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10cb7a44bef2d3/Documentos/Diplomado/github/diplomado-ml-gustavo-rodriguez-ayala/Modulo_4/"/>
    </mc:Choice>
  </mc:AlternateContent>
  <xr:revisionPtr revIDLastSave="13" documentId="8_{13E0817F-28E7-4314-B781-0F2045132E0D}" xr6:coauthVersionLast="47" xr6:coauthVersionMax="47" xr10:uidLastSave="{24E26D6C-5071-4AA2-9184-DCBEDBFE3581}"/>
  <bookViews>
    <workbookView xWindow="-120" yWindow="-120" windowWidth="29040" windowHeight="16440" activeTab="2" xr2:uid="{1F797580-9A72-428D-9AA3-032F9622348F}"/>
  </bookViews>
  <sheets>
    <sheet name="base_incremental" sheetId="1" r:id="rId1"/>
    <sheet name="base_mixta_2" sheetId="10" r:id="rId2"/>
    <sheet name="base_decremental" sheetId="4" r:id="rId3"/>
    <sheet name="base_mixta" sheetId="7" r:id="rId4"/>
    <sheet name="Validacion_incremental" sheetId="2" r:id="rId5"/>
    <sheet name="Validacion_decremental" sheetId="5" r:id="rId6"/>
    <sheet name="Validacion_mixta" sheetId="8" r:id="rId7"/>
  </sheets>
  <definedNames>
    <definedName name="_xlnm._FilterDatabase" localSheetId="0" hidden="1">base_incremental!$A$1:$I$3661</definedName>
  </definedNames>
  <calcPr calcId="191029"/>
  <pivotCaches>
    <pivotCache cacheId="97" r:id="rId8"/>
    <pivotCache cacheId="102" r:id="rId9"/>
    <pivotCache cacheId="107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31" i="7" l="1"/>
  <c r="T1831" i="7" s="1"/>
  <c r="J1830" i="7"/>
  <c r="J1829" i="7"/>
  <c r="T1829" i="7" s="1"/>
  <c r="J1828" i="7"/>
  <c r="J1827" i="7"/>
  <c r="J1826" i="7"/>
  <c r="T1826" i="7" s="1"/>
  <c r="J1825" i="7"/>
  <c r="J1824" i="7"/>
  <c r="J1823" i="7"/>
  <c r="J1822" i="7"/>
  <c r="T1822" i="7" s="1"/>
  <c r="J1821" i="7"/>
  <c r="J1820" i="7"/>
  <c r="J1819" i="7"/>
  <c r="J1818" i="7"/>
  <c r="J1817" i="7"/>
  <c r="J1816" i="7"/>
  <c r="J1815" i="7"/>
  <c r="J1814" i="7"/>
  <c r="J1813" i="7"/>
  <c r="J1812" i="7"/>
  <c r="J1811" i="7"/>
  <c r="T1811" i="7" s="1"/>
  <c r="J1810" i="7"/>
  <c r="J1809" i="7"/>
  <c r="J1808" i="7"/>
  <c r="J1807" i="7"/>
  <c r="J1806" i="7"/>
  <c r="J1805" i="7"/>
  <c r="J1804" i="7"/>
  <c r="T1804" i="7" s="1"/>
  <c r="J1803" i="7"/>
  <c r="J1802" i="7"/>
  <c r="J1801" i="7"/>
  <c r="J1800" i="7"/>
  <c r="J1799" i="7"/>
  <c r="J1798" i="7"/>
  <c r="J1797" i="7"/>
  <c r="J1796" i="7"/>
  <c r="T1796" i="7" s="1"/>
  <c r="J1795" i="7"/>
  <c r="J1794" i="7"/>
  <c r="J1793" i="7"/>
  <c r="J1792" i="7"/>
  <c r="J1791" i="7"/>
  <c r="J1790" i="7"/>
  <c r="J1789" i="7"/>
  <c r="J1788" i="7"/>
  <c r="J1787" i="7"/>
  <c r="T1787" i="7" s="1"/>
  <c r="J1786" i="7"/>
  <c r="J1785" i="7"/>
  <c r="J1784" i="7"/>
  <c r="J1783" i="7"/>
  <c r="J1782" i="7"/>
  <c r="J1781" i="7"/>
  <c r="J1780" i="7"/>
  <c r="J1779" i="7"/>
  <c r="J1778" i="7"/>
  <c r="J1777" i="7"/>
  <c r="T1777" i="7" s="1"/>
  <c r="J1776" i="7"/>
  <c r="J1775" i="7"/>
  <c r="J1774" i="7"/>
  <c r="J1773" i="7"/>
  <c r="J1772" i="7"/>
  <c r="J1771" i="7"/>
  <c r="J1770" i="7"/>
  <c r="J1769" i="7"/>
  <c r="J1768" i="7"/>
  <c r="J1767" i="7"/>
  <c r="J1766" i="7"/>
  <c r="T1766" i="7" s="1"/>
  <c r="J1765" i="7"/>
  <c r="J1764" i="7"/>
  <c r="J1763" i="7"/>
  <c r="J1762" i="7"/>
  <c r="J1761" i="7"/>
  <c r="J1760" i="7"/>
  <c r="J1759" i="7"/>
  <c r="J1758" i="7"/>
  <c r="J1757" i="7"/>
  <c r="J1756" i="7"/>
  <c r="J1755" i="7"/>
  <c r="J1754" i="7"/>
  <c r="T1754" i="7" s="1"/>
  <c r="J1753" i="7"/>
  <c r="J1752" i="7"/>
  <c r="J1751" i="7"/>
  <c r="J1750" i="7"/>
  <c r="J1749" i="7"/>
  <c r="J1748" i="7"/>
  <c r="J1747" i="7"/>
  <c r="J1746" i="7"/>
  <c r="J1745" i="7"/>
  <c r="J1744" i="7"/>
  <c r="J1743" i="7"/>
  <c r="J1742" i="7"/>
  <c r="J1741" i="7"/>
  <c r="T1741" i="7" s="1"/>
  <c r="J1740" i="7"/>
  <c r="J1739" i="7"/>
  <c r="J1738" i="7"/>
  <c r="J1737" i="7"/>
  <c r="J1736" i="7"/>
  <c r="J1735" i="7"/>
  <c r="J1734" i="7"/>
  <c r="J1733" i="7"/>
  <c r="J1732" i="7"/>
  <c r="J1731" i="7"/>
  <c r="J1730" i="7"/>
  <c r="J1729" i="7"/>
  <c r="J1728" i="7"/>
  <c r="J1727" i="7"/>
  <c r="T1727" i="7" s="1"/>
  <c r="J1726" i="7"/>
  <c r="J1725" i="7"/>
  <c r="J1724" i="7"/>
  <c r="J1723" i="7"/>
  <c r="J1722" i="7"/>
  <c r="J1721" i="7"/>
  <c r="J1720" i="7"/>
  <c r="J1719" i="7"/>
  <c r="J1718" i="7"/>
  <c r="J1717" i="7"/>
  <c r="J1716" i="7"/>
  <c r="J1715" i="7"/>
  <c r="J1714" i="7"/>
  <c r="J1713" i="7"/>
  <c r="J1712" i="7"/>
  <c r="T1712" i="7" s="1"/>
  <c r="J1711" i="7"/>
  <c r="J1710" i="7"/>
  <c r="J1709" i="7"/>
  <c r="J1708" i="7"/>
  <c r="J1707" i="7"/>
  <c r="J1706" i="7"/>
  <c r="J1705" i="7"/>
  <c r="J1704" i="7"/>
  <c r="J1703" i="7"/>
  <c r="J1702" i="7"/>
  <c r="J1701" i="7"/>
  <c r="J1700" i="7"/>
  <c r="J1699" i="7"/>
  <c r="J1698" i="7"/>
  <c r="J1697" i="7"/>
  <c r="J1696" i="7"/>
  <c r="T1696" i="7" s="1"/>
  <c r="J1695" i="7"/>
  <c r="J1694" i="7"/>
  <c r="J1693" i="7"/>
  <c r="J1692" i="7"/>
  <c r="J1691" i="7"/>
  <c r="J1690" i="7"/>
  <c r="J1689" i="7"/>
  <c r="J1688" i="7"/>
  <c r="J1687" i="7"/>
  <c r="J1686" i="7"/>
  <c r="J1685" i="7"/>
  <c r="J1684" i="7"/>
  <c r="J1683" i="7"/>
  <c r="J1682" i="7"/>
  <c r="J1681" i="7"/>
  <c r="J1680" i="7"/>
  <c r="J1679" i="7"/>
  <c r="T1679" i="7" s="1"/>
  <c r="J1678" i="7"/>
  <c r="J1677" i="7"/>
  <c r="J1676" i="7"/>
  <c r="J1675" i="7"/>
  <c r="J1674" i="7"/>
  <c r="J1673" i="7"/>
  <c r="J1672" i="7"/>
  <c r="J1671" i="7"/>
  <c r="J1670" i="7"/>
  <c r="J1669" i="7"/>
  <c r="J1668" i="7"/>
  <c r="J1667" i="7"/>
  <c r="J1666" i="7"/>
  <c r="J1665" i="7"/>
  <c r="J1664" i="7"/>
  <c r="J1663" i="7"/>
  <c r="J1662" i="7"/>
  <c r="J1661" i="7"/>
  <c r="T1661" i="7" s="1"/>
  <c r="J1660" i="7"/>
  <c r="J1659" i="7"/>
  <c r="J1658" i="7"/>
  <c r="J1657" i="7"/>
  <c r="J1656" i="7"/>
  <c r="J1655" i="7"/>
  <c r="J1654" i="7"/>
  <c r="J1653" i="7"/>
  <c r="J1652" i="7"/>
  <c r="J1651" i="7"/>
  <c r="J1650" i="7"/>
  <c r="J1649" i="7"/>
  <c r="J1648" i="7"/>
  <c r="J1647" i="7"/>
  <c r="J1646" i="7"/>
  <c r="J1645" i="7"/>
  <c r="J1644" i="7"/>
  <c r="J1643" i="7"/>
  <c r="J1642" i="7"/>
  <c r="T1642" i="7" s="1"/>
  <c r="J1641" i="7"/>
  <c r="J1640" i="7"/>
  <c r="J1639" i="7"/>
  <c r="J1638" i="7"/>
  <c r="J1637" i="7"/>
  <c r="J1636" i="7"/>
  <c r="J1635" i="7"/>
  <c r="J1634" i="7"/>
  <c r="J1633" i="7"/>
  <c r="J1632" i="7"/>
  <c r="J1631" i="7"/>
  <c r="J1630" i="7"/>
  <c r="J1629" i="7"/>
  <c r="J1628" i="7"/>
  <c r="J1627" i="7"/>
  <c r="J1626" i="7"/>
  <c r="J1625" i="7"/>
  <c r="J1624" i="7"/>
  <c r="J1623" i="7"/>
  <c r="J1622" i="7"/>
  <c r="T1622" i="7" s="1"/>
  <c r="J1621" i="7"/>
  <c r="J1620" i="7"/>
  <c r="J1619" i="7"/>
  <c r="J1618" i="7"/>
  <c r="J1617" i="7"/>
  <c r="J1616" i="7"/>
  <c r="J1615" i="7"/>
  <c r="J1614" i="7"/>
  <c r="J1613" i="7"/>
  <c r="J1612" i="7"/>
  <c r="J1611" i="7"/>
  <c r="J1610" i="7"/>
  <c r="J1609" i="7"/>
  <c r="J1608" i="7"/>
  <c r="J1607" i="7"/>
  <c r="J1606" i="7"/>
  <c r="J1605" i="7"/>
  <c r="J1604" i="7"/>
  <c r="J1603" i="7"/>
  <c r="J1602" i="7"/>
  <c r="J1601" i="7"/>
  <c r="T1601" i="7" s="1"/>
  <c r="J1600" i="7"/>
  <c r="J1599" i="7"/>
  <c r="J1598" i="7"/>
  <c r="J1597" i="7"/>
  <c r="J1596" i="7"/>
  <c r="J1595" i="7"/>
  <c r="J1594" i="7"/>
  <c r="J1593" i="7"/>
  <c r="J1592" i="7"/>
  <c r="J1591" i="7"/>
  <c r="J1590" i="7"/>
  <c r="J1589" i="7"/>
  <c r="J1588" i="7"/>
  <c r="J1587" i="7"/>
  <c r="J1586" i="7"/>
  <c r="J1585" i="7"/>
  <c r="J1584" i="7"/>
  <c r="J1583" i="7"/>
  <c r="J1582" i="7"/>
  <c r="J1581" i="7"/>
  <c r="J1580" i="7"/>
  <c r="J1579" i="7"/>
  <c r="T1579" i="7" s="1"/>
  <c r="J1578" i="7"/>
  <c r="J1577" i="7"/>
  <c r="J1576" i="7"/>
  <c r="J1575" i="7"/>
  <c r="J1574" i="7"/>
  <c r="J1573" i="7"/>
  <c r="J1572" i="7"/>
  <c r="J1571" i="7"/>
  <c r="J1570" i="7"/>
  <c r="J1569" i="7"/>
  <c r="J1568" i="7"/>
  <c r="J1567" i="7"/>
  <c r="J1566" i="7"/>
  <c r="J1565" i="7"/>
  <c r="J1564" i="7"/>
  <c r="J1563" i="7"/>
  <c r="J1562" i="7"/>
  <c r="J1561" i="7"/>
  <c r="J1560" i="7"/>
  <c r="J1559" i="7"/>
  <c r="J1558" i="7"/>
  <c r="J1557" i="7"/>
  <c r="J1556" i="7"/>
  <c r="T1556" i="7" s="1"/>
  <c r="J1555" i="7"/>
  <c r="J1554" i="7"/>
  <c r="J1553" i="7"/>
  <c r="J1552" i="7"/>
  <c r="J1551" i="7"/>
  <c r="J1550" i="7"/>
  <c r="J1549" i="7"/>
  <c r="J1548" i="7"/>
  <c r="J1547" i="7"/>
  <c r="J1546" i="7"/>
  <c r="J1545" i="7"/>
  <c r="J1544" i="7"/>
  <c r="J1543" i="7"/>
  <c r="J1542" i="7"/>
  <c r="J1541" i="7"/>
  <c r="J1540" i="7"/>
  <c r="J1539" i="7"/>
  <c r="J1538" i="7"/>
  <c r="J1537" i="7"/>
  <c r="J1536" i="7"/>
  <c r="J1535" i="7"/>
  <c r="J1534" i="7"/>
  <c r="J1533" i="7"/>
  <c r="J1532" i="7"/>
  <c r="T1532" i="7" s="1"/>
  <c r="J1531" i="7"/>
  <c r="J1530" i="7"/>
  <c r="J1529" i="7"/>
  <c r="J1528" i="7"/>
  <c r="J1527" i="7"/>
  <c r="J1526" i="7"/>
  <c r="J1525" i="7"/>
  <c r="J1524" i="7"/>
  <c r="J1523" i="7"/>
  <c r="J1522" i="7"/>
  <c r="J1521" i="7"/>
  <c r="J1520" i="7"/>
  <c r="J1519" i="7"/>
  <c r="J1518" i="7"/>
  <c r="J1517" i="7"/>
  <c r="J1516" i="7"/>
  <c r="J1515" i="7"/>
  <c r="J1514" i="7"/>
  <c r="J1513" i="7"/>
  <c r="J1512" i="7"/>
  <c r="J1511" i="7"/>
  <c r="J1510" i="7"/>
  <c r="J1509" i="7"/>
  <c r="J1508" i="7"/>
  <c r="J1507" i="7"/>
  <c r="T1507" i="7" s="1"/>
  <c r="J1506" i="7"/>
  <c r="J1505" i="7"/>
  <c r="J1504" i="7"/>
  <c r="J1503" i="7"/>
  <c r="J1502" i="7"/>
  <c r="J1501" i="7"/>
  <c r="J1500" i="7"/>
  <c r="J1499" i="7"/>
  <c r="J1498" i="7"/>
  <c r="J1497" i="7"/>
  <c r="J1496" i="7"/>
  <c r="J1495" i="7"/>
  <c r="J1494" i="7"/>
  <c r="J1493" i="7"/>
  <c r="J1492" i="7"/>
  <c r="J1491" i="7"/>
  <c r="J1490" i="7"/>
  <c r="J1489" i="7"/>
  <c r="J1488" i="7"/>
  <c r="J1487" i="7"/>
  <c r="J1486" i="7"/>
  <c r="J1485" i="7"/>
  <c r="J1484" i="7"/>
  <c r="J1483" i="7"/>
  <c r="J1482" i="7"/>
  <c r="J1481" i="7"/>
  <c r="T1481" i="7" s="1"/>
  <c r="J1480" i="7"/>
  <c r="J1479" i="7"/>
  <c r="J1478" i="7"/>
  <c r="J1477" i="7"/>
  <c r="J1476" i="7"/>
  <c r="J1475" i="7"/>
  <c r="J1474" i="7"/>
  <c r="J1473" i="7"/>
  <c r="J1472" i="7"/>
  <c r="J1471" i="7"/>
  <c r="J1470" i="7"/>
  <c r="J1469" i="7"/>
  <c r="J1468" i="7"/>
  <c r="J1467" i="7"/>
  <c r="J1466" i="7"/>
  <c r="J1465" i="7"/>
  <c r="J1464" i="7"/>
  <c r="J1463" i="7"/>
  <c r="J1462" i="7"/>
  <c r="J1461" i="7"/>
  <c r="J1460" i="7"/>
  <c r="J1459" i="7"/>
  <c r="J1458" i="7"/>
  <c r="J1457" i="7"/>
  <c r="J1456" i="7"/>
  <c r="J1455" i="7"/>
  <c r="J1454" i="7"/>
  <c r="T1454" i="7" s="1"/>
  <c r="J1453" i="7"/>
  <c r="J1452" i="7"/>
  <c r="J1451" i="7"/>
  <c r="J1450" i="7"/>
  <c r="J1449" i="7"/>
  <c r="J1448" i="7"/>
  <c r="J1447" i="7"/>
  <c r="J1446" i="7"/>
  <c r="J1445" i="7"/>
  <c r="J1444" i="7"/>
  <c r="J1443" i="7"/>
  <c r="J1442" i="7"/>
  <c r="J1441" i="7"/>
  <c r="J1440" i="7"/>
  <c r="J1439" i="7"/>
  <c r="J1438" i="7"/>
  <c r="J1437" i="7"/>
  <c r="J1436" i="7"/>
  <c r="J1435" i="7"/>
  <c r="J1434" i="7"/>
  <c r="J1433" i="7"/>
  <c r="J1432" i="7"/>
  <c r="J1431" i="7"/>
  <c r="J1430" i="7"/>
  <c r="J1429" i="7"/>
  <c r="J1428" i="7"/>
  <c r="J1427" i="7"/>
  <c r="J1426" i="7"/>
  <c r="T1426" i="7" s="1"/>
  <c r="J1425" i="7"/>
  <c r="J1424" i="7"/>
  <c r="J1423" i="7"/>
  <c r="J1422" i="7"/>
  <c r="J1421" i="7"/>
  <c r="J1420" i="7"/>
  <c r="J1419" i="7"/>
  <c r="J1418" i="7"/>
  <c r="J1417" i="7"/>
  <c r="J1416" i="7"/>
  <c r="J1415" i="7"/>
  <c r="J1414" i="7"/>
  <c r="J1413" i="7"/>
  <c r="J1412" i="7"/>
  <c r="J1411" i="7"/>
  <c r="J1410" i="7"/>
  <c r="J1409" i="7"/>
  <c r="J1408" i="7"/>
  <c r="J1407" i="7"/>
  <c r="J1406" i="7"/>
  <c r="J1405" i="7"/>
  <c r="J1404" i="7"/>
  <c r="J1403" i="7"/>
  <c r="J1402" i="7"/>
  <c r="J1401" i="7"/>
  <c r="J1400" i="7"/>
  <c r="J1399" i="7"/>
  <c r="J1398" i="7"/>
  <c r="J1397" i="7"/>
  <c r="T1397" i="7" s="1"/>
  <c r="J1396" i="7"/>
  <c r="J1395" i="7"/>
  <c r="J1394" i="7"/>
  <c r="J1393" i="7"/>
  <c r="J1392" i="7"/>
  <c r="J1391" i="7"/>
  <c r="J1390" i="7"/>
  <c r="J1389" i="7"/>
  <c r="J1388" i="7"/>
  <c r="J1387" i="7"/>
  <c r="J1386" i="7"/>
  <c r="J1385" i="7"/>
  <c r="J1384" i="7"/>
  <c r="J1383" i="7"/>
  <c r="J1382" i="7"/>
  <c r="J1381" i="7"/>
  <c r="J1380" i="7"/>
  <c r="J1379" i="7"/>
  <c r="J1378" i="7"/>
  <c r="J1377" i="7"/>
  <c r="J1376" i="7"/>
  <c r="J1375" i="7"/>
  <c r="J1374" i="7"/>
  <c r="J1373" i="7"/>
  <c r="J1372" i="7"/>
  <c r="J1371" i="7"/>
  <c r="J1370" i="7"/>
  <c r="J1369" i="7"/>
  <c r="J1368" i="7"/>
  <c r="J1367" i="7"/>
  <c r="T1367" i="7" s="1"/>
  <c r="J1366" i="7"/>
  <c r="J1365" i="7"/>
  <c r="J1364" i="7"/>
  <c r="J1363" i="7"/>
  <c r="J1362" i="7"/>
  <c r="J1361" i="7"/>
  <c r="J1360" i="7"/>
  <c r="J1359" i="7"/>
  <c r="J1358" i="7"/>
  <c r="J1357" i="7"/>
  <c r="J1356" i="7"/>
  <c r="J1355" i="7"/>
  <c r="J1354" i="7"/>
  <c r="J1353" i="7"/>
  <c r="J1352" i="7"/>
  <c r="J1351" i="7"/>
  <c r="J1350" i="7"/>
  <c r="J1349" i="7"/>
  <c r="J1348" i="7"/>
  <c r="J1347" i="7"/>
  <c r="J1346" i="7"/>
  <c r="J1345" i="7"/>
  <c r="J1344" i="7"/>
  <c r="J1343" i="7"/>
  <c r="J1342" i="7"/>
  <c r="J1341" i="7"/>
  <c r="J1340" i="7"/>
  <c r="J1339" i="7"/>
  <c r="J1338" i="7"/>
  <c r="J1337" i="7"/>
  <c r="J1336" i="7"/>
  <c r="T1336" i="7" s="1"/>
  <c r="J1335" i="7"/>
  <c r="J1334" i="7"/>
  <c r="J1333" i="7"/>
  <c r="J1332" i="7"/>
  <c r="J1331" i="7"/>
  <c r="J1330" i="7"/>
  <c r="J1329" i="7"/>
  <c r="J1328" i="7"/>
  <c r="J1327" i="7"/>
  <c r="J1326" i="7"/>
  <c r="J1325" i="7"/>
  <c r="J1324" i="7"/>
  <c r="J1323" i="7"/>
  <c r="J1322" i="7"/>
  <c r="J1321" i="7"/>
  <c r="J1320" i="7"/>
  <c r="J1319" i="7"/>
  <c r="J1318" i="7"/>
  <c r="J1317" i="7"/>
  <c r="J1316" i="7"/>
  <c r="J1315" i="7"/>
  <c r="J1314" i="7"/>
  <c r="J1313" i="7"/>
  <c r="J1312" i="7"/>
  <c r="J1311" i="7"/>
  <c r="J1310" i="7"/>
  <c r="J1309" i="7"/>
  <c r="J1308" i="7"/>
  <c r="J1307" i="7"/>
  <c r="J1306" i="7"/>
  <c r="J1305" i="7"/>
  <c r="J1304" i="7"/>
  <c r="T1304" i="7" s="1"/>
  <c r="J1303" i="7"/>
  <c r="J1302" i="7"/>
  <c r="J1301" i="7"/>
  <c r="J1300" i="7"/>
  <c r="J1299" i="7"/>
  <c r="J1298" i="7"/>
  <c r="J1297" i="7"/>
  <c r="J1296" i="7"/>
  <c r="J1295" i="7"/>
  <c r="J1294" i="7"/>
  <c r="J1293" i="7"/>
  <c r="J1292" i="7"/>
  <c r="J1291" i="7"/>
  <c r="J1290" i="7"/>
  <c r="J1289" i="7"/>
  <c r="J1288" i="7"/>
  <c r="J1287" i="7"/>
  <c r="J1286" i="7"/>
  <c r="J1285" i="7"/>
  <c r="J1284" i="7"/>
  <c r="J1283" i="7"/>
  <c r="J1282" i="7"/>
  <c r="J1281" i="7"/>
  <c r="J1280" i="7"/>
  <c r="J1279" i="7"/>
  <c r="J1278" i="7"/>
  <c r="J1277" i="7"/>
  <c r="J1276" i="7"/>
  <c r="J1275" i="7"/>
  <c r="J1274" i="7"/>
  <c r="J1273" i="7"/>
  <c r="J1272" i="7"/>
  <c r="J1271" i="7"/>
  <c r="T1271" i="7" s="1"/>
  <c r="J1270" i="7"/>
  <c r="J1269" i="7"/>
  <c r="J1268" i="7"/>
  <c r="J1267" i="7"/>
  <c r="J1266" i="7"/>
  <c r="J1265" i="7"/>
  <c r="J1264" i="7"/>
  <c r="J1263" i="7"/>
  <c r="J1262" i="7"/>
  <c r="J1261" i="7"/>
  <c r="J1260" i="7"/>
  <c r="J1259" i="7"/>
  <c r="J1258" i="7"/>
  <c r="J1257" i="7"/>
  <c r="J1256" i="7"/>
  <c r="J1255" i="7"/>
  <c r="J1254" i="7"/>
  <c r="J1253" i="7"/>
  <c r="J1252" i="7"/>
  <c r="J1251" i="7"/>
  <c r="J1250" i="7"/>
  <c r="J1249" i="7"/>
  <c r="J1248" i="7"/>
  <c r="J1247" i="7"/>
  <c r="J1246" i="7"/>
  <c r="J1245" i="7"/>
  <c r="J1244" i="7"/>
  <c r="J1243" i="7"/>
  <c r="J1242" i="7"/>
  <c r="J1241" i="7"/>
  <c r="J1240" i="7"/>
  <c r="J1239" i="7"/>
  <c r="J1238" i="7"/>
  <c r="J1237" i="7"/>
  <c r="T1237" i="7" s="1"/>
  <c r="J1236" i="7"/>
  <c r="J1235" i="7"/>
  <c r="J1234" i="7"/>
  <c r="J1233" i="7"/>
  <c r="J1232" i="7"/>
  <c r="J1231" i="7"/>
  <c r="J1230" i="7"/>
  <c r="J1229" i="7"/>
  <c r="J1228" i="7"/>
  <c r="J1227" i="7"/>
  <c r="J1226" i="7"/>
  <c r="J1225" i="7"/>
  <c r="J1224" i="7"/>
  <c r="J1223" i="7"/>
  <c r="J1222" i="7"/>
  <c r="J1221" i="7"/>
  <c r="J1220" i="7"/>
  <c r="J1219" i="7"/>
  <c r="J1218" i="7"/>
  <c r="J1217" i="7"/>
  <c r="J1216" i="7"/>
  <c r="J1215" i="7"/>
  <c r="J1214" i="7"/>
  <c r="J1213" i="7"/>
  <c r="J1212" i="7"/>
  <c r="J1211" i="7"/>
  <c r="J1210" i="7"/>
  <c r="J1209" i="7"/>
  <c r="J1208" i="7"/>
  <c r="J1207" i="7"/>
  <c r="J1206" i="7"/>
  <c r="J1205" i="7"/>
  <c r="J1204" i="7"/>
  <c r="J1203" i="7"/>
  <c r="J1202" i="7"/>
  <c r="T1202" i="7" s="1"/>
  <c r="J1201" i="7"/>
  <c r="J1200" i="7"/>
  <c r="J1199" i="7"/>
  <c r="J1198" i="7"/>
  <c r="J1197" i="7"/>
  <c r="J1196" i="7"/>
  <c r="J1195" i="7"/>
  <c r="J1194" i="7"/>
  <c r="J1193" i="7"/>
  <c r="J1192" i="7"/>
  <c r="J1191" i="7"/>
  <c r="J1190" i="7"/>
  <c r="J1189" i="7"/>
  <c r="J1188" i="7"/>
  <c r="J1187" i="7"/>
  <c r="J1186" i="7"/>
  <c r="J1185" i="7"/>
  <c r="J1184" i="7"/>
  <c r="J1183" i="7"/>
  <c r="J1182" i="7"/>
  <c r="J1181" i="7"/>
  <c r="J1180" i="7"/>
  <c r="J1179" i="7"/>
  <c r="J1178" i="7"/>
  <c r="J1177" i="7"/>
  <c r="J1176" i="7"/>
  <c r="J1175" i="7"/>
  <c r="J1174" i="7"/>
  <c r="J1173" i="7"/>
  <c r="J1172" i="7"/>
  <c r="J1171" i="7"/>
  <c r="J1170" i="7"/>
  <c r="J1169" i="7"/>
  <c r="J1168" i="7"/>
  <c r="J1167" i="7"/>
  <c r="J1166" i="7"/>
  <c r="T1166" i="7" s="1"/>
  <c r="J1165" i="7"/>
  <c r="J1164" i="7"/>
  <c r="J1163" i="7"/>
  <c r="J1162" i="7"/>
  <c r="J1161" i="7"/>
  <c r="J1160" i="7"/>
  <c r="J1159" i="7"/>
  <c r="J1158" i="7"/>
  <c r="J1157" i="7"/>
  <c r="J1156" i="7"/>
  <c r="J1155" i="7"/>
  <c r="J1154" i="7"/>
  <c r="J1153" i="7"/>
  <c r="J1152" i="7"/>
  <c r="J1151" i="7"/>
  <c r="J1150" i="7"/>
  <c r="J1149" i="7"/>
  <c r="J1148" i="7"/>
  <c r="J1147" i="7"/>
  <c r="J1146" i="7"/>
  <c r="J1145" i="7"/>
  <c r="J1144" i="7"/>
  <c r="J1143" i="7"/>
  <c r="J1142" i="7"/>
  <c r="J1141" i="7"/>
  <c r="J1140" i="7"/>
  <c r="J1139" i="7"/>
  <c r="J1138" i="7"/>
  <c r="J1137" i="7"/>
  <c r="J1136" i="7"/>
  <c r="J1135" i="7"/>
  <c r="J1134" i="7"/>
  <c r="J1133" i="7"/>
  <c r="J1132" i="7"/>
  <c r="J1131" i="7"/>
  <c r="J1130" i="7"/>
  <c r="J1129" i="7"/>
  <c r="T1129" i="7" s="1"/>
  <c r="J1128" i="7"/>
  <c r="J1127" i="7"/>
  <c r="J1126" i="7"/>
  <c r="J1125" i="7"/>
  <c r="J1124" i="7"/>
  <c r="J1123" i="7"/>
  <c r="J1122" i="7"/>
  <c r="J1121" i="7"/>
  <c r="J1120" i="7"/>
  <c r="J1119" i="7"/>
  <c r="J1118" i="7"/>
  <c r="J1117" i="7"/>
  <c r="J1116" i="7"/>
  <c r="J1115" i="7"/>
  <c r="J1114" i="7"/>
  <c r="J1113" i="7"/>
  <c r="J1112" i="7"/>
  <c r="J1111" i="7"/>
  <c r="J1110" i="7"/>
  <c r="J1109" i="7"/>
  <c r="J1108" i="7"/>
  <c r="J1107" i="7"/>
  <c r="J1106" i="7"/>
  <c r="J1105" i="7"/>
  <c r="J1104" i="7"/>
  <c r="J1103" i="7"/>
  <c r="J1102" i="7"/>
  <c r="J1101" i="7"/>
  <c r="J1100" i="7"/>
  <c r="J1099" i="7"/>
  <c r="J1098" i="7"/>
  <c r="J1097" i="7"/>
  <c r="J1096" i="7"/>
  <c r="J1095" i="7"/>
  <c r="J1094" i="7"/>
  <c r="J1093" i="7"/>
  <c r="J1092" i="7"/>
  <c r="J1091" i="7"/>
  <c r="T1091" i="7" s="1"/>
  <c r="J1090" i="7"/>
  <c r="J1089" i="7"/>
  <c r="J1088" i="7"/>
  <c r="J1087" i="7"/>
  <c r="J1086" i="7"/>
  <c r="J1085" i="7"/>
  <c r="J1084" i="7"/>
  <c r="J1083" i="7"/>
  <c r="J1082" i="7"/>
  <c r="J1081" i="7"/>
  <c r="J1080" i="7"/>
  <c r="J1079" i="7"/>
  <c r="J1078" i="7"/>
  <c r="J1077" i="7"/>
  <c r="J1076" i="7"/>
  <c r="J1075" i="7"/>
  <c r="J1074" i="7"/>
  <c r="J1073" i="7"/>
  <c r="J1072" i="7"/>
  <c r="J1071" i="7"/>
  <c r="J1070" i="7"/>
  <c r="J1069" i="7"/>
  <c r="J1068" i="7"/>
  <c r="J1067" i="7"/>
  <c r="J1066" i="7"/>
  <c r="J1065" i="7"/>
  <c r="J1064" i="7"/>
  <c r="J1063" i="7"/>
  <c r="J1062" i="7"/>
  <c r="J1061" i="7"/>
  <c r="J1060" i="7"/>
  <c r="J1059" i="7"/>
  <c r="J1058" i="7"/>
  <c r="J1057" i="7"/>
  <c r="J1056" i="7"/>
  <c r="J1055" i="7"/>
  <c r="J1054" i="7"/>
  <c r="J1053" i="7"/>
  <c r="J1052" i="7"/>
  <c r="T1052" i="7" s="1"/>
  <c r="J1051" i="7"/>
  <c r="J1050" i="7"/>
  <c r="J1049" i="7"/>
  <c r="J1048" i="7"/>
  <c r="J1047" i="7"/>
  <c r="J1046" i="7"/>
  <c r="J1045" i="7"/>
  <c r="J1044" i="7"/>
  <c r="J1043" i="7"/>
  <c r="J1042" i="7"/>
  <c r="J1041" i="7"/>
  <c r="J1040" i="7"/>
  <c r="J1039" i="7"/>
  <c r="J1038" i="7"/>
  <c r="J1037" i="7"/>
  <c r="J1036" i="7"/>
  <c r="J1035" i="7"/>
  <c r="J1034" i="7"/>
  <c r="J1033" i="7"/>
  <c r="J1032" i="7"/>
  <c r="J1031" i="7"/>
  <c r="J1030" i="7"/>
  <c r="J1029" i="7"/>
  <c r="J1028" i="7"/>
  <c r="J1027" i="7"/>
  <c r="J1026" i="7"/>
  <c r="J1025" i="7"/>
  <c r="J1024" i="7"/>
  <c r="J1023" i="7"/>
  <c r="J1022" i="7"/>
  <c r="J1021" i="7"/>
  <c r="J1020" i="7"/>
  <c r="J1019" i="7"/>
  <c r="J1018" i="7"/>
  <c r="J1017" i="7"/>
  <c r="J1016" i="7"/>
  <c r="J1015" i="7"/>
  <c r="J1014" i="7"/>
  <c r="J1013" i="7"/>
  <c r="J1012" i="7"/>
  <c r="T1012" i="7" s="1"/>
  <c r="J1011" i="7"/>
  <c r="J1010" i="7"/>
  <c r="J1009" i="7"/>
  <c r="J1008" i="7"/>
  <c r="J1007" i="7"/>
  <c r="J1006" i="7"/>
  <c r="J1005" i="7"/>
  <c r="J1004" i="7"/>
  <c r="J1003" i="7"/>
  <c r="J1002" i="7"/>
  <c r="J1001" i="7"/>
  <c r="J1000" i="7"/>
  <c r="J999" i="7"/>
  <c r="J998" i="7"/>
  <c r="J997" i="7"/>
  <c r="J996" i="7"/>
  <c r="J995" i="7"/>
  <c r="J994" i="7"/>
  <c r="J993" i="7"/>
  <c r="J992" i="7"/>
  <c r="J991" i="7"/>
  <c r="J990" i="7"/>
  <c r="J989" i="7"/>
  <c r="J988" i="7"/>
  <c r="J987" i="7"/>
  <c r="J986" i="7"/>
  <c r="J985" i="7"/>
  <c r="J984" i="7"/>
  <c r="J983" i="7"/>
  <c r="J982" i="7"/>
  <c r="J981" i="7"/>
  <c r="J980" i="7"/>
  <c r="J979" i="7"/>
  <c r="J978" i="7"/>
  <c r="J977" i="7"/>
  <c r="J976" i="7"/>
  <c r="J975" i="7"/>
  <c r="J974" i="7"/>
  <c r="J973" i="7"/>
  <c r="J972" i="7"/>
  <c r="J971" i="7"/>
  <c r="T971" i="7" s="1"/>
  <c r="J970" i="7"/>
  <c r="J969" i="7"/>
  <c r="J968" i="7"/>
  <c r="J967" i="7"/>
  <c r="J966" i="7"/>
  <c r="J965" i="7"/>
  <c r="J964" i="7"/>
  <c r="J963" i="7"/>
  <c r="J962" i="7"/>
  <c r="J961" i="7"/>
  <c r="J960" i="7"/>
  <c r="J959" i="7"/>
  <c r="J958" i="7"/>
  <c r="J957" i="7"/>
  <c r="J956" i="7"/>
  <c r="J955" i="7"/>
  <c r="J954" i="7"/>
  <c r="J953" i="7"/>
  <c r="J952" i="7"/>
  <c r="J951" i="7"/>
  <c r="J950" i="7"/>
  <c r="J949" i="7"/>
  <c r="J948" i="7"/>
  <c r="J947" i="7"/>
  <c r="J946" i="7"/>
  <c r="J945" i="7"/>
  <c r="J944" i="7"/>
  <c r="J943" i="7"/>
  <c r="J942" i="7"/>
  <c r="J941" i="7"/>
  <c r="J940" i="7"/>
  <c r="J939" i="7"/>
  <c r="J938" i="7"/>
  <c r="J937" i="7"/>
  <c r="J936" i="7"/>
  <c r="J935" i="7"/>
  <c r="J934" i="7"/>
  <c r="J933" i="7"/>
  <c r="J932" i="7"/>
  <c r="J931" i="7"/>
  <c r="J930" i="7"/>
  <c r="J929" i="7"/>
  <c r="T929" i="7" s="1"/>
  <c r="J928" i="7"/>
  <c r="J927" i="7"/>
  <c r="J926" i="7"/>
  <c r="J925" i="7"/>
  <c r="J924" i="7"/>
  <c r="J923" i="7"/>
  <c r="J922" i="7"/>
  <c r="J921" i="7"/>
  <c r="J920" i="7"/>
  <c r="J919" i="7"/>
  <c r="J918" i="7"/>
  <c r="J917" i="7"/>
  <c r="J916" i="7"/>
  <c r="J915" i="7"/>
  <c r="J914" i="7"/>
  <c r="J913" i="7"/>
  <c r="J912" i="7"/>
  <c r="J911" i="7"/>
  <c r="J910" i="7"/>
  <c r="J909" i="7"/>
  <c r="J908" i="7"/>
  <c r="J907" i="7"/>
  <c r="J906" i="7"/>
  <c r="J905" i="7"/>
  <c r="J904" i="7"/>
  <c r="J903" i="7"/>
  <c r="J902" i="7"/>
  <c r="J901" i="7"/>
  <c r="J900" i="7"/>
  <c r="J899" i="7"/>
  <c r="J898" i="7"/>
  <c r="J897" i="7"/>
  <c r="J896" i="7"/>
  <c r="J895" i="7"/>
  <c r="J894" i="7"/>
  <c r="J893" i="7"/>
  <c r="J892" i="7"/>
  <c r="J891" i="7"/>
  <c r="J890" i="7"/>
  <c r="J889" i="7"/>
  <c r="J888" i="7"/>
  <c r="J887" i="7"/>
  <c r="J886" i="7"/>
  <c r="T886" i="7" s="1"/>
  <c r="J885" i="7"/>
  <c r="J884" i="7"/>
  <c r="J883" i="7"/>
  <c r="J882" i="7"/>
  <c r="J881" i="7"/>
  <c r="J880" i="7"/>
  <c r="J879" i="7"/>
  <c r="J878" i="7"/>
  <c r="J877" i="7"/>
  <c r="J876" i="7"/>
  <c r="J875" i="7"/>
  <c r="J874" i="7"/>
  <c r="J873" i="7"/>
  <c r="J872" i="7"/>
  <c r="J871" i="7"/>
  <c r="J870" i="7"/>
  <c r="J869" i="7"/>
  <c r="J868" i="7"/>
  <c r="J867" i="7"/>
  <c r="J866" i="7"/>
  <c r="J865" i="7"/>
  <c r="J864" i="7"/>
  <c r="J863" i="7"/>
  <c r="J862" i="7"/>
  <c r="J861" i="7"/>
  <c r="J860" i="7"/>
  <c r="J859" i="7"/>
  <c r="J858" i="7"/>
  <c r="J857" i="7"/>
  <c r="J856" i="7"/>
  <c r="J855" i="7"/>
  <c r="J854" i="7"/>
  <c r="J853" i="7"/>
  <c r="J852" i="7"/>
  <c r="J851" i="7"/>
  <c r="J850" i="7"/>
  <c r="J849" i="7"/>
  <c r="J848" i="7"/>
  <c r="J847" i="7"/>
  <c r="J846" i="7"/>
  <c r="J845" i="7"/>
  <c r="J844" i="7"/>
  <c r="J843" i="7"/>
  <c r="J842" i="7"/>
  <c r="T842" i="7" s="1"/>
  <c r="J841" i="7"/>
  <c r="J840" i="7"/>
  <c r="J839" i="7"/>
  <c r="J838" i="7"/>
  <c r="J837" i="7"/>
  <c r="J836" i="7"/>
  <c r="J835" i="7"/>
  <c r="J834" i="7"/>
  <c r="J833" i="7"/>
  <c r="J832" i="7"/>
  <c r="J831" i="7"/>
  <c r="J830" i="7"/>
  <c r="J829" i="7"/>
  <c r="J828" i="7"/>
  <c r="J827" i="7"/>
  <c r="J826" i="7"/>
  <c r="J825" i="7"/>
  <c r="J824" i="7"/>
  <c r="J823" i="7"/>
  <c r="J822" i="7"/>
  <c r="J821" i="7"/>
  <c r="J820" i="7"/>
  <c r="J819" i="7"/>
  <c r="J818" i="7"/>
  <c r="J817" i="7"/>
  <c r="J816" i="7"/>
  <c r="J815" i="7"/>
  <c r="J814" i="7"/>
  <c r="J813" i="7"/>
  <c r="J812" i="7"/>
  <c r="J811" i="7"/>
  <c r="J810" i="7"/>
  <c r="J809" i="7"/>
  <c r="J808" i="7"/>
  <c r="J807" i="7"/>
  <c r="J806" i="7"/>
  <c r="J805" i="7"/>
  <c r="J804" i="7"/>
  <c r="J803" i="7"/>
  <c r="J802" i="7"/>
  <c r="J801" i="7"/>
  <c r="J800" i="7"/>
  <c r="J799" i="7"/>
  <c r="J798" i="7"/>
  <c r="J797" i="7"/>
  <c r="T797" i="7" s="1"/>
  <c r="J796" i="7"/>
  <c r="J795" i="7"/>
  <c r="J794" i="7"/>
  <c r="J793" i="7"/>
  <c r="J792" i="7"/>
  <c r="J791" i="7"/>
  <c r="J790" i="7"/>
  <c r="J789" i="7"/>
  <c r="J788" i="7"/>
  <c r="J787" i="7"/>
  <c r="J786" i="7"/>
  <c r="J785" i="7"/>
  <c r="J784" i="7"/>
  <c r="J783" i="7"/>
  <c r="J782" i="7"/>
  <c r="J781" i="7"/>
  <c r="J780" i="7"/>
  <c r="J779" i="7"/>
  <c r="J778" i="7"/>
  <c r="J777" i="7"/>
  <c r="J776" i="7"/>
  <c r="J775" i="7"/>
  <c r="J774" i="7"/>
  <c r="J773" i="7"/>
  <c r="J772" i="7"/>
  <c r="J771" i="7"/>
  <c r="J770" i="7"/>
  <c r="J769" i="7"/>
  <c r="J768" i="7"/>
  <c r="J767" i="7"/>
  <c r="J766" i="7"/>
  <c r="J765" i="7"/>
  <c r="J764" i="7"/>
  <c r="J763" i="7"/>
  <c r="J762" i="7"/>
  <c r="J761" i="7"/>
  <c r="J760" i="7"/>
  <c r="J759" i="7"/>
  <c r="J758" i="7"/>
  <c r="J757" i="7"/>
  <c r="J756" i="7"/>
  <c r="J755" i="7"/>
  <c r="J754" i="7"/>
  <c r="J753" i="7"/>
  <c r="J752" i="7"/>
  <c r="J751" i="7"/>
  <c r="T751" i="7" s="1"/>
  <c r="J750" i="7"/>
  <c r="J749" i="7"/>
  <c r="J748" i="7"/>
  <c r="J747" i="7"/>
  <c r="J746" i="7"/>
  <c r="J745" i="7"/>
  <c r="J744" i="7"/>
  <c r="J743" i="7"/>
  <c r="J742" i="7"/>
  <c r="J741" i="7"/>
  <c r="J740" i="7"/>
  <c r="J739" i="7"/>
  <c r="J738" i="7"/>
  <c r="J737" i="7"/>
  <c r="J736" i="7"/>
  <c r="J735" i="7"/>
  <c r="J734" i="7"/>
  <c r="J733" i="7"/>
  <c r="J732" i="7"/>
  <c r="J731" i="7"/>
  <c r="J730" i="7"/>
  <c r="J729" i="7"/>
  <c r="J728" i="7"/>
  <c r="J727" i="7"/>
  <c r="J726" i="7"/>
  <c r="J725" i="7"/>
  <c r="J724" i="7"/>
  <c r="J723" i="7"/>
  <c r="J722" i="7"/>
  <c r="J721" i="7"/>
  <c r="J720" i="7"/>
  <c r="J719" i="7"/>
  <c r="J718" i="7"/>
  <c r="J717" i="7"/>
  <c r="J716" i="7"/>
  <c r="J715" i="7"/>
  <c r="J714" i="7"/>
  <c r="J713" i="7"/>
  <c r="J712" i="7"/>
  <c r="J711" i="7"/>
  <c r="J710" i="7"/>
  <c r="J709" i="7"/>
  <c r="J708" i="7"/>
  <c r="J707" i="7"/>
  <c r="J706" i="7"/>
  <c r="J705" i="7"/>
  <c r="J704" i="7"/>
  <c r="T704" i="7" s="1"/>
  <c r="J703" i="7"/>
  <c r="J702" i="7"/>
  <c r="J701" i="7"/>
  <c r="J700" i="7"/>
  <c r="J699" i="7"/>
  <c r="J698" i="7"/>
  <c r="J697" i="7"/>
  <c r="J696" i="7"/>
  <c r="J695" i="7"/>
  <c r="J694" i="7"/>
  <c r="J693" i="7"/>
  <c r="J692" i="7"/>
  <c r="J691" i="7"/>
  <c r="J690" i="7"/>
  <c r="J689" i="7"/>
  <c r="J688" i="7"/>
  <c r="J687" i="7"/>
  <c r="J686" i="7"/>
  <c r="J685" i="7"/>
  <c r="J684" i="7"/>
  <c r="J683" i="7"/>
  <c r="J682" i="7"/>
  <c r="J681" i="7"/>
  <c r="J680" i="7"/>
  <c r="J679" i="7"/>
  <c r="J678" i="7"/>
  <c r="J677" i="7"/>
  <c r="J676" i="7"/>
  <c r="J675" i="7"/>
  <c r="J674" i="7"/>
  <c r="J673" i="7"/>
  <c r="J672" i="7"/>
  <c r="J671" i="7"/>
  <c r="J670" i="7"/>
  <c r="J669" i="7"/>
  <c r="J668" i="7"/>
  <c r="J667" i="7"/>
  <c r="J666" i="7"/>
  <c r="J665" i="7"/>
  <c r="J664" i="7"/>
  <c r="J663" i="7"/>
  <c r="J662" i="7"/>
  <c r="J661" i="7"/>
  <c r="J660" i="7"/>
  <c r="J659" i="7"/>
  <c r="J658" i="7"/>
  <c r="J657" i="7"/>
  <c r="J656" i="7"/>
  <c r="T656" i="7" s="1"/>
  <c r="J655" i="7"/>
  <c r="J654" i="7"/>
  <c r="J653" i="7"/>
  <c r="J652" i="7"/>
  <c r="J651" i="7"/>
  <c r="J650" i="7"/>
  <c r="J649" i="7"/>
  <c r="J648" i="7"/>
  <c r="J647" i="7"/>
  <c r="J646" i="7"/>
  <c r="J645" i="7"/>
  <c r="J644" i="7"/>
  <c r="J643" i="7"/>
  <c r="J642" i="7"/>
  <c r="J641" i="7"/>
  <c r="J640" i="7"/>
  <c r="J639" i="7"/>
  <c r="J638" i="7"/>
  <c r="J637" i="7"/>
  <c r="J636" i="7"/>
  <c r="J635" i="7"/>
  <c r="J634" i="7"/>
  <c r="J633" i="7"/>
  <c r="J632" i="7"/>
  <c r="J631" i="7"/>
  <c r="J630" i="7"/>
  <c r="J629" i="7"/>
  <c r="J628" i="7"/>
  <c r="J627" i="7"/>
  <c r="J626" i="7"/>
  <c r="J625" i="7"/>
  <c r="J624" i="7"/>
  <c r="J623" i="7"/>
  <c r="J622" i="7"/>
  <c r="J621" i="7"/>
  <c r="J620" i="7"/>
  <c r="J619" i="7"/>
  <c r="J618" i="7"/>
  <c r="J617" i="7"/>
  <c r="J616" i="7"/>
  <c r="J615" i="7"/>
  <c r="J614" i="7"/>
  <c r="J613" i="7"/>
  <c r="J612" i="7"/>
  <c r="J611" i="7"/>
  <c r="J610" i="7"/>
  <c r="J609" i="7"/>
  <c r="J608" i="7"/>
  <c r="J607" i="7"/>
  <c r="T607" i="7" s="1"/>
  <c r="J606" i="7"/>
  <c r="J605" i="7"/>
  <c r="J604" i="7"/>
  <c r="J603" i="7"/>
  <c r="J602" i="7"/>
  <c r="J601" i="7"/>
  <c r="J600" i="7"/>
  <c r="J599" i="7"/>
  <c r="J598" i="7"/>
  <c r="J597" i="7"/>
  <c r="J596" i="7"/>
  <c r="J595" i="7"/>
  <c r="J594" i="7"/>
  <c r="J593" i="7"/>
  <c r="J592" i="7"/>
  <c r="J591" i="7"/>
  <c r="J590" i="7"/>
  <c r="J589" i="7"/>
  <c r="J588" i="7"/>
  <c r="J587" i="7"/>
  <c r="J586" i="7"/>
  <c r="J585" i="7"/>
  <c r="J584" i="7"/>
  <c r="J583" i="7"/>
  <c r="J582" i="7"/>
  <c r="J581" i="7"/>
  <c r="J580" i="7"/>
  <c r="J579" i="7"/>
  <c r="J578" i="7"/>
  <c r="J577" i="7"/>
  <c r="J576" i="7"/>
  <c r="J575" i="7"/>
  <c r="J574" i="7"/>
  <c r="J573" i="7"/>
  <c r="J572" i="7"/>
  <c r="J571" i="7"/>
  <c r="J570" i="7"/>
  <c r="J569" i="7"/>
  <c r="J568" i="7"/>
  <c r="J567" i="7"/>
  <c r="J566" i="7"/>
  <c r="J565" i="7"/>
  <c r="J564" i="7"/>
  <c r="J563" i="7"/>
  <c r="J562" i="7"/>
  <c r="J561" i="7"/>
  <c r="J560" i="7"/>
  <c r="J559" i="7"/>
  <c r="J558" i="7"/>
  <c r="J557" i="7"/>
  <c r="T557" i="7" s="1"/>
  <c r="J556" i="7"/>
  <c r="J555" i="7"/>
  <c r="J554" i="7"/>
  <c r="J553" i="7"/>
  <c r="J552" i="7"/>
  <c r="J551" i="7"/>
  <c r="J550" i="7"/>
  <c r="J549" i="7"/>
  <c r="J548" i="7"/>
  <c r="J547" i="7"/>
  <c r="J546" i="7"/>
  <c r="J545" i="7"/>
  <c r="J544" i="7"/>
  <c r="J543" i="7"/>
  <c r="J542" i="7"/>
  <c r="J541" i="7"/>
  <c r="J540" i="7"/>
  <c r="J539" i="7"/>
  <c r="J538" i="7"/>
  <c r="J537" i="7"/>
  <c r="J536" i="7"/>
  <c r="J535" i="7"/>
  <c r="J534" i="7"/>
  <c r="J533" i="7"/>
  <c r="J532" i="7"/>
  <c r="J531" i="7"/>
  <c r="J530" i="7"/>
  <c r="J529" i="7"/>
  <c r="J528" i="7"/>
  <c r="J527" i="7"/>
  <c r="J526" i="7"/>
  <c r="J525" i="7"/>
  <c r="J524" i="7"/>
  <c r="J523" i="7"/>
  <c r="J522" i="7"/>
  <c r="J521" i="7"/>
  <c r="J520" i="7"/>
  <c r="J519" i="7"/>
  <c r="J518" i="7"/>
  <c r="J517" i="7"/>
  <c r="J516" i="7"/>
  <c r="J515" i="7"/>
  <c r="J514" i="7"/>
  <c r="J513" i="7"/>
  <c r="J512" i="7"/>
  <c r="J511" i="7"/>
  <c r="J510" i="7"/>
  <c r="J509" i="7"/>
  <c r="J508" i="7"/>
  <c r="J507" i="7"/>
  <c r="J506" i="7"/>
  <c r="T506" i="7" s="1"/>
  <c r="J505" i="7"/>
  <c r="J504" i="7"/>
  <c r="J503" i="7"/>
  <c r="J502" i="7"/>
  <c r="J501" i="7"/>
  <c r="J500" i="7"/>
  <c r="J499" i="7"/>
  <c r="J498" i="7"/>
  <c r="J497" i="7"/>
  <c r="J496" i="7"/>
  <c r="J495" i="7"/>
  <c r="J494" i="7"/>
  <c r="J493" i="7"/>
  <c r="J492" i="7"/>
  <c r="J491" i="7"/>
  <c r="J490" i="7"/>
  <c r="J489" i="7"/>
  <c r="J488" i="7"/>
  <c r="J487" i="7"/>
  <c r="J486" i="7"/>
  <c r="J485" i="7"/>
  <c r="J484" i="7"/>
  <c r="J483" i="7"/>
  <c r="J482" i="7"/>
  <c r="J481" i="7"/>
  <c r="J480" i="7"/>
  <c r="J479" i="7"/>
  <c r="J478" i="7"/>
  <c r="J477" i="7"/>
  <c r="J476" i="7"/>
  <c r="J475" i="7"/>
  <c r="J474" i="7"/>
  <c r="J473" i="7"/>
  <c r="J472" i="7"/>
  <c r="J471" i="7"/>
  <c r="J470" i="7"/>
  <c r="J469" i="7"/>
  <c r="J468" i="7"/>
  <c r="J467" i="7"/>
  <c r="J466" i="7"/>
  <c r="J465" i="7"/>
  <c r="J464" i="7"/>
  <c r="J463" i="7"/>
  <c r="J462" i="7"/>
  <c r="J461" i="7"/>
  <c r="J460" i="7"/>
  <c r="J459" i="7"/>
  <c r="J458" i="7"/>
  <c r="J457" i="7"/>
  <c r="J456" i="7"/>
  <c r="J455" i="7"/>
  <c r="J454" i="7"/>
  <c r="T454" i="7" s="1"/>
  <c r="J453" i="7"/>
  <c r="J452" i="7"/>
  <c r="J451" i="7"/>
  <c r="J450" i="7"/>
  <c r="J449" i="7"/>
  <c r="J448" i="7"/>
  <c r="J447" i="7"/>
  <c r="J446" i="7"/>
  <c r="J445" i="7"/>
  <c r="J444" i="7"/>
  <c r="J443" i="7"/>
  <c r="J442" i="7"/>
  <c r="J441" i="7"/>
  <c r="J440" i="7"/>
  <c r="J439" i="7"/>
  <c r="J438" i="7"/>
  <c r="J437" i="7"/>
  <c r="J436" i="7"/>
  <c r="J435" i="7"/>
  <c r="J434" i="7"/>
  <c r="J433" i="7"/>
  <c r="J432" i="7"/>
  <c r="J431" i="7"/>
  <c r="J430" i="7"/>
  <c r="J429" i="7"/>
  <c r="J428" i="7"/>
  <c r="J427" i="7"/>
  <c r="J426" i="7"/>
  <c r="J425" i="7"/>
  <c r="J424" i="7"/>
  <c r="J423" i="7"/>
  <c r="J422" i="7"/>
  <c r="J421" i="7"/>
  <c r="J420" i="7"/>
  <c r="J419" i="7"/>
  <c r="J418" i="7"/>
  <c r="J417" i="7"/>
  <c r="J416" i="7"/>
  <c r="J415" i="7"/>
  <c r="J414" i="7"/>
  <c r="J413" i="7"/>
  <c r="J412" i="7"/>
  <c r="J411" i="7"/>
  <c r="J410" i="7"/>
  <c r="J409" i="7"/>
  <c r="J408" i="7"/>
  <c r="J407" i="7"/>
  <c r="J406" i="7"/>
  <c r="J405" i="7"/>
  <c r="J404" i="7"/>
  <c r="J403" i="7"/>
  <c r="J402" i="7"/>
  <c r="J401" i="7"/>
  <c r="T401" i="7" s="1"/>
  <c r="J400" i="7"/>
  <c r="J399" i="7"/>
  <c r="J398" i="7"/>
  <c r="J397" i="7"/>
  <c r="J396" i="7"/>
  <c r="J395" i="7"/>
  <c r="J394" i="7"/>
  <c r="J393" i="7"/>
  <c r="J392" i="7"/>
  <c r="J391" i="7"/>
  <c r="J390" i="7"/>
  <c r="J389" i="7"/>
  <c r="J388" i="7"/>
  <c r="J387" i="7"/>
  <c r="J386" i="7"/>
  <c r="J385" i="7"/>
  <c r="J384" i="7"/>
  <c r="J383" i="7"/>
  <c r="J382" i="7"/>
  <c r="J381" i="7"/>
  <c r="J380" i="7"/>
  <c r="J379" i="7"/>
  <c r="J378" i="7"/>
  <c r="J377" i="7"/>
  <c r="J376" i="7"/>
  <c r="J375" i="7"/>
  <c r="J374" i="7"/>
  <c r="J373" i="7"/>
  <c r="J372" i="7"/>
  <c r="J371" i="7"/>
  <c r="J370" i="7"/>
  <c r="J369" i="7"/>
  <c r="J368" i="7"/>
  <c r="J367" i="7"/>
  <c r="J366" i="7"/>
  <c r="J365" i="7"/>
  <c r="J364" i="7"/>
  <c r="J363" i="7"/>
  <c r="J362" i="7"/>
  <c r="J361" i="7"/>
  <c r="J360" i="7"/>
  <c r="J359" i="7"/>
  <c r="J358" i="7"/>
  <c r="J357" i="7"/>
  <c r="J356" i="7"/>
  <c r="J355" i="7"/>
  <c r="J354" i="7"/>
  <c r="J353" i="7"/>
  <c r="J352" i="7"/>
  <c r="J351" i="7"/>
  <c r="J350" i="7"/>
  <c r="J349" i="7"/>
  <c r="J348" i="7"/>
  <c r="J347" i="7"/>
  <c r="T347" i="7" s="1"/>
  <c r="J346" i="7"/>
  <c r="J345" i="7"/>
  <c r="J344" i="7"/>
  <c r="J343" i="7"/>
  <c r="J342" i="7"/>
  <c r="J341" i="7"/>
  <c r="J340" i="7"/>
  <c r="J339" i="7"/>
  <c r="J338" i="7"/>
  <c r="J337" i="7"/>
  <c r="J336" i="7"/>
  <c r="J335" i="7"/>
  <c r="J334" i="7"/>
  <c r="J333" i="7"/>
  <c r="J332" i="7"/>
  <c r="J331" i="7"/>
  <c r="J330" i="7"/>
  <c r="J329" i="7"/>
  <c r="J328" i="7"/>
  <c r="J327" i="7"/>
  <c r="J326" i="7"/>
  <c r="J325" i="7"/>
  <c r="J324" i="7"/>
  <c r="J323" i="7"/>
  <c r="J322" i="7"/>
  <c r="J321" i="7"/>
  <c r="J320" i="7"/>
  <c r="J319" i="7"/>
  <c r="J318" i="7"/>
  <c r="J317" i="7"/>
  <c r="J316" i="7"/>
  <c r="J315" i="7"/>
  <c r="J314" i="7"/>
  <c r="J313" i="7"/>
  <c r="J312" i="7"/>
  <c r="J311" i="7"/>
  <c r="J310" i="7"/>
  <c r="J309" i="7"/>
  <c r="J308" i="7"/>
  <c r="J307" i="7"/>
  <c r="J306" i="7"/>
  <c r="J305" i="7"/>
  <c r="J304" i="7"/>
  <c r="J303" i="7"/>
  <c r="J302" i="7"/>
  <c r="J301" i="7"/>
  <c r="J300" i="7"/>
  <c r="J299" i="7"/>
  <c r="J298" i="7"/>
  <c r="J297" i="7"/>
  <c r="J296" i="7"/>
  <c r="J295" i="7"/>
  <c r="J294" i="7"/>
  <c r="J293" i="7"/>
  <c r="J292" i="7"/>
  <c r="T292" i="7" s="1"/>
  <c r="J291" i="7"/>
  <c r="J290" i="7"/>
  <c r="J289" i="7"/>
  <c r="J288" i="7"/>
  <c r="J287" i="7"/>
  <c r="J286" i="7"/>
  <c r="J285" i="7"/>
  <c r="J284" i="7"/>
  <c r="J283" i="7"/>
  <c r="J282" i="7"/>
  <c r="J281" i="7"/>
  <c r="J280" i="7"/>
  <c r="J279" i="7"/>
  <c r="J278" i="7"/>
  <c r="J277" i="7"/>
  <c r="J276" i="7"/>
  <c r="J275" i="7"/>
  <c r="J274" i="7"/>
  <c r="J273" i="7"/>
  <c r="J272" i="7"/>
  <c r="J271" i="7"/>
  <c r="J270" i="7"/>
  <c r="J269" i="7"/>
  <c r="J268" i="7"/>
  <c r="J267" i="7"/>
  <c r="J266" i="7"/>
  <c r="J265" i="7"/>
  <c r="J264" i="7"/>
  <c r="J263" i="7"/>
  <c r="J262" i="7"/>
  <c r="J261" i="7"/>
  <c r="J260" i="7"/>
  <c r="J259" i="7"/>
  <c r="J258" i="7"/>
  <c r="J257" i="7"/>
  <c r="J256" i="7"/>
  <c r="J255" i="7"/>
  <c r="J254" i="7"/>
  <c r="J253" i="7"/>
  <c r="J252" i="7"/>
  <c r="J251" i="7"/>
  <c r="J250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J236" i="7"/>
  <c r="T236" i="7" s="1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T179" i="7" s="1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T121" i="7" s="1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T62" i="7" s="1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T2" i="7" s="1"/>
  <c r="T1817" i="7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I129" i="8"/>
  <c r="BH129" i="8"/>
  <c r="BG129" i="8"/>
  <c r="BF129" i="8"/>
  <c r="BE129" i="8"/>
  <c r="BD129" i="8"/>
  <c r="BC129" i="8"/>
  <c r="BB129" i="8"/>
  <c r="BA129" i="8"/>
  <c r="AZ129" i="8"/>
  <c r="AY129" i="8"/>
  <c r="AX129" i="8"/>
  <c r="AW129" i="8"/>
  <c r="AV129" i="8"/>
  <c r="AU129" i="8"/>
  <c r="AT129" i="8"/>
  <c r="AS129" i="8"/>
  <c r="AR129" i="8"/>
  <c r="AQ129" i="8"/>
  <c r="AP129" i="8"/>
  <c r="AO129" i="8"/>
  <c r="AN129" i="8"/>
  <c r="AM129" i="8"/>
  <c r="AL129" i="8"/>
  <c r="AK129" i="8"/>
  <c r="AJ129" i="8"/>
  <c r="AI129" i="8"/>
  <c r="AH129" i="8"/>
  <c r="AG129" i="8"/>
  <c r="AF129" i="8"/>
  <c r="AE129" i="8"/>
  <c r="AD129" i="8"/>
  <c r="AC129" i="8"/>
  <c r="AB129" i="8"/>
  <c r="AA129" i="8"/>
  <c r="Z129" i="8"/>
  <c r="Y129" i="8"/>
  <c r="X129" i="8"/>
  <c r="W129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BI67" i="8"/>
  <c r="BH67" i="8"/>
  <c r="BG67" i="8"/>
  <c r="BF67" i="8"/>
  <c r="BE67" i="8"/>
  <c r="BD67" i="8"/>
  <c r="BC67" i="8"/>
  <c r="BB67" i="8"/>
  <c r="BA67" i="8"/>
  <c r="AZ67" i="8"/>
  <c r="AY67" i="8"/>
  <c r="AX67" i="8"/>
  <c r="AW67" i="8"/>
  <c r="AV67" i="8"/>
  <c r="AU67" i="8"/>
  <c r="AT67" i="8"/>
  <c r="AS67" i="8"/>
  <c r="AR67" i="8"/>
  <c r="AQ67" i="8"/>
  <c r="AP67" i="8"/>
  <c r="AO67" i="8"/>
  <c r="AN67" i="8"/>
  <c r="AM67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BI189" i="8"/>
  <c r="BH189" i="8"/>
  <c r="BG189" i="8"/>
  <c r="BF189" i="8"/>
  <c r="BE189" i="8"/>
  <c r="BD189" i="8"/>
  <c r="BC189" i="8"/>
  <c r="BB189" i="8"/>
  <c r="BA189" i="8"/>
  <c r="AZ189" i="8"/>
  <c r="AY189" i="8"/>
  <c r="AX189" i="8"/>
  <c r="AW189" i="8"/>
  <c r="AV189" i="8"/>
  <c r="AU189" i="8"/>
  <c r="AT189" i="8"/>
  <c r="AS189" i="8"/>
  <c r="AR189" i="8"/>
  <c r="AQ189" i="8"/>
  <c r="AP189" i="8"/>
  <c r="AO189" i="8"/>
  <c r="AN189" i="8"/>
  <c r="AM189" i="8"/>
  <c r="AL189" i="8"/>
  <c r="AK189" i="8"/>
  <c r="AJ189" i="8"/>
  <c r="AI189" i="8"/>
  <c r="AH189" i="8"/>
  <c r="AG189" i="8"/>
  <c r="AF189" i="8"/>
  <c r="AE189" i="8"/>
  <c r="AD189" i="8"/>
  <c r="AC189" i="8"/>
  <c r="AB189" i="8"/>
  <c r="AA189" i="8"/>
  <c r="Z189" i="8"/>
  <c r="Y189" i="8"/>
  <c r="X189" i="8"/>
  <c r="W189" i="8"/>
  <c r="V189" i="8"/>
  <c r="U189" i="8"/>
  <c r="T189" i="8"/>
  <c r="S189" i="8"/>
  <c r="R189" i="8"/>
  <c r="Q189" i="8"/>
  <c r="P189" i="8"/>
  <c r="O189" i="8"/>
  <c r="N189" i="8"/>
  <c r="M189" i="8"/>
  <c r="L189" i="8"/>
  <c r="K189" i="8"/>
  <c r="J189" i="8"/>
  <c r="I189" i="8"/>
  <c r="H189" i="8"/>
  <c r="G189" i="8"/>
  <c r="F189" i="8"/>
  <c r="E189" i="8"/>
  <c r="D189" i="8"/>
  <c r="C189" i="8"/>
  <c r="BI188" i="8"/>
  <c r="BH188" i="8"/>
  <c r="BG188" i="8"/>
  <c r="BF188" i="8"/>
  <c r="BE188" i="8"/>
  <c r="BD188" i="8"/>
  <c r="BC188" i="8"/>
  <c r="BB188" i="8"/>
  <c r="BA188" i="8"/>
  <c r="AZ188" i="8"/>
  <c r="AY188" i="8"/>
  <c r="AX188" i="8"/>
  <c r="AW188" i="8"/>
  <c r="AV188" i="8"/>
  <c r="AU188" i="8"/>
  <c r="AT188" i="8"/>
  <c r="AS188" i="8"/>
  <c r="AR188" i="8"/>
  <c r="AQ188" i="8"/>
  <c r="AP188" i="8"/>
  <c r="AO188" i="8"/>
  <c r="AN188" i="8"/>
  <c r="AM188" i="8"/>
  <c r="AL188" i="8"/>
  <c r="AK188" i="8"/>
  <c r="AJ188" i="8"/>
  <c r="AI188" i="8"/>
  <c r="AH188" i="8"/>
  <c r="AG188" i="8"/>
  <c r="AF188" i="8"/>
  <c r="AE188" i="8"/>
  <c r="AD188" i="8"/>
  <c r="AC188" i="8"/>
  <c r="AB188" i="8"/>
  <c r="AA188" i="8"/>
  <c r="Z188" i="8"/>
  <c r="Y188" i="8"/>
  <c r="X188" i="8"/>
  <c r="W188" i="8"/>
  <c r="V188" i="8"/>
  <c r="U188" i="8"/>
  <c r="T188" i="8"/>
  <c r="S188" i="8"/>
  <c r="R188" i="8"/>
  <c r="Q188" i="8"/>
  <c r="P188" i="8"/>
  <c r="O188" i="8"/>
  <c r="N188" i="8"/>
  <c r="M188" i="8"/>
  <c r="L188" i="8"/>
  <c r="K188" i="8"/>
  <c r="J188" i="8"/>
  <c r="I188" i="8"/>
  <c r="H188" i="8"/>
  <c r="G188" i="8"/>
  <c r="F188" i="8"/>
  <c r="E188" i="8"/>
  <c r="D188" i="8"/>
  <c r="C188" i="8"/>
  <c r="BI187" i="8"/>
  <c r="BH187" i="8"/>
  <c r="BG187" i="8"/>
  <c r="BF187" i="8"/>
  <c r="BE187" i="8"/>
  <c r="BD187" i="8"/>
  <c r="BC187" i="8"/>
  <c r="BB187" i="8"/>
  <c r="BA187" i="8"/>
  <c r="AZ187" i="8"/>
  <c r="AY187" i="8"/>
  <c r="AX187" i="8"/>
  <c r="AW187" i="8"/>
  <c r="AV187" i="8"/>
  <c r="AU187" i="8"/>
  <c r="AT187" i="8"/>
  <c r="AS187" i="8"/>
  <c r="AR187" i="8"/>
  <c r="AQ187" i="8"/>
  <c r="AP187" i="8"/>
  <c r="AO187" i="8"/>
  <c r="AN187" i="8"/>
  <c r="AM187" i="8"/>
  <c r="AL187" i="8"/>
  <c r="AK187" i="8"/>
  <c r="AJ187" i="8"/>
  <c r="AI187" i="8"/>
  <c r="AH187" i="8"/>
  <c r="AG187" i="8"/>
  <c r="AF187" i="8"/>
  <c r="AE187" i="8"/>
  <c r="AD187" i="8"/>
  <c r="AC187" i="8"/>
  <c r="AB187" i="8"/>
  <c r="AA187" i="8"/>
  <c r="Z187" i="8"/>
  <c r="Y187" i="8"/>
  <c r="X187" i="8"/>
  <c r="W187" i="8"/>
  <c r="V187" i="8"/>
  <c r="U187" i="8"/>
  <c r="T187" i="8"/>
  <c r="S187" i="8"/>
  <c r="R187" i="8"/>
  <c r="Q187" i="8"/>
  <c r="P187" i="8"/>
  <c r="O187" i="8"/>
  <c r="N187" i="8"/>
  <c r="M187" i="8"/>
  <c r="L187" i="8"/>
  <c r="K187" i="8"/>
  <c r="J187" i="8"/>
  <c r="I187" i="8"/>
  <c r="H187" i="8"/>
  <c r="G187" i="8"/>
  <c r="F187" i="8"/>
  <c r="E187" i="8"/>
  <c r="D187" i="8"/>
  <c r="C187" i="8"/>
  <c r="BI186" i="8"/>
  <c r="BH186" i="8"/>
  <c r="BG186" i="8"/>
  <c r="BF186" i="8"/>
  <c r="BE186" i="8"/>
  <c r="BD186" i="8"/>
  <c r="BC186" i="8"/>
  <c r="BB186" i="8"/>
  <c r="BA186" i="8"/>
  <c r="AZ186" i="8"/>
  <c r="AY186" i="8"/>
  <c r="AX186" i="8"/>
  <c r="AW186" i="8"/>
  <c r="AV186" i="8"/>
  <c r="AU186" i="8"/>
  <c r="AT186" i="8"/>
  <c r="AS186" i="8"/>
  <c r="AR186" i="8"/>
  <c r="AQ186" i="8"/>
  <c r="AP186" i="8"/>
  <c r="AO186" i="8"/>
  <c r="AN186" i="8"/>
  <c r="AM186" i="8"/>
  <c r="AL186" i="8"/>
  <c r="AK186" i="8"/>
  <c r="AJ186" i="8"/>
  <c r="AI186" i="8"/>
  <c r="AH186" i="8"/>
  <c r="AG186" i="8"/>
  <c r="AF186" i="8"/>
  <c r="AE186" i="8"/>
  <c r="AD186" i="8"/>
  <c r="AC186" i="8"/>
  <c r="AB186" i="8"/>
  <c r="AA186" i="8"/>
  <c r="Z186" i="8"/>
  <c r="Y186" i="8"/>
  <c r="X186" i="8"/>
  <c r="W186" i="8"/>
  <c r="V186" i="8"/>
  <c r="U186" i="8"/>
  <c r="T186" i="8"/>
  <c r="S186" i="8"/>
  <c r="R186" i="8"/>
  <c r="Q186" i="8"/>
  <c r="P186" i="8"/>
  <c r="O186" i="8"/>
  <c r="N186" i="8"/>
  <c r="M186" i="8"/>
  <c r="L186" i="8"/>
  <c r="K186" i="8"/>
  <c r="J186" i="8"/>
  <c r="I186" i="8"/>
  <c r="H186" i="8"/>
  <c r="G186" i="8"/>
  <c r="F186" i="8"/>
  <c r="E186" i="8"/>
  <c r="D186" i="8"/>
  <c r="C186" i="8"/>
  <c r="BI185" i="8"/>
  <c r="BH185" i="8"/>
  <c r="BG185" i="8"/>
  <c r="BF185" i="8"/>
  <c r="BE185" i="8"/>
  <c r="BD185" i="8"/>
  <c r="BC185" i="8"/>
  <c r="BB185" i="8"/>
  <c r="BA185" i="8"/>
  <c r="AZ185" i="8"/>
  <c r="AY185" i="8"/>
  <c r="AX185" i="8"/>
  <c r="AW185" i="8"/>
  <c r="AV185" i="8"/>
  <c r="AU185" i="8"/>
  <c r="AT185" i="8"/>
  <c r="AS185" i="8"/>
  <c r="AR185" i="8"/>
  <c r="AQ185" i="8"/>
  <c r="AP185" i="8"/>
  <c r="AO185" i="8"/>
  <c r="AN185" i="8"/>
  <c r="AM185" i="8"/>
  <c r="AL185" i="8"/>
  <c r="AK185" i="8"/>
  <c r="AJ185" i="8"/>
  <c r="AI185" i="8"/>
  <c r="AH185" i="8"/>
  <c r="AG185" i="8"/>
  <c r="AF185" i="8"/>
  <c r="AE185" i="8"/>
  <c r="AD185" i="8"/>
  <c r="AC185" i="8"/>
  <c r="AB185" i="8"/>
  <c r="AA185" i="8"/>
  <c r="Z185" i="8"/>
  <c r="Y185" i="8"/>
  <c r="X185" i="8"/>
  <c r="W185" i="8"/>
  <c r="V185" i="8"/>
  <c r="U185" i="8"/>
  <c r="T185" i="8"/>
  <c r="S185" i="8"/>
  <c r="R185" i="8"/>
  <c r="Q185" i="8"/>
  <c r="P185" i="8"/>
  <c r="O185" i="8"/>
  <c r="N185" i="8"/>
  <c r="M185" i="8"/>
  <c r="L185" i="8"/>
  <c r="K185" i="8"/>
  <c r="J185" i="8"/>
  <c r="I185" i="8"/>
  <c r="H185" i="8"/>
  <c r="G185" i="8"/>
  <c r="F185" i="8"/>
  <c r="E185" i="8"/>
  <c r="D185" i="8"/>
  <c r="C185" i="8"/>
  <c r="BI184" i="8"/>
  <c r="BH184" i="8"/>
  <c r="BG184" i="8"/>
  <c r="BF184" i="8"/>
  <c r="BE184" i="8"/>
  <c r="BD184" i="8"/>
  <c r="BC184" i="8"/>
  <c r="BB184" i="8"/>
  <c r="BA184" i="8"/>
  <c r="AZ184" i="8"/>
  <c r="AY184" i="8"/>
  <c r="AX184" i="8"/>
  <c r="AW184" i="8"/>
  <c r="AV184" i="8"/>
  <c r="AU184" i="8"/>
  <c r="AT184" i="8"/>
  <c r="AS184" i="8"/>
  <c r="AR184" i="8"/>
  <c r="AQ184" i="8"/>
  <c r="AP184" i="8"/>
  <c r="AO184" i="8"/>
  <c r="AN184" i="8"/>
  <c r="AM184" i="8"/>
  <c r="AL184" i="8"/>
  <c r="AK184" i="8"/>
  <c r="AJ184" i="8"/>
  <c r="AI184" i="8"/>
  <c r="AH184" i="8"/>
  <c r="AG184" i="8"/>
  <c r="AF184" i="8"/>
  <c r="AE184" i="8"/>
  <c r="AD184" i="8"/>
  <c r="AC184" i="8"/>
  <c r="AB184" i="8"/>
  <c r="AA184" i="8"/>
  <c r="Z184" i="8"/>
  <c r="Y184" i="8"/>
  <c r="X184" i="8"/>
  <c r="W184" i="8"/>
  <c r="V184" i="8"/>
  <c r="U184" i="8"/>
  <c r="T184" i="8"/>
  <c r="S184" i="8"/>
  <c r="R184" i="8"/>
  <c r="Q184" i="8"/>
  <c r="P184" i="8"/>
  <c r="O184" i="8"/>
  <c r="N184" i="8"/>
  <c r="M184" i="8"/>
  <c r="L184" i="8"/>
  <c r="K184" i="8"/>
  <c r="J184" i="8"/>
  <c r="I184" i="8"/>
  <c r="H184" i="8"/>
  <c r="G184" i="8"/>
  <c r="F184" i="8"/>
  <c r="E184" i="8"/>
  <c r="D184" i="8"/>
  <c r="C184" i="8"/>
  <c r="BI183" i="8"/>
  <c r="BH183" i="8"/>
  <c r="BG183" i="8"/>
  <c r="BF183" i="8"/>
  <c r="BE183" i="8"/>
  <c r="BD183" i="8"/>
  <c r="BC183" i="8"/>
  <c r="BB183" i="8"/>
  <c r="BA183" i="8"/>
  <c r="AZ183" i="8"/>
  <c r="AY183" i="8"/>
  <c r="AX183" i="8"/>
  <c r="AW183" i="8"/>
  <c r="AV183" i="8"/>
  <c r="AU183" i="8"/>
  <c r="AT183" i="8"/>
  <c r="AS183" i="8"/>
  <c r="AR183" i="8"/>
  <c r="AQ183" i="8"/>
  <c r="AP183" i="8"/>
  <c r="AO183" i="8"/>
  <c r="AN183" i="8"/>
  <c r="AM183" i="8"/>
  <c r="AL183" i="8"/>
  <c r="AK183" i="8"/>
  <c r="AJ183" i="8"/>
  <c r="AI183" i="8"/>
  <c r="AH183" i="8"/>
  <c r="AG183" i="8"/>
  <c r="AF183" i="8"/>
  <c r="AE183" i="8"/>
  <c r="AD183" i="8"/>
  <c r="AC183" i="8"/>
  <c r="AB183" i="8"/>
  <c r="AA183" i="8"/>
  <c r="Z183" i="8"/>
  <c r="Y183" i="8"/>
  <c r="X183" i="8"/>
  <c r="W183" i="8"/>
  <c r="V183" i="8"/>
  <c r="U183" i="8"/>
  <c r="T183" i="8"/>
  <c r="S183" i="8"/>
  <c r="R183" i="8"/>
  <c r="Q183" i="8"/>
  <c r="P183" i="8"/>
  <c r="O183" i="8"/>
  <c r="N183" i="8"/>
  <c r="M183" i="8"/>
  <c r="L183" i="8"/>
  <c r="K183" i="8"/>
  <c r="J183" i="8"/>
  <c r="I183" i="8"/>
  <c r="H183" i="8"/>
  <c r="G183" i="8"/>
  <c r="F183" i="8"/>
  <c r="E183" i="8"/>
  <c r="D183" i="8"/>
  <c r="C183" i="8"/>
  <c r="BI182" i="8"/>
  <c r="BH182" i="8"/>
  <c r="BG182" i="8"/>
  <c r="BF182" i="8"/>
  <c r="BE182" i="8"/>
  <c r="BD182" i="8"/>
  <c r="BC182" i="8"/>
  <c r="BB182" i="8"/>
  <c r="BA182" i="8"/>
  <c r="AZ182" i="8"/>
  <c r="AY182" i="8"/>
  <c r="AX182" i="8"/>
  <c r="AW182" i="8"/>
  <c r="AV182" i="8"/>
  <c r="AU182" i="8"/>
  <c r="AT182" i="8"/>
  <c r="AS182" i="8"/>
  <c r="AR182" i="8"/>
  <c r="AQ182" i="8"/>
  <c r="AP182" i="8"/>
  <c r="AO182" i="8"/>
  <c r="AN182" i="8"/>
  <c r="AM182" i="8"/>
  <c r="AL182" i="8"/>
  <c r="AK182" i="8"/>
  <c r="AJ182" i="8"/>
  <c r="AI182" i="8"/>
  <c r="AH182" i="8"/>
  <c r="AG182" i="8"/>
  <c r="AF182" i="8"/>
  <c r="AE182" i="8"/>
  <c r="AD182" i="8"/>
  <c r="AC182" i="8"/>
  <c r="AB182" i="8"/>
  <c r="AA182" i="8"/>
  <c r="Z182" i="8"/>
  <c r="Y182" i="8"/>
  <c r="X182" i="8"/>
  <c r="W182" i="8"/>
  <c r="V182" i="8"/>
  <c r="U182" i="8"/>
  <c r="T182" i="8"/>
  <c r="S182" i="8"/>
  <c r="R182" i="8"/>
  <c r="Q182" i="8"/>
  <c r="P182" i="8"/>
  <c r="O182" i="8"/>
  <c r="N182" i="8"/>
  <c r="M182" i="8"/>
  <c r="L182" i="8"/>
  <c r="K182" i="8"/>
  <c r="J182" i="8"/>
  <c r="I182" i="8"/>
  <c r="H182" i="8"/>
  <c r="G182" i="8"/>
  <c r="F182" i="8"/>
  <c r="E182" i="8"/>
  <c r="D182" i="8"/>
  <c r="C182" i="8"/>
  <c r="BI181" i="8"/>
  <c r="BH181" i="8"/>
  <c r="BG181" i="8"/>
  <c r="BF181" i="8"/>
  <c r="BE181" i="8"/>
  <c r="BD181" i="8"/>
  <c r="BC181" i="8"/>
  <c r="BB181" i="8"/>
  <c r="BA181" i="8"/>
  <c r="AZ181" i="8"/>
  <c r="AY181" i="8"/>
  <c r="AX181" i="8"/>
  <c r="AW181" i="8"/>
  <c r="AV181" i="8"/>
  <c r="AU181" i="8"/>
  <c r="AT181" i="8"/>
  <c r="AS181" i="8"/>
  <c r="AR181" i="8"/>
  <c r="AQ181" i="8"/>
  <c r="AP181" i="8"/>
  <c r="AO181" i="8"/>
  <c r="AN181" i="8"/>
  <c r="AM181" i="8"/>
  <c r="AL181" i="8"/>
  <c r="AK181" i="8"/>
  <c r="AJ181" i="8"/>
  <c r="AI181" i="8"/>
  <c r="AH181" i="8"/>
  <c r="AG181" i="8"/>
  <c r="AF181" i="8"/>
  <c r="AE181" i="8"/>
  <c r="AD181" i="8"/>
  <c r="AC181" i="8"/>
  <c r="AB181" i="8"/>
  <c r="AA181" i="8"/>
  <c r="Z181" i="8"/>
  <c r="Y181" i="8"/>
  <c r="X181" i="8"/>
  <c r="W181" i="8"/>
  <c r="V181" i="8"/>
  <c r="U181" i="8"/>
  <c r="T181" i="8"/>
  <c r="S181" i="8"/>
  <c r="R181" i="8"/>
  <c r="Q181" i="8"/>
  <c r="P181" i="8"/>
  <c r="O181" i="8"/>
  <c r="N181" i="8"/>
  <c r="M181" i="8"/>
  <c r="L181" i="8"/>
  <c r="K181" i="8"/>
  <c r="J181" i="8"/>
  <c r="I181" i="8"/>
  <c r="H181" i="8"/>
  <c r="G181" i="8"/>
  <c r="F181" i="8"/>
  <c r="E181" i="8"/>
  <c r="D181" i="8"/>
  <c r="C181" i="8"/>
  <c r="BI180" i="8"/>
  <c r="BH180" i="8"/>
  <c r="BG180" i="8"/>
  <c r="BF180" i="8"/>
  <c r="BE180" i="8"/>
  <c r="BD180" i="8"/>
  <c r="BC180" i="8"/>
  <c r="BB180" i="8"/>
  <c r="BA180" i="8"/>
  <c r="AZ180" i="8"/>
  <c r="AY180" i="8"/>
  <c r="AX180" i="8"/>
  <c r="AW180" i="8"/>
  <c r="AV180" i="8"/>
  <c r="AU180" i="8"/>
  <c r="AT180" i="8"/>
  <c r="AS180" i="8"/>
  <c r="AR180" i="8"/>
  <c r="AQ180" i="8"/>
  <c r="AP180" i="8"/>
  <c r="AO180" i="8"/>
  <c r="AN180" i="8"/>
  <c r="AM180" i="8"/>
  <c r="AL180" i="8"/>
  <c r="AK180" i="8"/>
  <c r="AJ180" i="8"/>
  <c r="AI180" i="8"/>
  <c r="AH180" i="8"/>
  <c r="AG180" i="8"/>
  <c r="AF180" i="8"/>
  <c r="AE180" i="8"/>
  <c r="AD180" i="8"/>
  <c r="AC180" i="8"/>
  <c r="AB180" i="8"/>
  <c r="AA180" i="8"/>
  <c r="Z180" i="8"/>
  <c r="Y180" i="8"/>
  <c r="X180" i="8"/>
  <c r="W180" i="8"/>
  <c r="V180" i="8"/>
  <c r="U180" i="8"/>
  <c r="T180" i="8"/>
  <c r="S180" i="8"/>
  <c r="R180" i="8"/>
  <c r="Q180" i="8"/>
  <c r="P180" i="8"/>
  <c r="O180" i="8"/>
  <c r="N180" i="8"/>
  <c r="M180" i="8"/>
  <c r="L180" i="8"/>
  <c r="K180" i="8"/>
  <c r="J180" i="8"/>
  <c r="I180" i="8"/>
  <c r="H180" i="8"/>
  <c r="G180" i="8"/>
  <c r="F180" i="8"/>
  <c r="E180" i="8"/>
  <c r="D180" i="8"/>
  <c r="C180" i="8"/>
  <c r="BI179" i="8"/>
  <c r="BH179" i="8"/>
  <c r="BG179" i="8"/>
  <c r="BF179" i="8"/>
  <c r="BE179" i="8"/>
  <c r="BD179" i="8"/>
  <c r="BC179" i="8"/>
  <c r="BB179" i="8"/>
  <c r="BA179" i="8"/>
  <c r="AZ179" i="8"/>
  <c r="AY179" i="8"/>
  <c r="AX179" i="8"/>
  <c r="AW179" i="8"/>
  <c r="AV179" i="8"/>
  <c r="AU179" i="8"/>
  <c r="AT179" i="8"/>
  <c r="AS179" i="8"/>
  <c r="AR179" i="8"/>
  <c r="AQ179" i="8"/>
  <c r="AP179" i="8"/>
  <c r="AO179" i="8"/>
  <c r="AN179" i="8"/>
  <c r="AM179" i="8"/>
  <c r="AL179" i="8"/>
  <c r="AK179" i="8"/>
  <c r="AJ179" i="8"/>
  <c r="AI179" i="8"/>
  <c r="AH179" i="8"/>
  <c r="AG179" i="8"/>
  <c r="AF179" i="8"/>
  <c r="AE179" i="8"/>
  <c r="AD179" i="8"/>
  <c r="AC179" i="8"/>
  <c r="AB179" i="8"/>
  <c r="AA179" i="8"/>
  <c r="Z179" i="8"/>
  <c r="Y179" i="8"/>
  <c r="X179" i="8"/>
  <c r="W179" i="8"/>
  <c r="V179" i="8"/>
  <c r="U179" i="8"/>
  <c r="T179" i="8"/>
  <c r="S179" i="8"/>
  <c r="R179" i="8"/>
  <c r="Q179" i="8"/>
  <c r="P179" i="8"/>
  <c r="O179" i="8"/>
  <c r="N179" i="8"/>
  <c r="M179" i="8"/>
  <c r="L179" i="8"/>
  <c r="K179" i="8"/>
  <c r="J179" i="8"/>
  <c r="I179" i="8"/>
  <c r="H179" i="8"/>
  <c r="G179" i="8"/>
  <c r="F179" i="8"/>
  <c r="E179" i="8"/>
  <c r="D179" i="8"/>
  <c r="C179" i="8"/>
  <c r="BI178" i="8"/>
  <c r="BH178" i="8"/>
  <c r="BG178" i="8"/>
  <c r="BF178" i="8"/>
  <c r="BE178" i="8"/>
  <c r="BD178" i="8"/>
  <c r="BC178" i="8"/>
  <c r="BB178" i="8"/>
  <c r="BA178" i="8"/>
  <c r="AZ178" i="8"/>
  <c r="AY178" i="8"/>
  <c r="AX178" i="8"/>
  <c r="AW178" i="8"/>
  <c r="AV178" i="8"/>
  <c r="AU178" i="8"/>
  <c r="AT178" i="8"/>
  <c r="AS178" i="8"/>
  <c r="AR178" i="8"/>
  <c r="AQ178" i="8"/>
  <c r="AP178" i="8"/>
  <c r="AO178" i="8"/>
  <c r="AN178" i="8"/>
  <c r="AM178" i="8"/>
  <c r="AL178" i="8"/>
  <c r="AK178" i="8"/>
  <c r="AJ178" i="8"/>
  <c r="AI178" i="8"/>
  <c r="AH178" i="8"/>
  <c r="AG178" i="8"/>
  <c r="AF178" i="8"/>
  <c r="AE178" i="8"/>
  <c r="AD178" i="8"/>
  <c r="AC178" i="8"/>
  <c r="AB178" i="8"/>
  <c r="AA178" i="8"/>
  <c r="Z178" i="8"/>
  <c r="Y178" i="8"/>
  <c r="X178" i="8"/>
  <c r="W178" i="8"/>
  <c r="V178" i="8"/>
  <c r="U178" i="8"/>
  <c r="T178" i="8"/>
  <c r="S178" i="8"/>
  <c r="R178" i="8"/>
  <c r="Q178" i="8"/>
  <c r="P178" i="8"/>
  <c r="O178" i="8"/>
  <c r="N178" i="8"/>
  <c r="M178" i="8"/>
  <c r="L178" i="8"/>
  <c r="K178" i="8"/>
  <c r="J178" i="8"/>
  <c r="I178" i="8"/>
  <c r="H178" i="8"/>
  <c r="G178" i="8"/>
  <c r="F178" i="8"/>
  <c r="E178" i="8"/>
  <c r="D178" i="8"/>
  <c r="C178" i="8"/>
  <c r="BI177" i="8"/>
  <c r="BH177" i="8"/>
  <c r="BG177" i="8"/>
  <c r="BF177" i="8"/>
  <c r="BE177" i="8"/>
  <c r="BD177" i="8"/>
  <c r="BC177" i="8"/>
  <c r="BB177" i="8"/>
  <c r="BA177" i="8"/>
  <c r="AZ177" i="8"/>
  <c r="AY177" i="8"/>
  <c r="AX177" i="8"/>
  <c r="AW177" i="8"/>
  <c r="AV177" i="8"/>
  <c r="AU177" i="8"/>
  <c r="AT177" i="8"/>
  <c r="AS177" i="8"/>
  <c r="AR177" i="8"/>
  <c r="AQ177" i="8"/>
  <c r="AP177" i="8"/>
  <c r="AO177" i="8"/>
  <c r="AN177" i="8"/>
  <c r="AM177" i="8"/>
  <c r="AL177" i="8"/>
  <c r="AK177" i="8"/>
  <c r="AJ177" i="8"/>
  <c r="AI177" i="8"/>
  <c r="AH177" i="8"/>
  <c r="AG177" i="8"/>
  <c r="AF177" i="8"/>
  <c r="AE177" i="8"/>
  <c r="AD177" i="8"/>
  <c r="AC177" i="8"/>
  <c r="AB177" i="8"/>
  <c r="AA177" i="8"/>
  <c r="Z177" i="8"/>
  <c r="Y177" i="8"/>
  <c r="X177" i="8"/>
  <c r="W177" i="8"/>
  <c r="V177" i="8"/>
  <c r="U177" i="8"/>
  <c r="T177" i="8"/>
  <c r="S177" i="8"/>
  <c r="R177" i="8"/>
  <c r="Q177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D177" i="8"/>
  <c r="C177" i="8"/>
  <c r="BI176" i="8"/>
  <c r="BH176" i="8"/>
  <c r="BG176" i="8"/>
  <c r="BF176" i="8"/>
  <c r="BE176" i="8"/>
  <c r="BD176" i="8"/>
  <c r="BC176" i="8"/>
  <c r="BB176" i="8"/>
  <c r="BA176" i="8"/>
  <c r="AZ176" i="8"/>
  <c r="AY176" i="8"/>
  <c r="AX176" i="8"/>
  <c r="AW176" i="8"/>
  <c r="AV176" i="8"/>
  <c r="AU176" i="8"/>
  <c r="AT176" i="8"/>
  <c r="AS176" i="8"/>
  <c r="AR176" i="8"/>
  <c r="AQ176" i="8"/>
  <c r="AP176" i="8"/>
  <c r="AO176" i="8"/>
  <c r="AN176" i="8"/>
  <c r="AM176" i="8"/>
  <c r="AL176" i="8"/>
  <c r="AK176" i="8"/>
  <c r="AJ176" i="8"/>
  <c r="AI176" i="8"/>
  <c r="AH176" i="8"/>
  <c r="AG176" i="8"/>
  <c r="AF176" i="8"/>
  <c r="AE176" i="8"/>
  <c r="AD176" i="8"/>
  <c r="AC176" i="8"/>
  <c r="AB176" i="8"/>
  <c r="AA176" i="8"/>
  <c r="Z176" i="8"/>
  <c r="Y176" i="8"/>
  <c r="X176" i="8"/>
  <c r="W176" i="8"/>
  <c r="V176" i="8"/>
  <c r="U176" i="8"/>
  <c r="T176" i="8"/>
  <c r="S176" i="8"/>
  <c r="R176" i="8"/>
  <c r="Q176" i="8"/>
  <c r="P176" i="8"/>
  <c r="O176" i="8"/>
  <c r="N176" i="8"/>
  <c r="M176" i="8"/>
  <c r="L176" i="8"/>
  <c r="K176" i="8"/>
  <c r="J176" i="8"/>
  <c r="I176" i="8"/>
  <c r="H176" i="8"/>
  <c r="G176" i="8"/>
  <c r="F176" i="8"/>
  <c r="E176" i="8"/>
  <c r="D176" i="8"/>
  <c r="C176" i="8"/>
  <c r="BI175" i="8"/>
  <c r="BH175" i="8"/>
  <c r="BG175" i="8"/>
  <c r="BF175" i="8"/>
  <c r="BE175" i="8"/>
  <c r="BD175" i="8"/>
  <c r="BC175" i="8"/>
  <c r="BB175" i="8"/>
  <c r="BA175" i="8"/>
  <c r="AZ175" i="8"/>
  <c r="AY175" i="8"/>
  <c r="AX175" i="8"/>
  <c r="AW175" i="8"/>
  <c r="AV175" i="8"/>
  <c r="AU175" i="8"/>
  <c r="AT175" i="8"/>
  <c r="AS175" i="8"/>
  <c r="AR175" i="8"/>
  <c r="AQ175" i="8"/>
  <c r="AP175" i="8"/>
  <c r="AO175" i="8"/>
  <c r="AN175" i="8"/>
  <c r="AM175" i="8"/>
  <c r="AL175" i="8"/>
  <c r="AK175" i="8"/>
  <c r="AJ175" i="8"/>
  <c r="AI175" i="8"/>
  <c r="AH175" i="8"/>
  <c r="AG175" i="8"/>
  <c r="AF175" i="8"/>
  <c r="AE175" i="8"/>
  <c r="AD175" i="8"/>
  <c r="AC175" i="8"/>
  <c r="AB175" i="8"/>
  <c r="AA175" i="8"/>
  <c r="Z175" i="8"/>
  <c r="Y175" i="8"/>
  <c r="X175" i="8"/>
  <c r="W175" i="8"/>
  <c r="V175" i="8"/>
  <c r="U175" i="8"/>
  <c r="T175" i="8"/>
  <c r="S175" i="8"/>
  <c r="R175" i="8"/>
  <c r="Q175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D175" i="8"/>
  <c r="C175" i="8"/>
  <c r="BI174" i="8"/>
  <c r="BH174" i="8"/>
  <c r="BG174" i="8"/>
  <c r="BF174" i="8"/>
  <c r="BE174" i="8"/>
  <c r="BD174" i="8"/>
  <c r="BC174" i="8"/>
  <c r="BB174" i="8"/>
  <c r="BA174" i="8"/>
  <c r="AZ174" i="8"/>
  <c r="AY174" i="8"/>
  <c r="AX174" i="8"/>
  <c r="AW174" i="8"/>
  <c r="AV174" i="8"/>
  <c r="AU174" i="8"/>
  <c r="AT174" i="8"/>
  <c r="AS174" i="8"/>
  <c r="AR174" i="8"/>
  <c r="AQ174" i="8"/>
  <c r="AP174" i="8"/>
  <c r="AO174" i="8"/>
  <c r="AN174" i="8"/>
  <c r="AM174" i="8"/>
  <c r="AL174" i="8"/>
  <c r="AK174" i="8"/>
  <c r="AJ174" i="8"/>
  <c r="AI174" i="8"/>
  <c r="AH174" i="8"/>
  <c r="AG174" i="8"/>
  <c r="AF174" i="8"/>
  <c r="AE174" i="8"/>
  <c r="AD174" i="8"/>
  <c r="AC174" i="8"/>
  <c r="AB174" i="8"/>
  <c r="AA174" i="8"/>
  <c r="Z174" i="8"/>
  <c r="Y174" i="8"/>
  <c r="X174" i="8"/>
  <c r="W174" i="8"/>
  <c r="V174" i="8"/>
  <c r="U174" i="8"/>
  <c r="T174" i="8"/>
  <c r="S174" i="8"/>
  <c r="R174" i="8"/>
  <c r="Q174" i="8"/>
  <c r="P174" i="8"/>
  <c r="O174" i="8"/>
  <c r="N174" i="8"/>
  <c r="M174" i="8"/>
  <c r="L174" i="8"/>
  <c r="K174" i="8"/>
  <c r="J174" i="8"/>
  <c r="I174" i="8"/>
  <c r="H174" i="8"/>
  <c r="G174" i="8"/>
  <c r="F174" i="8"/>
  <c r="E174" i="8"/>
  <c r="D174" i="8"/>
  <c r="C174" i="8"/>
  <c r="BI173" i="8"/>
  <c r="BH173" i="8"/>
  <c r="BG173" i="8"/>
  <c r="BF173" i="8"/>
  <c r="BE173" i="8"/>
  <c r="BD173" i="8"/>
  <c r="BC173" i="8"/>
  <c r="BB173" i="8"/>
  <c r="BA173" i="8"/>
  <c r="AZ173" i="8"/>
  <c r="AY173" i="8"/>
  <c r="AX173" i="8"/>
  <c r="AW173" i="8"/>
  <c r="AV173" i="8"/>
  <c r="AU173" i="8"/>
  <c r="AT173" i="8"/>
  <c r="AS173" i="8"/>
  <c r="AR173" i="8"/>
  <c r="AQ173" i="8"/>
  <c r="AP173" i="8"/>
  <c r="AO173" i="8"/>
  <c r="AN173" i="8"/>
  <c r="AM173" i="8"/>
  <c r="AL173" i="8"/>
  <c r="AK173" i="8"/>
  <c r="AJ173" i="8"/>
  <c r="AI173" i="8"/>
  <c r="AH173" i="8"/>
  <c r="AG173" i="8"/>
  <c r="AF173" i="8"/>
  <c r="AE173" i="8"/>
  <c r="AD173" i="8"/>
  <c r="AC173" i="8"/>
  <c r="AB173" i="8"/>
  <c r="AA173" i="8"/>
  <c r="Z173" i="8"/>
  <c r="Y173" i="8"/>
  <c r="X173" i="8"/>
  <c r="W173" i="8"/>
  <c r="V173" i="8"/>
  <c r="U173" i="8"/>
  <c r="T173" i="8"/>
  <c r="S173" i="8"/>
  <c r="R173" i="8"/>
  <c r="Q173" i="8"/>
  <c r="P173" i="8"/>
  <c r="O173" i="8"/>
  <c r="N173" i="8"/>
  <c r="M173" i="8"/>
  <c r="L173" i="8"/>
  <c r="K173" i="8"/>
  <c r="J173" i="8"/>
  <c r="I173" i="8"/>
  <c r="H173" i="8"/>
  <c r="G173" i="8"/>
  <c r="F173" i="8"/>
  <c r="E173" i="8"/>
  <c r="D173" i="8"/>
  <c r="C173" i="8"/>
  <c r="BI172" i="8"/>
  <c r="BH172" i="8"/>
  <c r="BG172" i="8"/>
  <c r="BF172" i="8"/>
  <c r="BE172" i="8"/>
  <c r="BD172" i="8"/>
  <c r="BC172" i="8"/>
  <c r="BB172" i="8"/>
  <c r="BA172" i="8"/>
  <c r="AZ172" i="8"/>
  <c r="AY172" i="8"/>
  <c r="AX172" i="8"/>
  <c r="AW172" i="8"/>
  <c r="AV172" i="8"/>
  <c r="AU172" i="8"/>
  <c r="AT172" i="8"/>
  <c r="AS172" i="8"/>
  <c r="AR172" i="8"/>
  <c r="AQ172" i="8"/>
  <c r="AP172" i="8"/>
  <c r="AO172" i="8"/>
  <c r="AN172" i="8"/>
  <c r="AM172" i="8"/>
  <c r="AL172" i="8"/>
  <c r="AK172" i="8"/>
  <c r="AJ172" i="8"/>
  <c r="AI172" i="8"/>
  <c r="AH172" i="8"/>
  <c r="AG172" i="8"/>
  <c r="AF172" i="8"/>
  <c r="AE172" i="8"/>
  <c r="AD172" i="8"/>
  <c r="AC172" i="8"/>
  <c r="AB172" i="8"/>
  <c r="AA172" i="8"/>
  <c r="Z172" i="8"/>
  <c r="Y172" i="8"/>
  <c r="X172" i="8"/>
  <c r="W172" i="8"/>
  <c r="V172" i="8"/>
  <c r="U172" i="8"/>
  <c r="T172" i="8"/>
  <c r="S172" i="8"/>
  <c r="R172" i="8"/>
  <c r="Q172" i="8"/>
  <c r="P172" i="8"/>
  <c r="O172" i="8"/>
  <c r="N172" i="8"/>
  <c r="M172" i="8"/>
  <c r="L172" i="8"/>
  <c r="K172" i="8"/>
  <c r="J172" i="8"/>
  <c r="I172" i="8"/>
  <c r="H172" i="8"/>
  <c r="G172" i="8"/>
  <c r="F172" i="8"/>
  <c r="E172" i="8"/>
  <c r="D172" i="8"/>
  <c r="C172" i="8"/>
  <c r="BI171" i="8"/>
  <c r="BH171" i="8"/>
  <c r="BG171" i="8"/>
  <c r="BF171" i="8"/>
  <c r="BE171" i="8"/>
  <c r="BD171" i="8"/>
  <c r="BC171" i="8"/>
  <c r="BB171" i="8"/>
  <c r="BA171" i="8"/>
  <c r="AZ171" i="8"/>
  <c r="AY171" i="8"/>
  <c r="AX171" i="8"/>
  <c r="AW171" i="8"/>
  <c r="AV171" i="8"/>
  <c r="AU171" i="8"/>
  <c r="AT171" i="8"/>
  <c r="AS171" i="8"/>
  <c r="AR171" i="8"/>
  <c r="AQ171" i="8"/>
  <c r="AP171" i="8"/>
  <c r="AO171" i="8"/>
  <c r="AN171" i="8"/>
  <c r="AM171" i="8"/>
  <c r="AL171" i="8"/>
  <c r="AK171" i="8"/>
  <c r="AJ171" i="8"/>
  <c r="AI171" i="8"/>
  <c r="AH171" i="8"/>
  <c r="AG171" i="8"/>
  <c r="AF171" i="8"/>
  <c r="AE171" i="8"/>
  <c r="AD171" i="8"/>
  <c r="AC171" i="8"/>
  <c r="AB171" i="8"/>
  <c r="AA171" i="8"/>
  <c r="Z171" i="8"/>
  <c r="Y171" i="8"/>
  <c r="X171" i="8"/>
  <c r="W171" i="8"/>
  <c r="V171" i="8"/>
  <c r="U171" i="8"/>
  <c r="T171" i="8"/>
  <c r="S171" i="8"/>
  <c r="R171" i="8"/>
  <c r="Q171" i="8"/>
  <c r="P171" i="8"/>
  <c r="O171" i="8"/>
  <c r="N171" i="8"/>
  <c r="M171" i="8"/>
  <c r="L171" i="8"/>
  <c r="K171" i="8"/>
  <c r="J171" i="8"/>
  <c r="I171" i="8"/>
  <c r="H171" i="8"/>
  <c r="G171" i="8"/>
  <c r="F171" i="8"/>
  <c r="E171" i="8"/>
  <c r="D171" i="8"/>
  <c r="C171" i="8"/>
  <c r="BI170" i="8"/>
  <c r="BH170" i="8"/>
  <c r="BG170" i="8"/>
  <c r="BF170" i="8"/>
  <c r="BE170" i="8"/>
  <c r="BD170" i="8"/>
  <c r="BC170" i="8"/>
  <c r="BB170" i="8"/>
  <c r="BA170" i="8"/>
  <c r="AZ170" i="8"/>
  <c r="AY170" i="8"/>
  <c r="AX170" i="8"/>
  <c r="AW170" i="8"/>
  <c r="AV170" i="8"/>
  <c r="AU170" i="8"/>
  <c r="AT170" i="8"/>
  <c r="AS170" i="8"/>
  <c r="AR170" i="8"/>
  <c r="AQ170" i="8"/>
  <c r="AP170" i="8"/>
  <c r="AO170" i="8"/>
  <c r="AN170" i="8"/>
  <c r="AM170" i="8"/>
  <c r="AL170" i="8"/>
  <c r="AK170" i="8"/>
  <c r="AJ170" i="8"/>
  <c r="AI170" i="8"/>
  <c r="AH170" i="8"/>
  <c r="AG170" i="8"/>
  <c r="AF170" i="8"/>
  <c r="AE170" i="8"/>
  <c r="AD170" i="8"/>
  <c r="AC170" i="8"/>
  <c r="AB170" i="8"/>
  <c r="AA170" i="8"/>
  <c r="Z170" i="8"/>
  <c r="Y170" i="8"/>
  <c r="X170" i="8"/>
  <c r="W170" i="8"/>
  <c r="V170" i="8"/>
  <c r="U170" i="8"/>
  <c r="T170" i="8"/>
  <c r="S170" i="8"/>
  <c r="R170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D170" i="8"/>
  <c r="C170" i="8"/>
  <c r="BI169" i="8"/>
  <c r="BH169" i="8"/>
  <c r="BG169" i="8"/>
  <c r="BF169" i="8"/>
  <c r="BE169" i="8"/>
  <c r="BD169" i="8"/>
  <c r="BC169" i="8"/>
  <c r="BB169" i="8"/>
  <c r="BA169" i="8"/>
  <c r="AZ169" i="8"/>
  <c r="AY169" i="8"/>
  <c r="AX169" i="8"/>
  <c r="AW169" i="8"/>
  <c r="AV169" i="8"/>
  <c r="AU169" i="8"/>
  <c r="AT169" i="8"/>
  <c r="AS169" i="8"/>
  <c r="AR169" i="8"/>
  <c r="AQ169" i="8"/>
  <c r="AP169" i="8"/>
  <c r="AO169" i="8"/>
  <c r="AN169" i="8"/>
  <c r="AM169" i="8"/>
  <c r="AL169" i="8"/>
  <c r="AK169" i="8"/>
  <c r="AJ169" i="8"/>
  <c r="AI169" i="8"/>
  <c r="AH169" i="8"/>
  <c r="AG169" i="8"/>
  <c r="AF169" i="8"/>
  <c r="AE169" i="8"/>
  <c r="AD169" i="8"/>
  <c r="AC169" i="8"/>
  <c r="AB169" i="8"/>
  <c r="AA169" i="8"/>
  <c r="Z169" i="8"/>
  <c r="Y169" i="8"/>
  <c r="X169" i="8"/>
  <c r="W169" i="8"/>
  <c r="V169" i="8"/>
  <c r="U169" i="8"/>
  <c r="T169" i="8"/>
  <c r="S169" i="8"/>
  <c r="R169" i="8"/>
  <c r="Q169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D169" i="8"/>
  <c r="C169" i="8"/>
  <c r="BI168" i="8"/>
  <c r="BH168" i="8"/>
  <c r="BG168" i="8"/>
  <c r="BF168" i="8"/>
  <c r="BE168" i="8"/>
  <c r="BD168" i="8"/>
  <c r="BC168" i="8"/>
  <c r="BB168" i="8"/>
  <c r="BA168" i="8"/>
  <c r="AZ168" i="8"/>
  <c r="AY168" i="8"/>
  <c r="AX168" i="8"/>
  <c r="AW168" i="8"/>
  <c r="AV168" i="8"/>
  <c r="AU168" i="8"/>
  <c r="AT168" i="8"/>
  <c r="AS168" i="8"/>
  <c r="AR168" i="8"/>
  <c r="AQ168" i="8"/>
  <c r="AP168" i="8"/>
  <c r="AO168" i="8"/>
  <c r="AN168" i="8"/>
  <c r="AM168" i="8"/>
  <c r="AL168" i="8"/>
  <c r="AK168" i="8"/>
  <c r="AJ168" i="8"/>
  <c r="AI168" i="8"/>
  <c r="AH168" i="8"/>
  <c r="AG168" i="8"/>
  <c r="AF168" i="8"/>
  <c r="AE168" i="8"/>
  <c r="AD168" i="8"/>
  <c r="AC168" i="8"/>
  <c r="AB168" i="8"/>
  <c r="AA168" i="8"/>
  <c r="Z168" i="8"/>
  <c r="Y168" i="8"/>
  <c r="X168" i="8"/>
  <c r="W168" i="8"/>
  <c r="V168" i="8"/>
  <c r="U168" i="8"/>
  <c r="T168" i="8"/>
  <c r="S168" i="8"/>
  <c r="R168" i="8"/>
  <c r="Q168" i="8"/>
  <c r="P168" i="8"/>
  <c r="O168" i="8"/>
  <c r="N168" i="8"/>
  <c r="M168" i="8"/>
  <c r="L168" i="8"/>
  <c r="K168" i="8"/>
  <c r="J168" i="8"/>
  <c r="I168" i="8"/>
  <c r="H168" i="8"/>
  <c r="G168" i="8"/>
  <c r="F168" i="8"/>
  <c r="E168" i="8"/>
  <c r="D168" i="8"/>
  <c r="C168" i="8"/>
  <c r="BI167" i="8"/>
  <c r="BH167" i="8"/>
  <c r="BG167" i="8"/>
  <c r="BF167" i="8"/>
  <c r="BE167" i="8"/>
  <c r="BD167" i="8"/>
  <c r="BC167" i="8"/>
  <c r="BB167" i="8"/>
  <c r="BA167" i="8"/>
  <c r="AZ167" i="8"/>
  <c r="AY167" i="8"/>
  <c r="AX167" i="8"/>
  <c r="AW167" i="8"/>
  <c r="AV167" i="8"/>
  <c r="AU167" i="8"/>
  <c r="AT167" i="8"/>
  <c r="AS167" i="8"/>
  <c r="AR167" i="8"/>
  <c r="AQ167" i="8"/>
  <c r="AP167" i="8"/>
  <c r="AO167" i="8"/>
  <c r="AN167" i="8"/>
  <c r="AM167" i="8"/>
  <c r="AL167" i="8"/>
  <c r="AK167" i="8"/>
  <c r="AJ167" i="8"/>
  <c r="AI167" i="8"/>
  <c r="AH167" i="8"/>
  <c r="AG167" i="8"/>
  <c r="AF167" i="8"/>
  <c r="AE167" i="8"/>
  <c r="AD167" i="8"/>
  <c r="AC167" i="8"/>
  <c r="AB167" i="8"/>
  <c r="AA167" i="8"/>
  <c r="Z167" i="8"/>
  <c r="Y167" i="8"/>
  <c r="X167" i="8"/>
  <c r="W167" i="8"/>
  <c r="V167" i="8"/>
  <c r="U167" i="8"/>
  <c r="T167" i="8"/>
  <c r="S167" i="8"/>
  <c r="R167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D167" i="8"/>
  <c r="C167" i="8"/>
  <c r="BI166" i="8"/>
  <c r="BH166" i="8"/>
  <c r="BG166" i="8"/>
  <c r="BF166" i="8"/>
  <c r="BE166" i="8"/>
  <c r="BD166" i="8"/>
  <c r="BC166" i="8"/>
  <c r="BB166" i="8"/>
  <c r="BA166" i="8"/>
  <c r="AZ166" i="8"/>
  <c r="AY166" i="8"/>
  <c r="AX166" i="8"/>
  <c r="AW166" i="8"/>
  <c r="AV166" i="8"/>
  <c r="AU166" i="8"/>
  <c r="AT166" i="8"/>
  <c r="AS166" i="8"/>
  <c r="AR166" i="8"/>
  <c r="AQ166" i="8"/>
  <c r="AP166" i="8"/>
  <c r="AO166" i="8"/>
  <c r="AN166" i="8"/>
  <c r="AM166" i="8"/>
  <c r="AL166" i="8"/>
  <c r="AK166" i="8"/>
  <c r="AJ166" i="8"/>
  <c r="AI166" i="8"/>
  <c r="AH166" i="8"/>
  <c r="AG166" i="8"/>
  <c r="AF166" i="8"/>
  <c r="AE166" i="8"/>
  <c r="AD166" i="8"/>
  <c r="AC166" i="8"/>
  <c r="AB166" i="8"/>
  <c r="AA166" i="8"/>
  <c r="Z166" i="8"/>
  <c r="Y166" i="8"/>
  <c r="X166" i="8"/>
  <c r="W166" i="8"/>
  <c r="V166" i="8"/>
  <c r="U166" i="8"/>
  <c r="T166" i="8"/>
  <c r="S166" i="8"/>
  <c r="R166" i="8"/>
  <c r="Q166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D166" i="8"/>
  <c r="C166" i="8"/>
  <c r="BI165" i="8"/>
  <c r="BH165" i="8"/>
  <c r="BG165" i="8"/>
  <c r="BF165" i="8"/>
  <c r="BE165" i="8"/>
  <c r="BD165" i="8"/>
  <c r="BC165" i="8"/>
  <c r="BB165" i="8"/>
  <c r="BA165" i="8"/>
  <c r="AZ165" i="8"/>
  <c r="AY165" i="8"/>
  <c r="AX165" i="8"/>
  <c r="AW165" i="8"/>
  <c r="AV165" i="8"/>
  <c r="AU165" i="8"/>
  <c r="AT165" i="8"/>
  <c r="AS165" i="8"/>
  <c r="AR165" i="8"/>
  <c r="AQ165" i="8"/>
  <c r="AP165" i="8"/>
  <c r="AO165" i="8"/>
  <c r="AN165" i="8"/>
  <c r="AM165" i="8"/>
  <c r="AL165" i="8"/>
  <c r="AK165" i="8"/>
  <c r="AJ165" i="8"/>
  <c r="AI165" i="8"/>
  <c r="AH165" i="8"/>
  <c r="AG165" i="8"/>
  <c r="AF165" i="8"/>
  <c r="AE165" i="8"/>
  <c r="AD165" i="8"/>
  <c r="AC165" i="8"/>
  <c r="AB165" i="8"/>
  <c r="AA165" i="8"/>
  <c r="Z165" i="8"/>
  <c r="Y165" i="8"/>
  <c r="X165" i="8"/>
  <c r="W165" i="8"/>
  <c r="V165" i="8"/>
  <c r="U165" i="8"/>
  <c r="T165" i="8"/>
  <c r="S165" i="8"/>
  <c r="R165" i="8"/>
  <c r="Q165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D165" i="8"/>
  <c r="C165" i="8"/>
  <c r="BI164" i="8"/>
  <c r="BH164" i="8"/>
  <c r="BG164" i="8"/>
  <c r="BF164" i="8"/>
  <c r="BE164" i="8"/>
  <c r="BD164" i="8"/>
  <c r="BC164" i="8"/>
  <c r="BB164" i="8"/>
  <c r="BA164" i="8"/>
  <c r="AZ164" i="8"/>
  <c r="AY164" i="8"/>
  <c r="AX164" i="8"/>
  <c r="AW164" i="8"/>
  <c r="AV164" i="8"/>
  <c r="AU164" i="8"/>
  <c r="AT164" i="8"/>
  <c r="AS164" i="8"/>
  <c r="AR164" i="8"/>
  <c r="AQ164" i="8"/>
  <c r="AP164" i="8"/>
  <c r="AO164" i="8"/>
  <c r="AN164" i="8"/>
  <c r="AM164" i="8"/>
  <c r="AL164" i="8"/>
  <c r="AK164" i="8"/>
  <c r="AJ164" i="8"/>
  <c r="AI164" i="8"/>
  <c r="AH164" i="8"/>
  <c r="AG164" i="8"/>
  <c r="AF164" i="8"/>
  <c r="AE164" i="8"/>
  <c r="AD164" i="8"/>
  <c r="AC164" i="8"/>
  <c r="AB164" i="8"/>
  <c r="AA164" i="8"/>
  <c r="Z164" i="8"/>
  <c r="Y164" i="8"/>
  <c r="X164" i="8"/>
  <c r="W164" i="8"/>
  <c r="V164" i="8"/>
  <c r="U164" i="8"/>
  <c r="T164" i="8"/>
  <c r="S164" i="8"/>
  <c r="R164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D164" i="8"/>
  <c r="C164" i="8"/>
  <c r="BI163" i="8"/>
  <c r="BH163" i="8"/>
  <c r="BG163" i="8"/>
  <c r="BF163" i="8"/>
  <c r="BE163" i="8"/>
  <c r="BD163" i="8"/>
  <c r="BC163" i="8"/>
  <c r="BB163" i="8"/>
  <c r="BA163" i="8"/>
  <c r="AZ163" i="8"/>
  <c r="AY163" i="8"/>
  <c r="AX163" i="8"/>
  <c r="AW163" i="8"/>
  <c r="AV163" i="8"/>
  <c r="AU163" i="8"/>
  <c r="AT163" i="8"/>
  <c r="AS163" i="8"/>
  <c r="AR163" i="8"/>
  <c r="AQ163" i="8"/>
  <c r="AP163" i="8"/>
  <c r="AO163" i="8"/>
  <c r="AN163" i="8"/>
  <c r="AM163" i="8"/>
  <c r="AL163" i="8"/>
  <c r="AK163" i="8"/>
  <c r="AJ163" i="8"/>
  <c r="AI163" i="8"/>
  <c r="AH163" i="8"/>
  <c r="AG163" i="8"/>
  <c r="AF163" i="8"/>
  <c r="AE163" i="8"/>
  <c r="AD163" i="8"/>
  <c r="AC163" i="8"/>
  <c r="AB163" i="8"/>
  <c r="AA163" i="8"/>
  <c r="Z163" i="8"/>
  <c r="Y163" i="8"/>
  <c r="X163" i="8"/>
  <c r="W163" i="8"/>
  <c r="V163" i="8"/>
  <c r="U163" i="8"/>
  <c r="T163" i="8"/>
  <c r="S163" i="8"/>
  <c r="R163" i="8"/>
  <c r="Q163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D163" i="8"/>
  <c r="C163" i="8"/>
  <c r="BI162" i="8"/>
  <c r="BH162" i="8"/>
  <c r="BG162" i="8"/>
  <c r="BF162" i="8"/>
  <c r="BE162" i="8"/>
  <c r="BD162" i="8"/>
  <c r="BC162" i="8"/>
  <c r="BB162" i="8"/>
  <c r="BA162" i="8"/>
  <c r="AZ162" i="8"/>
  <c r="AY162" i="8"/>
  <c r="AX162" i="8"/>
  <c r="AW162" i="8"/>
  <c r="AV162" i="8"/>
  <c r="AU162" i="8"/>
  <c r="AT162" i="8"/>
  <c r="AS162" i="8"/>
  <c r="AR162" i="8"/>
  <c r="AQ162" i="8"/>
  <c r="AP162" i="8"/>
  <c r="AO162" i="8"/>
  <c r="AN162" i="8"/>
  <c r="AM162" i="8"/>
  <c r="AL162" i="8"/>
  <c r="AK162" i="8"/>
  <c r="AJ162" i="8"/>
  <c r="AI162" i="8"/>
  <c r="AH162" i="8"/>
  <c r="AG162" i="8"/>
  <c r="AF162" i="8"/>
  <c r="AE162" i="8"/>
  <c r="AD162" i="8"/>
  <c r="AC162" i="8"/>
  <c r="AB162" i="8"/>
  <c r="AA162" i="8"/>
  <c r="Z162" i="8"/>
  <c r="Y162" i="8"/>
  <c r="X162" i="8"/>
  <c r="W162" i="8"/>
  <c r="V162" i="8"/>
  <c r="U162" i="8"/>
  <c r="T162" i="8"/>
  <c r="S162" i="8"/>
  <c r="R162" i="8"/>
  <c r="Q162" i="8"/>
  <c r="P162" i="8"/>
  <c r="O162" i="8"/>
  <c r="N162" i="8"/>
  <c r="M162" i="8"/>
  <c r="L162" i="8"/>
  <c r="K162" i="8"/>
  <c r="J162" i="8"/>
  <c r="I162" i="8"/>
  <c r="H162" i="8"/>
  <c r="G162" i="8"/>
  <c r="F162" i="8"/>
  <c r="E162" i="8"/>
  <c r="D162" i="8"/>
  <c r="C162" i="8"/>
  <c r="BI161" i="8"/>
  <c r="BH161" i="8"/>
  <c r="BG161" i="8"/>
  <c r="BF161" i="8"/>
  <c r="BE161" i="8"/>
  <c r="BD161" i="8"/>
  <c r="BC161" i="8"/>
  <c r="BB161" i="8"/>
  <c r="BA161" i="8"/>
  <c r="AZ161" i="8"/>
  <c r="AY161" i="8"/>
  <c r="AX161" i="8"/>
  <c r="AW161" i="8"/>
  <c r="AV161" i="8"/>
  <c r="AU161" i="8"/>
  <c r="AT161" i="8"/>
  <c r="AS161" i="8"/>
  <c r="AR161" i="8"/>
  <c r="AQ161" i="8"/>
  <c r="AP161" i="8"/>
  <c r="AO161" i="8"/>
  <c r="AN161" i="8"/>
  <c r="AM161" i="8"/>
  <c r="AL161" i="8"/>
  <c r="AK161" i="8"/>
  <c r="AJ161" i="8"/>
  <c r="AI161" i="8"/>
  <c r="AH161" i="8"/>
  <c r="AG161" i="8"/>
  <c r="AF161" i="8"/>
  <c r="AE161" i="8"/>
  <c r="AD161" i="8"/>
  <c r="AC161" i="8"/>
  <c r="AB161" i="8"/>
  <c r="AA161" i="8"/>
  <c r="Z161" i="8"/>
  <c r="Y161" i="8"/>
  <c r="X161" i="8"/>
  <c r="W161" i="8"/>
  <c r="V161" i="8"/>
  <c r="U161" i="8"/>
  <c r="T161" i="8"/>
  <c r="S161" i="8"/>
  <c r="R161" i="8"/>
  <c r="Q161" i="8"/>
  <c r="P161" i="8"/>
  <c r="O161" i="8"/>
  <c r="N161" i="8"/>
  <c r="M161" i="8"/>
  <c r="L161" i="8"/>
  <c r="K161" i="8"/>
  <c r="J161" i="8"/>
  <c r="I161" i="8"/>
  <c r="H161" i="8"/>
  <c r="G161" i="8"/>
  <c r="F161" i="8"/>
  <c r="E161" i="8"/>
  <c r="D161" i="8"/>
  <c r="C161" i="8"/>
  <c r="BI160" i="8"/>
  <c r="BH160" i="8"/>
  <c r="BG160" i="8"/>
  <c r="BF160" i="8"/>
  <c r="BE160" i="8"/>
  <c r="BD160" i="8"/>
  <c r="BC160" i="8"/>
  <c r="BB160" i="8"/>
  <c r="BA160" i="8"/>
  <c r="AZ160" i="8"/>
  <c r="AY160" i="8"/>
  <c r="AX160" i="8"/>
  <c r="AW160" i="8"/>
  <c r="AV160" i="8"/>
  <c r="AU160" i="8"/>
  <c r="AT160" i="8"/>
  <c r="AS160" i="8"/>
  <c r="AR160" i="8"/>
  <c r="AQ160" i="8"/>
  <c r="AP160" i="8"/>
  <c r="AO160" i="8"/>
  <c r="AN160" i="8"/>
  <c r="AM160" i="8"/>
  <c r="AL160" i="8"/>
  <c r="AK160" i="8"/>
  <c r="AJ160" i="8"/>
  <c r="AI160" i="8"/>
  <c r="AH160" i="8"/>
  <c r="AG160" i="8"/>
  <c r="AF160" i="8"/>
  <c r="AE160" i="8"/>
  <c r="AD160" i="8"/>
  <c r="AC160" i="8"/>
  <c r="AB160" i="8"/>
  <c r="AA160" i="8"/>
  <c r="Z160" i="8"/>
  <c r="Y160" i="8"/>
  <c r="X160" i="8"/>
  <c r="W160" i="8"/>
  <c r="V160" i="8"/>
  <c r="U160" i="8"/>
  <c r="T160" i="8"/>
  <c r="S160" i="8"/>
  <c r="R160" i="8"/>
  <c r="Q160" i="8"/>
  <c r="P160" i="8"/>
  <c r="O160" i="8"/>
  <c r="N160" i="8"/>
  <c r="M160" i="8"/>
  <c r="L160" i="8"/>
  <c r="K160" i="8"/>
  <c r="J160" i="8"/>
  <c r="I160" i="8"/>
  <c r="H160" i="8"/>
  <c r="G160" i="8"/>
  <c r="F160" i="8"/>
  <c r="E160" i="8"/>
  <c r="D160" i="8"/>
  <c r="C160" i="8"/>
  <c r="BI159" i="8"/>
  <c r="BH159" i="8"/>
  <c r="BG159" i="8"/>
  <c r="BF159" i="8"/>
  <c r="BE159" i="8"/>
  <c r="BD159" i="8"/>
  <c r="BC159" i="8"/>
  <c r="BB159" i="8"/>
  <c r="BA159" i="8"/>
  <c r="AZ159" i="8"/>
  <c r="AY159" i="8"/>
  <c r="AX159" i="8"/>
  <c r="AW159" i="8"/>
  <c r="AV159" i="8"/>
  <c r="AU159" i="8"/>
  <c r="AT159" i="8"/>
  <c r="AS159" i="8"/>
  <c r="AR159" i="8"/>
  <c r="AQ159" i="8"/>
  <c r="AP159" i="8"/>
  <c r="AO159" i="8"/>
  <c r="AN159" i="8"/>
  <c r="AM159" i="8"/>
  <c r="AL159" i="8"/>
  <c r="AK159" i="8"/>
  <c r="AJ159" i="8"/>
  <c r="AI159" i="8"/>
  <c r="AH159" i="8"/>
  <c r="AG159" i="8"/>
  <c r="AF159" i="8"/>
  <c r="AE159" i="8"/>
  <c r="AD159" i="8"/>
  <c r="AC159" i="8"/>
  <c r="AB159" i="8"/>
  <c r="AA159" i="8"/>
  <c r="Z159" i="8"/>
  <c r="Y159" i="8"/>
  <c r="X159" i="8"/>
  <c r="W159" i="8"/>
  <c r="V159" i="8"/>
  <c r="U159" i="8"/>
  <c r="T159" i="8"/>
  <c r="S159" i="8"/>
  <c r="R159" i="8"/>
  <c r="Q159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C159" i="8"/>
  <c r="BI158" i="8"/>
  <c r="BH158" i="8"/>
  <c r="BG158" i="8"/>
  <c r="BF158" i="8"/>
  <c r="BE158" i="8"/>
  <c r="BD158" i="8"/>
  <c r="BC158" i="8"/>
  <c r="BB158" i="8"/>
  <c r="BA158" i="8"/>
  <c r="AZ158" i="8"/>
  <c r="AY158" i="8"/>
  <c r="AX158" i="8"/>
  <c r="AW158" i="8"/>
  <c r="AV158" i="8"/>
  <c r="AU158" i="8"/>
  <c r="AT158" i="8"/>
  <c r="AS158" i="8"/>
  <c r="AR158" i="8"/>
  <c r="AQ158" i="8"/>
  <c r="AP158" i="8"/>
  <c r="AO158" i="8"/>
  <c r="AN158" i="8"/>
  <c r="AM158" i="8"/>
  <c r="AL158" i="8"/>
  <c r="AK158" i="8"/>
  <c r="AJ158" i="8"/>
  <c r="AI158" i="8"/>
  <c r="AH158" i="8"/>
  <c r="AG158" i="8"/>
  <c r="AF158" i="8"/>
  <c r="AE158" i="8"/>
  <c r="AD158" i="8"/>
  <c r="AC158" i="8"/>
  <c r="AB158" i="8"/>
  <c r="AA158" i="8"/>
  <c r="Z158" i="8"/>
  <c r="Y158" i="8"/>
  <c r="X158" i="8"/>
  <c r="W158" i="8"/>
  <c r="V158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D158" i="8"/>
  <c r="C158" i="8"/>
  <c r="BI157" i="8"/>
  <c r="BH157" i="8"/>
  <c r="BG157" i="8"/>
  <c r="BF157" i="8"/>
  <c r="BE157" i="8"/>
  <c r="BD157" i="8"/>
  <c r="BC157" i="8"/>
  <c r="BB157" i="8"/>
  <c r="BA157" i="8"/>
  <c r="AZ157" i="8"/>
  <c r="AY157" i="8"/>
  <c r="AX157" i="8"/>
  <c r="AW157" i="8"/>
  <c r="AV157" i="8"/>
  <c r="AU157" i="8"/>
  <c r="AT157" i="8"/>
  <c r="AS157" i="8"/>
  <c r="AR157" i="8"/>
  <c r="AQ157" i="8"/>
  <c r="AP157" i="8"/>
  <c r="AO157" i="8"/>
  <c r="AN157" i="8"/>
  <c r="AM157" i="8"/>
  <c r="AL157" i="8"/>
  <c r="AK157" i="8"/>
  <c r="AJ157" i="8"/>
  <c r="AI157" i="8"/>
  <c r="AH157" i="8"/>
  <c r="AG157" i="8"/>
  <c r="AF157" i="8"/>
  <c r="AE157" i="8"/>
  <c r="AD157" i="8"/>
  <c r="AC157" i="8"/>
  <c r="AB157" i="8"/>
  <c r="AA157" i="8"/>
  <c r="Z157" i="8"/>
  <c r="Y157" i="8"/>
  <c r="X157" i="8"/>
  <c r="W157" i="8"/>
  <c r="V157" i="8"/>
  <c r="U157" i="8"/>
  <c r="T157" i="8"/>
  <c r="S157" i="8"/>
  <c r="R157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C157" i="8"/>
  <c r="BI156" i="8"/>
  <c r="BH156" i="8"/>
  <c r="BG156" i="8"/>
  <c r="BF156" i="8"/>
  <c r="BE156" i="8"/>
  <c r="BD156" i="8"/>
  <c r="BC156" i="8"/>
  <c r="BB156" i="8"/>
  <c r="BA156" i="8"/>
  <c r="AZ156" i="8"/>
  <c r="AY156" i="8"/>
  <c r="AX156" i="8"/>
  <c r="AW156" i="8"/>
  <c r="AV156" i="8"/>
  <c r="AU156" i="8"/>
  <c r="AT156" i="8"/>
  <c r="AS156" i="8"/>
  <c r="AR156" i="8"/>
  <c r="AQ156" i="8"/>
  <c r="AP156" i="8"/>
  <c r="AO156" i="8"/>
  <c r="AN156" i="8"/>
  <c r="AM156" i="8"/>
  <c r="AL156" i="8"/>
  <c r="AK156" i="8"/>
  <c r="AJ156" i="8"/>
  <c r="AI156" i="8"/>
  <c r="AH156" i="8"/>
  <c r="AG156" i="8"/>
  <c r="AF156" i="8"/>
  <c r="AE156" i="8"/>
  <c r="AD156" i="8"/>
  <c r="AC156" i="8"/>
  <c r="AB156" i="8"/>
  <c r="AA156" i="8"/>
  <c r="Z156" i="8"/>
  <c r="Y156" i="8"/>
  <c r="X156" i="8"/>
  <c r="W156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D156" i="8"/>
  <c r="C156" i="8"/>
  <c r="BI155" i="8"/>
  <c r="BH155" i="8"/>
  <c r="BG155" i="8"/>
  <c r="BF155" i="8"/>
  <c r="BE155" i="8"/>
  <c r="BD155" i="8"/>
  <c r="BC155" i="8"/>
  <c r="BB155" i="8"/>
  <c r="BA155" i="8"/>
  <c r="AZ155" i="8"/>
  <c r="AY155" i="8"/>
  <c r="AX155" i="8"/>
  <c r="AW155" i="8"/>
  <c r="AV155" i="8"/>
  <c r="AU155" i="8"/>
  <c r="AT155" i="8"/>
  <c r="AS155" i="8"/>
  <c r="AR155" i="8"/>
  <c r="AQ155" i="8"/>
  <c r="AP155" i="8"/>
  <c r="AO155" i="8"/>
  <c r="AN155" i="8"/>
  <c r="AM155" i="8"/>
  <c r="AL155" i="8"/>
  <c r="AK155" i="8"/>
  <c r="AJ155" i="8"/>
  <c r="AI155" i="8"/>
  <c r="AH155" i="8"/>
  <c r="AG155" i="8"/>
  <c r="AF155" i="8"/>
  <c r="AE155" i="8"/>
  <c r="AD155" i="8"/>
  <c r="AC155" i="8"/>
  <c r="AB155" i="8"/>
  <c r="AA155" i="8"/>
  <c r="Z155" i="8"/>
  <c r="Y155" i="8"/>
  <c r="X155" i="8"/>
  <c r="W155" i="8"/>
  <c r="V155" i="8"/>
  <c r="U155" i="8"/>
  <c r="T155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D155" i="8"/>
  <c r="C155" i="8"/>
  <c r="BI154" i="8"/>
  <c r="BH154" i="8"/>
  <c r="BG154" i="8"/>
  <c r="BF154" i="8"/>
  <c r="BE154" i="8"/>
  <c r="BD154" i="8"/>
  <c r="BC154" i="8"/>
  <c r="BB154" i="8"/>
  <c r="BA154" i="8"/>
  <c r="AZ154" i="8"/>
  <c r="AY154" i="8"/>
  <c r="AX154" i="8"/>
  <c r="AW154" i="8"/>
  <c r="AV154" i="8"/>
  <c r="AU154" i="8"/>
  <c r="AT154" i="8"/>
  <c r="AS154" i="8"/>
  <c r="AR154" i="8"/>
  <c r="AQ154" i="8"/>
  <c r="AP154" i="8"/>
  <c r="AO154" i="8"/>
  <c r="AN154" i="8"/>
  <c r="AM154" i="8"/>
  <c r="AL154" i="8"/>
  <c r="AK154" i="8"/>
  <c r="AJ154" i="8"/>
  <c r="AI154" i="8"/>
  <c r="AH154" i="8"/>
  <c r="AG154" i="8"/>
  <c r="AF154" i="8"/>
  <c r="AE154" i="8"/>
  <c r="AD154" i="8"/>
  <c r="AC154" i="8"/>
  <c r="AB154" i="8"/>
  <c r="AA154" i="8"/>
  <c r="Z154" i="8"/>
  <c r="Y154" i="8"/>
  <c r="X154" i="8"/>
  <c r="W154" i="8"/>
  <c r="V154" i="8"/>
  <c r="U154" i="8"/>
  <c r="T154" i="8"/>
  <c r="S154" i="8"/>
  <c r="R154" i="8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D154" i="8"/>
  <c r="C154" i="8"/>
  <c r="BI153" i="8"/>
  <c r="BH153" i="8"/>
  <c r="BG153" i="8"/>
  <c r="BF153" i="8"/>
  <c r="BE153" i="8"/>
  <c r="BD153" i="8"/>
  <c r="BC153" i="8"/>
  <c r="BB153" i="8"/>
  <c r="BA153" i="8"/>
  <c r="AZ153" i="8"/>
  <c r="AY153" i="8"/>
  <c r="AX153" i="8"/>
  <c r="AW153" i="8"/>
  <c r="AV153" i="8"/>
  <c r="AU153" i="8"/>
  <c r="AT153" i="8"/>
  <c r="AS153" i="8"/>
  <c r="AR153" i="8"/>
  <c r="AQ153" i="8"/>
  <c r="AP153" i="8"/>
  <c r="AO153" i="8"/>
  <c r="AN153" i="8"/>
  <c r="AM153" i="8"/>
  <c r="AL153" i="8"/>
  <c r="AK153" i="8"/>
  <c r="AJ153" i="8"/>
  <c r="AI153" i="8"/>
  <c r="AH153" i="8"/>
  <c r="AG153" i="8"/>
  <c r="AF153" i="8"/>
  <c r="AE153" i="8"/>
  <c r="AD153" i="8"/>
  <c r="AC153" i="8"/>
  <c r="AB153" i="8"/>
  <c r="AA153" i="8"/>
  <c r="Z153" i="8"/>
  <c r="Y153" i="8"/>
  <c r="X153" i="8"/>
  <c r="W153" i="8"/>
  <c r="V153" i="8"/>
  <c r="U153" i="8"/>
  <c r="T153" i="8"/>
  <c r="S153" i="8"/>
  <c r="R153" i="8"/>
  <c r="Q153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C153" i="8"/>
  <c r="BI152" i="8"/>
  <c r="BH152" i="8"/>
  <c r="BG152" i="8"/>
  <c r="BF152" i="8"/>
  <c r="BE152" i="8"/>
  <c r="BD152" i="8"/>
  <c r="BC152" i="8"/>
  <c r="BB152" i="8"/>
  <c r="BA152" i="8"/>
  <c r="AZ152" i="8"/>
  <c r="AY152" i="8"/>
  <c r="AX152" i="8"/>
  <c r="AW152" i="8"/>
  <c r="AV152" i="8"/>
  <c r="AU152" i="8"/>
  <c r="AT152" i="8"/>
  <c r="AS152" i="8"/>
  <c r="AR152" i="8"/>
  <c r="AQ152" i="8"/>
  <c r="AP152" i="8"/>
  <c r="AO152" i="8"/>
  <c r="AN152" i="8"/>
  <c r="AM152" i="8"/>
  <c r="AL152" i="8"/>
  <c r="AK152" i="8"/>
  <c r="AJ152" i="8"/>
  <c r="AI152" i="8"/>
  <c r="AH152" i="8"/>
  <c r="AG152" i="8"/>
  <c r="AF152" i="8"/>
  <c r="AE152" i="8"/>
  <c r="AD152" i="8"/>
  <c r="AC152" i="8"/>
  <c r="AB152" i="8"/>
  <c r="AA152" i="8"/>
  <c r="Z152" i="8"/>
  <c r="Y152" i="8"/>
  <c r="X152" i="8"/>
  <c r="W152" i="8"/>
  <c r="V152" i="8"/>
  <c r="U152" i="8"/>
  <c r="T152" i="8"/>
  <c r="S152" i="8"/>
  <c r="R152" i="8"/>
  <c r="Q152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D152" i="8"/>
  <c r="C152" i="8"/>
  <c r="BI151" i="8"/>
  <c r="BH151" i="8"/>
  <c r="BG151" i="8"/>
  <c r="BF151" i="8"/>
  <c r="BE151" i="8"/>
  <c r="BD151" i="8"/>
  <c r="BC151" i="8"/>
  <c r="BB151" i="8"/>
  <c r="BA151" i="8"/>
  <c r="AZ151" i="8"/>
  <c r="AY151" i="8"/>
  <c r="AX151" i="8"/>
  <c r="AW151" i="8"/>
  <c r="AV151" i="8"/>
  <c r="AU151" i="8"/>
  <c r="AT151" i="8"/>
  <c r="AS151" i="8"/>
  <c r="AR151" i="8"/>
  <c r="AQ151" i="8"/>
  <c r="AP151" i="8"/>
  <c r="AO151" i="8"/>
  <c r="AN151" i="8"/>
  <c r="AM151" i="8"/>
  <c r="AL151" i="8"/>
  <c r="AK151" i="8"/>
  <c r="AJ151" i="8"/>
  <c r="AI151" i="8"/>
  <c r="AH151" i="8"/>
  <c r="AG151" i="8"/>
  <c r="AF151" i="8"/>
  <c r="AE151" i="8"/>
  <c r="AD151" i="8"/>
  <c r="AC151" i="8"/>
  <c r="AB151" i="8"/>
  <c r="AA151" i="8"/>
  <c r="Z151" i="8"/>
  <c r="Y151" i="8"/>
  <c r="X151" i="8"/>
  <c r="W151" i="8"/>
  <c r="V151" i="8"/>
  <c r="U151" i="8"/>
  <c r="T151" i="8"/>
  <c r="S151" i="8"/>
  <c r="R151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BI150" i="8"/>
  <c r="BH150" i="8"/>
  <c r="BG150" i="8"/>
  <c r="BF150" i="8"/>
  <c r="BE150" i="8"/>
  <c r="BD150" i="8"/>
  <c r="BC150" i="8"/>
  <c r="BB150" i="8"/>
  <c r="BA150" i="8"/>
  <c r="AZ150" i="8"/>
  <c r="AY150" i="8"/>
  <c r="AX150" i="8"/>
  <c r="AW150" i="8"/>
  <c r="AV150" i="8"/>
  <c r="AU150" i="8"/>
  <c r="AT150" i="8"/>
  <c r="AS150" i="8"/>
  <c r="AR150" i="8"/>
  <c r="AQ150" i="8"/>
  <c r="AP150" i="8"/>
  <c r="AO150" i="8"/>
  <c r="AN150" i="8"/>
  <c r="AM150" i="8"/>
  <c r="AL150" i="8"/>
  <c r="AK150" i="8"/>
  <c r="AJ150" i="8"/>
  <c r="AI150" i="8"/>
  <c r="AH150" i="8"/>
  <c r="AG150" i="8"/>
  <c r="AF150" i="8"/>
  <c r="AE150" i="8"/>
  <c r="AD150" i="8"/>
  <c r="AC150" i="8"/>
  <c r="AB150" i="8"/>
  <c r="AA150" i="8"/>
  <c r="Z150" i="8"/>
  <c r="Y150" i="8"/>
  <c r="X150" i="8"/>
  <c r="W150" i="8"/>
  <c r="V150" i="8"/>
  <c r="U150" i="8"/>
  <c r="T150" i="8"/>
  <c r="S150" i="8"/>
  <c r="R150" i="8"/>
  <c r="Q150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C150" i="8"/>
  <c r="BI149" i="8"/>
  <c r="BH149" i="8"/>
  <c r="BG149" i="8"/>
  <c r="BF149" i="8"/>
  <c r="BE149" i="8"/>
  <c r="BD149" i="8"/>
  <c r="BC149" i="8"/>
  <c r="BB149" i="8"/>
  <c r="BA149" i="8"/>
  <c r="AZ149" i="8"/>
  <c r="AY149" i="8"/>
  <c r="AX149" i="8"/>
  <c r="AW149" i="8"/>
  <c r="AV149" i="8"/>
  <c r="AU149" i="8"/>
  <c r="AT149" i="8"/>
  <c r="AS149" i="8"/>
  <c r="AR149" i="8"/>
  <c r="AQ149" i="8"/>
  <c r="AP149" i="8"/>
  <c r="AO149" i="8"/>
  <c r="AN149" i="8"/>
  <c r="AM149" i="8"/>
  <c r="AL149" i="8"/>
  <c r="AK149" i="8"/>
  <c r="AJ149" i="8"/>
  <c r="AI149" i="8"/>
  <c r="AH149" i="8"/>
  <c r="AG149" i="8"/>
  <c r="AF149" i="8"/>
  <c r="AE149" i="8"/>
  <c r="AD149" i="8"/>
  <c r="AC149" i="8"/>
  <c r="AB149" i="8"/>
  <c r="AA149" i="8"/>
  <c r="Z149" i="8"/>
  <c r="Y149" i="8"/>
  <c r="X149" i="8"/>
  <c r="W149" i="8"/>
  <c r="V149" i="8"/>
  <c r="U149" i="8"/>
  <c r="T149" i="8"/>
  <c r="S149" i="8"/>
  <c r="R149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C149" i="8"/>
  <c r="BI148" i="8"/>
  <c r="BH148" i="8"/>
  <c r="BG148" i="8"/>
  <c r="BF148" i="8"/>
  <c r="BE148" i="8"/>
  <c r="BD148" i="8"/>
  <c r="BC148" i="8"/>
  <c r="BB148" i="8"/>
  <c r="BA148" i="8"/>
  <c r="AZ148" i="8"/>
  <c r="AY148" i="8"/>
  <c r="AX148" i="8"/>
  <c r="AW148" i="8"/>
  <c r="AV148" i="8"/>
  <c r="AU148" i="8"/>
  <c r="AT148" i="8"/>
  <c r="AS148" i="8"/>
  <c r="AR148" i="8"/>
  <c r="AQ148" i="8"/>
  <c r="AP148" i="8"/>
  <c r="AO148" i="8"/>
  <c r="AN148" i="8"/>
  <c r="AM148" i="8"/>
  <c r="AL148" i="8"/>
  <c r="AK148" i="8"/>
  <c r="AJ148" i="8"/>
  <c r="AI148" i="8"/>
  <c r="AH148" i="8"/>
  <c r="AG148" i="8"/>
  <c r="AF148" i="8"/>
  <c r="AE148" i="8"/>
  <c r="AD148" i="8"/>
  <c r="AC148" i="8"/>
  <c r="AB148" i="8"/>
  <c r="AA148" i="8"/>
  <c r="Z148" i="8"/>
  <c r="Y148" i="8"/>
  <c r="X148" i="8"/>
  <c r="W148" i="8"/>
  <c r="V148" i="8"/>
  <c r="U148" i="8"/>
  <c r="T148" i="8"/>
  <c r="S148" i="8"/>
  <c r="R148" i="8"/>
  <c r="Q148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C148" i="8"/>
  <c r="BI147" i="8"/>
  <c r="BH147" i="8"/>
  <c r="BG147" i="8"/>
  <c r="BF147" i="8"/>
  <c r="BE147" i="8"/>
  <c r="BD147" i="8"/>
  <c r="BC147" i="8"/>
  <c r="BB147" i="8"/>
  <c r="BA147" i="8"/>
  <c r="AZ147" i="8"/>
  <c r="AY147" i="8"/>
  <c r="AX147" i="8"/>
  <c r="AW147" i="8"/>
  <c r="AV147" i="8"/>
  <c r="AU147" i="8"/>
  <c r="AT147" i="8"/>
  <c r="AS147" i="8"/>
  <c r="AR147" i="8"/>
  <c r="AQ147" i="8"/>
  <c r="AP147" i="8"/>
  <c r="AO147" i="8"/>
  <c r="AN147" i="8"/>
  <c r="AM147" i="8"/>
  <c r="AL147" i="8"/>
  <c r="AK147" i="8"/>
  <c r="AJ147" i="8"/>
  <c r="AI147" i="8"/>
  <c r="AH147" i="8"/>
  <c r="AG147" i="8"/>
  <c r="AF147" i="8"/>
  <c r="AE147" i="8"/>
  <c r="AD147" i="8"/>
  <c r="AC147" i="8"/>
  <c r="AB147" i="8"/>
  <c r="AA147" i="8"/>
  <c r="Z147" i="8"/>
  <c r="Y147" i="8"/>
  <c r="X147" i="8"/>
  <c r="W147" i="8"/>
  <c r="V147" i="8"/>
  <c r="U147" i="8"/>
  <c r="T147" i="8"/>
  <c r="S147" i="8"/>
  <c r="R147" i="8"/>
  <c r="Q147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BI146" i="8"/>
  <c r="BH146" i="8"/>
  <c r="BG146" i="8"/>
  <c r="BF146" i="8"/>
  <c r="BE146" i="8"/>
  <c r="BD146" i="8"/>
  <c r="BC146" i="8"/>
  <c r="BB146" i="8"/>
  <c r="BA146" i="8"/>
  <c r="AZ146" i="8"/>
  <c r="AY146" i="8"/>
  <c r="AX146" i="8"/>
  <c r="AW146" i="8"/>
  <c r="AV146" i="8"/>
  <c r="AU146" i="8"/>
  <c r="AT146" i="8"/>
  <c r="AS146" i="8"/>
  <c r="AR146" i="8"/>
  <c r="AQ146" i="8"/>
  <c r="AP146" i="8"/>
  <c r="AO146" i="8"/>
  <c r="AN146" i="8"/>
  <c r="AM146" i="8"/>
  <c r="AL146" i="8"/>
  <c r="AK146" i="8"/>
  <c r="AJ146" i="8"/>
  <c r="AI146" i="8"/>
  <c r="AH146" i="8"/>
  <c r="AG146" i="8"/>
  <c r="AF146" i="8"/>
  <c r="AE146" i="8"/>
  <c r="AD146" i="8"/>
  <c r="AC146" i="8"/>
  <c r="AB146" i="8"/>
  <c r="AA146" i="8"/>
  <c r="Z146" i="8"/>
  <c r="Y146" i="8"/>
  <c r="X146" i="8"/>
  <c r="W146" i="8"/>
  <c r="V146" i="8"/>
  <c r="U146" i="8"/>
  <c r="T146" i="8"/>
  <c r="S146" i="8"/>
  <c r="R146" i="8"/>
  <c r="Q146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C146" i="8"/>
  <c r="BI145" i="8"/>
  <c r="BH145" i="8"/>
  <c r="BG145" i="8"/>
  <c r="BF145" i="8"/>
  <c r="BE145" i="8"/>
  <c r="BD145" i="8"/>
  <c r="BC145" i="8"/>
  <c r="BB145" i="8"/>
  <c r="BA145" i="8"/>
  <c r="AZ145" i="8"/>
  <c r="AY145" i="8"/>
  <c r="AX145" i="8"/>
  <c r="AW145" i="8"/>
  <c r="AV145" i="8"/>
  <c r="AU145" i="8"/>
  <c r="AT145" i="8"/>
  <c r="AS145" i="8"/>
  <c r="AR145" i="8"/>
  <c r="AQ145" i="8"/>
  <c r="AP145" i="8"/>
  <c r="AO145" i="8"/>
  <c r="AN145" i="8"/>
  <c r="AM145" i="8"/>
  <c r="AL145" i="8"/>
  <c r="AK145" i="8"/>
  <c r="AJ145" i="8"/>
  <c r="AI145" i="8"/>
  <c r="AH145" i="8"/>
  <c r="AG145" i="8"/>
  <c r="AF145" i="8"/>
  <c r="AE145" i="8"/>
  <c r="AD145" i="8"/>
  <c r="AC145" i="8"/>
  <c r="AB145" i="8"/>
  <c r="AA145" i="8"/>
  <c r="Z145" i="8"/>
  <c r="Y145" i="8"/>
  <c r="X145" i="8"/>
  <c r="W145" i="8"/>
  <c r="V145" i="8"/>
  <c r="U145" i="8"/>
  <c r="T145" i="8"/>
  <c r="S145" i="8"/>
  <c r="R145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BI144" i="8"/>
  <c r="BH144" i="8"/>
  <c r="BG144" i="8"/>
  <c r="BF144" i="8"/>
  <c r="BE144" i="8"/>
  <c r="BD144" i="8"/>
  <c r="BC144" i="8"/>
  <c r="BB144" i="8"/>
  <c r="BA144" i="8"/>
  <c r="AZ144" i="8"/>
  <c r="AY144" i="8"/>
  <c r="AX144" i="8"/>
  <c r="AW144" i="8"/>
  <c r="AV144" i="8"/>
  <c r="AU144" i="8"/>
  <c r="AT144" i="8"/>
  <c r="AS144" i="8"/>
  <c r="AR144" i="8"/>
  <c r="AQ144" i="8"/>
  <c r="AP144" i="8"/>
  <c r="AO144" i="8"/>
  <c r="AN144" i="8"/>
  <c r="AM144" i="8"/>
  <c r="AL144" i="8"/>
  <c r="AK144" i="8"/>
  <c r="AJ144" i="8"/>
  <c r="AI144" i="8"/>
  <c r="AH144" i="8"/>
  <c r="AG144" i="8"/>
  <c r="AF144" i="8"/>
  <c r="AE144" i="8"/>
  <c r="AD144" i="8"/>
  <c r="AC144" i="8"/>
  <c r="AB144" i="8"/>
  <c r="AA144" i="8"/>
  <c r="Z144" i="8"/>
  <c r="Y144" i="8"/>
  <c r="X144" i="8"/>
  <c r="W144" i="8"/>
  <c r="V144" i="8"/>
  <c r="U144" i="8"/>
  <c r="T144" i="8"/>
  <c r="S144" i="8"/>
  <c r="R144" i="8"/>
  <c r="Q144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C144" i="8"/>
  <c r="BI143" i="8"/>
  <c r="BH143" i="8"/>
  <c r="BG143" i="8"/>
  <c r="BF143" i="8"/>
  <c r="BE143" i="8"/>
  <c r="BD143" i="8"/>
  <c r="BC143" i="8"/>
  <c r="BB143" i="8"/>
  <c r="BA143" i="8"/>
  <c r="AZ143" i="8"/>
  <c r="AY143" i="8"/>
  <c r="AX143" i="8"/>
  <c r="AW143" i="8"/>
  <c r="AV143" i="8"/>
  <c r="AU143" i="8"/>
  <c r="AT143" i="8"/>
  <c r="AS143" i="8"/>
  <c r="AR143" i="8"/>
  <c r="AQ143" i="8"/>
  <c r="AP143" i="8"/>
  <c r="AO143" i="8"/>
  <c r="AN143" i="8"/>
  <c r="AM143" i="8"/>
  <c r="AL143" i="8"/>
  <c r="AK143" i="8"/>
  <c r="AJ143" i="8"/>
  <c r="AI143" i="8"/>
  <c r="AH143" i="8"/>
  <c r="AG143" i="8"/>
  <c r="AF143" i="8"/>
  <c r="AE143" i="8"/>
  <c r="AD143" i="8"/>
  <c r="AC143" i="8"/>
  <c r="AB143" i="8"/>
  <c r="AA143" i="8"/>
  <c r="Z143" i="8"/>
  <c r="Y143" i="8"/>
  <c r="X143" i="8"/>
  <c r="W143" i="8"/>
  <c r="V143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C143" i="8"/>
  <c r="BI142" i="8"/>
  <c r="BH142" i="8"/>
  <c r="BG142" i="8"/>
  <c r="BF142" i="8"/>
  <c r="BE142" i="8"/>
  <c r="BD142" i="8"/>
  <c r="BC142" i="8"/>
  <c r="BB142" i="8"/>
  <c r="BA142" i="8"/>
  <c r="AZ142" i="8"/>
  <c r="AY142" i="8"/>
  <c r="AX142" i="8"/>
  <c r="AW142" i="8"/>
  <c r="AV142" i="8"/>
  <c r="AU142" i="8"/>
  <c r="AT142" i="8"/>
  <c r="AS142" i="8"/>
  <c r="AR142" i="8"/>
  <c r="AQ142" i="8"/>
  <c r="AP142" i="8"/>
  <c r="AO142" i="8"/>
  <c r="AN142" i="8"/>
  <c r="AM142" i="8"/>
  <c r="AL142" i="8"/>
  <c r="AK142" i="8"/>
  <c r="AJ142" i="8"/>
  <c r="AI142" i="8"/>
  <c r="AH142" i="8"/>
  <c r="AG142" i="8"/>
  <c r="AF142" i="8"/>
  <c r="AE142" i="8"/>
  <c r="AD142" i="8"/>
  <c r="AC142" i="8"/>
  <c r="AB142" i="8"/>
  <c r="AA142" i="8"/>
  <c r="Z142" i="8"/>
  <c r="Y142" i="8"/>
  <c r="X142" i="8"/>
  <c r="W142" i="8"/>
  <c r="V142" i="8"/>
  <c r="U142" i="8"/>
  <c r="T142" i="8"/>
  <c r="S142" i="8"/>
  <c r="R142" i="8"/>
  <c r="Q142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D142" i="8"/>
  <c r="C142" i="8"/>
  <c r="BI141" i="8"/>
  <c r="BH141" i="8"/>
  <c r="BG141" i="8"/>
  <c r="BF141" i="8"/>
  <c r="BE141" i="8"/>
  <c r="BD141" i="8"/>
  <c r="BC141" i="8"/>
  <c r="BB141" i="8"/>
  <c r="BA141" i="8"/>
  <c r="AZ141" i="8"/>
  <c r="AY141" i="8"/>
  <c r="AX141" i="8"/>
  <c r="AW141" i="8"/>
  <c r="AV141" i="8"/>
  <c r="AU141" i="8"/>
  <c r="AT141" i="8"/>
  <c r="AS141" i="8"/>
  <c r="AR141" i="8"/>
  <c r="AQ141" i="8"/>
  <c r="AP141" i="8"/>
  <c r="AO141" i="8"/>
  <c r="AN141" i="8"/>
  <c r="AM141" i="8"/>
  <c r="AL141" i="8"/>
  <c r="AK141" i="8"/>
  <c r="AJ141" i="8"/>
  <c r="AI141" i="8"/>
  <c r="AH141" i="8"/>
  <c r="AG141" i="8"/>
  <c r="AF141" i="8"/>
  <c r="AE141" i="8"/>
  <c r="AD141" i="8"/>
  <c r="AC141" i="8"/>
  <c r="AB141" i="8"/>
  <c r="AA141" i="8"/>
  <c r="Z141" i="8"/>
  <c r="Y141" i="8"/>
  <c r="X141" i="8"/>
  <c r="W141" i="8"/>
  <c r="V141" i="8"/>
  <c r="U141" i="8"/>
  <c r="T141" i="8"/>
  <c r="S141" i="8"/>
  <c r="R141" i="8"/>
  <c r="Q141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D141" i="8"/>
  <c r="C141" i="8"/>
  <c r="BI140" i="8"/>
  <c r="BH140" i="8"/>
  <c r="BG140" i="8"/>
  <c r="BF140" i="8"/>
  <c r="BE140" i="8"/>
  <c r="BD140" i="8"/>
  <c r="BC140" i="8"/>
  <c r="BB140" i="8"/>
  <c r="BA140" i="8"/>
  <c r="AZ140" i="8"/>
  <c r="AY140" i="8"/>
  <c r="AX140" i="8"/>
  <c r="AW140" i="8"/>
  <c r="AV140" i="8"/>
  <c r="AU140" i="8"/>
  <c r="AT140" i="8"/>
  <c r="AS140" i="8"/>
  <c r="AR140" i="8"/>
  <c r="AQ140" i="8"/>
  <c r="AP140" i="8"/>
  <c r="AO140" i="8"/>
  <c r="AN140" i="8"/>
  <c r="AM140" i="8"/>
  <c r="AL140" i="8"/>
  <c r="AK140" i="8"/>
  <c r="AJ140" i="8"/>
  <c r="AI140" i="8"/>
  <c r="AH140" i="8"/>
  <c r="AG140" i="8"/>
  <c r="AF140" i="8"/>
  <c r="AE140" i="8"/>
  <c r="AD140" i="8"/>
  <c r="AC140" i="8"/>
  <c r="AB140" i="8"/>
  <c r="AA140" i="8"/>
  <c r="Z140" i="8"/>
  <c r="Y140" i="8"/>
  <c r="X140" i="8"/>
  <c r="W140" i="8"/>
  <c r="V140" i="8"/>
  <c r="U140" i="8"/>
  <c r="T140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BI139" i="8"/>
  <c r="BH139" i="8"/>
  <c r="BG139" i="8"/>
  <c r="BF139" i="8"/>
  <c r="BE139" i="8"/>
  <c r="BD139" i="8"/>
  <c r="BC139" i="8"/>
  <c r="BB139" i="8"/>
  <c r="BA139" i="8"/>
  <c r="AZ139" i="8"/>
  <c r="AY139" i="8"/>
  <c r="AX139" i="8"/>
  <c r="AW139" i="8"/>
  <c r="AV139" i="8"/>
  <c r="AU139" i="8"/>
  <c r="AT139" i="8"/>
  <c r="AS139" i="8"/>
  <c r="AR139" i="8"/>
  <c r="AQ139" i="8"/>
  <c r="AP139" i="8"/>
  <c r="AO139" i="8"/>
  <c r="AN139" i="8"/>
  <c r="AM139" i="8"/>
  <c r="AL139" i="8"/>
  <c r="AK139" i="8"/>
  <c r="AJ139" i="8"/>
  <c r="AI139" i="8"/>
  <c r="AH139" i="8"/>
  <c r="AG139" i="8"/>
  <c r="AF139" i="8"/>
  <c r="AE139" i="8"/>
  <c r="AD139" i="8"/>
  <c r="AC139" i="8"/>
  <c r="AB139" i="8"/>
  <c r="AA139" i="8"/>
  <c r="Z139" i="8"/>
  <c r="Y139" i="8"/>
  <c r="X139" i="8"/>
  <c r="W139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BI138" i="8"/>
  <c r="BH138" i="8"/>
  <c r="BG138" i="8"/>
  <c r="BF138" i="8"/>
  <c r="BE138" i="8"/>
  <c r="BD138" i="8"/>
  <c r="BC138" i="8"/>
  <c r="BB138" i="8"/>
  <c r="BA138" i="8"/>
  <c r="AZ138" i="8"/>
  <c r="AY138" i="8"/>
  <c r="AX138" i="8"/>
  <c r="AW138" i="8"/>
  <c r="AV138" i="8"/>
  <c r="AU138" i="8"/>
  <c r="AT138" i="8"/>
  <c r="AS138" i="8"/>
  <c r="AR138" i="8"/>
  <c r="AQ138" i="8"/>
  <c r="AP138" i="8"/>
  <c r="AO138" i="8"/>
  <c r="AN138" i="8"/>
  <c r="AM138" i="8"/>
  <c r="AL138" i="8"/>
  <c r="AK138" i="8"/>
  <c r="AJ138" i="8"/>
  <c r="AI138" i="8"/>
  <c r="AH138" i="8"/>
  <c r="AG138" i="8"/>
  <c r="AF138" i="8"/>
  <c r="AE138" i="8"/>
  <c r="AD138" i="8"/>
  <c r="AC138" i="8"/>
  <c r="AB138" i="8"/>
  <c r="AA138" i="8"/>
  <c r="Z138" i="8"/>
  <c r="Y138" i="8"/>
  <c r="X138" i="8"/>
  <c r="W138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BI137" i="8"/>
  <c r="BH137" i="8"/>
  <c r="BG137" i="8"/>
  <c r="BF137" i="8"/>
  <c r="BE137" i="8"/>
  <c r="BD137" i="8"/>
  <c r="BC137" i="8"/>
  <c r="BB137" i="8"/>
  <c r="BA137" i="8"/>
  <c r="AZ137" i="8"/>
  <c r="AY137" i="8"/>
  <c r="AX137" i="8"/>
  <c r="AW137" i="8"/>
  <c r="AV137" i="8"/>
  <c r="AU137" i="8"/>
  <c r="AT137" i="8"/>
  <c r="AS137" i="8"/>
  <c r="AR137" i="8"/>
  <c r="AQ137" i="8"/>
  <c r="AP137" i="8"/>
  <c r="AO137" i="8"/>
  <c r="AN137" i="8"/>
  <c r="AM137" i="8"/>
  <c r="AL137" i="8"/>
  <c r="AK137" i="8"/>
  <c r="AJ137" i="8"/>
  <c r="AI137" i="8"/>
  <c r="AH137" i="8"/>
  <c r="AG137" i="8"/>
  <c r="AF137" i="8"/>
  <c r="AE137" i="8"/>
  <c r="AD137" i="8"/>
  <c r="AC137" i="8"/>
  <c r="AB137" i="8"/>
  <c r="AA137" i="8"/>
  <c r="Z137" i="8"/>
  <c r="Y137" i="8"/>
  <c r="X137" i="8"/>
  <c r="W137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BI136" i="8"/>
  <c r="BH136" i="8"/>
  <c r="BG136" i="8"/>
  <c r="BF136" i="8"/>
  <c r="BE136" i="8"/>
  <c r="BD136" i="8"/>
  <c r="BC136" i="8"/>
  <c r="BB136" i="8"/>
  <c r="BA136" i="8"/>
  <c r="AZ136" i="8"/>
  <c r="AY136" i="8"/>
  <c r="AX136" i="8"/>
  <c r="AW136" i="8"/>
  <c r="AV136" i="8"/>
  <c r="AU136" i="8"/>
  <c r="AT136" i="8"/>
  <c r="AS136" i="8"/>
  <c r="AR136" i="8"/>
  <c r="AQ136" i="8"/>
  <c r="AP136" i="8"/>
  <c r="AO136" i="8"/>
  <c r="AN136" i="8"/>
  <c r="AM136" i="8"/>
  <c r="AL136" i="8"/>
  <c r="AK136" i="8"/>
  <c r="AJ136" i="8"/>
  <c r="AI136" i="8"/>
  <c r="AH136" i="8"/>
  <c r="AG136" i="8"/>
  <c r="AF136" i="8"/>
  <c r="AE136" i="8"/>
  <c r="AD136" i="8"/>
  <c r="AC136" i="8"/>
  <c r="AB136" i="8"/>
  <c r="AA136" i="8"/>
  <c r="Z136" i="8"/>
  <c r="Y136" i="8"/>
  <c r="X136" i="8"/>
  <c r="W136" i="8"/>
  <c r="V136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BI135" i="8"/>
  <c r="BH135" i="8"/>
  <c r="BG135" i="8"/>
  <c r="BF135" i="8"/>
  <c r="BE135" i="8"/>
  <c r="BD135" i="8"/>
  <c r="BC135" i="8"/>
  <c r="BB135" i="8"/>
  <c r="BA135" i="8"/>
  <c r="AZ135" i="8"/>
  <c r="AY135" i="8"/>
  <c r="AX135" i="8"/>
  <c r="AW135" i="8"/>
  <c r="AV135" i="8"/>
  <c r="AU135" i="8"/>
  <c r="AT135" i="8"/>
  <c r="AS135" i="8"/>
  <c r="AR135" i="8"/>
  <c r="AQ135" i="8"/>
  <c r="AP135" i="8"/>
  <c r="AO135" i="8"/>
  <c r="AN135" i="8"/>
  <c r="AM135" i="8"/>
  <c r="AL135" i="8"/>
  <c r="AK135" i="8"/>
  <c r="AJ135" i="8"/>
  <c r="AI135" i="8"/>
  <c r="AH135" i="8"/>
  <c r="AG135" i="8"/>
  <c r="AF135" i="8"/>
  <c r="AE135" i="8"/>
  <c r="AD135" i="8"/>
  <c r="AC135" i="8"/>
  <c r="AB135" i="8"/>
  <c r="AA135" i="8"/>
  <c r="Z135" i="8"/>
  <c r="Y135" i="8"/>
  <c r="X135" i="8"/>
  <c r="W135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BI134" i="8"/>
  <c r="BH134" i="8"/>
  <c r="BG134" i="8"/>
  <c r="BF134" i="8"/>
  <c r="BE134" i="8"/>
  <c r="BD134" i="8"/>
  <c r="BC134" i="8"/>
  <c r="BB134" i="8"/>
  <c r="BA134" i="8"/>
  <c r="AZ134" i="8"/>
  <c r="AY134" i="8"/>
  <c r="AX134" i="8"/>
  <c r="AW134" i="8"/>
  <c r="AV134" i="8"/>
  <c r="AU134" i="8"/>
  <c r="AT134" i="8"/>
  <c r="AS134" i="8"/>
  <c r="AR134" i="8"/>
  <c r="AQ134" i="8"/>
  <c r="AP134" i="8"/>
  <c r="AO134" i="8"/>
  <c r="AN134" i="8"/>
  <c r="AM134" i="8"/>
  <c r="AL134" i="8"/>
  <c r="AK134" i="8"/>
  <c r="AJ134" i="8"/>
  <c r="AI134" i="8"/>
  <c r="AH134" i="8"/>
  <c r="AG134" i="8"/>
  <c r="AF134" i="8"/>
  <c r="AE134" i="8"/>
  <c r="AD134" i="8"/>
  <c r="AC134" i="8"/>
  <c r="AB134" i="8"/>
  <c r="AA134" i="8"/>
  <c r="Z134" i="8"/>
  <c r="Y134" i="8"/>
  <c r="X134" i="8"/>
  <c r="W134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BI133" i="8"/>
  <c r="BH133" i="8"/>
  <c r="BG133" i="8"/>
  <c r="BF133" i="8"/>
  <c r="BE133" i="8"/>
  <c r="BD133" i="8"/>
  <c r="BC133" i="8"/>
  <c r="BB133" i="8"/>
  <c r="BA133" i="8"/>
  <c r="AZ133" i="8"/>
  <c r="AY133" i="8"/>
  <c r="AX133" i="8"/>
  <c r="AW133" i="8"/>
  <c r="AV133" i="8"/>
  <c r="AU133" i="8"/>
  <c r="AT133" i="8"/>
  <c r="AS133" i="8"/>
  <c r="AR133" i="8"/>
  <c r="AQ133" i="8"/>
  <c r="AP133" i="8"/>
  <c r="AO133" i="8"/>
  <c r="AN133" i="8"/>
  <c r="AM133" i="8"/>
  <c r="AL133" i="8"/>
  <c r="AK133" i="8"/>
  <c r="AJ133" i="8"/>
  <c r="AI133" i="8"/>
  <c r="AH133" i="8"/>
  <c r="AG133" i="8"/>
  <c r="AF133" i="8"/>
  <c r="AE133" i="8"/>
  <c r="AD133" i="8"/>
  <c r="AC133" i="8"/>
  <c r="AB133" i="8"/>
  <c r="AA133" i="8"/>
  <c r="Z133" i="8"/>
  <c r="Y133" i="8"/>
  <c r="X133" i="8"/>
  <c r="W133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BI132" i="8"/>
  <c r="BH132" i="8"/>
  <c r="BG132" i="8"/>
  <c r="BF132" i="8"/>
  <c r="BE132" i="8"/>
  <c r="BD132" i="8"/>
  <c r="BC132" i="8"/>
  <c r="BB132" i="8"/>
  <c r="BA132" i="8"/>
  <c r="AZ132" i="8"/>
  <c r="AY132" i="8"/>
  <c r="AX132" i="8"/>
  <c r="AW132" i="8"/>
  <c r="AV132" i="8"/>
  <c r="AU132" i="8"/>
  <c r="AT132" i="8"/>
  <c r="AS132" i="8"/>
  <c r="AR132" i="8"/>
  <c r="AQ132" i="8"/>
  <c r="AP132" i="8"/>
  <c r="AO132" i="8"/>
  <c r="AN132" i="8"/>
  <c r="AM132" i="8"/>
  <c r="AL132" i="8"/>
  <c r="AK132" i="8"/>
  <c r="AJ132" i="8"/>
  <c r="AI132" i="8"/>
  <c r="AH132" i="8"/>
  <c r="AG132" i="8"/>
  <c r="AF132" i="8"/>
  <c r="AE132" i="8"/>
  <c r="AD132" i="8"/>
  <c r="AC132" i="8"/>
  <c r="AB132" i="8"/>
  <c r="AA132" i="8"/>
  <c r="Z132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BI131" i="8"/>
  <c r="BH131" i="8"/>
  <c r="BG131" i="8"/>
  <c r="BF131" i="8"/>
  <c r="BE131" i="8"/>
  <c r="BD131" i="8"/>
  <c r="BC131" i="8"/>
  <c r="BB131" i="8"/>
  <c r="BA131" i="8"/>
  <c r="AZ131" i="8"/>
  <c r="AY131" i="8"/>
  <c r="AX131" i="8"/>
  <c r="AW131" i="8"/>
  <c r="AV131" i="8"/>
  <c r="AU131" i="8"/>
  <c r="AT131" i="8"/>
  <c r="AS131" i="8"/>
  <c r="AR131" i="8"/>
  <c r="AQ131" i="8"/>
  <c r="AP131" i="8"/>
  <c r="AO131" i="8"/>
  <c r="AN131" i="8"/>
  <c r="AM131" i="8"/>
  <c r="AL131" i="8"/>
  <c r="AK131" i="8"/>
  <c r="AJ131" i="8"/>
  <c r="AI131" i="8"/>
  <c r="AH131" i="8"/>
  <c r="AG131" i="8"/>
  <c r="AF131" i="8"/>
  <c r="AE131" i="8"/>
  <c r="AD131" i="8"/>
  <c r="AC131" i="8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BI130" i="8"/>
  <c r="BH130" i="8"/>
  <c r="BG130" i="8"/>
  <c r="BF130" i="8"/>
  <c r="BE130" i="8"/>
  <c r="BD130" i="8"/>
  <c r="BC130" i="8"/>
  <c r="BB130" i="8"/>
  <c r="BA130" i="8"/>
  <c r="AZ130" i="8"/>
  <c r="AY130" i="8"/>
  <c r="AX130" i="8"/>
  <c r="AW130" i="8"/>
  <c r="AV130" i="8"/>
  <c r="AU130" i="8"/>
  <c r="AT130" i="8"/>
  <c r="AS130" i="8"/>
  <c r="AR130" i="8"/>
  <c r="AQ130" i="8"/>
  <c r="AP130" i="8"/>
  <c r="AO130" i="8"/>
  <c r="AN130" i="8"/>
  <c r="AM130" i="8"/>
  <c r="AL130" i="8"/>
  <c r="AK130" i="8"/>
  <c r="AJ130" i="8"/>
  <c r="AI130" i="8"/>
  <c r="AH130" i="8"/>
  <c r="AG130" i="8"/>
  <c r="AF130" i="8"/>
  <c r="AE130" i="8"/>
  <c r="AD130" i="8"/>
  <c r="AC130" i="8"/>
  <c r="AB130" i="8"/>
  <c r="AA130" i="8"/>
  <c r="Z130" i="8"/>
  <c r="Y130" i="8"/>
  <c r="X130" i="8"/>
  <c r="W130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BI127" i="8"/>
  <c r="BH127" i="8"/>
  <c r="BG127" i="8"/>
  <c r="BF127" i="8"/>
  <c r="BE127" i="8"/>
  <c r="BD127" i="8"/>
  <c r="BC127" i="8"/>
  <c r="BB127" i="8"/>
  <c r="BA127" i="8"/>
  <c r="AZ127" i="8"/>
  <c r="AY127" i="8"/>
  <c r="AX127" i="8"/>
  <c r="AW127" i="8"/>
  <c r="AV127" i="8"/>
  <c r="AU127" i="8"/>
  <c r="AT127" i="8"/>
  <c r="AS127" i="8"/>
  <c r="AR127" i="8"/>
  <c r="AQ127" i="8"/>
  <c r="AP127" i="8"/>
  <c r="AO127" i="8"/>
  <c r="AN127" i="8"/>
  <c r="AM127" i="8"/>
  <c r="AL127" i="8"/>
  <c r="AK127" i="8"/>
  <c r="AJ127" i="8"/>
  <c r="AI127" i="8"/>
  <c r="AH127" i="8"/>
  <c r="AG127" i="8"/>
  <c r="AF127" i="8"/>
  <c r="AE127" i="8"/>
  <c r="AD127" i="8"/>
  <c r="AC127" i="8"/>
  <c r="AB127" i="8"/>
  <c r="AA127" i="8"/>
  <c r="Z127" i="8"/>
  <c r="Y127" i="8"/>
  <c r="X127" i="8"/>
  <c r="W127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BI126" i="8"/>
  <c r="BH126" i="8"/>
  <c r="BG126" i="8"/>
  <c r="BF126" i="8"/>
  <c r="BE126" i="8"/>
  <c r="BD126" i="8"/>
  <c r="BC126" i="8"/>
  <c r="BB126" i="8"/>
  <c r="BA126" i="8"/>
  <c r="AZ126" i="8"/>
  <c r="AY126" i="8"/>
  <c r="AX126" i="8"/>
  <c r="AW126" i="8"/>
  <c r="AV126" i="8"/>
  <c r="AU126" i="8"/>
  <c r="AT126" i="8"/>
  <c r="AS126" i="8"/>
  <c r="AR126" i="8"/>
  <c r="AQ126" i="8"/>
  <c r="AP126" i="8"/>
  <c r="AO126" i="8"/>
  <c r="AN126" i="8"/>
  <c r="AM126" i="8"/>
  <c r="AL126" i="8"/>
  <c r="AK126" i="8"/>
  <c r="AJ126" i="8"/>
  <c r="AI126" i="8"/>
  <c r="AH126" i="8"/>
  <c r="AG126" i="8"/>
  <c r="AF126" i="8"/>
  <c r="AE126" i="8"/>
  <c r="AD126" i="8"/>
  <c r="AC126" i="8"/>
  <c r="AB126" i="8"/>
  <c r="AA126" i="8"/>
  <c r="Z126" i="8"/>
  <c r="Y126" i="8"/>
  <c r="X126" i="8"/>
  <c r="W126" i="8"/>
  <c r="V126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BI125" i="8"/>
  <c r="BH125" i="8"/>
  <c r="BG125" i="8"/>
  <c r="BF125" i="8"/>
  <c r="BE125" i="8"/>
  <c r="BD125" i="8"/>
  <c r="BC125" i="8"/>
  <c r="BB125" i="8"/>
  <c r="BA125" i="8"/>
  <c r="AZ125" i="8"/>
  <c r="AY125" i="8"/>
  <c r="AX125" i="8"/>
  <c r="AW125" i="8"/>
  <c r="AV125" i="8"/>
  <c r="AU125" i="8"/>
  <c r="AT125" i="8"/>
  <c r="AS125" i="8"/>
  <c r="AR125" i="8"/>
  <c r="AQ125" i="8"/>
  <c r="AP125" i="8"/>
  <c r="AO125" i="8"/>
  <c r="AN125" i="8"/>
  <c r="AM125" i="8"/>
  <c r="AL125" i="8"/>
  <c r="AK125" i="8"/>
  <c r="AJ125" i="8"/>
  <c r="AI125" i="8"/>
  <c r="AH125" i="8"/>
  <c r="AG125" i="8"/>
  <c r="AF125" i="8"/>
  <c r="AE125" i="8"/>
  <c r="AD125" i="8"/>
  <c r="AC125" i="8"/>
  <c r="AB125" i="8"/>
  <c r="AA125" i="8"/>
  <c r="Z125" i="8"/>
  <c r="Y125" i="8"/>
  <c r="X125" i="8"/>
  <c r="W125" i="8"/>
  <c r="V125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BI124" i="8"/>
  <c r="BH124" i="8"/>
  <c r="BG124" i="8"/>
  <c r="BF124" i="8"/>
  <c r="BE124" i="8"/>
  <c r="BD124" i="8"/>
  <c r="BC124" i="8"/>
  <c r="BB124" i="8"/>
  <c r="BA124" i="8"/>
  <c r="AZ124" i="8"/>
  <c r="AY124" i="8"/>
  <c r="AX124" i="8"/>
  <c r="AW124" i="8"/>
  <c r="AV124" i="8"/>
  <c r="AU124" i="8"/>
  <c r="AT124" i="8"/>
  <c r="AS124" i="8"/>
  <c r="AR124" i="8"/>
  <c r="AQ124" i="8"/>
  <c r="AP124" i="8"/>
  <c r="AO124" i="8"/>
  <c r="AN124" i="8"/>
  <c r="AM124" i="8"/>
  <c r="AL124" i="8"/>
  <c r="AK124" i="8"/>
  <c r="AJ124" i="8"/>
  <c r="AI124" i="8"/>
  <c r="AH124" i="8"/>
  <c r="AG124" i="8"/>
  <c r="AF124" i="8"/>
  <c r="AE124" i="8"/>
  <c r="AD124" i="8"/>
  <c r="AC124" i="8"/>
  <c r="AB124" i="8"/>
  <c r="AA124" i="8"/>
  <c r="Z124" i="8"/>
  <c r="Y124" i="8"/>
  <c r="X124" i="8"/>
  <c r="W124" i="8"/>
  <c r="V124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BI123" i="8"/>
  <c r="BH123" i="8"/>
  <c r="BG123" i="8"/>
  <c r="BF123" i="8"/>
  <c r="BE123" i="8"/>
  <c r="BD123" i="8"/>
  <c r="BC123" i="8"/>
  <c r="BB123" i="8"/>
  <c r="BA123" i="8"/>
  <c r="AZ123" i="8"/>
  <c r="AY123" i="8"/>
  <c r="AX123" i="8"/>
  <c r="AW123" i="8"/>
  <c r="AV123" i="8"/>
  <c r="AU123" i="8"/>
  <c r="AT123" i="8"/>
  <c r="AS123" i="8"/>
  <c r="AR123" i="8"/>
  <c r="AQ123" i="8"/>
  <c r="AP123" i="8"/>
  <c r="AO123" i="8"/>
  <c r="AN123" i="8"/>
  <c r="AM123" i="8"/>
  <c r="AL123" i="8"/>
  <c r="AK123" i="8"/>
  <c r="AJ123" i="8"/>
  <c r="AI123" i="8"/>
  <c r="AH123" i="8"/>
  <c r="AG123" i="8"/>
  <c r="AF123" i="8"/>
  <c r="AE123" i="8"/>
  <c r="AD123" i="8"/>
  <c r="AC123" i="8"/>
  <c r="AB123" i="8"/>
  <c r="AA123" i="8"/>
  <c r="Z123" i="8"/>
  <c r="Y123" i="8"/>
  <c r="X123" i="8"/>
  <c r="W123" i="8"/>
  <c r="V123" i="8"/>
  <c r="U123" i="8"/>
  <c r="T123" i="8"/>
  <c r="S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BI122" i="8"/>
  <c r="BH122" i="8"/>
  <c r="BG122" i="8"/>
  <c r="BF122" i="8"/>
  <c r="BE122" i="8"/>
  <c r="BD122" i="8"/>
  <c r="BC122" i="8"/>
  <c r="BB122" i="8"/>
  <c r="BA122" i="8"/>
  <c r="AZ122" i="8"/>
  <c r="AY122" i="8"/>
  <c r="AX122" i="8"/>
  <c r="AW122" i="8"/>
  <c r="AV122" i="8"/>
  <c r="AU122" i="8"/>
  <c r="AT122" i="8"/>
  <c r="AS122" i="8"/>
  <c r="AR122" i="8"/>
  <c r="AQ122" i="8"/>
  <c r="AP122" i="8"/>
  <c r="AO122" i="8"/>
  <c r="AN122" i="8"/>
  <c r="AM122" i="8"/>
  <c r="AL122" i="8"/>
  <c r="AK122" i="8"/>
  <c r="AJ122" i="8"/>
  <c r="AI122" i="8"/>
  <c r="AH122" i="8"/>
  <c r="AG122" i="8"/>
  <c r="AF122" i="8"/>
  <c r="AE122" i="8"/>
  <c r="AD122" i="8"/>
  <c r="AC122" i="8"/>
  <c r="AB122" i="8"/>
  <c r="AA122" i="8"/>
  <c r="Z122" i="8"/>
  <c r="Y122" i="8"/>
  <c r="X122" i="8"/>
  <c r="W122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BI121" i="8"/>
  <c r="BH121" i="8"/>
  <c r="BG121" i="8"/>
  <c r="BF121" i="8"/>
  <c r="BE121" i="8"/>
  <c r="BD121" i="8"/>
  <c r="BC121" i="8"/>
  <c r="BB121" i="8"/>
  <c r="BA121" i="8"/>
  <c r="AZ121" i="8"/>
  <c r="AY121" i="8"/>
  <c r="AX121" i="8"/>
  <c r="AW121" i="8"/>
  <c r="AV121" i="8"/>
  <c r="AU121" i="8"/>
  <c r="AT121" i="8"/>
  <c r="AS121" i="8"/>
  <c r="AR121" i="8"/>
  <c r="AQ121" i="8"/>
  <c r="AP121" i="8"/>
  <c r="AO121" i="8"/>
  <c r="AN121" i="8"/>
  <c r="AM121" i="8"/>
  <c r="AL121" i="8"/>
  <c r="AK121" i="8"/>
  <c r="AJ121" i="8"/>
  <c r="AI121" i="8"/>
  <c r="AH121" i="8"/>
  <c r="AG121" i="8"/>
  <c r="AF121" i="8"/>
  <c r="AE121" i="8"/>
  <c r="AD121" i="8"/>
  <c r="AC121" i="8"/>
  <c r="AB121" i="8"/>
  <c r="AA121" i="8"/>
  <c r="Z121" i="8"/>
  <c r="Y121" i="8"/>
  <c r="X121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BI120" i="8"/>
  <c r="BH120" i="8"/>
  <c r="BG120" i="8"/>
  <c r="BF120" i="8"/>
  <c r="BE120" i="8"/>
  <c r="BD120" i="8"/>
  <c r="BC120" i="8"/>
  <c r="BB120" i="8"/>
  <c r="BA120" i="8"/>
  <c r="AZ120" i="8"/>
  <c r="AY120" i="8"/>
  <c r="AX120" i="8"/>
  <c r="AW120" i="8"/>
  <c r="AV120" i="8"/>
  <c r="AU120" i="8"/>
  <c r="AT120" i="8"/>
  <c r="AS120" i="8"/>
  <c r="AR120" i="8"/>
  <c r="AQ120" i="8"/>
  <c r="AP120" i="8"/>
  <c r="AO120" i="8"/>
  <c r="AN120" i="8"/>
  <c r="AM120" i="8"/>
  <c r="AL120" i="8"/>
  <c r="AK120" i="8"/>
  <c r="AJ120" i="8"/>
  <c r="AI120" i="8"/>
  <c r="AH120" i="8"/>
  <c r="AG120" i="8"/>
  <c r="AF120" i="8"/>
  <c r="AE120" i="8"/>
  <c r="AD120" i="8"/>
  <c r="AC120" i="8"/>
  <c r="AB120" i="8"/>
  <c r="AA120" i="8"/>
  <c r="Z120" i="8"/>
  <c r="Y120" i="8"/>
  <c r="X120" i="8"/>
  <c r="W120" i="8"/>
  <c r="V120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BI119" i="8"/>
  <c r="BH119" i="8"/>
  <c r="BG119" i="8"/>
  <c r="BF119" i="8"/>
  <c r="BE119" i="8"/>
  <c r="BD119" i="8"/>
  <c r="BC119" i="8"/>
  <c r="BB119" i="8"/>
  <c r="BA119" i="8"/>
  <c r="AZ119" i="8"/>
  <c r="AY119" i="8"/>
  <c r="AX119" i="8"/>
  <c r="AW119" i="8"/>
  <c r="AV119" i="8"/>
  <c r="AU119" i="8"/>
  <c r="AT119" i="8"/>
  <c r="AS119" i="8"/>
  <c r="AR119" i="8"/>
  <c r="AQ119" i="8"/>
  <c r="AP119" i="8"/>
  <c r="AO119" i="8"/>
  <c r="AN119" i="8"/>
  <c r="AM119" i="8"/>
  <c r="AL119" i="8"/>
  <c r="AK119" i="8"/>
  <c r="AJ119" i="8"/>
  <c r="AI119" i="8"/>
  <c r="AH119" i="8"/>
  <c r="AG119" i="8"/>
  <c r="AF119" i="8"/>
  <c r="AE119" i="8"/>
  <c r="AD119" i="8"/>
  <c r="AC119" i="8"/>
  <c r="AB119" i="8"/>
  <c r="AA119" i="8"/>
  <c r="Z119" i="8"/>
  <c r="Y119" i="8"/>
  <c r="X119" i="8"/>
  <c r="W119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BI118" i="8"/>
  <c r="BH118" i="8"/>
  <c r="BG118" i="8"/>
  <c r="BF118" i="8"/>
  <c r="BE118" i="8"/>
  <c r="BD118" i="8"/>
  <c r="BC118" i="8"/>
  <c r="BB118" i="8"/>
  <c r="BA118" i="8"/>
  <c r="AZ118" i="8"/>
  <c r="AY118" i="8"/>
  <c r="AX118" i="8"/>
  <c r="AW118" i="8"/>
  <c r="AV118" i="8"/>
  <c r="AU118" i="8"/>
  <c r="AT118" i="8"/>
  <c r="AS118" i="8"/>
  <c r="AR118" i="8"/>
  <c r="AQ118" i="8"/>
  <c r="AP118" i="8"/>
  <c r="AO118" i="8"/>
  <c r="AN118" i="8"/>
  <c r="AM118" i="8"/>
  <c r="AL118" i="8"/>
  <c r="AK118" i="8"/>
  <c r="AJ118" i="8"/>
  <c r="AI118" i="8"/>
  <c r="AH118" i="8"/>
  <c r="AG118" i="8"/>
  <c r="AF118" i="8"/>
  <c r="AE118" i="8"/>
  <c r="AD118" i="8"/>
  <c r="AC118" i="8"/>
  <c r="AB118" i="8"/>
  <c r="AA118" i="8"/>
  <c r="Z118" i="8"/>
  <c r="Y118" i="8"/>
  <c r="X118" i="8"/>
  <c r="W118" i="8"/>
  <c r="V118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BI117" i="8"/>
  <c r="BH117" i="8"/>
  <c r="BG117" i="8"/>
  <c r="BF117" i="8"/>
  <c r="BE117" i="8"/>
  <c r="BD117" i="8"/>
  <c r="BC117" i="8"/>
  <c r="BB117" i="8"/>
  <c r="BA117" i="8"/>
  <c r="AZ117" i="8"/>
  <c r="AY117" i="8"/>
  <c r="AX117" i="8"/>
  <c r="AW117" i="8"/>
  <c r="AV117" i="8"/>
  <c r="AU117" i="8"/>
  <c r="AT117" i="8"/>
  <c r="AS117" i="8"/>
  <c r="AR117" i="8"/>
  <c r="AQ117" i="8"/>
  <c r="AP117" i="8"/>
  <c r="AO117" i="8"/>
  <c r="AN117" i="8"/>
  <c r="AM117" i="8"/>
  <c r="AL117" i="8"/>
  <c r="AK117" i="8"/>
  <c r="AJ117" i="8"/>
  <c r="AI117" i="8"/>
  <c r="AH117" i="8"/>
  <c r="AG117" i="8"/>
  <c r="AF117" i="8"/>
  <c r="AE117" i="8"/>
  <c r="AD117" i="8"/>
  <c r="AC117" i="8"/>
  <c r="AB117" i="8"/>
  <c r="AA117" i="8"/>
  <c r="Z117" i="8"/>
  <c r="Y117" i="8"/>
  <c r="X117" i="8"/>
  <c r="W117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BI116" i="8"/>
  <c r="BH116" i="8"/>
  <c r="BG116" i="8"/>
  <c r="BF116" i="8"/>
  <c r="BE116" i="8"/>
  <c r="BD116" i="8"/>
  <c r="BC116" i="8"/>
  <c r="BB116" i="8"/>
  <c r="BA116" i="8"/>
  <c r="AZ116" i="8"/>
  <c r="AY116" i="8"/>
  <c r="AX116" i="8"/>
  <c r="AW116" i="8"/>
  <c r="AV116" i="8"/>
  <c r="AU116" i="8"/>
  <c r="AT116" i="8"/>
  <c r="AS116" i="8"/>
  <c r="AR116" i="8"/>
  <c r="AQ116" i="8"/>
  <c r="AP116" i="8"/>
  <c r="AO116" i="8"/>
  <c r="AN116" i="8"/>
  <c r="AM116" i="8"/>
  <c r="AL116" i="8"/>
  <c r="AK116" i="8"/>
  <c r="AJ116" i="8"/>
  <c r="AI116" i="8"/>
  <c r="AH116" i="8"/>
  <c r="AG116" i="8"/>
  <c r="AF116" i="8"/>
  <c r="AE116" i="8"/>
  <c r="AD116" i="8"/>
  <c r="AC116" i="8"/>
  <c r="AB116" i="8"/>
  <c r="AA116" i="8"/>
  <c r="Z116" i="8"/>
  <c r="Y116" i="8"/>
  <c r="X116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BI115" i="8"/>
  <c r="BH115" i="8"/>
  <c r="BG115" i="8"/>
  <c r="BF115" i="8"/>
  <c r="BE115" i="8"/>
  <c r="BD115" i="8"/>
  <c r="BC115" i="8"/>
  <c r="BB115" i="8"/>
  <c r="BA115" i="8"/>
  <c r="AZ115" i="8"/>
  <c r="AY115" i="8"/>
  <c r="AX115" i="8"/>
  <c r="AW115" i="8"/>
  <c r="AV115" i="8"/>
  <c r="AU115" i="8"/>
  <c r="AT115" i="8"/>
  <c r="AS115" i="8"/>
  <c r="AR115" i="8"/>
  <c r="AQ115" i="8"/>
  <c r="AP115" i="8"/>
  <c r="AO115" i="8"/>
  <c r="AN115" i="8"/>
  <c r="AM115" i="8"/>
  <c r="AL115" i="8"/>
  <c r="AK115" i="8"/>
  <c r="AJ115" i="8"/>
  <c r="AI115" i="8"/>
  <c r="AH115" i="8"/>
  <c r="AG115" i="8"/>
  <c r="AF115" i="8"/>
  <c r="AE115" i="8"/>
  <c r="AD115" i="8"/>
  <c r="AC115" i="8"/>
  <c r="AB115" i="8"/>
  <c r="AA115" i="8"/>
  <c r="Z115" i="8"/>
  <c r="Y115" i="8"/>
  <c r="X115" i="8"/>
  <c r="W115" i="8"/>
  <c r="V115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BI114" i="8"/>
  <c r="BH114" i="8"/>
  <c r="BG114" i="8"/>
  <c r="BF114" i="8"/>
  <c r="BE114" i="8"/>
  <c r="BD114" i="8"/>
  <c r="BC114" i="8"/>
  <c r="BB114" i="8"/>
  <c r="BA114" i="8"/>
  <c r="AZ114" i="8"/>
  <c r="AY114" i="8"/>
  <c r="AX114" i="8"/>
  <c r="AW114" i="8"/>
  <c r="AV114" i="8"/>
  <c r="AU114" i="8"/>
  <c r="AT114" i="8"/>
  <c r="AS114" i="8"/>
  <c r="AR114" i="8"/>
  <c r="AQ114" i="8"/>
  <c r="AP114" i="8"/>
  <c r="AO114" i="8"/>
  <c r="AN114" i="8"/>
  <c r="AM114" i="8"/>
  <c r="AL114" i="8"/>
  <c r="AK114" i="8"/>
  <c r="AJ114" i="8"/>
  <c r="AI114" i="8"/>
  <c r="AH114" i="8"/>
  <c r="AG114" i="8"/>
  <c r="AF114" i="8"/>
  <c r="AE114" i="8"/>
  <c r="AD114" i="8"/>
  <c r="AC114" i="8"/>
  <c r="AB114" i="8"/>
  <c r="AA114" i="8"/>
  <c r="Z114" i="8"/>
  <c r="Y114" i="8"/>
  <c r="X114" i="8"/>
  <c r="W114" i="8"/>
  <c r="V114" i="8"/>
  <c r="U114" i="8"/>
  <c r="T114" i="8"/>
  <c r="S114" i="8"/>
  <c r="R114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BI113" i="8"/>
  <c r="BH113" i="8"/>
  <c r="BG113" i="8"/>
  <c r="BF113" i="8"/>
  <c r="BE113" i="8"/>
  <c r="BD113" i="8"/>
  <c r="BC113" i="8"/>
  <c r="BB113" i="8"/>
  <c r="BA113" i="8"/>
  <c r="AZ113" i="8"/>
  <c r="AY113" i="8"/>
  <c r="AX113" i="8"/>
  <c r="AW113" i="8"/>
  <c r="AV113" i="8"/>
  <c r="AU113" i="8"/>
  <c r="AT113" i="8"/>
  <c r="AS113" i="8"/>
  <c r="AR113" i="8"/>
  <c r="AQ113" i="8"/>
  <c r="AP113" i="8"/>
  <c r="AO113" i="8"/>
  <c r="AN113" i="8"/>
  <c r="AM113" i="8"/>
  <c r="AL113" i="8"/>
  <c r="AK113" i="8"/>
  <c r="AJ113" i="8"/>
  <c r="AI113" i="8"/>
  <c r="AH113" i="8"/>
  <c r="AG113" i="8"/>
  <c r="AF113" i="8"/>
  <c r="AE113" i="8"/>
  <c r="AD113" i="8"/>
  <c r="AC113" i="8"/>
  <c r="AB113" i="8"/>
  <c r="AA113" i="8"/>
  <c r="Z113" i="8"/>
  <c r="Y113" i="8"/>
  <c r="X113" i="8"/>
  <c r="W113" i="8"/>
  <c r="V113" i="8"/>
  <c r="U113" i="8"/>
  <c r="T113" i="8"/>
  <c r="S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BI112" i="8"/>
  <c r="BH112" i="8"/>
  <c r="BG112" i="8"/>
  <c r="BF112" i="8"/>
  <c r="BE112" i="8"/>
  <c r="BD112" i="8"/>
  <c r="BC112" i="8"/>
  <c r="BB112" i="8"/>
  <c r="BA112" i="8"/>
  <c r="AZ112" i="8"/>
  <c r="AY112" i="8"/>
  <c r="AX112" i="8"/>
  <c r="AW112" i="8"/>
  <c r="AV112" i="8"/>
  <c r="AU112" i="8"/>
  <c r="AT112" i="8"/>
  <c r="AS112" i="8"/>
  <c r="AR112" i="8"/>
  <c r="AQ112" i="8"/>
  <c r="AP112" i="8"/>
  <c r="AO112" i="8"/>
  <c r="AN112" i="8"/>
  <c r="AM112" i="8"/>
  <c r="AL112" i="8"/>
  <c r="AK112" i="8"/>
  <c r="AJ112" i="8"/>
  <c r="AI112" i="8"/>
  <c r="AH112" i="8"/>
  <c r="AG112" i="8"/>
  <c r="AF112" i="8"/>
  <c r="AE112" i="8"/>
  <c r="AD112" i="8"/>
  <c r="AC112" i="8"/>
  <c r="AB112" i="8"/>
  <c r="AA112" i="8"/>
  <c r="Z112" i="8"/>
  <c r="Y112" i="8"/>
  <c r="X112" i="8"/>
  <c r="W112" i="8"/>
  <c r="V112" i="8"/>
  <c r="U112" i="8"/>
  <c r="T112" i="8"/>
  <c r="S112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BI111" i="8"/>
  <c r="BH111" i="8"/>
  <c r="BG111" i="8"/>
  <c r="BF111" i="8"/>
  <c r="BE111" i="8"/>
  <c r="BD111" i="8"/>
  <c r="BC111" i="8"/>
  <c r="BB111" i="8"/>
  <c r="BA111" i="8"/>
  <c r="AZ111" i="8"/>
  <c r="AY111" i="8"/>
  <c r="AX111" i="8"/>
  <c r="AW111" i="8"/>
  <c r="AV111" i="8"/>
  <c r="AU111" i="8"/>
  <c r="AT111" i="8"/>
  <c r="AS111" i="8"/>
  <c r="AR111" i="8"/>
  <c r="AQ111" i="8"/>
  <c r="AP111" i="8"/>
  <c r="AO111" i="8"/>
  <c r="AN111" i="8"/>
  <c r="AM111" i="8"/>
  <c r="AL111" i="8"/>
  <c r="AK111" i="8"/>
  <c r="AJ111" i="8"/>
  <c r="AI111" i="8"/>
  <c r="AH111" i="8"/>
  <c r="AG111" i="8"/>
  <c r="AF111" i="8"/>
  <c r="AE111" i="8"/>
  <c r="AD111" i="8"/>
  <c r="AC111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BI110" i="8"/>
  <c r="BH110" i="8"/>
  <c r="BG110" i="8"/>
  <c r="BF110" i="8"/>
  <c r="BE110" i="8"/>
  <c r="BD110" i="8"/>
  <c r="BC110" i="8"/>
  <c r="BB110" i="8"/>
  <c r="BA110" i="8"/>
  <c r="AZ110" i="8"/>
  <c r="AY110" i="8"/>
  <c r="AX110" i="8"/>
  <c r="AW110" i="8"/>
  <c r="AV110" i="8"/>
  <c r="AU110" i="8"/>
  <c r="AT110" i="8"/>
  <c r="AS110" i="8"/>
  <c r="AR110" i="8"/>
  <c r="AQ110" i="8"/>
  <c r="AP110" i="8"/>
  <c r="AO110" i="8"/>
  <c r="AN110" i="8"/>
  <c r="AM110" i="8"/>
  <c r="AL110" i="8"/>
  <c r="AK110" i="8"/>
  <c r="AJ110" i="8"/>
  <c r="AI110" i="8"/>
  <c r="AH110" i="8"/>
  <c r="AG110" i="8"/>
  <c r="AF110" i="8"/>
  <c r="AE110" i="8"/>
  <c r="AD110" i="8"/>
  <c r="AC110" i="8"/>
  <c r="AB110" i="8"/>
  <c r="AA110" i="8"/>
  <c r="Z110" i="8"/>
  <c r="Y110" i="8"/>
  <c r="X110" i="8"/>
  <c r="W110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BI109" i="8"/>
  <c r="BH109" i="8"/>
  <c r="BG109" i="8"/>
  <c r="BF109" i="8"/>
  <c r="BE109" i="8"/>
  <c r="BD109" i="8"/>
  <c r="BC109" i="8"/>
  <c r="BB109" i="8"/>
  <c r="BA109" i="8"/>
  <c r="AZ109" i="8"/>
  <c r="AY109" i="8"/>
  <c r="AX109" i="8"/>
  <c r="AW109" i="8"/>
  <c r="AV109" i="8"/>
  <c r="AU109" i="8"/>
  <c r="AT109" i="8"/>
  <c r="AS109" i="8"/>
  <c r="AR109" i="8"/>
  <c r="AQ109" i="8"/>
  <c r="AP109" i="8"/>
  <c r="AO109" i="8"/>
  <c r="AN109" i="8"/>
  <c r="AM109" i="8"/>
  <c r="AL109" i="8"/>
  <c r="AK109" i="8"/>
  <c r="AJ109" i="8"/>
  <c r="AI109" i="8"/>
  <c r="AH109" i="8"/>
  <c r="AG109" i="8"/>
  <c r="AF109" i="8"/>
  <c r="AE109" i="8"/>
  <c r="AD109" i="8"/>
  <c r="AC109" i="8"/>
  <c r="AB109" i="8"/>
  <c r="AA109" i="8"/>
  <c r="Z109" i="8"/>
  <c r="Y109" i="8"/>
  <c r="X109" i="8"/>
  <c r="W109" i="8"/>
  <c r="V109" i="8"/>
  <c r="U109" i="8"/>
  <c r="T109" i="8"/>
  <c r="S109" i="8"/>
  <c r="R109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I108" i="8"/>
  <c r="BH108" i="8"/>
  <c r="BG108" i="8"/>
  <c r="BF108" i="8"/>
  <c r="BE108" i="8"/>
  <c r="BD108" i="8"/>
  <c r="BC108" i="8"/>
  <c r="BB108" i="8"/>
  <c r="BA108" i="8"/>
  <c r="AZ108" i="8"/>
  <c r="AY108" i="8"/>
  <c r="AX108" i="8"/>
  <c r="AW108" i="8"/>
  <c r="AV108" i="8"/>
  <c r="AU108" i="8"/>
  <c r="AT108" i="8"/>
  <c r="AS108" i="8"/>
  <c r="AR108" i="8"/>
  <c r="AQ108" i="8"/>
  <c r="AP108" i="8"/>
  <c r="AO108" i="8"/>
  <c r="AN108" i="8"/>
  <c r="AM108" i="8"/>
  <c r="AL108" i="8"/>
  <c r="AK108" i="8"/>
  <c r="AJ108" i="8"/>
  <c r="AI108" i="8"/>
  <c r="AH108" i="8"/>
  <c r="AG108" i="8"/>
  <c r="AF108" i="8"/>
  <c r="AE108" i="8"/>
  <c r="AD108" i="8"/>
  <c r="AC108" i="8"/>
  <c r="AB108" i="8"/>
  <c r="AA108" i="8"/>
  <c r="Z108" i="8"/>
  <c r="Y108" i="8"/>
  <c r="X108" i="8"/>
  <c r="W108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BI107" i="8"/>
  <c r="BH107" i="8"/>
  <c r="BG107" i="8"/>
  <c r="BF107" i="8"/>
  <c r="BE107" i="8"/>
  <c r="BD107" i="8"/>
  <c r="BC107" i="8"/>
  <c r="BB107" i="8"/>
  <c r="BA107" i="8"/>
  <c r="AZ107" i="8"/>
  <c r="AY107" i="8"/>
  <c r="AX107" i="8"/>
  <c r="AW107" i="8"/>
  <c r="AV107" i="8"/>
  <c r="AU107" i="8"/>
  <c r="AT107" i="8"/>
  <c r="AS107" i="8"/>
  <c r="AR107" i="8"/>
  <c r="AQ107" i="8"/>
  <c r="AP107" i="8"/>
  <c r="AO107" i="8"/>
  <c r="AN107" i="8"/>
  <c r="AM107" i="8"/>
  <c r="AL107" i="8"/>
  <c r="AK107" i="8"/>
  <c r="AJ107" i="8"/>
  <c r="AI107" i="8"/>
  <c r="AH107" i="8"/>
  <c r="AG107" i="8"/>
  <c r="AF107" i="8"/>
  <c r="AE107" i="8"/>
  <c r="AD107" i="8"/>
  <c r="AC107" i="8"/>
  <c r="AB107" i="8"/>
  <c r="AA107" i="8"/>
  <c r="Z107" i="8"/>
  <c r="Y107" i="8"/>
  <c r="X107" i="8"/>
  <c r="W107" i="8"/>
  <c r="V107" i="8"/>
  <c r="U107" i="8"/>
  <c r="T107" i="8"/>
  <c r="S107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I106" i="8"/>
  <c r="BH106" i="8"/>
  <c r="BG106" i="8"/>
  <c r="BF106" i="8"/>
  <c r="BE106" i="8"/>
  <c r="BD106" i="8"/>
  <c r="BC106" i="8"/>
  <c r="BB106" i="8"/>
  <c r="BA106" i="8"/>
  <c r="AZ106" i="8"/>
  <c r="AY106" i="8"/>
  <c r="AX106" i="8"/>
  <c r="AW106" i="8"/>
  <c r="AV106" i="8"/>
  <c r="AU106" i="8"/>
  <c r="AT106" i="8"/>
  <c r="AS106" i="8"/>
  <c r="AR106" i="8"/>
  <c r="AQ106" i="8"/>
  <c r="AP106" i="8"/>
  <c r="AO106" i="8"/>
  <c r="AN106" i="8"/>
  <c r="AM106" i="8"/>
  <c r="AL106" i="8"/>
  <c r="AK106" i="8"/>
  <c r="AJ106" i="8"/>
  <c r="AI106" i="8"/>
  <c r="AH106" i="8"/>
  <c r="AG106" i="8"/>
  <c r="AF106" i="8"/>
  <c r="AE106" i="8"/>
  <c r="AD106" i="8"/>
  <c r="AC106" i="8"/>
  <c r="AB106" i="8"/>
  <c r="AA106" i="8"/>
  <c r="Z106" i="8"/>
  <c r="Y106" i="8"/>
  <c r="X106" i="8"/>
  <c r="W106" i="8"/>
  <c r="V106" i="8"/>
  <c r="U106" i="8"/>
  <c r="T106" i="8"/>
  <c r="S106" i="8"/>
  <c r="R106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I105" i="8"/>
  <c r="BH105" i="8"/>
  <c r="BG105" i="8"/>
  <c r="BF105" i="8"/>
  <c r="BE105" i="8"/>
  <c r="BD105" i="8"/>
  <c r="BC105" i="8"/>
  <c r="BB105" i="8"/>
  <c r="BA105" i="8"/>
  <c r="AZ105" i="8"/>
  <c r="AY105" i="8"/>
  <c r="AX105" i="8"/>
  <c r="AW105" i="8"/>
  <c r="AV105" i="8"/>
  <c r="AU105" i="8"/>
  <c r="AT105" i="8"/>
  <c r="AS105" i="8"/>
  <c r="AR105" i="8"/>
  <c r="AQ105" i="8"/>
  <c r="AP105" i="8"/>
  <c r="AO105" i="8"/>
  <c r="AN105" i="8"/>
  <c r="AM105" i="8"/>
  <c r="AL105" i="8"/>
  <c r="AK105" i="8"/>
  <c r="AJ105" i="8"/>
  <c r="AI105" i="8"/>
  <c r="AH105" i="8"/>
  <c r="AG105" i="8"/>
  <c r="AF105" i="8"/>
  <c r="AE105" i="8"/>
  <c r="AD105" i="8"/>
  <c r="AC105" i="8"/>
  <c r="AB105" i="8"/>
  <c r="AA105" i="8"/>
  <c r="Z105" i="8"/>
  <c r="Y105" i="8"/>
  <c r="X105" i="8"/>
  <c r="W105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BI104" i="8"/>
  <c r="BH104" i="8"/>
  <c r="BG104" i="8"/>
  <c r="BF104" i="8"/>
  <c r="BE104" i="8"/>
  <c r="BD104" i="8"/>
  <c r="BC104" i="8"/>
  <c r="BB104" i="8"/>
  <c r="BA104" i="8"/>
  <c r="AZ104" i="8"/>
  <c r="AY104" i="8"/>
  <c r="AX104" i="8"/>
  <c r="AW104" i="8"/>
  <c r="AV104" i="8"/>
  <c r="AU104" i="8"/>
  <c r="AT104" i="8"/>
  <c r="AS104" i="8"/>
  <c r="AR104" i="8"/>
  <c r="AQ104" i="8"/>
  <c r="AP104" i="8"/>
  <c r="AO104" i="8"/>
  <c r="AN104" i="8"/>
  <c r="AM104" i="8"/>
  <c r="AL104" i="8"/>
  <c r="AK104" i="8"/>
  <c r="AJ104" i="8"/>
  <c r="AI104" i="8"/>
  <c r="AH104" i="8"/>
  <c r="AG104" i="8"/>
  <c r="AF104" i="8"/>
  <c r="AE104" i="8"/>
  <c r="AD104" i="8"/>
  <c r="AC104" i="8"/>
  <c r="AB104" i="8"/>
  <c r="AA104" i="8"/>
  <c r="Z104" i="8"/>
  <c r="Y104" i="8"/>
  <c r="X104" i="8"/>
  <c r="W104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BI103" i="8"/>
  <c r="BH103" i="8"/>
  <c r="BG103" i="8"/>
  <c r="BF103" i="8"/>
  <c r="BE103" i="8"/>
  <c r="BD103" i="8"/>
  <c r="BC103" i="8"/>
  <c r="BB103" i="8"/>
  <c r="BA103" i="8"/>
  <c r="AZ103" i="8"/>
  <c r="AY103" i="8"/>
  <c r="AX103" i="8"/>
  <c r="AW103" i="8"/>
  <c r="AV103" i="8"/>
  <c r="AU103" i="8"/>
  <c r="AT103" i="8"/>
  <c r="AS103" i="8"/>
  <c r="AR103" i="8"/>
  <c r="AQ103" i="8"/>
  <c r="AP103" i="8"/>
  <c r="AO103" i="8"/>
  <c r="AN103" i="8"/>
  <c r="AM103" i="8"/>
  <c r="AL103" i="8"/>
  <c r="AK103" i="8"/>
  <c r="AJ103" i="8"/>
  <c r="AI103" i="8"/>
  <c r="AH103" i="8"/>
  <c r="AG103" i="8"/>
  <c r="AF103" i="8"/>
  <c r="AE103" i="8"/>
  <c r="AD103" i="8"/>
  <c r="AC103" i="8"/>
  <c r="AB103" i="8"/>
  <c r="AA103" i="8"/>
  <c r="Z103" i="8"/>
  <c r="Y103" i="8"/>
  <c r="X103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I102" i="8"/>
  <c r="BH102" i="8"/>
  <c r="BG102" i="8"/>
  <c r="BF102" i="8"/>
  <c r="BE102" i="8"/>
  <c r="BD102" i="8"/>
  <c r="BC102" i="8"/>
  <c r="BB102" i="8"/>
  <c r="BA102" i="8"/>
  <c r="AZ102" i="8"/>
  <c r="AY102" i="8"/>
  <c r="AX102" i="8"/>
  <c r="AW102" i="8"/>
  <c r="AV102" i="8"/>
  <c r="AU102" i="8"/>
  <c r="AT102" i="8"/>
  <c r="AS102" i="8"/>
  <c r="AR102" i="8"/>
  <c r="AQ102" i="8"/>
  <c r="AP102" i="8"/>
  <c r="AO102" i="8"/>
  <c r="AN102" i="8"/>
  <c r="AM102" i="8"/>
  <c r="AL102" i="8"/>
  <c r="AK102" i="8"/>
  <c r="AJ102" i="8"/>
  <c r="AI102" i="8"/>
  <c r="AH102" i="8"/>
  <c r="AG102" i="8"/>
  <c r="AF102" i="8"/>
  <c r="AE102" i="8"/>
  <c r="AD102" i="8"/>
  <c r="AC102" i="8"/>
  <c r="AB102" i="8"/>
  <c r="AA102" i="8"/>
  <c r="Z102" i="8"/>
  <c r="Y102" i="8"/>
  <c r="X102" i="8"/>
  <c r="W102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BI101" i="8"/>
  <c r="BH101" i="8"/>
  <c r="BG101" i="8"/>
  <c r="BF101" i="8"/>
  <c r="BE101" i="8"/>
  <c r="BD101" i="8"/>
  <c r="BC101" i="8"/>
  <c r="BB101" i="8"/>
  <c r="BA101" i="8"/>
  <c r="AZ101" i="8"/>
  <c r="AY101" i="8"/>
  <c r="AX101" i="8"/>
  <c r="AW101" i="8"/>
  <c r="AV101" i="8"/>
  <c r="AU101" i="8"/>
  <c r="AT101" i="8"/>
  <c r="AS101" i="8"/>
  <c r="AR101" i="8"/>
  <c r="AQ101" i="8"/>
  <c r="AP101" i="8"/>
  <c r="AO101" i="8"/>
  <c r="AN101" i="8"/>
  <c r="AM101" i="8"/>
  <c r="AL101" i="8"/>
  <c r="AK101" i="8"/>
  <c r="AJ101" i="8"/>
  <c r="AI101" i="8"/>
  <c r="AH101" i="8"/>
  <c r="AG101" i="8"/>
  <c r="AF101" i="8"/>
  <c r="AE101" i="8"/>
  <c r="AD101" i="8"/>
  <c r="AC101" i="8"/>
  <c r="AB101" i="8"/>
  <c r="AA101" i="8"/>
  <c r="Z101" i="8"/>
  <c r="Y101" i="8"/>
  <c r="X101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I100" i="8"/>
  <c r="BH100" i="8"/>
  <c r="BG100" i="8"/>
  <c r="BF100" i="8"/>
  <c r="BE100" i="8"/>
  <c r="BD100" i="8"/>
  <c r="BC100" i="8"/>
  <c r="BB100" i="8"/>
  <c r="BA100" i="8"/>
  <c r="AZ100" i="8"/>
  <c r="AY100" i="8"/>
  <c r="AX100" i="8"/>
  <c r="AW100" i="8"/>
  <c r="AV100" i="8"/>
  <c r="AU100" i="8"/>
  <c r="AT100" i="8"/>
  <c r="AS100" i="8"/>
  <c r="AR100" i="8"/>
  <c r="AQ100" i="8"/>
  <c r="AP100" i="8"/>
  <c r="AO100" i="8"/>
  <c r="AN100" i="8"/>
  <c r="AM100" i="8"/>
  <c r="AL100" i="8"/>
  <c r="AK100" i="8"/>
  <c r="AJ100" i="8"/>
  <c r="AI100" i="8"/>
  <c r="AH100" i="8"/>
  <c r="AG100" i="8"/>
  <c r="AF100" i="8"/>
  <c r="AE100" i="8"/>
  <c r="AD100" i="8"/>
  <c r="AC100" i="8"/>
  <c r="AB100" i="8"/>
  <c r="AA100" i="8"/>
  <c r="Z100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I99" i="8"/>
  <c r="BH99" i="8"/>
  <c r="BG99" i="8"/>
  <c r="BF99" i="8"/>
  <c r="BE99" i="8"/>
  <c r="BD99" i="8"/>
  <c r="BC99" i="8"/>
  <c r="BB99" i="8"/>
  <c r="BA99" i="8"/>
  <c r="AZ99" i="8"/>
  <c r="AY99" i="8"/>
  <c r="AX99" i="8"/>
  <c r="AW99" i="8"/>
  <c r="AV99" i="8"/>
  <c r="AU99" i="8"/>
  <c r="AT99" i="8"/>
  <c r="AS99" i="8"/>
  <c r="AR99" i="8"/>
  <c r="AQ99" i="8"/>
  <c r="AP99" i="8"/>
  <c r="AO99" i="8"/>
  <c r="AN99" i="8"/>
  <c r="AM99" i="8"/>
  <c r="AL99" i="8"/>
  <c r="AK99" i="8"/>
  <c r="AJ99" i="8"/>
  <c r="AI99" i="8"/>
  <c r="AH99" i="8"/>
  <c r="AG99" i="8"/>
  <c r="AF99" i="8"/>
  <c r="AE99" i="8"/>
  <c r="AD99" i="8"/>
  <c r="AC99" i="8"/>
  <c r="AB99" i="8"/>
  <c r="AA99" i="8"/>
  <c r="Z99" i="8"/>
  <c r="Y99" i="8"/>
  <c r="X99" i="8"/>
  <c r="W99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BI98" i="8"/>
  <c r="BH98" i="8"/>
  <c r="BG98" i="8"/>
  <c r="BF98" i="8"/>
  <c r="BE98" i="8"/>
  <c r="BD98" i="8"/>
  <c r="BC98" i="8"/>
  <c r="BB98" i="8"/>
  <c r="BA98" i="8"/>
  <c r="AZ98" i="8"/>
  <c r="AY98" i="8"/>
  <c r="AX98" i="8"/>
  <c r="AW98" i="8"/>
  <c r="AV98" i="8"/>
  <c r="AU98" i="8"/>
  <c r="AT98" i="8"/>
  <c r="AS98" i="8"/>
  <c r="AR98" i="8"/>
  <c r="AQ98" i="8"/>
  <c r="AP98" i="8"/>
  <c r="AO98" i="8"/>
  <c r="AN98" i="8"/>
  <c r="AM98" i="8"/>
  <c r="AL98" i="8"/>
  <c r="AK98" i="8"/>
  <c r="AJ98" i="8"/>
  <c r="AI98" i="8"/>
  <c r="AH98" i="8"/>
  <c r="AG98" i="8"/>
  <c r="AF98" i="8"/>
  <c r="AE98" i="8"/>
  <c r="AD98" i="8"/>
  <c r="AC98" i="8"/>
  <c r="AB98" i="8"/>
  <c r="AA98" i="8"/>
  <c r="Z98" i="8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BI97" i="8"/>
  <c r="BH97" i="8"/>
  <c r="BG97" i="8"/>
  <c r="BF97" i="8"/>
  <c r="BE97" i="8"/>
  <c r="BD97" i="8"/>
  <c r="BC97" i="8"/>
  <c r="BB97" i="8"/>
  <c r="BA97" i="8"/>
  <c r="AZ97" i="8"/>
  <c r="AY97" i="8"/>
  <c r="AX97" i="8"/>
  <c r="AW97" i="8"/>
  <c r="AV97" i="8"/>
  <c r="AU97" i="8"/>
  <c r="AT97" i="8"/>
  <c r="AS97" i="8"/>
  <c r="AR97" i="8"/>
  <c r="AQ97" i="8"/>
  <c r="AP97" i="8"/>
  <c r="AO97" i="8"/>
  <c r="AN97" i="8"/>
  <c r="AM97" i="8"/>
  <c r="AL97" i="8"/>
  <c r="AK97" i="8"/>
  <c r="AJ97" i="8"/>
  <c r="AI97" i="8"/>
  <c r="AH97" i="8"/>
  <c r="AG97" i="8"/>
  <c r="AF97" i="8"/>
  <c r="AE97" i="8"/>
  <c r="AD97" i="8"/>
  <c r="AC97" i="8"/>
  <c r="AB97" i="8"/>
  <c r="AA97" i="8"/>
  <c r="Z97" i="8"/>
  <c r="Y97" i="8"/>
  <c r="X97" i="8"/>
  <c r="W97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BI96" i="8"/>
  <c r="BH96" i="8"/>
  <c r="BG96" i="8"/>
  <c r="BF96" i="8"/>
  <c r="BE96" i="8"/>
  <c r="BD96" i="8"/>
  <c r="BC96" i="8"/>
  <c r="BB96" i="8"/>
  <c r="BA96" i="8"/>
  <c r="AZ96" i="8"/>
  <c r="AY96" i="8"/>
  <c r="AX96" i="8"/>
  <c r="AW96" i="8"/>
  <c r="AV96" i="8"/>
  <c r="AU96" i="8"/>
  <c r="AT96" i="8"/>
  <c r="AS96" i="8"/>
  <c r="AR96" i="8"/>
  <c r="AQ96" i="8"/>
  <c r="AP96" i="8"/>
  <c r="AO96" i="8"/>
  <c r="AN96" i="8"/>
  <c r="AM96" i="8"/>
  <c r="AL96" i="8"/>
  <c r="AK96" i="8"/>
  <c r="AJ96" i="8"/>
  <c r="AI96" i="8"/>
  <c r="AH96" i="8"/>
  <c r="AG96" i="8"/>
  <c r="AF96" i="8"/>
  <c r="AE96" i="8"/>
  <c r="AD96" i="8"/>
  <c r="AC96" i="8"/>
  <c r="AB96" i="8"/>
  <c r="AA96" i="8"/>
  <c r="Z96" i="8"/>
  <c r="Y96" i="8"/>
  <c r="X96" i="8"/>
  <c r="W96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BI95" i="8"/>
  <c r="BH95" i="8"/>
  <c r="BG95" i="8"/>
  <c r="BF95" i="8"/>
  <c r="BE95" i="8"/>
  <c r="BD95" i="8"/>
  <c r="BC95" i="8"/>
  <c r="BB95" i="8"/>
  <c r="BA95" i="8"/>
  <c r="AZ95" i="8"/>
  <c r="AY95" i="8"/>
  <c r="AX95" i="8"/>
  <c r="AW95" i="8"/>
  <c r="AV95" i="8"/>
  <c r="AU95" i="8"/>
  <c r="AT95" i="8"/>
  <c r="AS95" i="8"/>
  <c r="AR95" i="8"/>
  <c r="AQ95" i="8"/>
  <c r="AP95" i="8"/>
  <c r="AO95" i="8"/>
  <c r="AN95" i="8"/>
  <c r="AM95" i="8"/>
  <c r="AL95" i="8"/>
  <c r="AK95" i="8"/>
  <c r="AJ95" i="8"/>
  <c r="AI95" i="8"/>
  <c r="AH95" i="8"/>
  <c r="AG95" i="8"/>
  <c r="AF95" i="8"/>
  <c r="AE95" i="8"/>
  <c r="AD95" i="8"/>
  <c r="AC95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BI94" i="8"/>
  <c r="BH94" i="8"/>
  <c r="BG94" i="8"/>
  <c r="BF94" i="8"/>
  <c r="BE94" i="8"/>
  <c r="BD94" i="8"/>
  <c r="BC94" i="8"/>
  <c r="BB94" i="8"/>
  <c r="BA94" i="8"/>
  <c r="AZ94" i="8"/>
  <c r="AY94" i="8"/>
  <c r="AX94" i="8"/>
  <c r="AW94" i="8"/>
  <c r="AV94" i="8"/>
  <c r="AU94" i="8"/>
  <c r="AT94" i="8"/>
  <c r="AS94" i="8"/>
  <c r="AR94" i="8"/>
  <c r="AQ94" i="8"/>
  <c r="AP94" i="8"/>
  <c r="AO94" i="8"/>
  <c r="AN94" i="8"/>
  <c r="AM94" i="8"/>
  <c r="AL94" i="8"/>
  <c r="AK94" i="8"/>
  <c r="AJ94" i="8"/>
  <c r="AI94" i="8"/>
  <c r="AH94" i="8"/>
  <c r="AG94" i="8"/>
  <c r="AF94" i="8"/>
  <c r="AE94" i="8"/>
  <c r="AD94" i="8"/>
  <c r="AC94" i="8"/>
  <c r="AB94" i="8"/>
  <c r="AA94" i="8"/>
  <c r="Z94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BI93" i="8"/>
  <c r="BH93" i="8"/>
  <c r="BG93" i="8"/>
  <c r="BF93" i="8"/>
  <c r="BE93" i="8"/>
  <c r="BD93" i="8"/>
  <c r="BC93" i="8"/>
  <c r="BB93" i="8"/>
  <c r="BA93" i="8"/>
  <c r="AZ93" i="8"/>
  <c r="AY93" i="8"/>
  <c r="AX93" i="8"/>
  <c r="AW93" i="8"/>
  <c r="AV93" i="8"/>
  <c r="AU93" i="8"/>
  <c r="AT93" i="8"/>
  <c r="AS93" i="8"/>
  <c r="AR93" i="8"/>
  <c r="AQ93" i="8"/>
  <c r="AP93" i="8"/>
  <c r="AO93" i="8"/>
  <c r="AN93" i="8"/>
  <c r="AM93" i="8"/>
  <c r="AL93" i="8"/>
  <c r="AK93" i="8"/>
  <c r="AJ93" i="8"/>
  <c r="AI93" i="8"/>
  <c r="AH93" i="8"/>
  <c r="AG93" i="8"/>
  <c r="AF93" i="8"/>
  <c r="AE93" i="8"/>
  <c r="AD93" i="8"/>
  <c r="AC93" i="8"/>
  <c r="AB93" i="8"/>
  <c r="AA93" i="8"/>
  <c r="Z93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BI92" i="8"/>
  <c r="BH92" i="8"/>
  <c r="BG92" i="8"/>
  <c r="BF92" i="8"/>
  <c r="BE92" i="8"/>
  <c r="BD92" i="8"/>
  <c r="BC92" i="8"/>
  <c r="BB92" i="8"/>
  <c r="BA92" i="8"/>
  <c r="AZ92" i="8"/>
  <c r="AY92" i="8"/>
  <c r="AX92" i="8"/>
  <c r="AW92" i="8"/>
  <c r="AV92" i="8"/>
  <c r="AU92" i="8"/>
  <c r="AT92" i="8"/>
  <c r="AS92" i="8"/>
  <c r="AR92" i="8"/>
  <c r="AQ92" i="8"/>
  <c r="AP92" i="8"/>
  <c r="AO92" i="8"/>
  <c r="AN92" i="8"/>
  <c r="AM92" i="8"/>
  <c r="AL92" i="8"/>
  <c r="AK92" i="8"/>
  <c r="AJ92" i="8"/>
  <c r="AI92" i="8"/>
  <c r="AH92" i="8"/>
  <c r="AG92" i="8"/>
  <c r="AF92" i="8"/>
  <c r="AE92" i="8"/>
  <c r="AD92" i="8"/>
  <c r="AC92" i="8"/>
  <c r="AB92" i="8"/>
  <c r="AA92" i="8"/>
  <c r="Z92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BI91" i="8"/>
  <c r="BH91" i="8"/>
  <c r="BG91" i="8"/>
  <c r="BF91" i="8"/>
  <c r="BE91" i="8"/>
  <c r="BD91" i="8"/>
  <c r="BC91" i="8"/>
  <c r="BB91" i="8"/>
  <c r="BA91" i="8"/>
  <c r="AZ91" i="8"/>
  <c r="AY91" i="8"/>
  <c r="AX91" i="8"/>
  <c r="AW91" i="8"/>
  <c r="AV91" i="8"/>
  <c r="AU91" i="8"/>
  <c r="AT91" i="8"/>
  <c r="AS91" i="8"/>
  <c r="AR91" i="8"/>
  <c r="AQ91" i="8"/>
  <c r="AP91" i="8"/>
  <c r="AO91" i="8"/>
  <c r="AN91" i="8"/>
  <c r="AM91" i="8"/>
  <c r="AL91" i="8"/>
  <c r="AK91" i="8"/>
  <c r="AJ91" i="8"/>
  <c r="AI91" i="8"/>
  <c r="AH91" i="8"/>
  <c r="AG91" i="8"/>
  <c r="AF91" i="8"/>
  <c r="AE91" i="8"/>
  <c r="AD91" i="8"/>
  <c r="AC91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I90" i="8"/>
  <c r="BH90" i="8"/>
  <c r="BG90" i="8"/>
  <c r="BF90" i="8"/>
  <c r="BE90" i="8"/>
  <c r="BD90" i="8"/>
  <c r="BC90" i="8"/>
  <c r="BB90" i="8"/>
  <c r="BA90" i="8"/>
  <c r="AZ90" i="8"/>
  <c r="AY90" i="8"/>
  <c r="AX90" i="8"/>
  <c r="AW90" i="8"/>
  <c r="AV90" i="8"/>
  <c r="AU90" i="8"/>
  <c r="AT90" i="8"/>
  <c r="AS90" i="8"/>
  <c r="AR90" i="8"/>
  <c r="AQ90" i="8"/>
  <c r="AP90" i="8"/>
  <c r="AO90" i="8"/>
  <c r="AN90" i="8"/>
  <c r="AM90" i="8"/>
  <c r="AL90" i="8"/>
  <c r="AK90" i="8"/>
  <c r="AJ90" i="8"/>
  <c r="AI90" i="8"/>
  <c r="AH90" i="8"/>
  <c r="AG90" i="8"/>
  <c r="AF90" i="8"/>
  <c r="AE90" i="8"/>
  <c r="AD90" i="8"/>
  <c r="AC90" i="8"/>
  <c r="AB90" i="8"/>
  <c r="AA90" i="8"/>
  <c r="Z90" i="8"/>
  <c r="Y90" i="8"/>
  <c r="X90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BI89" i="8"/>
  <c r="BH89" i="8"/>
  <c r="BG89" i="8"/>
  <c r="BF89" i="8"/>
  <c r="BE89" i="8"/>
  <c r="BD89" i="8"/>
  <c r="BC89" i="8"/>
  <c r="BB89" i="8"/>
  <c r="BA89" i="8"/>
  <c r="AZ89" i="8"/>
  <c r="AY89" i="8"/>
  <c r="AX89" i="8"/>
  <c r="AW89" i="8"/>
  <c r="AV89" i="8"/>
  <c r="AU89" i="8"/>
  <c r="AT89" i="8"/>
  <c r="AS89" i="8"/>
  <c r="AR89" i="8"/>
  <c r="AQ89" i="8"/>
  <c r="AP89" i="8"/>
  <c r="AO89" i="8"/>
  <c r="AN89" i="8"/>
  <c r="AM89" i="8"/>
  <c r="AL89" i="8"/>
  <c r="AK89" i="8"/>
  <c r="AJ89" i="8"/>
  <c r="AI89" i="8"/>
  <c r="AH89" i="8"/>
  <c r="AG89" i="8"/>
  <c r="AF89" i="8"/>
  <c r="AE89" i="8"/>
  <c r="AD89" i="8"/>
  <c r="AC89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BI88" i="8"/>
  <c r="BH88" i="8"/>
  <c r="BG88" i="8"/>
  <c r="BF88" i="8"/>
  <c r="BE88" i="8"/>
  <c r="BD88" i="8"/>
  <c r="BC88" i="8"/>
  <c r="BB88" i="8"/>
  <c r="BA88" i="8"/>
  <c r="AZ88" i="8"/>
  <c r="AY88" i="8"/>
  <c r="AX88" i="8"/>
  <c r="AW88" i="8"/>
  <c r="AV88" i="8"/>
  <c r="AU88" i="8"/>
  <c r="AT88" i="8"/>
  <c r="AS88" i="8"/>
  <c r="AR88" i="8"/>
  <c r="AQ88" i="8"/>
  <c r="AP88" i="8"/>
  <c r="AO88" i="8"/>
  <c r="AN88" i="8"/>
  <c r="AM88" i="8"/>
  <c r="AL88" i="8"/>
  <c r="AK88" i="8"/>
  <c r="AJ88" i="8"/>
  <c r="AI88" i="8"/>
  <c r="AH88" i="8"/>
  <c r="AG88" i="8"/>
  <c r="AF88" i="8"/>
  <c r="AE88" i="8"/>
  <c r="AD88" i="8"/>
  <c r="AC88" i="8"/>
  <c r="AB88" i="8"/>
  <c r="AA88" i="8"/>
  <c r="Z88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BI87" i="8"/>
  <c r="BH87" i="8"/>
  <c r="BG87" i="8"/>
  <c r="BF87" i="8"/>
  <c r="BE87" i="8"/>
  <c r="BD87" i="8"/>
  <c r="BC87" i="8"/>
  <c r="BB87" i="8"/>
  <c r="BA87" i="8"/>
  <c r="AZ87" i="8"/>
  <c r="AY87" i="8"/>
  <c r="AX87" i="8"/>
  <c r="AW87" i="8"/>
  <c r="AV87" i="8"/>
  <c r="AU87" i="8"/>
  <c r="AT87" i="8"/>
  <c r="AS87" i="8"/>
  <c r="AR87" i="8"/>
  <c r="AQ87" i="8"/>
  <c r="AP87" i="8"/>
  <c r="AO87" i="8"/>
  <c r="AN87" i="8"/>
  <c r="AM87" i="8"/>
  <c r="AL87" i="8"/>
  <c r="AK87" i="8"/>
  <c r="AJ87" i="8"/>
  <c r="AI87" i="8"/>
  <c r="AH87" i="8"/>
  <c r="AG87" i="8"/>
  <c r="AF87" i="8"/>
  <c r="AE87" i="8"/>
  <c r="AD87" i="8"/>
  <c r="AC87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I86" i="8"/>
  <c r="BH86" i="8"/>
  <c r="BG86" i="8"/>
  <c r="BF86" i="8"/>
  <c r="BE86" i="8"/>
  <c r="BD86" i="8"/>
  <c r="BC86" i="8"/>
  <c r="BB86" i="8"/>
  <c r="BA86" i="8"/>
  <c r="AZ86" i="8"/>
  <c r="AY86" i="8"/>
  <c r="AX86" i="8"/>
  <c r="AW86" i="8"/>
  <c r="AV86" i="8"/>
  <c r="AU86" i="8"/>
  <c r="AT86" i="8"/>
  <c r="AS86" i="8"/>
  <c r="AR86" i="8"/>
  <c r="AQ86" i="8"/>
  <c r="AP86" i="8"/>
  <c r="AO86" i="8"/>
  <c r="AN86" i="8"/>
  <c r="AM86" i="8"/>
  <c r="AL86" i="8"/>
  <c r="AK86" i="8"/>
  <c r="AJ86" i="8"/>
  <c r="AI86" i="8"/>
  <c r="AH86" i="8"/>
  <c r="AG86" i="8"/>
  <c r="AF86" i="8"/>
  <c r="AE86" i="8"/>
  <c r="AD86" i="8"/>
  <c r="AC86" i="8"/>
  <c r="AB86" i="8"/>
  <c r="AA86" i="8"/>
  <c r="Z86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I85" i="8"/>
  <c r="BH85" i="8"/>
  <c r="BG85" i="8"/>
  <c r="BF85" i="8"/>
  <c r="BE85" i="8"/>
  <c r="BD85" i="8"/>
  <c r="BC85" i="8"/>
  <c r="BB85" i="8"/>
  <c r="BA85" i="8"/>
  <c r="AZ85" i="8"/>
  <c r="AY85" i="8"/>
  <c r="AX85" i="8"/>
  <c r="AW85" i="8"/>
  <c r="AV85" i="8"/>
  <c r="AU85" i="8"/>
  <c r="AT85" i="8"/>
  <c r="AS85" i="8"/>
  <c r="AR85" i="8"/>
  <c r="AQ85" i="8"/>
  <c r="AP85" i="8"/>
  <c r="AO85" i="8"/>
  <c r="AN85" i="8"/>
  <c r="AM85" i="8"/>
  <c r="AL85" i="8"/>
  <c r="AK85" i="8"/>
  <c r="AJ85" i="8"/>
  <c r="AI85" i="8"/>
  <c r="AH85" i="8"/>
  <c r="AG85" i="8"/>
  <c r="AF85" i="8"/>
  <c r="AE85" i="8"/>
  <c r="AD85" i="8"/>
  <c r="AC85" i="8"/>
  <c r="AB85" i="8"/>
  <c r="AA85" i="8"/>
  <c r="Z85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I84" i="8"/>
  <c r="BH84" i="8"/>
  <c r="BG84" i="8"/>
  <c r="BF84" i="8"/>
  <c r="BE84" i="8"/>
  <c r="BD84" i="8"/>
  <c r="BC84" i="8"/>
  <c r="BB84" i="8"/>
  <c r="BA84" i="8"/>
  <c r="AZ84" i="8"/>
  <c r="AY84" i="8"/>
  <c r="AX84" i="8"/>
  <c r="AW84" i="8"/>
  <c r="AV84" i="8"/>
  <c r="AU84" i="8"/>
  <c r="AT84" i="8"/>
  <c r="AS84" i="8"/>
  <c r="AR84" i="8"/>
  <c r="AQ84" i="8"/>
  <c r="AP84" i="8"/>
  <c r="AO84" i="8"/>
  <c r="AN84" i="8"/>
  <c r="AM84" i="8"/>
  <c r="AL84" i="8"/>
  <c r="AK84" i="8"/>
  <c r="AJ84" i="8"/>
  <c r="AI84" i="8"/>
  <c r="AH84" i="8"/>
  <c r="AG84" i="8"/>
  <c r="AF84" i="8"/>
  <c r="AE84" i="8"/>
  <c r="AD84" i="8"/>
  <c r="AC84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I83" i="8"/>
  <c r="BH83" i="8"/>
  <c r="BG83" i="8"/>
  <c r="BF83" i="8"/>
  <c r="BE83" i="8"/>
  <c r="BD83" i="8"/>
  <c r="BC83" i="8"/>
  <c r="BB83" i="8"/>
  <c r="BA83" i="8"/>
  <c r="AZ83" i="8"/>
  <c r="AY83" i="8"/>
  <c r="AX83" i="8"/>
  <c r="AW83" i="8"/>
  <c r="AV83" i="8"/>
  <c r="AU83" i="8"/>
  <c r="AT83" i="8"/>
  <c r="AS83" i="8"/>
  <c r="AR83" i="8"/>
  <c r="AQ83" i="8"/>
  <c r="AP83" i="8"/>
  <c r="AO83" i="8"/>
  <c r="AN83" i="8"/>
  <c r="AM83" i="8"/>
  <c r="AL83" i="8"/>
  <c r="AK83" i="8"/>
  <c r="AJ83" i="8"/>
  <c r="AI83" i="8"/>
  <c r="AH83" i="8"/>
  <c r="AG83" i="8"/>
  <c r="AF83" i="8"/>
  <c r="AE83" i="8"/>
  <c r="AD83" i="8"/>
  <c r="AC83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BI82" i="8"/>
  <c r="BH82" i="8"/>
  <c r="BG82" i="8"/>
  <c r="BF82" i="8"/>
  <c r="BE82" i="8"/>
  <c r="BD82" i="8"/>
  <c r="BC82" i="8"/>
  <c r="BB82" i="8"/>
  <c r="BA82" i="8"/>
  <c r="AZ82" i="8"/>
  <c r="AY82" i="8"/>
  <c r="AX82" i="8"/>
  <c r="AW82" i="8"/>
  <c r="AV82" i="8"/>
  <c r="AU82" i="8"/>
  <c r="AT82" i="8"/>
  <c r="AS82" i="8"/>
  <c r="AR82" i="8"/>
  <c r="AQ82" i="8"/>
  <c r="AP82" i="8"/>
  <c r="AO82" i="8"/>
  <c r="AN82" i="8"/>
  <c r="AM82" i="8"/>
  <c r="AL82" i="8"/>
  <c r="AK82" i="8"/>
  <c r="AJ82" i="8"/>
  <c r="AI82" i="8"/>
  <c r="AH82" i="8"/>
  <c r="AG82" i="8"/>
  <c r="AF82" i="8"/>
  <c r="AE82" i="8"/>
  <c r="AD82" i="8"/>
  <c r="AC82" i="8"/>
  <c r="AB82" i="8"/>
  <c r="AA82" i="8"/>
  <c r="Z82" i="8"/>
  <c r="Y82" i="8"/>
  <c r="X82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BI81" i="8"/>
  <c r="BH81" i="8"/>
  <c r="BG81" i="8"/>
  <c r="BF81" i="8"/>
  <c r="BE81" i="8"/>
  <c r="BD81" i="8"/>
  <c r="BC81" i="8"/>
  <c r="BB81" i="8"/>
  <c r="BA81" i="8"/>
  <c r="AZ81" i="8"/>
  <c r="AY81" i="8"/>
  <c r="AX81" i="8"/>
  <c r="AW81" i="8"/>
  <c r="AV81" i="8"/>
  <c r="AU81" i="8"/>
  <c r="AT81" i="8"/>
  <c r="AS81" i="8"/>
  <c r="AR81" i="8"/>
  <c r="AQ81" i="8"/>
  <c r="AP81" i="8"/>
  <c r="AO81" i="8"/>
  <c r="AN81" i="8"/>
  <c r="AM81" i="8"/>
  <c r="AL81" i="8"/>
  <c r="AK81" i="8"/>
  <c r="AJ81" i="8"/>
  <c r="AI81" i="8"/>
  <c r="AH81" i="8"/>
  <c r="AG81" i="8"/>
  <c r="AF81" i="8"/>
  <c r="AE81" i="8"/>
  <c r="AD81" i="8"/>
  <c r="AC81" i="8"/>
  <c r="AB81" i="8"/>
  <c r="AA81" i="8"/>
  <c r="Z81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BI80" i="8"/>
  <c r="BH80" i="8"/>
  <c r="BG80" i="8"/>
  <c r="BF80" i="8"/>
  <c r="BE80" i="8"/>
  <c r="BD80" i="8"/>
  <c r="BC80" i="8"/>
  <c r="BB80" i="8"/>
  <c r="BA80" i="8"/>
  <c r="AZ80" i="8"/>
  <c r="AY80" i="8"/>
  <c r="AX80" i="8"/>
  <c r="AW80" i="8"/>
  <c r="AV80" i="8"/>
  <c r="AU80" i="8"/>
  <c r="AT80" i="8"/>
  <c r="AS80" i="8"/>
  <c r="AR80" i="8"/>
  <c r="AQ80" i="8"/>
  <c r="AP80" i="8"/>
  <c r="AO80" i="8"/>
  <c r="AN80" i="8"/>
  <c r="AM80" i="8"/>
  <c r="AL80" i="8"/>
  <c r="AK80" i="8"/>
  <c r="AJ80" i="8"/>
  <c r="AI80" i="8"/>
  <c r="AH80" i="8"/>
  <c r="AG80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BI79" i="8"/>
  <c r="BH79" i="8"/>
  <c r="BG79" i="8"/>
  <c r="BF79" i="8"/>
  <c r="BE79" i="8"/>
  <c r="BD79" i="8"/>
  <c r="BC79" i="8"/>
  <c r="BB79" i="8"/>
  <c r="BA79" i="8"/>
  <c r="AZ79" i="8"/>
  <c r="AY79" i="8"/>
  <c r="AX79" i="8"/>
  <c r="AW79" i="8"/>
  <c r="AV79" i="8"/>
  <c r="AU79" i="8"/>
  <c r="AT79" i="8"/>
  <c r="AS79" i="8"/>
  <c r="AR79" i="8"/>
  <c r="AQ79" i="8"/>
  <c r="AP79" i="8"/>
  <c r="AO79" i="8"/>
  <c r="AN79" i="8"/>
  <c r="AM79" i="8"/>
  <c r="AL79" i="8"/>
  <c r="AK79" i="8"/>
  <c r="AJ79" i="8"/>
  <c r="AI79" i="8"/>
  <c r="AH79" i="8"/>
  <c r="AG79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I78" i="8"/>
  <c r="BH78" i="8"/>
  <c r="BG78" i="8"/>
  <c r="BF78" i="8"/>
  <c r="BE78" i="8"/>
  <c r="BD78" i="8"/>
  <c r="BC78" i="8"/>
  <c r="BB78" i="8"/>
  <c r="BA78" i="8"/>
  <c r="AZ78" i="8"/>
  <c r="AY78" i="8"/>
  <c r="AX78" i="8"/>
  <c r="AW78" i="8"/>
  <c r="AV78" i="8"/>
  <c r="AU78" i="8"/>
  <c r="AT78" i="8"/>
  <c r="AS78" i="8"/>
  <c r="AR78" i="8"/>
  <c r="AQ78" i="8"/>
  <c r="AP78" i="8"/>
  <c r="AO78" i="8"/>
  <c r="AN78" i="8"/>
  <c r="AM78" i="8"/>
  <c r="AL78" i="8"/>
  <c r="AK78" i="8"/>
  <c r="AJ78" i="8"/>
  <c r="AI78" i="8"/>
  <c r="AH78" i="8"/>
  <c r="AG78" i="8"/>
  <c r="AF78" i="8"/>
  <c r="AE78" i="8"/>
  <c r="AD78" i="8"/>
  <c r="AC78" i="8"/>
  <c r="AB78" i="8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I77" i="8"/>
  <c r="BH77" i="8"/>
  <c r="BG77" i="8"/>
  <c r="BF77" i="8"/>
  <c r="BE77" i="8"/>
  <c r="BD77" i="8"/>
  <c r="BC77" i="8"/>
  <c r="BB77" i="8"/>
  <c r="BA77" i="8"/>
  <c r="AZ77" i="8"/>
  <c r="AY77" i="8"/>
  <c r="AX77" i="8"/>
  <c r="AW77" i="8"/>
  <c r="AV77" i="8"/>
  <c r="AU77" i="8"/>
  <c r="AT77" i="8"/>
  <c r="AS77" i="8"/>
  <c r="AR77" i="8"/>
  <c r="AQ77" i="8"/>
  <c r="AP77" i="8"/>
  <c r="AO77" i="8"/>
  <c r="AN77" i="8"/>
  <c r="AM77" i="8"/>
  <c r="AL77" i="8"/>
  <c r="AK77" i="8"/>
  <c r="AJ77" i="8"/>
  <c r="AI77" i="8"/>
  <c r="AH77" i="8"/>
  <c r="AG77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I76" i="8"/>
  <c r="BH76" i="8"/>
  <c r="BG76" i="8"/>
  <c r="BF76" i="8"/>
  <c r="BE76" i="8"/>
  <c r="BD76" i="8"/>
  <c r="BC76" i="8"/>
  <c r="BB76" i="8"/>
  <c r="BA76" i="8"/>
  <c r="AZ76" i="8"/>
  <c r="AY76" i="8"/>
  <c r="AX76" i="8"/>
  <c r="AW76" i="8"/>
  <c r="AV76" i="8"/>
  <c r="AU76" i="8"/>
  <c r="AT76" i="8"/>
  <c r="AS76" i="8"/>
  <c r="AR76" i="8"/>
  <c r="AQ76" i="8"/>
  <c r="AP76" i="8"/>
  <c r="AO76" i="8"/>
  <c r="AN76" i="8"/>
  <c r="AM76" i="8"/>
  <c r="AL76" i="8"/>
  <c r="AK76" i="8"/>
  <c r="AJ76" i="8"/>
  <c r="AI76" i="8"/>
  <c r="AH76" i="8"/>
  <c r="AG76" i="8"/>
  <c r="AF76" i="8"/>
  <c r="AE76" i="8"/>
  <c r="AD76" i="8"/>
  <c r="AC76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BI75" i="8"/>
  <c r="BH75" i="8"/>
  <c r="BG75" i="8"/>
  <c r="BF75" i="8"/>
  <c r="BE75" i="8"/>
  <c r="BD75" i="8"/>
  <c r="BC75" i="8"/>
  <c r="BB75" i="8"/>
  <c r="BA75" i="8"/>
  <c r="AZ75" i="8"/>
  <c r="AY75" i="8"/>
  <c r="AX75" i="8"/>
  <c r="AW75" i="8"/>
  <c r="AV75" i="8"/>
  <c r="AU75" i="8"/>
  <c r="AT75" i="8"/>
  <c r="AS75" i="8"/>
  <c r="AR75" i="8"/>
  <c r="AQ75" i="8"/>
  <c r="AP75" i="8"/>
  <c r="AO75" i="8"/>
  <c r="AN75" i="8"/>
  <c r="AM75" i="8"/>
  <c r="AL75" i="8"/>
  <c r="AK75" i="8"/>
  <c r="AJ75" i="8"/>
  <c r="AI75" i="8"/>
  <c r="AH75" i="8"/>
  <c r="AG75" i="8"/>
  <c r="AF75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I74" i="8"/>
  <c r="BH74" i="8"/>
  <c r="BG74" i="8"/>
  <c r="BF74" i="8"/>
  <c r="BE74" i="8"/>
  <c r="BD74" i="8"/>
  <c r="BC74" i="8"/>
  <c r="BB74" i="8"/>
  <c r="BA74" i="8"/>
  <c r="AZ74" i="8"/>
  <c r="AY74" i="8"/>
  <c r="AX74" i="8"/>
  <c r="AW74" i="8"/>
  <c r="AV74" i="8"/>
  <c r="AU74" i="8"/>
  <c r="AT74" i="8"/>
  <c r="AS74" i="8"/>
  <c r="AR74" i="8"/>
  <c r="AQ74" i="8"/>
  <c r="AP74" i="8"/>
  <c r="AO74" i="8"/>
  <c r="AN74" i="8"/>
  <c r="AM74" i="8"/>
  <c r="AL74" i="8"/>
  <c r="AK74" i="8"/>
  <c r="AJ74" i="8"/>
  <c r="AI74" i="8"/>
  <c r="AH74" i="8"/>
  <c r="AG74" i="8"/>
  <c r="AF74" i="8"/>
  <c r="AE74" i="8"/>
  <c r="AD74" i="8"/>
  <c r="AC74" i="8"/>
  <c r="AB74" i="8"/>
  <c r="AA74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BI73" i="8"/>
  <c r="BH73" i="8"/>
  <c r="BG73" i="8"/>
  <c r="BF73" i="8"/>
  <c r="BE73" i="8"/>
  <c r="BD73" i="8"/>
  <c r="BC73" i="8"/>
  <c r="BB73" i="8"/>
  <c r="BA73" i="8"/>
  <c r="AZ73" i="8"/>
  <c r="AY73" i="8"/>
  <c r="AX73" i="8"/>
  <c r="AW73" i="8"/>
  <c r="AV73" i="8"/>
  <c r="AU73" i="8"/>
  <c r="AT73" i="8"/>
  <c r="AS73" i="8"/>
  <c r="AR73" i="8"/>
  <c r="AQ73" i="8"/>
  <c r="AP73" i="8"/>
  <c r="AO73" i="8"/>
  <c r="AN73" i="8"/>
  <c r="AM73" i="8"/>
  <c r="AL73" i="8"/>
  <c r="AK73" i="8"/>
  <c r="AJ73" i="8"/>
  <c r="AI73" i="8"/>
  <c r="AH73" i="8"/>
  <c r="AG73" i="8"/>
  <c r="AF73" i="8"/>
  <c r="AE73" i="8"/>
  <c r="AD73" i="8"/>
  <c r="AC73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BI72" i="8"/>
  <c r="BH72" i="8"/>
  <c r="BG72" i="8"/>
  <c r="BF72" i="8"/>
  <c r="BE72" i="8"/>
  <c r="BD72" i="8"/>
  <c r="BC72" i="8"/>
  <c r="BB72" i="8"/>
  <c r="BA72" i="8"/>
  <c r="AZ72" i="8"/>
  <c r="AY72" i="8"/>
  <c r="AX72" i="8"/>
  <c r="AW72" i="8"/>
  <c r="AV72" i="8"/>
  <c r="AU72" i="8"/>
  <c r="AT72" i="8"/>
  <c r="AS72" i="8"/>
  <c r="AR72" i="8"/>
  <c r="AQ72" i="8"/>
  <c r="AP72" i="8"/>
  <c r="AO72" i="8"/>
  <c r="AN72" i="8"/>
  <c r="AM72" i="8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I71" i="8"/>
  <c r="BH71" i="8"/>
  <c r="BG71" i="8"/>
  <c r="BF71" i="8"/>
  <c r="BE71" i="8"/>
  <c r="BD71" i="8"/>
  <c r="BC71" i="8"/>
  <c r="BB71" i="8"/>
  <c r="BA71" i="8"/>
  <c r="AZ71" i="8"/>
  <c r="AY71" i="8"/>
  <c r="AX71" i="8"/>
  <c r="AW71" i="8"/>
  <c r="AV71" i="8"/>
  <c r="AU71" i="8"/>
  <c r="AT71" i="8"/>
  <c r="AS71" i="8"/>
  <c r="AR71" i="8"/>
  <c r="AQ71" i="8"/>
  <c r="AP71" i="8"/>
  <c r="AO71" i="8"/>
  <c r="AN71" i="8"/>
  <c r="AM71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BI70" i="8"/>
  <c r="BH70" i="8"/>
  <c r="BG70" i="8"/>
  <c r="BF70" i="8"/>
  <c r="BE70" i="8"/>
  <c r="BD70" i="8"/>
  <c r="BC70" i="8"/>
  <c r="BB70" i="8"/>
  <c r="BA70" i="8"/>
  <c r="AZ70" i="8"/>
  <c r="AY70" i="8"/>
  <c r="AX70" i="8"/>
  <c r="AW70" i="8"/>
  <c r="AV70" i="8"/>
  <c r="AU70" i="8"/>
  <c r="AT70" i="8"/>
  <c r="AS70" i="8"/>
  <c r="AR70" i="8"/>
  <c r="AQ70" i="8"/>
  <c r="AP70" i="8"/>
  <c r="AO70" i="8"/>
  <c r="AN70" i="8"/>
  <c r="AM70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BI69" i="8"/>
  <c r="BH69" i="8"/>
  <c r="BG69" i="8"/>
  <c r="BF69" i="8"/>
  <c r="BE69" i="8"/>
  <c r="BD69" i="8"/>
  <c r="BC69" i="8"/>
  <c r="BB69" i="8"/>
  <c r="BA69" i="8"/>
  <c r="AZ69" i="8"/>
  <c r="AY69" i="8"/>
  <c r="AX69" i="8"/>
  <c r="AW69" i="8"/>
  <c r="AV69" i="8"/>
  <c r="AU69" i="8"/>
  <c r="AT69" i="8"/>
  <c r="AS69" i="8"/>
  <c r="AR69" i="8"/>
  <c r="AQ69" i="8"/>
  <c r="AP69" i="8"/>
  <c r="AO69" i="8"/>
  <c r="AN69" i="8"/>
  <c r="AM69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I68" i="8"/>
  <c r="BH68" i="8"/>
  <c r="BG68" i="8"/>
  <c r="BF68" i="8"/>
  <c r="BE68" i="8"/>
  <c r="BD68" i="8"/>
  <c r="BC68" i="8"/>
  <c r="BB68" i="8"/>
  <c r="BA68" i="8"/>
  <c r="AZ68" i="8"/>
  <c r="AY68" i="8"/>
  <c r="AX68" i="8"/>
  <c r="AW68" i="8"/>
  <c r="AV68" i="8"/>
  <c r="AU68" i="8"/>
  <c r="AT68" i="8"/>
  <c r="AS68" i="8"/>
  <c r="AR68" i="8"/>
  <c r="AQ68" i="8"/>
  <c r="AP68" i="8"/>
  <c r="AO68" i="8"/>
  <c r="AN68" i="8"/>
  <c r="AM68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T1831" i="4"/>
  <c r="T1830" i="4"/>
  <c r="T1829" i="4"/>
  <c r="T1828" i="4"/>
  <c r="T1827" i="4"/>
  <c r="T1826" i="4"/>
  <c r="T1825" i="4"/>
  <c r="T1824" i="4"/>
  <c r="T1823" i="4"/>
  <c r="T1822" i="4"/>
  <c r="T1821" i="4"/>
  <c r="T1820" i="4"/>
  <c r="T1819" i="4"/>
  <c r="T1818" i="4"/>
  <c r="T1817" i="4"/>
  <c r="T1816" i="4"/>
  <c r="T1815" i="4"/>
  <c r="T1814" i="4"/>
  <c r="T1813" i="4"/>
  <c r="T1812" i="4"/>
  <c r="T1811" i="4"/>
  <c r="T1810" i="4"/>
  <c r="T1809" i="4"/>
  <c r="T1808" i="4"/>
  <c r="T1807" i="4"/>
  <c r="T1806" i="4"/>
  <c r="T1805" i="4"/>
  <c r="T1804" i="4"/>
  <c r="T1803" i="4"/>
  <c r="T1802" i="4"/>
  <c r="T1801" i="4"/>
  <c r="T1800" i="4"/>
  <c r="T1799" i="4"/>
  <c r="T1798" i="4"/>
  <c r="T1797" i="4"/>
  <c r="T1796" i="4"/>
  <c r="T1795" i="4"/>
  <c r="T1794" i="4"/>
  <c r="T1793" i="4"/>
  <c r="T1792" i="4"/>
  <c r="T1791" i="4"/>
  <c r="T1790" i="4"/>
  <c r="T1789" i="4"/>
  <c r="T1788" i="4"/>
  <c r="T1787" i="4"/>
  <c r="T1786" i="4"/>
  <c r="T1785" i="4"/>
  <c r="T1784" i="4"/>
  <c r="T1783" i="4"/>
  <c r="T1782" i="4"/>
  <c r="T1781" i="4"/>
  <c r="T1780" i="4"/>
  <c r="T1779" i="4"/>
  <c r="T1778" i="4"/>
  <c r="T1777" i="4"/>
  <c r="T1776" i="4"/>
  <c r="T1775" i="4"/>
  <c r="T1774" i="4"/>
  <c r="T1773" i="4"/>
  <c r="T1772" i="4"/>
  <c r="T1771" i="4"/>
  <c r="T1770" i="4"/>
  <c r="T1769" i="4"/>
  <c r="T1768" i="4"/>
  <c r="T1767" i="4"/>
  <c r="T1766" i="4"/>
  <c r="T1765" i="4"/>
  <c r="T1764" i="4"/>
  <c r="T1763" i="4"/>
  <c r="T1762" i="4"/>
  <c r="T1761" i="4"/>
  <c r="T1760" i="4"/>
  <c r="T1759" i="4"/>
  <c r="T1758" i="4"/>
  <c r="T1757" i="4"/>
  <c r="T1756" i="4"/>
  <c r="T1755" i="4"/>
  <c r="T1754" i="4"/>
  <c r="T1753" i="4"/>
  <c r="T1752" i="4"/>
  <c r="T1751" i="4"/>
  <c r="T1750" i="4"/>
  <c r="T1749" i="4"/>
  <c r="T1748" i="4"/>
  <c r="T1747" i="4"/>
  <c r="T1746" i="4"/>
  <c r="T1745" i="4"/>
  <c r="T1744" i="4"/>
  <c r="T1743" i="4"/>
  <c r="T1742" i="4"/>
  <c r="T1741" i="4"/>
  <c r="T1740" i="4"/>
  <c r="T1739" i="4"/>
  <c r="T1738" i="4"/>
  <c r="T1737" i="4"/>
  <c r="T1736" i="4"/>
  <c r="T1735" i="4"/>
  <c r="T1734" i="4"/>
  <c r="T1733" i="4"/>
  <c r="T1732" i="4"/>
  <c r="T1731" i="4"/>
  <c r="T1730" i="4"/>
  <c r="T1729" i="4"/>
  <c r="T1728" i="4"/>
  <c r="T1727" i="4"/>
  <c r="T1726" i="4"/>
  <c r="T1725" i="4"/>
  <c r="T1724" i="4"/>
  <c r="T1723" i="4"/>
  <c r="T1722" i="4"/>
  <c r="T1721" i="4"/>
  <c r="T1720" i="4"/>
  <c r="T1719" i="4"/>
  <c r="T1718" i="4"/>
  <c r="T1717" i="4"/>
  <c r="T1716" i="4"/>
  <c r="T1715" i="4"/>
  <c r="T1714" i="4"/>
  <c r="T1713" i="4"/>
  <c r="T1712" i="4"/>
  <c r="T1711" i="4"/>
  <c r="T1710" i="4"/>
  <c r="T1709" i="4"/>
  <c r="T1708" i="4"/>
  <c r="T1707" i="4"/>
  <c r="T1706" i="4"/>
  <c r="T1705" i="4"/>
  <c r="T1704" i="4"/>
  <c r="T1703" i="4"/>
  <c r="T1702" i="4"/>
  <c r="T1701" i="4"/>
  <c r="T1700" i="4"/>
  <c r="T1699" i="4"/>
  <c r="T1698" i="4"/>
  <c r="T1697" i="4"/>
  <c r="T1696" i="4"/>
  <c r="T1695" i="4"/>
  <c r="T1694" i="4"/>
  <c r="T1693" i="4"/>
  <c r="T1692" i="4"/>
  <c r="T1691" i="4"/>
  <c r="T1690" i="4"/>
  <c r="T1689" i="4"/>
  <c r="T1688" i="4"/>
  <c r="T1687" i="4"/>
  <c r="T1686" i="4"/>
  <c r="T1685" i="4"/>
  <c r="T1684" i="4"/>
  <c r="T1683" i="4"/>
  <c r="T1682" i="4"/>
  <c r="T1681" i="4"/>
  <c r="T1680" i="4"/>
  <c r="T1679" i="4"/>
  <c r="T1678" i="4"/>
  <c r="T1677" i="4"/>
  <c r="T1676" i="4"/>
  <c r="T1675" i="4"/>
  <c r="T1674" i="4"/>
  <c r="T1673" i="4"/>
  <c r="T1672" i="4"/>
  <c r="T1671" i="4"/>
  <c r="T1670" i="4"/>
  <c r="T1669" i="4"/>
  <c r="T1668" i="4"/>
  <c r="T1667" i="4"/>
  <c r="T1666" i="4"/>
  <c r="T1665" i="4"/>
  <c r="T1664" i="4"/>
  <c r="T1663" i="4"/>
  <c r="T1662" i="4"/>
  <c r="T1661" i="4"/>
  <c r="T1660" i="4"/>
  <c r="T1659" i="4"/>
  <c r="T1658" i="4"/>
  <c r="T1657" i="4"/>
  <c r="T1656" i="4"/>
  <c r="T1655" i="4"/>
  <c r="T1654" i="4"/>
  <c r="T1653" i="4"/>
  <c r="T1652" i="4"/>
  <c r="T1651" i="4"/>
  <c r="T1650" i="4"/>
  <c r="T1649" i="4"/>
  <c r="T1648" i="4"/>
  <c r="T1647" i="4"/>
  <c r="T1646" i="4"/>
  <c r="T1645" i="4"/>
  <c r="T1644" i="4"/>
  <c r="T1643" i="4"/>
  <c r="T1642" i="4"/>
  <c r="T1641" i="4"/>
  <c r="T1640" i="4"/>
  <c r="T1639" i="4"/>
  <c r="T1638" i="4"/>
  <c r="T1637" i="4"/>
  <c r="T1636" i="4"/>
  <c r="T1635" i="4"/>
  <c r="T1634" i="4"/>
  <c r="T1633" i="4"/>
  <c r="T1632" i="4"/>
  <c r="T1631" i="4"/>
  <c r="T1630" i="4"/>
  <c r="T1629" i="4"/>
  <c r="T1628" i="4"/>
  <c r="T1627" i="4"/>
  <c r="T1626" i="4"/>
  <c r="T1625" i="4"/>
  <c r="T1624" i="4"/>
  <c r="T1623" i="4"/>
  <c r="T1622" i="4"/>
  <c r="T1621" i="4"/>
  <c r="T1620" i="4"/>
  <c r="T1619" i="4"/>
  <c r="T1618" i="4"/>
  <c r="T1617" i="4"/>
  <c r="T1616" i="4"/>
  <c r="T1615" i="4"/>
  <c r="T1614" i="4"/>
  <c r="T1613" i="4"/>
  <c r="T1612" i="4"/>
  <c r="T1611" i="4"/>
  <c r="T1610" i="4"/>
  <c r="T1609" i="4"/>
  <c r="T1608" i="4"/>
  <c r="T1607" i="4"/>
  <c r="T1606" i="4"/>
  <c r="T1605" i="4"/>
  <c r="T1604" i="4"/>
  <c r="T1603" i="4"/>
  <c r="T1602" i="4"/>
  <c r="T1601" i="4"/>
  <c r="T1600" i="4"/>
  <c r="T1599" i="4"/>
  <c r="T1598" i="4"/>
  <c r="T1597" i="4"/>
  <c r="T1596" i="4"/>
  <c r="T1595" i="4"/>
  <c r="T1594" i="4"/>
  <c r="T1593" i="4"/>
  <c r="T1592" i="4"/>
  <c r="T1591" i="4"/>
  <c r="T1590" i="4"/>
  <c r="T1589" i="4"/>
  <c r="T1588" i="4"/>
  <c r="T1587" i="4"/>
  <c r="T1586" i="4"/>
  <c r="T1585" i="4"/>
  <c r="T1584" i="4"/>
  <c r="T1583" i="4"/>
  <c r="T1582" i="4"/>
  <c r="T1581" i="4"/>
  <c r="T1580" i="4"/>
  <c r="T1579" i="4"/>
  <c r="T1578" i="4"/>
  <c r="T1577" i="4"/>
  <c r="T1576" i="4"/>
  <c r="T1575" i="4"/>
  <c r="T1574" i="4"/>
  <c r="T1573" i="4"/>
  <c r="T1572" i="4"/>
  <c r="T1571" i="4"/>
  <c r="T1570" i="4"/>
  <c r="T1569" i="4"/>
  <c r="T1568" i="4"/>
  <c r="T1567" i="4"/>
  <c r="T1566" i="4"/>
  <c r="T1565" i="4"/>
  <c r="T1564" i="4"/>
  <c r="T1563" i="4"/>
  <c r="T1562" i="4"/>
  <c r="T1561" i="4"/>
  <c r="T1560" i="4"/>
  <c r="T1559" i="4"/>
  <c r="T1558" i="4"/>
  <c r="T1557" i="4"/>
  <c r="T1556" i="4"/>
  <c r="T1555" i="4"/>
  <c r="T1554" i="4"/>
  <c r="T1553" i="4"/>
  <c r="T1552" i="4"/>
  <c r="T1551" i="4"/>
  <c r="T1550" i="4"/>
  <c r="T1549" i="4"/>
  <c r="T1548" i="4"/>
  <c r="T1547" i="4"/>
  <c r="T1546" i="4"/>
  <c r="T1545" i="4"/>
  <c r="T1544" i="4"/>
  <c r="T1543" i="4"/>
  <c r="T1542" i="4"/>
  <c r="T1541" i="4"/>
  <c r="T1540" i="4"/>
  <c r="T1539" i="4"/>
  <c r="T1538" i="4"/>
  <c r="T1537" i="4"/>
  <c r="T1536" i="4"/>
  <c r="T1535" i="4"/>
  <c r="T1534" i="4"/>
  <c r="T1533" i="4"/>
  <c r="T1532" i="4"/>
  <c r="T1531" i="4"/>
  <c r="T1530" i="4"/>
  <c r="T1529" i="4"/>
  <c r="T1528" i="4"/>
  <c r="T1527" i="4"/>
  <c r="T1526" i="4"/>
  <c r="T1525" i="4"/>
  <c r="T1524" i="4"/>
  <c r="T1523" i="4"/>
  <c r="T1522" i="4"/>
  <c r="T1521" i="4"/>
  <c r="T1520" i="4"/>
  <c r="T1519" i="4"/>
  <c r="T1518" i="4"/>
  <c r="T1517" i="4"/>
  <c r="T1516" i="4"/>
  <c r="T1515" i="4"/>
  <c r="T1514" i="4"/>
  <c r="T1513" i="4"/>
  <c r="T1512" i="4"/>
  <c r="T1511" i="4"/>
  <c r="T1510" i="4"/>
  <c r="T1509" i="4"/>
  <c r="T1508" i="4"/>
  <c r="T1507" i="4"/>
  <c r="T1506" i="4"/>
  <c r="T1505" i="4"/>
  <c r="T1504" i="4"/>
  <c r="T1503" i="4"/>
  <c r="T1502" i="4"/>
  <c r="T1501" i="4"/>
  <c r="T1500" i="4"/>
  <c r="T1499" i="4"/>
  <c r="T1498" i="4"/>
  <c r="T1497" i="4"/>
  <c r="T1496" i="4"/>
  <c r="T1495" i="4"/>
  <c r="T1494" i="4"/>
  <c r="T1493" i="4"/>
  <c r="T1492" i="4"/>
  <c r="T1491" i="4"/>
  <c r="T1490" i="4"/>
  <c r="T1489" i="4"/>
  <c r="T1488" i="4"/>
  <c r="T1487" i="4"/>
  <c r="T1486" i="4"/>
  <c r="T1485" i="4"/>
  <c r="T1484" i="4"/>
  <c r="T1483" i="4"/>
  <c r="T1482" i="4"/>
  <c r="T1481" i="4"/>
  <c r="T1480" i="4"/>
  <c r="T1479" i="4"/>
  <c r="T1478" i="4"/>
  <c r="T1477" i="4"/>
  <c r="T1476" i="4"/>
  <c r="T1475" i="4"/>
  <c r="T1474" i="4"/>
  <c r="T1473" i="4"/>
  <c r="T1472" i="4"/>
  <c r="T1471" i="4"/>
  <c r="T1470" i="4"/>
  <c r="T1469" i="4"/>
  <c r="T1468" i="4"/>
  <c r="T1467" i="4"/>
  <c r="T1466" i="4"/>
  <c r="T1465" i="4"/>
  <c r="T1464" i="4"/>
  <c r="T1463" i="4"/>
  <c r="T1462" i="4"/>
  <c r="T1461" i="4"/>
  <c r="T1460" i="4"/>
  <c r="T1459" i="4"/>
  <c r="T1458" i="4"/>
  <c r="T1457" i="4"/>
  <c r="T1456" i="4"/>
  <c r="T1455" i="4"/>
  <c r="T1454" i="4"/>
  <c r="T1453" i="4"/>
  <c r="T1452" i="4"/>
  <c r="T1451" i="4"/>
  <c r="T1450" i="4"/>
  <c r="T1449" i="4"/>
  <c r="T1448" i="4"/>
  <c r="T1447" i="4"/>
  <c r="T1446" i="4"/>
  <c r="T1445" i="4"/>
  <c r="T1444" i="4"/>
  <c r="T1443" i="4"/>
  <c r="T1442" i="4"/>
  <c r="T1441" i="4"/>
  <c r="T1440" i="4"/>
  <c r="T1439" i="4"/>
  <c r="T1438" i="4"/>
  <c r="T1437" i="4"/>
  <c r="T1436" i="4"/>
  <c r="T1435" i="4"/>
  <c r="T1434" i="4"/>
  <c r="T1433" i="4"/>
  <c r="T1432" i="4"/>
  <c r="T1431" i="4"/>
  <c r="T1430" i="4"/>
  <c r="T1429" i="4"/>
  <c r="T1428" i="4"/>
  <c r="T1427" i="4"/>
  <c r="T1426" i="4"/>
  <c r="T1425" i="4"/>
  <c r="T1424" i="4"/>
  <c r="T1423" i="4"/>
  <c r="T1422" i="4"/>
  <c r="T1421" i="4"/>
  <c r="T1420" i="4"/>
  <c r="T1419" i="4"/>
  <c r="T1418" i="4"/>
  <c r="T1417" i="4"/>
  <c r="T1416" i="4"/>
  <c r="T1415" i="4"/>
  <c r="T1414" i="4"/>
  <c r="T1413" i="4"/>
  <c r="T1412" i="4"/>
  <c r="T1411" i="4"/>
  <c r="T1410" i="4"/>
  <c r="T1409" i="4"/>
  <c r="T1408" i="4"/>
  <c r="T1407" i="4"/>
  <c r="T1406" i="4"/>
  <c r="T1405" i="4"/>
  <c r="T1404" i="4"/>
  <c r="T1403" i="4"/>
  <c r="T1402" i="4"/>
  <c r="T1401" i="4"/>
  <c r="T1400" i="4"/>
  <c r="T1399" i="4"/>
  <c r="T1398" i="4"/>
  <c r="T1397" i="4"/>
  <c r="T1396" i="4"/>
  <c r="T1395" i="4"/>
  <c r="T1394" i="4"/>
  <c r="T1393" i="4"/>
  <c r="T1392" i="4"/>
  <c r="T1391" i="4"/>
  <c r="T1390" i="4"/>
  <c r="T1389" i="4"/>
  <c r="T1388" i="4"/>
  <c r="T1387" i="4"/>
  <c r="T1386" i="4"/>
  <c r="T1385" i="4"/>
  <c r="T1384" i="4"/>
  <c r="T1383" i="4"/>
  <c r="T1382" i="4"/>
  <c r="T1381" i="4"/>
  <c r="T1380" i="4"/>
  <c r="T1379" i="4"/>
  <c r="T1378" i="4"/>
  <c r="T1377" i="4"/>
  <c r="T1376" i="4"/>
  <c r="T1375" i="4"/>
  <c r="T1374" i="4"/>
  <c r="T1373" i="4"/>
  <c r="T1372" i="4"/>
  <c r="T1371" i="4"/>
  <c r="T1370" i="4"/>
  <c r="T1369" i="4"/>
  <c r="T1368" i="4"/>
  <c r="T1367" i="4"/>
  <c r="T1366" i="4"/>
  <c r="T1365" i="4"/>
  <c r="T1364" i="4"/>
  <c r="T1363" i="4"/>
  <c r="T1362" i="4"/>
  <c r="T1361" i="4"/>
  <c r="T1360" i="4"/>
  <c r="T1359" i="4"/>
  <c r="T1358" i="4"/>
  <c r="T1357" i="4"/>
  <c r="T1356" i="4"/>
  <c r="T1355" i="4"/>
  <c r="T1354" i="4"/>
  <c r="T1353" i="4"/>
  <c r="T1352" i="4"/>
  <c r="T1351" i="4"/>
  <c r="T1350" i="4"/>
  <c r="T1349" i="4"/>
  <c r="T1348" i="4"/>
  <c r="T1347" i="4"/>
  <c r="T1346" i="4"/>
  <c r="T1345" i="4"/>
  <c r="T1344" i="4"/>
  <c r="T1343" i="4"/>
  <c r="T1342" i="4"/>
  <c r="T1341" i="4"/>
  <c r="T1340" i="4"/>
  <c r="T1339" i="4"/>
  <c r="T1338" i="4"/>
  <c r="T1337" i="4"/>
  <c r="T1336" i="4"/>
  <c r="T1335" i="4"/>
  <c r="T1334" i="4"/>
  <c r="T1333" i="4"/>
  <c r="T1332" i="4"/>
  <c r="T1331" i="4"/>
  <c r="T1330" i="4"/>
  <c r="T1329" i="4"/>
  <c r="T1328" i="4"/>
  <c r="T1327" i="4"/>
  <c r="T1326" i="4"/>
  <c r="T1325" i="4"/>
  <c r="T1324" i="4"/>
  <c r="T1323" i="4"/>
  <c r="T1322" i="4"/>
  <c r="T1321" i="4"/>
  <c r="T1320" i="4"/>
  <c r="T1319" i="4"/>
  <c r="T1318" i="4"/>
  <c r="T1317" i="4"/>
  <c r="T1316" i="4"/>
  <c r="T1315" i="4"/>
  <c r="T1314" i="4"/>
  <c r="T1313" i="4"/>
  <c r="T1312" i="4"/>
  <c r="T1311" i="4"/>
  <c r="T1310" i="4"/>
  <c r="T1309" i="4"/>
  <c r="T1308" i="4"/>
  <c r="T1307" i="4"/>
  <c r="T1306" i="4"/>
  <c r="T1305" i="4"/>
  <c r="T1304" i="4"/>
  <c r="T1303" i="4"/>
  <c r="T1302" i="4"/>
  <c r="T1301" i="4"/>
  <c r="T1300" i="4"/>
  <c r="T1299" i="4"/>
  <c r="T1298" i="4"/>
  <c r="T1297" i="4"/>
  <c r="T1296" i="4"/>
  <c r="T1295" i="4"/>
  <c r="T1294" i="4"/>
  <c r="T1293" i="4"/>
  <c r="T1292" i="4"/>
  <c r="T1291" i="4"/>
  <c r="T1290" i="4"/>
  <c r="T1289" i="4"/>
  <c r="T1288" i="4"/>
  <c r="T1287" i="4"/>
  <c r="T1286" i="4"/>
  <c r="T1285" i="4"/>
  <c r="T1284" i="4"/>
  <c r="T1283" i="4"/>
  <c r="T1282" i="4"/>
  <c r="T1281" i="4"/>
  <c r="T1280" i="4"/>
  <c r="T1279" i="4"/>
  <c r="T1278" i="4"/>
  <c r="T1277" i="4"/>
  <c r="T1276" i="4"/>
  <c r="T1275" i="4"/>
  <c r="T1274" i="4"/>
  <c r="T1273" i="4"/>
  <c r="T1272" i="4"/>
  <c r="T1271" i="4"/>
  <c r="T1270" i="4"/>
  <c r="T1269" i="4"/>
  <c r="T1268" i="4"/>
  <c r="T1267" i="4"/>
  <c r="T1266" i="4"/>
  <c r="T1265" i="4"/>
  <c r="T1264" i="4"/>
  <c r="T1263" i="4"/>
  <c r="T1262" i="4"/>
  <c r="T1261" i="4"/>
  <c r="T1260" i="4"/>
  <c r="T1259" i="4"/>
  <c r="T1258" i="4"/>
  <c r="T1257" i="4"/>
  <c r="T1256" i="4"/>
  <c r="T1255" i="4"/>
  <c r="T1254" i="4"/>
  <c r="T1253" i="4"/>
  <c r="T1252" i="4"/>
  <c r="T1251" i="4"/>
  <c r="T1250" i="4"/>
  <c r="T1249" i="4"/>
  <c r="T1248" i="4"/>
  <c r="T1247" i="4"/>
  <c r="T1246" i="4"/>
  <c r="T1245" i="4"/>
  <c r="T1244" i="4"/>
  <c r="T1243" i="4"/>
  <c r="T1242" i="4"/>
  <c r="T1241" i="4"/>
  <c r="T1240" i="4"/>
  <c r="T1239" i="4"/>
  <c r="T1238" i="4"/>
  <c r="T1237" i="4"/>
  <c r="T1236" i="4"/>
  <c r="T1235" i="4"/>
  <c r="T1234" i="4"/>
  <c r="T1233" i="4"/>
  <c r="T1232" i="4"/>
  <c r="T1231" i="4"/>
  <c r="T1230" i="4"/>
  <c r="T1229" i="4"/>
  <c r="T1228" i="4"/>
  <c r="T1227" i="4"/>
  <c r="T1226" i="4"/>
  <c r="T1225" i="4"/>
  <c r="T1224" i="4"/>
  <c r="T1223" i="4"/>
  <c r="T1222" i="4"/>
  <c r="T1221" i="4"/>
  <c r="T1220" i="4"/>
  <c r="T1219" i="4"/>
  <c r="T1218" i="4"/>
  <c r="T1217" i="4"/>
  <c r="T1216" i="4"/>
  <c r="T1215" i="4"/>
  <c r="T1214" i="4"/>
  <c r="T1213" i="4"/>
  <c r="T1212" i="4"/>
  <c r="T1211" i="4"/>
  <c r="T1210" i="4"/>
  <c r="T1209" i="4"/>
  <c r="T1208" i="4"/>
  <c r="T1207" i="4"/>
  <c r="T1206" i="4"/>
  <c r="T1205" i="4"/>
  <c r="T1204" i="4"/>
  <c r="T1203" i="4"/>
  <c r="T1202" i="4"/>
  <c r="T1201" i="4"/>
  <c r="T1200" i="4"/>
  <c r="T1199" i="4"/>
  <c r="T1198" i="4"/>
  <c r="T1197" i="4"/>
  <c r="T1196" i="4"/>
  <c r="T1195" i="4"/>
  <c r="T1194" i="4"/>
  <c r="T1193" i="4"/>
  <c r="T1192" i="4"/>
  <c r="T1191" i="4"/>
  <c r="T1190" i="4"/>
  <c r="T1189" i="4"/>
  <c r="T1188" i="4"/>
  <c r="T1187" i="4"/>
  <c r="T1186" i="4"/>
  <c r="T1185" i="4"/>
  <c r="T1184" i="4"/>
  <c r="T1183" i="4"/>
  <c r="T1182" i="4"/>
  <c r="T1181" i="4"/>
  <c r="T1180" i="4"/>
  <c r="T1179" i="4"/>
  <c r="T1178" i="4"/>
  <c r="T1177" i="4"/>
  <c r="T1176" i="4"/>
  <c r="T1175" i="4"/>
  <c r="T1174" i="4"/>
  <c r="T1173" i="4"/>
  <c r="T1172" i="4"/>
  <c r="T1171" i="4"/>
  <c r="T1170" i="4"/>
  <c r="T1169" i="4"/>
  <c r="T1168" i="4"/>
  <c r="T1167" i="4"/>
  <c r="T1166" i="4"/>
  <c r="T1165" i="4"/>
  <c r="T1164" i="4"/>
  <c r="T1163" i="4"/>
  <c r="T1162" i="4"/>
  <c r="T1161" i="4"/>
  <c r="T1160" i="4"/>
  <c r="T1159" i="4"/>
  <c r="T1158" i="4"/>
  <c r="T1157" i="4"/>
  <c r="T1156" i="4"/>
  <c r="T1155" i="4"/>
  <c r="T1154" i="4"/>
  <c r="T1153" i="4"/>
  <c r="T1152" i="4"/>
  <c r="T1151" i="4"/>
  <c r="T1150" i="4"/>
  <c r="T1149" i="4"/>
  <c r="T1148" i="4"/>
  <c r="T1147" i="4"/>
  <c r="T1146" i="4"/>
  <c r="T1145" i="4"/>
  <c r="T1144" i="4"/>
  <c r="T1143" i="4"/>
  <c r="T1142" i="4"/>
  <c r="T1141" i="4"/>
  <c r="T1140" i="4"/>
  <c r="T1139" i="4"/>
  <c r="T1138" i="4"/>
  <c r="T1137" i="4"/>
  <c r="T1136" i="4"/>
  <c r="T1135" i="4"/>
  <c r="T1134" i="4"/>
  <c r="T1133" i="4"/>
  <c r="T1132" i="4"/>
  <c r="T1131" i="4"/>
  <c r="T1130" i="4"/>
  <c r="T1129" i="4"/>
  <c r="T1128" i="4"/>
  <c r="T1127" i="4"/>
  <c r="T1126" i="4"/>
  <c r="T1125" i="4"/>
  <c r="T1124" i="4"/>
  <c r="T1123" i="4"/>
  <c r="T1122" i="4"/>
  <c r="T1121" i="4"/>
  <c r="T1120" i="4"/>
  <c r="T1119" i="4"/>
  <c r="T1118" i="4"/>
  <c r="T1117" i="4"/>
  <c r="T1116" i="4"/>
  <c r="T1115" i="4"/>
  <c r="T1114" i="4"/>
  <c r="T1113" i="4"/>
  <c r="T1112" i="4"/>
  <c r="T1111" i="4"/>
  <c r="T1110" i="4"/>
  <c r="T1109" i="4"/>
  <c r="T1108" i="4"/>
  <c r="T1107" i="4"/>
  <c r="T1106" i="4"/>
  <c r="T1105" i="4"/>
  <c r="T1104" i="4"/>
  <c r="T1103" i="4"/>
  <c r="T1102" i="4"/>
  <c r="T1101" i="4"/>
  <c r="T1100" i="4"/>
  <c r="T1099" i="4"/>
  <c r="T1098" i="4"/>
  <c r="T1097" i="4"/>
  <c r="T1096" i="4"/>
  <c r="T1095" i="4"/>
  <c r="T1094" i="4"/>
  <c r="T1093" i="4"/>
  <c r="T1092" i="4"/>
  <c r="T1091" i="4"/>
  <c r="T1090" i="4"/>
  <c r="T1089" i="4"/>
  <c r="T1088" i="4"/>
  <c r="T1087" i="4"/>
  <c r="T1086" i="4"/>
  <c r="T1085" i="4"/>
  <c r="T1084" i="4"/>
  <c r="T1083" i="4"/>
  <c r="T1082" i="4"/>
  <c r="T1081" i="4"/>
  <c r="T1080" i="4"/>
  <c r="T1079" i="4"/>
  <c r="T1078" i="4"/>
  <c r="T1077" i="4"/>
  <c r="T1076" i="4"/>
  <c r="T1075" i="4"/>
  <c r="T1074" i="4"/>
  <c r="T1073" i="4"/>
  <c r="T1072" i="4"/>
  <c r="T1071" i="4"/>
  <c r="T1070" i="4"/>
  <c r="T1069" i="4"/>
  <c r="T1068" i="4"/>
  <c r="T1067" i="4"/>
  <c r="T1066" i="4"/>
  <c r="T1065" i="4"/>
  <c r="T1064" i="4"/>
  <c r="T1063" i="4"/>
  <c r="T1062" i="4"/>
  <c r="T1061" i="4"/>
  <c r="T1060" i="4"/>
  <c r="T1059" i="4"/>
  <c r="T1058" i="4"/>
  <c r="T1057" i="4"/>
  <c r="T1056" i="4"/>
  <c r="T1055" i="4"/>
  <c r="T1054" i="4"/>
  <c r="T1053" i="4"/>
  <c r="T1052" i="4"/>
  <c r="T1051" i="4"/>
  <c r="T1050" i="4"/>
  <c r="T1049" i="4"/>
  <c r="T1048" i="4"/>
  <c r="T1047" i="4"/>
  <c r="T1046" i="4"/>
  <c r="T1045" i="4"/>
  <c r="T1044" i="4"/>
  <c r="T1043" i="4"/>
  <c r="T1042" i="4"/>
  <c r="T1041" i="4"/>
  <c r="T1040" i="4"/>
  <c r="T1039" i="4"/>
  <c r="T1038" i="4"/>
  <c r="T1037" i="4"/>
  <c r="T1036" i="4"/>
  <c r="T1035" i="4"/>
  <c r="T1034" i="4"/>
  <c r="T1033" i="4"/>
  <c r="T1032" i="4"/>
  <c r="T1031" i="4"/>
  <c r="T1030" i="4"/>
  <c r="T1029" i="4"/>
  <c r="T1028" i="4"/>
  <c r="T1027" i="4"/>
  <c r="T1026" i="4"/>
  <c r="T1025" i="4"/>
  <c r="T1024" i="4"/>
  <c r="T1023" i="4"/>
  <c r="T1022" i="4"/>
  <c r="T1021" i="4"/>
  <c r="T1020" i="4"/>
  <c r="T1019" i="4"/>
  <c r="T1018" i="4"/>
  <c r="T1017" i="4"/>
  <c r="T1016" i="4"/>
  <c r="T1015" i="4"/>
  <c r="T1014" i="4"/>
  <c r="T1013" i="4"/>
  <c r="T1012" i="4"/>
  <c r="T1011" i="4"/>
  <c r="T1010" i="4"/>
  <c r="T1009" i="4"/>
  <c r="T1008" i="4"/>
  <c r="T1007" i="4"/>
  <c r="T1006" i="4"/>
  <c r="T1005" i="4"/>
  <c r="T1004" i="4"/>
  <c r="T1003" i="4"/>
  <c r="T1002" i="4"/>
  <c r="T1001" i="4"/>
  <c r="T1000" i="4"/>
  <c r="T999" i="4"/>
  <c r="T998" i="4"/>
  <c r="T997" i="4"/>
  <c r="T996" i="4"/>
  <c r="T995" i="4"/>
  <c r="T994" i="4"/>
  <c r="T993" i="4"/>
  <c r="T992" i="4"/>
  <c r="T991" i="4"/>
  <c r="T990" i="4"/>
  <c r="T989" i="4"/>
  <c r="T988" i="4"/>
  <c r="T987" i="4"/>
  <c r="T986" i="4"/>
  <c r="T985" i="4"/>
  <c r="T984" i="4"/>
  <c r="T983" i="4"/>
  <c r="T982" i="4"/>
  <c r="T981" i="4"/>
  <c r="T980" i="4"/>
  <c r="T979" i="4"/>
  <c r="T978" i="4"/>
  <c r="T977" i="4"/>
  <c r="T976" i="4"/>
  <c r="T975" i="4"/>
  <c r="T974" i="4"/>
  <c r="T973" i="4"/>
  <c r="T972" i="4"/>
  <c r="T971" i="4"/>
  <c r="T970" i="4"/>
  <c r="T969" i="4"/>
  <c r="T968" i="4"/>
  <c r="T967" i="4"/>
  <c r="T966" i="4"/>
  <c r="T965" i="4"/>
  <c r="T964" i="4"/>
  <c r="T963" i="4"/>
  <c r="T962" i="4"/>
  <c r="T961" i="4"/>
  <c r="T960" i="4"/>
  <c r="T959" i="4"/>
  <c r="T958" i="4"/>
  <c r="T957" i="4"/>
  <c r="T956" i="4"/>
  <c r="T955" i="4"/>
  <c r="T954" i="4"/>
  <c r="T953" i="4"/>
  <c r="T952" i="4"/>
  <c r="T951" i="4"/>
  <c r="T950" i="4"/>
  <c r="T949" i="4"/>
  <c r="T948" i="4"/>
  <c r="T947" i="4"/>
  <c r="T946" i="4"/>
  <c r="T945" i="4"/>
  <c r="T944" i="4"/>
  <c r="T943" i="4"/>
  <c r="T942" i="4"/>
  <c r="T941" i="4"/>
  <c r="T940" i="4"/>
  <c r="T939" i="4"/>
  <c r="T938" i="4"/>
  <c r="T937" i="4"/>
  <c r="T936" i="4"/>
  <c r="T935" i="4"/>
  <c r="T934" i="4"/>
  <c r="T933" i="4"/>
  <c r="T932" i="4"/>
  <c r="T931" i="4"/>
  <c r="T930" i="4"/>
  <c r="T929" i="4"/>
  <c r="T928" i="4"/>
  <c r="T927" i="4"/>
  <c r="T926" i="4"/>
  <c r="T925" i="4"/>
  <c r="T924" i="4"/>
  <c r="T923" i="4"/>
  <c r="T922" i="4"/>
  <c r="T921" i="4"/>
  <c r="T920" i="4"/>
  <c r="T919" i="4"/>
  <c r="T918" i="4"/>
  <c r="T917" i="4"/>
  <c r="T916" i="4"/>
  <c r="T915" i="4"/>
  <c r="T914" i="4"/>
  <c r="T913" i="4"/>
  <c r="T912" i="4"/>
  <c r="T911" i="4"/>
  <c r="T910" i="4"/>
  <c r="T909" i="4"/>
  <c r="T908" i="4"/>
  <c r="T907" i="4"/>
  <c r="T906" i="4"/>
  <c r="T905" i="4"/>
  <c r="T904" i="4"/>
  <c r="T903" i="4"/>
  <c r="T902" i="4"/>
  <c r="T901" i="4"/>
  <c r="T900" i="4"/>
  <c r="T899" i="4"/>
  <c r="T898" i="4"/>
  <c r="T897" i="4"/>
  <c r="T896" i="4"/>
  <c r="T895" i="4"/>
  <c r="T894" i="4"/>
  <c r="T893" i="4"/>
  <c r="T892" i="4"/>
  <c r="T891" i="4"/>
  <c r="T890" i="4"/>
  <c r="T889" i="4"/>
  <c r="T888" i="4"/>
  <c r="T887" i="4"/>
  <c r="T886" i="4"/>
  <c r="T885" i="4"/>
  <c r="T884" i="4"/>
  <c r="T883" i="4"/>
  <c r="T882" i="4"/>
  <c r="T881" i="4"/>
  <c r="T880" i="4"/>
  <c r="T879" i="4"/>
  <c r="T878" i="4"/>
  <c r="T877" i="4"/>
  <c r="T876" i="4"/>
  <c r="T875" i="4"/>
  <c r="T874" i="4"/>
  <c r="T873" i="4"/>
  <c r="T872" i="4"/>
  <c r="T871" i="4"/>
  <c r="T870" i="4"/>
  <c r="T869" i="4"/>
  <c r="T868" i="4"/>
  <c r="T867" i="4"/>
  <c r="T866" i="4"/>
  <c r="T865" i="4"/>
  <c r="T864" i="4"/>
  <c r="T863" i="4"/>
  <c r="T862" i="4"/>
  <c r="T861" i="4"/>
  <c r="T860" i="4"/>
  <c r="T859" i="4"/>
  <c r="T858" i="4"/>
  <c r="T857" i="4"/>
  <c r="T856" i="4"/>
  <c r="T855" i="4"/>
  <c r="T854" i="4"/>
  <c r="T853" i="4"/>
  <c r="T852" i="4"/>
  <c r="T851" i="4"/>
  <c r="T850" i="4"/>
  <c r="T849" i="4"/>
  <c r="T848" i="4"/>
  <c r="T847" i="4"/>
  <c r="T846" i="4"/>
  <c r="T845" i="4"/>
  <c r="T844" i="4"/>
  <c r="T843" i="4"/>
  <c r="T842" i="4"/>
  <c r="T841" i="4"/>
  <c r="T840" i="4"/>
  <c r="T839" i="4"/>
  <c r="T838" i="4"/>
  <c r="T837" i="4"/>
  <c r="T836" i="4"/>
  <c r="T835" i="4"/>
  <c r="T834" i="4"/>
  <c r="T833" i="4"/>
  <c r="T832" i="4"/>
  <c r="T831" i="4"/>
  <c r="T830" i="4"/>
  <c r="T829" i="4"/>
  <c r="T828" i="4"/>
  <c r="T827" i="4"/>
  <c r="T826" i="4"/>
  <c r="T825" i="4"/>
  <c r="T824" i="4"/>
  <c r="T823" i="4"/>
  <c r="T822" i="4"/>
  <c r="T821" i="4"/>
  <c r="T820" i="4"/>
  <c r="T819" i="4"/>
  <c r="T818" i="4"/>
  <c r="T817" i="4"/>
  <c r="T816" i="4"/>
  <c r="T815" i="4"/>
  <c r="T814" i="4"/>
  <c r="T813" i="4"/>
  <c r="T812" i="4"/>
  <c r="T811" i="4"/>
  <c r="T810" i="4"/>
  <c r="T809" i="4"/>
  <c r="T808" i="4"/>
  <c r="T807" i="4"/>
  <c r="T806" i="4"/>
  <c r="T805" i="4"/>
  <c r="T804" i="4"/>
  <c r="T803" i="4"/>
  <c r="T802" i="4"/>
  <c r="T801" i="4"/>
  <c r="T800" i="4"/>
  <c r="T799" i="4"/>
  <c r="T798" i="4"/>
  <c r="T797" i="4"/>
  <c r="T796" i="4"/>
  <c r="T795" i="4"/>
  <c r="T794" i="4"/>
  <c r="T793" i="4"/>
  <c r="T792" i="4"/>
  <c r="T791" i="4"/>
  <c r="T790" i="4"/>
  <c r="T789" i="4"/>
  <c r="T788" i="4"/>
  <c r="T787" i="4"/>
  <c r="T786" i="4"/>
  <c r="T785" i="4"/>
  <c r="T784" i="4"/>
  <c r="T783" i="4"/>
  <c r="T782" i="4"/>
  <c r="T781" i="4"/>
  <c r="T780" i="4"/>
  <c r="T779" i="4"/>
  <c r="T778" i="4"/>
  <c r="T777" i="4"/>
  <c r="T776" i="4"/>
  <c r="T775" i="4"/>
  <c r="T774" i="4"/>
  <c r="T773" i="4"/>
  <c r="T772" i="4"/>
  <c r="T771" i="4"/>
  <c r="T770" i="4"/>
  <c r="T769" i="4"/>
  <c r="T768" i="4"/>
  <c r="T767" i="4"/>
  <c r="T766" i="4"/>
  <c r="T765" i="4"/>
  <c r="T764" i="4"/>
  <c r="T763" i="4"/>
  <c r="T762" i="4"/>
  <c r="T761" i="4"/>
  <c r="T760" i="4"/>
  <c r="T759" i="4"/>
  <c r="T758" i="4"/>
  <c r="T757" i="4"/>
  <c r="T756" i="4"/>
  <c r="T755" i="4"/>
  <c r="T754" i="4"/>
  <c r="T753" i="4"/>
  <c r="T752" i="4"/>
  <c r="T751" i="4"/>
  <c r="T750" i="4"/>
  <c r="T749" i="4"/>
  <c r="T748" i="4"/>
  <c r="T747" i="4"/>
  <c r="T746" i="4"/>
  <c r="T745" i="4"/>
  <c r="T744" i="4"/>
  <c r="T743" i="4"/>
  <c r="T742" i="4"/>
  <c r="T741" i="4"/>
  <c r="T740" i="4"/>
  <c r="T739" i="4"/>
  <c r="T738" i="4"/>
  <c r="T737" i="4"/>
  <c r="T736" i="4"/>
  <c r="T735" i="4"/>
  <c r="T734" i="4"/>
  <c r="T733" i="4"/>
  <c r="T732" i="4"/>
  <c r="T731" i="4"/>
  <c r="T730" i="4"/>
  <c r="T729" i="4"/>
  <c r="T728" i="4"/>
  <c r="T727" i="4"/>
  <c r="T726" i="4"/>
  <c r="T725" i="4"/>
  <c r="T724" i="4"/>
  <c r="T723" i="4"/>
  <c r="T722" i="4"/>
  <c r="T721" i="4"/>
  <c r="T720" i="4"/>
  <c r="T719" i="4"/>
  <c r="T718" i="4"/>
  <c r="T717" i="4"/>
  <c r="T716" i="4"/>
  <c r="T715" i="4"/>
  <c r="T714" i="4"/>
  <c r="T713" i="4"/>
  <c r="T712" i="4"/>
  <c r="T711" i="4"/>
  <c r="T710" i="4"/>
  <c r="T709" i="4"/>
  <c r="T708" i="4"/>
  <c r="T707" i="4"/>
  <c r="T706" i="4"/>
  <c r="T705" i="4"/>
  <c r="T704" i="4"/>
  <c r="T703" i="4"/>
  <c r="T702" i="4"/>
  <c r="T701" i="4"/>
  <c r="T700" i="4"/>
  <c r="T699" i="4"/>
  <c r="T698" i="4"/>
  <c r="T697" i="4"/>
  <c r="T696" i="4"/>
  <c r="T695" i="4"/>
  <c r="T694" i="4"/>
  <c r="T693" i="4"/>
  <c r="T692" i="4"/>
  <c r="T691" i="4"/>
  <c r="T690" i="4"/>
  <c r="T689" i="4"/>
  <c r="T688" i="4"/>
  <c r="T687" i="4"/>
  <c r="T686" i="4"/>
  <c r="T685" i="4"/>
  <c r="T684" i="4"/>
  <c r="T683" i="4"/>
  <c r="T682" i="4"/>
  <c r="T681" i="4"/>
  <c r="T680" i="4"/>
  <c r="T679" i="4"/>
  <c r="T678" i="4"/>
  <c r="T677" i="4"/>
  <c r="T676" i="4"/>
  <c r="T675" i="4"/>
  <c r="T674" i="4"/>
  <c r="T673" i="4"/>
  <c r="T672" i="4"/>
  <c r="T671" i="4"/>
  <c r="T670" i="4"/>
  <c r="T669" i="4"/>
  <c r="T668" i="4"/>
  <c r="T667" i="4"/>
  <c r="T666" i="4"/>
  <c r="T665" i="4"/>
  <c r="T664" i="4"/>
  <c r="T663" i="4"/>
  <c r="T662" i="4"/>
  <c r="T661" i="4"/>
  <c r="T660" i="4"/>
  <c r="T659" i="4"/>
  <c r="T658" i="4"/>
  <c r="T657" i="4"/>
  <c r="T656" i="4"/>
  <c r="T655" i="4"/>
  <c r="T654" i="4"/>
  <c r="T653" i="4"/>
  <c r="T652" i="4"/>
  <c r="T651" i="4"/>
  <c r="T650" i="4"/>
  <c r="T649" i="4"/>
  <c r="T648" i="4"/>
  <c r="T647" i="4"/>
  <c r="T646" i="4"/>
  <c r="T645" i="4"/>
  <c r="T644" i="4"/>
  <c r="T643" i="4"/>
  <c r="T642" i="4"/>
  <c r="T641" i="4"/>
  <c r="T640" i="4"/>
  <c r="T639" i="4"/>
  <c r="T638" i="4"/>
  <c r="T637" i="4"/>
  <c r="T636" i="4"/>
  <c r="T635" i="4"/>
  <c r="T634" i="4"/>
  <c r="T633" i="4"/>
  <c r="T632" i="4"/>
  <c r="T631" i="4"/>
  <c r="T630" i="4"/>
  <c r="T629" i="4"/>
  <c r="T628" i="4"/>
  <c r="T627" i="4"/>
  <c r="T626" i="4"/>
  <c r="T625" i="4"/>
  <c r="T624" i="4"/>
  <c r="T623" i="4"/>
  <c r="T622" i="4"/>
  <c r="T621" i="4"/>
  <c r="T620" i="4"/>
  <c r="T619" i="4"/>
  <c r="T618" i="4"/>
  <c r="T617" i="4"/>
  <c r="T616" i="4"/>
  <c r="T615" i="4"/>
  <c r="T614" i="4"/>
  <c r="T613" i="4"/>
  <c r="T612" i="4"/>
  <c r="T611" i="4"/>
  <c r="T610" i="4"/>
  <c r="T609" i="4"/>
  <c r="T608" i="4"/>
  <c r="T607" i="4"/>
  <c r="T606" i="4"/>
  <c r="T605" i="4"/>
  <c r="T604" i="4"/>
  <c r="T603" i="4"/>
  <c r="T602" i="4"/>
  <c r="T601" i="4"/>
  <c r="T600" i="4"/>
  <c r="T599" i="4"/>
  <c r="T598" i="4"/>
  <c r="T597" i="4"/>
  <c r="T596" i="4"/>
  <c r="T595" i="4"/>
  <c r="T594" i="4"/>
  <c r="T593" i="4"/>
  <c r="T592" i="4"/>
  <c r="T591" i="4"/>
  <c r="T590" i="4"/>
  <c r="T589" i="4"/>
  <c r="T588" i="4"/>
  <c r="T587" i="4"/>
  <c r="T586" i="4"/>
  <c r="T585" i="4"/>
  <c r="T584" i="4"/>
  <c r="T583" i="4"/>
  <c r="T582" i="4"/>
  <c r="T581" i="4"/>
  <c r="T580" i="4"/>
  <c r="T579" i="4"/>
  <c r="T578" i="4"/>
  <c r="T577" i="4"/>
  <c r="T576" i="4"/>
  <c r="T575" i="4"/>
  <c r="T574" i="4"/>
  <c r="T573" i="4"/>
  <c r="T572" i="4"/>
  <c r="T571" i="4"/>
  <c r="T570" i="4"/>
  <c r="T569" i="4"/>
  <c r="T568" i="4"/>
  <c r="T567" i="4"/>
  <c r="T566" i="4"/>
  <c r="T565" i="4"/>
  <c r="T564" i="4"/>
  <c r="T563" i="4"/>
  <c r="T562" i="4"/>
  <c r="T561" i="4"/>
  <c r="T560" i="4"/>
  <c r="T559" i="4"/>
  <c r="T558" i="4"/>
  <c r="T557" i="4"/>
  <c r="T556" i="4"/>
  <c r="T555" i="4"/>
  <c r="T554" i="4"/>
  <c r="T553" i="4"/>
  <c r="T552" i="4"/>
  <c r="T551" i="4"/>
  <c r="T550" i="4"/>
  <c r="T549" i="4"/>
  <c r="T548" i="4"/>
  <c r="T547" i="4"/>
  <c r="T546" i="4"/>
  <c r="T545" i="4"/>
  <c r="T544" i="4"/>
  <c r="T543" i="4"/>
  <c r="T542" i="4"/>
  <c r="T541" i="4"/>
  <c r="T540" i="4"/>
  <c r="T539" i="4"/>
  <c r="T538" i="4"/>
  <c r="T537" i="4"/>
  <c r="T536" i="4"/>
  <c r="T535" i="4"/>
  <c r="T534" i="4"/>
  <c r="T533" i="4"/>
  <c r="T532" i="4"/>
  <c r="T531" i="4"/>
  <c r="T530" i="4"/>
  <c r="T529" i="4"/>
  <c r="T528" i="4"/>
  <c r="T527" i="4"/>
  <c r="T526" i="4"/>
  <c r="T525" i="4"/>
  <c r="T524" i="4"/>
  <c r="T523" i="4"/>
  <c r="T522" i="4"/>
  <c r="T521" i="4"/>
  <c r="T520" i="4"/>
  <c r="T519" i="4"/>
  <c r="T518" i="4"/>
  <c r="T517" i="4"/>
  <c r="T516" i="4"/>
  <c r="T515" i="4"/>
  <c r="T514" i="4"/>
  <c r="T513" i="4"/>
  <c r="T512" i="4"/>
  <c r="T511" i="4"/>
  <c r="T510" i="4"/>
  <c r="T509" i="4"/>
  <c r="T508" i="4"/>
  <c r="T507" i="4"/>
  <c r="T506" i="4"/>
  <c r="T505" i="4"/>
  <c r="T504" i="4"/>
  <c r="T503" i="4"/>
  <c r="T502" i="4"/>
  <c r="T501" i="4"/>
  <c r="T500" i="4"/>
  <c r="T499" i="4"/>
  <c r="T498" i="4"/>
  <c r="T497" i="4"/>
  <c r="T496" i="4"/>
  <c r="T495" i="4"/>
  <c r="T494" i="4"/>
  <c r="T493" i="4"/>
  <c r="T492" i="4"/>
  <c r="T491" i="4"/>
  <c r="T490" i="4"/>
  <c r="T489" i="4"/>
  <c r="T488" i="4"/>
  <c r="T487" i="4"/>
  <c r="T486" i="4"/>
  <c r="T485" i="4"/>
  <c r="T484" i="4"/>
  <c r="T483" i="4"/>
  <c r="T482" i="4"/>
  <c r="T481" i="4"/>
  <c r="T480" i="4"/>
  <c r="T479" i="4"/>
  <c r="T478" i="4"/>
  <c r="T477" i="4"/>
  <c r="T476" i="4"/>
  <c r="T475" i="4"/>
  <c r="T474" i="4"/>
  <c r="T473" i="4"/>
  <c r="T472" i="4"/>
  <c r="T471" i="4"/>
  <c r="T470" i="4"/>
  <c r="T469" i="4"/>
  <c r="T468" i="4"/>
  <c r="T467" i="4"/>
  <c r="T466" i="4"/>
  <c r="T465" i="4"/>
  <c r="T464" i="4"/>
  <c r="T463" i="4"/>
  <c r="T462" i="4"/>
  <c r="T461" i="4"/>
  <c r="T460" i="4"/>
  <c r="T459" i="4"/>
  <c r="T458" i="4"/>
  <c r="T457" i="4"/>
  <c r="T456" i="4"/>
  <c r="T455" i="4"/>
  <c r="T454" i="4"/>
  <c r="T453" i="4"/>
  <c r="T452" i="4"/>
  <c r="T451" i="4"/>
  <c r="T450" i="4"/>
  <c r="T449" i="4"/>
  <c r="T448" i="4"/>
  <c r="T447" i="4"/>
  <c r="T446" i="4"/>
  <c r="T445" i="4"/>
  <c r="T444" i="4"/>
  <c r="T443" i="4"/>
  <c r="T442" i="4"/>
  <c r="T441" i="4"/>
  <c r="T440" i="4"/>
  <c r="T439" i="4"/>
  <c r="T438" i="4"/>
  <c r="T437" i="4"/>
  <c r="T436" i="4"/>
  <c r="T435" i="4"/>
  <c r="T434" i="4"/>
  <c r="T433" i="4"/>
  <c r="T432" i="4"/>
  <c r="T431" i="4"/>
  <c r="T430" i="4"/>
  <c r="T429" i="4"/>
  <c r="T428" i="4"/>
  <c r="T427" i="4"/>
  <c r="T426" i="4"/>
  <c r="T425" i="4"/>
  <c r="T424" i="4"/>
  <c r="T423" i="4"/>
  <c r="T422" i="4"/>
  <c r="T421" i="4"/>
  <c r="T420" i="4"/>
  <c r="T419" i="4"/>
  <c r="T418" i="4"/>
  <c r="T417" i="4"/>
  <c r="T416" i="4"/>
  <c r="T415" i="4"/>
  <c r="T414" i="4"/>
  <c r="T413" i="4"/>
  <c r="T412" i="4"/>
  <c r="T411" i="4"/>
  <c r="T410" i="4"/>
  <c r="T409" i="4"/>
  <c r="T408" i="4"/>
  <c r="T407" i="4"/>
  <c r="T406" i="4"/>
  <c r="T405" i="4"/>
  <c r="T404" i="4"/>
  <c r="T403" i="4"/>
  <c r="T402" i="4"/>
  <c r="T401" i="4"/>
  <c r="T400" i="4"/>
  <c r="T399" i="4"/>
  <c r="T398" i="4"/>
  <c r="T397" i="4"/>
  <c r="T396" i="4"/>
  <c r="T395" i="4"/>
  <c r="T394" i="4"/>
  <c r="T393" i="4"/>
  <c r="T392" i="4"/>
  <c r="T391" i="4"/>
  <c r="T390" i="4"/>
  <c r="T389" i="4"/>
  <c r="T388" i="4"/>
  <c r="T387" i="4"/>
  <c r="T386" i="4"/>
  <c r="T385" i="4"/>
  <c r="T384" i="4"/>
  <c r="T383" i="4"/>
  <c r="T382" i="4"/>
  <c r="T381" i="4"/>
  <c r="T380" i="4"/>
  <c r="T379" i="4"/>
  <c r="T378" i="4"/>
  <c r="T377" i="4"/>
  <c r="T376" i="4"/>
  <c r="T375" i="4"/>
  <c r="T374" i="4"/>
  <c r="T373" i="4"/>
  <c r="T372" i="4"/>
  <c r="T371" i="4"/>
  <c r="T370" i="4"/>
  <c r="T369" i="4"/>
  <c r="T368" i="4"/>
  <c r="T367" i="4"/>
  <c r="T366" i="4"/>
  <c r="T365" i="4"/>
  <c r="T364" i="4"/>
  <c r="T363" i="4"/>
  <c r="T362" i="4"/>
  <c r="T361" i="4"/>
  <c r="T360" i="4"/>
  <c r="T359" i="4"/>
  <c r="T358" i="4"/>
  <c r="T357" i="4"/>
  <c r="T356" i="4"/>
  <c r="T355" i="4"/>
  <c r="T354" i="4"/>
  <c r="T353" i="4"/>
  <c r="T352" i="4"/>
  <c r="T351" i="4"/>
  <c r="T350" i="4"/>
  <c r="T349" i="4"/>
  <c r="T348" i="4"/>
  <c r="T347" i="4"/>
  <c r="T346" i="4"/>
  <c r="T345" i="4"/>
  <c r="T344" i="4"/>
  <c r="T343" i="4"/>
  <c r="T342" i="4"/>
  <c r="T341" i="4"/>
  <c r="T340" i="4"/>
  <c r="T339" i="4"/>
  <c r="T338" i="4"/>
  <c r="T337" i="4"/>
  <c r="T336" i="4"/>
  <c r="T335" i="4"/>
  <c r="T334" i="4"/>
  <c r="T333" i="4"/>
  <c r="T332" i="4"/>
  <c r="T331" i="4"/>
  <c r="T330" i="4"/>
  <c r="T329" i="4"/>
  <c r="T328" i="4"/>
  <c r="T327" i="4"/>
  <c r="T326" i="4"/>
  <c r="T325" i="4"/>
  <c r="T324" i="4"/>
  <c r="T323" i="4"/>
  <c r="T322" i="4"/>
  <c r="T321" i="4"/>
  <c r="T320" i="4"/>
  <c r="T319" i="4"/>
  <c r="T318" i="4"/>
  <c r="T317" i="4"/>
  <c r="T316" i="4"/>
  <c r="T315" i="4"/>
  <c r="T314" i="4"/>
  <c r="T313" i="4"/>
  <c r="T312" i="4"/>
  <c r="T311" i="4"/>
  <c r="T310" i="4"/>
  <c r="T309" i="4"/>
  <c r="T308" i="4"/>
  <c r="T307" i="4"/>
  <c r="T306" i="4"/>
  <c r="T305" i="4"/>
  <c r="T304" i="4"/>
  <c r="T303" i="4"/>
  <c r="T302" i="4"/>
  <c r="T301" i="4"/>
  <c r="T300" i="4"/>
  <c r="T299" i="4"/>
  <c r="T298" i="4"/>
  <c r="T297" i="4"/>
  <c r="T296" i="4"/>
  <c r="T295" i="4"/>
  <c r="T294" i="4"/>
  <c r="T293" i="4"/>
  <c r="T292" i="4"/>
  <c r="T291" i="4"/>
  <c r="T290" i="4"/>
  <c r="T289" i="4"/>
  <c r="T288" i="4"/>
  <c r="T287" i="4"/>
  <c r="T286" i="4"/>
  <c r="T285" i="4"/>
  <c r="T284" i="4"/>
  <c r="T283" i="4"/>
  <c r="T282" i="4"/>
  <c r="T281" i="4"/>
  <c r="T280" i="4"/>
  <c r="T279" i="4"/>
  <c r="T278" i="4"/>
  <c r="T277" i="4"/>
  <c r="T276" i="4"/>
  <c r="T275" i="4"/>
  <c r="T274" i="4"/>
  <c r="T273" i="4"/>
  <c r="T272" i="4"/>
  <c r="T271" i="4"/>
  <c r="T270" i="4"/>
  <c r="T269" i="4"/>
  <c r="T268" i="4"/>
  <c r="T267" i="4"/>
  <c r="T266" i="4"/>
  <c r="T265" i="4"/>
  <c r="T264" i="4"/>
  <c r="T263" i="4"/>
  <c r="T262" i="4"/>
  <c r="T261" i="4"/>
  <c r="T260" i="4"/>
  <c r="T259" i="4"/>
  <c r="T258" i="4"/>
  <c r="T257" i="4"/>
  <c r="T256" i="4"/>
  <c r="T255" i="4"/>
  <c r="T254" i="4"/>
  <c r="T253" i="4"/>
  <c r="T252" i="4"/>
  <c r="T251" i="4"/>
  <c r="T250" i="4"/>
  <c r="T249" i="4"/>
  <c r="T248" i="4"/>
  <c r="T247" i="4"/>
  <c r="T246" i="4"/>
  <c r="T245" i="4"/>
  <c r="T244" i="4"/>
  <c r="T243" i="4"/>
  <c r="T242" i="4"/>
  <c r="T241" i="4"/>
  <c r="T240" i="4"/>
  <c r="T239" i="4"/>
  <c r="T238" i="4"/>
  <c r="T237" i="4"/>
  <c r="T236" i="4"/>
  <c r="T235" i="4"/>
  <c r="T234" i="4"/>
  <c r="T233" i="4"/>
  <c r="T232" i="4"/>
  <c r="T231" i="4"/>
  <c r="T230" i="4"/>
  <c r="T229" i="4"/>
  <c r="T228" i="4"/>
  <c r="T227" i="4"/>
  <c r="T226" i="4"/>
  <c r="T225" i="4"/>
  <c r="T224" i="4"/>
  <c r="T223" i="4"/>
  <c r="T222" i="4"/>
  <c r="T221" i="4"/>
  <c r="T220" i="4"/>
  <c r="T219" i="4"/>
  <c r="T218" i="4"/>
  <c r="T217" i="4"/>
  <c r="T216" i="4"/>
  <c r="T215" i="4"/>
  <c r="T214" i="4"/>
  <c r="T213" i="4"/>
  <c r="T212" i="4"/>
  <c r="T211" i="4"/>
  <c r="T210" i="4"/>
  <c r="T209" i="4"/>
  <c r="T208" i="4"/>
  <c r="T207" i="4"/>
  <c r="T206" i="4"/>
  <c r="T205" i="4"/>
  <c r="T204" i="4"/>
  <c r="T203" i="4"/>
  <c r="T202" i="4"/>
  <c r="T201" i="4"/>
  <c r="T200" i="4"/>
  <c r="T199" i="4"/>
  <c r="T198" i="4"/>
  <c r="T197" i="4"/>
  <c r="T196" i="4"/>
  <c r="T195" i="4"/>
  <c r="T194" i="4"/>
  <c r="T193" i="4"/>
  <c r="T192" i="4"/>
  <c r="T191" i="4"/>
  <c r="T190" i="4"/>
  <c r="T189" i="4"/>
  <c r="T188" i="4"/>
  <c r="T187" i="4"/>
  <c r="T186" i="4"/>
  <c r="T185" i="4"/>
  <c r="T184" i="4"/>
  <c r="T183" i="4"/>
  <c r="T182" i="4"/>
  <c r="T181" i="4"/>
  <c r="T180" i="4"/>
  <c r="T179" i="4"/>
  <c r="T178" i="4"/>
  <c r="T177" i="4"/>
  <c r="T176" i="4"/>
  <c r="T175" i="4"/>
  <c r="T174" i="4"/>
  <c r="T173" i="4"/>
  <c r="T172" i="4"/>
  <c r="T171" i="4"/>
  <c r="T170" i="4"/>
  <c r="T169" i="4"/>
  <c r="T168" i="4"/>
  <c r="T167" i="4"/>
  <c r="T166" i="4"/>
  <c r="T165" i="4"/>
  <c r="T164" i="4"/>
  <c r="T163" i="4"/>
  <c r="T162" i="4"/>
  <c r="T161" i="4"/>
  <c r="T160" i="4"/>
  <c r="T159" i="4"/>
  <c r="T158" i="4"/>
  <c r="T157" i="4"/>
  <c r="T156" i="4"/>
  <c r="T155" i="4"/>
  <c r="T154" i="4"/>
  <c r="T153" i="4"/>
  <c r="T152" i="4"/>
  <c r="T151" i="4"/>
  <c r="T150" i="4"/>
  <c r="T149" i="4"/>
  <c r="T148" i="4"/>
  <c r="T147" i="4"/>
  <c r="T146" i="4"/>
  <c r="T145" i="4"/>
  <c r="T144" i="4"/>
  <c r="T143" i="4"/>
  <c r="T142" i="4"/>
  <c r="T141" i="4"/>
  <c r="T140" i="4"/>
  <c r="T139" i="4"/>
  <c r="T138" i="4"/>
  <c r="T137" i="4"/>
  <c r="T136" i="4"/>
  <c r="T135" i="4"/>
  <c r="T134" i="4"/>
  <c r="T133" i="4"/>
  <c r="T132" i="4"/>
  <c r="T131" i="4"/>
  <c r="T130" i="4"/>
  <c r="T129" i="4"/>
  <c r="T128" i="4"/>
  <c r="T127" i="4"/>
  <c r="T126" i="4"/>
  <c r="T125" i="4"/>
  <c r="T124" i="4"/>
  <c r="T123" i="4"/>
  <c r="T122" i="4"/>
  <c r="T121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T3" i="4"/>
  <c r="T2" i="4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I2" i="5"/>
  <c r="BH2" i="5"/>
  <c r="BG2" i="5"/>
  <c r="BF2" i="5"/>
  <c r="BE2" i="5"/>
  <c r="BD2" i="5"/>
  <c r="BC2" i="5"/>
  <c r="BB2" i="5"/>
  <c r="BA2" i="5"/>
  <c r="AZ2" i="5"/>
  <c r="AY2" i="5"/>
  <c r="AX2" i="5"/>
  <c r="AW2" i="5"/>
  <c r="AV2" i="5"/>
  <c r="AU2" i="5"/>
  <c r="AT2" i="5"/>
  <c r="AS2" i="5"/>
  <c r="AR2" i="5"/>
  <c r="AQ2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I127" i="5"/>
  <c r="BH127" i="5"/>
  <c r="BG127" i="5"/>
  <c r="BF127" i="5"/>
  <c r="BE127" i="5"/>
  <c r="BD127" i="5"/>
  <c r="BC127" i="5"/>
  <c r="BB127" i="5"/>
  <c r="BA127" i="5"/>
  <c r="AZ127" i="5"/>
  <c r="AY127" i="5"/>
  <c r="AX127" i="5"/>
  <c r="AW127" i="5"/>
  <c r="AV127" i="5"/>
  <c r="AU127" i="5"/>
  <c r="AT127" i="5"/>
  <c r="AS127" i="5"/>
  <c r="AR127" i="5"/>
  <c r="AQ127" i="5"/>
  <c r="AP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AC127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BI126" i="5"/>
  <c r="BH126" i="5"/>
  <c r="BG126" i="5"/>
  <c r="BF126" i="5"/>
  <c r="BE126" i="5"/>
  <c r="BD126" i="5"/>
  <c r="BC126" i="5"/>
  <c r="BB126" i="5"/>
  <c r="BA126" i="5"/>
  <c r="AZ126" i="5"/>
  <c r="AY126" i="5"/>
  <c r="AX126" i="5"/>
  <c r="AW126" i="5"/>
  <c r="AV126" i="5"/>
  <c r="AU126" i="5"/>
  <c r="AT126" i="5"/>
  <c r="AS126" i="5"/>
  <c r="AR126" i="5"/>
  <c r="AQ126" i="5"/>
  <c r="AP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BI125" i="5"/>
  <c r="BH125" i="5"/>
  <c r="BG125" i="5"/>
  <c r="BF125" i="5"/>
  <c r="BE125" i="5"/>
  <c r="BD125" i="5"/>
  <c r="BC125" i="5"/>
  <c r="BB125" i="5"/>
  <c r="BA125" i="5"/>
  <c r="AZ125" i="5"/>
  <c r="AY125" i="5"/>
  <c r="AX125" i="5"/>
  <c r="AW125" i="5"/>
  <c r="AV125" i="5"/>
  <c r="AU125" i="5"/>
  <c r="AT125" i="5"/>
  <c r="AS125" i="5"/>
  <c r="AR125" i="5"/>
  <c r="AQ125" i="5"/>
  <c r="AP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BI124" i="5"/>
  <c r="BH124" i="5"/>
  <c r="BG124" i="5"/>
  <c r="BF124" i="5"/>
  <c r="BE124" i="5"/>
  <c r="BD124" i="5"/>
  <c r="BC124" i="5"/>
  <c r="BB124" i="5"/>
  <c r="BA124" i="5"/>
  <c r="AZ124" i="5"/>
  <c r="AY124" i="5"/>
  <c r="AX124" i="5"/>
  <c r="AW124" i="5"/>
  <c r="AV124" i="5"/>
  <c r="AU124" i="5"/>
  <c r="AT124" i="5"/>
  <c r="AS124" i="5"/>
  <c r="AR124" i="5"/>
  <c r="AQ124" i="5"/>
  <c r="AP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I123" i="5"/>
  <c r="BH123" i="5"/>
  <c r="BG123" i="5"/>
  <c r="BF123" i="5"/>
  <c r="BE123" i="5"/>
  <c r="BD123" i="5"/>
  <c r="BC123" i="5"/>
  <c r="BB123" i="5"/>
  <c r="BA123" i="5"/>
  <c r="AZ123" i="5"/>
  <c r="AY123" i="5"/>
  <c r="AX123" i="5"/>
  <c r="AW123" i="5"/>
  <c r="AV123" i="5"/>
  <c r="AU123" i="5"/>
  <c r="AT123" i="5"/>
  <c r="AS123" i="5"/>
  <c r="AR123" i="5"/>
  <c r="AQ123" i="5"/>
  <c r="AP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BI122" i="5"/>
  <c r="BH122" i="5"/>
  <c r="BG122" i="5"/>
  <c r="BF122" i="5"/>
  <c r="BE122" i="5"/>
  <c r="BD122" i="5"/>
  <c r="BC122" i="5"/>
  <c r="BB122" i="5"/>
  <c r="BA122" i="5"/>
  <c r="AZ122" i="5"/>
  <c r="AY122" i="5"/>
  <c r="AX122" i="5"/>
  <c r="AW122" i="5"/>
  <c r="AV122" i="5"/>
  <c r="AU122" i="5"/>
  <c r="AT122" i="5"/>
  <c r="AS122" i="5"/>
  <c r="AR122" i="5"/>
  <c r="AQ122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BI121" i="5"/>
  <c r="BH121" i="5"/>
  <c r="BG121" i="5"/>
  <c r="BF121" i="5"/>
  <c r="BE121" i="5"/>
  <c r="BD121" i="5"/>
  <c r="BC121" i="5"/>
  <c r="BB121" i="5"/>
  <c r="BA121" i="5"/>
  <c r="AZ121" i="5"/>
  <c r="AY121" i="5"/>
  <c r="AX121" i="5"/>
  <c r="AW121" i="5"/>
  <c r="AV121" i="5"/>
  <c r="AU121" i="5"/>
  <c r="AT121" i="5"/>
  <c r="AS121" i="5"/>
  <c r="AR121" i="5"/>
  <c r="AQ121" i="5"/>
  <c r="AP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BI120" i="5"/>
  <c r="BH120" i="5"/>
  <c r="BG120" i="5"/>
  <c r="BF120" i="5"/>
  <c r="BE120" i="5"/>
  <c r="BD120" i="5"/>
  <c r="BC120" i="5"/>
  <c r="BB120" i="5"/>
  <c r="BA120" i="5"/>
  <c r="AZ120" i="5"/>
  <c r="AY120" i="5"/>
  <c r="AX120" i="5"/>
  <c r="AW120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I119" i="5"/>
  <c r="BH119" i="5"/>
  <c r="BG119" i="5"/>
  <c r="BF119" i="5"/>
  <c r="BE119" i="5"/>
  <c r="BD119" i="5"/>
  <c r="BC119" i="5"/>
  <c r="BB119" i="5"/>
  <c r="BA119" i="5"/>
  <c r="AZ119" i="5"/>
  <c r="AY119" i="5"/>
  <c r="AX119" i="5"/>
  <c r="AW119" i="5"/>
  <c r="AV119" i="5"/>
  <c r="AU119" i="5"/>
  <c r="AT119" i="5"/>
  <c r="AS119" i="5"/>
  <c r="AR119" i="5"/>
  <c r="AQ119" i="5"/>
  <c r="AP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I118" i="5"/>
  <c r="BH118" i="5"/>
  <c r="BG118" i="5"/>
  <c r="BF118" i="5"/>
  <c r="BE118" i="5"/>
  <c r="BD118" i="5"/>
  <c r="BC118" i="5"/>
  <c r="BB118" i="5"/>
  <c r="BA118" i="5"/>
  <c r="AZ118" i="5"/>
  <c r="AY118" i="5"/>
  <c r="AX118" i="5"/>
  <c r="AW118" i="5"/>
  <c r="AV118" i="5"/>
  <c r="AU118" i="5"/>
  <c r="AT118" i="5"/>
  <c r="AS118" i="5"/>
  <c r="AR118" i="5"/>
  <c r="AQ118" i="5"/>
  <c r="AP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BI117" i="5"/>
  <c r="BH117" i="5"/>
  <c r="BG117" i="5"/>
  <c r="BF117" i="5"/>
  <c r="BE117" i="5"/>
  <c r="BD117" i="5"/>
  <c r="BC117" i="5"/>
  <c r="BB117" i="5"/>
  <c r="BA117" i="5"/>
  <c r="AZ117" i="5"/>
  <c r="AY117" i="5"/>
  <c r="AX117" i="5"/>
  <c r="AW117" i="5"/>
  <c r="AV117" i="5"/>
  <c r="AU117" i="5"/>
  <c r="AT117" i="5"/>
  <c r="AS117" i="5"/>
  <c r="AR117" i="5"/>
  <c r="AQ117" i="5"/>
  <c r="AP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AC117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BI116" i="5"/>
  <c r="BH116" i="5"/>
  <c r="BG116" i="5"/>
  <c r="BF116" i="5"/>
  <c r="BE116" i="5"/>
  <c r="BD116" i="5"/>
  <c r="BC116" i="5"/>
  <c r="BB116" i="5"/>
  <c r="BA116" i="5"/>
  <c r="AZ116" i="5"/>
  <c r="AY116" i="5"/>
  <c r="AX116" i="5"/>
  <c r="AW116" i="5"/>
  <c r="AV116" i="5"/>
  <c r="AU116" i="5"/>
  <c r="AT116" i="5"/>
  <c r="AS116" i="5"/>
  <c r="AR116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I115" i="5"/>
  <c r="BH115" i="5"/>
  <c r="BG115" i="5"/>
  <c r="BF115" i="5"/>
  <c r="BE115" i="5"/>
  <c r="BD115" i="5"/>
  <c r="BC115" i="5"/>
  <c r="BB115" i="5"/>
  <c r="BA115" i="5"/>
  <c r="AZ115" i="5"/>
  <c r="AY115" i="5"/>
  <c r="AX115" i="5"/>
  <c r="AW115" i="5"/>
  <c r="AV115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BI114" i="5"/>
  <c r="BH114" i="5"/>
  <c r="BG114" i="5"/>
  <c r="BF114" i="5"/>
  <c r="BE114" i="5"/>
  <c r="BD114" i="5"/>
  <c r="BC114" i="5"/>
  <c r="BB114" i="5"/>
  <c r="BA114" i="5"/>
  <c r="AZ114" i="5"/>
  <c r="AY114" i="5"/>
  <c r="AX114" i="5"/>
  <c r="AW114" i="5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I113" i="5"/>
  <c r="BH113" i="5"/>
  <c r="BG113" i="5"/>
  <c r="BF113" i="5"/>
  <c r="BE113" i="5"/>
  <c r="BD113" i="5"/>
  <c r="BC113" i="5"/>
  <c r="BB113" i="5"/>
  <c r="BA113" i="5"/>
  <c r="AZ113" i="5"/>
  <c r="AY113" i="5"/>
  <c r="AX113" i="5"/>
  <c r="AW113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I112" i="5"/>
  <c r="BH112" i="5"/>
  <c r="BG112" i="5"/>
  <c r="BF112" i="5"/>
  <c r="BE112" i="5"/>
  <c r="BD112" i="5"/>
  <c r="BC112" i="5"/>
  <c r="BB112" i="5"/>
  <c r="BA112" i="5"/>
  <c r="AZ112" i="5"/>
  <c r="AY112" i="5"/>
  <c r="AX112" i="5"/>
  <c r="AW112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I111" i="5"/>
  <c r="BH111" i="5"/>
  <c r="BG111" i="5"/>
  <c r="BF111" i="5"/>
  <c r="BE111" i="5"/>
  <c r="BD111" i="5"/>
  <c r="BC111" i="5"/>
  <c r="BB111" i="5"/>
  <c r="BA111" i="5"/>
  <c r="AZ111" i="5"/>
  <c r="AY111" i="5"/>
  <c r="AX111" i="5"/>
  <c r="AW111" i="5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BI110" i="5"/>
  <c r="BH110" i="5"/>
  <c r="BG110" i="5"/>
  <c r="BF110" i="5"/>
  <c r="BE110" i="5"/>
  <c r="BD110" i="5"/>
  <c r="BC110" i="5"/>
  <c r="BB110" i="5"/>
  <c r="BA110" i="5"/>
  <c r="AZ110" i="5"/>
  <c r="AY110" i="5"/>
  <c r="AX110" i="5"/>
  <c r="AW110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I109" i="5"/>
  <c r="BH109" i="5"/>
  <c r="BG109" i="5"/>
  <c r="BF109" i="5"/>
  <c r="BE109" i="5"/>
  <c r="BD109" i="5"/>
  <c r="BC109" i="5"/>
  <c r="BB109" i="5"/>
  <c r="BA109" i="5"/>
  <c r="AZ109" i="5"/>
  <c r="AY109" i="5"/>
  <c r="AX109" i="5"/>
  <c r="AW109" i="5"/>
  <c r="AV109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BI108" i="5"/>
  <c r="BH108" i="5"/>
  <c r="BG108" i="5"/>
  <c r="BF108" i="5"/>
  <c r="BE108" i="5"/>
  <c r="BD108" i="5"/>
  <c r="BC108" i="5"/>
  <c r="BB108" i="5"/>
  <c r="BA108" i="5"/>
  <c r="AZ108" i="5"/>
  <c r="AY108" i="5"/>
  <c r="AX108" i="5"/>
  <c r="AW108" i="5"/>
  <c r="AV108" i="5"/>
  <c r="AU108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I107" i="5"/>
  <c r="BH107" i="5"/>
  <c r="BG107" i="5"/>
  <c r="BF107" i="5"/>
  <c r="BE107" i="5"/>
  <c r="BD107" i="5"/>
  <c r="BC107" i="5"/>
  <c r="BB107" i="5"/>
  <c r="BA107" i="5"/>
  <c r="AZ107" i="5"/>
  <c r="AY107" i="5"/>
  <c r="AX107" i="5"/>
  <c r="AW107" i="5"/>
  <c r="AV107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BI106" i="5"/>
  <c r="BH106" i="5"/>
  <c r="BG106" i="5"/>
  <c r="BF106" i="5"/>
  <c r="BE106" i="5"/>
  <c r="BD106" i="5"/>
  <c r="BC106" i="5"/>
  <c r="BB106" i="5"/>
  <c r="BA106" i="5"/>
  <c r="AZ106" i="5"/>
  <c r="AY106" i="5"/>
  <c r="AX106" i="5"/>
  <c r="AW106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I105" i="5"/>
  <c r="BH105" i="5"/>
  <c r="BG105" i="5"/>
  <c r="BF105" i="5"/>
  <c r="BE105" i="5"/>
  <c r="BD105" i="5"/>
  <c r="BC105" i="5"/>
  <c r="BB105" i="5"/>
  <c r="BA105" i="5"/>
  <c r="AZ105" i="5"/>
  <c r="AY105" i="5"/>
  <c r="AX105" i="5"/>
  <c r="AW105" i="5"/>
  <c r="AV105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I104" i="5"/>
  <c r="BH104" i="5"/>
  <c r="BG104" i="5"/>
  <c r="BF104" i="5"/>
  <c r="BE104" i="5"/>
  <c r="BD104" i="5"/>
  <c r="BC104" i="5"/>
  <c r="BB104" i="5"/>
  <c r="BA104" i="5"/>
  <c r="AZ104" i="5"/>
  <c r="AY104" i="5"/>
  <c r="AX104" i="5"/>
  <c r="AW104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I103" i="5"/>
  <c r="BH103" i="5"/>
  <c r="BG103" i="5"/>
  <c r="BF103" i="5"/>
  <c r="BE103" i="5"/>
  <c r="BD103" i="5"/>
  <c r="BC103" i="5"/>
  <c r="BB103" i="5"/>
  <c r="BA103" i="5"/>
  <c r="AZ103" i="5"/>
  <c r="AY103" i="5"/>
  <c r="AX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I102" i="5"/>
  <c r="BH102" i="5"/>
  <c r="BG102" i="5"/>
  <c r="BF102" i="5"/>
  <c r="BE102" i="5"/>
  <c r="BD102" i="5"/>
  <c r="BC102" i="5"/>
  <c r="BB102" i="5"/>
  <c r="BA102" i="5"/>
  <c r="AZ102" i="5"/>
  <c r="AY102" i="5"/>
  <c r="AX102" i="5"/>
  <c r="AW102" i="5"/>
  <c r="AV102" i="5"/>
  <c r="AU102" i="5"/>
  <c r="AT102" i="5"/>
  <c r="AS102" i="5"/>
  <c r="AR102" i="5"/>
  <c r="AQ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I101" i="5"/>
  <c r="BH101" i="5"/>
  <c r="BG101" i="5"/>
  <c r="BF101" i="5"/>
  <c r="BE101" i="5"/>
  <c r="BD101" i="5"/>
  <c r="BC101" i="5"/>
  <c r="BB101" i="5"/>
  <c r="BA101" i="5"/>
  <c r="AZ101" i="5"/>
  <c r="AY101" i="5"/>
  <c r="AX101" i="5"/>
  <c r="AW101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I100" i="5"/>
  <c r="BH100" i="5"/>
  <c r="BG100" i="5"/>
  <c r="BF100" i="5"/>
  <c r="BE100" i="5"/>
  <c r="BD100" i="5"/>
  <c r="BC100" i="5"/>
  <c r="BB100" i="5"/>
  <c r="BA100" i="5"/>
  <c r="AZ100" i="5"/>
  <c r="AY100" i="5"/>
  <c r="AX100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I99" i="5"/>
  <c r="BH99" i="5"/>
  <c r="BG99" i="5"/>
  <c r="BF99" i="5"/>
  <c r="BE99" i="5"/>
  <c r="BD99" i="5"/>
  <c r="BC99" i="5"/>
  <c r="BB99" i="5"/>
  <c r="BA99" i="5"/>
  <c r="AZ99" i="5"/>
  <c r="AY99" i="5"/>
  <c r="AX99" i="5"/>
  <c r="AW99" i="5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I98" i="5"/>
  <c r="BH98" i="5"/>
  <c r="BG98" i="5"/>
  <c r="BF98" i="5"/>
  <c r="BE98" i="5"/>
  <c r="BD98" i="5"/>
  <c r="BC98" i="5"/>
  <c r="BB98" i="5"/>
  <c r="BA98" i="5"/>
  <c r="AZ98" i="5"/>
  <c r="AY98" i="5"/>
  <c r="AX98" i="5"/>
  <c r="AW98" i="5"/>
  <c r="AV98" i="5"/>
  <c r="AU98" i="5"/>
  <c r="AT98" i="5"/>
  <c r="AS98" i="5"/>
  <c r="AR98" i="5"/>
  <c r="AQ98" i="5"/>
  <c r="AP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BI97" i="5"/>
  <c r="BH97" i="5"/>
  <c r="BG97" i="5"/>
  <c r="BF97" i="5"/>
  <c r="BE97" i="5"/>
  <c r="BD97" i="5"/>
  <c r="BC97" i="5"/>
  <c r="BB97" i="5"/>
  <c r="BA97" i="5"/>
  <c r="AZ97" i="5"/>
  <c r="AY97" i="5"/>
  <c r="AX97" i="5"/>
  <c r="AW97" i="5"/>
  <c r="AV97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I96" i="5"/>
  <c r="BH96" i="5"/>
  <c r="BG96" i="5"/>
  <c r="BF96" i="5"/>
  <c r="BE96" i="5"/>
  <c r="BD96" i="5"/>
  <c r="BC96" i="5"/>
  <c r="BB96" i="5"/>
  <c r="BA96" i="5"/>
  <c r="AZ96" i="5"/>
  <c r="AY96" i="5"/>
  <c r="AX96" i="5"/>
  <c r="AW96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I95" i="5"/>
  <c r="BH95" i="5"/>
  <c r="BG95" i="5"/>
  <c r="BF95" i="5"/>
  <c r="BE95" i="5"/>
  <c r="BD95" i="5"/>
  <c r="BC95" i="5"/>
  <c r="BB95" i="5"/>
  <c r="BA95" i="5"/>
  <c r="AZ95" i="5"/>
  <c r="AY95" i="5"/>
  <c r="AX95" i="5"/>
  <c r="AW95" i="5"/>
  <c r="AV95" i="5"/>
  <c r="AU95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I94" i="5"/>
  <c r="BH94" i="5"/>
  <c r="BG94" i="5"/>
  <c r="BF94" i="5"/>
  <c r="BE94" i="5"/>
  <c r="BD94" i="5"/>
  <c r="BC94" i="5"/>
  <c r="BB94" i="5"/>
  <c r="BA94" i="5"/>
  <c r="AZ94" i="5"/>
  <c r="AY94" i="5"/>
  <c r="AX94" i="5"/>
  <c r="AW94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I93" i="5"/>
  <c r="BH93" i="5"/>
  <c r="BG93" i="5"/>
  <c r="BF93" i="5"/>
  <c r="BE93" i="5"/>
  <c r="BD93" i="5"/>
  <c r="BC93" i="5"/>
  <c r="BB93" i="5"/>
  <c r="BA93" i="5"/>
  <c r="AZ93" i="5"/>
  <c r="AY93" i="5"/>
  <c r="AX93" i="5"/>
  <c r="AW93" i="5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BI92" i="5"/>
  <c r="BH92" i="5"/>
  <c r="BG92" i="5"/>
  <c r="BF92" i="5"/>
  <c r="BE92" i="5"/>
  <c r="BD92" i="5"/>
  <c r="BC92" i="5"/>
  <c r="BB92" i="5"/>
  <c r="BA92" i="5"/>
  <c r="AZ92" i="5"/>
  <c r="AY92" i="5"/>
  <c r="AX92" i="5"/>
  <c r="AW92" i="5"/>
  <c r="AV92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I91" i="5"/>
  <c r="BH91" i="5"/>
  <c r="BG91" i="5"/>
  <c r="BF91" i="5"/>
  <c r="BE91" i="5"/>
  <c r="BD91" i="5"/>
  <c r="BC91" i="5"/>
  <c r="BB91" i="5"/>
  <c r="BA91" i="5"/>
  <c r="AZ91" i="5"/>
  <c r="AY91" i="5"/>
  <c r="AX91" i="5"/>
  <c r="AW91" i="5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I90" i="5"/>
  <c r="BH90" i="5"/>
  <c r="BG90" i="5"/>
  <c r="BF90" i="5"/>
  <c r="BE90" i="5"/>
  <c r="BD90" i="5"/>
  <c r="BC90" i="5"/>
  <c r="BB90" i="5"/>
  <c r="BA90" i="5"/>
  <c r="AZ90" i="5"/>
  <c r="AY90" i="5"/>
  <c r="AX90" i="5"/>
  <c r="AW90" i="5"/>
  <c r="AV90" i="5"/>
  <c r="AU90" i="5"/>
  <c r="AT90" i="5"/>
  <c r="AS90" i="5"/>
  <c r="AR90" i="5"/>
  <c r="AQ90" i="5"/>
  <c r="AP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I89" i="5"/>
  <c r="BH89" i="5"/>
  <c r="BG89" i="5"/>
  <c r="BF89" i="5"/>
  <c r="BE89" i="5"/>
  <c r="BD89" i="5"/>
  <c r="BC89" i="5"/>
  <c r="BB89" i="5"/>
  <c r="BA89" i="5"/>
  <c r="AZ89" i="5"/>
  <c r="AY89" i="5"/>
  <c r="AX89" i="5"/>
  <c r="AW89" i="5"/>
  <c r="AV89" i="5"/>
  <c r="AU89" i="5"/>
  <c r="AT89" i="5"/>
  <c r="AS89" i="5"/>
  <c r="AR89" i="5"/>
  <c r="AQ89" i="5"/>
  <c r="AP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I88" i="5"/>
  <c r="BH88" i="5"/>
  <c r="BG88" i="5"/>
  <c r="BF88" i="5"/>
  <c r="BE88" i="5"/>
  <c r="BD88" i="5"/>
  <c r="BC88" i="5"/>
  <c r="BB88" i="5"/>
  <c r="BA88" i="5"/>
  <c r="AZ88" i="5"/>
  <c r="AY88" i="5"/>
  <c r="AX88" i="5"/>
  <c r="AW88" i="5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I87" i="5"/>
  <c r="BH87" i="5"/>
  <c r="BG87" i="5"/>
  <c r="BF87" i="5"/>
  <c r="BE87" i="5"/>
  <c r="BD87" i="5"/>
  <c r="BC87" i="5"/>
  <c r="BB87" i="5"/>
  <c r="BA87" i="5"/>
  <c r="AZ87" i="5"/>
  <c r="AY87" i="5"/>
  <c r="AX87" i="5"/>
  <c r="AW87" i="5"/>
  <c r="AV87" i="5"/>
  <c r="AU87" i="5"/>
  <c r="AT87" i="5"/>
  <c r="AS87" i="5"/>
  <c r="AR87" i="5"/>
  <c r="AQ87" i="5"/>
  <c r="AP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I86" i="5"/>
  <c r="BH86" i="5"/>
  <c r="BG86" i="5"/>
  <c r="BF86" i="5"/>
  <c r="BE86" i="5"/>
  <c r="BD86" i="5"/>
  <c r="BC86" i="5"/>
  <c r="BB86" i="5"/>
  <c r="BA86" i="5"/>
  <c r="AZ86" i="5"/>
  <c r="AY86" i="5"/>
  <c r="AX86" i="5"/>
  <c r="AW86" i="5"/>
  <c r="AV86" i="5"/>
  <c r="AU86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I85" i="5"/>
  <c r="BH85" i="5"/>
  <c r="BG85" i="5"/>
  <c r="BF85" i="5"/>
  <c r="BE85" i="5"/>
  <c r="BD85" i="5"/>
  <c r="BC85" i="5"/>
  <c r="BB85" i="5"/>
  <c r="BA85" i="5"/>
  <c r="AZ85" i="5"/>
  <c r="AY85" i="5"/>
  <c r="AX85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I84" i="5"/>
  <c r="BH84" i="5"/>
  <c r="BG84" i="5"/>
  <c r="BF84" i="5"/>
  <c r="BE84" i="5"/>
  <c r="BD84" i="5"/>
  <c r="BC84" i="5"/>
  <c r="BB84" i="5"/>
  <c r="BA84" i="5"/>
  <c r="AZ84" i="5"/>
  <c r="AY84" i="5"/>
  <c r="AX84" i="5"/>
  <c r="AW84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I83" i="5"/>
  <c r="BH83" i="5"/>
  <c r="BG83" i="5"/>
  <c r="BF83" i="5"/>
  <c r="BE83" i="5"/>
  <c r="BD83" i="5"/>
  <c r="BC83" i="5"/>
  <c r="BB83" i="5"/>
  <c r="BA83" i="5"/>
  <c r="AZ83" i="5"/>
  <c r="AY83" i="5"/>
  <c r="AX83" i="5"/>
  <c r="AW83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I82" i="5"/>
  <c r="BH82" i="5"/>
  <c r="BG82" i="5"/>
  <c r="BF82" i="5"/>
  <c r="BE82" i="5"/>
  <c r="BD82" i="5"/>
  <c r="BC82" i="5"/>
  <c r="BB82" i="5"/>
  <c r="BA82" i="5"/>
  <c r="AZ82" i="5"/>
  <c r="AY82" i="5"/>
  <c r="AX82" i="5"/>
  <c r="AW82" i="5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I81" i="5"/>
  <c r="BH81" i="5"/>
  <c r="BG81" i="5"/>
  <c r="BF81" i="5"/>
  <c r="BE81" i="5"/>
  <c r="BD81" i="5"/>
  <c r="BC81" i="5"/>
  <c r="BB81" i="5"/>
  <c r="BA81" i="5"/>
  <c r="AZ81" i="5"/>
  <c r="AY81" i="5"/>
  <c r="AX81" i="5"/>
  <c r="AW81" i="5"/>
  <c r="AV81" i="5"/>
  <c r="AU81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I80" i="5"/>
  <c r="BH80" i="5"/>
  <c r="BG80" i="5"/>
  <c r="BF80" i="5"/>
  <c r="BE80" i="5"/>
  <c r="BD80" i="5"/>
  <c r="BC80" i="5"/>
  <c r="BB80" i="5"/>
  <c r="BA80" i="5"/>
  <c r="AZ80" i="5"/>
  <c r="AY80" i="5"/>
  <c r="AX80" i="5"/>
  <c r="AW80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I79" i="5"/>
  <c r="BH79" i="5"/>
  <c r="BG79" i="5"/>
  <c r="BF79" i="5"/>
  <c r="BE79" i="5"/>
  <c r="BD79" i="5"/>
  <c r="BC79" i="5"/>
  <c r="BB79" i="5"/>
  <c r="BA79" i="5"/>
  <c r="AZ79" i="5"/>
  <c r="AY79" i="5"/>
  <c r="AX79" i="5"/>
  <c r="AW79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I78" i="5"/>
  <c r="BH78" i="5"/>
  <c r="BG78" i="5"/>
  <c r="BF78" i="5"/>
  <c r="BE78" i="5"/>
  <c r="BD78" i="5"/>
  <c r="BC78" i="5"/>
  <c r="BB78" i="5"/>
  <c r="BA78" i="5"/>
  <c r="AZ78" i="5"/>
  <c r="AY78" i="5"/>
  <c r="AX78" i="5"/>
  <c r="AW78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I77" i="5"/>
  <c r="BH77" i="5"/>
  <c r="BG77" i="5"/>
  <c r="BF77" i="5"/>
  <c r="BE77" i="5"/>
  <c r="BD77" i="5"/>
  <c r="BC77" i="5"/>
  <c r="BB77" i="5"/>
  <c r="BA77" i="5"/>
  <c r="AZ77" i="5"/>
  <c r="AY77" i="5"/>
  <c r="AX77" i="5"/>
  <c r="AW77" i="5"/>
  <c r="AV77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I76" i="5"/>
  <c r="BH76" i="5"/>
  <c r="BG76" i="5"/>
  <c r="BF76" i="5"/>
  <c r="BE76" i="5"/>
  <c r="BD76" i="5"/>
  <c r="BC76" i="5"/>
  <c r="BB76" i="5"/>
  <c r="BA76" i="5"/>
  <c r="AZ76" i="5"/>
  <c r="AY76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I75" i="5"/>
  <c r="BH75" i="5"/>
  <c r="BG75" i="5"/>
  <c r="BF75" i="5"/>
  <c r="BE75" i="5"/>
  <c r="BD75" i="5"/>
  <c r="BC75" i="5"/>
  <c r="BB75" i="5"/>
  <c r="BA75" i="5"/>
  <c r="AZ75" i="5"/>
  <c r="AY75" i="5"/>
  <c r="AX75" i="5"/>
  <c r="AW75" i="5"/>
  <c r="AV75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I74" i="5"/>
  <c r="BH74" i="5"/>
  <c r="BG74" i="5"/>
  <c r="BF74" i="5"/>
  <c r="BE74" i="5"/>
  <c r="BD74" i="5"/>
  <c r="BC74" i="5"/>
  <c r="BB74" i="5"/>
  <c r="BA74" i="5"/>
  <c r="AZ74" i="5"/>
  <c r="AY74" i="5"/>
  <c r="AX74" i="5"/>
  <c r="AW74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I73" i="5"/>
  <c r="BH73" i="5"/>
  <c r="BG73" i="5"/>
  <c r="BF73" i="5"/>
  <c r="BE73" i="5"/>
  <c r="BD73" i="5"/>
  <c r="BC73" i="5"/>
  <c r="BB73" i="5"/>
  <c r="BA73" i="5"/>
  <c r="AZ73" i="5"/>
  <c r="AY73" i="5"/>
  <c r="AX73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I72" i="5"/>
  <c r="BH72" i="5"/>
  <c r="BG72" i="5"/>
  <c r="BF72" i="5"/>
  <c r="BE72" i="5"/>
  <c r="BD72" i="5"/>
  <c r="BC72" i="5"/>
  <c r="BB72" i="5"/>
  <c r="BA72" i="5"/>
  <c r="AZ72" i="5"/>
  <c r="AY72" i="5"/>
  <c r="AX72" i="5"/>
  <c r="AW72" i="5"/>
  <c r="AV72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I71" i="5"/>
  <c r="BH71" i="5"/>
  <c r="BG71" i="5"/>
  <c r="BF71" i="5"/>
  <c r="BE71" i="5"/>
  <c r="BD71" i="5"/>
  <c r="BC71" i="5"/>
  <c r="BB71" i="5"/>
  <c r="BA71" i="5"/>
  <c r="AZ71" i="5"/>
  <c r="AY71" i="5"/>
  <c r="AX71" i="5"/>
  <c r="AW71" i="5"/>
  <c r="AV71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I69" i="5"/>
  <c r="BH69" i="5"/>
  <c r="BG69" i="5"/>
  <c r="BF69" i="5"/>
  <c r="BE69" i="5"/>
  <c r="BD69" i="5"/>
  <c r="BC69" i="5"/>
  <c r="BB69" i="5"/>
  <c r="BA69" i="5"/>
  <c r="AZ69" i="5"/>
  <c r="AY69" i="5"/>
  <c r="AX69" i="5"/>
  <c r="AW69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I68" i="5"/>
  <c r="BH68" i="5"/>
  <c r="BG68" i="5"/>
  <c r="BF68" i="5"/>
  <c r="BE68" i="5"/>
  <c r="BD68" i="5"/>
  <c r="BC68" i="5"/>
  <c r="BB68" i="5"/>
  <c r="BA68" i="5"/>
  <c r="AZ68" i="5"/>
  <c r="AY68" i="5"/>
  <c r="AX68" i="5"/>
  <c r="AW68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I127" i="2"/>
  <c r="BH127" i="2"/>
  <c r="BG127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BI126" i="2"/>
  <c r="BH126" i="2"/>
  <c r="BG126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BI125" i="2"/>
  <c r="BH125" i="2"/>
  <c r="BG125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BI124" i="2"/>
  <c r="BH124" i="2"/>
  <c r="BG124" i="2"/>
  <c r="BF124" i="2"/>
  <c r="BE124" i="2"/>
  <c r="BD124" i="2"/>
  <c r="BC124" i="2"/>
  <c r="BB124" i="2"/>
  <c r="BA124" i="2"/>
  <c r="AZ124" i="2"/>
  <c r="AY124" i="2"/>
  <c r="AX124" i="2"/>
  <c r="AW124" i="2"/>
  <c r="AV124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BI123" i="2"/>
  <c r="BH123" i="2"/>
  <c r="BG123" i="2"/>
  <c r="BF123" i="2"/>
  <c r="BE123" i="2"/>
  <c r="BD123" i="2"/>
  <c r="BC123" i="2"/>
  <c r="BB123" i="2"/>
  <c r="BA123" i="2"/>
  <c r="AZ123" i="2"/>
  <c r="AY123" i="2"/>
  <c r="AX123" i="2"/>
  <c r="AW123" i="2"/>
  <c r="AV123" i="2"/>
  <c r="AU123" i="2"/>
  <c r="AT123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BI122" i="2"/>
  <c r="BH122" i="2"/>
  <c r="BG122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BI121" i="2"/>
  <c r="BH121" i="2"/>
  <c r="BG121" i="2"/>
  <c r="BF121" i="2"/>
  <c r="BE121" i="2"/>
  <c r="BD121" i="2"/>
  <c r="BC121" i="2"/>
  <c r="BB121" i="2"/>
  <c r="BA121" i="2"/>
  <c r="AZ121" i="2"/>
  <c r="AY121" i="2"/>
  <c r="AX121" i="2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BI120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BI119" i="2"/>
  <c r="BH119" i="2"/>
  <c r="BG119" i="2"/>
  <c r="BF119" i="2"/>
  <c r="BE119" i="2"/>
  <c r="BD119" i="2"/>
  <c r="BC119" i="2"/>
  <c r="BB119" i="2"/>
  <c r="BA119" i="2"/>
  <c r="AZ119" i="2"/>
  <c r="AY119" i="2"/>
  <c r="AX119" i="2"/>
  <c r="AW119" i="2"/>
  <c r="AV119" i="2"/>
  <c r="AU119" i="2"/>
  <c r="AT119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BI118" i="2"/>
  <c r="BH118" i="2"/>
  <c r="BG118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T1533" i="7" l="1"/>
  <c r="T1534" i="7" s="1"/>
  <c r="T1535" i="7" s="1"/>
  <c r="T1536" i="7" s="1"/>
  <c r="T1537" i="7" s="1"/>
  <c r="T1538" i="7" s="1"/>
  <c r="T1539" i="7" s="1"/>
  <c r="T1540" i="7" s="1"/>
  <c r="T1541" i="7" s="1"/>
  <c r="T1542" i="7" s="1"/>
  <c r="T1543" i="7" s="1"/>
  <c r="T1544" i="7" s="1"/>
  <c r="T1545" i="7" s="1"/>
  <c r="T1546" i="7" s="1"/>
  <c r="T1547" i="7" s="1"/>
  <c r="T1548" i="7" s="1"/>
  <c r="T1549" i="7" s="1"/>
  <c r="T1550" i="7" s="1"/>
  <c r="T1551" i="7" s="1"/>
  <c r="T1552" i="7" s="1"/>
  <c r="T1553" i="7" s="1"/>
  <c r="T1554" i="7" s="1"/>
  <c r="T1555" i="7" s="1"/>
  <c r="T1557" i="7"/>
  <c r="T1558" i="7" s="1"/>
  <c r="T1559" i="7" s="1"/>
  <c r="T1560" i="7" s="1"/>
  <c r="T1561" i="7" s="1"/>
  <c r="T1562" i="7" s="1"/>
  <c r="T1563" i="7" s="1"/>
  <c r="T1564" i="7" s="1"/>
  <c r="T1565" i="7" s="1"/>
  <c r="T1566" i="7" s="1"/>
  <c r="T1567" i="7" s="1"/>
  <c r="T1568" i="7" s="1"/>
  <c r="T1569" i="7" s="1"/>
  <c r="T1570" i="7" s="1"/>
  <c r="T1571" i="7" s="1"/>
  <c r="T1572" i="7" s="1"/>
  <c r="T1573" i="7" s="1"/>
  <c r="T1574" i="7" s="1"/>
  <c r="T1575" i="7" s="1"/>
  <c r="T1576" i="7" s="1"/>
  <c r="T1577" i="7" s="1"/>
  <c r="T1578" i="7" s="1"/>
  <c r="T293" i="7"/>
  <c r="T294" i="7" s="1"/>
  <c r="T295" i="7" s="1"/>
  <c r="T296" i="7" s="1"/>
  <c r="T297" i="7" s="1"/>
  <c r="T298" i="7" s="1"/>
  <c r="T299" i="7" s="1"/>
  <c r="T300" i="7" s="1"/>
  <c r="T301" i="7" s="1"/>
  <c r="T302" i="7" s="1"/>
  <c r="T303" i="7" s="1"/>
  <c r="T304" i="7" s="1"/>
  <c r="T305" i="7" s="1"/>
  <c r="T306" i="7" s="1"/>
  <c r="T307" i="7" s="1"/>
  <c r="T308" i="7" s="1"/>
  <c r="T309" i="7" s="1"/>
  <c r="T310" i="7" s="1"/>
  <c r="T311" i="7" s="1"/>
  <c r="T312" i="7" s="1"/>
  <c r="T313" i="7" s="1"/>
  <c r="T314" i="7" s="1"/>
  <c r="T315" i="7" s="1"/>
  <c r="T316" i="7" s="1"/>
  <c r="T317" i="7" s="1"/>
  <c r="T318" i="7" s="1"/>
  <c r="T319" i="7" s="1"/>
  <c r="T320" i="7" s="1"/>
  <c r="T321" i="7" s="1"/>
  <c r="T322" i="7" s="1"/>
  <c r="T323" i="7" s="1"/>
  <c r="T324" i="7" s="1"/>
  <c r="T325" i="7" s="1"/>
  <c r="T326" i="7" s="1"/>
  <c r="T327" i="7" s="1"/>
  <c r="T328" i="7" s="1"/>
  <c r="T329" i="7" s="1"/>
  <c r="T330" i="7" s="1"/>
  <c r="T331" i="7" s="1"/>
  <c r="T332" i="7" s="1"/>
  <c r="T333" i="7" s="1"/>
  <c r="T334" i="7" s="1"/>
  <c r="T335" i="7" s="1"/>
  <c r="T336" i="7" s="1"/>
  <c r="T337" i="7" s="1"/>
  <c r="T338" i="7" s="1"/>
  <c r="T339" i="7" s="1"/>
  <c r="T340" i="7" s="1"/>
  <c r="T341" i="7" s="1"/>
  <c r="T342" i="7" s="1"/>
  <c r="T343" i="7" s="1"/>
  <c r="T344" i="7" s="1"/>
  <c r="T345" i="7" s="1"/>
  <c r="T346" i="7" s="1"/>
  <c r="T1368" i="7"/>
  <c r="T1369" i="7" s="1"/>
  <c r="T1370" i="7" s="1"/>
  <c r="T1371" i="7" s="1"/>
  <c r="T1372" i="7" s="1"/>
  <c r="T1373" i="7" s="1"/>
  <c r="T1374" i="7" s="1"/>
  <c r="T1375" i="7" s="1"/>
  <c r="T1376" i="7" s="1"/>
  <c r="T1377" i="7" s="1"/>
  <c r="T1378" i="7" s="1"/>
  <c r="T1379" i="7" s="1"/>
  <c r="T1380" i="7" s="1"/>
  <c r="T1381" i="7" s="1"/>
  <c r="T1382" i="7" s="1"/>
  <c r="T1383" i="7" s="1"/>
  <c r="T1384" i="7" s="1"/>
  <c r="T1385" i="7" s="1"/>
  <c r="T1386" i="7" s="1"/>
  <c r="T1387" i="7" s="1"/>
  <c r="T1388" i="7" s="1"/>
  <c r="T1389" i="7" s="1"/>
  <c r="T1390" i="7" s="1"/>
  <c r="T1391" i="7" s="1"/>
  <c r="T1392" i="7" s="1"/>
  <c r="T1393" i="7" s="1"/>
  <c r="T1394" i="7" s="1"/>
  <c r="T1395" i="7" s="1"/>
  <c r="T1396" i="7" s="1"/>
  <c r="T1680" i="7"/>
  <c r="T1681" i="7" s="1"/>
  <c r="T1682" i="7" s="1"/>
  <c r="T1683" i="7" s="1"/>
  <c r="T1684" i="7" s="1"/>
  <c r="T1685" i="7" s="1"/>
  <c r="T1686" i="7" s="1"/>
  <c r="T1687" i="7" s="1"/>
  <c r="T1688" i="7" s="1"/>
  <c r="T1689" i="7" s="1"/>
  <c r="T1690" i="7" s="1"/>
  <c r="T1691" i="7" s="1"/>
  <c r="T1692" i="7" s="1"/>
  <c r="T1693" i="7" s="1"/>
  <c r="T1694" i="7" s="1"/>
  <c r="T1695" i="7" s="1"/>
  <c r="T657" i="7"/>
  <c r="T658" i="7" s="1"/>
  <c r="T659" i="7" s="1"/>
  <c r="T660" i="7" s="1"/>
  <c r="T661" i="7" s="1"/>
  <c r="T662" i="7" s="1"/>
  <c r="T663" i="7" s="1"/>
  <c r="T664" i="7" s="1"/>
  <c r="T665" i="7" s="1"/>
  <c r="T666" i="7" s="1"/>
  <c r="T667" i="7" s="1"/>
  <c r="T668" i="7" s="1"/>
  <c r="T669" i="7" s="1"/>
  <c r="T670" i="7" s="1"/>
  <c r="T671" i="7" s="1"/>
  <c r="T672" i="7" s="1"/>
  <c r="T673" i="7" s="1"/>
  <c r="T674" i="7" s="1"/>
  <c r="T675" i="7" s="1"/>
  <c r="T676" i="7" s="1"/>
  <c r="T677" i="7" s="1"/>
  <c r="T678" i="7" s="1"/>
  <c r="T679" i="7" s="1"/>
  <c r="T680" i="7" s="1"/>
  <c r="T681" i="7" s="1"/>
  <c r="T682" i="7" s="1"/>
  <c r="T683" i="7" s="1"/>
  <c r="T684" i="7" s="1"/>
  <c r="T685" i="7" s="1"/>
  <c r="T686" i="7" s="1"/>
  <c r="T687" i="7" s="1"/>
  <c r="T688" i="7" s="1"/>
  <c r="T689" i="7" s="1"/>
  <c r="T690" i="7" s="1"/>
  <c r="T691" i="7" s="1"/>
  <c r="T692" i="7" s="1"/>
  <c r="T693" i="7" s="1"/>
  <c r="T694" i="7" s="1"/>
  <c r="T695" i="7" s="1"/>
  <c r="T696" i="7" s="1"/>
  <c r="T697" i="7" s="1"/>
  <c r="T698" i="7" s="1"/>
  <c r="T699" i="7" s="1"/>
  <c r="T700" i="7" s="1"/>
  <c r="T701" i="7" s="1"/>
  <c r="T702" i="7" s="1"/>
  <c r="T703" i="7" s="1"/>
  <c r="T705" i="7"/>
  <c r="T706" i="7" s="1"/>
  <c r="T707" i="7" s="1"/>
  <c r="T708" i="7" s="1"/>
  <c r="T709" i="7" s="1"/>
  <c r="T710" i="7" s="1"/>
  <c r="T711" i="7" s="1"/>
  <c r="T712" i="7" s="1"/>
  <c r="T713" i="7" s="1"/>
  <c r="T714" i="7" s="1"/>
  <c r="T715" i="7" s="1"/>
  <c r="T716" i="7" s="1"/>
  <c r="T717" i="7" s="1"/>
  <c r="T718" i="7" s="1"/>
  <c r="T719" i="7" s="1"/>
  <c r="T720" i="7" s="1"/>
  <c r="T721" i="7" s="1"/>
  <c r="T722" i="7" s="1"/>
  <c r="T723" i="7" s="1"/>
  <c r="T724" i="7" s="1"/>
  <c r="T725" i="7" s="1"/>
  <c r="T726" i="7" s="1"/>
  <c r="T727" i="7" s="1"/>
  <c r="T728" i="7" s="1"/>
  <c r="T729" i="7" s="1"/>
  <c r="T730" i="7" s="1"/>
  <c r="T731" i="7" s="1"/>
  <c r="T732" i="7" s="1"/>
  <c r="T733" i="7" s="1"/>
  <c r="T734" i="7" s="1"/>
  <c r="T735" i="7" s="1"/>
  <c r="T736" i="7" s="1"/>
  <c r="T737" i="7" s="1"/>
  <c r="T738" i="7" s="1"/>
  <c r="T739" i="7" s="1"/>
  <c r="T740" i="7" s="1"/>
  <c r="T741" i="7" s="1"/>
  <c r="T742" i="7" s="1"/>
  <c r="T743" i="7" s="1"/>
  <c r="T744" i="7" s="1"/>
  <c r="T745" i="7" s="1"/>
  <c r="T746" i="7" s="1"/>
  <c r="T747" i="7" s="1"/>
  <c r="T748" i="7" s="1"/>
  <c r="T749" i="7" s="1"/>
  <c r="T750" i="7" s="1"/>
  <c r="T1305" i="7"/>
  <c r="T1306" i="7" s="1"/>
  <c r="T1307" i="7" s="1"/>
  <c r="T1308" i="7" s="1"/>
  <c r="T1309" i="7" s="1"/>
  <c r="T1310" i="7" s="1"/>
  <c r="T1311" i="7" s="1"/>
  <c r="T1312" i="7" s="1"/>
  <c r="T1313" i="7" s="1"/>
  <c r="T1314" i="7" s="1"/>
  <c r="T1315" i="7" s="1"/>
  <c r="T1316" i="7" s="1"/>
  <c r="T1317" i="7" s="1"/>
  <c r="T1318" i="7" s="1"/>
  <c r="T1319" i="7" s="1"/>
  <c r="T1320" i="7" s="1"/>
  <c r="T1321" i="7" s="1"/>
  <c r="T1322" i="7" s="1"/>
  <c r="T1323" i="7" s="1"/>
  <c r="T1324" i="7" s="1"/>
  <c r="T1325" i="7" s="1"/>
  <c r="T1326" i="7" s="1"/>
  <c r="T1327" i="7" s="1"/>
  <c r="T1328" i="7" s="1"/>
  <c r="T1329" i="7" s="1"/>
  <c r="T1330" i="7" s="1"/>
  <c r="T1331" i="7" s="1"/>
  <c r="T1332" i="7" s="1"/>
  <c r="T1333" i="7" s="1"/>
  <c r="T1334" i="7" s="1"/>
  <c r="T1335" i="7" s="1"/>
  <c r="T1337" i="7"/>
  <c r="T1338" i="7" s="1"/>
  <c r="T1339" i="7" s="1"/>
  <c r="T1340" i="7" s="1"/>
  <c r="T1341" i="7" s="1"/>
  <c r="T1342" i="7" s="1"/>
  <c r="T1343" i="7" s="1"/>
  <c r="T1344" i="7" s="1"/>
  <c r="T1345" i="7" s="1"/>
  <c r="T1346" i="7" s="1"/>
  <c r="T1347" i="7" s="1"/>
  <c r="T1348" i="7" s="1"/>
  <c r="T1349" i="7" s="1"/>
  <c r="T1350" i="7" s="1"/>
  <c r="T1351" i="7" s="1"/>
  <c r="T1352" i="7" s="1"/>
  <c r="T1353" i="7" s="1"/>
  <c r="T1354" i="7" s="1"/>
  <c r="T1355" i="7" s="1"/>
  <c r="T1356" i="7" s="1"/>
  <c r="T1357" i="7" s="1"/>
  <c r="T1358" i="7" s="1"/>
  <c r="T1359" i="7" s="1"/>
  <c r="T1360" i="7" s="1"/>
  <c r="T1361" i="7" s="1"/>
  <c r="T1362" i="7" s="1"/>
  <c r="T1363" i="7" s="1"/>
  <c r="T1364" i="7" s="1"/>
  <c r="T1365" i="7" s="1"/>
  <c r="T1366" i="7" s="1"/>
  <c r="T1697" i="7"/>
  <c r="T1698" i="7" s="1"/>
  <c r="T1699" i="7" s="1"/>
  <c r="T1700" i="7" s="1"/>
  <c r="T1701" i="7" s="1"/>
  <c r="T1702" i="7" s="1"/>
  <c r="T1703" i="7" s="1"/>
  <c r="T1704" i="7" s="1"/>
  <c r="T1705" i="7" s="1"/>
  <c r="T1706" i="7" s="1"/>
  <c r="T1707" i="7" s="1"/>
  <c r="T1708" i="7" s="1"/>
  <c r="T1709" i="7" s="1"/>
  <c r="T1710" i="7" s="1"/>
  <c r="T1711" i="7" s="1"/>
  <c r="T972" i="7"/>
  <c r="T973" i="7" s="1"/>
  <c r="T974" i="7" s="1"/>
  <c r="T975" i="7" s="1"/>
  <c r="T976" i="7" s="1"/>
  <c r="T977" i="7" s="1"/>
  <c r="T978" i="7" s="1"/>
  <c r="T979" i="7" s="1"/>
  <c r="T980" i="7" s="1"/>
  <c r="T981" i="7" s="1"/>
  <c r="T982" i="7" s="1"/>
  <c r="T983" i="7" s="1"/>
  <c r="T984" i="7" s="1"/>
  <c r="T985" i="7" s="1"/>
  <c r="T986" i="7" s="1"/>
  <c r="T987" i="7" s="1"/>
  <c r="T988" i="7" s="1"/>
  <c r="T989" i="7" s="1"/>
  <c r="T990" i="7" s="1"/>
  <c r="T991" i="7" s="1"/>
  <c r="T992" i="7" s="1"/>
  <c r="T993" i="7" s="1"/>
  <c r="T994" i="7" s="1"/>
  <c r="T995" i="7" s="1"/>
  <c r="T996" i="7" s="1"/>
  <c r="T997" i="7" s="1"/>
  <c r="T998" i="7" s="1"/>
  <c r="T999" i="7" s="1"/>
  <c r="T1000" i="7" s="1"/>
  <c r="T1001" i="7" s="1"/>
  <c r="T1002" i="7" s="1"/>
  <c r="T1003" i="7" s="1"/>
  <c r="T1004" i="7" s="1"/>
  <c r="T1005" i="7" s="1"/>
  <c r="T1006" i="7" s="1"/>
  <c r="T1007" i="7" s="1"/>
  <c r="T1008" i="7" s="1"/>
  <c r="T1009" i="7" s="1"/>
  <c r="T1010" i="7" s="1"/>
  <c r="T1011" i="7" s="1"/>
  <c r="T3" i="7"/>
  <c r="T4" i="7" s="1"/>
  <c r="T5" i="7" s="1"/>
  <c r="T6" i="7" s="1"/>
  <c r="T7" i="7" s="1"/>
  <c r="T8" i="7" s="1"/>
  <c r="T9" i="7" s="1"/>
  <c r="T10" i="7" s="1"/>
  <c r="T11" i="7" s="1"/>
  <c r="T12" i="7" s="1"/>
  <c r="T13" i="7" s="1"/>
  <c r="T14" i="7" s="1"/>
  <c r="T15" i="7" s="1"/>
  <c r="T16" i="7" s="1"/>
  <c r="T17" i="7" s="1"/>
  <c r="T18" i="7" s="1"/>
  <c r="T19" i="7" s="1"/>
  <c r="T20" i="7" s="1"/>
  <c r="T21" i="7" s="1"/>
  <c r="T22" i="7" s="1"/>
  <c r="T23" i="7" s="1"/>
  <c r="T24" i="7" s="1"/>
  <c r="T25" i="7" s="1"/>
  <c r="T26" i="7" s="1"/>
  <c r="T27" i="7" s="1"/>
  <c r="T28" i="7" s="1"/>
  <c r="T29" i="7" s="1"/>
  <c r="T30" i="7" s="1"/>
  <c r="T31" i="7" s="1"/>
  <c r="T32" i="7" s="1"/>
  <c r="T33" i="7" s="1"/>
  <c r="T34" i="7" s="1"/>
  <c r="T35" i="7" s="1"/>
  <c r="T36" i="7" s="1"/>
  <c r="T37" i="7" s="1"/>
  <c r="T38" i="7" s="1"/>
  <c r="T39" i="7" s="1"/>
  <c r="T40" i="7" s="1"/>
  <c r="T41" i="7" s="1"/>
  <c r="T42" i="7" s="1"/>
  <c r="T43" i="7" s="1"/>
  <c r="T44" i="7" s="1"/>
  <c r="T45" i="7" s="1"/>
  <c r="T46" i="7" s="1"/>
  <c r="T47" i="7" s="1"/>
  <c r="T48" i="7" s="1"/>
  <c r="T49" i="7" s="1"/>
  <c r="T50" i="7" s="1"/>
  <c r="T51" i="7" s="1"/>
  <c r="T52" i="7" s="1"/>
  <c r="T53" i="7" s="1"/>
  <c r="T54" i="7" s="1"/>
  <c r="T55" i="7" s="1"/>
  <c r="T56" i="7" s="1"/>
  <c r="T57" i="7" s="1"/>
  <c r="T58" i="7" s="1"/>
  <c r="T59" i="7" s="1"/>
  <c r="T60" i="7" s="1"/>
  <c r="T61" i="7" s="1"/>
  <c r="T507" i="7"/>
  <c r="T508" i="7" s="1"/>
  <c r="T509" i="7" s="1"/>
  <c r="T510" i="7" s="1"/>
  <c r="T511" i="7" s="1"/>
  <c r="T512" i="7" s="1"/>
  <c r="T513" i="7" s="1"/>
  <c r="T514" i="7" s="1"/>
  <c r="T515" i="7" s="1"/>
  <c r="T516" i="7" s="1"/>
  <c r="T517" i="7" s="1"/>
  <c r="T518" i="7" s="1"/>
  <c r="T519" i="7" s="1"/>
  <c r="T520" i="7" s="1"/>
  <c r="T521" i="7" s="1"/>
  <c r="T522" i="7" s="1"/>
  <c r="T523" i="7" s="1"/>
  <c r="T524" i="7" s="1"/>
  <c r="T525" i="7" s="1"/>
  <c r="T526" i="7" s="1"/>
  <c r="T527" i="7" s="1"/>
  <c r="T528" i="7" s="1"/>
  <c r="T529" i="7" s="1"/>
  <c r="T530" i="7" s="1"/>
  <c r="T531" i="7" s="1"/>
  <c r="T532" i="7" s="1"/>
  <c r="T533" i="7" s="1"/>
  <c r="T534" i="7" s="1"/>
  <c r="T535" i="7" s="1"/>
  <c r="T536" i="7" s="1"/>
  <c r="T537" i="7" s="1"/>
  <c r="T538" i="7" s="1"/>
  <c r="T539" i="7" s="1"/>
  <c r="T540" i="7" s="1"/>
  <c r="T541" i="7" s="1"/>
  <c r="T542" i="7" s="1"/>
  <c r="T543" i="7" s="1"/>
  <c r="T544" i="7" s="1"/>
  <c r="T545" i="7" s="1"/>
  <c r="T546" i="7" s="1"/>
  <c r="T547" i="7" s="1"/>
  <c r="T548" i="7" s="1"/>
  <c r="T549" i="7" s="1"/>
  <c r="T550" i="7" s="1"/>
  <c r="T551" i="7" s="1"/>
  <c r="T552" i="7" s="1"/>
  <c r="T553" i="7" s="1"/>
  <c r="T554" i="7" s="1"/>
  <c r="T555" i="7" s="1"/>
  <c r="T556" i="7" s="1"/>
  <c r="T843" i="7"/>
  <c r="T844" i="7" s="1"/>
  <c r="T845" i="7" s="1"/>
  <c r="T846" i="7" s="1"/>
  <c r="T847" i="7" s="1"/>
  <c r="T848" i="7" s="1"/>
  <c r="T849" i="7" s="1"/>
  <c r="T850" i="7" s="1"/>
  <c r="T851" i="7" s="1"/>
  <c r="T852" i="7" s="1"/>
  <c r="T853" i="7" s="1"/>
  <c r="T854" i="7" s="1"/>
  <c r="T855" i="7" s="1"/>
  <c r="T856" i="7" s="1"/>
  <c r="T857" i="7" s="1"/>
  <c r="T858" i="7" s="1"/>
  <c r="T859" i="7" s="1"/>
  <c r="T860" i="7" s="1"/>
  <c r="T861" i="7" s="1"/>
  <c r="T862" i="7" s="1"/>
  <c r="T863" i="7" s="1"/>
  <c r="T864" i="7" s="1"/>
  <c r="T865" i="7" s="1"/>
  <c r="T866" i="7" s="1"/>
  <c r="T867" i="7" s="1"/>
  <c r="T868" i="7" s="1"/>
  <c r="T869" i="7" s="1"/>
  <c r="T870" i="7" s="1"/>
  <c r="T871" i="7" s="1"/>
  <c r="T872" i="7" s="1"/>
  <c r="T873" i="7" s="1"/>
  <c r="T874" i="7" s="1"/>
  <c r="T875" i="7" s="1"/>
  <c r="T876" i="7" s="1"/>
  <c r="T877" i="7" s="1"/>
  <c r="T878" i="7" s="1"/>
  <c r="T879" i="7" s="1"/>
  <c r="T880" i="7" s="1"/>
  <c r="T881" i="7" s="1"/>
  <c r="T882" i="7" s="1"/>
  <c r="T883" i="7" s="1"/>
  <c r="T884" i="7" s="1"/>
  <c r="T885" i="7" s="1"/>
  <c r="T1203" i="7"/>
  <c r="T1204" i="7" s="1"/>
  <c r="T1205" i="7" s="1"/>
  <c r="T1206" i="7" s="1"/>
  <c r="T1207" i="7" s="1"/>
  <c r="T1208" i="7" s="1"/>
  <c r="T1209" i="7" s="1"/>
  <c r="T1210" i="7" s="1"/>
  <c r="T1211" i="7" s="1"/>
  <c r="T1212" i="7" s="1"/>
  <c r="T1213" i="7" s="1"/>
  <c r="T1214" i="7" s="1"/>
  <c r="T1215" i="7" s="1"/>
  <c r="T1216" i="7" s="1"/>
  <c r="T1217" i="7" s="1"/>
  <c r="T1218" i="7" s="1"/>
  <c r="T1219" i="7" s="1"/>
  <c r="T1220" i="7" s="1"/>
  <c r="T1221" i="7" s="1"/>
  <c r="T1222" i="7" s="1"/>
  <c r="T1223" i="7" s="1"/>
  <c r="T1224" i="7" s="1"/>
  <c r="T1225" i="7" s="1"/>
  <c r="T1226" i="7" s="1"/>
  <c r="T1227" i="7" s="1"/>
  <c r="T1228" i="7" s="1"/>
  <c r="T1229" i="7" s="1"/>
  <c r="T1230" i="7" s="1"/>
  <c r="T1231" i="7" s="1"/>
  <c r="T1232" i="7" s="1"/>
  <c r="T1233" i="7" s="1"/>
  <c r="T1234" i="7" s="1"/>
  <c r="T1235" i="7" s="1"/>
  <c r="T1236" i="7" s="1"/>
  <c r="T1742" i="7"/>
  <c r="T1743" i="7" s="1"/>
  <c r="T1744" i="7" s="1"/>
  <c r="T1745" i="7" s="1"/>
  <c r="T1746" i="7" s="1"/>
  <c r="T1747" i="7" s="1"/>
  <c r="T1748" i="7" s="1"/>
  <c r="T1749" i="7" s="1"/>
  <c r="T1750" i="7" s="1"/>
  <c r="T1751" i="7" s="1"/>
  <c r="T1752" i="7" s="1"/>
  <c r="T1753" i="7" s="1"/>
  <c r="T1728" i="7"/>
  <c r="T1729" i="7" s="1"/>
  <c r="T1730" i="7" s="1"/>
  <c r="T1731" i="7" s="1"/>
  <c r="T1732" i="7" s="1"/>
  <c r="T1733" i="7" s="1"/>
  <c r="T1734" i="7" s="1"/>
  <c r="T1735" i="7" s="1"/>
  <c r="T1736" i="7" s="1"/>
  <c r="T1737" i="7" s="1"/>
  <c r="T1738" i="7" s="1"/>
  <c r="T1739" i="7" s="1"/>
  <c r="T1740" i="7" s="1"/>
  <c r="T1755" i="7"/>
  <c r="T1756" i="7" s="1"/>
  <c r="T1757" i="7" s="1"/>
  <c r="T1758" i="7" s="1"/>
  <c r="T1759" i="7" s="1"/>
  <c r="T1760" i="7" s="1"/>
  <c r="T1761" i="7" s="1"/>
  <c r="T1762" i="7" s="1"/>
  <c r="T1763" i="7" s="1"/>
  <c r="T1764" i="7" s="1"/>
  <c r="T1765" i="7" s="1"/>
  <c r="T402" i="7"/>
  <c r="T403" i="7" s="1"/>
  <c r="T404" i="7" s="1"/>
  <c r="T405" i="7" s="1"/>
  <c r="T406" i="7" s="1"/>
  <c r="T407" i="7" s="1"/>
  <c r="T408" i="7" s="1"/>
  <c r="T409" i="7" s="1"/>
  <c r="T410" i="7" s="1"/>
  <c r="T411" i="7" s="1"/>
  <c r="T412" i="7" s="1"/>
  <c r="T413" i="7" s="1"/>
  <c r="T414" i="7" s="1"/>
  <c r="T415" i="7" s="1"/>
  <c r="T416" i="7" s="1"/>
  <c r="T417" i="7" s="1"/>
  <c r="T418" i="7" s="1"/>
  <c r="T419" i="7" s="1"/>
  <c r="T420" i="7" s="1"/>
  <c r="T421" i="7" s="1"/>
  <c r="T422" i="7" s="1"/>
  <c r="T423" i="7" s="1"/>
  <c r="T424" i="7" s="1"/>
  <c r="T425" i="7" s="1"/>
  <c r="T426" i="7" s="1"/>
  <c r="T427" i="7" s="1"/>
  <c r="T428" i="7" s="1"/>
  <c r="T429" i="7" s="1"/>
  <c r="T430" i="7" s="1"/>
  <c r="T431" i="7" s="1"/>
  <c r="T432" i="7" s="1"/>
  <c r="T433" i="7" s="1"/>
  <c r="T434" i="7" s="1"/>
  <c r="T435" i="7" s="1"/>
  <c r="T436" i="7" s="1"/>
  <c r="T437" i="7" s="1"/>
  <c r="T438" i="7" s="1"/>
  <c r="T439" i="7" s="1"/>
  <c r="T440" i="7" s="1"/>
  <c r="T441" i="7" s="1"/>
  <c r="T442" i="7" s="1"/>
  <c r="T443" i="7" s="1"/>
  <c r="T444" i="7" s="1"/>
  <c r="T445" i="7" s="1"/>
  <c r="T446" i="7" s="1"/>
  <c r="T447" i="7" s="1"/>
  <c r="T448" i="7" s="1"/>
  <c r="T449" i="7" s="1"/>
  <c r="T450" i="7" s="1"/>
  <c r="T451" i="7" s="1"/>
  <c r="T452" i="7" s="1"/>
  <c r="T453" i="7" s="1"/>
  <c r="T930" i="7"/>
  <c r="T931" i="7" s="1"/>
  <c r="T932" i="7" s="1"/>
  <c r="T933" i="7" s="1"/>
  <c r="T934" i="7" s="1"/>
  <c r="T935" i="7" s="1"/>
  <c r="T936" i="7" s="1"/>
  <c r="T937" i="7" s="1"/>
  <c r="T938" i="7" s="1"/>
  <c r="T939" i="7" s="1"/>
  <c r="T940" i="7" s="1"/>
  <c r="T941" i="7" s="1"/>
  <c r="T942" i="7" s="1"/>
  <c r="T943" i="7" s="1"/>
  <c r="T944" i="7" s="1"/>
  <c r="T945" i="7" s="1"/>
  <c r="T946" i="7" s="1"/>
  <c r="T947" i="7" s="1"/>
  <c r="T948" i="7" s="1"/>
  <c r="T949" i="7" s="1"/>
  <c r="T950" i="7" s="1"/>
  <c r="T951" i="7" s="1"/>
  <c r="T952" i="7" s="1"/>
  <c r="T953" i="7" s="1"/>
  <c r="T954" i="7" s="1"/>
  <c r="T955" i="7" s="1"/>
  <c r="T956" i="7" s="1"/>
  <c r="T957" i="7" s="1"/>
  <c r="T958" i="7" s="1"/>
  <c r="T959" i="7" s="1"/>
  <c r="T960" i="7" s="1"/>
  <c r="T961" i="7" s="1"/>
  <c r="T962" i="7" s="1"/>
  <c r="T963" i="7" s="1"/>
  <c r="T964" i="7" s="1"/>
  <c r="T965" i="7" s="1"/>
  <c r="T966" i="7" s="1"/>
  <c r="T967" i="7" s="1"/>
  <c r="T968" i="7" s="1"/>
  <c r="T969" i="7" s="1"/>
  <c r="T970" i="7" s="1"/>
  <c r="T1130" i="7"/>
  <c r="T1131" i="7" s="1"/>
  <c r="T1132" i="7" s="1"/>
  <c r="T1133" i="7" s="1"/>
  <c r="T1134" i="7" s="1"/>
  <c r="T1135" i="7" s="1"/>
  <c r="T1136" i="7" s="1"/>
  <c r="T1137" i="7" s="1"/>
  <c r="T1138" i="7" s="1"/>
  <c r="T1139" i="7" s="1"/>
  <c r="T1140" i="7" s="1"/>
  <c r="T1141" i="7" s="1"/>
  <c r="T1142" i="7" s="1"/>
  <c r="T1143" i="7" s="1"/>
  <c r="T1144" i="7" s="1"/>
  <c r="T1145" i="7" s="1"/>
  <c r="T1146" i="7" s="1"/>
  <c r="T1147" i="7" s="1"/>
  <c r="T1148" i="7" s="1"/>
  <c r="T1149" i="7" s="1"/>
  <c r="T1150" i="7" s="1"/>
  <c r="T1151" i="7" s="1"/>
  <c r="T1152" i="7" s="1"/>
  <c r="T1153" i="7" s="1"/>
  <c r="T1154" i="7" s="1"/>
  <c r="T1155" i="7" s="1"/>
  <c r="T1156" i="7" s="1"/>
  <c r="T1157" i="7" s="1"/>
  <c r="T1158" i="7" s="1"/>
  <c r="T1159" i="7" s="1"/>
  <c r="T1160" i="7" s="1"/>
  <c r="T1161" i="7" s="1"/>
  <c r="T1162" i="7" s="1"/>
  <c r="T1163" i="7" s="1"/>
  <c r="T1164" i="7" s="1"/>
  <c r="T1165" i="7" s="1"/>
  <c r="T1482" i="7"/>
  <c r="T1483" i="7" s="1"/>
  <c r="T1484" i="7" s="1"/>
  <c r="T1485" i="7" s="1"/>
  <c r="T1486" i="7" s="1"/>
  <c r="T1487" i="7" s="1"/>
  <c r="T1488" i="7" s="1"/>
  <c r="T1489" i="7" s="1"/>
  <c r="T1490" i="7" s="1"/>
  <c r="T1491" i="7" s="1"/>
  <c r="T1492" i="7" s="1"/>
  <c r="T1493" i="7" s="1"/>
  <c r="T1494" i="7" s="1"/>
  <c r="T1495" i="7" s="1"/>
  <c r="T1496" i="7" s="1"/>
  <c r="T1497" i="7" s="1"/>
  <c r="T1498" i="7" s="1"/>
  <c r="T1499" i="7" s="1"/>
  <c r="T1500" i="7" s="1"/>
  <c r="T1501" i="7" s="1"/>
  <c r="T1502" i="7" s="1"/>
  <c r="T1503" i="7" s="1"/>
  <c r="T1504" i="7" s="1"/>
  <c r="T1505" i="7" s="1"/>
  <c r="T1506" i="7" s="1"/>
  <c r="T1602" i="7"/>
  <c r="T1603" i="7" s="1"/>
  <c r="T1604" i="7" s="1"/>
  <c r="T1605" i="7" s="1"/>
  <c r="T1606" i="7" s="1"/>
  <c r="T1607" i="7" s="1"/>
  <c r="T1608" i="7" s="1"/>
  <c r="T1609" i="7" s="1"/>
  <c r="T1610" i="7" s="1"/>
  <c r="T1611" i="7" s="1"/>
  <c r="T1612" i="7" s="1"/>
  <c r="T1613" i="7" s="1"/>
  <c r="T1614" i="7" s="1"/>
  <c r="T1615" i="7" s="1"/>
  <c r="T1616" i="7" s="1"/>
  <c r="T1617" i="7" s="1"/>
  <c r="T1618" i="7" s="1"/>
  <c r="T1619" i="7" s="1"/>
  <c r="T1620" i="7" s="1"/>
  <c r="T1621" i="7" s="1"/>
  <c r="T1427" i="7"/>
  <c r="T1428" i="7" s="1"/>
  <c r="T1429" i="7" s="1"/>
  <c r="T1430" i="7" s="1"/>
  <c r="T1431" i="7" s="1"/>
  <c r="T1432" i="7" s="1"/>
  <c r="T1433" i="7" s="1"/>
  <c r="T1434" i="7" s="1"/>
  <c r="T1435" i="7" s="1"/>
  <c r="T1436" i="7" s="1"/>
  <c r="T1437" i="7" s="1"/>
  <c r="T1438" i="7" s="1"/>
  <c r="T1439" i="7" s="1"/>
  <c r="T1440" i="7" s="1"/>
  <c r="T1441" i="7" s="1"/>
  <c r="T1442" i="7" s="1"/>
  <c r="T1443" i="7" s="1"/>
  <c r="T1444" i="7" s="1"/>
  <c r="T1445" i="7" s="1"/>
  <c r="T1446" i="7" s="1"/>
  <c r="T1447" i="7" s="1"/>
  <c r="T1448" i="7" s="1"/>
  <c r="T1449" i="7" s="1"/>
  <c r="T1450" i="7" s="1"/>
  <c r="T1451" i="7" s="1"/>
  <c r="T1452" i="7" s="1"/>
  <c r="T1453" i="7" s="1"/>
  <c r="T1643" i="7"/>
  <c r="T1644" i="7" s="1"/>
  <c r="T1645" i="7" s="1"/>
  <c r="T1646" i="7" s="1"/>
  <c r="T1647" i="7" s="1"/>
  <c r="T1648" i="7" s="1"/>
  <c r="T1649" i="7" s="1"/>
  <c r="T1650" i="7" s="1"/>
  <c r="T1651" i="7" s="1"/>
  <c r="T1652" i="7" s="1"/>
  <c r="T1653" i="7" s="1"/>
  <c r="T1654" i="7" s="1"/>
  <c r="T1655" i="7" s="1"/>
  <c r="T1656" i="7" s="1"/>
  <c r="T1657" i="7" s="1"/>
  <c r="T1658" i="7" s="1"/>
  <c r="T1659" i="7" s="1"/>
  <c r="T1660" i="7" s="1"/>
  <c r="T1827" i="7"/>
  <c r="T1828" i="7" s="1"/>
  <c r="T237" i="7"/>
  <c r="T238" i="7" s="1"/>
  <c r="T239" i="7" s="1"/>
  <c r="T240" i="7" s="1"/>
  <c r="T241" i="7" s="1"/>
  <c r="T242" i="7" s="1"/>
  <c r="T243" i="7" s="1"/>
  <c r="T244" i="7" s="1"/>
  <c r="T245" i="7" s="1"/>
  <c r="T246" i="7" s="1"/>
  <c r="T247" i="7" s="1"/>
  <c r="T248" i="7" s="1"/>
  <c r="T249" i="7" s="1"/>
  <c r="T250" i="7" s="1"/>
  <c r="T251" i="7" s="1"/>
  <c r="T252" i="7" s="1"/>
  <c r="T253" i="7" s="1"/>
  <c r="T254" i="7" s="1"/>
  <c r="T255" i="7" s="1"/>
  <c r="T256" i="7" s="1"/>
  <c r="T257" i="7" s="1"/>
  <c r="T258" i="7" s="1"/>
  <c r="T259" i="7" s="1"/>
  <c r="T260" i="7" s="1"/>
  <c r="T261" i="7" s="1"/>
  <c r="T262" i="7" s="1"/>
  <c r="T263" i="7" s="1"/>
  <c r="T264" i="7" s="1"/>
  <c r="T265" i="7" s="1"/>
  <c r="T266" i="7" s="1"/>
  <c r="T267" i="7" s="1"/>
  <c r="T268" i="7" s="1"/>
  <c r="T269" i="7" s="1"/>
  <c r="T270" i="7" s="1"/>
  <c r="T271" i="7" s="1"/>
  <c r="T272" i="7" s="1"/>
  <c r="T273" i="7" s="1"/>
  <c r="T274" i="7" s="1"/>
  <c r="T275" i="7" s="1"/>
  <c r="T276" i="7" s="1"/>
  <c r="T277" i="7" s="1"/>
  <c r="T278" i="7" s="1"/>
  <c r="T279" i="7" s="1"/>
  <c r="T280" i="7" s="1"/>
  <c r="T281" i="7" s="1"/>
  <c r="T282" i="7" s="1"/>
  <c r="T283" i="7" s="1"/>
  <c r="T284" i="7" s="1"/>
  <c r="T285" i="7" s="1"/>
  <c r="T286" i="7" s="1"/>
  <c r="T287" i="7" s="1"/>
  <c r="T288" i="7" s="1"/>
  <c r="T289" i="7" s="1"/>
  <c r="T290" i="7" s="1"/>
  <c r="T291" i="7" s="1"/>
  <c r="T798" i="7"/>
  <c r="T799" i="7" s="1"/>
  <c r="T800" i="7" s="1"/>
  <c r="T801" i="7" s="1"/>
  <c r="T802" i="7" s="1"/>
  <c r="T803" i="7" s="1"/>
  <c r="T804" i="7" s="1"/>
  <c r="T805" i="7" s="1"/>
  <c r="T806" i="7" s="1"/>
  <c r="T807" i="7" s="1"/>
  <c r="T808" i="7" s="1"/>
  <c r="T809" i="7" s="1"/>
  <c r="T810" i="7" s="1"/>
  <c r="T811" i="7" s="1"/>
  <c r="T812" i="7" s="1"/>
  <c r="T813" i="7" s="1"/>
  <c r="T814" i="7" s="1"/>
  <c r="T815" i="7" s="1"/>
  <c r="T816" i="7" s="1"/>
  <c r="T817" i="7" s="1"/>
  <c r="T818" i="7" s="1"/>
  <c r="T819" i="7" s="1"/>
  <c r="T820" i="7" s="1"/>
  <c r="T821" i="7" s="1"/>
  <c r="T822" i="7" s="1"/>
  <c r="T823" i="7" s="1"/>
  <c r="T824" i="7" s="1"/>
  <c r="T825" i="7" s="1"/>
  <c r="T826" i="7" s="1"/>
  <c r="T827" i="7" s="1"/>
  <c r="T828" i="7" s="1"/>
  <c r="T829" i="7" s="1"/>
  <c r="T830" i="7" s="1"/>
  <c r="T831" i="7" s="1"/>
  <c r="T832" i="7" s="1"/>
  <c r="T833" i="7" s="1"/>
  <c r="T834" i="7" s="1"/>
  <c r="T835" i="7" s="1"/>
  <c r="T836" i="7" s="1"/>
  <c r="T837" i="7" s="1"/>
  <c r="T838" i="7" s="1"/>
  <c r="T839" i="7" s="1"/>
  <c r="T840" i="7" s="1"/>
  <c r="T841" i="7" s="1"/>
  <c r="T1238" i="7"/>
  <c r="T1239" i="7" s="1"/>
  <c r="T1240" i="7" s="1"/>
  <c r="T1241" i="7" s="1"/>
  <c r="T1242" i="7" s="1"/>
  <c r="T1243" i="7" s="1"/>
  <c r="T1244" i="7" s="1"/>
  <c r="T1245" i="7" s="1"/>
  <c r="T1246" i="7" s="1"/>
  <c r="T1247" i="7" s="1"/>
  <c r="T1248" i="7" s="1"/>
  <c r="T1249" i="7" s="1"/>
  <c r="T1250" i="7" s="1"/>
  <c r="T1251" i="7" s="1"/>
  <c r="T1252" i="7" s="1"/>
  <c r="T1253" i="7" s="1"/>
  <c r="T1254" i="7" s="1"/>
  <c r="T1255" i="7" s="1"/>
  <c r="T1256" i="7" s="1"/>
  <c r="T1257" i="7" s="1"/>
  <c r="T1258" i="7" s="1"/>
  <c r="T1259" i="7" s="1"/>
  <c r="T1260" i="7" s="1"/>
  <c r="T1261" i="7" s="1"/>
  <c r="T1262" i="7" s="1"/>
  <c r="T1263" i="7" s="1"/>
  <c r="T1264" i="7" s="1"/>
  <c r="T1265" i="7" s="1"/>
  <c r="T1266" i="7" s="1"/>
  <c r="T1267" i="7" s="1"/>
  <c r="T1268" i="7" s="1"/>
  <c r="T1269" i="7" s="1"/>
  <c r="T1270" i="7" s="1"/>
  <c r="T1830" i="7"/>
  <c r="T63" i="7"/>
  <c r="T64" i="7" s="1"/>
  <c r="T65" i="7" s="1"/>
  <c r="T66" i="7" s="1"/>
  <c r="T67" i="7" s="1"/>
  <c r="T68" i="7" s="1"/>
  <c r="T69" i="7" s="1"/>
  <c r="T70" i="7" s="1"/>
  <c r="T71" i="7" s="1"/>
  <c r="T72" i="7" s="1"/>
  <c r="T73" i="7" s="1"/>
  <c r="T74" i="7" s="1"/>
  <c r="T75" i="7" s="1"/>
  <c r="T76" i="7" s="1"/>
  <c r="T77" i="7" s="1"/>
  <c r="T78" i="7" s="1"/>
  <c r="T79" i="7" s="1"/>
  <c r="T80" i="7" s="1"/>
  <c r="T81" i="7" s="1"/>
  <c r="T82" i="7" s="1"/>
  <c r="T83" i="7" s="1"/>
  <c r="T84" i="7" s="1"/>
  <c r="T85" i="7" s="1"/>
  <c r="T86" i="7" s="1"/>
  <c r="T87" i="7" s="1"/>
  <c r="T88" i="7" s="1"/>
  <c r="T89" i="7" s="1"/>
  <c r="T90" i="7" s="1"/>
  <c r="T91" i="7" s="1"/>
  <c r="T92" i="7" s="1"/>
  <c r="T93" i="7" s="1"/>
  <c r="T94" i="7" s="1"/>
  <c r="T95" i="7" s="1"/>
  <c r="T96" i="7" s="1"/>
  <c r="T97" i="7" s="1"/>
  <c r="T98" i="7" s="1"/>
  <c r="T99" i="7" s="1"/>
  <c r="T100" i="7" s="1"/>
  <c r="T101" i="7" s="1"/>
  <c r="T102" i="7" s="1"/>
  <c r="T103" i="7" s="1"/>
  <c r="T104" i="7" s="1"/>
  <c r="T105" i="7" s="1"/>
  <c r="T106" i="7" s="1"/>
  <c r="T107" i="7" s="1"/>
  <c r="T108" i="7" s="1"/>
  <c r="T109" i="7" s="1"/>
  <c r="T110" i="7" s="1"/>
  <c r="T111" i="7" s="1"/>
  <c r="T112" i="7" s="1"/>
  <c r="T113" i="7" s="1"/>
  <c r="T114" i="7" s="1"/>
  <c r="T115" i="7" s="1"/>
  <c r="T116" i="7" s="1"/>
  <c r="T117" i="7" s="1"/>
  <c r="T118" i="7" s="1"/>
  <c r="T119" i="7" s="1"/>
  <c r="T120" i="7" s="1"/>
  <c r="T455" i="7"/>
  <c r="T456" i="7" s="1"/>
  <c r="T457" i="7" s="1"/>
  <c r="T458" i="7" s="1"/>
  <c r="T459" i="7" s="1"/>
  <c r="T460" i="7" s="1"/>
  <c r="T461" i="7" s="1"/>
  <c r="T462" i="7" s="1"/>
  <c r="T463" i="7" s="1"/>
  <c r="T464" i="7" s="1"/>
  <c r="T465" i="7" s="1"/>
  <c r="T466" i="7" s="1"/>
  <c r="T467" i="7" s="1"/>
  <c r="T468" i="7" s="1"/>
  <c r="T469" i="7" s="1"/>
  <c r="T470" i="7" s="1"/>
  <c r="T471" i="7" s="1"/>
  <c r="T472" i="7" s="1"/>
  <c r="T473" i="7" s="1"/>
  <c r="T474" i="7" s="1"/>
  <c r="T475" i="7" s="1"/>
  <c r="T476" i="7" s="1"/>
  <c r="T477" i="7" s="1"/>
  <c r="T478" i="7" s="1"/>
  <c r="T479" i="7" s="1"/>
  <c r="T480" i="7" s="1"/>
  <c r="T481" i="7" s="1"/>
  <c r="T482" i="7" s="1"/>
  <c r="T483" i="7" s="1"/>
  <c r="T484" i="7" s="1"/>
  <c r="T485" i="7" s="1"/>
  <c r="T486" i="7" s="1"/>
  <c r="T487" i="7" s="1"/>
  <c r="T488" i="7" s="1"/>
  <c r="T489" i="7" s="1"/>
  <c r="T490" i="7" s="1"/>
  <c r="T491" i="7" s="1"/>
  <c r="T492" i="7" s="1"/>
  <c r="T493" i="7" s="1"/>
  <c r="T494" i="7" s="1"/>
  <c r="T495" i="7" s="1"/>
  <c r="T496" i="7" s="1"/>
  <c r="T497" i="7" s="1"/>
  <c r="T498" i="7" s="1"/>
  <c r="T499" i="7" s="1"/>
  <c r="T500" i="7" s="1"/>
  <c r="T501" i="7" s="1"/>
  <c r="T502" i="7" s="1"/>
  <c r="T503" i="7" s="1"/>
  <c r="T504" i="7" s="1"/>
  <c r="T505" i="7" s="1"/>
  <c r="T122" i="7"/>
  <c r="T123" i="7" s="1"/>
  <c r="T124" i="7" s="1"/>
  <c r="T125" i="7" s="1"/>
  <c r="T126" i="7" s="1"/>
  <c r="T127" i="7" s="1"/>
  <c r="T128" i="7" s="1"/>
  <c r="T129" i="7" s="1"/>
  <c r="T130" i="7" s="1"/>
  <c r="T131" i="7" s="1"/>
  <c r="T132" i="7" s="1"/>
  <c r="T133" i="7" s="1"/>
  <c r="T134" i="7" s="1"/>
  <c r="T135" i="7" s="1"/>
  <c r="T136" i="7" s="1"/>
  <c r="T137" i="7" s="1"/>
  <c r="T138" i="7" s="1"/>
  <c r="T139" i="7" s="1"/>
  <c r="T140" i="7" s="1"/>
  <c r="T141" i="7" s="1"/>
  <c r="T142" i="7" s="1"/>
  <c r="T143" i="7" s="1"/>
  <c r="T144" i="7" s="1"/>
  <c r="T145" i="7" s="1"/>
  <c r="T146" i="7" s="1"/>
  <c r="T147" i="7" s="1"/>
  <c r="T148" i="7" s="1"/>
  <c r="T149" i="7" s="1"/>
  <c r="T150" i="7" s="1"/>
  <c r="T151" i="7" s="1"/>
  <c r="T152" i="7" s="1"/>
  <c r="T153" i="7" s="1"/>
  <c r="T154" i="7" s="1"/>
  <c r="T155" i="7" s="1"/>
  <c r="T156" i="7" s="1"/>
  <c r="T157" i="7" s="1"/>
  <c r="T158" i="7" s="1"/>
  <c r="T159" i="7" s="1"/>
  <c r="T160" i="7" s="1"/>
  <c r="T161" i="7" s="1"/>
  <c r="T162" i="7" s="1"/>
  <c r="T163" i="7" s="1"/>
  <c r="T164" i="7" s="1"/>
  <c r="T165" i="7" s="1"/>
  <c r="T166" i="7" s="1"/>
  <c r="T167" i="7" s="1"/>
  <c r="T168" i="7" s="1"/>
  <c r="T169" i="7" s="1"/>
  <c r="T170" i="7" s="1"/>
  <c r="T171" i="7" s="1"/>
  <c r="T172" i="7" s="1"/>
  <c r="T173" i="7" s="1"/>
  <c r="T174" i="7" s="1"/>
  <c r="T175" i="7" s="1"/>
  <c r="T176" i="7" s="1"/>
  <c r="T177" i="7" s="1"/>
  <c r="T178" i="7" s="1"/>
  <c r="T180" i="7"/>
  <c r="T181" i="7" s="1"/>
  <c r="T182" i="7" s="1"/>
  <c r="T183" i="7" s="1"/>
  <c r="T184" i="7" s="1"/>
  <c r="T185" i="7" s="1"/>
  <c r="T186" i="7" s="1"/>
  <c r="T187" i="7" s="1"/>
  <c r="T188" i="7" s="1"/>
  <c r="T189" i="7" s="1"/>
  <c r="T190" i="7" s="1"/>
  <c r="T191" i="7" s="1"/>
  <c r="T192" i="7" s="1"/>
  <c r="T193" i="7" s="1"/>
  <c r="T194" i="7" s="1"/>
  <c r="T195" i="7" s="1"/>
  <c r="T196" i="7" s="1"/>
  <c r="T197" i="7" s="1"/>
  <c r="T198" i="7" s="1"/>
  <c r="T199" i="7" s="1"/>
  <c r="T200" i="7" s="1"/>
  <c r="T201" i="7" s="1"/>
  <c r="T202" i="7" s="1"/>
  <c r="T203" i="7" s="1"/>
  <c r="T204" i="7" s="1"/>
  <c r="T205" i="7" s="1"/>
  <c r="T206" i="7" s="1"/>
  <c r="T207" i="7" s="1"/>
  <c r="T208" i="7" s="1"/>
  <c r="T209" i="7" s="1"/>
  <c r="T210" i="7" s="1"/>
  <c r="T211" i="7" s="1"/>
  <c r="T212" i="7" s="1"/>
  <c r="T213" i="7" s="1"/>
  <c r="T214" i="7" s="1"/>
  <c r="T215" i="7" s="1"/>
  <c r="T216" i="7" s="1"/>
  <c r="T217" i="7" s="1"/>
  <c r="T218" i="7" s="1"/>
  <c r="T219" i="7" s="1"/>
  <c r="T220" i="7" s="1"/>
  <c r="T221" i="7" s="1"/>
  <c r="T222" i="7" s="1"/>
  <c r="T223" i="7" s="1"/>
  <c r="T224" i="7" s="1"/>
  <c r="T225" i="7" s="1"/>
  <c r="T226" i="7" s="1"/>
  <c r="T227" i="7" s="1"/>
  <c r="T228" i="7" s="1"/>
  <c r="T229" i="7" s="1"/>
  <c r="T230" i="7" s="1"/>
  <c r="T231" i="7" s="1"/>
  <c r="T232" i="7" s="1"/>
  <c r="T233" i="7" s="1"/>
  <c r="T234" i="7" s="1"/>
  <c r="T235" i="7" s="1"/>
  <c r="T348" i="7"/>
  <c r="T349" i="7" s="1"/>
  <c r="T350" i="7" s="1"/>
  <c r="T351" i="7" s="1"/>
  <c r="T352" i="7" s="1"/>
  <c r="T353" i="7" s="1"/>
  <c r="T354" i="7" s="1"/>
  <c r="T355" i="7" s="1"/>
  <c r="T356" i="7" s="1"/>
  <c r="T357" i="7" s="1"/>
  <c r="T358" i="7" s="1"/>
  <c r="T359" i="7" s="1"/>
  <c r="T360" i="7" s="1"/>
  <c r="T361" i="7" s="1"/>
  <c r="T362" i="7" s="1"/>
  <c r="T363" i="7" s="1"/>
  <c r="T364" i="7" s="1"/>
  <c r="T365" i="7" s="1"/>
  <c r="T366" i="7" s="1"/>
  <c r="T367" i="7" s="1"/>
  <c r="T368" i="7" s="1"/>
  <c r="T369" i="7" s="1"/>
  <c r="T370" i="7" s="1"/>
  <c r="T371" i="7" s="1"/>
  <c r="T372" i="7" s="1"/>
  <c r="T373" i="7" s="1"/>
  <c r="T374" i="7" s="1"/>
  <c r="T375" i="7" s="1"/>
  <c r="T376" i="7" s="1"/>
  <c r="T377" i="7" s="1"/>
  <c r="T378" i="7" s="1"/>
  <c r="T379" i="7" s="1"/>
  <c r="T380" i="7" s="1"/>
  <c r="T381" i="7" s="1"/>
  <c r="T382" i="7" s="1"/>
  <c r="T383" i="7" s="1"/>
  <c r="T384" i="7" s="1"/>
  <c r="T385" i="7" s="1"/>
  <c r="T386" i="7" s="1"/>
  <c r="T387" i="7" s="1"/>
  <c r="T388" i="7" s="1"/>
  <c r="T389" i="7" s="1"/>
  <c r="T390" i="7" s="1"/>
  <c r="T391" i="7" s="1"/>
  <c r="T392" i="7" s="1"/>
  <c r="T393" i="7" s="1"/>
  <c r="T394" i="7" s="1"/>
  <c r="T395" i="7" s="1"/>
  <c r="T396" i="7" s="1"/>
  <c r="T397" i="7" s="1"/>
  <c r="T398" i="7" s="1"/>
  <c r="T399" i="7" s="1"/>
  <c r="T400" i="7" s="1"/>
  <c r="T1092" i="7"/>
  <c r="T1093" i="7" s="1"/>
  <c r="T1094" i="7" s="1"/>
  <c r="T1095" i="7" s="1"/>
  <c r="T1096" i="7" s="1"/>
  <c r="T1097" i="7" s="1"/>
  <c r="T1098" i="7" s="1"/>
  <c r="T1099" i="7" s="1"/>
  <c r="T1100" i="7" s="1"/>
  <c r="T1101" i="7" s="1"/>
  <c r="T1102" i="7" s="1"/>
  <c r="T1103" i="7" s="1"/>
  <c r="T1104" i="7" s="1"/>
  <c r="T1105" i="7" s="1"/>
  <c r="T1106" i="7" s="1"/>
  <c r="T1107" i="7" s="1"/>
  <c r="T1108" i="7" s="1"/>
  <c r="T1109" i="7" s="1"/>
  <c r="T1110" i="7" s="1"/>
  <c r="T1111" i="7" s="1"/>
  <c r="T1112" i="7" s="1"/>
  <c r="T1113" i="7" s="1"/>
  <c r="T1114" i="7" s="1"/>
  <c r="T1115" i="7" s="1"/>
  <c r="T1116" i="7" s="1"/>
  <c r="T1117" i="7" s="1"/>
  <c r="T1118" i="7" s="1"/>
  <c r="T1119" i="7" s="1"/>
  <c r="T1120" i="7" s="1"/>
  <c r="T1121" i="7" s="1"/>
  <c r="T1122" i="7" s="1"/>
  <c r="T1123" i="7" s="1"/>
  <c r="T1124" i="7" s="1"/>
  <c r="T1125" i="7" s="1"/>
  <c r="T1126" i="7" s="1"/>
  <c r="T1127" i="7" s="1"/>
  <c r="T1128" i="7" s="1"/>
  <c r="T558" i="7"/>
  <c r="T559" i="7" s="1"/>
  <c r="T560" i="7" s="1"/>
  <c r="T561" i="7" s="1"/>
  <c r="T562" i="7" s="1"/>
  <c r="T563" i="7" s="1"/>
  <c r="T564" i="7" s="1"/>
  <c r="T565" i="7" s="1"/>
  <c r="T566" i="7" s="1"/>
  <c r="T567" i="7" s="1"/>
  <c r="T568" i="7" s="1"/>
  <c r="T569" i="7" s="1"/>
  <c r="T570" i="7" s="1"/>
  <c r="T571" i="7" s="1"/>
  <c r="T572" i="7" s="1"/>
  <c r="T573" i="7" s="1"/>
  <c r="T574" i="7" s="1"/>
  <c r="T575" i="7" s="1"/>
  <c r="T576" i="7" s="1"/>
  <c r="T577" i="7" s="1"/>
  <c r="T578" i="7" s="1"/>
  <c r="T579" i="7" s="1"/>
  <c r="T580" i="7" s="1"/>
  <c r="T581" i="7" s="1"/>
  <c r="T582" i="7" s="1"/>
  <c r="T583" i="7" s="1"/>
  <c r="T584" i="7" s="1"/>
  <c r="T585" i="7" s="1"/>
  <c r="T586" i="7" s="1"/>
  <c r="T587" i="7" s="1"/>
  <c r="T588" i="7" s="1"/>
  <c r="T589" i="7" s="1"/>
  <c r="T590" i="7" s="1"/>
  <c r="T591" i="7" s="1"/>
  <c r="T592" i="7" s="1"/>
  <c r="T593" i="7" s="1"/>
  <c r="T594" i="7" s="1"/>
  <c r="T595" i="7" s="1"/>
  <c r="T596" i="7" s="1"/>
  <c r="T597" i="7" s="1"/>
  <c r="T598" i="7" s="1"/>
  <c r="T599" i="7" s="1"/>
  <c r="T600" i="7" s="1"/>
  <c r="T601" i="7" s="1"/>
  <c r="T602" i="7" s="1"/>
  <c r="T603" i="7" s="1"/>
  <c r="T604" i="7" s="1"/>
  <c r="T605" i="7" s="1"/>
  <c r="T606" i="7" s="1"/>
  <c r="T1508" i="7"/>
  <c r="T1509" i="7" s="1"/>
  <c r="T1510" i="7" s="1"/>
  <c r="T1511" i="7" s="1"/>
  <c r="T1512" i="7" s="1"/>
  <c r="T1513" i="7" s="1"/>
  <c r="T1514" i="7" s="1"/>
  <c r="T1515" i="7" s="1"/>
  <c r="T1516" i="7" s="1"/>
  <c r="T1517" i="7" s="1"/>
  <c r="T1518" i="7" s="1"/>
  <c r="T1519" i="7" s="1"/>
  <c r="T1520" i="7" s="1"/>
  <c r="T1521" i="7" s="1"/>
  <c r="T1522" i="7" s="1"/>
  <c r="T1523" i="7" s="1"/>
  <c r="T1524" i="7" s="1"/>
  <c r="T1525" i="7" s="1"/>
  <c r="T1526" i="7" s="1"/>
  <c r="T1527" i="7" s="1"/>
  <c r="T1528" i="7" s="1"/>
  <c r="T1529" i="7" s="1"/>
  <c r="T1530" i="7" s="1"/>
  <c r="T1531" i="7" s="1"/>
  <c r="T1580" i="7"/>
  <c r="T1581" i="7" s="1"/>
  <c r="T1582" i="7" s="1"/>
  <c r="T1583" i="7" s="1"/>
  <c r="T1584" i="7" s="1"/>
  <c r="T1585" i="7" s="1"/>
  <c r="T1586" i="7" s="1"/>
  <c r="T1587" i="7" s="1"/>
  <c r="T1588" i="7" s="1"/>
  <c r="T1589" i="7" s="1"/>
  <c r="T1590" i="7" s="1"/>
  <c r="T1591" i="7" s="1"/>
  <c r="T1592" i="7" s="1"/>
  <c r="T1593" i="7" s="1"/>
  <c r="T1594" i="7" s="1"/>
  <c r="T1595" i="7" s="1"/>
  <c r="T1596" i="7" s="1"/>
  <c r="T1597" i="7" s="1"/>
  <c r="T1598" i="7" s="1"/>
  <c r="T1599" i="7" s="1"/>
  <c r="T1600" i="7" s="1"/>
  <c r="T1013" i="7"/>
  <c r="T1014" i="7" s="1"/>
  <c r="T1015" i="7" s="1"/>
  <c r="T1016" i="7" s="1"/>
  <c r="T1017" i="7" s="1"/>
  <c r="T1018" i="7" s="1"/>
  <c r="T1019" i="7" s="1"/>
  <c r="T1020" i="7" s="1"/>
  <c r="T1021" i="7" s="1"/>
  <c r="T1022" i="7" s="1"/>
  <c r="T1023" i="7" s="1"/>
  <c r="T1024" i="7" s="1"/>
  <c r="T1025" i="7" s="1"/>
  <c r="T1026" i="7" s="1"/>
  <c r="T1027" i="7" s="1"/>
  <c r="T1028" i="7" s="1"/>
  <c r="T1029" i="7" s="1"/>
  <c r="T1030" i="7" s="1"/>
  <c r="T1031" i="7" s="1"/>
  <c r="T1032" i="7" s="1"/>
  <c r="T1033" i="7" s="1"/>
  <c r="T1034" i="7" s="1"/>
  <c r="T1035" i="7" s="1"/>
  <c r="T1036" i="7" s="1"/>
  <c r="T1037" i="7" s="1"/>
  <c r="T1038" i="7" s="1"/>
  <c r="T1039" i="7" s="1"/>
  <c r="T1040" i="7" s="1"/>
  <c r="T1041" i="7" s="1"/>
  <c r="T1042" i="7" s="1"/>
  <c r="T1043" i="7" s="1"/>
  <c r="T1044" i="7" s="1"/>
  <c r="T1045" i="7" s="1"/>
  <c r="T1046" i="7" s="1"/>
  <c r="T1047" i="7" s="1"/>
  <c r="T1048" i="7" s="1"/>
  <c r="T1049" i="7" s="1"/>
  <c r="T1050" i="7" s="1"/>
  <c r="T1051" i="7" s="1"/>
  <c r="T1053" i="7"/>
  <c r="T1054" i="7" s="1"/>
  <c r="T1055" i="7" s="1"/>
  <c r="T1056" i="7" s="1"/>
  <c r="T1057" i="7" s="1"/>
  <c r="T1058" i="7" s="1"/>
  <c r="T1059" i="7" s="1"/>
  <c r="T1060" i="7" s="1"/>
  <c r="T1061" i="7" s="1"/>
  <c r="T1062" i="7" s="1"/>
  <c r="T1063" i="7" s="1"/>
  <c r="T1064" i="7" s="1"/>
  <c r="T1065" i="7" s="1"/>
  <c r="T1066" i="7" s="1"/>
  <c r="T1067" i="7" s="1"/>
  <c r="T1068" i="7" s="1"/>
  <c r="T1069" i="7" s="1"/>
  <c r="T1070" i="7" s="1"/>
  <c r="T1071" i="7" s="1"/>
  <c r="T1072" i="7" s="1"/>
  <c r="T1073" i="7" s="1"/>
  <c r="T1074" i="7" s="1"/>
  <c r="T1075" i="7" s="1"/>
  <c r="T1076" i="7" s="1"/>
  <c r="T1077" i="7" s="1"/>
  <c r="T1078" i="7" s="1"/>
  <c r="T1079" i="7" s="1"/>
  <c r="T1080" i="7" s="1"/>
  <c r="T1081" i="7" s="1"/>
  <c r="T1082" i="7" s="1"/>
  <c r="T1083" i="7" s="1"/>
  <c r="T1084" i="7" s="1"/>
  <c r="T1085" i="7" s="1"/>
  <c r="T1086" i="7" s="1"/>
  <c r="T1087" i="7" s="1"/>
  <c r="T1088" i="7" s="1"/>
  <c r="T1089" i="7" s="1"/>
  <c r="T1090" i="7" s="1"/>
  <c r="T1398" i="7"/>
  <c r="T1399" i="7" s="1"/>
  <c r="T1400" i="7" s="1"/>
  <c r="T1401" i="7" s="1"/>
  <c r="T1402" i="7" s="1"/>
  <c r="T1403" i="7" s="1"/>
  <c r="T1404" i="7" s="1"/>
  <c r="T1405" i="7" s="1"/>
  <c r="T1406" i="7" s="1"/>
  <c r="T1407" i="7" s="1"/>
  <c r="T1408" i="7" s="1"/>
  <c r="T1409" i="7" s="1"/>
  <c r="T1410" i="7" s="1"/>
  <c r="T1411" i="7" s="1"/>
  <c r="T1412" i="7" s="1"/>
  <c r="T1413" i="7" s="1"/>
  <c r="T1414" i="7" s="1"/>
  <c r="T1415" i="7" s="1"/>
  <c r="T1416" i="7" s="1"/>
  <c r="T1417" i="7" s="1"/>
  <c r="T1418" i="7" s="1"/>
  <c r="T1419" i="7" s="1"/>
  <c r="T1420" i="7" s="1"/>
  <c r="T1421" i="7" s="1"/>
  <c r="T1422" i="7" s="1"/>
  <c r="T1423" i="7" s="1"/>
  <c r="T1424" i="7" s="1"/>
  <c r="T1425" i="7" s="1"/>
  <c r="T1662" i="7"/>
  <c r="T1663" i="7" s="1"/>
  <c r="T1664" i="7" s="1"/>
  <c r="T1665" i="7" s="1"/>
  <c r="T1666" i="7" s="1"/>
  <c r="T1667" i="7" s="1"/>
  <c r="T1668" i="7" s="1"/>
  <c r="T1669" i="7" s="1"/>
  <c r="T1670" i="7" s="1"/>
  <c r="T1671" i="7" s="1"/>
  <c r="T1672" i="7" s="1"/>
  <c r="T1673" i="7" s="1"/>
  <c r="T1674" i="7" s="1"/>
  <c r="T1675" i="7" s="1"/>
  <c r="T1676" i="7" s="1"/>
  <c r="T1677" i="7" s="1"/>
  <c r="T1678" i="7" s="1"/>
  <c r="T887" i="7"/>
  <c r="T888" i="7" s="1"/>
  <c r="T889" i="7" s="1"/>
  <c r="T890" i="7" s="1"/>
  <c r="T891" i="7" s="1"/>
  <c r="T892" i="7" s="1"/>
  <c r="T893" i="7" s="1"/>
  <c r="T894" i="7" s="1"/>
  <c r="T895" i="7" s="1"/>
  <c r="T896" i="7" s="1"/>
  <c r="T897" i="7" s="1"/>
  <c r="T898" i="7" s="1"/>
  <c r="T899" i="7" s="1"/>
  <c r="T900" i="7" s="1"/>
  <c r="T901" i="7" s="1"/>
  <c r="T902" i="7" s="1"/>
  <c r="T903" i="7" s="1"/>
  <c r="T904" i="7" s="1"/>
  <c r="T905" i="7" s="1"/>
  <c r="T906" i="7" s="1"/>
  <c r="T907" i="7" s="1"/>
  <c r="T908" i="7" s="1"/>
  <c r="T909" i="7" s="1"/>
  <c r="T910" i="7" s="1"/>
  <c r="T911" i="7" s="1"/>
  <c r="T912" i="7" s="1"/>
  <c r="T913" i="7" s="1"/>
  <c r="T914" i="7" s="1"/>
  <c r="T915" i="7" s="1"/>
  <c r="T916" i="7" s="1"/>
  <c r="T917" i="7" s="1"/>
  <c r="T918" i="7" s="1"/>
  <c r="T919" i="7" s="1"/>
  <c r="T920" i="7" s="1"/>
  <c r="T921" i="7" s="1"/>
  <c r="T922" i="7" s="1"/>
  <c r="T923" i="7" s="1"/>
  <c r="T924" i="7" s="1"/>
  <c r="T925" i="7" s="1"/>
  <c r="T926" i="7" s="1"/>
  <c r="T927" i="7" s="1"/>
  <c r="T928" i="7" s="1"/>
  <c r="T1167" i="7"/>
  <c r="T1168" i="7" s="1"/>
  <c r="T1169" i="7" s="1"/>
  <c r="T1170" i="7" s="1"/>
  <c r="T1171" i="7" s="1"/>
  <c r="T1172" i="7" s="1"/>
  <c r="T1173" i="7" s="1"/>
  <c r="T1174" i="7" s="1"/>
  <c r="T1175" i="7" s="1"/>
  <c r="T1176" i="7" s="1"/>
  <c r="T1177" i="7" s="1"/>
  <c r="T1178" i="7" s="1"/>
  <c r="T1179" i="7" s="1"/>
  <c r="T1180" i="7" s="1"/>
  <c r="T1181" i="7" s="1"/>
  <c r="T1182" i="7" s="1"/>
  <c r="T1183" i="7" s="1"/>
  <c r="T1184" i="7" s="1"/>
  <c r="T1185" i="7" s="1"/>
  <c r="T1186" i="7" s="1"/>
  <c r="T1187" i="7" s="1"/>
  <c r="T1188" i="7" s="1"/>
  <c r="T1189" i="7" s="1"/>
  <c r="T1190" i="7" s="1"/>
  <c r="T1191" i="7" s="1"/>
  <c r="T1192" i="7" s="1"/>
  <c r="T1193" i="7" s="1"/>
  <c r="T1194" i="7" s="1"/>
  <c r="T1195" i="7" s="1"/>
  <c r="T1196" i="7" s="1"/>
  <c r="T1197" i="7" s="1"/>
  <c r="T1198" i="7" s="1"/>
  <c r="T1199" i="7" s="1"/>
  <c r="T1200" i="7" s="1"/>
  <c r="T1201" i="7" s="1"/>
  <c r="T1455" i="7"/>
  <c r="T1456" i="7" s="1"/>
  <c r="T1457" i="7" s="1"/>
  <c r="T1458" i="7" s="1"/>
  <c r="T1459" i="7" s="1"/>
  <c r="T1460" i="7" s="1"/>
  <c r="T1461" i="7" s="1"/>
  <c r="T1462" i="7" s="1"/>
  <c r="T1463" i="7" s="1"/>
  <c r="T1464" i="7" s="1"/>
  <c r="T1465" i="7" s="1"/>
  <c r="T1466" i="7" s="1"/>
  <c r="T1467" i="7" s="1"/>
  <c r="T1468" i="7" s="1"/>
  <c r="T1469" i="7" s="1"/>
  <c r="T1470" i="7" s="1"/>
  <c r="T1471" i="7" s="1"/>
  <c r="T1472" i="7" s="1"/>
  <c r="T1473" i="7" s="1"/>
  <c r="T1474" i="7" s="1"/>
  <c r="T1475" i="7" s="1"/>
  <c r="T1476" i="7" s="1"/>
  <c r="T1477" i="7" s="1"/>
  <c r="T1478" i="7" s="1"/>
  <c r="T1479" i="7" s="1"/>
  <c r="T1480" i="7" s="1"/>
  <c r="T1623" i="7"/>
  <c r="T1624" i="7" s="1"/>
  <c r="T1625" i="7" s="1"/>
  <c r="T1626" i="7" s="1"/>
  <c r="T1627" i="7" s="1"/>
  <c r="T1628" i="7" s="1"/>
  <c r="T1629" i="7" s="1"/>
  <c r="T1630" i="7" s="1"/>
  <c r="T1631" i="7" s="1"/>
  <c r="T1632" i="7" s="1"/>
  <c r="T1633" i="7" s="1"/>
  <c r="T1634" i="7" s="1"/>
  <c r="T1635" i="7" s="1"/>
  <c r="T1636" i="7" s="1"/>
  <c r="T1637" i="7" s="1"/>
  <c r="T1638" i="7" s="1"/>
  <c r="T1639" i="7" s="1"/>
  <c r="T1640" i="7" s="1"/>
  <c r="T1641" i="7" s="1"/>
  <c r="T608" i="7"/>
  <c r="T609" i="7" s="1"/>
  <c r="T610" i="7" s="1"/>
  <c r="T611" i="7" s="1"/>
  <c r="T612" i="7" s="1"/>
  <c r="T613" i="7" s="1"/>
  <c r="T614" i="7" s="1"/>
  <c r="T615" i="7" s="1"/>
  <c r="T616" i="7" s="1"/>
  <c r="T617" i="7" s="1"/>
  <c r="T618" i="7" s="1"/>
  <c r="T619" i="7" s="1"/>
  <c r="T620" i="7" s="1"/>
  <c r="T621" i="7" s="1"/>
  <c r="T622" i="7" s="1"/>
  <c r="T623" i="7" s="1"/>
  <c r="T624" i="7" s="1"/>
  <c r="T625" i="7" s="1"/>
  <c r="T626" i="7" s="1"/>
  <c r="T627" i="7" s="1"/>
  <c r="T628" i="7" s="1"/>
  <c r="T629" i="7" s="1"/>
  <c r="T630" i="7" s="1"/>
  <c r="T631" i="7" s="1"/>
  <c r="T632" i="7" s="1"/>
  <c r="T633" i="7" s="1"/>
  <c r="T634" i="7" s="1"/>
  <c r="T635" i="7" s="1"/>
  <c r="T636" i="7" s="1"/>
  <c r="T637" i="7" s="1"/>
  <c r="T638" i="7" s="1"/>
  <c r="T639" i="7" s="1"/>
  <c r="T640" i="7" s="1"/>
  <c r="T641" i="7" s="1"/>
  <c r="T642" i="7" s="1"/>
  <c r="T643" i="7" s="1"/>
  <c r="T644" i="7" s="1"/>
  <c r="T645" i="7" s="1"/>
  <c r="T646" i="7" s="1"/>
  <c r="T647" i="7" s="1"/>
  <c r="T648" i="7" s="1"/>
  <c r="T649" i="7" s="1"/>
  <c r="T650" i="7" s="1"/>
  <c r="T651" i="7" s="1"/>
  <c r="T652" i="7" s="1"/>
  <c r="T653" i="7" s="1"/>
  <c r="T654" i="7" s="1"/>
  <c r="T655" i="7" s="1"/>
  <c r="T752" i="7"/>
  <c r="T753" i="7" s="1"/>
  <c r="T754" i="7" s="1"/>
  <c r="T755" i="7" s="1"/>
  <c r="T756" i="7" s="1"/>
  <c r="T757" i="7" s="1"/>
  <c r="T758" i="7" s="1"/>
  <c r="T759" i="7" s="1"/>
  <c r="T760" i="7" s="1"/>
  <c r="T761" i="7" s="1"/>
  <c r="T762" i="7" s="1"/>
  <c r="T763" i="7" s="1"/>
  <c r="T764" i="7" s="1"/>
  <c r="T765" i="7" s="1"/>
  <c r="T766" i="7" s="1"/>
  <c r="T767" i="7" s="1"/>
  <c r="T768" i="7" s="1"/>
  <c r="T769" i="7" s="1"/>
  <c r="T770" i="7" s="1"/>
  <c r="T771" i="7" s="1"/>
  <c r="T772" i="7" s="1"/>
  <c r="T773" i="7" s="1"/>
  <c r="T774" i="7" s="1"/>
  <c r="T775" i="7" s="1"/>
  <c r="T776" i="7" s="1"/>
  <c r="T777" i="7" s="1"/>
  <c r="T778" i="7" s="1"/>
  <c r="T779" i="7" s="1"/>
  <c r="T780" i="7" s="1"/>
  <c r="T781" i="7" s="1"/>
  <c r="T782" i="7" s="1"/>
  <c r="T783" i="7" s="1"/>
  <c r="T784" i="7" s="1"/>
  <c r="T785" i="7" s="1"/>
  <c r="T786" i="7" s="1"/>
  <c r="T787" i="7" s="1"/>
  <c r="T788" i="7" s="1"/>
  <c r="T789" i="7" s="1"/>
  <c r="T790" i="7" s="1"/>
  <c r="T791" i="7" s="1"/>
  <c r="T792" i="7" s="1"/>
  <c r="T793" i="7" s="1"/>
  <c r="T794" i="7" s="1"/>
  <c r="T795" i="7" s="1"/>
  <c r="T796" i="7" s="1"/>
  <c r="T1272" i="7"/>
  <c r="T1273" i="7" s="1"/>
  <c r="T1274" i="7" s="1"/>
  <c r="T1275" i="7" s="1"/>
  <c r="T1276" i="7" s="1"/>
  <c r="T1277" i="7" s="1"/>
  <c r="T1278" i="7" s="1"/>
  <c r="T1279" i="7" s="1"/>
  <c r="T1280" i="7" s="1"/>
  <c r="T1281" i="7" s="1"/>
  <c r="T1282" i="7" s="1"/>
  <c r="T1283" i="7" s="1"/>
  <c r="T1284" i="7" s="1"/>
  <c r="T1285" i="7" s="1"/>
  <c r="T1286" i="7" s="1"/>
  <c r="T1287" i="7" s="1"/>
  <c r="T1288" i="7" s="1"/>
  <c r="T1289" i="7" s="1"/>
  <c r="T1290" i="7" s="1"/>
  <c r="T1291" i="7" s="1"/>
  <c r="T1292" i="7" s="1"/>
  <c r="T1293" i="7" s="1"/>
  <c r="T1294" i="7" s="1"/>
  <c r="T1295" i="7" s="1"/>
  <c r="T1296" i="7" s="1"/>
  <c r="T1297" i="7" s="1"/>
  <c r="T1298" i="7" s="1"/>
  <c r="T1299" i="7" s="1"/>
  <c r="T1300" i="7" s="1"/>
  <c r="T1301" i="7" s="1"/>
  <c r="T1302" i="7" s="1"/>
  <c r="T1303" i="7" s="1"/>
  <c r="T1713" i="7"/>
  <c r="T1714" i="7" s="1"/>
  <c r="T1715" i="7" s="1"/>
  <c r="T1716" i="7" s="1"/>
  <c r="T1717" i="7" s="1"/>
  <c r="T1718" i="7" s="1"/>
  <c r="T1719" i="7" s="1"/>
  <c r="T1720" i="7" s="1"/>
  <c r="T1721" i="7" s="1"/>
  <c r="T1722" i="7" s="1"/>
  <c r="T1723" i="7" s="1"/>
  <c r="T1724" i="7" s="1"/>
  <c r="T1725" i="7" s="1"/>
  <c r="T1726" i="7" s="1"/>
  <c r="T1778" i="7"/>
  <c r="T1779" i="7" s="1"/>
  <c r="T1780" i="7" s="1"/>
  <c r="T1781" i="7" s="1"/>
  <c r="T1782" i="7" s="1"/>
  <c r="T1783" i="7" s="1"/>
  <c r="T1784" i="7" s="1"/>
  <c r="T1785" i="7" s="1"/>
  <c r="T1786" i="7" s="1"/>
  <c r="T1818" i="7"/>
  <c r="T1819" i="7" s="1"/>
  <c r="T1820" i="7" s="1"/>
  <c r="T1821" i="7" s="1"/>
  <c r="T1788" i="7"/>
  <c r="T1789" i="7" s="1"/>
  <c r="T1790" i="7" s="1"/>
  <c r="T1791" i="7" s="1"/>
  <c r="T1792" i="7" s="1"/>
  <c r="T1793" i="7" s="1"/>
  <c r="T1794" i="7" s="1"/>
  <c r="T1795" i="7" s="1"/>
  <c r="T1812" i="7"/>
  <c r="T1813" i="7" s="1"/>
  <c r="T1814" i="7" s="1"/>
  <c r="T1815" i="7" s="1"/>
  <c r="T1816" i="7" s="1"/>
  <c r="T1797" i="7"/>
  <c r="T1798" i="7" s="1"/>
  <c r="T1799" i="7" s="1"/>
  <c r="T1800" i="7" s="1"/>
  <c r="T1801" i="7" s="1"/>
  <c r="T1802" i="7" s="1"/>
  <c r="T1803" i="7" s="1"/>
  <c r="T1805" i="7"/>
  <c r="T1806" i="7" s="1"/>
  <c r="T1807" i="7" s="1"/>
  <c r="T1808" i="7" s="1"/>
  <c r="T1809" i="7" s="1"/>
  <c r="T1810" i="7" s="1"/>
  <c r="T1767" i="7"/>
  <c r="T1768" i="7" s="1"/>
  <c r="T1769" i="7" s="1"/>
  <c r="T1770" i="7" s="1"/>
  <c r="T1771" i="7" s="1"/>
  <c r="T1772" i="7" s="1"/>
  <c r="T1773" i="7" s="1"/>
  <c r="T1774" i="7" s="1"/>
  <c r="T1775" i="7" s="1"/>
  <c r="T1776" i="7" s="1"/>
  <c r="T1823" i="7"/>
  <c r="T1824" i="7" s="1"/>
  <c r="T1825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3BBEE7-2A69-46C6-A166-F878012F0D53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2" xr16:uid="{6A23908B-6360-4CCF-990F-6D62B42A9BF1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<sst xmlns="http://schemas.openxmlformats.org/spreadsheetml/2006/main" count="128361" uniqueCount="82">
  <si>
    <t>concept</t>
  </si>
  <si>
    <t>basis</t>
  </si>
  <si>
    <t>amount_type</t>
  </si>
  <si>
    <t>level_1</t>
  </si>
  <si>
    <t>level_2</t>
  </si>
  <si>
    <t>level_3</t>
  </si>
  <si>
    <t>accident_period</t>
  </si>
  <si>
    <t>development_period</t>
  </si>
  <si>
    <t>amount</t>
  </si>
  <si>
    <t>month</t>
  </si>
  <si>
    <t>cumulative</t>
  </si>
  <si>
    <t>Synthetic</t>
  </si>
  <si>
    <t>Portfolio</t>
  </si>
  <si>
    <t>Auto</t>
  </si>
  <si>
    <t>2021-01</t>
  </si>
  <si>
    <t>Loss Incurred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</si>
  <si>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</si>
  <si>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</si>
  <si>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</si>
  <si>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</si>
  <si>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</si>
  <si>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</si>
  <si>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</si>
  <si>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</si>
  <si>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</si>
  <si>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</si>
  <si>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</si>
  <si>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</si>
  <si>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</si>
  <si>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</si>
  <si>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</si>
  <si>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</si>
  <si>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</si>
  <si>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</si>
  <si>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</si>
  <si>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</si>
  <si>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</si>
  <si>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</si>
  <si>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</si>
  <si>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</si>
  <si>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</si>
  <si>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</si>
  <si>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</si>
  <si>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</si>
  <si>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</si>
  <si>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</si>
  <si>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</si>
  <si>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</si>
  <si>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</si>
  <si>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</si>
  <si>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</si>
  <si>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</si>
  <si>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</si>
  <si>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</si>
  <si>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</si>
  <si>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</si>
  <si>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</si>
  <si>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</si>
  <si>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</si>
  <si>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</si>
  <si>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</si>
  <si>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</si>
  <si>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</si>
  <si>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</si>
  <si>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</si>
  <si>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</si>
  <si>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</si>
  <si>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</si>
  <si>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</si>
  <si>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</si>
  <si>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</si>
  <si>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</si>
  <si>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</si>
  <si>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</si>
  <si>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</si>
  <si>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Row Labels</t>
  </si>
  <si>
    <t>Grand Total</t>
  </si>
  <si>
    <t>Column Labels</t>
  </si>
  <si>
    <t>Sum of amount</t>
  </si>
  <si>
    <t>incremental</t>
  </si>
  <si>
    <t>monto mixto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</si>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</sst>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0" applyNumberFormat="1"/>
    <xf numFmtId="6" fontId="0" fillId="0" borderId="0" xfId="1" quotePrefix="1" applyNumberFormat="1" applyFont="1"/>
    <xf numFmtId="6" fontId="0" fillId="0" borderId="0" xfId="1" applyNumberFormat="1" applyFont="1"/>
    <xf numFmtId="6" fontId="0" fillId="0" borderId="0" xfId="0" applyNumberFormat="1"/>
    <xf numFmtId="6" fontId="0" fillId="0" borderId="0" xfId="0" quotePrefix="1" applyNumberFormat="1"/>
    <xf numFmtId="1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 Rodriguez" refreshedDate="46290.773731828704" createdVersion="8" refreshedVersion="8" minRefreshableVersion="3" recordCount="1830" xr:uid="{CCA29B20-79EF-4CC8-BE73-EF05B8562D31}">
  <cacheSource type="worksheet">
    <worksheetSource ref="A1:I1831" sheet="base_incremental"/>
  </cacheSource>
  <cacheFields count="9">
    <cacheField name="concept" numFmtId="0">
      <sharedItems/>
    </cacheField>
    <cacheField name="basis" numFmtId="0">
      <sharedItems/>
    </cacheField>
    <cacheField name="amount_type" numFmtId="0">
      <sharedItems/>
    </cacheField>
    <cacheField name="level_1" numFmtId="0">
      <sharedItems/>
    </cacheField>
    <cacheField name="level_2" numFmtId="0">
      <sharedItems/>
    </cacheField>
    <cacheField name="level_3" numFmtId="0">
      <sharedItems/>
    </cacheField>
    <cacheField name="accident_period" numFmtId="0">
      <sharedItems count="60">
        <s v="2021-01"/>
        <s v="2021-02"/>
        <s v="2021-03"/>
        <s v="2021-04"/>
        <s v="2021-05"/>
        <s v="2021-06"/>
        <s v="2021-07"/>
        <s v="2021-08"/>
        <s v="2021-09"/>
        <s v="2021-10"/>
        <s v="2021-11"/>
        <s v="2021-12"/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development_period" numFmtId="0">
      <sharedItems containsSemiMixedTypes="0" containsString="0" containsNumber="1" containsInteger="1" minValue="0" maxValue="59" count="6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</sharedItems>
    </cacheField>
    <cacheField name="amount" numFmtId="6">
      <sharedItems containsSemiMixedTypes="0" containsString="0" containsNumber="1" minValue="25928.847795645499" maxValue="1957954.82849291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 Rodriguez" refreshedDate="46290.773732638889" createdVersion="8" refreshedVersion="8" minRefreshableVersion="3" recordCount="1830" xr:uid="{C8637B02-D33E-4BDE-9132-013C1D31F79A}">
  <cacheSource type="worksheet">
    <worksheetSource ref="A1:I1831" sheet="base_decremental"/>
  </cacheSource>
  <cacheFields count="9">
    <cacheField name="concept" numFmtId="0">
      <sharedItems/>
    </cacheField>
    <cacheField name="basis" numFmtId="0">
      <sharedItems/>
    </cacheField>
    <cacheField name="amount_type" numFmtId="0">
      <sharedItems/>
    </cacheField>
    <cacheField name="level_1" numFmtId="0">
      <sharedItems/>
    </cacheField>
    <cacheField name="level_2" numFmtId="0">
      <sharedItems/>
    </cacheField>
    <cacheField name="level_3" numFmtId="0">
      <sharedItems/>
    </cacheField>
    <cacheField name="accident_period" numFmtId="0">
      <sharedItems count="60">
        <s v="2021-01"/>
        <s v="2021-02"/>
        <s v="2021-03"/>
        <s v="2021-04"/>
        <s v="2021-05"/>
        <s v="2021-06"/>
        <s v="2021-07"/>
        <s v="2021-08"/>
        <s v="2021-09"/>
        <s v="2021-10"/>
        <s v="2021-11"/>
        <s v="2021-12"/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development_period" numFmtId="0">
      <sharedItems containsSemiMixedTypes="0" containsString="0" containsNumber="1" containsInteger="1" minValue="0" maxValue="59" count="6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</sharedItems>
    </cacheField>
    <cacheField name="amount" numFmtId="6">
      <sharedItems containsSemiMixedTypes="0" containsString="0" containsNumber="1" minValue="106745.785072632" maxValue="1018319.242609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 Rodriguez" refreshedDate="46290.773733449074" createdVersion="8" refreshedVersion="8" minRefreshableVersion="3" recordCount="1830" xr:uid="{DB553C70-2830-40A4-9679-8132E9E73777}">
  <cacheSource type="worksheet">
    <worksheetSource ref="L1:T1831" sheet="base_mixta"/>
  </cacheSource>
  <cacheFields count="9">
    <cacheField name="concept" numFmtId="0">
      <sharedItems/>
    </cacheField>
    <cacheField name="basis" numFmtId="0">
      <sharedItems/>
    </cacheField>
    <cacheField name="amount_type" numFmtId="0">
      <sharedItems/>
    </cacheField>
    <cacheField name="level_1" numFmtId="0">
      <sharedItems/>
    </cacheField>
    <cacheField name="level_2" numFmtId="0">
      <sharedItems/>
    </cacheField>
    <cacheField name="level_3" numFmtId="0">
      <sharedItems/>
    </cacheField>
    <cacheField name="accident_period" numFmtId="0">
      <sharedItems count="60">
        <s v="2021-01"/>
        <s v="2021-02"/>
        <s v="2021-03"/>
        <s v="2021-04"/>
        <s v="2021-05"/>
        <s v="2021-06"/>
        <s v="2021-07"/>
        <s v="2021-08"/>
        <s v="2021-09"/>
        <s v="2021-10"/>
        <s v="2021-11"/>
        <s v="2021-12"/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development_period" numFmtId="0">
      <sharedItems containsSemiMixedTypes="0" containsString="0" containsNumber="1" containsInteger="1" minValue="0" maxValue="59" count="6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</sharedItems>
    </cacheField>
    <cacheField name="amount" numFmtId="0">
      <sharedItems containsSemiMixedTypes="0" containsString="0" containsNumber="1" minValue="25928.847795645499" maxValue="1808116.5872150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0">
  <r>
    <s v="Loss Incurred"/>
    <s v="month"/>
    <s v="cumulative"/>
    <s v="Synthetic"/>
    <s v="Portfolio"/>
    <s v="Auto"/>
    <x v="0"/>
    <x v="0"/>
    <n v="80729.253848070395"/>
  </r>
  <r>
    <s v="Loss Incurred"/>
    <s v="month"/>
    <s v="cumulative"/>
    <s v="Synthetic"/>
    <s v="Portfolio"/>
    <s v="Auto"/>
    <x v="0"/>
    <x v="1"/>
    <n v="100447.010956061"/>
  </r>
  <r>
    <s v="Loss Incurred"/>
    <s v="month"/>
    <s v="cumulative"/>
    <s v="Synthetic"/>
    <s v="Portfolio"/>
    <s v="Auto"/>
    <x v="0"/>
    <x v="2"/>
    <n v="124042.129722632"/>
  </r>
  <r>
    <s v="Loss Incurred"/>
    <s v="month"/>
    <s v="cumulative"/>
    <s v="Synthetic"/>
    <s v="Portfolio"/>
    <s v="Auto"/>
    <x v="0"/>
    <x v="3"/>
    <n v="151815.426383668"/>
  </r>
  <r>
    <s v="Loss Incurred"/>
    <s v="month"/>
    <s v="cumulative"/>
    <s v="Synthetic"/>
    <s v="Portfolio"/>
    <s v="Auto"/>
    <x v="0"/>
    <x v="4"/>
    <n v="183879.42986094099"/>
  </r>
  <r>
    <s v="Loss Incurred"/>
    <s v="month"/>
    <s v="cumulative"/>
    <s v="Synthetic"/>
    <s v="Portfolio"/>
    <s v="Auto"/>
    <x v="0"/>
    <x v="5"/>
    <n v="220079.340530808"/>
  </r>
  <r>
    <s v="Loss Incurred"/>
    <s v="month"/>
    <s v="cumulative"/>
    <s v="Synthetic"/>
    <s v="Portfolio"/>
    <s v="Auto"/>
    <x v="0"/>
    <x v="6"/>
    <n v="259932.34356809701"/>
  </r>
  <r>
    <s v="Loss Incurred"/>
    <s v="month"/>
    <s v="cumulative"/>
    <s v="Synthetic"/>
    <s v="Portfolio"/>
    <s v="Auto"/>
    <x v="0"/>
    <x v="7"/>
    <n v="302608.95533391502"/>
  </r>
  <r>
    <s v="Loss Incurred"/>
    <s v="month"/>
    <s v="cumulative"/>
    <s v="Synthetic"/>
    <s v="Portfolio"/>
    <s v="Auto"/>
    <x v="0"/>
    <x v="8"/>
    <n v="346975.40546131699"/>
  </r>
  <r>
    <s v="Loss Incurred"/>
    <s v="month"/>
    <s v="cumulative"/>
    <s v="Synthetic"/>
    <s v="Portfolio"/>
    <s v="Auto"/>
    <x v="0"/>
    <x v="9"/>
    <n v="391700.74914404697"/>
  </r>
  <r>
    <s v="Loss Incurred"/>
    <s v="month"/>
    <s v="cumulative"/>
    <s v="Synthetic"/>
    <s v="Portfolio"/>
    <s v="Auto"/>
    <x v="0"/>
    <x v="10"/>
    <n v="435410.71714971098"/>
  </r>
  <r>
    <s v="Loss Incurred"/>
    <s v="month"/>
    <s v="cumulative"/>
    <s v="Synthetic"/>
    <s v="Portfolio"/>
    <s v="Auto"/>
    <x v="0"/>
    <x v="11"/>
    <n v="476852.30134379602"/>
  </r>
  <r>
    <s v="Loss Incurred"/>
    <s v="month"/>
    <s v="cumulative"/>
    <s v="Synthetic"/>
    <s v="Portfolio"/>
    <s v="Auto"/>
    <x v="0"/>
    <x v="12"/>
    <n v="515028.708315467"/>
  </r>
  <r>
    <s v="Loss Incurred"/>
    <s v="month"/>
    <s v="cumulative"/>
    <s v="Synthetic"/>
    <s v="Portfolio"/>
    <s v="Auto"/>
    <x v="0"/>
    <x v="13"/>
    <n v="549276.16307757795"/>
  </r>
  <r>
    <s v="Loss Incurred"/>
    <s v="month"/>
    <s v="cumulative"/>
    <s v="Synthetic"/>
    <s v="Portfolio"/>
    <s v="Auto"/>
    <x v="0"/>
    <x v="14"/>
    <n v="579275.26306480099"/>
  </r>
  <r>
    <s v="Loss Incurred"/>
    <s v="month"/>
    <s v="cumulative"/>
    <s v="Synthetic"/>
    <s v="Portfolio"/>
    <s v="Auto"/>
    <x v="0"/>
    <x v="15"/>
    <n v="605009.17518908402"/>
  </r>
  <r>
    <s v="Loss Incurred"/>
    <s v="month"/>
    <s v="cumulative"/>
    <s v="Synthetic"/>
    <s v="Portfolio"/>
    <s v="Auto"/>
    <x v="0"/>
    <x v="16"/>
    <n v="626691.25012861495"/>
  </r>
  <r>
    <s v="Loss Incurred"/>
    <s v="month"/>
    <s v="cumulative"/>
    <s v="Synthetic"/>
    <s v="Portfolio"/>
    <s v="Auto"/>
    <x v="0"/>
    <x v="17"/>
    <n v="644684.62263634906"/>
  </r>
  <r>
    <s v="Loss Incurred"/>
    <s v="month"/>
    <s v="cumulative"/>
    <s v="Synthetic"/>
    <s v="Portfolio"/>
    <s v="Auto"/>
    <x v="0"/>
    <x v="18"/>
    <n v="659429.93501936097"/>
  </r>
  <r>
    <s v="Loss Incurred"/>
    <s v="month"/>
    <s v="cumulative"/>
    <s v="Synthetic"/>
    <s v="Portfolio"/>
    <s v="Auto"/>
    <x v="0"/>
    <x v="19"/>
    <n v="671389.28153339599"/>
  </r>
  <r>
    <s v="Loss Incurred"/>
    <s v="month"/>
    <s v="cumulative"/>
    <s v="Synthetic"/>
    <s v="Portfolio"/>
    <s v="Auto"/>
    <x v="0"/>
    <x v="20"/>
    <n v="681008.00384411204"/>
  </r>
  <r>
    <s v="Loss Incurred"/>
    <s v="month"/>
    <s v="cumulative"/>
    <s v="Synthetic"/>
    <s v="Portfolio"/>
    <s v="Auto"/>
    <x v="0"/>
    <x v="21"/>
    <n v="688692.12993975705"/>
  </r>
  <r>
    <s v="Loss Incurred"/>
    <s v="month"/>
    <s v="cumulative"/>
    <s v="Synthetic"/>
    <s v="Portfolio"/>
    <s v="Auto"/>
    <x v="0"/>
    <x v="22"/>
    <n v="694797.71133795101"/>
  </r>
  <r>
    <s v="Loss Incurred"/>
    <s v="month"/>
    <s v="cumulative"/>
    <s v="Synthetic"/>
    <s v="Portfolio"/>
    <s v="Auto"/>
    <x v="0"/>
    <x v="23"/>
    <n v="699628.25067097298"/>
  </r>
  <r>
    <s v="Loss Incurred"/>
    <s v="month"/>
    <s v="cumulative"/>
    <s v="Synthetic"/>
    <s v="Portfolio"/>
    <s v="Auto"/>
    <x v="0"/>
    <x v="24"/>
    <n v="703437.05678922904"/>
  </r>
  <r>
    <s v="Loss Incurred"/>
    <s v="month"/>
    <s v="cumulative"/>
    <s v="Synthetic"/>
    <s v="Portfolio"/>
    <s v="Auto"/>
    <x v="0"/>
    <x v="25"/>
    <n v="706432.20555314096"/>
  </r>
  <r>
    <s v="Loss Incurred"/>
    <s v="month"/>
    <s v="cumulative"/>
    <s v="Synthetic"/>
    <s v="Portfolio"/>
    <s v="Auto"/>
    <x v="0"/>
    <x v="26"/>
    <n v="708782.55563465005"/>
  </r>
  <r>
    <s v="Loss Incurred"/>
    <s v="month"/>
    <s v="cumulative"/>
    <s v="Synthetic"/>
    <s v="Portfolio"/>
    <s v="Auto"/>
    <x v="0"/>
    <x v="27"/>
    <n v="710623.87125038996"/>
  </r>
  <r>
    <s v="Loss Incurred"/>
    <s v="month"/>
    <s v="cumulative"/>
    <s v="Synthetic"/>
    <s v="Portfolio"/>
    <s v="Auto"/>
    <x v="0"/>
    <x v="28"/>
    <n v="712064.52942567703"/>
  </r>
  <r>
    <s v="Loss Incurred"/>
    <s v="month"/>
    <s v="cumulative"/>
    <s v="Synthetic"/>
    <s v="Portfolio"/>
    <s v="Auto"/>
    <x v="0"/>
    <x v="29"/>
    <n v="713190.56763149204"/>
  </r>
  <r>
    <s v="Loss Incurred"/>
    <s v="month"/>
    <s v="cumulative"/>
    <s v="Synthetic"/>
    <s v="Portfolio"/>
    <s v="Auto"/>
    <x v="0"/>
    <x v="30"/>
    <n v="714069.99694756803"/>
  </r>
  <r>
    <s v="Loss Incurred"/>
    <s v="month"/>
    <s v="cumulative"/>
    <s v="Synthetic"/>
    <s v="Portfolio"/>
    <s v="Auto"/>
    <x v="0"/>
    <x v="31"/>
    <n v="714756.400908518"/>
  </r>
  <r>
    <s v="Loss Incurred"/>
    <s v="month"/>
    <s v="cumulative"/>
    <s v="Synthetic"/>
    <s v="Portfolio"/>
    <s v="Auto"/>
    <x v="0"/>
    <x v="32"/>
    <n v="715291.88759090099"/>
  </r>
  <r>
    <s v="Loss Incurred"/>
    <s v="month"/>
    <s v="cumulative"/>
    <s v="Synthetic"/>
    <s v="Portfolio"/>
    <s v="Auto"/>
    <x v="0"/>
    <x v="33"/>
    <n v="715709.48113022198"/>
  </r>
  <r>
    <s v="Loss Incurred"/>
    <s v="month"/>
    <s v="cumulative"/>
    <s v="Synthetic"/>
    <s v="Portfolio"/>
    <s v="Auto"/>
    <x v="0"/>
    <x v="34"/>
    <n v="716035.04119572998"/>
  </r>
  <r>
    <s v="Loss Incurred"/>
    <s v="month"/>
    <s v="cumulative"/>
    <s v="Synthetic"/>
    <s v="Portfolio"/>
    <s v="Auto"/>
    <x v="0"/>
    <x v="35"/>
    <n v="716288.79285600304"/>
  </r>
  <r>
    <s v="Loss Incurred"/>
    <s v="month"/>
    <s v="cumulative"/>
    <s v="Synthetic"/>
    <s v="Portfolio"/>
    <s v="Auto"/>
    <x v="0"/>
    <x v="36"/>
    <n v="716486.53945893003"/>
  </r>
  <r>
    <s v="Loss Incurred"/>
    <s v="month"/>
    <s v="cumulative"/>
    <s v="Synthetic"/>
    <s v="Portfolio"/>
    <s v="Auto"/>
    <x v="0"/>
    <x v="37"/>
    <n v="716640.62031257397"/>
  </r>
  <r>
    <s v="Loss Incurred"/>
    <s v="month"/>
    <s v="cumulative"/>
    <s v="Synthetic"/>
    <s v="Portfolio"/>
    <s v="Auto"/>
    <x v="0"/>
    <x v="38"/>
    <n v="716760.66451294196"/>
  </r>
  <r>
    <s v="Loss Incurred"/>
    <s v="month"/>
    <s v="cumulative"/>
    <s v="Synthetic"/>
    <s v="Portfolio"/>
    <s v="Auto"/>
    <x v="0"/>
    <x v="39"/>
    <n v="716854.18289084604"/>
  </r>
  <r>
    <s v="Loss Incurred"/>
    <s v="month"/>
    <s v="cumulative"/>
    <s v="Synthetic"/>
    <s v="Portfolio"/>
    <s v="Auto"/>
    <x v="0"/>
    <x v="40"/>
    <n v="716927.03198188299"/>
  </r>
  <r>
    <s v="Loss Incurred"/>
    <s v="month"/>
    <s v="cumulative"/>
    <s v="Synthetic"/>
    <s v="Portfolio"/>
    <s v="Auto"/>
    <x v="0"/>
    <x v="41"/>
    <n v="716983.77716767695"/>
  </r>
  <r>
    <s v="Loss Incurred"/>
    <s v="month"/>
    <s v="cumulative"/>
    <s v="Synthetic"/>
    <s v="Portfolio"/>
    <s v="Auto"/>
    <x v="0"/>
    <x v="42"/>
    <n v="717027.97658529098"/>
  </r>
  <r>
    <s v="Loss Incurred"/>
    <s v="month"/>
    <s v="cumulative"/>
    <s v="Synthetic"/>
    <s v="Portfolio"/>
    <s v="Auto"/>
    <x v="0"/>
    <x v="43"/>
    <n v="717062.40290117695"/>
  </r>
  <r>
    <s v="Loss Incurred"/>
    <s v="month"/>
    <s v="cumulative"/>
    <s v="Synthetic"/>
    <s v="Portfolio"/>
    <s v="Auto"/>
    <x v="0"/>
    <x v="44"/>
    <n v="717089.21643283905"/>
  </r>
  <r>
    <s v="Loss Incurred"/>
    <s v="month"/>
    <s v="cumulative"/>
    <s v="Synthetic"/>
    <s v="Portfolio"/>
    <s v="Auto"/>
    <x v="0"/>
    <x v="45"/>
    <n v="717110.10022134299"/>
  </r>
  <r>
    <s v="Loss Incurred"/>
    <s v="month"/>
    <s v="cumulative"/>
    <s v="Synthetic"/>
    <s v="Portfolio"/>
    <s v="Auto"/>
    <x v="0"/>
    <x v="46"/>
    <n v="717126.36537476"/>
  </r>
  <r>
    <s v="Loss Incurred"/>
    <s v="month"/>
    <s v="cumulative"/>
    <s v="Synthetic"/>
    <s v="Portfolio"/>
    <s v="Auto"/>
    <x v="0"/>
    <x v="47"/>
    <n v="717139.03320006002"/>
  </r>
  <r>
    <s v="Loss Incurred"/>
    <s v="month"/>
    <s v="cumulative"/>
    <s v="Synthetic"/>
    <s v="Portfolio"/>
    <s v="Auto"/>
    <x v="0"/>
    <x v="48"/>
    <n v="717148.89922232903"/>
  </r>
  <r>
    <s v="Loss Incurred"/>
    <s v="month"/>
    <s v="cumulative"/>
    <s v="Synthetic"/>
    <s v="Portfolio"/>
    <s v="Auto"/>
    <x v="0"/>
    <x v="49"/>
    <n v="717156.58307623304"/>
  </r>
  <r>
    <s v="Loss Incurred"/>
    <s v="month"/>
    <s v="cumulative"/>
    <s v="Synthetic"/>
    <s v="Portfolio"/>
    <s v="Auto"/>
    <x v="0"/>
    <x v="50"/>
    <n v="717162.56738172297"/>
  </r>
  <r>
    <s v="Loss Incurred"/>
    <s v="month"/>
    <s v="cumulative"/>
    <s v="Synthetic"/>
    <s v="Portfolio"/>
    <s v="Auto"/>
    <x v="0"/>
    <x v="51"/>
    <n v="717167.22803270305"/>
  </r>
  <r>
    <s v="Loss Incurred"/>
    <s v="month"/>
    <s v="cumulative"/>
    <s v="Synthetic"/>
    <s v="Portfolio"/>
    <s v="Auto"/>
    <x v="0"/>
    <x v="52"/>
    <n v="717170.85779329599"/>
  </r>
  <r>
    <s v="Loss Incurred"/>
    <s v="month"/>
    <s v="cumulative"/>
    <s v="Synthetic"/>
    <s v="Portfolio"/>
    <s v="Auto"/>
    <x v="0"/>
    <x v="53"/>
    <n v="717173.68467913801"/>
  </r>
  <r>
    <s v="Loss Incurred"/>
    <s v="month"/>
    <s v="cumulative"/>
    <s v="Synthetic"/>
    <s v="Portfolio"/>
    <s v="Auto"/>
    <x v="0"/>
    <x v="54"/>
    <n v="717175.88627548201"/>
  </r>
  <r>
    <s v="Loss Incurred"/>
    <s v="month"/>
    <s v="cumulative"/>
    <s v="Synthetic"/>
    <s v="Portfolio"/>
    <s v="Auto"/>
    <x v="0"/>
    <x v="55"/>
    <n v="717177.60088980105"/>
  </r>
  <r>
    <s v="Loss Incurred"/>
    <s v="month"/>
    <s v="cumulative"/>
    <s v="Synthetic"/>
    <s v="Portfolio"/>
    <s v="Auto"/>
    <x v="0"/>
    <x v="56"/>
    <n v="717178.936238455"/>
  </r>
  <r>
    <s v="Loss Incurred"/>
    <s v="month"/>
    <s v="cumulative"/>
    <s v="Synthetic"/>
    <s v="Portfolio"/>
    <s v="Auto"/>
    <x v="0"/>
    <x v="57"/>
    <n v="717179.97621247603"/>
  </r>
  <r>
    <s v="Loss Incurred"/>
    <s v="month"/>
    <s v="cumulative"/>
    <s v="Synthetic"/>
    <s v="Portfolio"/>
    <s v="Auto"/>
    <x v="0"/>
    <x v="58"/>
    <n v="717180.786147148"/>
  </r>
  <r>
    <s v="Loss Incurred"/>
    <s v="month"/>
    <s v="cumulative"/>
    <s v="Synthetic"/>
    <s v="Portfolio"/>
    <s v="Auto"/>
    <x v="0"/>
    <x v="59"/>
    <n v="717181.41692617105"/>
  </r>
  <r>
    <s v="Loss Incurred"/>
    <s v="month"/>
    <s v="cumulative"/>
    <s v="Synthetic"/>
    <s v="Portfolio"/>
    <s v="Auto"/>
    <x v="1"/>
    <x v="0"/>
    <n v="96998.220700585996"/>
  </r>
  <r>
    <s v="Loss Incurred"/>
    <s v="month"/>
    <s v="cumulative"/>
    <s v="Synthetic"/>
    <s v="Portfolio"/>
    <s v="Auto"/>
    <x v="1"/>
    <x v="1"/>
    <n v="119737.55573551499"/>
  </r>
  <r>
    <s v="Loss Incurred"/>
    <s v="month"/>
    <s v="cumulative"/>
    <s v="Synthetic"/>
    <s v="Portfolio"/>
    <s v="Auto"/>
    <x v="1"/>
    <x v="2"/>
    <n v="146481.32615083101"/>
  </r>
  <r>
    <s v="Loss Incurred"/>
    <s v="month"/>
    <s v="cumulative"/>
    <s v="Synthetic"/>
    <s v="Portfolio"/>
    <s v="Auto"/>
    <x v="1"/>
    <x v="3"/>
    <n v="177326.93388345599"/>
  </r>
  <r>
    <s v="Loss Incurred"/>
    <s v="month"/>
    <s v="cumulative"/>
    <s v="Synthetic"/>
    <s v="Portfolio"/>
    <s v="Auto"/>
    <x v="1"/>
    <x v="4"/>
    <n v="212112.94404958701"/>
  </r>
  <r>
    <s v="Loss Incurred"/>
    <s v="month"/>
    <s v="cumulative"/>
    <s v="Synthetic"/>
    <s v="Portfolio"/>
    <s v="Auto"/>
    <x v="1"/>
    <x v="5"/>
    <n v="250362.414351652"/>
  </r>
  <r>
    <s v="Loss Incurred"/>
    <s v="month"/>
    <s v="cumulative"/>
    <s v="Synthetic"/>
    <s v="Portfolio"/>
    <s v="Auto"/>
    <x v="1"/>
    <x v="6"/>
    <n v="291267.42929422198"/>
  </r>
  <r>
    <s v="Loss Incurred"/>
    <s v="month"/>
    <s v="cumulative"/>
    <s v="Synthetic"/>
    <s v="Portfolio"/>
    <s v="Auto"/>
    <x v="1"/>
    <x v="7"/>
    <n v="333732.55091150902"/>
  </r>
  <r>
    <s v="Loss Incurred"/>
    <s v="month"/>
    <s v="cumulative"/>
    <s v="Synthetic"/>
    <s v="Portfolio"/>
    <s v="Auto"/>
    <x v="1"/>
    <x v="8"/>
    <n v="376479.83733628201"/>
  </r>
  <r>
    <s v="Loss Incurred"/>
    <s v="month"/>
    <s v="cumulative"/>
    <s v="Synthetic"/>
    <s v="Portfolio"/>
    <s v="Auto"/>
    <x v="1"/>
    <x v="9"/>
    <n v="418197.26812552899"/>
  </r>
  <r>
    <s v="Loss Incurred"/>
    <s v="month"/>
    <s v="cumulative"/>
    <s v="Synthetic"/>
    <s v="Portfolio"/>
    <s v="Auto"/>
    <x v="1"/>
    <x v="10"/>
    <n v="457695.61934189801"/>
  </r>
  <r>
    <s v="Loss Incurred"/>
    <s v="month"/>
    <s v="cumulative"/>
    <s v="Synthetic"/>
    <s v="Portfolio"/>
    <s v="Auto"/>
    <x v="1"/>
    <x v="11"/>
    <n v="494035.39304066601"/>
  </r>
  <r>
    <s v="Loss Incurred"/>
    <s v="month"/>
    <s v="cumulative"/>
    <s v="Synthetic"/>
    <s v="Portfolio"/>
    <s v="Auto"/>
    <x v="1"/>
    <x v="12"/>
    <n v="526597.35108612897"/>
  </r>
  <r>
    <s v="Loss Incurred"/>
    <s v="month"/>
    <s v="cumulative"/>
    <s v="Synthetic"/>
    <s v="Portfolio"/>
    <s v="Auto"/>
    <x v="1"/>
    <x v="13"/>
    <n v="555090.65046098002"/>
  </r>
  <r>
    <s v="Loss Incurred"/>
    <s v="month"/>
    <s v="cumulative"/>
    <s v="Synthetic"/>
    <s v="Portfolio"/>
    <s v="Auto"/>
    <x v="1"/>
    <x v="14"/>
    <n v="579511.01517983095"/>
  </r>
  <r>
    <s v="Loss Incurred"/>
    <s v="month"/>
    <s v="cumulative"/>
    <s v="Synthetic"/>
    <s v="Portfolio"/>
    <s v="Auto"/>
    <x v="1"/>
    <x v="15"/>
    <n v="600070.72853052896"/>
  </r>
  <r>
    <s v="Loss Incurred"/>
    <s v="month"/>
    <s v="cumulative"/>
    <s v="Synthetic"/>
    <s v="Portfolio"/>
    <s v="Auto"/>
    <x v="1"/>
    <x v="16"/>
    <n v="617121.83848045999"/>
  </r>
  <r>
    <s v="Loss Incurred"/>
    <s v="month"/>
    <s v="cumulative"/>
    <s v="Synthetic"/>
    <s v="Portfolio"/>
    <s v="Auto"/>
    <x v="1"/>
    <x v="17"/>
    <n v="631087.65318321402"/>
  </r>
  <r>
    <s v="Loss Incurred"/>
    <s v="month"/>
    <s v="cumulative"/>
    <s v="Synthetic"/>
    <s v="Portfolio"/>
    <s v="Auto"/>
    <x v="1"/>
    <x v="18"/>
    <n v="642409.93574435601"/>
  </r>
  <r>
    <s v="Loss Incurred"/>
    <s v="month"/>
    <s v="cumulative"/>
    <s v="Synthetic"/>
    <s v="Portfolio"/>
    <s v="Auto"/>
    <x v="1"/>
    <x v="19"/>
    <n v="651513.13100177003"/>
  </r>
  <r>
    <s v="Loss Incurred"/>
    <s v="month"/>
    <s v="cumulative"/>
    <s v="Synthetic"/>
    <s v="Portfolio"/>
    <s v="Auto"/>
    <x v="1"/>
    <x v="20"/>
    <n v="658783.40263644198"/>
  </r>
  <r>
    <s v="Loss Incurred"/>
    <s v="month"/>
    <s v="cumulative"/>
    <s v="Synthetic"/>
    <s v="Portfolio"/>
    <s v="Auto"/>
    <x v="1"/>
    <x v="21"/>
    <n v="664558.87226345798"/>
  </r>
  <r>
    <s v="Loss Incurred"/>
    <s v="month"/>
    <s v="cumulative"/>
    <s v="Synthetic"/>
    <s v="Portfolio"/>
    <s v="Auto"/>
    <x v="1"/>
    <x v="22"/>
    <n v="669127.43794925895"/>
  </r>
  <r>
    <s v="Loss Incurred"/>
    <s v="month"/>
    <s v="cumulative"/>
    <s v="Synthetic"/>
    <s v="Portfolio"/>
    <s v="Auto"/>
    <x v="1"/>
    <x v="23"/>
    <n v="672729.18376921106"/>
  </r>
  <r>
    <s v="Loss Incurred"/>
    <s v="month"/>
    <s v="cumulative"/>
    <s v="Synthetic"/>
    <s v="Portfolio"/>
    <s v="Auto"/>
    <x v="1"/>
    <x v="24"/>
    <n v="675561.19713197404"/>
  </r>
  <r>
    <s v="Loss Incurred"/>
    <s v="month"/>
    <s v="cumulative"/>
    <s v="Synthetic"/>
    <s v="Portfolio"/>
    <s v="Auto"/>
    <x v="1"/>
    <x v="25"/>
    <n v="677783.341650552"/>
  </r>
  <r>
    <s v="Loss Incurred"/>
    <s v="month"/>
    <s v="cumulative"/>
    <s v="Synthetic"/>
    <s v="Portfolio"/>
    <s v="Auto"/>
    <x v="1"/>
    <x v="26"/>
    <n v="679524.10144728795"/>
  </r>
  <r>
    <s v="Loss Incurred"/>
    <s v="month"/>
    <s v="cumulative"/>
    <s v="Synthetic"/>
    <s v="Portfolio"/>
    <s v="Auto"/>
    <x v="1"/>
    <x v="27"/>
    <n v="680886.01251544803"/>
  </r>
  <r>
    <s v="Loss Incurred"/>
    <s v="month"/>
    <s v="cumulative"/>
    <s v="Synthetic"/>
    <s v="Portfolio"/>
    <s v="Auto"/>
    <x v="1"/>
    <x v="28"/>
    <n v="681950.45717846195"/>
  </r>
  <r>
    <s v="Loss Incurred"/>
    <s v="month"/>
    <s v="cumulative"/>
    <s v="Synthetic"/>
    <s v="Portfolio"/>
    <s v="Auto"/>
    <x v="1"/>
    <x v="29"/>
    <n v="682781.75561512203"/>
  </r>
  <r>
    <s v="Loss Incurred"/>
    <s v="month"/>
    <s v="cumulative"/>
    <s v="Synthetic"/>
    <s v="Portfolio"/>
    <s v="Auto"/>
    <x v="1"/>
    <x v="30"/>
    <n v="683430.57665345306"/>
  </r>
  <r>
    <s v="Loss Incurred"/>
    <s v="month"/>
    <s v="cumulative"/>
    <s v="Synthetic"/>
    <s v="Portfolio"/>
    <s v="Auto"/>
    <x v="1"/>
    <x v="31"/>
    <n v="683936.73374414199"/>
  </r>
  <r>
    <s v="Loss Incurred"/>
    <s v="month"/>
    <s v="cumulative"/>
    <s v="Synthetic"/>
    <s v="Portfolio"/>
    <s v="Auto"/>
    <x v="1"/>
    <x v="32"/>
    <n v="684331.44889632298"/>
  </r>
  <r>
    <s v="Loss Incurred"/>
    <s v="month"/>
    <s v="cumulative"/>
    <s v="Synthetic"/>
    <s v="Portfolio"/>
    <s v="Auto"/>
    <x v="1"/>
    <x v="33"/>
    <n v="684639.16908484697"/>
  </r>
  <r>
    <s v="Loss Incurred"/>
    <s v="month"/>
    <s v="cumulative"/>
    <s v="Synthetic"/>
    <s v="Portfolio"/>
    <s v="Auto"/>
    <x v="1"/>
    <x v="34"/>
    <n v="684879.01356566302"/>
  </r>
  <r>
    <s v="Loss Incurred"/>
    <s v="month"/>
    <s v="cumulative"/>
    <s v="Synthetic"/>
    <s v="Portfolio"/>
    <s v="Auto"/>
    <x v="1"/>
    <x v="35"/>
    <n v="685065.92106648302"/>
  </r>
  <r>
    <s v="Loss Incurred"/>
    <s v="month"/>
    <s v="cumulative"/>
    <s v="Synthetic"/>
    <s v="Portfolio"/>
    <s v="Auto"/>
    <x v="1"/>
    <x v="36"/>
    <n v="685211.55545270396"/>
  </r>
  <r>
    <s v="Loss Incurred"/>
    <s v="month"/>
    <s v="cumulative"/>
    <s v="Synthetic"/>
    <s v="Portfolio"/>
    <s v="Auto"/>
    <x v="1"/>
    <x v="37"/>
    <n v="685325.01852316002"/>
  </r>
  <r>
    <s v="Loss Incurred"/>
    <s v="month"/>
    <s v="cumulative"/>
    <s v="Synthetic"/>
    <s v="Portfolio"/>
    <s v="Auto"/>
    <x v="1"/>
    <x v="38"/>
    <n v="685413.40968247503"/>
  </r>
  <r>
    <s v="Loss Incurred"/>
    <s v="month"/>
    <s v="cumulative"/>
    <s v="Synthetic"/>
    <s v="Portfolio"/>
    <s v="Auto"/>
    <x v="1"/>
    <x v="39"/>
    <n v="685482.26458151999"/>
  </r>
  <r>
    <s v="Loss Incurred"/>
    <s v="month"/>
    <s v="cumulative"/>
    <s v="Synthetic"/>
    <s v="Portfolio"/>
    <s v="Auto"/>
    <x v="1"/>
    <x v="40"/>
    <n v="685535.89841388795"/>
  </r>
  <r>
    <s v="Loss Incurred"/>
    <s v="month"/>
    <s v="cumulative"/>
    <s v="Synthetic"/>
    <s v="Portfolio"/>
    <s v="Auto"/>
    <x v="1"/>
    <x v="41"/>
    <n v="685577.67429835501"/>
  </r>
  <r>
    <s v="Loss Incurred"/>
    <s v="month"/>
    <s v="cumulative"/>
    <s v="Synthetic"/>
    <s v="Portfolio"/>
    <s v="Auto"/>
    <x v="1"/>
    <x v="42"/>
    <n v="685610.21291680995"/>
  </r>
  <r>
    <s v="Loss Incurred"/>
    <s v="month"/>
    <s v="cumulative"/>
    <s v="Synthetic"/>
    <s v="Portfolio"/>
    <s v="Auto"/>
    <x v="1"/>
    <x v="43"/>
    <n v="685635.55615783704"/>
  </r>
  <r>
    <s v="Loss Incurred"/>
    <s v="month"/>
    <s v="cumulative"/>
    <s v="Synthetic"/>
    <s v="Portfolio"/>
    <s v="Auto"/>
    <x v="1"/>
    <x v="44"/>
    <n v="685655.29479161196"/>
  </r>
  <r>
    <s v="Loss Incurred"/>
    <s v="month"/>
    <s v="cumulative"/>
    <s v="Synthetic"/>
    <s v="Portfolio"/>
    <s v="Auto"/>
    <x v="1"/>
    <x v="45"/>
    <n v="685670.668042287"/>
  </r>
  <r>
    <s v="Loss Incurred"/>
    <s v="month"/>
    <s v="cumulative"/>
    <s v="Synthetic"/>
    <s v="Portfolio"/>
    <s v="Auto"/>
    <x v="1"/>
    <x v="46"/>
    <n v="685682.64121946495"/>
  </r>
  <r>
    <s v="Loss Incurred"/>
    <s v="month"/>
    <s v="cumulative"/>
    <s v="Synthetic"/>
    <s v="Portfolio"/>
    <s v="Auto"/>
    <x v="1"/>
    <x v="47"/>
    <n v="685691.96622887102"/>
  </r>
  <r>
    <s v="Loss Incurred"/>
    <s v="month"/>
    <s v="cumulative"/>
    <s v="Synthetic"/>
    <s v="Portfolio"/>
    <s v="Auto"/>
    <x v="1"/>
    <x v="48"/>
    <n v="685699.22872918297"/>
  </r>
  <r>
    <s v="Loss Incurred"/>
    <s v="month"/>
    <s v="cumulative"/>
    <s v="Synthetic"/>
    <s v="Portfolio"/>
    <s v="Auto"/>
    <x v="1"/>
    <x v="49"/>
    <n v="685704.88487667404"/>
  </r>
  <r>
    <s v="Loss Incurred"/>
    <s v="month"/>
    <s v="cumulative"/>
    <s v="Synthetic"/>
    <s v="Portfolio"/>
    <s v="Auto"/>
    <x v="1"/>
    <x v="50"/>
    <n v="685709.28995340399"/>
  </r>
  <r>
    <s v="Loss Incurred"/>
    <s v="month"/>
    <s v="cumulative"/>
    <s v="Synthetic"/>
    <s v="Portfolio"/>
    <s v="Auto"/>
    <x v="1"/>
    <x v="51"/>
    <n v="685712.72066981497"/>
  </r>
  <r>
    <s v="Loss Incurred"/>
    <s v="month"/>
    <s v="cumulative"/>
    <s v="Synthetic"/>
    <s v="Portfolio"/>
    <s v="Auto"/>
    <x v="1"/>
    <x v="52"/>
    <n v="685715.39253822004"/>
  </r>
  <r>
    <s v="Loss Incurred"/>
    <s v="month"/>
    <s v="cumulative"/>
    <s v="Synthetic"/>
    <s v="Portfolio"/>
    <s v="Auto"/>
    <x v="1"/>
    <x v="53"/>
    <n v="685717.47340584896"/>
  </r>
  <r>
    <s v="Loss Incurred"/>
    <s v="month"/>
    <s v="cumulative"/>
    <s v="Synthetic"/>
    <s v="Portfolio"/>
    <s v="Auto"/>
    <x v="1"/>
    <x v="54"/>
    <n v="685719.09399593598"/>
  </r>
  <r>
    <s v="Loss Incurred"/>
    <s v="month"/>
    <s v="cumulative"/>
    <s v="Synthetic"/>
    <s v="Portfolio"/>
    <s v="Auto"/>
    <x v="1"/>
    <x v="55"/>
    <n v="685720.35611806996"/>
  </r>
  <r>
    <s v="Loss Incurred"/>
    <s v="month"/>
    <s v="cumulative"/>
    <s v="Synthetic"/>
    <s v="Portfolio"/>
    <s v="Auto"/>
    <x v="1"/>
    <x v="56"/>
    <n v="685721.33906299504"/>
  </r>
  <r>
    <s v="Loss Incurred"/>
    <s v="month"/>
    <s v="cumulative"/>
    <s v="Synthetic"/>
    <s v="Portfolio"/>
    <s v="Auto"/>
    <x v="1"/>
    <x v="57"/>
    <n v="685722.10458322405"/>
  </r>
  <r>
    <s v="Loss Incurred"/>
    <s v="month"/>
    <s v="cumulative"/>
    <s v="Synthetic"/>
    <s v="Portfolio"/>
    <s v="Auto"/>
    <x v="1"/>
    <x v="58"/>
    <n v="685722.70077216194"/>
  </r>
  <r>
    <s v="Loss Incurred"/>
    <s v="month"/>
    <s v="cumulative"/>
    <s v="Synthetic"/>
    <s v="Portfolio"/>
    <s v="Auto"/>
    <x v="2"/>
    <x v="0"/>
    <n v="58370.138289072202"/>
  </r>
  <r>
    <s v="Loss Incurred"/>
    <s v="month"/>
    <s v="cumulative"/>
    <s v="Synthetic"/>
    <s v="Portfolio"/>
    <s v="Auto"/>
    <x v="2"/>
    <x v="1"/>
    <n v="72086.278977055394"/>
  </r>
  <r>
    <s v="Loss Incurred"/>
    <s v="month"/>
    <s v="cumulative"/>
    <s v="Synthetic"/>
    <s v="Portfolio"/>
    <s v="Auto"/>
    <x v="2"/>
    <x v="2"/>
    <n v="88233.650423700601"/>
  </r>
  <r>
    <s v="Loss Incurred"/>
    <s v="month"/>
    <s v="cumulative"/>
    <s v="Synthetic"/>
    <s v="Portfolio"/>
    <s v="Auto"/>
    <x v="2"/>
    <x v="3"/>
    <n v="106878.867828441"/>
  </r>
  <r>
    <s v="Loss Incurred"/>
    <s v="month"/>
    <s v="cumulative"/>
    <s v="Synthetic"/>
    <s v="Portfolio"/>
    <s v="Auto"/>
    <x v="2"/>
    <x v="4"/>
    <n v="127933.27987293"/>
  </r>
  <r>
    <s v="Loss Incurred"/>
    <s v="month"/>
    <s v="cumulative"/>
    <s v="Synthetic"/>
    <s v="Portfolio"/>
    <s v="Auto"/>
    <x v="2"/>
    <x v="5"/>
    <n v="151117.495050414"/>
  </r>
  <r>
    <s v="Loss Incurred"/>
    <s v="month"/>
    <s v="cumulative"/>
    <s v="Synthetic"/>
    <s v="Portfolio"/>
    <s v="Auto"/>
    <x v="2"/>
    <x v="6"/>
    <n v="175950.26528362001"/>
  </r>
  <r>
    <s v="Loss Incurred"/>
    <s v="month"/>
    <s v="cumulative"/>
    <s v="Synthetic"/>
    <s v="Portfolio"/>
    <s v="Auto"/>
    <x v="2"/>
    <x v="7"/>
    <n v="201772.837806731"/>
  </r>
  <r>
    <s v="Loss Incurred"/>
    <s v="month"/>
    <s v="cumulative"/>
    <s v="Synthetic"/>
    <s v="Portfolio"/>
    <s v="Auto"/>
    <x v="2"/>
    <x v="8"/>
    <n v="227811.0217899"/>
  </r>
  <r>
    <s v="Loss Incurred"/>
    <s v="month"/>
    <s v="cumulative"/>
    <s v="Synthetic"/>
    <s v="Portfolio"/>
    <s v="Auto"/>
    <x v="2"/>
    <x v="9"/>
    <n v="253264.60105716399"/>
  </r>
  <r>
    <s v="Loss Incurred"/>
    <s v="month"/>
    <s v="cumulative"/>
    <s v="Synthetic"/>
    <s v="Portfolio"/>
    <s v="Auto"/>
    <x v="2"/>
    <x v="10"/>
    <n v="277403.19490157597"/>
  </r>
  <r>
    <s v="Loss Incurred"/>
    <s v="month"/>
    <s v="cumulative"/>
    <s v="Synthetic"/>
    <s v="Portfolio"/>
    <s v="Auto"/>
    <x v="2"/>
    <x v="11"/>
    <n v="299645.04751716298"/>
  </r>
  <r>
    <s v="Loss Incurred"/>
    <s v="month"/>
    <s v="cumulative"/>
    <s v="Synthetic"/>
    <s v="Portfolio"/>
    <s v="Auto"/>
    <x v="2"/>
    <x v="12"/>
    <n v="319602.05610049801"/>
  </r>
  <r>
    <s v="Loss Incurred"/>
    <s v="month"/>
    <s v="cumulative"/>
    <s v="Synthetic"/>
    <s v="Portfolio"/>
    <s v="Auto"/>
    <x v="2"/>
    <x v="13"/>
    <n v="337086.68069043302"/>
  </r>
  <r>
    <s v="Loss Incurred"/>
    <s v="month"/>
    <s v="cumulative"/>
    <s v="Synthetic"/>
    <s v="Portfolio"/>
    <s v="Auto"/>
    <x v="2"/>
    <x v="14"/>
    <n v="352087.81582552497"/>
  </r>
  <r>
    <s v="Loss Incurred"/>
    <s v="month"/>
    <s v="cumulative"/>
    <s v="Synthetic"/>
    <s v="Portfolio"/>
    <s v="Auto"/>
    <x v="2"/>
    <x v="15"/>
    <n v="364728.74212126201"/>
  </r>
  <r>
    <s v="Loss Incurred"/>
    <s v="month"/>
    <s v="cumulative"/>
    <s v="Synthetic"/>
    <s v="Portfolio"/>
    <s v="Auto"/>
    <x v="2"/>
    <x v="16"/>
    <n v="375220.31560272101"/>
  </r>
  <r>
    <s v="Loss Incurred"/>
    <s v="month"/>
    <s v="cumulative"/>
    <s v="Synthetic"/>
    <s v="Portfolio"/>
    <s v="Auto"/>
    <x v="2"/>
    <x v="17"/>
    <n v="383818.82740457403"/>
  </r>
  <r>
    <s v="Loss Incurred"/>
    <s v="month"/>
    <s v="cumulative"/>
    <s v="Synthetic"/>
    <s v="Portfolio"/>
    <s v="Auto"/>
    <x v="2"/>
    <x v="18"/>
    <n v="390793.28469459101"/>
  </r>
  <r>
    <s v="Loss Incurred"/>
    <s v="month"/>
    <s v="cumulative"/>
    <s v="Synthetic"/>
    <s v="Portfolio"/>
    <s v="Auto"/>
    <x v="2"/>
    <x v="19"/>
    <n v="396403.08694284502"/>
  </r>
  <r>
    <s v="Loss Incurred"/>
    <s v="month"/>
    <s v="cumulative"/>
    <s v="Synthetic"/>
    <s v="Portfolio"/>
    <s v="Auto"/>
    <x v="2"/>
    <x v="20"/>
    <n v="400884.824858287"/>
  </r>
  <r>
    <s v="Loss Incurred"/>
    <s v="month"/>
    <s v="cumulative"/>
    <s v="Synthetic"/>
    <s v="Portfolio"/>
    <s v="Auto"/>
    <x v="2"/>
    <x v="21"/>
    <n v="404446.02497711399"/>
  </r>
  <r>
    <s v="Loss Incurred"/>
    <s v="month"/>
    <s v="cumulative"/>
    <s v="Synthetic"/>
    <s v="Portfolio"/>
    <s v="Auto"/>
    <x v="2"/>
    <x v="22"/>
    <n v="407263.62122644897"/>
  </r>
  <r>
    <s v="Loss Incurred"/>
    <s v="month"/>
    <s v="cumulative"/>
    <s v="Synthetic"/>
    <s v="Portfolio"/>
    <s v="Auto"/>
    <x v="2"/>
    <x v="23"/>
    <n v="409485.30832585198"/>
  </r>
  <r>
    <s v="Loss Incurred"/>
    <s v="month"/>
    <s v="cumulative"/>
    <s v="Synthetic"/>
    <s v="Portfolio"/>
    <s v="Auto"/>
    <x v="2"/>
    <x v="24"/>
    <n v="411232.42134950898"/>
  </r>
  <r>
    <s v="Loss Incurred"/>
    <s v="month"/>
    <s v="cumulative"/>
    <s v="Synthetic"/>
    <s v="Portfolio"/>
    <s v="Auto"/>
    <x v="2"/>
    <x v="25"/>
    <n v="412603.43536879303"/>
  </r>
  <r>
    <s v="Loss Incurred"/>
    <s v="month"/>
    <s v="cumulative"/>
    <s v="Synthetic"/>
    <s v="Portfolio"/>
    <s v="Auto"/>
    <x v="2"/>
    <x v="26"/>
    <n v="413677.53077909298"/>
  </r>
  <r>
    <s v="Loss Incurred"/>
    <s v="month"/>
    <s v="cumulative"/>
    <s v="Synthetic"/>
    <s v="Portfolio"/>
    <s v="Auto"/>
    <x v="2"/>
    <x v="27"/>
    <n v="414517.91852168902"/>
  </r>
  <r>
    <s v="Loss Incurred"/>
    <s v="month"/>
    <s v="cumulative"/>
    <s v="Synthetic"/>
    <s v="Portfolio"/>
    <s v="Auto"/>
    <x v="2"/>
    <x v="28"/>
    <n v="415174.78201065701"/>
  </r>
  <r>
    <s v="Loss Incurred"/>
    <s v="month"/>
    <s v="cumulative"/>
    <s v="Synthetic"/>
    <s v="Portfolio"/>
    <s v="Auto"/>
    <x v="2"/>
    <x v="29"/>
    <n v="415687.79157663998"/>
  </r>
  <r>
    <s v="Loss Incurred"/>
    <s v="month"/>
    <s v="cumulative"/>
    <s v="Synthetic"/>
    <s v="Portfolio"/>
    <s v="Auto"/>
    <x v="2"/>
    <x v="30"/>
    <n v="416088.20283423999"/>
  </r>
  <r>
    <s v="Loss Incurred"/>
    <s v="month"/>
    <s v="cumulative"/>
    <s v="Synthetic"/>
    <s v="Portfolio"/>
    <s v="Auto"/>
    <x v="2"/>
    <x v="31"/>
    <n v="416400.57815333002"/>
  </r>
  <r>
    <s v="Loss Incurred"/>
    <s v="month"/>
    <s v="cumulative"/>
    <s v="Synthetic"/>
    <s v="Portfolio"/>
    <s v="Auto"/>
    <x v="2"/>
    <x v="32"/>
    <n v="416644.18136556598"/>
  </r>
  <r>
    <s v="Loss Incurred"/>
    <s v="month"/>
    <s v="cumulative"/>
    <s v="Synthetic"/>
    <s v="Portfolio"/>
    <s v="Auto"/>
    <x v="2"/>
    <x v="33"/>
    <n v="416834.09725584398"/>
  </r>
  <r>
    <s v="Loss Incurred"/>
    <s v="month"/>
    <s v="cumulative"/>
    <s v="Synthetic"/>
    <s v="Portfolio"/>
    <s v="Auto"/>
    <x v="2"/>
    <x v="34"/>
    <n v="416982.123867844"/>
  </r>
  <r>
    <s v="Loss Incurred"/>
    <s v="month"/>
    <s v="cumulative"/>
    <s v="Synthetic"/>
    <s v="Portfolio"/>
    <s v="Auto"/>
    <x v="2"/>
    <x v="35"/>
    <n v="417097.47995258"/>
  </r>
  <r>
    <s v="Loss Incurred"/>
    <s v="month"/>
    <s v="cumulative"/>
    <s v="Synthetic"/>
    <s v="Portfolio"/>
    <s v="Auto"/>
    <x v="2"/>
    <x v="36"/>
    <n v="417187.36358090199"/>
  </r>
  <r>
    <s v="Loss Incurred"/>
    <s v="month"/>
    <s v="cumulative"/>
    <s v="Synthetic"/>
    <s v="Portfolio"/>
    <s v="Auto"/>
    <x v="2"/>
    <x v="37"/>
    <n v="417257.39185902697"/>
  </r>
  <r>
    <s v="Loss Incurred"/>
    <s v="month"/>
    <s v="cumulative"/>
    <s v="Synthetic"/>
    <s v="Portfolio"/>
    <s v="Auto"/>
    <x v="2"/>
    <x v="38"/>
    <n v="417311.94622331101"/>
  </r>
  <r>
    <s v="Loss Incurred"/>
    <s v="month"/>
    <s v="cumulative"/>
    <s v="Synthetic"/>
    <s v="Portfolio"/>
    <s v="Auto"/>
    <x v="2"/>
    <x v="39"/>
    <n v="417354.44308711798"/>
  </r>
  <r>
    <s v="Loss Incurred"/>
    <s v="month"/>
    <s v="cumulative"/>
    <s v="Synthetic"/>
    <s v="Portfolio"/>
    <s v="Auto"/>
    <x v="2"/>
    <x v="40"/>
    <n v="417387.54567364499"/>
  </r>
  <r>
    <s v="Loss Incurred"/>
    <s v="month"/>
    <s v="cumulative"/>
    <s v="Synthetic"/>
    <s v="Portfolio"/>
    <s v="Auto"/>
    <x v="2"/>
    <x v="41"/>
    <n v="417413.329631423"/>
  </r>
  <r>
    <s v="Loss Incurred"/>
    <s v="month"/>
    <s v="cumulative"/>
    <s v="Synthetic"/>
    <s v="Portfolio"/>
    <s v="Auto"/>
    <x v="2"/>
    <x v="42"/>
    <n v="417433.41240458598"/>
  </r>
  <r>
    <s v="Loss Incurred"/>
    <s v="month"/>
    <s v="cumulative"/>
    <s v="Synthetic"/>
    <s v="Portfolio"/>
    <s v="Auto"/>
    <x v="2"/>
    <x v="43"/>
    <n v="417449.054222651"/>
  </r>
  <r>
    <s v="Loss Incurred"/>
    <s v="month"/>
    <s v="cumulative"/>
    <s v="Synthetic"/>
    <s v="Portfolio"/>
    <s v="Auto"/>
    <x v="2"/>
    <x v="44"/>
    <n v="417461.23689480498"/>
  </r>
  <r>
    <s v="Loss Incurred"/>
    <s v="month"/>
    <s v="cumulative"/>
    <s v="Synthetic"/>
    <s v="Portfolio"/>
    <s v="Auto"/>
    <x v="2"/>
    <x v="45"/>
    <n v="417470.72526196297"/>
  </r>
  <r>
    <s v="Loss Incurred"/>
    <s v="month"/>
    <s v="cumulative"/>
    <s v="Synthetic"/>
    <s v="Portfolio"/>
    <s v="Auto"/>
    <x v="2"/>
    <x v="46"/>
    <n v="417478.11510849901"/>
  </r>
  <r>
    <s v="Loss Incurred"/>
    <s v="month"/>
    <s v="cumulative"/>
    <s v="Synthetic"/>
    <s v="Portfolio"/>
    <s v="Auto"/>
    <x v="2"/>
    <x v="47"/>
    <n v="417483.87050798698"/>
  </r>
  <r>
    <s v="Loss Incurred"/>
    <s v="month"/>
    <s v="cumulative"/>
    <s v="Synthetic"/>
    <s v="Portfolio"/>
    <s v="Auto"/>
    <x v="2"/>
    <x v="48"/>
    <n v="417488.35292753601"/>
  </r>
  <r>
    <s v="Loss Incurred"/>
    <s v="month"/>
    <s v="cumulative"/>
    <s v="Synthetic"/>
    <s v="Portfolio"/>
    <s v="Auto"/>
    <x v="2"/>
    <x v="49"/>
    <n v="417491.84390606201"/>
  </r>
  <r>
    <s v="Loss Incurred"/>
    <s v="month"/>
    <s v="cumulative"/>
    <s v="Synthetic"/>
    <s v="Portfolio"/>
    <s v="Auto"/>
    <x v="2"/>
    <x v="50"/>
    <n v="417494.56272331101"/>
  </r>
  <r>
    <s v="Loss Incurred"/>
    <s v="month"/>
    <s v="cumulative"/>
    <s v="Synthetic"/>
    <s v="Portfolio"/>
    <s v="Auto"/>
    <x v="2"/>
    <x v="51"/>
    <n v="417496.68016484199"/>
  </r>
  <r>
    <s v="Loss Incurred"/>
    <s v="month"/>
    <s v="cumulative"/>
    <s v="Synthetic"/>
    <s v="Portfolio"/>
    <s v="Auto"/>
    <x v="2"/>
    <x v="52"/>
    <n v="417498.329244842"/>
  </r>
  <r>
    <s v="Loss Incurred"/>
    <s v="month"/>
    <s v="cumulative"/>
    <s v="Synthetic"/>
    <s v="Portfolio"/>
    <s v="Auto"/>
    <x v="2"/>
    <x v="53"/>
    <n v="417499.61355866102"/>
  </r>
  <r>
    <s v="Loss Incurred"/>
    <s v="month"/>
    <s v="cumulative"/>
    <s v="Synthetic"/>
    <s v="Portfolio"/>
    <s v="Auto"/>
    <x v="2"/>
    <x v="54"/>
    <n v="417500.61378874298"/>
  </r>
  <r>
    <s v="Loss Incurred"/>
    <s v="month"/>
    <s v="cumulative"/>
    <s v="Synthetic"/>
    <s v="Portfolio"/>
    <s v="Auto"/>
    <x v="2"/>
    <x v="55"/>
    <n v="417501.392772033"/>
  </r>
  <r>
    <s v="Loss Incurred"/>
    <s v="month"/>
    <s v="cumulative"/>
    <s v="Synthetic"/>
    <s v="Portfolio"/>
    <s v="Auto"/>
    <x v="2"/>
    <x v="56"/>
    <n v="417501.99944684299"/>
  </r>
  <r>
    <s v="Loss Incurred"/>
    <s v="month"/>
    <s v="cumulative"/>
    <s v="Synthetic"/>
    <s v="Portfolio"/>
    <s v="Auto"/>
    <x v="2"/>
    <x v="57"/>
    <n v="417502.471926881"/>
  </r>
  <r>
    <s v="Loss Incurred"/>
    <s v="month"/>
    <s v="cumulative"/>
    <s v="Synthetic"/>
    <s v="Portfolio"/>
    <s v="Auto"/>
    <x v="3"/>
    <x v="0"/>
    <n v="178992.79642378201"/>
  </r>
  <r>
    <s v="Loss Incurred"/>
    <s v="month"/>
    <s v="cumulative"/>
    <s v="Synthetic"/>
    <s v="Portfolio"/>
    <s v="Auto"/>
    <x v="3"/>
    <x v="1"/>
    <n v="221726.17977472901"/>
  </r>
  <r>
    <s v="Loss Incurred"/>
    <s v="month"/>
    <s v="cumulative"/>
    <s v="Synthetic"/>
    <s v="Portfolio"/>
    <s v="Auto"/>
    <x v="3"/>
    <x v="2"/>
    <n v="272368.69898787502"/>
  </r>
  <r>
    <s v="Loss Incurred"/>
    <s v="month"/>
    <s v="cumulative"/>
    <s v="Synthetic"/>
    <s v="Portfolio"/>
    <s v="Auto"/>
    <x v="3"/>
    <x v="3"/>
    <n v="331300.01873817301"/>
  </r>
  <r>
    <s v="Loss Incurred"/>
    <s v="month"/>
    <s v="cumulative"/>
    <s v="Synthetic"/>
    <s v="Portfolio"/>
    <s v="Auto"/>
    <x v="3"/>
    <x v="4"/>
    <n v="398439.45449906902"/>
  </r>
  <r>
    <s v="Loss Incurred"/>
    <s v="month"/>
    <s v="cumulative"/>
    <s v="Synthetic"/>
    <s v="Portfolio"/>
    <s v="Auto"/>
    <x v="3"/>
    <x v="5"/>
    <n v="473109.06289677299"/>
  </r>
  <r>
    <s v="Loss Incurred"/>
    <s v="month"/>
    <s v="cumulative"/>
    <s v="Synthetic"/>
    <s v="Portfolio"/>
    <s v="Auto"/>
    <x v="3"/>
    <x v="6"/>
    <n v="553960.27574780304"/>
  </r>
  <r>
    <s v="Loss Incurred"/>
    <s v="month"/>
    <s v="cumulative"/>
    <s v="Synthetic"/>
    <s v="Portfolio"/>
    <s v="Auto"/>
    <x v="3"/>
    <x v="7"/>
    <n v="639006.92688206094"/>
  </r>
  <r>
    <s v="Loss Incurred"/>
    <s v="month"/>
    <s v="cumulative"/>
    <s v="Synthetic"/>
    <s v="Portfolio"/>
    <s v="Auto"/>
    <x v="3"/>
    <x v="8"/>
    <n v="725785.67169440398"/>
  </r>
  <r>
    <s v="Loss Incurred"/>
    <s v="month"/>
    <s v="cumulative"/>
    <s v="Synthetic"/>
    <s v="Portfolio"/>
    <s v="Auto"/>
    <x v="3"/>
    <x v="9"/>
    <n v="811625.72562622"/>
  </r>
  <r>
    <s v="Loss Incurred"/>
    <s v="month"/>
    <s v="cumulative"/>
    <s v="Synthetic"/>
    <s v="Portfolio"/>
    <s v="Auto"/>
    <x v="3"/>
    <x v="10"/>
    <n v="893969.47981988895"/>
  </r>
  <r>
    <s v="Loss Incurred"/>
    <s v="month"/>
    <s v="cumulative"/>
    <s v="Synthetic"/>
    <s v="Portfolio"/>
    <s v="Auto"/>
    <x v="3"/>
    <x v="11"/>
    <n v="970665.117270216"/>
  </r>
  <r>
    <s v="Loss Incurred"/>
    <s v="month"/>
    <s v="cumulative"/>
    <s v="Synthetic"/>
    <s v="Portfolio"/>
    <s v="Auto"/>
    <x v="3"/>
    <x v="12"/>
    <n v="1040163.71613014"/>
  </r>
  <r>
    <s v="Loss Incurred"/>
    <s v="month"/>
    <s v="cumulative"/>
    <s v="Synthetic"/>
    <s v="Portfolio"/>
    <s v="Auto"/>
    <x v="3"/>
    <x v="13"/>
    <n v="1101589.8124962801"/>
  </r>
  <r>
    <s v="Loss Incurred"/>
    <s v="month"/>
    <s v="cumulative"/>
    <s v="Synthetic"/>
    <s v="Portfolio"/>
    <s v="Auto"/>
    <x v="3"/>
    <x v="14"/>
    <n v="1154696.0170283399"/>
  </r>
  <r>
    <s v="Loss Incurred"/>
    <s v="month"/>
    <s v="cumulative"/>
    <s v="Synthetic"/>
    <s v="Portfolio"/>
    <s v="Auto"/>
    <x v="3"/>
    <x v="15"/>
    <n v="1199740.22473867"/>
  </r>
  <r>
    <s v="Loss Incurred"/>
    <s v="month"/>
    <s v="cumulative"/>
    <s v="Synthetic"/>
    <s v="Portfolio"/>
    <s v="Auto"/>
    <x v="3"/>
    <x v="16"/>
    <n v="1237331.20312718"/>
  </r>
  <r>
    <s v="Loss Incurred"/>
    <s v="month"/>
    <s v="cumulative"/>
    <s v="Synthetic"/>
    <s v="Portfolio"/>
    <s v="Auto"/>
    <x v="3"/>
    <x v="17"/>
    <n v="1268279.57357932"/>
  </r>
  <r>
    <s v="Loss Incurred"/>
    <s v="month"/>
    <s v="cumulative"/>
    <s v="Synthetic"/>
    <s v="Portfolio"/>
    <s v="Auto"/>
    <x v="3"/>
    <x v="18"/>
    <n v="1293475.8595540801"/>
  </r>
  <r>
    <s v="Loss Incurred"/>
    <s v="month"/>
    <s v="cumulative"/>
    <s v="Synthetic"/>
    <s v="Portfolio"/>
    <s v="Auto"/>
    <x v="3"/>
    <x v="19"/>
    <n v="1313803.0889898399"/>
  </r>
  <r>
    <s v="Loss Incurred"/>
    <s v="month"/>
    <s v="cumulative"/>
    <s v="Synthetic"/>
    <s v="Portfolio"/>
    <s v="Auto"/>
    <x v="3"/>
    <x v="20"/>
    <n v="1330081.97373935"/>
  </r>
  <r>
    <s v="Loss Incurred"/>
    <s v="month"/>
    <s v="cumulative"/>
    <s v="Synthetic"/>
    <s v="Portfolio"/>
    <s v="Auto"/>
    <x v="3"/>
    <x v="21"/>
    <n v="1343042.1344540101"/>
  </r>
  <r>
    <s v="Loss Incurred"/>
    <s v="month"/>
    <s v="cumulative"/>
    <s v="Synthetic"/>
    <s v="Portfolio"/>
    <s v="Auto"/>
    <x v="3"/>
    <x v="22"/>
    <n v="1353311.7982733001"/>
  </r>
  <r>
    <s v="Loss Incurred"/>
    <s v="month"/>
    <s v="cumulative"/>
    <s v="Synthetic"/>
    <s v="Portfolio"/>
    <s v="Auto"/>
    <x v="3"/>
    <x v="23"/>
    <n v="1361419.25909793"/>
  </r>
  <r>
    <s v="Loss Incurred"/>
    <s v="month"/>
    <s v="cumulative"/>
    <s v="Synthetic"/>
    <s v="Portfolio"/>
    <s v="Auto"/>
    <x v="3"/>
    <x v="24"/>
    <n v="1367800.9574714201"/>
  </r>
  <r>
    <s v="Loss Incurred"/>
    <s v="month"/>
    <s v="cumulative"/>
    <s v="Synthetic"/>
    <s v="Portfolio"/>
    <s v="Auto"/>
    <x v="3"/>
    <x v="25"/>
    <n v="1372812.6223979199"/>
  </r>
  <r>
    <s v="Loss Incurred"/>
    <s v="month"/>
    <s v="cumulative"/>
    <s v="Synthetic"/>
    <s v="Portfolio"/>
    <s v="Auto"/>
    <x v="3"/>
    <x v="26"/>
    <n v="1376741.22246129"/>
  </r>
  <r>
    <s v="Loss Incurred"/>
    <s v="month"/>
    <s v="cumulative"/>
    <s v="Synthetic"/>
    <s v="Portfolio"/>
    <s v="Auto"/>
    <x v="3"/>
    <x v="27"/>
    <n v="1379816.4286976401"/>
  </r>
  <r>
    <s v="Loss Incurred"/>
    <s v="month"/>
    <s v="cumulative"/>
    <s v="Synthetic"/>
    <s v="Portfolio"/>
    <s v="Auto"/>
    <x v="3"/>
    <x v="28"/>
    <n v="1382220.9342052599"/>
  </r>
  <r>
    <s v="Loss Incurred"/>
    <s v="month"/>
    <s v="cumulative"/>
    <s v="Synthetic"/>
    <s v="Portfolio"/>
    <s v="Auto"/>
    <x v="3"/>
    <x v="29"/>
    <n v="1384099.37762168"/>
  </r>
  <r>
    <s v="Loss Incurred"/>
    <s v="month"/>
    <s v="cumulative"/>
    <s v="Synthetic"/>
    <s v="Portfolio"/>
    <s v="Auto"/>
    <x v="3"/>
    <x v="30"/>
    <n v="1385565.85106253"/>
  </r>
  <r>
    <s v="Loss Incurred"/>
    <s v="month"/>
    <s v="cumulative"/>
    <s v="Synthetic"/>
    <s v="Portfolio"/>
    <s v="Auto"/>
    <x v="3"/>
    <x v="31"/>
    <n v="1386710.0959628499"/>
  </r>
  <r>
    <s v="Loss Incurred"/>
    <s v="month"/>
    <s v="cumulative"/>
    <s v="Synthetic"/>
    <s v="Portfolio"/>
    <s v="Auto"/>
    <x v="3"/>
    <x v="32"/>
    <n v="1387602.54470462"/>
  </r>
  <r>
    <s v="Loss Incurred"/>
    <s v="month"/>
    <s v="cumulative"/>
    <s v="Synthetic"/>
    <s v="Portfolio"/>
    <s v="Auto"/>
    <x v="3"/>
    <x v="33"/>
    <n v="1388298.38055548"/>
  </r>
  <r>
    <s v="Loss Incurred"/>
    <s v="month"/>
    <s v="cumulative"/>
    <s v="Synthetic"/>
    <s v="Portfolio"/>
    <s v="Auto"/>
    <x v="3"/>
    <x v="34"/>
    <n v="1388840.7816449399"/>
  </r>
  <r>
    <s v="Loss Incurred"/>
    <s v="month"/>
    <s v="cumulative"/>
    <s v="Synthetic"/>
    <s v="Portfolio"/>
    <s v="Auto"/>
    <x v="3"/>
    <x v="35"/>
    <n v="1389263.4976977101"/>
  </r>
  <r>
    <s v="Loss Incurred"/>
    <s v="month"/>
    <s v="cumulative"/>
    <s v="Synthetic"/>
    <s v="Portfolio"/>
    <s v="Auto"/>
    <x v="3"/>
    <x v="36"/>
    <n v="1389592.8875702401"/>
  </r>
  <r>
    <s v="Loss Incurred"/>
    <s v="month"/>
    <s v="cumulative"/>
    <s v="Synthetic"/>
    <s v="Portfolio"/>
    <s v="Auto"/>
    <x v="3"/>
    <x v="37"/>
    <n v="1389849.52487148"/>
  </r>
  <r>
    <s v="Loss Incurred"/>
    <s v="month"/>
    <s v="cumulative"/>
    <s v="Synthetic"/>
    <s v="Portfolio"/>
    <s v="Auto"/>
    <x v="3"/>
    <x v="38"/>
    <n v="1390049.4598728199"/>
  </r>
  <r>
    <s v="Loss Incurred"/>
    <s v="month"/>
    <s v="cumulative"/>
    <s v="Synthetic"/>
    <s v="Portfolio"/>
    <s v="Auto"/>
    <x v="3"/>
    <x v="39"/>
    <n v="1390205.2092569501"/>
  </r>
  <r>
    <s v="Loss Incurred"/>
    <s v="month"/>
    <s v="cumulative"/>
    <s v="Synthetic"/>
    <s v="Portfolio"/>
    <s v="Auto"/>
    <x v="3"/>
    <x v="40"/>
    <n v="1390326.5311769301"/>
  </r>
  <r>
    <s v="Loss Incurred"/>
    <s v="month"/>
    <s v="cumulative"/>
    <s v="Synthetic"/>
    <s v="Portfolio"/>
    <s v="Auto"/>
    <x v="3"/>
    <x v="41"/>
    <n v="1390421.0314516099"/>
  </r>
  <r>
    <s v="Loss Incurred"/>
    <s v="month"/>
    <s v="cumulative"/>
    <s v="Synthetic"/>
    <s v="Portfolio"/>
    <s v="Auto"/>
    <x v="3"/>
    <x v="42"/>
    <n v="1390494.6372382201"/>
  </r>
  <r>
    <s v="Loss Incurred"/>
    <s v="month"/>
    <s v="cumulative"/>
    <s v="Synthetic"/>
    <s v="Portfolio"/>
    <s v="Auto"/>
    <x v="3"/>
    <x v="43"/>
    <n v="1390551.9668806701"/>
  </r>
  <r>
    <s v="Loss Incurred"/>
    <s v="month"/>
    <s v="cumulative"/>
    <s v="Synthetic"/>
    <s v="Portfolio"/>
    <s v="Auto"/>
    <x v="3"/>
    <x v="44"/>
    <n v="1390596.6185256899"/>
  </r>
  <r>
    <s v="Loss Incurred"/>
    <s v="month"/>
    <s v="cumulative"/>
    <s v="Synthetic"/>
    <s v="Portfolio"/>
    <s v="Auto"/>
    <x v="3"/>
    <x v="45"/>
    <n v="1390631.39524814"/>
  </r>
  <r>
    <s v="Loss Incurred"/>
    <s v="month"/>
    <s v="cumulative"/>
    <s v="Synthetic"/>
    <s v="Portfolio"/>
    <s v="Auto"/>
    <x v="3"/>
    <x v="46"/>
    <n v="1390658.4805916799"/>
  </r>
  <r>
    <s v="Loss Incurred"/>
    <s v="month"/>
    <s v="cumulative"/>
    <s v="Synthetic"/>
    <s v="Portfolio"/>
    <s v="Auto"/>
    <x v="3"/>
    <x v="47"/>
    <n v="1390679.5754092601"/>
  </r>
  <r>
    <s v="Loss Incurred"/>
    <s v="month"/>
    <s v="cumulative"/>
    <s v="Synthetic"/>
    <s v="Portfolio"/>
    <s v="Auto"/>
    <x v="3"/>
    <x v="48"/>
    <n v="1390696.0045130099"/>
  </r>
  <r>
    <s v="Loss Incurred"/>
    <s v="month"/>
    <s v="cumulative"/>
    <s v="Synthetic"/>
    <s v="Portfolio"/>
    <s v="Auto"/>
    <x v="3"/>
    <x v="49"/>
    <n v="1390708.79978076"/>
  </r>
  <r>
    <s v="Loss Incurred"/>
    <s v="month"/>
    <s v="cumulative"/>
    <s v="Synthetic"/>
    <s v="Portfolio"/>
    <s v="Auto"/>
    <x v="3"/>
    <x v="50"/>
    <n v="1390718.7649083801"/>
  </r>
  <r>
    <s v="Loss Incurred"/>
    <s v="month"/>
    <s v="cumulative"/>
    <s v="Synthetic"/>
    <s v="Portfolio"/>
    <s v="Auto"/>
    <x v="3"/>
    <x v="51"/>
    <n v="1390726.5258565"/>
  </r>
  <r>
    <s v="Loss Incurred"/>
    <s v="month"/>
    <s v="cumulative"/>
    <s v="Synthetic"/>
    <s v="Portfolio"/>
    <s v="Auto"/>
    <x v="3"/>
    <x v="52"/>
    <n v="1390732.57014897"/>
  </r>
  <r>
    <s v="Loss Incurred"/>
    <s v="month"/>
    <s v="cumulative"/>
    <s v="Synthetic"/>
    <s v="Portfolio"/>
    <s v="Auto"/>
    <x v="3"/>
    <x v="53"/>
    <n v="1390737.2774850801"/>
  </r>
  <r>
    <s v="Loss Incurred"/>
    <s v="month"/>
    <s v="cumulative"/>
    <s v="Synthetic"/>
    <s v="Portfolio"/>
    <s v="Auto"/>
    <x v="3"/>
    <x v="54"/>
    <n v="1390740.94358419"/>
  </r>
  <r>
    <s v="Loss Incurred"/>
    <s v="month"/>
    <s v="cumulative"/>
    <s v="Synthetic"/>
    <s v="Portfolio"/>
    <s v="Auto"/>
    <x v="3"/>
    <x v="55"/>
    <n v="1390743.79875844"/>
  </r>
  <r>
    <s v="Loss Incurred"/>
    <s v="month"/>
    <s v="cumulative"/>
    <s v="Synthetic"/>
    <s v="Portfolio"/>
    <s v="Auto"/>
    <x v="3"/>
    <x v="56"/>
    <n v="1390746.0223785001"/>
  </r>
  <r>
    <s v="Loss Incurred"/>
    <s v="month"/>
    <s v="cumulative"/>
    <s v="Synthetic"/>
    <s v="Portfolio"/>
    <s v="Auto"/>
    <x v="4"/>
    <x v="0"/>
    <n v="97247.5209580917"/>
  </r>
  <r>
    <s v="Loss Incurred"/>
    <s v="month"/>
    <s v="cumulative"/>
    <s v="Synthetic"/>
    <s v="Portfolio"/>
    <s v="Auto"/>
    <x v="4"/>
    <x v="1"/>
    <n v="120407.735619345"/>
  </r>
  <r>
    <s v="Loss Incurred"/>
    <s v="month"/>
    <s v="cumulative"/>
    <s v="Synthetic"/>
    <s v="Portfolio"/>
    <s v="Auto"/>
    <x v="4"/>
    <x v="2"/>
    <n v="147826.09972039901"/>
  </r>
  <r>
    <s v="Loss Incurred"/>
    <s v="month"/>
    <s v="cumulative"/>
    <s v="Synthetic"/>
    <s v="Portfolio"/>
    <s v="Auto"/>
    <x v="4"/>
    <x v="3"/>
    <n v="179693.43417432799"/>
  </r>
  <r>
    <s v="Loss Incurred"/>
    <s v="month"/>
    <s v="cumulative"/>
    <s v="Synthetic"/>
    <s v="Portfolio"/>
    <s v="Auto"/>
    <x v="4"/>
    <x v="4"/>
    <n v="215948.750122631"/>
  </r>
  <r>
    <s v="Loss Incurred"/>
    <s v="month"/>
    <s v="cumulative"/>
    <s v="Synthetic"/>
    <s v="Portfolio"/>
    <s v="Auto"/>
    <x v="4"/>
    <x v="5"/>
    <n v="256207.21611650399"/>
  </r>
  <r>
    <s v="Loss Incurred"/>
    <s v="month"/>
    <s v="cumulative"/>
    <s v="Synthetic"/>
    <s v="Portfolio"/>
    <s v="Auto"/>
    <x v="4"/>
    <x v="6"/>
    <n v="299723.72288441501"/>
  </r>
  <r>
    <s v="Loss Incurred"/>
    <s v="month"/>
    <s v="cumulative"/>
    <s v="Synthetic"/>
    <s v="Portfolio"/>
    <s v="Auto"/>
    <x v="4"/>
    <x v="7"/>
    <n v="345414.62944462802"/>
  </r>
  <r>
    <s v="Loss Incurred"/>
    <s v="month"/>
    <s v="cumulative"/>
    <s v="Synthetic"/>
    <s v="Portfolio"/>
    <s v="Auto"/>
    <x v="4"/>
    <x v="8"/>
    <n v="391947.87573894602"/>
  </r>
  <r>
    <s v="Loss Incurred"/>
    <s v="month"/>
    <s v="cumulative"/>
    <s v="Synthetic"/>
    <s v="Portfolio"/>
    <s v="Auto"/>
    <x v="4"/>
    <x v="9"/>
    <n v="437890.34966749803"/>
  </r>
  <r>
    <s v="Loss Incurred"/>
    <s v="month"/>
    <s v="cumulative"/>
    <s v="Synthetic"/>
    <s v="Portfolio"/>
    <s v="Auto"/>
    <x v="4"/>
    <x v="10"/>
    <n v="481880.09294865199"/>
  </r>
  <r>
    <s v="Loss Incurred"/>
    <s v="month"/>
    <s v="cumulative"/>
    <s v="Synthetic"/>
    <s v="Portfolio"/>
    <s v="Auto"/>
    <x v="4"/>
    <x v="11"/>
    <n v="522780.92731395201"/>
  </r>
  <r>
    <s v="Loss Incurred"/>
    <s v="month"/>
    <s v="cumulative"/>
    <s v="Synthetic"/>
    <s v="Portfolio"/>
    <s v="Auto"/>
    <x v="4"/>
    <x v="12"/>
    <n v="559784.20563804603"/>
  </r>
  <r>
    <s v="Loss Incurred"/>
    <s v="month"/>
    <s v="cumulative"/>
    <s v="Synthetic"/>
    <s v="Portfolio"/>
    <s v="Auto"/>
    <x v="4"/>
    <x v="13"/>
    <n v="592442.46448818897"/>
  </r>
  <r>
    <s v="Loss Incurred"/>
    <s v="month"/>
    <s v="cumulative"/>
    <s v="Synthetic"/>
    <s v="Portfolio"/>
    <s v="Auto"/>
    <x v="4"/>
    <x v="14"/>
    <n v="620641.86209678196"/>
  </r>
  <r>
    <s v="Loss Incurred"/>
    <s v="month"/>
    <s v="cumulative"/>
    <s v="Synthetic"/>
    <s v="Portfolio"/>
    <s v="Auto"/>
    <x v="4"/>
    <x v="15"/>
    <n v="644534.61987474805"/>
  </r>
  <r>
    <s v="Loss Incurred"/>
    <s v="month"/>
    <s v="cumulative"/>
    <s v="Synthetic"/>
    <s v="Portfolio"/>
    <s v="Auto"/>
    <x v="4"/>
    <x v="16"/>
    <n v="664455.92431701499"/>
  </r>
  <r>
    <s v="Loss Incurred"/>
    <s v="month"/>
    <s v="cumulative"/>
    <s v="Synthetic"/>
    <s v="Portfolio"/>
    <s v="Auto"/>
    <x v="4"/>
    <x v="17"/>
    <n v="680844.67883197905"/>
  </r>
  <r>
    <s v="Loss Incurred"/>
    <s v="month"/>
    <s v="cumulative"/>
    <s v="Synthetic"/>
    <s v="Portfolio"/>
    <s v="Auto"/>
    <x v="4"/>
    <x v="18"/>
    <n v="694179.21011269395"/>
  </r>
  <r>
    <s v="Loss Incurred"/>
    <s v="month"/>
    <s v="cumulative"/>
    <s v="Synthetic"/>
    <s v="Portfolio"/>
    <s v="Auto"/>
    <x v="4"/>
    <x v="19"/>
    <n v="704931.55127180298"/>
  </r>
  <r>
    <s v="Loss Incurred"/>
    <s v="month"/>
    <s v="cumulative"/>
    <s v="Synthetic"/>
    <s v="Portfolio"/>
    <s v="Auto"/>
    <x v="4"/>
    <x v="20"/>
    <n v="713539.02172986197"/>
  </r>
  <r>
    <s v="Loss Incurred"/>
    <s v="month"/>
    <s v="cumulative"/>
    <s v="Synthetic"/>
    <s v="Portfolio"/>
    <s v="Auto"/>
    <x v="4"/>
    <x v="21"/>
    <n v="720389.52312844899"/>
  </r>
  <r>
    <s v="Loss Incurred"/>
    <s v="month"/>
    <s v="cumulative"/>
    <s v="Synthetic"/>
    <s v="Portfolio"/>
    <s v="Auto"/>
    <x v="4"/>
    <x v="22"/>
    <n v="725816.49844268605"/>
  </r>
  <r>
    <s v="Loss Incurred"/>
    <s v="month"/>
    <s v="cumulative"/>
    <s v="Synthetic"/>
    <s v="Portfolio"/>
    <s v="Auto"/>
    <x v="4"/>
    <x v="23"/>
    <n v="730100.002548174"/>
  </r>
  <r>
    <s v="Loss Incurred"/>
    <s v="month"/>
    <s v="cumulative"/>
    <s v="Synthetic"/>
    <s v="Portfolio"/>
    <s v="Auto"/>
    <x v="4"/>
    <x v="24"/>
    <n v="733471.18133817206"/>
  </r>
  <r>
    <s v="Loss Incurred"/>
    <s v="month"/>
    <s v="cumulative"/>
    <s v="Synthetic"/>
    <s v="Portfolio"/>
    <s v="Auto"/>
    <x v="4"/>
    <x v="25"/>
    <n v="736118.30012336804"/>
  </r>
  <r>
    <s v="Loss Incurred"/>
    <s v="month"/>
    <s v="cumulative"/>
    <s v="Synthetic"/>
    <s v="Portfolio"/>
    <s v="Auto"/>
    <x v="4"/>
    <x v="26"/>
    <n v="738193.15041374206"/>
  </r>
  <r>
    <s v="Loss Incurred"/>
    <s v="month"/>
    <s v="cumulative"/>
    <s v="Synthetic"/>
    <s v="Portfolio"/>
    <s v="Auto"/>
    <x v="4"/>
    <x v="27"/>
    <n v="739817.16503279202"/>
  </r>
  <r>
    <s v="Loss Incurred"/>
    <s v="month"/>
    <s v="cumulative"/>
    <s v="Synthetic"/>
    <s v="Portfolio"/>
    <s v="Auto"/>
    <x v="4"/>
    <x v="28"/>
    <n v="741086.90690996102"/>
  </r>
  <r>
    <s v="Loss Incurred"/>
    <s v="month"/>
    <s v="cumulative"/>
    <s v="Synthetic"/>
    <s v="Portfolio"/>
    <s v="Auto"/>
    <x v="4"/>
    <x v="29"/>
    <n v="742078.80589848896"/>
  </r>
  <r>
    <s v="Loss Incurred"/>
    <s v="month"/>
    <s v="cumulative"/>
    <s v="Synthetic"/>
    <s v="Portfolio"/>
    <s v="Auto"/>
    <x v="4"/>
    <x v="30"/>
    <n v="742853.138686297"/>
  </r>
  <r>
    <s v="Loss Incurred"/>
    <s v="month"/>
    <s v="cumulative"/>
    <s v="Synthetic"/>
    <s v="Portfolio"/>
    <s v="Auto"/>
    <x v="4"/>
    <x v="31"/>
    <n v="743457.30991027295"/>
  </r>
  <r>
    <s v="Loss Incurred"/>
    <s v="month"/>
    <s v="cumulative"/>
    <s v="Synthetic"/>
    <s v="Portfolio"/>
    <s v="Auto"/>
    <x v="4"/>
    <x v="32"/>
    <n v="743928.520087654"/>
  </r>
  <r>
    <s v="Loss Incurred"/>
    <s v="month"/>
    <s v="cumulative"/>
    <s v="Synthetic"/>
    <s v="Portfolio"/>
    <s v="Auto"/>
    <x v="4"/>
    <x v="33"/>
    <n v="744295.912886612"/>
  </r>
  <r>
    <s v="Loss Incurred"/>
    <s v="month"/>
    <s v="cumulative"/>
    <s v="Synthetic"/>
    <s v="Portfolio"/>
    <s v="Auto"/>
    <x v="4"/>
    <x v="34"/>
    <n v="744582.29013566696"/>
  </r>
  <r>
    <s v="Loss Incurred"/>
    <s v="month"/>
    <s v="cumulative"/>
    <s v="Synthetic"/>
    <s v="Portfolio"/>
    <s v="Auto"/>
    <x v="4"/>
    <x v="35"/>
    <n v="744805.47365311696"/>
  </r>
  <r>
    <s v="Loss Incurred"/>
    <s v="month"/>
    <s v="cumulative"/>
    <s v="Synthetic"/>
    <s v="Portfolio"/>
    <s v="Auto"/>
    <x v="4"/>
    <x v="36"/>
    <n v="744979.38184847694"/>
  </r>
  <r>
    <s v="Loss Incurred"/>
    <s v="month"/>
    <s v="cumulative"/>
    <s v="Synthetic"/>
    <s v="Portfolio"/>
    <s v="Auto"/>
    <x v="4"/>
    <x v="37"/>
    <n v="745114.87795111595"/>
  </r>
  <r>
    <s v="Loss Incurred"/>
    <s v="month"/>
    <s v="cumulative"/>
    <s v="Synthetic"/>
    <s v="Portfolio"/>
    <s v="Auto"/>
    <x v="4"/>
    <x v="38"/>
    <n v="745220.43656675401"/>
  </r>
  <r>
    <s v="Loss Incurred"/>
    <s v="month"/>
    <s v="cumulative"/>
    <s v="Synthetic"/>
    <s v="Portfolio"/>
    <s v="Auto"/>
    <x v="4"/>
    <x v="39"/>
    <n v="745302.66641812702"/>
  </r>
  <r>
    <s v="Loss Incurred"/>
    <s v="month"/>
    <s v="cumulative"/>
    <s v="Synthetic"/>
    <s v="Portfolio"/>
    <s v="Auto"/>
    <x v="4"/>
    <x v="40"/>
    <n v="745366.71966163698"/>
  </r>
  <r>
    <s v="Loss Incurred"/>
    <s v="month"/>
    <s v="cumulative"/>
    <s v="Synthetic"/>
    <s v="Portfolio"/>
    <s v="Auto"/>
    <x v="4"/>
    <x v="41"/>
    <n v="745416.61200446403"/>
  </r>
  <r>
    <s v="Loss Incurred"/>
    <s v="month"/>
    <s v="cumulative"/>
    <s v="Synthetic"/>
    <s v="Portfolio"/>
    <s v="Auto"/>
    <x v="4"/>
    <x v="42"/>
    <n v="745455.472826857"/>
  </r>
  <r>
    <s v="Loss Incurred"/>
    <s v="month"/>
    <s v="cumulative"/>
    <s v="Synthetic"/>
    <s v="Portfolio"/>
    <s v="Auto"/>
    <x v="4"/>
    <x v="43"/>
    <n v="745485.74047246901"/>
  </r>
  <r>
    <s v="Loss Incurred"/>
    <s v="month"/>
    <s v="cumulative"/>
    <s v="Synthetic"/>
    <s v="Portfolio"/>
    <s v="Auto"/>
    <x v="4"/>
    <x v="44"/>
    <n v="745509.31464113598"/>
  </r>
  <r>
    <s v="Loss Incurred"/>
    <s v="month"/>
    <s v="cumulative"/>
    <s v="Synthetic"/>
    <s v="Portfolio"/>
    <s v="Auto"/>
    <x v="4"/>
    <x v="45"/>
    <n v="745527.67525491002"/>
  </r>
  <r>
    <s v="Loss Incurred"/>
    <s v="month"/>
    <s v="cumulative"/>
    <s v="Synthetic"/>
    <s v="Portfolio"/>
    <s v="Auto"/>
    <x v="4"/>
    <x v="46"/>
    <n v="745541.97514174005"/>
  </r>
  <r>
    <s v="Loss Incurred"/>
    <s v="month"/>
    <s v="cumulative"/>
    <s v="Synthetic"/>
    <s v="Portfolio"/>
    <s v="Auto"/>
    <x v="4"/>
    <x v="47"/>
    <n v="745553.11228478304"/>
  </r>
  <r>
    <s v="Loss Incurred"/>
    <s v="month"/>
    <s v="cumulative"/>
    <s v="Synthetic"/>
    <s v="Portfolio"/>
    <s v="Auto"/>
    <x v="4"/>
    <x v="48"/>
    <n v="745561.78613098594"/>
  </r>
  <r>
    <s v="Loss Incurred"/>
    <s v="month"/>
    <s v="cumulative"/>
    <s v="Synthetic"/>
    <s v="Portfolio"/>
    <s v="Auto"/>
    <x v="4"/>
    <x v="49"/>
    <n v="745568.541468999"/>
  </r>
  <r>
    <s v="Loss Incurred"/>
    <s v="month"/>
    <s v="cumulative"/>
    <s v="Synthetic"/>
    <s v="Portfolio"/>
    <s v="Auto"/>
    <x v="4"/>
    <x v="50"/>
    <n v="745573.802616328"/>
  </r>
  <r>
    <s v="Loss Incurred"/>
    <s v="month"/>
    <s v="cumulative"/>
    <s v="Synthetic"/>
    <s v="Portfolio"/>
    <s v="Auto"/>
    <x v="4"/>
    <x v="51"/>
    <n v="745577.90005341999"/>
  </r>
  <r>
    <s v="Loss Incurred"/>
    <s v="month"/>
    <s v="cumulative"/>
    <s v="Synthetic"/>
    <s v="Portfolio"/>
    <s v="Auto"/>
    <x v="4"/>
    <x v="52"/>
    <n v="745581.09117183101"/>
  </r>
  <r>
    <s v="Loss Incurred"/>
    <s v="month"/>
    <s v="cumulative"/>
    <s v="Synthetic"/>
    <s v="Portfolio"/>
    <s v="Auto"/>
    <x v="4"/>
    <x v="53"/>
    <n v="745583.57643626898"/>
  </r>
  <r>
    <s v="Loss Incurred"/>
    <s v="month"/>
    <s v="cumulative"/>
    <s v="Synthetic"/>
    <s v="Portfolio"/>
    <s v="Auto"/>
    <x v="4"/>
    <x v="54"/>
    <n v="745585.51197363599"/>
  </r>
  <r>
    <s v="Loss Incurred"/>
    <s v="month"/>
    <s v="cumulative"/>
    <s v="Synthetic"/>
    <s v="Portfolio"/>
    <s v="Auto"/>
    <x v="4"/>
    <x v="55"/>
    <n v="745587.01937861403"/>
  </r>
  <r>
    <s v="Loss Incurred"/>
    <s v="month"/>
    <s v="cumulative"/>
    <s v="Synthetic"/>
    <s v="Portfolio"/>
    <s v="Auto"/>
    <x v="5"/>
    <x v="0"/>
    <n v="86088.186643079505"/>
  </r>
  <r>
    <s v="Loss Incurred"/>
    <s v="month"/>
    <s v="cumulative"/>
    <s v="Synthetic"/>
    <s v="Portfolio"/>
    <s v="Auto"/>
    <x v="5"/>
    <x v="1"/>
    <n v="106833.55051484601"/>
  </r>
  <r>
    <s v="Loss Incurred"/>
    <s v="month"/>
    <s v="cumulative"/>
    <s v="Synthetic"/>
    <s v="Portfolio"/>
    <s v="Auto"/>
    <x v="5"/>
    <x v="2"/>
    <n v="131515.59497817201"/>
  </r>
  <r>
    <s v="Loss Incurred"/>
    <s v="month"/>
    <s v="cumulative"/>
    <s v="Synthetic"/>
    <s v="Portfolio"/>
    <s v="Auto"/>
    <x v="5"/>
    <x v="3"/>
    <n v="160370.879326555"/>
  </r>
  <r>
    <s v="Loss Incurred"/>
    <s v="month"/>
    <s v="cumulative"/>
    <s v="Synthetic"/>
    <s v="Portfolio"/>
    <s v="Auto"/>
    <x v="5"/>
    <x v="4"/>
    <n v="193421.46429869899"/>
  </r>
  <r>
    <s v="Loss Incurred"/>
    <s v="month"/>
    <s v="cumulative"/>
    <s v="Synthetic"/>
    <s v="Portfolio"/>
    <s v="Auto"/>
    <x v="5"/>
    <x v="5"/>
    <n v="230401.296707703"/>
  </r>
  <r>
    <s v="Loss Incurred"/>
    <s v="month"/>
    <s v="cumulative"/>
    <s v="Synthetic"/>
    <s v="Portfolio"/>
    <s v="Auto"/>
    <x v="5"/>
    <x v="6"/>
    <n v="270709.14098974998"/>
  </r>
  <r>
    <s v="Loss Incurred"/>
    <s v="month"/>
    <s v="cumulative"/>
    <s v="Synthetic"/>
    <s v="Portfolio"/>
    <s v="Auto"/>
    <x v="5"/>
    <x v="7"/>
    <n v="313410.82759762398"/>
  </r>
  <r>
    <s v="Loss Incurred"/>
    <s v="month"/>
    <s v="cumulative"/>
    <s v="Synthetic"/>
    <s v="Portfolio"/>
    <s v="Auto"/>
    <x v="5"/>
    <x v="8"/>
    <n v="357305.08252133598"/>
  </r>
  <r>
    <s v="Loss Incurred"/>
    <s v="month"/>
    <s v="cumulative"/>
    <s v="Synthetic"/>
    <s v="Portfolio"/>
    <s v="Auto"/>
    <x v="5"/>
    <x v="9"/>
    <n v="401048.98067031702"/>
  </r>
  <r>
    <s v="Loss Incurred"/>
    <s v="month"/>
    <s v="cumulative"/>
    <s v="Synthetic"/>
    <s v="Portfolio"/>
    <s v="Auto"/>
    <x v="5"/>
    <x v="10"/>
    <n v="443317.769828416"/>
  </r>
  <r>
    <s v="Loss Incurred"/>
    <s v="month"/>
    <s v="cumulative"/>
    <s v="Synthetic"/>
    <s v="Portfolio"/>
    <s v="Auto"/>
    <x v="5"/>
    <x v="11"/>
    <n v="482960.18434742402"/>
  </r>
  <r>
    <s v="Loss Incurred"/>
    <s v="month"/>
    <s v="cumulative"/>
    <s v="Synthetic"/>
    <s v="Portfolio"/>
    <s v="Auto"/>
    <x v="5"/>
    <x v="12"/>
    <n v="519112.20513701497"/>
  </r>
  <r>
    <s v="Loss Incurred"/>
    <s v="month"/>
    <s v="cumulative"/>
    <s v="Synthetic"/>
    <s v="Portfolio"/>
    <s v="Auto"/>
    <x v="5"/>
    <x v="13"/>
    <n v="551248.44076322904"/>
  </r>
  <r>
    <s v="Loss Incurred"/>
    <s v="month"/>
    <s v="cumulative"/>
    <s v="Synthetic"/>
    <s v="Portfolio"/>
    <s v="Auto"/>
    <x v="5"/>
    <x v="14"/>
    <n v="579171.79235458095"/>
  </r>
  <r>
    <s v="Loss Incurred"/>
    <s v="month"/>
    <s v="cumulative"/>
    <s v="Synthetic"/>
    <s v="Portfolio"/>
    <s v="Auto"/>
    <x v="5"/>
    <x v="15"/>
    <n v="602958.47931225901"/>
  </r>
  <r>
    <s v="Loss Incurred"/>
    <s v="month"/>
    <s v="cumulative"/>
    <s v="Synthetic"/>
    <s v="Portfolio"/>
    <s v="Auto"/>
    <x v="5"/>
    <x v="16"/>
    <n v="622881.65074272302"/>
  </r>
  <r>
    <s v="Loss Incurred"/>
    <s v="month"/>
    <s v="cumulative"/>
    <s v="Synthetic"/>
    <s v="Portfolio"/>
    <s v="Auto"/>
    <x v="5"/>
    <x v="17"/>
    <n v="639333.89599160699"/>
  </r>
  <r>
    <s v="Loss Incurred"/>
    <s v="month"/>
    <s v="cumulative"/>
    <s v="Synthetic"/>
    <s v="Portfolio"/>
    <s v="Auto"/>
    <x v="5"/>
    <x v="18"/>
    <n v="652761.56388229202"/>
  </r>
  <r>
    <s v="Loss Incurred"/>
    <s v="month"/>
    <s v="cumulative"/>
    <s v="Synthetic"/>
    <s v="Portfolio"/>
    <s v="Auto"/>
    <x v="5"/>
    <x v="19"/>
    <n v="663616.22415601101"/>
  </r>
  <r>
    <s v="Loss Incurred"/>
    <s v="month"/>
    <s v="cumulative"/>
    <s v="Synthetic"/>
    <s v="Portfolio"/>
    <s v="Auto"/>
    <x v="5"/>
    <x v="20"/>
    <n v="672323.17560749501"/>
  </r>
  <r>
    <s v="Loss Incurred"/>
    <s v="month"/>
    <s v="cumulative"/>
    <s v="Synthetic"/>
    <s v="Portfolio"/>
    <s v="Auto"/>
    <x v="5"/>
    <x v="21"/>
    <n v="679264.04923034005"/>
  </r>
  <r>
    <s v="Loss Incurred"/>
    <s v="month"/>
    <s v="cumulative"/>
    <s v="Synthetic"/>
    <s v="Portfolio"/>
    <s v="Auto"/>
    <x v="5"/>
    <x v="22"/>
    <n v="684769.67839684"/>
  </r>
  <r>
    <s v="Loss Incurred"/>
    <s v="month"/>
    <s v="cumulative"/>
    <s v="Synthetic"/>
    <s v="Portfolio"/>
    <s v="Auto"/>
    <x v="5"/>
    <x v="23"/>
    <n v="689119.67941084597"/>
  </r>
  <r>
    <s v="Loss Incurred"/>
    <s v="month"/>
    <s v="cumulative"/>
    <s v="Synthetic"/>
    <s v="Portfolio"/>
    <s v="Auto"/>
    <x v="5"/>
    <x v="24"/>
    <n v="692545.93534599605"/>
  </r>
  <r>
    <s v="Loss Incurred"/>
    <s v="month"/>
    <s v="cumulative"/>
    <s v="Synthetic"/>
    <s v="Portfolio"/>
    <s v="Auto"/>
    <x v="5"/>
    <x v="25"/>
    <n v="695237.99716019596"/>
  </r>
  <r>
    <s v="Loss Incurred"/>
    <s v="month"/>
    <s v="cumulative"/>
    <s v="Synthetic"/>
    <s v="Portfolio"/>
    <s v="Auto"/>
    <x v="5"/>
    <x v="26"/>
    <n v="697349.11793029006"/>
  </r>
  <r>
    <s v="Loss Incurred"/>
    <s v="month"/>
    <s v="cumulative"/>
    <s v="Synthetic"/>
    <s v="Portfolio"/>
    <s v="Auto"/>
    <x v="5"/>
    <x v="27"/>
    <n v="699002.16217318503"/>
  </r>
  <r>
    <s v="Loss Incurred"/>
    <s v="month"/>
    <s v="cumulative"/>
    <s v="Synthetic"/>
    <s v="Portfolio"/>
    <s v="Auto"/>
    <x v="5"/>
    <x v="28"/>
    <n v="700294.99277090095"/>
  </r>
  <r>
    <s v="Loss Incurred"/>
    <s v="month"/>
    <s v="cumulative"/>
    <s v="Synthetic"/>
    <s v="Portfolio"/>
    <s v="Auto"/>
    <x v="5"/>
    <x v="29"/>
    <n v="701305.16755038104"/>
  </r>
  <r>
    <s v="Loss Incurred"/>
    <s v="month"/>
    <s v="cumulative"/>
    <s v="Synthetic"/>
    <s v="Portfolio"/>
    <s v="Auto"/>
    <x v="5"/>
    <x v="30"/>
    <n v="702093.91340183199"/>
  </r>
  <r>
    <s v="Loss Incurred"/>
    <s v="month"/>
    <s v="cumulative"/>
    <s v="Synthetic"/>
    <s v="Portfolio"/>
    <s v="Auto"/>
    <x v="5"/>
    <x v="31"/>
    <n v="702709.41927806102"/>
  </r>
  <r>
    <s v="Loss Incurred"/>
    <s v="month"/>
    <s v="cumulative"/>
    <s v="Synthetic"/>
    <s v="Portfolio"/>
    <s v="Auto"/>
    <x v="5"/>
    <x v="32"/>
    <n v="703189.523767301"/>
  </r>
  <r>
    <s v="Loss Incurred"/>
    <s v="month"/>
    <s v="cumulative"/>
    <s v="Synthetic"/>
    <s v="Portfolio"/>
    <s v="Auto"/>
    <x v="5"/>
    <x v="33"/>
    <n v="703563.88417303702"/>
  </r>
  <r>
    <s v="Loss Incurred"/>
    <s v="month"/>
    <s v="cumulative"/>
    <s v="Synthetic"/>
    <s v="Portfolio"/>
    <s v="Auto"/>
    <x v="5"/>
    <x v="34"/>
    <n v="703855.71256133402"/>
  </r>
  <r>
    <s v="Loss Incurred"/>
    <s v="month"/>
    <s v="cumulative"/>
    <s v="Synthetic"/>
    <s v="Portfolio"/>
    <s v="Auto"/>
    <x v="5"/>
    <x v="35"/>
    <n v="704083.15648210095"/>
  </r>
  <r>
    <s v="Loss Incurred"/>
    <s v="month"/>
    <s v="cumulative"/>
    <s v="Synthetic"/>
    <s v="Portfolio"/>
    <s v="Auto"/>
    <x v="5"/>
    <x v="36"/>
    <n v="704260.39182795899"/>
  </r>
  <r>
    <s v="Loss Incurred"/>
    <s v="month"/>
    <s v="cumulative"/>
    <s v="Synthetic"/>
    <s v="Portfolio"/>
    <s v="Auto"/>
    <x v="5"/>
    <x v="37"/>
    <n v="704398.48467218794"/>
  </r>
  <r>
    <s v="Loss Incurred"/>
    <s v="month"/>
    <s v="cumulative"/>
    <s v="Synthetic"/>
    <s v="Portfolio"/>
    <s v="Auto"/>
    <x v="5"/>
    <x v="38"/>
    <n v="704506.06900449598"/>
  </r>
  <r>
    <s v="Loss Incurred"/>
    <s v="month"/>
    <s v="cumulative"/>
    <s v="Synthetic"/>
    <s v="Portfolio"/>
    <s v="Auto"/>
    <x v="5"/>
    <x v="39"/>
    <n v="704589.87853265298"/>
  </r>
  <r>
    <s v="Loss Incurred"/>
    <s v="month"/>
    <s v="cumulative"/>
    <s v="Synthetic"/>
    <s v="Portfolio"/>
    <s v="Auto"/>
    <x v="5"/>
    <x v="40"/>
    <n v="704655.16327206395"/>
  </r>
  <r>
    <s v="Loss Incurred"/>
    <s v="month"/>
    <s v="cumulative"/>
    <s v="Synthetic"/>
    <s v="Portfolio"/>
    <s v="Auto"/>
    <x v="5"/>
    <x v="41"/>
    <n v="704706.01545877999"/>
  </r>
  <r>
    <s v="Loss Incurred"/>
    <s v="month"/>
    <s v="cumulative"/>
    <s v="Synthetic"/>
    <s v="Portfolio"/>
    <s v="Auto"/>
    <x v="5"/>
    <x v="42"/>
    <n v="704745.62426579196"/>
  </r>
  <r>
    <s v="Loss Incurred"/>
    <s v="month"/>
    <s v="cumulative"/>
    <s v="Synthetic"/>
    <s v="Portfolio"/>
    <s v="Auto"/>
    <x v="5"/>
    <x v="43"/>
    <n v="704776.47471995105"/>
  </r>
  <r>
    <s v="Loss Incurred"/>
    <s v="month"/>
    <s v="cumulative"/>
    <s v="Synthetic"/>
    <s v="Portfolio"/>
    <s v="Auto"/>
    <x v="5"/>
    <x v="44"/>
    <n v="704800.50294874504"/>
  </r>
  <r>
    <s v="Loss Incurred"/>
    <s v="month"/>
    <s v="cumulative"/>
    <s v="Synthetic"/>
    <s v="Portfolio"/>
    <s v="Auto"/>
    <x v="5"/>
    <x v="45"/>
    <n v="704819.21728704497"/>
  </r>
  <r>
    <s v="Loss Incurred"/>
    <s v="month"/>
    <s v="cumulative"/>
    <s v="Synthetic"/>
    <s v="Portfolio"/>
    <s v="Auto"/>
    <x v="5"/>
    <x v="46"/>
    <n v="704833.79271677497"/>
  </r>
  <r>
    <s v="Loss Incurred"/>
    <s v="month"/>
    <s v="cumulative"/>
    <s v="Synthetic"/>
    <s v="Portfolio"/>
    <s v="Auto"/>
    <x v="5"/>
    <x v="47"/>
    <n v="704845.14449042897"/>
  </r>
  <r>
    <s v="Loss Incurred"/>
    <s v="month"/>
    <s v="cumulative"/>
    <s v="Synthetic"/>
    <s v="Portfolio"/>
    <s v="Auto"/>
    <x v="5"/>
    <x v="48"/>
    <n v="704853.98551391903"/>
  </r>
  <r>
    <s v="Loss Incurred"/>
    <s v="month"/>
    <s v="cumulative"/>
    <s v="Synthetic"/>
    <s v="Portfolio"/>
    <s v="Auto"/>
    <x v="5"/>
    <x v="49"/>
    <n v="704860.87106356397"/>
  </r>
  <r>
    <s v="Loss Incurred"/>
    <s v="month"/>
    <s v="cumulative"/>
    <s v="Synthetic"/>
    <s v="Portfolio"/>
    <s v="Auto"/>
    <x v="5"/>
    <x v="50"/>
    <n v="704866.233628202"/>
  </r>
  <r>
    <s v="Loss Incurred"/>
    <s v="month"/>
    <s v="cumulative"/>
    <s v="Synthetic"/>
    <s v="Portfolio"/>
    <s v="Auto"/>
    <x v="5"/>
    <x v="51"/>
    <n v="704870.41005426098"/>
  </r>
  <r>
    <s v="Loss Incurred"/>
    <s v="month"/>
    <s v="cumulative"/>
    <s v="Synthetic"/>
    <s v="Portfolio"/>
    <s v="Auto"/>
    <x v="5"/>
    <x v="52"/>
    <n v="704873.66269242705"/>
  </r>
  <r>
    <s v="Loss Incurred"/>
    <s v="month"/>
    <s v="cumulative"/>
    <s v="Synthetic"/>
    <s v="Portfolio"/>
    <s v="Auto"/>
    <x v="5"/>
    <x v="53"/>
    <n v="704876.19587037095"/>
  </r>
  <r>
    <s v="Loss Incurred"/>
    <s v="month"/>
    <s v="cumulative"/>
    <s v="Synthetic"/>
    <s v="Portfolio"/>
    <s v="Auto"/>
    <x v="5"/>
    <x v="54"/>
    <n v="704878.16872395005"/>
  </r>
  <r>
    <s v="Loss Incurred"/>
    <s v="month"/>
    <s v="cumulative"/>
    <s v="Synthetic"/>
    <s v="Portfolio"/>
    <s v="Auto"/>
    <x v="6"/>
    <x v="0"/>
    <n v="141464.57173904599"/>
  </r>
  <r>
    <s v="Loss Incurred"/>
    <s v="month"/>
    <s v="cumulative"/>
    <s v="Synthetic"/>
    <s v="Portfolio"/>
    <s v="Auto"/>
    <x v="6"/>
    <x v="1"/>
    <n v="175512.57565890701"/>
  </r>
  <r>
    <s v="Loss Incurred"/>
    <s v="month"/>
    <s v="cumulative"/>
    <s v="Synthetic"/>
    <s v="Portfolio"/>
    <s v="Auto"/>
    <x v="6"/>
    <x v="2"/>
    <n v="216000.453001241"/>
  </r>
  <r>
    <s v="Loss Incurred"/>
    <s v="month"/>
    <s v="cumulative"/>
    <s v="Synthetic"/>
    <s v="Portfolio"/>
    <s v="Auto"/>
    <x v="6"/>
    <x v="3"/>
    <n v="263304.91592826502"/>
  </r>
  <r>
    <s v="Loss Incurred"/>
    <s v="month"/>
    <s v="cumulative"/>
    <s v="Synthetic"/>
    <s v="Portfolio"/>
    <s v="Auto"/>
    <x v="6"/>
    <x v="4"/>
    <n v="317448.51685205399"/>
  </r>
  <r>
    <s v="Loss Incurred"/>
    <s v="month"/>
    <s v="cumulative"/>
    <s v="Synthetic"/>
    <s v="Portfolio"/>
    <s v="Auto"/>
    <x v="6"/>
    <x v="5"/>
    <n v="377980.34079510201"/>
  </r>
  <r>
    <s v="Loss Incurred"/>
    <s v="month"/>
    <s v="cumulative"/>
    <s v="Synthetic"/>
    <s v="Portfolio"/>
    <s v="Auto"/>
    <x v="6"/>
    <x v="6"/>
    <n v="443901.25298200699"/>
  </r>
  <r>
    <s v="Loss Incurred"/>
    <s v="month"/>
    <s v="cumulative"/>
    <s v="Synthetic"/>
    <s v="Portfolio"/>
    <s v="Auto"/>
    <x v="6"/>
    <x v="7"/>
    <n v="513670.67933451"/>
  </r>
  <r>
    <s v="Loss Incurred"/>
    <s v="month"/>
    <s v="cumulative"/>
    <s v="Synthetic"/>
    <s v="Portfolio"/>
    <s v="Auto"/>
    <x v="6"/>
    <x v="8"/>
    <n v="585317.45234820596"/>
  </r>
  <r>
    <s v="Loss Incurred"/>
    <s v="month"/>
    <s v="cumulative"/>
    <s v="Synthetic"/>
    <s v="Portfolio"/>
    <s v="Auto"/>
    <x v="6"/>
    <x v="9"/>
    <n v="656647.134866921"/>
  </r>
  <r>
    <s v="Loss Incurred"/>
    <s v="month"/>
    <s v="cumulative"/>
    <s v="Synthetic"/>
    <s v="Portfolio"/>
    <s v="Auto"/>
    <x v="6"/>
    <x v="10"/>
    <n v="725503.60788843303"/>
  </r>
  <r>
    <s v="Loss Incurred"/>
    <s v="month"/>
    <s v="cumulative"/>
    <s v="Synthetic"/>
    <s v="Portfolio"/>
    <s v="Auto"/>
    <x v="6"/>
    <x v="11"/>
    <n v="790021.15056125005"/>
  </r>
  <r>
    <s v="Loss Incurred"/>
    <s v="month"/>
    <s v="cumulative"/>
    <s v="Synthetic"/>
    <s v="Portfolio"/>
    <s v="Auto"/>
    <x v="6"/>
    <x v="12"/>
    <n v="848807.11274280399"/>
  </r>
  <r>
    <s v="Loss Incurred"/>
    <s v="month"/>
    <s v="cumulative"/>
    <s v="Synthetic"/>
    <s v="Portfolio"/>
    <s v="Auto"/>
    <x v="6"/>
    <x v="13"/>
    <n v="901022.29896963201"/>
  </r>
  <r>
    <s v="Loss Incurred"/>
    <s v="month"/>
    <s v="cumulative"/>
    <s v="Synthetic"/>
    <s v="Portfolio"/>
    <s v="Auto"/>
    <x v="6"/>
    <x v="14"/>
    <n v="946361.21511579806"/>
  </r>
  <r>
    <s v="Loss Incurred"/>
    <s v="month"/>
    <s v="cumulative"/>
    <s v="Synthetic"/>
    <s v="Portfolio"/>
    <s v="Auto"/>
    <x v="6"/>
    <x v="15"/>
    <n v="984960.641499636"/>
  </r>
  <r>
    <s v="Loss Incurred"/>
    <s v="month"/>
    <s v="cumulative"/>
    <s v="Synthetic"/>
    <s v="Portfolio"/>
    <s v="Auto"/>
    <x v="6"/>
    <x v="16"/>
    <n v="1017274.4720556299"/>
  </r>
  <r>
    <s v="Loss Incurred"/>
    <s v="month"/>
    <s v="cumulative"/>
    <s v="Synthetic"/>
    <s v="Portfolio"/>
    <s v="Auto"/>
    <x v="6"/>
    <x v="17"/>
    <n v="1043947.64400697"/>
  </r>
  <r>
    <s v="Loss Incurred"/>
    <s v="month"/>
    <s v="cumulative"/>
    <s v="Synthetic"/>
    <s v="Portfolio"/>
    <s v="Auto"/>
    <x v="6"/>
    <x v="18"/>
    <n v="1065709.79684855"/>
  </r>
  <r>
    <s v="Loss Incurred"/>
    <s v="month"/>
    <s v="cumulative"/>
    <s v="Synthetic"/>
    <s v="Portfolio"/>
    <s v="Auto"/>
    <x v="6"/>
    <x v="19"/>
    <n v="1083297.01141971"/>
  </r>
  <r>
    <s v="Loss Incurred"/>
    <s v="month"/>
    <s v="cumulative"/>
    <s v="Synthetic"/>
    <s v="Portfolio"/>
    <s v="Auto"/>
    <x v="6"/>
    <x v="20"/>
    <n v="1097401.25948876"/>
  </r>
  <r>
    <s v="Loss Incurred"/>
    <s v="month"/>
    <s v="cumulative"/>
    <s v="Synthetic"/>
    <s v="Portfolio"/>
    <s v="Auto"/>
    <x v="6"/>
    <x v="21"/>
    <n v="1108642.65835547"/>
  </r>
  <r>
    <s v="Loss Incurred"/>
    <s v="month"/>
    <s v="cumulative"/>
    <s v="Synthetic"/>
    <s v="Portfolio"/>
    <s v="Auto"/>
    <x v="6"/>
    <x v="22"/>
    <n v="1117558.2765571501"/>
  </r>
  <r>
    <s v="Loss Incurred"/>
    <s v="month"/>
    <s v="cumulative"/>
    <s v="Synthetic"/>
    <s v="Portfolio"/>
    <s v="Auto"/>
    <x v="6"/>
    <x v="23"/>
    <n v="1124601.71947884"/>
  </r>
  <r>
    <s v="Loss Incurred"/>
    <s v="month"/>
    <s v="cumulative"/>
    <s v="Synthetic"/>
    <s v="Portfolio"/>
    <s v="Auto"/>
    <x v="6"/>
    <x v="24"/>
    <n v="1130148.95862383"/>
  </r>
  <r>
    <s v="Loss Incurred"/>
    <s v="month"/>
    <s v="cumulative"/>
    <s v="Synthetic"/>
    <s v="Portfolio"/>
    <s v="Auto"/>
    <x v="6"/>
    <x v="25"/>
    <n v="1134507.2050598201"/>
  </r>
  <r>
    <s v="Loss Incurred"/>
    <s v="month"/>
    <s v="cumulative"/>
    <s v="Synthetic"/>
    <s v="Portfolio"/>
    <s v="Auto"/>
    <x v="6"/>
    <x v="26"/>
    <n v="1137924.76407557"/>
  </r>
  <r>
    <s v="Loss Incurred"/>
    <s v="month"/>
    <s v="cumulative"/>
    <s v="Synthetic"/>
    <s v="Portfolio"/>
    <s v="Auto"/>
    <x v="6"/>
    <x v="27"/>
    <n v="1140600.6571868199"/>
  </r>
  <r>
    <s v="Loss Incurred"/>
    <s v="month"/>
    <s v="cumulative"/>
    <s v="Synthetic"/>
    <s v="Portfolio"/>
    <s v="Auto"/>
    <x v="6"/>
    <x v="28"/>
    <n v="1142693.3780443601"/>
  </r>
  <r>
    <s v="Loss Incurred"/>
    <s v="month"/>
    <s v="cumulative"/>
    <s v="Synthetic"/>
    <s v="Portfolio"/>
    <s v="Auto"/>
    <x v="6"/>
    <x v="29"/>
    <n v="1144328.51745384"/>
  </r>
  <r>
    <s v="Loss Incurred"/>
    <s v="month"/>
    <s v="cumulative"/>
    <s v="Synthetic"/>
    <s v="Portfolio"/>
    <s v="Auto"/>
    <x v="6"/>
    <x v="30"/>
    <n v="1145605.2103296199"/>
  </r>
  <r>
    <s v="Loss Incurred"/>
    <s v="month"/>
    <s v="cumulative"/>
    <s v="Synthetic"/>
    <s v="Portfolio"/>
    <s v="Auto"/>
    <x v="6"/>
    <x v="31"/>
    <n v="1146601.4746785101"/>
  </r>
  <r>
    <s v="Loss Incurred"/>
    <s v="month"/>
    <s v="cumulative"/>
    <s v="Synthetic"/>
    <s v="Portfolio"/>
    <s v="Auto"/>
    <x v="6"/>
    <x v="32"/>
    <n v="1147378.5671864499"/>
  </r>
  <r>
    <s v="Loss Incurred"/>
    <s v="month"/>
    <s v="cumulative"/>
    <s v="Synthetic"/>
    <s v="Portfolio"/>
    <s v="Auto"/>
    <x v="6"/>
    <x v="33"/>
    <n v="1147984.4974285101"/>
  </r>
  <r>
    <s v="Loss Incurred"/>
    <s v="month"/>
    <s v="cumulative"/>
    <s v="Synthetic"/>
    <s v="Portfolio"/>
    <s v="Auto"/>
    <x v="6"/>
    <x v="34"/>
    <n v="1148456.83985227"/>
  </r>
  <r>
    <s v="Loss Incurred"/>
    <s v="month"/>
    <s v="cumulative"/>
    <s v="Synthetic"/>
    <s v="Portfolio"/>
    <s v="Auto"/>
    <x v="6"/>
    <x v="35"/>
    <n v="1148824.9698231099"/>
  </r>
  <r>
    <s v="Loss Incurred"/>
    <s v="month"/>
    <s v="cumulative"/>
    <s v="Synthetic"/>
    <s v="Portfolio"/>
    <s v="Auto"/>
    <x v="6"/>
    <x v="36"/>
    <n v="1149111.83324474"/>
  </r>
  <r>
    <s v="Loss Incurred"/>
    <s v="month"/>
    <s v="cumulative"/>
    <s v="Synthetic"/>
    <s v="Portfolio"/>
    <s v="Auto"/>
    <x v="6"/>
    <x v="37"/>
    <n v="1149335.3419530799"/>
  </r>
  <r>
    <s v="Loss Incurred"/>
    <s v="month"/>
    <s v="cumulative"/>
    <s v="Synthetic"/>
    <s v="Portfolio"/>
    <s v="Auto"/>
    <x v="6"/>
    <x v="38"/>
    <n v="1149509.4709447699"/>
  </r>
  <r>
    <s v="Loss Incurred"/>
    <s v="month"/>
    <s v="cumulative"/>
    <s v="Synthetic"/>
    <s v="Portfolio"/>
    <s v="Auto"/>
    <x v="6"/>
    <x v="39"/>
    <n v="1149645.11929094"/>
  </r>
  <r>
    <s v="Loss Incurred"/>
    <s v="month"/>
    <s v="cumulative"/>
    <s v="Synthetic"/>
    <s v="Portfolio"/>
    <s v="Auto"/>
    <x v="6"/>
    <x v="40"/>
    <n v="1149750.78450653"/>
  </r>
  <r>
    <s v="Loss Incurred"/>
    <s v="month"/>
    <s v="cumulative"/>
    <s v="Synthetic"/>
    <s v="Portfolio"/>
    <s v="Auto"/>
    <x v="6"/>
    <x v="41"/>
    <n v="1149833.09011422"/>
  </r>
  <r>
    <s v="Loss Incurred"/>
    <s v="month"/>
    <s v="cumulative"/>
    <s v="Synthetic"/>
    <s v="Portfolio"/>
    <s v="Auto"/>
    <x v="6"/>
    <x v="42"/>
    <n v="1149897.19794862"/>
  </r>
  <r>
    <s v="Loss Incurred"/>
    <s v="month"/>
    <s v="cumulative"/>
    <s v="Synthetic"/>
    <s v="Portfolio"/>
    <s v="Auto"/>
    <x v="6"/>
    <x v="43"/>
    <n v="1149947.13013202"/>
  </r>
  <r>
    <s v="Loss Incurred"/>
    <s v="month"/>
    <s v="cumulative"/>
    <s v="Synthetic"/>
    <s v="Portfolio"/>
    <s v="Auto"/>
    <x v="6"/>
    <x v="44"/>
    <n v="1149986.0203593499"/>
  </r>
  <r>
    <s v="Loss Incurred"/>
    <s v="month"/>
    <s v="cumulative"/>
    <s v="Synthetic"/>
    <s v="Portfolio"/>
    <s v="Auto"/>
    <x v="6"/>
    <x v="45"/>
    <n v="1150016.3099209301"/>
  </r>
  <r>
    <s v="Loss Incurred"/>
    <s v="month"/>
    <s v="cumulative"/>
    <s v="Synthetic"/>
    <s v="Portfolio"/>
    <s v="Auto"/>
    <x v="6"/>
    <x v="46"/>
    <n v="1150039.90056045"/>
  </r>
  <r>
    <s v="Loss Incurred"/>
    <s v="month"/>
    <s v="cumulative"/>
    <s v="Synthetic"/>
    <s v="Portfolio"/>
    <s v="Auto"/>
    <x v="6"/>
    <x v="47"/>
    <n v="1150058.27363938"/>
  </r>
  <r>
    <s v="Loss Incurred"/>
    <s v="month"/>
    <s v="cumulative"/>
    <s v="Synthetic"/>
    <s v="Portfolio"/>
    <s v="Auto"/>
    <x v="6"/>
    <x v="48"/>
    <n v="1150072.5830142801"/>
  </r>
  <r>
    <s v="Loss Incurred"/>
    <s v="month"/>
    <s v="cumulative"/>
    <s v="Synthetic"/>
    <s v="Portfolio"/>
    <s v="Auto"/>
    <x v="6"/>
    <x v="49"/>
    <n v="1150083.7274133"/>
  </r>
  <r>
    <s v="Loss Incurred"/>
    <s v="month"/>
    <s v="cumulative"/>
    <s v="Synthetic"/>
    <s v="Portfolio"/>
    <s v="Auto"/>
    <x v="6"/>
    <x v="50"/>
    <n v="1150092.40682959"/>
  </r>
  <r>
    <s v="Loss Incurred"/>
    <s v="month"/>
    <s v="cumulative"/>
    <s v="Synthetic"/>
    <s v="Portfolio"/>
    <s v="Auto"/>
    <x v="6"/>
    <x v="51"/>
    <n v="1150099.1664565401"/>
  </r>
  <r>
    <s v="Loss Incurred"/>
    <s v="month"/>
    <s v="cumulative"/>
    <s v="Synthetic"/>
    <s v="Portfolio"/>
    <s v="Auto"/>
    <x v="6"/>
    <x v="52"/>
    <n v="1150104.4309143401"/>
  </r>
  <r>
    <s v="Loss Incurred"/>
    <s v="month"/>
    <s v="cumulative"/>
    <s v="Synthetic"/>
    <s v="Portfolio"/>
    <s v="Auto"/>
    <x v="6"/>
    <x v="53"/>
    <n v="1150108.53091158"/>
  </r>
  <r>
    <s v="Loss Incurred"/>
    <s v="month"/>
    <s v="cumulative"/>
    <s v="Synthetic"/>
    <s v="Portfolio"/>
    <s v="Auto"/>
    <x v="7"/>
    <x v="0"/>
    <n v="42404.358413111797"/>
  </r>
  <r>
    <s v="Loss Incurred"/>
    <s v="month"/>
    <s v="cumulative"/>
    <s v="Synthetic"/>
    <s v="Portfolio"/>
    <s v="Auto"/>
    <x v="7"/>
    <x v="1"/>
    <n v="52845.162099833498"/>
  </r>
  <r>
    <s v="Loss Incurred"/>
    <s v="month"/>
    <s v="cumulative"/>
    <s v="Synthetic"/>
    <s v="Portfolio"/>
    <s v="Auto"/>
    <x v="7"/>
    <x v="2"/>
    <n v="65382.714465163102"/>
  </r>
  <r>
    <s v="Loss Incurred"/>
    <s v="month"/>
    <s v="cumulative"/>
    <s v="Synthetic"/>
    <s v="Portfolio"/>
    <s v="Auto"/>
    <x v="7"/>
    <x v="3"/>
    <n v="80201.658348238503"/>
  </r>
  <r>
    <s v="Loss Incurred"/>
    <s v="month"/>
    <s v="cumulative"/>
    <s v="Synthetic"/>
    <s v="Portfolio"/>
    <s v="Auto"/>
    <x v="7"/>
    <x v="4"/>
    <n v="97392.935500859399"/>
  </r>
  <r>
    <s v="Loss Incurred"/>
    <s v="month"/>
    <s v="cumulative"/>
    <s v="Synthetic"/>
    <s v="Portfolio"/>
    <s v="Auto"/>
    <x v="7"/>
    <x v="5"/>
    <n v="116909.37080521"/>
  </r>
  <r>
    <s v="Loss Incurred"/>
    <s v="month"/>
    <s v="cumulative"/>
    <s v="Synthetic"/>
    <s v="Portfolio"/>
    <s v="Auto"/>
    <x v="7"/>
    <x v="6"/>
    <n v="138528.52091553499"/>
  </r>
  <r>
    <s v="Loss Incurred"/>
    <s v="month"/>
    <s v="cumulative"/>
    <s v="Synthetic"/>
    <s v="Portfolio"/>
    <s v="Auto"/>
    <x v="7"/>
    <x v="7"/>
    <n v="161835.718234703"/>
  </r>
  <r>
    <s v="Loss Incurred"/>
    <s v="month"/>
    <s v="cumulative"/>
    <s v="Synthetic"/>
    <s v="Portfolio"/>
    <s v="Auto"/>
    <x v="7"/>
    <x v="8"/>
    <n v="186238.97619556301"/>
  </r>
  <r>
    <s v="Loss Incurred"/>
    <s v="month"/>
    <s v="cumulative"/>
    <s v="Synthetic"/>
    <s v="Portfolio"/>
    <s v="Auto"/>
    <x v="7"/>
    <x v="9"/>
    <n v="211020.27054408999"/>
  </r>
  <r>
    <s v="Loss Incurred"/>
    <s v="month"/>
    <s v="cumulative"/>
    <s v="Synthetic"/>
    <s v="Portfolio"/>
    <s v="Auto"/>
    <x v="7"/>
    <x v="10"/>
    <n v="235416.12270092501"/>
  </r>
  <r>
    <s v="Loss Incurred"/>
    <s v="month"/>
    <s v="cumulative"/>
    <s v="Synthetic"/>
    <s v="Portfolio"/>
    <s v="Auto"/>
    <x v="7"/>
    <x v="11"/>
    <n v="258709.38872504301"/>
  </r>
  <r>
    <s v="Loss Incurred"/>
    <s v="month"/>
    <s v="cumulative"/>
    <s v="Synthetic"/>
    <s v="Portfolio"/>
    <s v="Auto"/>
    <x v="7"/>
    <x v="12"/>
    <n v="280309.62889261602"/>
  </r>
  <r>
    <s v="Loss Incurred"/>
    <s v="month"/>
    <s v="cumulative"/>
    <s v="Synthetic"/>
    <s v="Portfolio"/>
    <s v="Auto"/>
    <x v="7"/>
    <x v="13"/>
    <n v="299804.04624754598"/>
  </r>
  <r>
    <s v="Loss Incurred"/>
    <s v="month"/>
    <s v="cumulative"/>
    <s v="Synthetic"/>
    <s v="Portfolio"/>
    <s v="Auto"/>
    <x v="7"/>
    <x v="14"/>
    <n v="316972.04129827302"/>
  </r>
  <r>
    <s v="Loss Incurred"/>
    <s v="month"/>
    <s v="cumulative"/>
    <s v="Synthetic"/>
    <s v="Portfolio"/>
    <s v="Auto"/>
    <x v="7"/>
    <x v="15"/>
    <n v="331767.99476882501"/>
  </r>
  <r>
    <s v="Loss Incurred"/>
    <s v="month"/>
    <s v="cumulative"/>
    <s v="Synthetic"/>
    <s v="Portfolio"/>
    <s v="Auto"/>
    <x v="7"/>
    <x v="16"/>
    <n v="344283.98456280702"/>
  </r>
  <r>
    <s v="Loss Incurred"/>
    <s v="month"/>
    <s v="cumulative"/>
    <s v="Synthetic"/>
    <s v="Portfolio"/>
    <s v="Auto"/>
    <x v="7"/>
    <x v="17"/>
    <n v="354705.35508633603"/>
  </r>
  <r>
    <s v="Loss Incurred"/>
    <s v="month"/>
    <s v="cumulative"/>
    <s v="Synthetic"/>
    <s v="Portfolio"/>
    <s v="Auto"/>
    <x v="7"/>
    <x v="18"/>
    <n v="363269.08245953202"/>
  </r>
  <r>
    <s v="Loss Incurred"/>
    <s v="month"/>
    <s v="cumulative"/>
    <s v="Synthetic"/>
    <s v="Portfolio"/>
    <s v="Auto"/>
    <x v="7"/>
    <x v="19"/>
    <n v="370230.43429109699"/>
  </r>
  <r>
    <s v="Loss Incurred"/>
    <s v="month"/>
    <s v="cumulative"/>
    <s v="Synthetic"/>
    <s v="Portfolio"/>
    <s v="Auto"/>
    <x v="7"/>
    <x v="20"/>
    <n v="375839.54484478198"/>
  </r>
  <r>
    <s v="Loss Incurred"/>
    <s v="month"/>
    <s v="cumulative"/>
    <s v="Synthetic"/>
    <s v="Portfolio"/>
    <s v="Auto"/>
    <x v="7"/>
    <x v="21"/>
    <n v="380327.055408774"/>
  </r>
  <r>
    <s v="Loss Incurred"/>
    <s v="month"/>
    <s v="cumulative"/>
    <s v="Synthetic"/>
    <s v="Portfolio"/>
    <s v="Auto"/>
    <x v="7"/>
    <x v="22"/>
    <n v="383896.85590248602"/>
  </r>
  <r>
    <s v="Loss Incurred"/>
    <s v="month"/>
    <s v="cumulative"/>
    <s v="Synthetic"/>
    <s v="Portfolio"/>
    <s v="Auto"/>
    <x v="7"/>
    <x v="23"/>
    <n v="386723.77891111298"/>
  </r>
  <r>
    <s v="Loss Incurred"/>
    <s v="month"/>
    <s v="cumulative"/>
    <s v="Synthetic"/>
    <s v="Portfolio"/>
    <s v="Auto"/>
    <x v="7"/>
    <x v="24"/>
    <n v="388954.39323176601"/>
  </r>
  <r>
    <s v="Loss Incurred"/>
    <s v="month"/>
    <s v="cumulative"/>
    <s v="Synthetic"/>
    <s v="Portfolio"/>
    <s v="Auto"/>
    <x v="7"/>
    <x v="25"/>
    <n v="390709.50170038798"/>
  </r>
  <r>
    <s v="Loss Incurred"/>
    <s v="month"/>
    <s v="cumulative"/>
    <s v="Synthetic"/>
    <s v="Portfolio"/>
    <s v="Auto"/>
    <x v="7"/>
    <x v="26"/>
    <n v="392087.39166468498"/>
  </r>
  <r>
    <s v="Loss Incurred"/>
    <s v="month"/>
    <s v="cumulative"/>
    <s v="Synthetic"/>
    <s v="Portfolio"/>
    <s v="Auto"/>
    <x v="7"/>
    <x v="27"/>
    <n v="393167.24375049397"/>
  </r>
  <r>
    <s v="Loss Incurred"/>
    <s v="month"/>
    <s v="cumulative"/>
    <s v="Synthetic"/>
    <s v="Portfolio"/>
    <s v="Auto"/>
    <x v="7"/>
    <x v="28"/>
    <n v="394012.362276881"/>
  </r>
  <r>
    <s v="Loss Incurred"/>
    <s v="month"/>
    <s v="cumulative"/>
    <s v="Synthetic"/>
    <s v="Portfolio"/>
    <s v="Auto"/>
    <x v="7"/>
    <x v="29"/>
    <n v="394673.06205198099"/>
  </r>
  <r>
    <s v="Loss Incurred"/>
    <s v="month"/>
    <s v="cumulative"/>
    <s v="Synthetic"/>
    <s v="Portfolio"/>
    <s v="Auto"/>
    <x v="7"/>
    <x v="30"/>
    <n v="395189.15236248198"/>
  </r>
  <r>
    <s v="Loss Incurred"/>
    <s v="month"/>
    <s v="cumulative"/>
    <s v="Synthetic"/>
    <s v="Portfolio"/>
    <s v="Auto"/>
    <x v="7"/>
    <x v="31"/>
    <n v="395592.01975879498"/>
  </r>
  <r>
    <s v="Loss Incurred"/>
    <s v="month"/>
    <s v="cumulative"/>
    <s v="Synthetic"/>
    <s v="Portfolio"/>
    <s v="Auto"/>
    <x v="7"/>
    <x v="32"/>
    <n v="395906.34260303498"/>
  </r>
  <r>
    <s v="Loss Incurred"/>
    <s v="month"/>
    <s v="cumulative"/>
    <s v="Synthetic"/>
    <s v="Portfolio"/>
    <s v="Auto"/>
    <x v="7"/>
    <x v="33"/>
    <n v="396151.48368012701"/>
  </r>
  <r>
    <s v="Loss Incurred"/>
    <s v="month"/>
    <s v="cumulative"/>
    <s v="Synthetic"/>
    <s v="Portfolio"/>
    <s v="Auto"/>
    <x v="7"/>
    <x v="34"/>
    <n v="396342.61012217298"/>
  </r>
  <r>
    <s v="Loss Incurred"/>
    <s v="month"/>
    <s v="cumulative"/>
    <s v="Synthetic"/>
    <s v="Portfolio"/>
    <s v="Auto"/>
    <x v="7"/>
    <x v="35"/>
    <n v="396491.58733499103"/>
  </r>
  <r>
    <s v="Loss Incurred"/>
    <s v="month"/>
    <s v="cumulative"/>
    <s v="Synthetic"/>
    <s v="Portfolio"/>
    <s v="Auto"/>
    <x v="7"/>
    <x v="36"/>
    <n v="396607.68850285799"/>
  </r>
  <r>
    <s v="Loss Incurred"/>
    <s v="month"/>
    <s v="cumulative"/>
    <s v="Synthetic"/>
    <s v="Portfolio"/>
    <s v="Auto"/>
    <x v="7"/>
    <x v="37"/>
    <n v="396698.15529101301"/>
  </r>
  <r>
    <s v="Loss Incurred"/>
    <s v="month"/>
    <s v="cumulative"/>
    <s v="Synthetic"/>
    <s v="Portfolio"/>
    <s v="Auto"/>
    <x v="7"/>
    <x v="38"/>
    <n v="396768.639488702"/>
  </r>
  <r>
    <s v="Loss Incurred"/>
    <s v="month"/>
    <s v="cumulative"/>
    <s v="Synthetic"/>
    <s v="Portfolio"/>
    <s v="Auto"/>
    <x v="7"/>
    <x v="39"/>
    <n v="396823.54998856102"/>
  </r>
  <r>
    <s v="Loss Incurred"/>
    <s v="month"/>
    <s v="cumulative"/>
    <s v="Synthetic"/>
    <s v="Portfolio"/>
    <s v="Auto"/>
    <x v="7"/>
    <x v="40"/>
    <n v="396866.324857531"/>
  </r>
  <r>
    <s v="Loss Incurred"/>
    <s v="month"/>
    <s v="cumulative"/>
    <s v="Synthetic"/>
    <s v="Portfolio"/>
    <s v="Auto"/>
    <x v="7"/>
    <x v="41"/>
    <n v="396899.64434705698"/>
  </r>
  <r>
    <s v="Loss Incurred"/>
    <s v="month"/>
    <s v="cumulative"/>
    <s v="Synthetic"/>
    <s v="Portfolio"/>
    <s v="Auto"/>
    <x v="7"/>
    <x v="42"/>
    <n v="396925.597467151"/>
  </r>
  <r>
    <s v="Loss Incurred"/>
    <s v="month"/>
    <s v="cumulative"/>
    <s v="Synthetic"/>
    <s v="Portfolio"/>
    <s v="Auto"/>
    <x v="7"/>
    <x v="43"/>
    <n v="396945.81212852098"/>
  </r>
  <r>
    <s v="Loss Incurred"/>
    <s v="month"/>
    <s v="cumulative"/>
    <s v="Synthetic"/>
    <s v="Portfolio"/>
    <s v="Auto"/>
    <x v="7"/>
    <x v="44"/>
    <n v="396961.55674887198"/>
  </r>
  <r>
    <s v="Loss Incurred"/>
    <s v="month"/>
    <s v="cumulative"/>
    <s v="Synthetic"/>
    <s v="Portfolio"/>
    <s v="Auto"/>
    <x v="7"/>
    <x v="45"/>
    <n v="396973.81953669898"/>
  </r>
  <r>
    <s v="Loss Incurred"/>
    <s v="month"/>
    <s v="cumulative"/>
    <s v="Synthetic"/>
    <s v="Portfolio"/>
    <s v="Auto"/>
    <x v="7"/>
    <x v="46"/>
    <n v="396983.37033026101"/>
  </r>
  <r>
    <s v="Loss Incurred"/>
    <s v="month"/>
    <s v="cumulative"/>
    <s v="Synthetic"/>
    <s v="Portfolio"/>
    <s v="Auto"/>
    <x v="7"/>
    <x v="47"/>
    <n v="396990.80881409702"/>
  </r>
  <r>
    <s v="Loss Incurred"/>
    <s v="month"/>
    <s v="cumulative"/>
    <s v="Synthetic"/>
    <s v="Portfolio"/>
    <s v="Auto"/>
    <x v="7"/>
    <x v="48"/>
    <n v="396996.60210422199"/>
  </r>
  <r>
    <s v="Loss Incurred"/>
    <s v="month"/>
    <s v="cumulative"/>
    <s v="Synthetic"/>
    <s v="Portfolio"/>
    <s v="Auto"/>
    <x v="7"/>
    <x v="49"/>
    <n v="397001.11404022801"/>
  </r>
  <r>
    <s v="Loss Incurred"/>
    <s v="month"/>
    <s v="cumulative"/>
    <s v="Synthetic"/>
    <s v="Portfolio"/>
    <s v="Auto"/>
    <x v="7"/>
    <x v="50"/>
    <n v="397004.62801056099"/>
  </r>
  <r>
    <s v="Loss Incurred"/>
    <s v="month"/>
    <s v="cumulative"/>
    <s v="Synthetic"/>
    <s v="Portfolio"/>
    <s v="Auto"/>
    <x v="7"/>
    <x v="51"/>
    <n v="397007.36473649601"/>
  </r>
  <r>
    <s v="Loss Incurred"/>
    <s v="month"/>
    <s v="cumulative"/>
    <s v="Synthetic"/>
    <s v="Portfolio"/>
    <s v="Auto"/>
    <x v="7"/>
    <x v="52"/>
    <n v="397009.49612693302"/>
  </r>
  <r>
    <s v="Loss Incurred"/>
    <s v="month"/>
    <s v="cumulative"/>
    <s v="Synthetic"/>
    <s v="Portfolio"/>
    <s v="Auto"/>
    <x v="8"/>
    <x v="0"/>
    <n v="67283.226146650297"/>
  </r>
  <r>
    <s v="Loss Incurred"/>
    <s v="month"/>
    <s v="cumulative"/>
    <s v="Synthetic"/>
    <s v="Portfolio"/>
    <s v="Auto"/>
    <x v="8"/>
    <x v="1"/>
    <n v="83294.629930691895"/>
  </r>
  <r>
    <s v="Loss Incurred"/>
    <s v="month"/>
    <s v="cumulative"/>
    <s v="Synthetic"/>
    <s v="Portfolio"/>
    <s v="Auto"/>
    <x v="8"/>
    <x v="2"/>
    <n v="102243.57349395601"/>
  </r>
  <r>
    <s v="Loss Incurred"/>
    <s v="month"/>
    <s v="cumulative"/>
    <s v="Synthetic"/>
    <s v="Portfolio"/>
    <s v="Auto"/>
    <x v="8"/>
    <x v="3"/>
    <n v="124258.69994530801"/>
  </r>
  <r>
    <s v="Loss Incurred"/>
    <s v="month"/>
    <s v="cumulative"/>
    <s v="Synthetic"/>
    <s v="Portfolio"/>
    <s v="Auto"/>
    <x v="8"/>
    <x v="4"/>
    <n v="149294.07598381501"/>
  </r>
  <r>
    <s v="Loss Incurred"/>
    <s v="month"/>
    <s v="cumulative"/>
    <s v="Synthetic"/>
    <s v="Portfolio"/>
    <s v="Auto"/>
    <x v="8"/>
    <x v="5"/>
    <n v="177079.875742145"/>
  </r>
  <r>
    <s v="Loss Incurred"/>
    <s v="month"/>
    <s v="cumulative"/>
    <s v="Synthetic"/>
    <s v="Portfolio"/>
    <s v="Auto"/>
    <x v="8"/>
    <x v="6"/>
    <n v="207097.92399398901"/>
  </r>
  <r>
    <s v="Loss Incurred"/>
    <s v="month"/>
    <s v="cumulative"/>
    <s v="Synthetic"/>
    <s v="Portfolio"/>
    <s v="Auto"/>
    <x v="8"/>
    <x v="7"/>
    <n v="238597.567109189"/>
  </r>
  <r>
    <s v="Loss Incurred"/>
    <s v="month"/>
    <s v="cumulative"/>
    <s v="Synthetic"/>
    <s v="Portfolio"/>
    <s v="Auto"/>
    <x v="8"/>
    <x v="8"/>
    <n v="270658.64931346697"/>
  </r>
  <r>
    <s v="Loss Incurred"/>
    <s v="month"/>
    <s v="cumulative"/>
    <s v="Synthetic"/>
    <s v="Portfolio"/>
    <s v="Auto"/>
    <x v="8"/>
    <x v="9"/>
    <n v="302293.62741393503"/>
  </r>
  <r>
    <s v="Loss Incurred"/>
    <s v="month"/>
    <s v="cumulative"/>
    <s v="Synthetic"/>
    <s v="Portfolio"/>
    <s v="Auto"/>
    <x v="8"/>
    <x v="10"/>
    <n v="332566.26030303398"/>
  </r>
  <r>
    <s v="Loss Incurred"/>
    <s v="month"/>
    <s v="cumulative"/>
    <s v="Synthetic"/>
    <s v="Portfolio"/>
    <s v="Auto"/>
    <x v="8"/>
    <x v="11"/>
    <n v="360697.62946630601"/>
  </r>
  <r>
    <s v="Loss Incurred"/>
    <s v="month"/>
    <s v="cumulative"/>
    <s v="Synthetic"/>
    <s v="Portfolio"/>
    <s v="Auto"/>
    <x v="8"/>
    <x v="12"/>
    <n v="386135.37716503598"/>
  </r>
  <r>
    <s v="Loss Incurred"/>
    <s v="month"/>
    <s v="cumulative"/>
    <s v="Synthetic"/>
    <s v="Portfolio"/>
    <s v="Auto"/>
    <x v="8"/>
    <x v="13"/>
    <n v="408575.98320094403"/>
  </r>
  <r>
    <s v="Loss Incurred"/>
    <s v="month"/>
    <s v="cumulative"/>
    <s v="Synthetic"/>
    <s v="Portfolio"/>
    <s v="Auto"/>
    <x v="8"/>
    <x v="14"/>
    <n v="427945.08169057599"/>
  </r>
  <r>
    <s v="Loss Incurred"/>
    <s v="month"/>
    <s v="cumulative"/>
    <s v="Synthetic"/>
    <s v="Portfolio"/>
    <s v="Auto"/>
    <x v="8"/>
    <x v="15"/>
    <n v="444350.55166184501"/>
  </r>
  <r>
    <s v="Loss Incurred"/>
    <s v="month"/>
    <s v="cumulative"/>
    <s v="Synthetic"/>
    <s v="Portfolio"/>
    <s v="Auto"/>
    <x v="8"/>
    <x v="16"/>
    <n v="458025.20722594898"/>
  </r>
  <r>
    <s v="Loss Incurred"/>
    <s v="month"/>
    <s v="cumulative"/>
    <s v="Synthetic"/>
    <s v="Portfolio"/>
    <s v="Auto"/>
    <x v="8"/>
    <x v="17"/>
    <n v="469272.3449506"/>
  </r>
  <r>
    <s v="Loss Incurred"/>
    <s v="month"/>
    <s v="cumulative"/>
    <s v="Synthetic"/>
    <s v="Portfolio"/>
    <s v="Auto"/>
    <x v="8"/>
    <x v="18"/>
    <n v="478421.68714949401"/>
  </r>
  <r>
    <s v="Loss Incurred"/>
    <s v="month"/>
    <s v="cumulative"/>
    <s v="Synthetic"/>
    <s v="Portfolio"/>
    <s v="Auto"/>
    <x v="8"/>
    <x v="19"/>
    <n v="485798.13252049399"/>
  </r>
  <r>
    <s v="Loss Incurred"/>
    <s v="month"/>
    <s v="cumulative"/>
    <s v="Synthetic"/>
    <s v="Portfolio"/>
    <s v="Auto"/>
    <x v="8"/>
    <x v="20"/>
    <n v="491702.38563136599"/>
  </r>
  <r>
    <s v="Loss Incurred"/>
    <s v="month"/>
    <s v="cumulative"/>
    <s v="Synthetic"/>
    <s v="Portfolio"/>
    <s v="Auto"/>
    <x v="8"/>
    <x v="21"/>
    <n v="496400.98198797199"/>
  </r>
  <r>
    <s v="Loss Incurred"/>
    <s v="month"/>
    <s v="cumulative"/>
    <s v="Synthetic"/>
    <s v="Portfolio"/>
    <s v="Auto"/>
    <x v="8"/>
    <x v="22"/>
    <n v="500122.91848123301"/>
  </r>
  <r>
    <s v="Loss Incurred"/>
    <s v="month"/>
    <s v="cumulative"/>
    <s v="Synthetic"/>
    <s v="Portfolio"/>
    <s v="Auto"/>
    <x v="8"/>
    <x v="23"/>
    <n v="503060.45235377201"/>
  </r>
  <r>
    <s v="Loss Incurred"/>
    <s v="month"/>
    <s v="cumulative"/>
    <s v="Synthetic"/>
    <s v="Portfolio"/>
    <s v="Auto"/>
    <x v="8"/>
    <x v="24"/>
    <n v="505372.218341036"/>
  </r>
  <r>
    <s v="Loss Incurred"/>
    <s v="month"/>
    <s v="cumulative"/>
    <s v="Synthetic"/>
    <s v="Portfolio"/>
    <s v="Auto"/>
    <x v="8"/>
    <x v="25"/>
    <n v="507187.39342890499"/>
  </r>
  <r>
    <s v="Loss Incurred"/>
    <s v="month"/>
    <s v="cumulative"/>
    <s v="Synthetic"/>
    <s v="Portfolio"/>
    <s v="Auto"/>
    <x v="8"/>
    <x v="26"/>
    <n v="508610.11044949002"/>
  </r>
  <r>
    <s v="Loss Incurred"/>
    <s v="month"/>
    <s v="cumulative"/>
    <s v="Synthetic"/>
    <s v="Portfolio"/>
    <s v="Auto"/>
    <x v="8"/>
    <x v="27"/>
    <n v="509723.66437447502"/>
  </r>
  <r>
    <s v="Loss Incurred"/>
    <s v="month"/>
    <s v="cumulative"/>
    <s v="Synthetic"/>
    <s v="Portfolio"/>
    <s v="Auto"/>
    <x v="8"/>
    <x v="28"/>
    <n v="510594.28427977202"/>
  </r>
  <r>
    <s v="Loss Incurred"/>
    <s v="month"/>
    <s v="cumulative"/>
    <s v="Synthetic"/>
    <s v="Portfolio"/>
    <s v="Auto"/>
    <x v="8"/>
    <x v="29"/>
    <n v="511274.38652973599"/>
  </r>
  <r>
    <s v="Loss Incurred"/>
    <s v="month"/>
    <s v="cumulative"/>
    <s v="Synthetic"/>
    <s v="Portfolio"/>
    <s v="Auto"/>
    <x v="8"/>
    <x v="30"/>
    <n v="511805.30694700498"/>
  </r>
  <r>
    <s v="Loss Incurred"/>
    <s v="month"/>
    <s v="cumulative"/>
    <s v="Synthetic"/>
    <s v="Portfolio"/>
    <s v="Auto"/>
    <x v="8"/>
    <x v="31"/>
    <n v="512219.55256471102"/>
  </r>
  <r>
    <s v="Loss Incurred"/>
    <s v="month"/>
    <s v="cumulative"/>
    <s v="Synthetic"/>
    <s v="Portfolio"/>
    <s v="Auto"/>
    <x v="8"/>
    <x v="32"/>
    <n v="512542.63214670698"/>
  </r>
  <r>
    <s v="Loss Incurred"/>
    <s v="month"/>
    <s v="cumulative"/>
    <s v="Synthetic"/>
    <s v="Portfolio"/>
    <s v="Auto"/>
    <x v="8"/>
    <x v="33"/>
    <n v="512794.52922059799"/>
  </r>
  <r>
    <s v="Loss Incurred"/>
    <s v="month"/>
    <s v="cumulative"/>
    <s v="Synthetic"/>
    <s v="Portfolio"/>
    <s v="Auto"/>
    <x v="8"/>
    <x v="34"/>
    <n v="512990.87842696399"/>
  </r>
  <r>
    <s v="Loss Incurred"/>
    <s v="month"/>
    <s v="cumulative"/>
    <s v="Synthetic"/>
    <s v="Portfolio"/>
    <s v="Auto"/>
    <x v="8"/>
    <x v="35"/>
    <n v="513143.89952594298"/>
  </r>
  <r>
    <s v="Loss Incurred"/>
    <s v="month"/>
    <s v="cumulative"/>
    <s v="Synthetic"/>
    <s v="Portfolio"/>
    <s v="Auto"/>
    <x v="8"/>
    <x v="36"/>
    <n v="513263.13572576997"/>
  </r>
  <r>
    <s v="Loss Incurred"/>
    <s v="month"/>
    <s v="cumulative"/>
    <s v="Synthetic"/>
    <s v="Portfolio"/>
    <s v="Auto"/>
    <x v="8"/>
    <x v="37"/>
    <n v="513356.03536079201"/>
  </r>
  <r>
    <s v="Loss Incurred"/>
    <s v="month"/>
    <s v="cumulative"/>
    <s v="Synthetic"/>
    <s v="Portfolio"/>
    <s v="Auto"/>
    <x v="8"/>
    <x v="38"/>
    <n v="513428.40896644798"/>
  </r>
  <r>
    <s v="Loss Incurred"/>
    <s v="month"/>
    <s v="cumulative"/>
    <s v="Synthetic"/>
    <s v="Portfolio"/>
    <s v="Auto"/>
    <x v="8"/>
    <x v="39"/>
    <n v="513484.78772374702"/>
  </r>
  <r>
    <s v="Loss Incurred"/>
    <s v="month"/>
    <s v="cumulative"/>
    <s v="Synthetic"/>
    <s v="Portfolio"/>
    <s v="Auto"/>
    <x v="8"/>
    <x v="40"/>
    <n v="513528.70412120799"/>
  </r>
  <r>
    <s v="Loss Incurred"/>
    <s v="month"/>
    <s v="cumulative"/>
    <s v="Synthetic"/>
    <s v="Portfolio"/>
    <s v="Auto"/>
    <x v="8"/>
    <x v="41"/>
    <n v="513562.91144959501"/>
  </r>
  <r>
    <s v="Loss Incurred"/>
    <s v="month"/>
    <s v="cumulative"/>
    <s v="Synthetic"/>
    <s v="Portfolio"/>
    <s v="Auto"/>
    <x v="8"/>
    <x v="42"/>
    <n v="513589.55530055001"/>
  </r>
  <r>
    <s v="Loss Incurred"/>
    <s v="month"/>
    <s v="cumulative"/>
    <s v="Synthetic"/>
    <s v="Portfolio"/>
    <s v="Auto"/>
    <x v="8"/>
    <x v="43"/>
    <n v="513610.30746754998"/>
  </r>
  <r>
    <s v="Loss Incurred"/>
    <s v="month"/>
    <s v="cumulative"/>
    <s v="Synthetic"/>
    <s v="Portfolio"/>
    <s v="Auto"/>
    <x v="8"/>
    <x v="44"/>
    <n v="513626.470433118"/>
  </r>
  <r>
    <s v="Loss Incurred"/>
    <s v="month"/>
    <s v="cumulative"/>
    <s v="Synthetic"/>
    <s v="Portfolio"/>
    <s v="Auto"/>
    <x v="8"/>
    <x v="45"/>
    <n v="513639.05886800698"/>
  </r>
  <r>
    <s v="Loss Incurred"/>
    <s v="month"/>
    <s v="cumulative"/>
    <s v="Synthetic"/>
    <s v="Portfolio"/>
    <s v="Auto"/>
    <x v="8"/>
    <x v="46"/>
    <n v="513648.86317838001"/>
  </r>
  <r>
    <s v="Loss Incurred"/>
    <s v="month"/>
    <s v="cumulative"/>
    <s v="Synthetic"/>
    <s v="Portfolio"/>
    <s v="Auto"/>
    <x v="8"/>
    <x v="47"/>
    <n v="513656.49904223601"/>
  </r>
  <r>
    <s v="Loss Incurred"/>
    <s v="month"/>
    <s v="cumulative"/>
    <s v="Synthetic"/>
    <s v="Portfolio"/>
    <s v="Auto"/>
    <x v="8"/>
    <x v="48"/>
    <n v="513662.44601624302"/>
  </r>
  <r>
    <s v="Loss Incurred"/>
    <s v="month"/>
    <s v="cumulative"/>
    <s v="Synthetic"/>
    <s v="Portfolio"/>
    <s v="Auto"/>
    <x v="8"/>
    <x v="49"/>
    <n v="513667.07761964097"/>
  </r>
  <r>
    <s v="Loss Incurred"/>
    <s v="month"/>
    <s v="cumulative"/>
    <s v="Synthetic"/>
    <s v="Portfolio"/>
    <s v="Auto"/>
    <x v="8"/>
    <x v="50"/>
    <n v="513670.68477384897"/>
  </r>
  <r>
    <s v="Loss Incurred"/>
    <s v="month"/>
    <s v="cumulative"/>
    <s v="Synthetic"/>
    <s v="Portfolio"/>
    <s v="Auto"/>
    <x v="8"/>
    <x v="51"/>
    <n v="513673.494063463"/>
  </r>
  <r>
    <s v="Loss Incurred"/>
    <s v="month"/>
    <s v="cumulative"/>
    <s v="Synthetic"/>
    <s v="Portfolio"/>
    <s v="Auto"/>
    <x v="9"/>
    <x v="0"/>
    <n v="45766.263358207798"/>
  </r>
  <r>
    <s v="Loss Incurred"/>
    <s v="month"/>
    <s v="cumulative"/>
    <s v="Synthetic"/>
    <s v="Portfolio"/>
    <s v="Auto"/>
    <x v="9"/>
    <x v="1"/>
    <n v="56847.317897971203"/>
  </r>
  <r>
    <s v="Loss Incurred"/>
    <s v="month"/>
    <s v="cumulative"/>
    <s v="Synthetic"/>
    <s v="Portfolio"/>
    <s v="Auto"/>
    <x v="9"/>
    <x v="2"/>
    <n v="70057.794181165897"/>
  </r>
  <r>
    <s v="Loss Incurred"/>
    <s v="month"/>
    <s v="cumulative"/>
    <s v="Synthetic"/>
    <s v="Portfolio"/>
    <s v="Auto"/>
    <x v="9"/>
    <x v="3"/>
    <n v="85538.750191092302"/>
  </r>
  <r>
    <s v="Loss Incurred"/>
    <s v="month"/>
    <s v="cumulative"/>
    <s v="Synthetic"/>
    <s v="Portfolio"/>
    <s v="Auto"/>
    <x v="9"/>
    <x v="4"/>
    <n v="103319.496126542"/>
  </r>
  <r>
    <s v="Loss Incurred"/>
    <s v="month"/>
    <s v="cumulative"/>
    <s v="Synthetic"/>
    <s v="Portfolio"/>
    <s v="Auto"/>
    <x v="9"/>
    <x v="5"/>
    <n v="123276.412797101"/>
  </r>
  <r>
    <s v="Loss Incurred"/>
    <s v="month"/>
    <s v="cumulative"/>
    <s v="Synthetic"/>
    <s v="Portfolio"/>
    <s v="Auto"/>
    <x v="9"/>
    <x v="6"/>
    <n v="145104.662389384"/>
  </r>
  <r>
    <s v="Loss Incurred"/>
    <s v="month"/>
    <s v="cumulative"/>
    <s v="Synthetic"/>
    <s v="Portfolio"/>
    <s v="Auto"/>
    <x v="9"/>
    <x v="7"/>
    <n v="168315.413241439"/>
  </r>
  <r>
    <s v="Loss Incurred"/>
    <s v="month"/>
    <s v="cumulative"/>
    <s v="Synthetic"/>
    <s v="Portfolio"/>
    <s v="Auto"/>
    <x v="9"/>
    <x v="8"/>
    <n v="192267.293707798"/>
  </r>
  <r>
    <s v="Loss Incurred"/>
    <s v="month"/>
    <s v="cumulative"/>
    <s v="Synthetic"/>
    <s v="Portfolio"/>
    <s v="Auto"/>
    <x v="9"/>
    <x v="9"/>
    <n v="216231.37706504"/>
  </r>
  <r>
    <s v="Loss Incurred"/>
    <s v="month"/>
    <s v="cumulative"/>
    <s v="Synthetic"/>
    <s v="Portfolio"/>
    <s v="Auto"/>
    <x v="9"/>
    <x v="10"/>
    <n v="239477.26129479101"/>
  </r>
  <r>
    <s v="Loss Incurred"/>
    <s v="month"/>
    <s v="cumulative"/>
    <s v="Synthetic"/>
    <s v="Portfolio"/>
    <s v="Auto"/>
    <x v="9"/>
    <x v="11"/>
    <n v="261359.51514054"/>
  </r>
  <r>
    <s v="Loss Incurred"/>
    <s v="month"/>
    <s v="cumulative"/>
    <s v="Synthetic"/>
    <s v="Portfolio"/>
    <s v="Auto"/>
    <x v="9"/>
    <x v="12"/>
    <n v="281383.612561032"/>
  </r>
  <r>
    <s v="Loss Incurred"/>
    <s v="month"/>
    <s v="cumulative"/>
    <s v="Synthetic"/>
    <s v="Portfolio"/>
    <s v="Auto"/>
    <x v="9"/>
    <x v="13"/>
    <n v="299238.55970917898"/>
  </r>
  <r>
    <s v="Loss Incurred"/>
    <s v="month"/>
    <s v="cumulative"/>
    <s v="Synthetic"/>
    <s v="Portfolio"/>
    <s v="Auto"/>
    <x v="9"/>
    <x v="14"/>
    <n v="314795.14118645201"/>
  </r>
  <r>
    <s v="Loss Incurred"/>
    <s v="month"/>
    <s v="cumulative"/>
    <s v="Synthetic"/>
    <s v="Portfolio"/>
    <s v="Auto"/>
    <x v="9"/>
    <x v="15"/>
    <n v="328078.27234811097"/>
  </r>
  <r>
    <s v="Loss Incurred"/>
    <s v="month"/>
    <s v="cumulative"/>
    <s v="Synthetic"/>
    <s v="Portfolio"/>
    <s v="Auto"/>
    <x v="9"/>
    <x v="16"/>
    <n v="339226.04250417999"/>
  </r>
  <r>
    <s v="Loss Incurred"/>
    <s v="month"/>
    <s v="cumulative"/>
    <s v="Synthetic"/>
    <s v="Portfolio"/>
    <s v="Auto"/>
    <x v="9"/>
    <x v="17"/>
    <n v="348446.94821910397"/>
  </r>
  <r>
    <s v="Loss Incurred"/>
    <s v="month"/>
    <s v="cumulative"/>
    <s v="Synthetic"/>
    <s v="Portfolio"/>
    <s v="Auto"/>
    <x v="9"/>
    <x v="18"/>
    <n v="355982.93192356999"/>
  </r>
  <r>
    <s v="Loss Incurred"/>
    <s v="month"/>
    <s v="cumulative"/>
    <s v="Synthetic"/>
    <s v="Portfolio"/>
    <s v="Auto"/>
    <x v="9"/>
    <x v="19"/>
    <n v="362081.61604635499"/>
  </r>
  <r>
    <s v="Loss Incurred"/>
    <s v="month"/>
    <s v="cumulative"/>
    <s v="Synthetic"/>
    <s v="Portfolio"/>
    <s v="Auto"/>
    <x v="9"/>
    <x v="20"/>
    <n v="366977.97608718299"/>
  </r>
  <r>
    <s v="Loss Incurred"/>
    <s v="month"/>
    <s v="cumulative"/>
    <s v="Synthetic"/>
    <s v="Portfolio"/>
    <s v="Auto"/>
    <x v="9"/>
    <x v="21"/>
    <n v="370883.96773205098"/>
  </r>
  <r>
    <s v="Loss Incurred"/>
    <s v="month"/>
    <s v="cumulative"/>
    <s v="Synthetic"/>
    <s v="Portfolio"/>
    <s v="Auto"/>
    <x v="9"/>
    <x v="22"/>
    <n v="373984.032363404"/>
  </r>
  <r>
    <s v="Loss Incurred"/>
    <s v="month"/>
    <s v="cumulative"/>
    <s v="Synthetic"/>
    <s v="Portfolio"/>
    <s v="Auto"/>
    <x v="9"/>
    <x v="23"/>
    <n v="376434.49724920001"/>
  </r>
  <r>
    <s v="Loss Incurred"/>
    <s v="month"/>
    <s v="cumulative"/>
    <s v="Synthetic"/>
    <s v="Portfolio"/>
    <s v="Auto"/>
    <x v="9"/>
    <x v="24"/>
    <n v="378365.27852648997"/>
  </r>
  <r>
    <s v="Loss Incurred"/>
    <s v="month"/>
    <s v="cumulative"/>
    <s v="Synthetic"/>
    <s v="Portfolio"/>
    <s v="Auto"/>
    <x v="9"/>
    <x v="25"/>
    <n v="379882.74677146901"/>
  </r>
  <r>
    <s v="Loss Incurred"/>
    <s v="month"/>
    <s v="cumulative"/>
    <s v="Synthetic"/>
    <s v="Portfolio"/>
    <s v="Auto"/>
    <x v="9"/>
    <x v="26"/>
    <n v="381073.00969492801"/>
  </r>
  <r>
    <s v="Loss Incurred"/>
    <s v="month"/>
    <s v="cumulative"/>
    <s v="Synthetic"/>
    <s v="Portfolio"/>
    <s v="Auto"/>
    <x v="9"/>
    <x v="27"/>
    <n v="382005.16645222303"/>
  </r>
  <r>
    <s v="Loss Incurred"/>
    <s v="month"/>
    <s v="cumulative"/>
    <s v="Synthetic"/>
    <s v="Portfolio"/>
    <s v="Auto"/>
    <x v="9"/>
    <x v="28"/>
    <n v="382734.295703221"/>
  </r>
  <r>
    <s v="Loss Incurred"/>
    <s v="month"/>
    <s v="cumulative"/>
    <s v="Synthetic"/>
    <s v="Portfolio"/>
    <s v="Auto"/>
    <x v="9"/>
    <x v="29"/>
    <n v="383304.072944913"/>
  </r>
  <r>
    <s v="Loss Incurred"/>
    <s v="month"/>
    <s v="cumulative"/>
    <s v="Synthetic"/>
    <s v="Portfolio"/>
    <s v="Auto"/>
    <x v="9"/>
    <x v="30"/>
    <n v="383748.992348384"/>
  </r>
  <r>
    <s v="Loss Incurred"/>
    <s v="month"/>
    <s v="cumulative"/>
    <s v="Synthetic"/>
    <s v="Portfolio"/>
    <s v="Auto"/>
    <x v="9"/>
    <x v="31"/>
    <n v="384096.212015105"/>
  </r>
  <r>
    <s v="Loss Incurred"/>
    <s v="month"/>
    <s v="cumulative"/>
    <s v="Synthetic"/>
    <s v="Portfolio"/>
    <s v="Auto"/>
    <x v="9"/>
    <x v="32"/>
    <n v="384367.06249659503"/>
  </r>
  <r>
    <s v="Loss Incurred"/>
    <s v="month"/>
    <s v="cumulative"/>
    <s v="Synthetic"/>
    <s v="Portfolio"/>
    <s v="Auto"/>
    <x v="9"/>
    <x v="33"/>
    <n v="384578.26579873601"/>
  </r>
  <r>
    <s v="Loss Incurred"/>
    <s v="month"/>
    <s v="cumulative"/>
    <s v="Synthetic"/>
    <s v="Portfolio"/>
    <s v="Auto"/>
    <x v="9"/>
    <x v="34"/>
    <n v="384742.91193611198"/>
  </r>
  <r>
    <s v="Loss Incurred"/>
    <s v="month"/>
    <s v="cumulative"/>
    <s v="Synthetic"/>
    <s v="Portfolio"/>
    <s v="Auto"/>
    <x v="9"/>
    <x v="35"/>
    <n v="384871.23615935602"/>
  </r>
  <r>
    <s v="Loss Incurred"/>
    <s v="month"/>
    <s v="cumulative"/>
    <s v="Synthetic"/>
    <s v="Portfolio"/>
    <s v="Auto"/>
    <x v="9"/>
    <x v="36"/>
    <n v="384971.23447289102"/>
  </r>
  <r>
    <s v="Loss Incurred"/>
    <s v="month"/>
    <s v="cumulative"/>
    <s v="Synthetic"/>
    <s v="Portfolio"/>
    <s v="Auto"/>
    <x v="9"/>
    <x v="37"/>
    <n v="385049.14923852199"/>
  </r>
  <r>
    <s v="Loss Incurred"/>
    <s v="month"/>
    <s v="cumulative"/>
    <s v="Synthetic"/>
    <s v="Portfolio"/>
    <s v="Auto"/>
    <x v="9"/>
    <x v="38"/>
    <n v="385109.85116810101"/>
  </r>
  <r>
    <s v="Loss Incurred"/>
    <s v="month"/>
    <s v="cumulative"/>
    <s v="Synthetic"/>
    <s v="Portfolio"/>
    <s v="Auto"/>
    <x v="9"/>
    <x v="39"/>
    <n v="385157.139136935"/>
  </r>
  <r>
    <s v="Loss Incurred"/>
    <s v="month"/>
    <s v="cumulative"/>
    <s v="Synthetic"/>
    <s v="Portfolio"/>
    <s v="Auto"/>
    <x v="9"/>
    <x v="40"/>
    <n v="385193.97508883098"/>
  </r>
  <r>
    <s v="Loss Incurred"/>
    <s v="month"/>
    <s v="cumulative"/>
    <s v="Synthetic"/>
    <s v="Portfolio"/>
    <s v="Auto"/>
    <x v="9"/>
    <x v="41"/>
    <n v="385222.66783782298"/>
  </r>
  <r>
    <s v="Loss Incurred"/>
    <s v="month"/>
    <s v="cumulative"/>
    <s v="Synthetic"/>
    <s v="Portfolio"/>
    <s v="Auto"/>
    <x v="9"/>
    <x v="42"/>
    <n v="385245.01673424197"/>
  </r>
  <r>
    <s v="Loss Incurred"/>
    <s v="month"/>
    <s v="cumulative"/>
    <s v="Synthetic"/>
    <s v="Portfolio"/>
    <s v="Auto"/>
    <x v="9"/>
    <x v="43"/>
    <n v="385262.42386855301"/>
  </r>
  <r>
    <s v="Loss Incurred"/>
    <s v="month"/>
    <s v="cumulative"/>
    <s v="Synthetic"/>
    <s v="Portfolio"/>
    <s v="Auto"/>
    <x v="9"/>
    <x v="44"/>
    <n v="385275.98164803401"/>
  </r>
  <r>
    <s v="Loss Incurred"/>
    <s v="month"/>
    <s v="cumulative"/>
    <s v="Synthetic"/>
    <s v="Portfolio"/>
    <s v="Auto"/>
    <x v="9"/>
    <x v="45"/>
    <n v="385286.54111828603"/>
  </r>
  <r>
    <s v="Loss Incurred"/>
    <s v="month"/>
    <s v="cumulative"/>
    <s v="Synthetic"/>
    <s v="Portfolio"/>
    <s v="Auto"/>
    <x v="9"/>
    <x v="46"/>
    <n v="385294.76524292497"/>
  </r>
  <r>
    <s v="Loss Incurred"/>
    <s v="month"/>
    <s v="cumulative"/>
    <s v="Synthetic"/>
    <s v="Portfolio"/>
    <s v="Auto"/>
    <x v="9"/>
    <x v="47"/>
    <n v="385301.17044082901"/>
  </r>
  <r>
    <s v="Loss Incurred"/>
    <s v="month"/>
    <s v="cumulative"/>
    <s v="Synthetic"/>
    <s v="Portfolio"/>
    <s v="Auto"/>
    <x v="9"/>
    <x v="48"/>
    <n v="385306.15896148601"/>
  </r>
  <r>
    <s v="Loss Incurred"/>
    <s v="month"/>
    <s v="cumulative"/>
    <s v="Synthetic"/>
    <s v="Portfolio"/>
    <s v="Auto"/>
    <x v="9"/>
    <x v="49"/>
    <n v="385310.04411475401"/>
  </r>
  <r>
    <s v="Loss Incurred"/>
    <s v="month"/>
    <s v="cumulative"/>
    <s v="Synthetic"/>
    <s v="Portfolio"/>
    <s v="Auto"/>
    <x v="9"/>
    <x v="50"/>
    <n v="385313.06992943399"/>
  </r>
  <r>
    <s v="Loss Incurred"/>
    <s v="month"/>
    <s v="cumulative"/>
    <s v="Synthetic"/>
    <s v="Portfolio"/>
    <s v="Auto"/>
    <x v="10"/>
    <x v="0"/>
    <n v="35473.040373544398"/>
  </r>
  <r>
    <s v="Loss Incurred"/>
    <s v="month"/>
    <s v="cumulative"/>
    <s v="Synthetic"/>
    <s v="Portfolio"/>
    <s v="Auto"/>
    <x v="10"/>
    <x v="1"/>
    <n v="43900.0791314585"/>
  </r>
  <r>
    <s v="Loss Incurred"/>
    <s v="month"/>
    <s v="cumulative"/>
    <s v="Synthetic"/>
    <s v="Portfolio"/>
    <s v="Auto"/>
    <x v="10"/>
    <x v="2"/>
    <n v="53866.007038369302"/>
  </r>
  <r>
    <s v="Loss Incurred"/>
    <s v="month"/>
    <s v="cumulative"/>
    <s v="Synthetic"/>
    <s v="Portfolio"/>
    <s v="Auto"/>
    <x v="10"/>
    <x v="3"/>
    <n v="65434.785376288703"/>
  </r>
  <r>
    <s v="Loss Incurred"/>
    <s v="month"/>
    <s v="cumulative"/>
    <s v="Synthetic"/>
    <s v="Portfolio"/>
    <s v="Auto"/>
    <x v="10"/>
    <x v="4"/>
    <n v="78577.944283605"/>
  </r>
  <r>
    <s v="Loss Incurred"/>
    <s v="month"/>
    <s v="cumulative"/>
    <s v="Synthetic"/>
    <s v="Portfolio"/>
    <s v="Auto"/>
    <x v="10"/>
    <x v="5"/>
    <n v="93149.184310220706"/>
  </r>
  <r>
    <s v="Loss Incurred"/>
    <s v="month"/>
    <s v="cumulative"/>
    <s v="Synthetic"/>
    <s v="Portfolio"/>
    <s v="Auto"/>
    <x v="10"/>
    <x v="6"/>
    <n v="108872.343023476"/>
  </r>
  <r>
    <s v="Loss Incurred"/>
    <s v="month"/>
    <s v="cumulative"/>
    <s v="Synthetic"/>
    <s v="Portfolio"/>
    <s v="Auto"/>
    <x v="10"/>
    <x v="7"/>
    <n v="125350.699050742"/>
  </r>
  <r>
    <s v="Loss Incurred"/>
    <s v="month"/>
    <s v="cumulative"/>
    <s v="Synthetic"/>
    <s v="Portfolio"/>
    <s v="Auto"/>
    <x v="10"/>
    <x v="8"/>
    <n v="142100.87809495299"/>
  </r>
  <r>
    <s v="Loss Incurred"/>
    <s v="month"/>
    <s v="cumulative"/>
    <s v="Synthetic"/>
    <s v="Portfolio"/>
    <s v="Auto"/>
    <x v="10"/>
    <x v="9"/>
    <n v="158606.84623542099"/>
  </r>
  <r>
    <s v="Loss Incurred"/>
    <s v="month"/>
    <s v="cumulative"/>
    <s v="Synthetic"/>
    <s v="Portfolio"/>
    <s v="Auto"/>
    <x v="10"/>
    <x v="10"/>
    <n v="174381.94702913801"/>
  </r>
  <r>
    <s v="Loss Incurred"/>
    <s v="month"/>
    <s v="cumulative"/>
    <s v="Synthetic"/>
    <s v="Portfolio"/>
    <s v="Auto"/>
    <x v="10"/>
    <x v="11"/>
    <n v="189023.69186015401"/>
  </r>
  <r>
    <s v="Loss Incurred"/>
    <s v="month"/>
    <s v="cumulative"/>
    <s v="Synthetic"/>
    <s v="Portfolio"/>
    <s v="Auto"/>
    <x v="10"/>
    <x v="12"/>
    <n v="202248.94377654899"/>
  </r>
  <r>
    <s v="Loss Incurred"/>
    <s v="month"/>
    <s v="cumulative"/>
    <s v="Synthetic"/>
    <s v="Portfolio"/>
    <s v="Auto"/>
    <x v="10"/>
    <x v="13"/>
    <n v="213904.52864202799"/>
  </r>
  <r>
    <s v="Loss Incurred"/>
    <s v="month"/>
    <s v="cumulative"/>
    <s v="Synthetic"/>
    <s v="Portfolio"/>
    <s v="Auto"/>
    <x v="10"/>
    <x v="14"/>
    <n v="223956.17570266"/>
  </r>
  <r>
    <s v="Loss Incurred"/>
    <s v="month"/>
    <s v="cumulative"/>
    <s v="Synthetic"/>
    <s v="Portfolio"/>
    <s v="Auto"/>
    <x v="10"/>
    <x v="15"/>
    <n v="232463.61010832299"/>
  </r>
  <r>
    <s v="Loss Incurred"/>
    <s v="month"/>
    <s v="cumulative"/>
    <s v="Synthetic"/>
    <s v="Portfolio"/>
    <s v="Auto"/>
    <x v="10"/>
    <x v="16"/>
    <n v="239550.556205008"/>
  </r>
  <r>
    <s v="Loss Incurred"/>
    <s v="month"/>
    <s v="cumulative"/>
    <s v="Synthetic"/>
    <s v="Portfolio"/>
    <s v="Auto"/>
    <x v="10"/>
    <x v="17"/>
    <n v="245376.46163537601"/>
  </r>
  <r>
    <s v="Loss Incurred"/>
    <s v="month"/>
    <s v="cumulative"/>
    <s v="Synthetic"/>
    <s v="Portfolio"/>
    <s v="Auto"/>
    <x v="10"/>
    <x v="18"/>
    <n v="250113.75414406601"/>
  </r>
  <r>
    <s v="Loss Incurred"/>
    <s v="month"/>
    <s v="cumulative"/>
    <s v="Synthetic"/>
    <s v="Portfolio"/>
    <s v="Auto"/>
    <x v="10"/>
    <x v="19"/>
    <n v="253931.79671996101"/>
  </r>
  <r>
    <s v="Loss Incurred"/>
    <s v="month"/>
    <s v="cumulative"/>
    <s v="Synthetic"/>
    <s v="Portfolio"/>
    <s v="Auto"/>
    <x v="10"/>
    <x v="20"/>
    <n v="256987.00437540701"/>
  </r>
  <r>
    <s v="Loss Incurred"/>
    <s v="month"/>
    <s v="cumulative"/>
    <s v="Synthetic"/>
    <s v="Portfolio"/>
    <s v="Auto"/>
    <x v="10"/>
    <x v="21"/>
    <n v="259417.80764762199"/>
  </r>
  <r>
    <s v="Loss Incurred"/>
    <s v="month"/>
    <s v="cumulative"/>
    <s v="Synthetic"/>
    <s v="Portfolio"/>
    <s v="Auto"/>
    <x v="10"/>
    <x v="22"/>
    <n v="261343.00792312899"/>
  </r>
  <r>
    <s v="Loss Incurred"/>
    <s v="month"/>
    <s v="cumulative"/>
    <s v="Synthetic"/>
    <s v="Portfolio"/>
    <s v="Auto"/>
    <x v="10"/>
    <x v="23"/>
    <n v="262862.263197263"/>
  </r>
  <r>
    <s v="Loss Incurred"/>
    <s v="month"/>
    <s v="cumulative"/>
    <s v="Synthetic"/>
    <s v="Portfolio"/>
    <s v="Auto"/>
    <x v="10"/>
    <x v="24"/>
    <n v="264057.75104833301"/>
  </r>
  <r>
    <s v="Loss Incurred"/>
    <s v="month"/>
    <s v="cumulative"/>
    <s v="Synthetic"/>
    <s v="Portfolio"/>
    <s v="Auto"/>
    <x v="10"/>
    <x v="25"/>
    <n v="264996.356790978"/>
  </r>
  <r>
    <s v="Loss Incurred"/>
    <s v="month"/>
    <s v="cumulative"/>
    <s v="Synthetic"/>
    <s v="Portfolio"/>
    <s v="Auto"/>
    <x v="10"/>
    <x v="26"/>
    <n v="265731.97841543198"/>
  </r>
  <r>
    <s v="Loss Incurred"/>
    <s v="month"/>
    <s v="cumulative"/>
    <s v="Synthetic"/>
    <s v="Portfolio"/>
    <s v="Auto"/>
    <x v="10"/>
    <x v="27"/>
    <n v="266307.71617545799"/>
  </r>
  <r>
    <s v="Loss Incurred"/>
    <s v="month"/>
    <s v="cumulative"/>
    <s v="Synthetic"/>
    <s v="Portfolio"/>
    <s v="Auto"/>
    <x v="10"/>
    <x v="28"/>
    <n v="266757.83217651001"/>
  </r>
  <r>
    <s v="Loss Incurred"/>
    <s v="month"/>
    <s v="cumulative"/>
    <s v="Synthetic"/>
    <s v="Portfolio"/>
    <s v="Auto"/>
    <x v="10"/>
    <x v="29"/>
    <n v="267109.43820695701"/>
  </r>
  <r>
    <s v="Loss Incurred"/>
    <s v="month"/>
    <s v="cumulative"/>
    <s v="Synthetic"/>
    <s v="Portfolio"/>
    <s v="Auto"/>
    <x v="10"/>
    <x v="30"/>
    <n v="267383.91193938901"/>
  </r>
  <r>
    <s v="Loss Incurred"/>
    <s v="month"/>
    <s v="cumulative"/>
    <s v="Synthetic"/>
    <s v="Portfolio"/>
    <s v="Auto"/>
    <x v="10"/>
    <x v="31"/>
    <n v="267598.06333042501"/>
  </r>
  <r>
    <s v="Loss Incurred"/>
    <s v="month"/>
    <s v="cumulative"/>
    <s v="Synthetic"/>
    <s v="Portfolio"/>
    <s v="Auto"/>
    <x v="10"/>
    <x v="32"/>
    <n v="267765.08235729998"/>
  </r>
  <r>
    <s v="Loss Incurred"/>
    <s v="month"/>
    <s v="cumulative"/>
    <s v="Synthetic"/>
    <s v="Portfolio"/>
    <s v="Auto"/>
    <x v="10"/>
    <x v="33"/>
    <n v="267895.30138822901"/>
  </r>
  <r>
    <s v="Loss Incurred"/>
    <s v="month"/>
    <s v="cumulative"/>
    <s v="Synthetic"/>
    <s v="Portfolio"/>
    <s v="Auto"/>
    <x v="10"/>
    <x v="34"/>
    <n v="267996.803834836"/>
  </r>
  <r>
    <s v="Loss Incurred"/>
    <s v="month"/>
    <s v="cumulative"/>
    <s v="Synthetic"/>
    <s v="Portfolio"/>
    <s v="Auto"/>
    <x v="10"/>
    <x v="35"/>
    <n v="268075.90731268999"/>
  </r>
  <r>
    <s v="Loss Incurred"/>
    <s v="month"/>
    <s v="cumulative"/>
    <s v="Synthetic"/>
    <s v="Portfolio"/>
    <s v="Auto"/>
    <x v="10"/>
    <x v="36"/>
    <n v="268137.54551622499"/>
  </r>
  <r>
    <s v="Loss Incurred"/>
    <s v="month"/>
    <s v="cumulative"/>
    <s v="Synthetic"/>
    <s v="Portfolio"/>
    <s v="Auto"/>
    <x v="10"/>
    <x v="37"/>
    <n v="268185.56903433701"/>
  </r>
  <r>
    <s v="Loss Incurred"/>
    <s v="month"/>
    <s v="cumulative"/>
    <s v="Synthetic"/>
    <s v="Portfolio"/>
    <s v="Auto"/>
    <x v="10"/>
    <x v="38"/>
    <n v="268222.98170478398"/>
  </r>
  <r>
    <s v="Loss Incurred"/>
    <s v="month"/>
    <s v="cumulative"/>
    <s v="Synthetic"/>
    <s v="Portfolio"/>
    <s v="Auto"/>
    <x v="10"/>
    <x v="39"/>
    <n v="268252.12595290103"/>
  </r>
  <r>
    <s v="Loss Incurred"/>
    <s v="month"/>
    <s v="cumulative"/>
    <s v="Synthetic"/>
    <s v="Portfolio"/>
    <s v="Auto"/>
    <x v="10"/>
    <x v="40"/>
    <n v="268274.82790348399"/>
  </r>
  <r>
    <s v="Loss Incurred"/>
    <s v="month"/>
    <s v="cumulative"/>
    <s v="Synthetic"/>
    <s v="Portfolio"/>
    <s v="Auto"/>
    <x v="10"/>
    <x v="41"/>
    <n v="268292.51086211501"/>
  </r>
  <r>
    <s v="Loss Incurred"/>
    <s v="month"/>
    <s v="cumulative"/>
    <s v="Synthetic"/>
    <s v="Portfolio"/>
    <s v="Auto"/>
    <x v="10"/>
    <x v="42"/>
    <n v="268306.28397889598"/>
  </r>
  <r>
    <s v="Loss Incurred"/>
    <s v="month"/>
    <s v="cumulative"/>
    <s v="Synthetic"/>
    <s v="Portfolio"/>
    <s v="Auto"/>
    <x v="10"/>
    <x v="43"/>
    <n v="268317.011472582"/>
  </r>
  <r>
    <s v="Loss Incurred"/>
    <s v="month"/>
    <s v="cumulative"/>
    <s v="Synthetic"/>
    <s v="Portfolio"/>
    <s v="Auto"/>
    <x v="10"/>
    <x v="44"/>
    <n v="268325.36664726399"/>
  </r>
  <r>
    <s v="Loss Incurred"/>
    <s v="month"/>
    <s v="cumulative"/>
    <s v="Synthetic"/>
    <s v="Portfolio"/>
    <s v="Auto"/>
    <x v="10"/>
    <x v="45"/>
    <n v="268331.874024285"/>
  </r>
  <r>
    <s v="Loss Incurred"/>
    <s v="month"/>
    <s v="cumulative"/>
    <s v="Synthetic"/>
    <s v="Portfolio"/>
    <s v="Auto"/>
    <x v="10"/>
    <x v="46"/>
    <n v="268336.94219323603"/>
  </r>
  <r>
    <s v="Loss Incurred"/>
    <s v="month"/>
    <s v="cumulative"/>
    <s v="Synthetic"/>
    <s v="Portfolio"/>
    <s v="Auto"/>
    <x v="10"/>
    <x v="47"/>
    <n v="268340.88941979798"/>
  </r>
  <r>
    <s v="Loss Incurred"/>
    <s v="month"/>
    <s v="cumulative"/>
    <s v="Synthetic"/>
    <s v="Portfolio"/>
    <s v="Auto"/>
    <x v="10"/>
    <x v="48"/>
    <n v="268343.96360337298"/>
  </r>
  <r>
    <s v="Loss Incurred"/>
    <s v="month"/>
    <s v="cumulative"/>
    <s v="Synthetic"/>
    <s v="Portfolio"/>
    <s v="Auto"/>
    <x v="10"/>
    <x v="49"/>
    <n v="268346.35782873898"/>
  </r>
  <r>
    <s v="Loss Incurred"/>
    <s v="month"/>
    <s v="cumulative"/>
    <s v="Synthetic"/>
    <s v="Portfolio"/>
    <s v="Auto"/>
    <x v="11"/>
    <x v="0"/>
    <n v="50435.275856468303"/>
  </r>
  <r>
    <s v="Loss Incurred"/>
    <s v="month"/>
    <s v="cumulative"/>
    <s v="Synthetic"/>
    <s v="Portfolio"/>
    <s v="Auto"/>
    <x v="11"/>
    <x v="1"/>
    <n v="62808.580095323799"/>
  </r>
  <r>
    <s v="Loss Incurred"/>
    <s v="month"/>
    <s v="cumulative"/>
    <s v="Synthetic"/>
    <s v="Portfolio"/>
    <s v="Auto"/>
    <x v="11"/>
    <x v="2"/>
    <n v="77643.397345511796"/>
  </r>
  <r>
    <s v="Loss Incurred"/>
    <s v="month"/>
    <s v="cumulative"/>
    <s v="Synthetic"/>
    <s v="Portfolio"/>
    <s v="Auto"/>
    <x v="11"/>
    <x v="3"/>
    <n v="95144.889158536098"/>
  </r>
  <r>
    <s v="Loss Incurred"/>
    <s v="month"/>
    <s v="cumulative"/>
    <s v="Synthetic"/>
    <s v="Portfolio"/>
    <s v="Auto"/>
    <x v="11"/>
    <x v="4"/>
    <n v="115403.85290236901"/>
  </r>
  <r>
    <s v="Loss Incurred"/>
    <s v="month"/>
    <s v="cumulative"/>
    <s v="Synthetic"/>
    <s v="Portfolio"/>
    <s v="Auto"/>
    <x v="11"/>
    <x v="5"/>
    <n v="138345.410369611"/>
  </r>
  <r>
    <s v="Loss Incurred"/>
    <s v="month"/>
    <s v="cumulative"/>
    <s v="Synthetic"/>
    <s v="Portfolio"/>
    <s v="Auto"/>
    <x v="11"/>
    <x v="6"/>
    <n v="163687.64238535499"/>
  </r>
  <r>
    <s v="Loss Incurred"/>
    <s v="month"/>
    <s v="cumulative"/>
    <s v="Synthetic"/>
    <s v="Portfolio"/>
    <s v="Auto"/>
    <x v="11"/>
    <x v="7"/>
    <n v="190925.315479279"/>
  </r>
  <r>
    <s v="Loss Incurred"/>
    <s v="month"/>
    <s v="cumulative"/>
    <s v="Synthetic"/>
    <s v="Portfolio"/>
    <s v="Auto"/>
    <x v="11"/>
    <x v="8"/>
    <n v="219351.69002464399"/>
  </r>
  <r>
    <s v="Loss Incurred"/>
    <s v="month"/>
    <s v="cumulative"/>
    <s v="Synthetic"/>
    <s v="Portfolio"/>
    <s v="Auto"/>
    <x v="11"/>
    <x v="9"/>
    <n v="248122.37982735399"/>
  </r>
  <r>
    <s v="Loss Incurred"/>
    <s v="month"/>
    <s v="cumulative"/>
    <s v="Synthetic"/>
    <s v="Portfolio"/>
    <s v="Auto"/>
    <x v="11"/>
    <x v="10"/>
    <n v="276351.51107463602"/>
  </r>
  <r>
    <s v="Loss Incurred"/>
    <s v="month"/>
    <s v="cumulative"/>
    <s v="Synthetic"/>
    <s v="Portfolio"/>
    <s v="Auto"/>
    <x v="11"/>
    <x v="11"/>
    <n v="303218.13706967002"/>
  </r>
  <r>
    <s v="Loss Incurred"/>
    <s v="month"/>
    <s v="cumulative"/>
    <s v="Synthetic"/>
    <s v="Portfolio"/>
    <s v="Auto"/>
    <x v="11"/>
    <x v="12"/>
    <n v="328056.70692591497"/>
  </r>
  <r>
    <s v="Loss Incurred"/>
    <s v="month"/>
    <s v="cumulative"/>
    <s v="Synthetic"/>
    <s v="Portfolio"/>
    <s v="Auto"/>
    <x v="11"/>
    <x v="13"/>
    <n v="350411.801708074"/>
  </r>
  <r>
    <s v="Loss Incurred"/>
    <s v="month"/>
    <s v="cumulative"/>
    <s v="Synthetic"/>
    <s v="Portfolio"/>
    <s v="Auto"/>
    <x v="11"/>
    <x v="14"/>
    <n v="370050.60845934501"/>
  </r>
  <r>
    <s v="Loss Incurred"/>
    <s v="month"/>
    <s v="cumulative"/>
    <s v="Synthetic"/>
    <s v="Portfolio"/>
    <s v="Auto"/>
    <x v="11"/>
    <x v="15"/>
    <n v="386939.68993821403"/>
  </r>
  <r>
    <s v="Loss Incurred"/>
    <s v="month"/>
    <s v="cumulative"/>
    <s v="Synthetic"/>
    <s v="Portfolio"/>
    <s v="Auto"/>
    <x v="11"/>
    <x v="16"/>
    <n v="401200.11043262499"/>
  </r>
  <r>
    <s v="Loss Incurred"/>
    <s v="month"/>
    <s v="cumulative"/>
    <s v="Synthetic"/>
    <s v="Portfolio"/>
    <s v="Auto"/>
    <x v="11"/>
    <x v="17"/>
    <n v="413055.72517087701"/>
  </r>
  <r>
    <s v="Loss Incurred"/>
    <s v="month"/>
    <s v="cumulative"/>
    <s v="Synthetic"/>
    <s v="Portfolio"/>
    <s v="Auto"/>
    <x v="11"/>
    <x v="18"/>
    <n v="422785.65382561198"/>
  </r>
  <r>
    <s v="Loss Incurred"/>
    <s v="month"/>
    <s v="cumulative"/>
    <s v="Synthetic"/>
    <s v="Portfolio"/>
    <s v="Auto"/>
    <x v="11"/>
    <x v="19"/>
    <n v="430686.77876346803"/>
  </r>
  <r>
    <s v="Loss Incurred"/>
    <s v="month"/>
    <s v="cumulative"/>
    <s v="Synthetic"/>
    <s v="Portfolio"/>
    <s v="Auto"/>
    <x v="11"/>
    <x v="20"/>
    <n v="437047.75778129598"/>
  </r>
  <r>
    <s v="Loss Incurred"/>
    <s v="month"/>
    <s v="cumulative"/>
    <s v="Synthetic"/>
    <s v="Portfolio"/>
    <s v="Auto"/>
    <x v="11"/>
    <x v="21"/>
    <n v="442133.35643848602"/>
  </r>
  <r>
    <s v="Loss Incurred"/>
    <s v="month"/>
    <s v="cumulative"/>
    <s v="Synthetic"/>
    <s v="Portfolio"/>
    <s v="Auto"/>
    <x v="11"/>
    <x v="22"/>
    <n v="446176.754578355"/>
  </r>
  <r>
    <s v="Loss Incurred"/>
    <s v="month"/>
    <s v="cumulative"/>
    <s v="Synthetic"/>
    <s v="Portfolio"/>
    <s v="Auto"/>
    <x v="11"/>
    <x v="23"/>
    <n v="449377.350033433"/>
  </r>
  <r>
    <s v="Loss Incurred"/>
    <s v="month"/>
    <s v="cumulative"/>
    <s v="Synthetic"/>
    <s v="Portfolio"/>
    <s v="Auto"/>
    <x v="11"/>
    <x v="24"/>
    <n v="451901.96091275802"/>
  </r>
  <r>
    <s v="Loss Incurred"/>
    <s v="month"/>
    <s v="cumulative"/>
    <s v="Synthetic"/>
    <s v="Portfolio"/>
    <s v="Auto"/>
    <x v="11"/>
    <x v="25"/>
    <n v="453887.864780106"/>
  </r>
  <r>
    <s v="Loss Incurred"/>
    <s v="month"/>
    <s v="cumulative"/>
    <s v="Synthetic"/>
    <s v="Portfolio"/>
    <s v="Auto"/>
    <x v="11"/>
    <x v="26"/>
    <n v="455446.61977598001"/>
  </r>
  <r>
    <s v="Loss Incurred"/>
    <s v="month"/>
    <s v="cumulative"/>
    <s v="Synthetic"/>
    <s v="Portfolio"/>
    <s v="Auto"/>
    <x v="11"/>
    <x v="27"/>
    <n v="456668.01512315002"/>
  </r>
  <r>
    <s v="Loss Incurred"/>
    <s v="month"/>
    <s v="cumulative"/>
    <s v="Synthetic"/>
    <s v="Portfolio"/>
    <s v="Auto"/>
    <x v="11"/>
    <x v="28"/>
    <n v="457623.785899212"/>
  </r>
  <r>
    <s v="Loss Incurred"/>
    <s v="month"/>
    <s v="cumulative"/>
    <s v="Synthetic"/>
    <s v="Portfolio"/>
    <s v="Auto"/>
    <x v="11"/>
    <x v="29"/>
    <n v="458370.91660587001"/>
  </r>
  <r>
    <s v="Loss Incurred"/>
    <s v="month"/>
    <s v="cumulative"/>
    <s v="Synthetic"/>
    <s v="Portfolio"/>
    <s v="Auto"/>
    <x v="11"/>
    <x v="30"/>
    <n v="458954.47454814101"/>
  </r>
  <r>
    <s v="Loss Incurred"/>
    <s v="month"/>
    <s v="cumulative"/>
    <s v="Synthetic"/>
    <s v="Portfolio"/>
    <s v="Auto"/>
    <x v="11"/>
    <x v="31"/>
    <n v="459409.98016346898"/>
  </r>
  <r>
    <s v="Loss Incurred"/>
    <s v="month"/>
    <s v="cumulative"/>
    <s v="Synthetic"/>
    <s v="Portfolio"/>
    <s v="Auto"/>
    <x v="11"/>
    <x v="32"/>
    <n v="459765.355062182"/>
  </r>
  <r>
    <s v="Loss Incurred"/>
    <s v="month"/>
    <s v="cumulative"/>
    <s v="Synthetic"/>
    <s v="Portfolio"/>
    <s v="Auto"/>
    <x v="11"/>
    <x v="33"/>
    <n v="460042.50236729701"/>
  </r>
  <r>
    <s v="Loss Incurred"/>
    <s v="month"/>
    <s v="cumulative"/>
    <s v="Synthetic"/>
    <s v="Portfolio"/>
    <s v="Auto"/>
    <x v="11"/>
    <x v="34"/>
    <n v="460258.576454436"/>
  </r>
  <r>
    <s v="Loss Incurred"/>
    <s v="month"/>
    <s v="cumulative"/>
    <s v="Synthetic"/>
    <s v="Portfolio"/>
    <s v="Auto"/>
    <x v="11"/>
    <x v="35"/>
    <n v="460426.99576630798"/>
  </r>
  <r>
    <s v="Loss Incurred"/>
    <s v="month"/>
    <s v="cumulative"/>
    <s v="Synthetic"/>
    <s v="Portfolio"/>
    <s v="Auto"/>
    <x v="11"/>
    <x v="36"/>
    <n v="460558.24625857198"/>
  </r>
  <r>
    <s v="Loss Incurred"/>
    <s v="month"/>
    <s v="cumulative"/>
    <s v="Synthetic"/>
    <s v="Portfolio"/>
    <s v="Auto"/>
    <x v="11"/>
    <x v="37"/>
    <n v="460660.51608785702"/>
  </r>
  <r>
    <s v="Loss Incurred"/>
    <s v="month"/>
    <s v="cumulative"/>
    <s v="Synthetic"/>
    <s v="Portfolio"/>
    <s v="Auto"/>
    <x v="11"/>
    <x v="38"/>
    <n v="460740.19537682697"/>
  </r>
  <r>
    <s v="Loss Incurred"/>
    <s v="month"/>
    <s v="cumulative"/>
    <s v="Synthetic"/>
    <s v="Portfolio"/>
    <s v="Auto"/>
    <x v="11"/>
    <x v="39"/>
    <n v="460802.26876457798"/>
  </r>
  <r>
    <s v="Loss Incurred"/>
    <s v="month"/>
    <s v="cumulative"/>
    <s v="Synthetic"/>
    <s v="Portfolio"/>
    <s v="Auto"/>
    <x v="11"/>
    <x v="40"/>
    <n v="460850.62315411499"/>
  </r>
  <r>
    <s v="Loss Incurred"/>
    <s v="month"/>
    <s v="cumulative"/>
    <s v="Synthetic"/>
    <s v="Portfolio"/>
    <s v="Auto"/>
    <x v="11"/>
    <x v="41"/>
    <n v="460888.28862040601"/>
  </r>
  <r>
    <s v="Loss Incurred"/>
    <s v="month"/>
    <s v="cumulative"/>
    <s v="Synthetic"/>
    <s v="Portfolio"/>
    <s v="Auto"/>
    <x v="11"/>
    <x v="42"/>
    <n v="460917.62677993899"/>
  </r>
  <r>
    <s v="Loss Incurred"/>
    <s v="month"/>
    <s v="cumulative"/>
    <s v="Synthetic"/>
    <s v="Portfolio"/>
    <s v="Auto"/>
    <x v="11"/>
    <x v="43"/>
    <n v="460940.47794884798"/>
  </r>
  <r>
    <s v="Loss Incurred"/>
    <s v="month"/>
    <s v="cumulative"/>
    <s v="Synthetic"/>
    <s v="Portfolio"/>
    <s v="Auto"/>
    <x v="11"/>
    <x v="44"/>
    <n v="460958.276026598"/>
  </r>
  <r>
    <s v="Loss Incurred"/>
    <s v="month"/>
    <s v="cumulative"/>
    <s v="Synthetic"/>
    <s v="Portfolio"/>
    <s v="Auto"/>
    <x v="11"/>
    <x v="45"/>
    <n v="460972.13813555503"/>
  </r>
  <r>
    <s v="Loss Incurred"/>
    <s v="month"/>
    <s v="cumulative"/>
    <s v="Synthetic"/>
    <s v="Portfolio"/>
    <s v="Auto"/>
    <x v="11"/>
    <x v="46"/>
    <n v="460982.934534378"/>
  </r>
  <r>
    <s v="Loss Incurred"/>
    <s v="month"/>
    <s v="cumulative"/>
    <s v="Synthetic"/>
    <s v="Portfolio"/>
    <s v="Auto"/>
    <x v="11"/>
    <x v="47"/>
    <n v="460991.34312853898"/>
  </r>
  <r>
    <s v="Loss Incurred"/>
    <s v="month"/>
    <s v="cumulative"/>
    <s v="Synthetic"/>
    <s v="Portfolio"/>
    <s v="Auto"/>
    <x v="11"/>
    <x v="48"/>
    <n v="460997.89196073799"/>
  </r>
  <r>
    <s v="Loss Incurred"/>
    <s v="month"/>
    <s v="cumulative"/>
    <s v="Synthetic"/>
    <s v="Portfolio"/>
    <s v="Auto"/>
    <x v="12"/>
    <x v="0"/>
    <n v="54148.384765622999"/>
  </r>
  <r>
    <s v="Loss Incurred"/>
    <s v="month"/>
    <s v="cumulative"/>
    <s v="Synthetic"/>
    <s v="Portfolio"/>
    <s v="Auto"/>
    <x v="12"/>
    <x v="1"/>
    <n v="67468.774300790697"/>
  </r>
  <r>
    <s v="Loss Incurred"/>
    <s v="month"/>
    <s v="cumulative"/>
    <s v="Synthetic"/>
    <s v="Portfolio"/>
    <s v="Auto"/>
    <x v="12"/>
    <x v="2"/>
    <n v="83457.924340586003"/>
  </r>
  <r>
    <s v="Loss Incurred"/>
    <s v="month"/>
    <s v="cumulative"/>
    <s v="Synthetic"/>
    <s v="Portfolio"/>
    <s v="Auto"/>
    <x v="12"/>
    <x v="3"/>
    <n v="102347.711963988"/>
  </r>
  <r>
    <s v="Loss Incurred"/>
    <s v="month"/>
    <s v="cumulative"/>
    <s v="Synthetic"/>
    <s v="Portfolio"/>
    <s v="Auto"/>
    <x v="12"/>
    <x v="4"/>
    <n v="124249.558382227"/>
  </r>
  <r>
    <s v="Loss Incurred"/>
    <s v="month"/>
    <s v="cumulative"/>
    <s v="Synthetic"/>
    <s v="Portfolio"/>
    <s v="Auto"/>
    <x v="12"/>
    <x v="5"/>
    <n v="149098.11201427801"/>
  </r>
  <r>
    <s v="Loss Incurred"/>
    <s v="month"/>
    <s v="cumulative"/>
    <s v="Synthetic"/>
    <s v="Portfolio"/>
    <s v="Auto"/>
    <x v="12"/>
    <x v="6"/>
    <n v="176604.56311830101"/>
  </r>
  <r>
    <s v="Loss Incurred"/>
    <s v="month"/>
    <s v="cumulative"/>
    <s v="Synthetic"/>
    <s v="Portfolio"/>
    <s v="Auto"/>
    <x v="12"/>
    <x v="7"/>
    <n v="206236.044748135"/>
  </r>
  <r>
    <s v="Loss Incurred"/>
    <s v="month"/>
    <s v="cumulative"/>
    <s v="Synthetic"/>
    <s v="Portfolio"/>
    <s v="Auto"/>
    <x v="12"/>
    <x v="8"/>
    <n v="237235.78259924799"/>
  </r>
  <r>
    <s v="Loss Incurred"/>
    <s v="month"/>
    <s v="cumulative"/>
    <s v="Synthetic"/>
    <s v="Portfolio"/>
    <s v="Auto"/>
    <x v="12"/>
    <x v="9"/>
    <n v="268689.38059765298"/>
  </r>
  <r>
    <s v="Loss Incurred"/>
    <s v="month"/>
    <s v="cumulative"/>
    <s v="Synthetic"/>
    <s v="Portfolio"/>
    <s v="Auto"/>
    <x v="12"/>
    <x v="10"/>
    <n v="299627.839685507"/>
  </r>
  <r>
    <s v="Loss Incurred"/>
    <s v="month"/>
    <s v="cumulative"/>
    <s v="Synthetic"/>
    <s v="Portfolio"/>
    <s v="Auto"/>
    <x v="12"/>
    <x v="11"/>
    <n v="329144.04771445802"/>
  </r>
  <r>
    <s v="Loss Incurred"/>
    <s v="month"/>
    <s v="cumulative"/>
    <s v="Synthetic"/>
    <s v="Portfolio"/>
    <s v="Auto"/>
    <x v="12"/>
    <x v="12"/>
    <n v="356494.02938980202"/>
  </r>
  <r>
    <s v="Loss Incurred"/>
    <s v="month"/>
    <s v="cumulative"/>
    <s v="Synthetic"/>
    <s v="Portfolio"/>
    <s v="Auto"/>
    <x v="12"/>
    <x v="13"/>
    <n v="381160.39606125699"/>
  </r>
  <r>
    <s v="Loss Incurred"/>
    <s v="month"/>
    <s v="cumulative"/>
    <s v="Synthetic"/>
    <s v="Portfolio"/>
    <s v="Auto"/>
    <x v="12"/>
    <x v="14"/>
    <n v="402869.59476274898"/>
  </r>
  <r>
    <s v="Loss Incurred"/>
    <s v="month"/>
    <s v="cumulative"/>
    <s v="Synthetic"/>
    <s v="Portfolio"/>
    <s v="Auto"/>
    <x v="12"/>
    <x v="15"/>
    <n v="421569.14768902701"/>
  </r>
  <r>
    <s v="Loss Incurred"/>
    <s v="month"/>
    <s v="cumulative"/>
    <s v="Synthetic"/>
    <s v="Portfolio"/>
    <s v="Auto"/>
    <x v="12"/>
    <x v="16"/>
    <n v="437379.877227369"/>
  </r>
  <r>
    <s v="Loss Incurred"/>
    <s v="month"/>
    <s v="cumulative"/>
    <s v="Synthetic"/>
    <s v="Portfolio"/>
    <s v="Auto"/>
    <x v="12"/>
    <x v="17"/>
    <n v="450539.46572600002"/>
  </r>
  <r>
    <s v="Loss Incurred"/>
    <s v="month"/>
    <s v="cumulative"/>
    <s v="Synthetic"/>
    <s v="Portfolio"/>
    <s v="Auto"/>
    <x v="12"/>
    <x v="18"/>
    <n v="461349.82813067699"/>
  </r>
  <r>
    <s v="Loss Incurred"/>
    <s v="month"/>
    <s v="cumulative"/>
    <s v="Synthetic"/>
    <s v="Portfolio"/>
    <s v="Auto"/>
    <x v="12"/>
    <x v="19"/>
    <n v="470135.126057424"/>
  </r>
  <r>
    <s v="Loss Incurred"/>
    <s v="month"/>
    <s v="cumulative"/>
    <s v="Synthetic"/>
    <s v="Portfolio"/>
    <s v="Auto"/>
    <x v="12"/>
    <x v="20"/>
    <n v="477212.37062035798"/>
  </r>
  <r>
    <s v="Loss Incurred"/>
    <s v="month"/>
    <s v="cumulative"/>
    <s v="Synthetic"/>
    <s v="Portfolio"/>
    <s v="Auto"/>
    <x v="12"/>
    <x v="21"/>
    <n v="482873.475915652"/>
  </r>
  <r>
    <s v="Loss Incurred"/>
    <s v="month"/>
    <s v="cumulative"/>
    <s v="Synthetic"/>
    <s v="Portfolio"/>
    <s v="Auto"/>
    <x v="12"/>
    <x v="22"/>
    <n v="487376.25128981099"/>
  </r>
  <r>
    <s v="Loss Incurred"/>
    <s v="month"/>
    <s v="cumulative"/>
    <s v="Synthetic"/>
    <s v="Portfolio"/>
    <s v="Auto"/>
    <x v="12"/>
    <x v="23"/>
    <n v="490941.60936484003"/>
  </r>
  <r>
    <s v="Loss Incurred"/>
    <s v="month"/>
    <s v="cumulative"/>
    <s v="Synthetic"/>
    <s v="Portfolio"/>
    <s v="Auto"/>
    <x v="12"/>
    <x v="24"/>
    <n v="493754.65236212203"/>
  </r>
  <r>
    <s v="Loss Incurred"/>
    <s v="month"/>
    <s v="cumulative"/>
    <s v="Synthetic"/>
    <s v="Portfolio"/>
    <s v="Auto"/>
    <x v="12"/>
    <x v="25"/>
    <n v="495967.88191767002"/>
  </r>
  <r>
    <s v="Loss Incurred"/>
    <s v="month"/>
    <s v="cumulative"/>
    <s v="Synthetic"/>
    <s v="Portfolio"/>
    <s v="Auto"/>
    <x v="12"/>
    <x v="26"/>
    <n v="497705.33841296402"/>
  </r>
  <r>
    <s v="Loss Incurred"/>
    <s v="month"/>
    <s v="cumulative"/>
    <s v="Synthetic"/>
    <s v="Portfolio"/>
    <s v="Auto"/>
    <x v="12"/>
    <x v="27"/>
    <n v="499066.92590946902"/>
  </r>
  <r>
    <s v="Loss Incurred"/>
    <s v="month"/>
    <s v="cumulative"/>
    <s v="Synthetic"/>
    <s v="Portfolio"/>
    <s v="Auto"/>
    <x v="12"/>
    <x v="28"/>
    <n v="500132.50260675797"/>
  </r>
  <r>
    <s v="Loss Incurred"/>
    <s v="month"/>
    <s v="cumulative"/>
    <s v="Synthetic"/>
    <s v="Portfolio"/>
    <s v="Auto"/>
    <x v="12"/>
    <x v="29"/>
    <n v="500965.53166401101"/>
  </r>
  <r>
    <s v="Loss Incurred"/>
    <s v="month"/>
    <s v="cumulative"/>
    <s v="Synthetic"/>
    <s v="Portfolio"/>
    <s v="Auto"/>
    <x v="12"/>
    <x v="30"/>
    <n v="501616.219999997"/>
  </r>
  <r>
    <s v="Loss Incurred"/>
    <s v="month"/>
    <s v="cumulative"/>
    <s v="Synthetic"/>
    <s v="Portfolio"/>
    <s v="Auto"/>
    <x v="12"/>
    <x v="31"/>
    <n v="502124.14859589201"/>
  </r>
  <r>
    <s v="Loss Incurred"/>
    <s v="month"/>
    <s v="cumulative"/>
    <s v="Synthetic"/>
    <s v="Portfolio"/>
    <s v="Auto"/>
    <x v="12"/>
    <x v="32"/>
    <n v="502520.43685067602"/>
  </r>
  <r>
    <s v="Loss Incurred"/>
    <s v="month"/>
    <s v="cumulative"/>
    <s v="Synthetic"/>
    <s v="Portfolio"/>
    <s v="Auto"/>
    <x v="12"/>
    <x v="33"/>
    <n v="502829.49999665201"/>
  </r>
  <r>
    <s v="Loss Incurred"/>
    <s v="month"/>
    <s v="cumulative"/>
    <s v="Synthetic"/>
    <s v="Portfolio"/>
    <s v="Auto"/>
    <x v="12"/>
    <x v="34"/>
    <n v="503070.46206934698"/>
  </r>
  <r>
    <s v="Loss Incurred"/>
    <s v="month"/>
    <s v="cumulative"/>
    <s v="Synthetic"/>
    <s v="Portfolio"/>
    <s v="Auto"/>
    <x v="12"/>
    <x v="35"/>
    <n v="503258.28354694799"/>
  </r>
  <r>
    <s v="Loss Incurred"/>
    <s v="month"/>
    <s v="cumulative"/>
    <s v="Synthetic"/>
    <s v="Portfolio"/>
    <s v="Auto"/>
    <x v="12"/>
    <x v="36"/>
    <n v="503404.65623289999"/>
  </r>
  <r>
    <s v="Loss Incurred"/>
    <s v="month"/>
    <s v="cumulative"/>
    <s v="Synthetic"/>
    <s v="Portfolio"/>
    <s v="Auto"/>
    <x v="12"/>
    <x v="37"/>
    <n v="503518.71038572502"/>
  </r>
  <r>
    <s v="Loss Incurred"/>
    <s v="month"/>
    <s v="cumulative"/>
    <s v="Synthetic"/>
    <s v="Portfolio"/>
    <s v="Auto"/>
    <x v="12"/>
    <x v="38"/>
    <n v="503607.57165356702"/>
  </r>
  <r>
    <s v="Loss Incurred"/>
    <s v="month"/>
    <s v="cumulative"/>
    <s v="Synthetic"/>
    <s v="Portfolio"/>
    <s v="Auto"/>
    <x v="12"/>
    <x v="39"/>
    <n v="503676.79860669898"/>
  </r>
  <r>
    <s v="Loss Incurred"/>
    <s v="month"/>
    <s v="cumulative"/>
    <s v="Synthetic"/>
    <s v="Portfolio"/>
    <s v="Auto"/>
    <x v="12"/>
    <x v="40"/>
    <n v="503730.72579634801"/>
  </r>
  <r>
    <s v="Loss Incurred"/>
    <s v="month"/>
    <s v="cumulative"/>
    <s v="Synthetic"/>
    <s v="Portfolio"/>
    <s v="Auto"/>
    <x v="12"/>
    <x v="41"/>
    <n v="503772.73233320302"/>
  </r>
  <r>
    <s v="Loss Incurred"/>
    <s v="month"/>
    <s v="cumulative"/>
    <s v="Synthetic"/>
    <s v="Portfolio"/>
    <s v="Auto"/>
    <x v="12"/>
    <x v="42"/>
    <n v="503805.45191007701"/>
  </r>
  <r>
    <s v="Loss Incurred"/>
    <s v="month"/>
    <s v="cumulative"/>
    <s v="Synthetic"/>
    <s v="Portfolio"/>
    <s v="Auto"/>
    <x v="12"/>
    <x v="43"/>
    <n v="503830.93688629498"/>
  </r>
  <r>
    <s v="Loss Incurred"/>
    <s v="month"/>
    <s v="cumulative"/>
    <s v="Synthetic"/>
    <s v="Portfolio"/>
    <s v="Auto"/>
    <x v="12"/>
    <x v="44"/>
    <n v="503850.786391709"/>
  </r>
  <r>
    <s v="Loss Incurred"/>
    <s v="month"/>
    <s v="cumulative"/>
    <s v="Synthetic"/>
    <s v="Portfolio"/>
    <s v="Auto"/>
    <x v="12"/>
    <x v="45"/>
    <n v="503866.24628545"/>
  </r>
  <r>
    <s v="Loss Incurred"/>
    <s v="month"/>
    <s v="cumulative"/>
    <s v="Synthetic"/>
    <s v="Portfolio"/>
    <s v="Auto"/>
    <x v="12"/>
    <x v="46"/>
    <n v="503878.28711996903"/>
  </r>
  <r>
    <s v="Loss Incurred"/>
    <s v="month"/>
    <s v="cumulative"/>
    <s v="Synthetic"/>
    <s v="Portfolio"/>
    <s v="Auto"/>
    <x v="12"/>
    <x v="47"/>
    <n v="503887.66492994101"/>
  </r>
  <r>
    <s v="Loss Incurred"/>
    <s v="month"/>
    <s v="cumulative"/>
    <s v="Synthetic"/>
    <s v="Portfolio"/>
    <s v="Auto"/>
    <x v="13"/>
    <x v="0"/>
    <n v="48516.157389007203"/>
  </r>
  <r>
    <s v="Loss Incurred"/>
    <s v="month"/>
    <s v="cumulative"/>
    <s v="Synthetic"/>
    <s v="Portfolio"/>
    <s v="Auto"/>
    <x v="13"/>
    <x v="1"/>
    <n v="60358.848292676797"/>
  </r>
  <r>
    <s v="Loss Incurred"/>
    <s v="month"/>
    <s v="cumulative"/>
    <s v="Synthetic"/>
    <s v="Portfolio"/>
    <s v="Auto"/>
    <x v="13"/>
    <x v="2"/>
    <n v="74526.630168992604"/>
  </r>
  <r>
    <s v="Loss Incurred"/>
    <s v="month"/>
    <s v="cumulative"/>
    <s v="Synthetic"/>
    <s v="Portfolio"/>
    <s v="Auto"/>
    <x v="13"/>
    <x v="3"/>
    <n v="91198.062262438398"/>
  </r>
  <r>
    <s v="Loss Incurred"/>
    <s v="month"/>
    <s v="cumulative"/>
    <s v="Synthetic"/>
    <s v="Portfolio"/>
    <s v="Auto"/>
    <x v="13"/>
    <x v="4"/>
    <n v="110438.143439031"/>
  </r>
  <r>
    <s v="Loss Incurred"/>
    <s v="month"/>
    <s v="cumulative"/>
    <s v="Synthetic"/>
    <s v="Portfolio"/>
    <s v="Auto"/>
    <x v="13"/>
    <x v="5"/>
    <n v="132151.06935789101"/>
  </r>
  <r>
    <s v="Loss Incurred"/>
    <s v="month"/>
    <s v="cumulative"/>
    <s v="Synthetic"/>
    <s v="Portfolio"/>
    <s v="Auto"/>
    <x v="13"/>
    <x v="6"/>
    <n v="156044.213401088"/>
  </r>
  <r>
    <s v="Loss Incurred"/>
    <s v="month"/>
    <s v="cumulative"/>
    <s v="Synthetic"/>
    <s v="Portfolio"/>
    <s v="Auto"/>
    <x v="13"/>
    <x v="7"/>
    <n v="181617.51004173499"/>
  </r>
  <r>
    <s v="Loss Incurred"/>
    <s v="month"/>
    <s v="cumulative"/>
    <s v="Synthetic"/>
    <s v="Portfolio"/>
    <s v="Auto"/>
    <x v="13"/>
    <x v="8"/>
    <n v="208189.511925206"/>
  </r>
  <r>
    <s v="Loss Incurred"/>
    <s v="month"/>
    <s v="cumulative"/>
    <s v="Synthetic"/>
    <s v="Portfolio"/>
    <s v="Auto"/>
    <x v="13"/>
    <x v="9"/>
    <n v="234962.12754857499"/>
  </r>
  <r>
    <s v="Loss Incurred"/>
    <s v="month"/>
    <s v="cumulative"/>
    <s v="Synthetic"/>
    <s v="Portfolio"/>
    <s v="Auto"/>
    <x v="13"/>
    <x v="10"/>
    <n v="261113.04331979499"/>
  </r>
  <r>
    <s v="Loss Incurred"/>
    <s v="month"/>
    <s v="cumulative"/>
    <s v="Synthetic"/>
    <s v="Portfolio"/>
    <s v="Auto"/>
    <x v="13"/>
    <x v="11"/>
    <n v="285894.14918704203"/>
  </r>
  <r>
    <s v="Loss Incurred"/>
    <s v="month"/>
    <s v="cumulative"/>
    <s v="Synthetic"/>
    <s v="Portfolio"/>
    <s v="Auto"/>
    <x v="13"/>
    <x v="12"/>
    <n v="308711.84517688199"/>
  </r>
  <r>
    <s v="Loss Incurred"/>
    <s v="month"/>
    <s v="cumulative"/>
    <s v="Synthetic"/>
    <s v="Portfolio"/>
    <s v="Auto"/>
    <x v="13"/>
    <x v="13"/>
    <n v="329172.345203618"/>
  </r>
  <r>
    <s v="Loss Incurred"/>
    <s v="month"/>
    <s v="cumulative"/>
    <s v="Synthetic"/>
    <s v="Portfolio"/>
    <s v="Auto"/>
    <x v="13"/>
    <x v="14"/>
    <n v="347087.83654611401"/>
  </r>
  <r>
    <s v="Loss Incurred"/>
    <s v="month"/>
    <s v="cumulative"/>
    <s v="Synthetic"/>
    <s v="Portfolio"/>
    <s v="Auto"/>
    <x v="13"/>
    <x v="15"/>
    <n v="362451.015236073"/>
  </r>
  <r>
    <s v="Loss Incurred"/>
    <s v="month"/>
    <s v="cumulative"/>
    <s v="Synthetic"/>
    <s v="Portfolio"/>
    <s v="Auto"/>
    <x v="13"/>
    <x v="16"/>
    <n v="375391.56036059599"/>
  </r>
  <r>
    <s v="Loss Incurred"/>
    <s v="month"/>
    <s v="cumulative"/>
    <s v="Synthetic"/>
    <s v="Portfolio"/>
    <s v="Auto"/>
    <x v="13"/>
    <x v="17"/>
    <n v="386128.01625381102"/>
  </r>
  <r>
    <s v="Loss Incurred"/>
    <s v="month"/>
    <s v="cumulative"/>
    <s v="Synthetic"/>
    <s v="Portfolio"/>
    <s v="Auto"/>
    <x v="13"/>
    <x v="18"/>
    <n v="394924.66141613998"/>
  </r>
  <r>
    <s v="Loss Incurred"/>
    <s v="month"/>
    <s v="cumulative"/>
    <s v="Synthetic"/>
    <s v="Portfolio"/>
    <s v="Auto"/>
    <x v="13"/>
    <x v="19"/>
    <n v="402058.133929328"/>
  </r>
  <r>
    <s v="Loss Incurred"/>
    <s v="month"/>
    <s v="cumulative"/>
    <s v="Synthetic"/>
    <s v="Portfolio"/>
    <s v="Auto"/>
    <x v="13"/>
    <x v="20"/>
    <n v="407794.73609728302"/>
  </r>
  <r>
    <s v="Loss Incurred"/>
    <s v="month"/>
    <s v="cumulative"/>
    <s v="Synthetic"/>
    <s v="Portfolio"/>
    <s v="Auto"/>
    <x v="13"/>
    <x v="21"/>
    <n v="412377.07038686401"/>
  </r>
  <r>
    <s v="Loss Incurred"/>
    <s v="month"/>
    <s v="cumulative"/>
    <s v="Synthetic"/>
    <s v="Portfolio"/>
    <s v="Auto"/>
    <x v="13"/>
    <x v="22"/>
    <n v="416017.75787817"/>
  </r>
  <r>
    <s v="Loss Incurred"/>
    <s v="month"/>
    <s v="cumulative"/>
    <s v="Synthetic"/>
    <s v="Portfolio"/>
    <s v="Auto"/>
    <x v="13"/>
    <x v="23"/>
    <n v="418897.96368330799"/>
  </r>
  <r>
    <s v="Loss Incurred"/>
    <s v="month"/>
    <s v="cumulative"/>
    <s v="Synthetic"/>
    <s v="Portfolio"/>
    <s v="Auto"/>
    <x v="13"/>
    <x v="24"/>
    <n v="421168.84411882103"/>
  </r>
  <r>
    <s v="Loss Incurred"/>
    <s v="month"/>
    <s v="cumulative"/>
    <s v="Synthetic"/>
    <s v="Portfolio"/>
    <s v="Auto"/>
    <x v="13"/>
    <x v="25"/>
    <n v="422954.53419103503"/>
  </r>
  <r>
    <s v="Loss Incurred"/>
    <s v="month"/>
    <s v="cumulative"/>
    <s v="Synthetic"/>
    <s v="Portfolio"/>
    <s v="Auto"/>
    <x v="13"/>
    <x v="26"/>
    <n v="424355.754174195"/>
  </r>
  <r>
    <s v="Loss Incurred"/>
    <s v="month"/>
    <s v="cumulative"/>
    <s v="Synthetic"/>
    <s v="Portfolio"/>
    <s v="Auto"/>
    <x v="13"/>
    <x v="27"/>
    <n v="425453.47294299799"/>
  </r>
  <r>
    <s v="Loss Incurred"/>
    <s v="month"/>
    <s v="cumulative"/>
    <s v="Synthetic"/>
    <s v="Portfolio"/>
    <s v="Auto"/>
    <x v="13"/>
    <x v="28"/>
    <n v="426312.31886174099"/>
  </r>
  <r>
    <s v="Loss Incurred"/>
    <s v="month"/>
    <s v="cumulative"/>
    <s v="Synthetic"/>
    <s v="Portfolio"/>
    <s v="Auto"/>
    <x v="13"/>
    <x v="29"/>
    <n v="426983.594291605"/>
  </r>
  <r>
    <s v="Loss Incurred"/>
    <s v="month"/>
    <s v="cumulative"/>
    <s v="Synthetic"/>
    <s v="Portfolio"/>
    <s v="Auto"/>
    <x v="13"/>
    <x v="30"/>
    <n v="427507.85021064099"/>
  </r>
  <r>
    <s v="Loss Incurred"/>
    <s v="month"/>
    <s v="cumulative"/>
    <s v="Synthetic"/>
    <s v="Portfolio"/>
    <s v="Auto"/>
    <x v="13"/>
    <x v="31"/>
    <n v="427917.033705813"/>
  </r>
  <r>
    <s v="Loss Incurred"/>
    <s v="month"/>
    <s v="cumulative"/>
    <s v="Synthetic"/>
    <s v="Portfolio"/>
    <s v="Auto"/>
    <x v="13"/>
    <x v="32"/>
    <n v="428236.249094559"/>
  </r>
  <r>
    <s v="Loss Incurred"/>
    <s v="month"/>
    <s v="cumulative"/>
    <s v="Synthetic"/>
    <s v="Portfolio"/>
    <s v="Auto"/>
    <x v="13"/>
    <x v="33"/>
    <n v="428485.18436542799"/>
  </r>
  <r>
    <s v="Loss Incurred"/>
    <s v="month"/>
    <s v="cumulative"/>
    <s v="Synthetic"/>
    <s v="Portfolio"/>
    <s v="Auto"/>
    <x v="13"/>
    <x v="34"/>
    <n v="428679.25590722502"/>
  </r>
  <r>
    <s v="Loss Incurred"/>
    <s v="month"/>
    <s v="cumulative"/>
    <s v="Synthetic"/>
    <s v="Portfolio"/>
    <s v="Auto"/>
    <x v="13"/>
    <x v="35"/>
    <n v="428830.52078927698"/>
  </r>
  <r>
    <s v="Loss Incurred"/>
    <s v="month"/>
    <s v="cumulative"/>
    <s v="Synthetic"/>
    <s v="Portfolio"/>
    <s v="Auto"/>
    <x v="13"/>
    <x v="36"/>
    <n v="428948.39996126201"/>
  </r>
  <r>
    <s v="Loss Incurred"/>
    <s v="month"/>
    <s v="cumulative"/>
    <s v="Synthetic"/>
    <s v="Portfolio"/>
    <s v="Auto"/>
    <x v="13"/>
    <x v="37"/>
    <n v="429040.24925155297"/>
  </r>
  <r>
    <s v="Loss Incurred"/>
    <s v="month"/>
    <s v="cumulative"/>
    <s v="Synthetic"/>
    <s v="Portfolio"/>
    <s v="Auto"/>
    <x v="13"/>
    <x v="38"/>
    <n v="429111.80880114401"/>
  </r>
  <r>
    <s v="Loss Incurred"/>
    <s v="month"/>
    <s v="cumulative"/>
    <s v="Synthetic"/>
    <s v="Portfolio"/>
    <s v="Auto"/>
    <x v="13"/>
    <x v="39"/>
    <n v="429167.55597104097"/>
  </r>
  <r>
    <s v="Loss Incurred"/>
    <s v="month"/>
    <s v="cumulative"/>
    <s v="Synthetic"/>
    <s v="Portfolio"/>
    <s v="Auto"/>
    <x v="13"/>
    <x v="40"/>
    <n v="429210.98194458202"/>
  </r>
  <r>
    <s v="Loss Incurred"/>
    <s v="month"/>
    <s v="cumulative"/>
    <s v="Synthetic"/>
    <s v="Portfolio"/>
    <s v="Auto"/>
    <x v="13"/>
    <x v="41"/>
    <n v="429244.80821457802"/>
  </r>
  <r>
    <s v="Loss Incurred"/>
    <s v="month"/>
    <s v="cumulative"/>
    <s v="Synthetic"/>
    <s v="Portfolio"/>
    <s v="Auto"/>
    <x v="13"/>
    <x v="42"/>
    <n v="429271.15583346598"/>
  </r>
  <r>
    <s v="Loss Incurred"/>
    <s v="month"/>
    <s v="cumulative"/>
    <s v="Synthetic"/>
    <s v="Portfolio"/>
    <s v="Auto"/>
    <x v="13"/>
    <x v="43"/>
    <n v="429291.677620225"/>
  </r>
  <r>
    <s v="Loss Incurred"/>
    <s v="month"/>
    <s v="cumulative"/>
    <s v="Synthetic"/>
    <s v="Portfolio"/>
    <s v="Auto"/>
    <x v="13"/>
    <x v="44"/>
    <n v="429307.661362977"/>
  </r>
  <r>
    <s v="Loss Incurred"/>
    <s v="month"/>
    <s v="cumulative"/>
    <s v="Synthetic"/>
    <s v="Portfolio"/>
    <s v="Auto"/>
    <x v="13"/>
    <x v="45"/>
    <n v="429320.11033881101"/>
  </r>
  <r>
    <s v="Loss Incurred"/>
    <s v="month"/>
    <s v="cumulative"/>
    <s v="Synthetic"/>
    <s v="Portfolio"/>
    <s v="Auto"/>
    <x v="13"/>
    <x v="46"/>
    <n v="429329.80611104402"/>
  </r>
  <r>
    <s v="Loss Incurred"/>
    <s v="month"/>
    <s v="cumulative"/>
    <s v="Synthetic"/>
    <s v="Portfolio"/>
    <s v="Auto"/>
    <x v="14"/>
    <x v="0"/>
    <n v="48252.367434136402"/>
  </r>
  <r>
    <s v="Loss Incurred"/>
    <s v="month"/>
    <s v="cumulative"/>
    <s v="Synthetic"/>
    <s v="Portfolio"/>
    <s v="Auto"/>
    <x v="14"/>
    <x v="1"/>
    <n v="60345.418588668697"/>
  </r>
  <r>
    <s v="Loss Incurred"/>
    <s v="month"/>
    <s v="cumulative"/>
    <s v="Synthetic"/>
    <s v="Portfolio"/>
    <s v="Auto"/>
    <x v="14"/>
    <x v="2"/>
    <n v="74980.367384262805"/>
  </r>
  <r>
    <s v="Loss Incurred"/>
    <s v="month"/>
    <s v="cumulative"/>
    <s v="Synthetic"/>
    <s v="Portfolio"/>
    <s v="Auto"/>
    <x v="14"/>
    <x v="3"/>
    <n v="92439.906740870196"/>
  </r>
  <r>
    <s v="Loss Incurred"/>
    <s v="month"/>
    <s v="cumulative"/>
    <s v="Synthetic"/>
    <s v="Portfolio"/>
    <s v="Auto"/>
    <x v="14"/>
    <x v="4"/>
    <n v="112917.150889408"/>
  </r>
  <r>
    <s v="Loss Incurred"/>
    <s v="month"/>
    <s v="cumulative"/>
    <s v="Synthetic"/>
    <s v="Portfolio"/>
    <s v="Auto"/>
    <x v="14"/>
    <x v="5"/>
    <n v="136459.00011719999"/>
  </r>
  <r>
    <s v="Loss Incurred"/>
    <s v="month"/>
    <s v="cumulative"/>
    <s v="Synthetic"/>
    <s v="Portfolio"/>
    <s v="Auto"/>
    <x v="14"/>
    <x v="6"/>
    <n v="162910.92287569499"/>
  </r>
  <r>
    <s v="Loss Incurred"/>
    <s v="month"/>
    <s v="cumulative"/>
    <s v="Synthetic"/>
    <s v="Portfolio"/>
    <s v="Auto"/>
    <x v="14"/>
    <x v="7"/>
    <n v="191878.15303801"/>
  </r>
  <r>
    <s v="Loss Incurred"/>
    <s v="month"/>
    <s v="cumulative"/>
    <s v="Synthetic"/>
    <s v="Portfolio"/>
    <s v="Auto"/>
    <x v="14"/>
    <x v="8"/>
    <n v="222720.16368823501"/>
  </r>
  <r>
    <s v="Loss Incurred"/>
    <s v="month"/>
    <s v="cumulative"/>
    <s v="Synthetic"/>
    <s v="Portfolio"/>
    <s v="Auto"/>
    <x v="14"/>
    <x v="9"/>
    <n v="254590.42286802901"/>
  </r>
  <r>
    <s v="Loss Incurred"/>
    <s v="month"/>
    <s v="cumulative"/>
    <s v="Synthetic"/>
    <s v="Portfolio"/>
    <s v="Auto"/>
    <x v="14"/>
    <x v="10"/>
    <n v="286521.176052119"/>
  </r>
  <r>
    <s v="Loss Incurred"/>
    <s v="month"/>
    <s v="cumulative"/>
    <s v="Synthetic"/>
    <s v="Portfolio"/>
    <s v="Auto"/>
    <x v="14"/>
    <x v="11"/>
    <n v="317537.35572497197"/>
  </r>
  <r>
    <s v="Loss Incurred"/>
    <s v="month"/>
    <s v="cumulative"/>
    <s v="Synthetic"/>
    <s v="Portfolio"/>
    <s v="Auto"/>
    <x v="14"/>
    <x v="12"/>
    <n v="346772.306384822"/>
  </r>
  <r>
    <s v="Loss Incurred"/>
    <s v="month"/>
    <s v="cumulative"/>
    <s v="Synthetic"/>
    <s v="Portfolio"/>
    <s v="Auto"/>
    <x v="14"/>
    <x v="13"/>
    <n v="373557.27351734898"/>
  </r>
  <r>
    <s v="Loss Incurred"/>
    <s v="month"/>
    <s v="cumulative"/>
    <s v="Synthetic"/>
    <s v="Portfolio"/>
    <s v="Auto"/>
    <x v="14"/>
    <x v="14"/>
    <n v="397466.97418021399"/>
  </r>
  <r>
    <s v="Loss Incurred"/>
    <s v="month"/>
    <s v="cumulative"/>
    <s v="Synthetic"/>
    <s v="Portfolio"/>
    <s v="Auto"/>
    <x v="14"/>
    <x v="15"/>
    <n v="418319.13432544802"/>
  </r>
  <r>
    <s v="Loss Incurred"/>
    <s v="month"/>
    <s v="cumulative"/>
    <s v="Synthetic"/>
    <s v="Portfolio"/>
    <s v="Auto"/>
    <x v="14"/>
    <x v="16"/>
    <n v="436138.86652765801"/>
  </r>
  <r>
    <s v="Loss Incurred"/>
    <s v="month"/>
    <s v="cumulative"/>
    <s v="Synthetic"/>
    <s v="Portfolio"/>
    <s v="Auto"/>
    <x v="14"/>
    <x v="17"/>
    <n v="451104.56691404001"/>
  </r>
  <r>
    <s v="Loss Incurred"/>
    <s v="month"/>
    <s v="cumulative"/>
    <s v="Synthetic"/>
    <s v="Portfolio"/>
    <s v="Auto"/>
    <x v="14"/>
    <x v="18"/>
    <n v="463490.81480052101"/>
  </r>
  <r>
    <s v="Loss Incurred"/>
    <s v="month"/>
    <s v="cumulative"/>
    <s v="Synthetic"/>
    <s v="Portfolio"/>
    <s v="Auto"/>
    <x v="14"/>
    <x v="19"/>
    <n v="473618.67603810498"/>
  </r>
  <r>
    <s v="Loss Incurred"/>
    <s v="month"/>
    <s v="cumulative"/>
    <s v="Synthetic"/>
    <s v="Portfolio"/>
    <s v="Auto"/>
    <x v="14"/>
    <x v="20"/>
    <n v="481818.15297080798"/>
  </r>
  <r>
    <s v="Loss Incurred"/>
    <s v="month"/>
    <s v="cumulative"/>
    <s v="Synthetic"/>
    <s v="Portfolio"/>
    <s v="Auto"/>
    <x v="14"/>
    <x v="21"/>
    <n v="488403.25115596002"/>
  </r>
  <r>
    <s v="Loss Incurred"/>
    <s v="month"/>
    <s v="cumulative"/>
    <s v="Synthetic"/>
    <s v="Portfolio"/>
    <s v="Auto"/>
    <x v="14"/>
    <x v="22"/>
    <n v="493657.75164443703"/>
  </r>
  <r>
    <s v="Loss Incurred"/>
    <s v="month"/>
    <s v="cumulative"/>
    <s v="Synthetic"/>
    <s v="Portfolio"/>
    <s v="Auto"/>
    <x v="14"/>
    <x v="23"/>
    <n v="497828.93620495597"/>
  </r>
  <r>
    <s v="Loss Incurred"/>
    <s v="month"/>
    <s v="cumulative"/>
    <s v="Synthetic"/>
    <s v="Portfolio"/>
    <s v="Auto"/>
    <x v="14"/>
    <x v="24"/>
    <n v="501126.60691454302"/>
  </r>
  <r>
    <s v="Loss Incurred"/>
    <s v="month"/>
    <s v="cumulative"/>
    <s v="Synthetic"/>
    <s v="Portfolio"/>
    <s v="Auto"/>
    <x v="14"/>
    <x v="25"/>
    <n v="503725.25370712701"/>
  </r>
  <r>
    <s v="Loss Incurred"/>
    <s v="month"/>
    <s v="cumulative"/>
    <s v="Synthetic"/>
    <s v="Portfolio"/>
    <s v="Auto"/>
    <x v="14"/>
    <x v="26"/>
    <n v="505767.82568874903"/>
  </r>
  <r>
    <s v="Loss Incurred"/>
    <s v="month"/>
    <s v="cumulative"/>
    <s v="Synthetic"/>
    <s v="Portfolio"/>
    <s v="Auto"/>
    <x v="14"/>
    <x v="27"/>
    <n v="507370.09269337298"/>
  </r>
  <r>
    <s v="Loss Incurred"/>
    <s v="month"/>
    <s v="cumulative"/>
    <s v="Synthetic"/>
    <s v="Portfolio"/>
    <s v="Auto"/>
    <x v="14"/>
    <x v="28"/>
    <n v="508624.98877678497"/>
  </r>
  <r>
    <s v="Loss Incurred"/>
    <s v="month"/>
    <s v="cumulative"/>
    <s v="Synthetic"/>
    <s v="Portfolio"/>
    <s v="Auto"/>
    <x v="14"/>
    <x v="29"/>
    <n v="509606.61088894203"/>
  </r>
  <r>
    <s v="Loss Incurred"/>
    <s v="month"/>
    <s v="cumulative"/>
    <s v="Synthetic"/>
    <s v="Portfolio"/>
    <s v="Auto"/>
    <x v="14"/>
    <x v="30"/>
    <n v="510373.72739767999"/>
  </r>
  <r>
    <s v="Loss Incurred"/>
    <s v="month"/>
    <s v="cumulative"/>
    <s v="Synthetic"/>
    <s v="Portfolio"/>
    <s v="Auto"/>
    <x v="14"/>
    <x v="31"/>
    <n v="510972.75992312899"/>
  </r>
  <r>
    <s v="Loss Incurred"/>
    <s v="month"/>
    <s v="cumulative"/>
    <s v="Synthetic"/>
    <s v="Portfolio"/>
    <s v="Auto"/>
    <x v="14"/>
    <x v="32"/>
    <n v="511440.26183040597"/>
  </r>
  <r>
    <s v="Loss Incurred"/>
    <s v="month"/>
    <s v="cumulative"/>
    <s v="Synthetic"/>
    <s v="Portfolio"/>
    <s v="Auto"/>
    <x v="14"/>
    <x v="33"/>
    <n v="511804.94565127901"/>
  </r>
  <r>
    <s v="Loss Incurred"/>
    <s v="month"/>
    <s v="cumulative"/>
    <s v="Synthetic"/>
    <s v="Portfolio"/>
    <s v="Auto"/>
    <x v="14"/>
    <x v="34"/>
    <n v="512089.32213657402"/>
  </r>
  <r>
    <s v="Loss Incurred"/>
    <s v="month"/>
    <s v="cumulative"/>
    <s v="Synthetic"/>
    <s v="Portfolio"/>
    <s v="Auto"/>
    <x v="14"/>
    <x v="35"/>
    <n v="512311.01375614398"/>
  </r>
  <r>
    <s v="Loss Incurred"/>
    <s v="month"/>
    <s v="cumulative"/>
    <s v="Synthetic"/>
    <s v="Portfolio"/>
    <s v="Auto"/>
    <x v="14"/>
    <x v="36"/>
    <n v="512483.800363474"/>
  </r>
  <r>
    <s v="Loss Incurred"/>
    <s v="month"/>
    <s v="cumulative"/>
    <s v="Synthetic"/>
    <s v="Portfolio"/>
    <s v="Auto"/>
    <x v="14"/>
    <x v="37"/>
    <n v="512618.44746074302"/>
  </r>
  <r>
    <s v="Loss Incurred"/>
    <s v="month"/>
    <s v="cumulative"/>
    <s v="Synthetic"/>
    <s v="Portfolio"/>
    <s v="Auto"/>
    <x v="14"/>
    <x v="38"/>
    <n v="512723.359743629"/>
  </r>
  <r>
    <s v="Loss Incurred"/>
    <s v="month"/>
    <s v="cumulative"/>
    <s v="Synthetic"/>
    <s v="Portfolio"/>
    <s v="Auto"/>
    <x v="14"/>
    <x v="39"/>
    <n v="512805.095261309"/>
  </r>
  <r>
    <s v="Loss Incurred"/>
    <s v="month"/>
    <s v="cumulative"/>
    <s v="Synthetic"/>
    <s v="Portfolio"/>
    <s v="Auto"/>
    <x v="14"/>
    <x v="40"/>
    <n v="512868.76899934898"/>
  </r>
  <r>
    <s v="Loss Incurred"/>
    <s v="month"/>
    <s v="cumulative"/>
    <s v="Synthetic"/>
    <s v="Portfolio"/>
    <s v="Auto"/>
    <x v="14"/>
    <x v="41"/>
    <n v="512918.36911017698"/>
  </r>
  <r>
    <s v="Loss Incurred"/>
    <s v="month"/>
    <s v="cumulative"/>
    <s v="Synthetic"/>
    <s v="Portfolio"/>
    <s v="Auto"/>
    <x v="14"/>
    <x v="42"/>
    <n v="512957.00436110201"/>
  </r>
  <r>
    <s v="Loss Incurred"/>
    <s v="month"/>
    <s v="cumulative"/>
    <s v="Synthetic"/>
    <s v="Portfolio"/>
    <s v="Auto"/>
    <x v="14"/>
    <x v="43"/>
    <n v="512987.09755657101"/>
  </r>
  <r>
    <s v="Loss Incurred"/>
    <s v="month"/>
    <s v="cumulative"/>
    <s v="Synthetic"/>
    <s v="Portfolio"/>
    <s v="Auto"/>
    <x v="14"/>
    <x v="44"/>
    <n v="513010.53660661401"/>
  </r>
  <r>
    <s v="Loss Incurred"/>
    <s v="month"/>
    <s v="cumulative"/>
    <s v="Synthetic"/>
    <s v="Portfolio"/>
    <s v="Auto"/>
    <x v="14"/>
    <x v="45"/>
    <n v="513028.79244082997"/>
  </r>
  <r>
    <s v="Loss Incurred"/>
    <s v="month"/>
    <s v="cumulative"/>
    <s v="Synthetic"/>
    <s v="Portfolio"/>
    <s v="Auto"/>
    <x v="15"/>
    <x v="0"/>
    <n v="78143.135341594796"/>
  </r>
  <r>
    <s v="Loss Incurred"/>
    <s v="month"/>
    <s v="cumulative"/>
    <s v="Synthetic"/>
    <s v="Portfolio"/>
    <s v="Auto"/>
    <x v="15"/>
    <x v="1"/>
    <n v="97840.352908981702"/>
  </r>
  <r>
    <s v="Loss Incurred"/>
    <s v="month"/>
    <s v="cumulative"/>
    <s v="Synthetic"/>
    <s v="Portfolio"/>
    <s v="Auto"/>
    <x v="15"/>
    <x v="2"/>
    <n v="121738.783836581"/>
  </r>
  <r>
    <s v="Loss Incurred"/>
    <s v="month"/>
    <s v="cumulative"/>
    <s v="Synthetic"/>
    <s v="Portfolio"/>
    <s v="Auto"/>
    <x v="15"/>
    <x v="3"/>
    <n v="150337.381548662"/>
  </r>
  <r>
    <s v="Loss Incurred"/>
    <s v="month"/>
    <s v="cumulative"/>
    <s v="Synthetic"/>
    <s v="Portfolio"/>
    <s v="Auto"/>
    <x v="15"/>
    <x v="4"/>
    <n v="184001.14675040799"/>
  </r>
  <r>
    <s v="Loss Incurred"/>
    <s v="month"/>
    <s v="cumulative"/>
    <s v="Synthetic"/>
    <s v="Portfolio"/>
    <s v="Auto"/>
    <x v="15"/>
    <x v="5"/>
    <n v="222866.96177237699"/>
  </r>
  <r>
    <s v="Loss Incurred"/>
    <s v="month"/>
    <s v="cumulative"/>
    <s v="Synthetic"/>
    <s v="Portfolio"/>
    <s v="Auto"/>
    <x v="15"/>
    <x v="6"/>
    <n v="266747.74684377102"/>
  </r>
  <r>
    <s v="Loss Incurred"/>
    <s v="month"/>
    <s v="cumulative"/>
    <s v="Synthetic"/>
    <s v="Portfolio"/>
    <s v="Auto"/>
    <x v="15"/>
    <x v="7"/>
    <n v="315058.824359274"/>
  </r>
  <r>
    <s v="Loss Incurred"/>
    <s v="month"/>
    <s v="cumulative"/>
    <s v="Synthetic"/>
    <s v="Portfolio"/>
    <s v="Auto"/>
    <x v="15"/>
    <x v="8"/>
    <n v="366795.19809458201"/>
  </r>
  <r>
    <s v="Loss Incurred"/>
    <s v="month"/>
    <s v="cumulative"/>
    <s v="Synthetic"/>
    <s v="Portfolio"/>
    <s v="Auto"/>
    <x v="15"/>
    <x v="9"/>
    <n v="420582.80606497999"/>
  </r>
  <r>
    <s v="Loss Incurred"/>
    <s v="month"/>
    <s v="cumulative"/>
    <s v="Synthetic"/>
    <s v="Portfolio"/>
    <s v="Auto"/>
    <x v="15"/>
    <x v="10"/>
    <n v="474808.26538362697"/>
  </r>
  <r>
    <s v="Loss Incurred"/>
    <s v="month"/>
    <s v="cumulative"/>
    <s v="Synthetic"/>
    <s v="Portfolio"/>
    <s v="Auto"/>
    <x v="15"/>
    <x v="11"/>
    <n v="527805.33821892401"/>
  </r>
  <r>
    <s v="Loss Incurred"/>
    <s v="month"/>
    <s v="cumulative"/>
    <s v="Synthetic"/>
    <s v="Portfolio"/>
    <s v="Auto"/>
    <x v="15"/>
    <x v="12"/>
    <n v="578054.49454298196"/>
  </r>
  <r>
    <s v="Loss Incurred"/>
    <s v="month"/>
    <s v="cumulative"/>
    <s v="Synthetic"/>
    <s v="Portfolio"/>
    <s v="Auto"/>
    <x v="15"/>
    <x v="13"/>
    <n v="624346.62219627295"/>
  </r>
  <r>
    <s v="Loss Incurred"/>
    <s v="month"/>
    <s v="cumulative"/>
    <s v="Synthetic"/>
    <s v="Portfolio"/>
    <s v="Auto"/>
    <x v="15"/>
    <x v="14"/>
    <n v="665876.27299081301"/>
  </r>
  <r>
    <s v="Loss Incurred"/>
    <s v="month"/>
    <s v="cumulative"/>
    <s v="Synthetic"/>
    <s v="Portfolio"/>
    <s v="Auto"/>
    <x v="15"/>
    <x v="15"/>
    <n v="702255.55077484495"/>
  </r>
  <r>
    <s v="Loss Incurred"/>
    <s v="month"/>
    <s v="cumulative"/>
    <s v="Synthetic"/>
    <s v="Portfolio"/>
    <s v="Auto"/>
    <x v="15"/>
    <x v="16"/>
    <n v="733463.51413315302"/>
  </r>
  <r>
    <s v="Loss Incurred"/>
    <s v="month"/>
    <s v="cumulative"/>
    <s v="Synthetic"/>
    <s v="Portfolio"/>
    <s v="Auto"/>
    <x v="15"/>
    <x v="17"/>
    <n v="759758.453095"/>
  </r>
  <r>
    <s v="Loss Incurred"/>
    <s v="month"/>
    <s v="cumulative"/>
    <s v="Synthetic"/>
    <s v="Portfolio"/>
    <s v="Auto"/>
    <x v="15"/>
    <x v="18"/>
    <n v="781580.41017090203"/>
  </r>
  <r>
    <s v="Loss Incurred"/>
    <s v="month"/>
    <s v="cumulative"/>
    <s v="Synthetic"/>
    <s v="Portfolio"/>
    <s v="Auto"/>
    <x v="15"/>
    <x v="19"/>
    <n v="799463.526047869"/>
  </r>
  <r>
    <s v="Loss Incurred"/>
    <s v="month"/>
    <s v="cumulative"/>
    <s v="Synthetic"/>
    <s v="Portfolio"/>
    <s v="Auto"/>
    <x v="15"/>
    <x v="20"/>
    <n v="813968.04263247096"/>
  </r>
  <r>
    <s v="Loss Incurred"/>
    <s v="month"/>
    <s v="cumulative"/>
    <s v="Synthetic"/>
    <s v="Portfolio"/>
    <s v="Auto"/>
    <x v="15"/>
    <x v="21"/>
    <n v="825633.95008055202"/>
  </r>
  <r>
    <s v="Loss Incurred"/>
    <s v="month"/>
    <s v="cumulative"/>
    <s v="Synthetic"/>
    <s v="Portfolio"/>
    <s v="Auto"/>
    <x v="15"/>
    <x v="22"/>
    <n v="834953.60639006901"/>
  </r>
  <r>
    <s v="Loss Incurred"/>
    <s v="month"/>
    <s v="cumulative"/>
    <s v="Synthetic"/>
    <s v="Portfolio"/>
    <s v="Auto"/>
    <x v="15"/>
    <x v="23"/>
    <n v="842358.79024524498"/>
  </r>
  <r>
    <s v="Loss Incurred"/>
    <s v="month"/>
    <s v="cumulative"/>
    <s v="Synthetic"/>
    <s v="Portfolio"/>
    <s v="Auto"/>
    <x v="15"/>
    <x v="24"/>
    <n v="848217.56962351198"/>
  </r>
  <r>
    <s v="Loss Incurred"/>
    <s v="month"/>
    <s v="cumulative"/>
    <s v="Synthetic"/>
    <s v="Portfolio"/>
    <s v="Auto"/>
    <x v="15"/>
    <x v="25"/>
    <n v="852837.14993489801"/>
  </r>
  <r>
    <s v="Loss Incurred"/>
    <s v="month"/>
    <s v="cumulative"/>
    <s v="Synthetic"/>
    <s v="Portfolio"/>
    <s v="Auto"/>
    <x v="15"/>
    <x v="26"/>
    <n v="856469.88506939204"/>
  </r>
  <r>
    <s v="Loss Incurred"/>
    <s v="month"/>
    <s v="cumulative"/>
    <s v="Synthetic"/>
    <s v="Portfolio"/>
    <s v="Auto"/>
    <x v="15"/>
    <x v="27"/>
    <n v="859320.56994435994"/>
  </r>
  <r>
    <s v="Loss Incurred"/>
    <s v="month"/>
    <s v="cumulative"/>
    <s v="Synthetic"/>
    <s v="Portfolio"/>
    <s v="Auto"/>
    <x v="15"/>
    <x v="28"/>
    <n v="861553.86409560801"/>
  </r>
  <r>
    <s v="Loss Incurred"/>
    <s v="month"/>
    <s v="cumulative"/>
    <s v="Synthetic"/>
    <s v="Portfolio"/>
    <s v="Auto"/>
    <x v="15"/>
    <x v="29"/>
    <n v="863301.21227179305"/>
  </r>
  <r>
    <s v="Loss Incurred"/>
    <s v="month"/>
    <s v="cumulative"/>
    <s v="Synthetic"/>
    <s v="Portfolio"/>
    <s v="Auto"/>
    <x v="15"/>
    <x v="30"/>
    <n v="864666.96558614494"/>
  </r>
  <r>
    <s v="Loss Incurred"/>
    <s v="month"/>
    <s v="cumulative"/>
    <s v="Synthetic"/>
    <s v="Portfolio"/>
    <s v="Auto"/>
    <x v="15"/>
    <x v="31"/>
    <n v="865733.61223013396"/>
  </r>
  <r>
    <s v="Loss Incurred"/>
    <s v="month"/>
    <s v="cumulative"/>
    <s v="Synthetic"/>
    <s v="Portfolio"/>
    <s v="Auto"/>
    <x v="15"/>
    <x v="32"/>
    <n v="866566.14205380797"/>
  </r>
  <r>
    <s v="Loss Incurred"/>
    <s v="month"/>
    <s v="cumulative"/>
    <s v="Synthetic"/>
    <s v="Portfolio"/>
    <s v="Auto"/>
    <x v="15"/>
    <x v="33"/>
    <n v="867215.62685935094"/>
  </r>
  <r>
    <s v="Loss Incurred"/>
    <s v="month"/>
    <s v="cumulative"/>
    <s v="Synthetic"/>
    <s v="Portfolio"/>
    <s v="Auto"/>
    <x v="15"/>
    <x v="34"/>
    <n v="867722.12088550604"/>
  </r>
  <r>
    <s v="Loss Incurred"/>
    <s v="month"/>
    <s v="cumulative"/>
    <s v="Synthetic"/>
    <s v="Portfolio"/>
    <s v="Auto"/>
    <x v="15"/>
    <x v="35"/>
    <n v="868116.98881929298"/>
  </r>
  <r>
    <s v="Loss Incurred"/>
    <s v="month"/>
    <s v="cumulative"/>
    <s v="Synthetic"/>
    <s v="Portfolio"/>
    <s v="Auto"/>
    <x v="15"/>
    <x v="36"/>
    <n v="868424.761293313"/>
  </r>
  <r>
    <s v="Loss Incurred"/>
    <s v="month"/>
    <s v="cumulative"/>
    <s v="Synthetic"/>
    <s v="Portfolio"/>
    <s v="Auto"/>
    <x v="15"/>
    <x v="37"/>
    <n v="868664.60593817499"/>
  </r>
  <r>
    <s v="Loss Incurred"/>
    <s v="month"/>
    <s v="cumulative"/>
    <s v="Synthetic"/>
    <s v="Portfolio"/>
    <s v="Auto"/>
    <x v="15"/>
    <x v="38"/>
    <n v="868851.48892109795"/>
  </r>
  <r>
    <s v="Loss Incurred"/>
    <s v="month"/>
    <s v="cumulative"/>
    <s v="Synthetic"/>
    <s v="Portfolio"/>
    <s v="Auto"/>
    <x v="15"/>
    <x v="39"/>
    <n v="868997.08924206404"/>
  </r>
  <r>
    <s v="Loss Incurred"/>
    <s v="month"/>
    <s v="cumulative"/>
    <s v="Synthetic"/>
    <s v="Portfolio"/>
    <s v="Auto"/>
    <x v="15"/>
    <x v="40"/>
    <n v="869110.51669171394"/>
  </r>
  <r>
    <s v="Loss Incurred"/>
    <s v="month"/>
    <s v="cumulative"/>
    <s v="Synthetic"/>
    <s v="Portfolio"/>
    <s v="Auto"/>
    <x v="15"/>
    <x v="41"/>
    <n v="869198.87459069304"/>
  </r>
  <r>
    <s v="Loss Incurred"/>
    <s v="month"/>
    <s v="cumulative"/>
    <s v="Synthetic"/>
    <s v="Portfolio"/>
    <s v="Auto"/>
    <x v="15"/>
    <x v="42"/>
    <n v="869267.70023686497"/>
  </r>
  <r>
    <s v="Loss Incurred"/>
    <s v="month"/>
    <s v="cumulative"/>
    <s v="Synthetic"/>
    <s v="Portfolio"/>
    <s v="Auto"/>
    <x v="15"/>
    <x v="43"/>
    <n v="869321.30925425899"/>
  </r>
  <r>
    <s v="Loss Incurred"/>
    <s v="month"/>
    <s v="cumulative"/>
    <s v="Synthetic"/>
    <s v="Portfolio"/>
    <s v="Auto"/>
    <x v="15"/>
    <x v="44"/>
    <n v="869363.06457931397"/>
  </r>
  <r>
    <s v="Loss Incurred"/>
    <s v="month"/>
    <s v="cumulative"/>
    <s v="Synthetic"/>
    <s v="Portfolio"/>
    <s v="Auto"/>
    <x v="16"/>
    <x v="0"/>
    <n v="84653.750863901601"/>
  </r>
  <r>
    <s v="Loss Incurred"/>
    <s v="month"/>
    <s v="cumulative"/>
    <s v="Synthetic"/>
    <s v="Portfolio"/>
    <s v="Auto"/>
    <x v="16"/>
    <x v="1"/>
    <n v="104901.543736544"/>
  </r>
  <r>
    <s v="Loss Incurred"/>
    <s v="month"/>
    <s v="cumulative"/>
    <s v="Synthetic"/>
    <s v="Portfolio"/>
    <s v="Auto"/>
    <x v="16"/>
    <x v="2"/>
    <n v="128915.451438294"/>
  </r>
  <r>
    <s v="Loss Incurred"/>
    <s v="month"/>
    <s v="cumulative"/>
    <s v="Synthetic"/>
    <s v="Portfolio"/>
    <s v="Auto"/>
    <x v="16"/>
    <x v="3"/>
    <n v="156885.258838724"/>
  </r>
  <r>
    <s v="Loss Incurred"/>
    <s v="month"/>
    <s v="cumulative"/>
    <s v="Synthetic"/>
    <s v="Portfolio"/>
    <s v="Auto"/>
    <x v="16"/>
    <x v="4"/>
    <n v="188784.22279851401"/>
  </r>
  <r>
    <s v="Loss Incurred"/>
    <s v="month"/>
    <s v="cumulative"/>
    <s v="Synthetic"/>
    <s v="Portfolio"/>
    <s v="Auto"/>
    <x v="16"/>
    <x v="5"/>
    <n v="224302.79546128199"/>
  </r>
  <r>
    <s v="Loss Incurred"/>
    <s v="month"/>
    <s v="cumulative"/>
    <s v="Synthetic"/>
    <s v="Portfolio"/>
    <s v="Auto"/>
    <x v="16"/>
    <x v="6"/>
    <n v="262811.67083590402"/>
  </r>
  <r>
    <s v="Loss Incurred"/>
    <s v="month"/>
    <s v="cumulative"/>
    <s v="Synthetic"/>
    <s v="Portfolio"/>
    <s v="Auto"/>
    <x v="16"/>
    <x v="7"/>
    <n v="303374.86269310903"/>
  </r>
  <r>
    <s v="Loss Incurred"/>
    <s v="month"/>
    <s v="cumulative"/>
    <s v="Synthetic"/>
    <s v="Portfolio"/>
    <s v="Auto"/>
    <x v="16"/>
    <x v="8"/>
    <n v="344823.54909778899"/>
  </r>
  <r>
    <s v="Loss Incurred"/>
    <s v="month"/>
    <s v="cumulative"/>
    <s v="Synthetic"/>
    <s v="Portfolio"/>
    <s v="Auto"/>
    <x v="16"/>
    <x v="9"/>
    <n v="385883.00711358001"/>
  </r>
  <r>
    <s v="Loss Incurred"/>
    <s v="month"/>
    <s v="cumulative"/>
    <s v="Synthetic"/>
    <s v="Portfolio"/>
    <s v="Auto"/>
    <x v="16"/>
    <x v="10"/>
    <n v="425325.47394737997"/>
  </r>
  <r>
    <s v="Loss Incurred"/>
    <s v="month"/>
    <s v="cumulative"/>
    <s v="Synthetic"/>
    <s v="Portfolio"/>
    <s v="Auto"/>
    <x v="16"/>
    <x v="11"/>
    <n v="462111.38005161402"/>
  </r>
  <r>
    <s v="Loss Incurred"/>
    <s v="month"/>
    <s v="cumulative"/>
    <s v="Synthetic"/>
    <s v="Portfolio"/>
    <s v="Auto"/>
    <x v="16"/>
    <x v="12"/>
    <n v="495486.12375817401"/>
  </r>
  <r>
    <s v="Loss Incurred"/>
    <s v="month"/>
    <s v="cumulative"/>
    <s v="Synthetic"/>
    <s v="Portfolio"/>
    <s v="Auto"/>
    <x v="16"/>
    <x v="13"/>
    <n v="525016.61724797997"/>
  </r>
  <r>
    <s v="Loss Incurred"/>
    <s v="month"/>
    <s v="cumulative"/>
    <s v="Synthetic"/>
    <s v="Portfolio"/>
    <s v="Auto"/>
    <x v="16"/>
    <x v="14"/>
    <n v="550571.83455107105"/>
  </r>
  <r>
    <s v="Loss Incurred"/>
    <s v="month"/>
    <s v="cumulative"/>
    <s v="Synthetic"/>
    <s v="Portfolio"/>
    <s v="Auto"/>
    <x v="16"/>
    <x v="15"/>
    <n v="572265.371991458"/>
  </r>
  <r>
    <s v="Loss Incurred"/>
    <s v="month"/>
    <s v="cumulative"/>
    <s v="Synthetic"/>
    <s v="Portfolio"/>
    <s v="Auto"/>
    <x v="16"/>
    <x v="16"/>
    <n v="590381.93568820495"/>
  </r>
  <r>
    <s v="Loss Incurred"/>
    <s v="month"/>
    <s v="cumulative"/>
    <s v="Synthetic"/>
    <s v="Portfolio"/>
    <s v="Auto"/>
    <x v="16"/>
    <x v="17"/>
    <n v="605305.73943577695"/>
  </r>
  <r>
    <s v="Loss Incurred"/>
    <s v="month"/>
    <s v="cumulative"/>
    <s v="Synthetic"/>
    <s v="Portfolio"/>
    <s v="Auto"/>
    <x v="16"/>
    <x v="18"/>
    <n v="617461.51698172605"/>
  </r>
  <r>
    <s v="Loss Incurred"/>
    <s v="month"/>
    <s v="cumulative"/>
    <s v="Synthetic"/>
    <s v="Portfolio"/>
    <s v="Auto"/>
    <x v="16"/>
    <x v="19"/>
    <n v="627271.99640006397"/>
  </r>
  <r>
    <s v="Loss Incurred"/>
    <s v="month"/>
    <s v="cumulative"/>
    <s v="Synthetic"/>
    <s v="Portfolio"/>
    <s v="Auto"/>
    <x v="16"/>
    <x v="20"/>
    <n v="635131.04650159704"/>
  </r>
  <r>
    <s v="Loss Incurred"/>
    <s v="month"/>
    <s v="cumulative"/>
    <s v="Synthetic"/>
    <s v="Portfolio"/>
    <s v="Auto"/>
    <x v="16"/>
    <x v="21"/>
    <n v="641389.432383687"/>
  </r>
  <r>
    <s v="Loss Incurred"/>
    <s v="month"/>
    <s v="cumulative"/>
    <s v="Synthetic"/>
    <s v="Portfolio"/>
    <s v="Auto"/>
    <x v="16"/>
    <x v="22"/>
    <n v="646349.55979001801"/>
  </r>
  <r>
    <s v="Loss Incurred"/>
    <s v="month"/>
    <s v="cumulative"/>
    <s v="Synthetic"/>
    <s v="Portfolio"/>
    <s v="Auto"/>
    <x v="16"/>
    <x v="23"/>
    <n v="650265.97239655"/>
  </r>
  <r>
    <s v="Loss Incurred"/>
    <s v="month"/>
    <s v="cumulative"/>
    <s v="Synthetic"/>
    <s v="Portfolio"/>
    <s v="Auto"/>
    <x v="16"/>
    <x v="24"/>
    <n v="653349.10827172105"/>
  </r>
  <r>
    <s v="Loss Incurred"/>
    <s v="month"/>
    <s v="cumulative"/>
    <s v="Synthetic"/>
    <s v="Portfolio"/>
    <s v="Auto"/>
    <x v="16"/>
    <x v="25"/>
    <n v="655770.58303195599"/>
  </r>
  <r>
    <s v="Loss Incurred"/>
    <s v="month"/>
    <s v="cumulative"/>
    <s v="Synthetic"/>
    <s v="Portfolio"/>
    <s v="Auto"/>
    <x v="16"/>
    <x v="26"/>
    <n v="657668.89824260201"/>
  </r>
  <r>
    <s v="Loss Incurred"/>
    <s v="month"/>
    <s v="cumulative"/>
    <s v="Synthetic"/>
    <s v="Portfolio"/>
    <s v="Auto"/>
    <x v="16"/>
    <x v="27"/>
    <n v="659154.93751121999"/>
  </r>
  <r>
    <s v="Loss Incurred"/>
    <s v="month"/>
    <s v="cumulative"/>
    <s v="Synthetic"/>
    <s v="Portfolio"/>
    <s v="Auto"/>
    <x v="16"/>
    <x v="28"/>
    <n v="660316.92590667296"/>
  </r>
  <r>
    <s v="Loss Incurred"/>
    <s v="month"/>
    <s v="cumulative"/>
    <s v="Synthetic"/>
    <s v="Portfolio"/>
    <s v="Auto"/>
    <x v="16"/>
    <x v="29"/>
    <n v="661224.72500170604"/>
  </r>
  <r>
    <s v="Loss Incurred"/>
    <s v="month"/>
    <s v="cumulative"/>
    <s v="Synthetic"/>
    <s v="Portfolio"/>
    <s v="Auto"/>
    <x v="16"/>
    <x v="30"/>
    <n v="661933.45044424199"/>
  </r>
  <r>
    <s v="Loss Incurred"/>
    <s v="month"/>
    <s v="cumulative"/>
    <s v="Synthetic"/>
    <s v="Portfolio"/>
    <s v="Auto"/>
    <x v="16"/>
    <x v="31"/>
    <n v="662486.45960414095"/>
  </r>
  <r>
    <s v="Loss Incurred"/>
    <s v="month"/>
    <s v="cumulative"/>
    <s v="Synthetic"/>
    <s v="Portfolio"/>
    <s v="Auto"/>
    <x v="16"/>
    <x v="32"/>
    <n v="662917.78402304999"/>
  </r>
  <r>
    <s v="Loss Incurred"/>
    <s v="month"/>
    <s v="cumulative"/>
    <s v="Synthetic"/>
    <s v="Portfolio"/>
    <s v="Auto"/>
    <x v="16"/>
    <x v="33"/>
    <n v="663254.089047121"/>
  </r>
  <r>
    <s v="Loss Incurred"/>
    <s v="month"/>
    <s v="cumulative"/>
    <s v="Synthetic"/>
    <s v="Portfolio"/>
    <s v="Auto"/>
    <x v="16"/>
    <x v="34"/>
    <n v="663516.24010942702"/>
  </r>
  <r>
    <s v="Loss Incurred"/>
    <s v="month"/>
    <s v="cumulative"/>
    <s v="Synthetic"/>
    <s v="Portfolio"/>
    <s v="Auto"/>
    <x v="16"/>
    <x v="35"/>
    <n v="663720.54714757402"/>
  </r>
  <r>
    <s v="Loss Incurred"/>
    <s v="month"/>
    <s v="cumulative"/>
    <s v="Synthetic"/>
    <s v="Portfolio"/>
    <s v="Auto"/>
    <x v="16"/>
    <x v="36"/>
    <n v="663879.74880005396"/>
  </r>
  <r>
    <s v="Loss Incurred"/>
    <s v="month"/>
    <s v="cumulative"/>
    <s v="Synthetic"/>
    <s v="Portfolio"/>
    <s v="Auto"/>
    <x v="16"/>
    <x v="37"/>
    <n v="664003.78808251803"/>
  </r>
  <r>
    <s v="Loss Incurred"/>
    <s v="month"/>
    <s v="cumulative"/>
    <s v="Synthetic"/>
    <s v="Portfolio"/>
    <s v="Auto"/>
    <x v="16"/>
    <x v="38"/>
    <n v="664100.42208325001"/>
  </r>
  <r>
    <s v="Loss Incurred"/>
    <s v="month"/>
    <s v="cumulative"/>
    <s v="Synthetic"/>
    <s v="Portfolio"/>
    <s v="Auto"/>
    <x v="16"/>
    <x v="39"/>
    <n v="664175.70020332804"/>
  </r>
  <r>
    <s v="Loss Incurred"/>
    <s v="month"/>
    <s v="cumulative"/>
    <s v="Synthetic"/>
    <s v="Portfolio"/>
    <s v="Auto"/>
    <x v="16"/>
    <x v="40"/>
    <n v="664234.33868432394"/>
  </r>
  <r>
    <s v="Loss Incurred"/>
    <s v="month"/>
    <s v="cumulative"/>
    <s v="Synthetic"/>
    <s v="Portfolio"/>
    <s v="Auto"/>
    <x v="16"/>
    <x v="41"/>
    <n v="664280.01355166698"/>
  </r>
  <r>
    <s v="Loss Incurred"/>
    <s v="month"/>
    <s v="cumulative"/>
    <s v="Synthetic"/>
    <s v="Portfolio"/>
    <s v="Auto"/>
    <x v="16"/>
    <x v="42"/>
    <n v="664315.58952533198"/>
  </r>
  <r>
    <s v="Loss Incurred"/>
    <s v="month"/>
    <s v="cumulative"/>
    <s v="Synthetic"/>
    <s v="Portfolio"/>
    <s v="Auto"/>
    <x v="16"/>
    <x v="43"/>
    <n v="664343.29876105697"/>
  </r>
  <r>
    <s v="Loss Incurred"/>
    <s v="month"/>
    <s v="cumulative"/>
    <s v="Synthetic"/>
    <s v="Portfolio"/>
    <s v="Auto"/>
    <x v="17"/>
    <x v="0"/>
    <n v="86979.382286441396"/>
  </r>
  <r>
    <s v="Loss Incurred"/>
    <s v="month"/>
    <s v="cumulative"/>
    <s v="Synthetic"/>
    <s v="Portfolio"/>
    <s v="Auto"/>
    <x v="17"/>
    <x v="1"/>
    <n v="108199.257339691"/>
  </r>
  <r>
    <s v="Loss Incurred"/>
    <s v="month"/>
    <s v="cumulative"/>
    <s v="Synthetic"/>
    <s v="Portfolio"/>
    <s v="Auto"/>
    <x v="17"/>
    <x v="2"/>
    <n v="133579.27823845201"/>
  </r>
  <r>
    <s v="Loss Incurred"/>
    <s v="month"/>
    <s v="cumulative"/>
    <s v="Synthetic"/>
    <s v="Portfolio"/>
    <s v="Auto"/>
    <x v="17"/>
    <x v="3"/>
    <n v="163435.972981336"/>
  </r>
  <r>
    <s v="Loss Incurred"/>
    <s v="month"/>
    <s v="cumulative"/>
    <s v="Synthetic"/>
    <s v="Portfolio"/>
    <s v="Auto"/>
    <x v="17"/>
    <x v="4"/>
    <n v="197881.63202138699"/>
  </r>
  <r>
    <s v="Loss Incurred"/>
    <s v="month"/>
    <s v="cumulative"/>
    <s v="Synthetic"/>
    <s v="Portfolio"/>
    <s v="Auto"/>
    <x v="17"/>
    <x v="5"/>
    <n v="236740.033370544"/>
  </r>
  <r>
    <s v="Loss Incurred"/>
    <s v="month"/>
    <s v="cumulative"/>
    <s v="Synthetic"/>
    <s v="Portfolio"/>
    <s v="Auto"/>
    <x v="17"/>
    <x v="6"/>
    <n v="279482.60034833202"/>
  </r>
  <r>
    <s v="Loss Incurred"/>
    <s v="month"/>
    <s v="cumulative"/>
    <s v="Synthetic"/>
    <s v="Portfolio"/>
    <s v="Auto"/>
    <x v="17"/>
    <x v="7"/>
    <n v="325210.326143338"/>
  </r>
  <r>
    <s v="Loss Incurred"/>
    <s v="month"/>
    <s v="cumulative"/>
    <s v="Synthetic"/>
    <s v="Portfolio"/>
    <s v="Auto"/>
    <x v="17"/>
    <x v="8"/>
    <n v="372701.43024423998"/>
  </r>
  <r>
    <s v="Loss Incurred"/>
    <s v="month"/>
    <s v="cumulative"/>
    <s v="Synthetic"/>
    <s v="Portfolio"/>
    <s v="Auto"/>
    <x v="17"/>
    <x v="9"/>
    <n v="420528.00042791298"/>
  </r>
  <r>
    <s v="Loss Incurred"/>
    <s v="month"/>
    <s v="cumulative"/>
    <s v="Synthetic"/>
    <s v="Portfolio"/>
    <s v="Auto"/>
    <x v="17"/>
    <x v="10"/>
    <n v="467221.61373831099"/>
  </r>
  <r>
    <s v="Loss Incurred"/>
    <s v="month"/>
    <s v="cumulative"/>
    <s v="Synthetic"/>
    <s v="Portfolio"/>
    <s v="Auto"/>
    <x v="17"/>
    <x v="11"/>
    <n v="511449.000365399"/>
  </r>
  <r>
    <s v="Loss Incurred"/>
    <s v="month"/>
    <s v="cumulative"/>
    <s v="Synthetic"/>
    <s v="Portfolio"/>
    <s v="Auto"/>
    <x v="17"/>
    <x v="12"/>
    <n v="552154.72853195097"/>
  </r>
  <r>
    <s v="Loss Incurred"/>
    <s v="month"/>
    <s v="cumulative"/>
    <s v="Synthetic"/>
    <s v="Portfolio"/>
    <s v="Auto"/>
    <x v="17"/>
    <x v="13"/>
    <n v="588641.05343950796"/>
  </r>
  <r>
    <s v="Loss Incurred"/>
    <s v="month"/>
    <s v="cumulative"/>
    <s v="Synthetic"/>
    <s v="Portfolio"/>
    <s v="Auto"/>
    <x v="17"/>
    <x v="14"/>
    <n v="620577.89834615798"/>
  </r>
  <r>
    <s v="Loss Incurred"/>
    <s v="month"/>
    <s v="cumulative"/>
    <s v="Synthetic"/>
    <s v="Portfolio"/>
    <s v="Auto"/>
    <x v="17"/>
    <x v="15"/>
    <n v="647956.65987833799"/>
  </r>
  <r>
    <s v="Loss Incurred"/>
    <s v="month"/>
    <s v="cumulative"/>
    <s v="Synthetic"/>
    <s v="Portfolio"/>
    <s v="Auto"/>
    <x v="17"/>
    <x v="16"/>
    <n v="671012.144463807"/>
  </r>
  <r>
    <s v="Loss Incurred"/>
    <s v="month"/>
    <s v="cumulative"/>
    <s v="Synthetic"/>
    <s v="Portfolio"/>
    <s v="Auto"/>
    <x v="17"/>
    <x v="17"/>
    <n v="690136.62972653098"/>
  </r>
  <r>
    <s v="Loss Incurred"/>
    <s v="month"/>
    <s v="cumulative"/>
    <s v="Synthetic"/>
    <s v="Portfolio"/>
    <s v="Auto"/>
    <x v="17"/>
    <x v="18"/>
    <n v="705803.031991216"/>
  </r>
  <r>
    <s v="Loss Incurred"/>
    <s v="month"/>
    <s v="cumulative"/>
    <s v="Synthetic"/>
    <s v="Portfolio"/>
    <s v="Auto"/>
    <x v="17"/>
    <x v="19"/>
    <n v="718505.57627332304"/>
  </r>
  <r>
    <s v="Loss Incurred"/>
    <s v="month"/>
    <s v="cumulative"/>
    <s v="Synthetic"/>
    <s v="Portfolio"/>
    <s v="Auto"/>
    <x v="17"/>
    <x v="20"/>
    <n v="728719.53239458206"/>
  </r>
  <r>
    <s v="Loss Incurred"/>
    <s v="month"/>
    <s v="cumulative"/>
    <s v="Synthetic"/>
    <s v="Portfolio"/>
    <s v="Auto"/>
    <x v="17"/>
    <x v="21"/>
    <n v="736877.56731284305"/>
  </r>
  <r>
    <s v="Loss Incurred"/>
    <s v="month"/>
    <s v="cumulative"/>
    <s v="Synthetic"/>
    <s v="Portfolio"/>
    <s v="Auto"/>
    <x v="17"/>
    <x v="22"/>
    <n v="743358.68562038196"/>
  </r>
  <r>
    <s v="Loss Incurred"/>
    <s v="month"/>
    <s v="cumulative"/>
    <s v="Synthetic"/>
    <s v="Portfolio"/>
    <s v="Auto"/>
    <x v="17"/>
    <x v="23"/>
    <n v="748485.69958585699"/>
  </r>
  <r>
    <s v="Loss Incurred"/>
    <s v="month"/>
    <s v="cumulative"/>
    <s v="Synthetic"/>
    <s v="Portfolio"/>
    <s v="Auto"/>
    <x v="17"/>
    <x v="24"/>
    <n v="752527.87401859695"/>
  </r>
  <r>
    <s v="Loss Incurred"/>
    <s v="month"/>
    <s v="cumulative"/>
    <s v="Synthetic"/>
    <s v="Portfolio"/>
    <s v="Auto"/>
    <x v="17"/>
    <x v="25"/>
    <n v="755706.29164899106"/>
  </r>
  <r>
    <s v="Loss Incurred"/>
    <s v="month"/>
    <s v="cumulative"/>
    <s v="Synthetic"/>
    <s v="Portfolio"/>
    <s v="Auto"/>
    <x v="17"/>
    <x v="26"/>
    <n v="758200.30459833099"/>
  </r>
  <r>
    <s v="Loss Incurred"/>
    <s v="month"/>
    <s v="cumulative"/>
    <s v="Synthetic"/>
    <s v="Portfolio"/>
    <s v="Auto"/>
    <x v="17"/>
    <x v="27"/>
    <n v="760154.07566568605"/>
  </r>
  <r>
    <s v="Loss Incurred"/>
    <s v="month"/>
    <s v="cumulative"/>
    <s v="Synthetic"/>
    <s v="Portfolio"/>
    <s v="Auto"/>
    <x v="17"/>
    <x v="28"/>
    <n v="761682.66269231401"/>
  </r>
  <r>
    <s v="Loss Incurred"/>
    <s v="month"/>
    <s v="cumulative"/>
    <s v="Synthetic"/>
    <s v="Portfolio"/>
    <s v="Auto"/>
    <x v="17"/>
    <x v="29"/>
    <n v="762877.392407123"/>
  </r>
  <r>
    <s v="Loss Incurred"/>
    <s v="month"/>
    <s v="cumulative"/>
    <s v="Synthetic"/>
    <s v="Portfolio"/>
    <s v="Auto"/>
    <x v="17"/>
    <x v="30"/>
    <n v="763810.44810504303"/>
  </r>
  <r>
    <s v="Loss Incurred"/>
    <s v="month"/>
    <s v="cumulative"/>
    <s v="Synthetic"/>
    <s v="Portfolio"/>
    <s v="Auto"/>
    <x v="17"/>
    <x v="31"/>
    <n v="764538.69505581702"/>
  </r>
  <r>
    <s v="Loss Incurred"/>
    <s v="month"/>
    <s v="cumulative"/>
    <s v="Synthetic"/>
    <s v="Portfolio"/>
    <s v="Auto"/>
    <x v="17"/>
    <x v="32"/>
    <n v="765106.81695620203"/>
  </r>
  <r>
    <s v="Loss Incurred"/>
    <s v="month"/>
    <s v="cumulative"/>
    <s v="Synthetic"/>
    <s v="Portfolio"/>
    <s v="Auto"/>
    <x v="17"/>
    <x v="33"/>
    <n v="765549.85591604502"/>
  </r>
  <r>
    <s v="Loss Incurred"/>
    <s v="month"/>
    <s v="cumulative"/>
    <s v="Synthetic"/>
    <s v="Portfolio"/>
    <s v="Auto"/>
    <x v="17"/>
    <x v="34"/>
    <n v="765895.25056363898"/>
  </r>
  <r>
    <s v="Loss Incurred"/>
    <s v="month"/>
    <s v="cumulative"/>
    <s v="Synthetic"/>
    <s v="Portfolio"/>
    <s v="Auto"/>
    <x v="17"/>
    <x v="35"/>
    <n v="766164.46014104295"/>
  </r>
  <r>
    <s v="Loss Incurred"/>
    <s v="month"/>
    <s v="cumulative"/>
    <s v="Synthetic"/>
    <s v="Portfolio"/>
    <s v="Auto"/>
    <x v="17"/>
    <x v="36"/>
    <n v="766374.25189535099"/>
  </r>
  <r>
    <s v="Loss Incurred"/>
    <s v="month"/>
    <s v="cumulative"/>
    <s v="Synthetic"/>
    <s v="Portfolio"/>
    <s v="Auto"/>
    <x v="17"/>
    <x v="37"/>
    <n v="766537.71747570299"/>
  </r>
  <r>
    <s v="Loss Incurred"/>
    <s v="month"/>
    <s v="cumulative"/>
    <s v="Synthetic"/>
    <s v="Portfolio"/>
    <s v="Auto"/>
    <x v="17"/>
    <x v="38"/>
    <n v="766665.07290774595"/>
  </r>
  <r>
    <s v="Loss Incurred"/>
    <s v="month"/>
    <s v="cumulative"/>
    <s v="Synthetic"/>
    <s v="Portfolio"/>
    <s v="Auto"/>
    <x v="17"/>
    <x v="39"/>
    <n v="766764.28673439496"/>
  </r>
  <r>
    <s v="Loss Incurred"/>
    <s v="month"/>
    <s v="cumulative"/>
    <s v="Synthetic"/>
    <s v="Portfolio"/>
    <s v="Auto"/>
    <x v="17"/>
    <x v="40"/>
    <n v="766841.57232865202"/>
  </r>
  <r>
    <s v="Loss Incurred"/>
    <s v="month"/>
    <s v="cumulative"/>
    <s v="Synthetic"/>
    <s v="Portfolio"/>
    <s v="Auto"/>
    <x v="17"/>
    <x v="41"/>
    <n v="766901.77320250298"/>
  </r>
  <r>
    <s v="Loss Incurred"/>
    <s v="month"/>
    <s v="cumulative"/>
    <s v="Synthetic"/>
    <s v="Portfolio"/>
    <s v="Auto"/>
    <x v="17"/>
    <x v="42"/>
    <n v="766948.66423777002"/>
  </r>
  <r>
    <s v="Loss Incurred"/>
    <s v="month"/>
    <s v="cumulative"/>
    <s v="Synthetic"/>
    <s v="Portfolio"/>
    <s v="Auto"/>
    <x v="18"/>
    <x v="0"/>
    <n v="54314.885909110897"/>
  </r>
  <r>
    <s v="Loss Incurred"/>
    <s v="month"/>
    <s v="cumulative"/>
    <s v="Synthetic"/>
    <s v="Portfolio"/>
    <s v="Auto"/>
    <x v="18"/>
    <x v="1"/>
    <n v="67494.182474591493"/>
  </r>
  <r>
    <s v="Loss Incurred"/>
    <s v="month"/>
    <s v="cumulative"/>
    <s v="Synthetic"/>
    <s v="Portfolio"/>
    <s v="Auto"/>
    <x v="18"/>
    <x v="2"/>
    <n v="83220.634807550407"/>
  </r>
  <r>
    <s v="Loss Incurred"/>
    <s v="month"/>
    <s v="cumulative"/>
    <s v="Synthetic"/>
    <s v="Portfolio"/>
    <s v="Auto"/>
    <x v="18"/>
    <x v="3"/>
    <n v="101670.114032916"/>
  </r>
  <r>
    <s v="Loss Incurred"/>
    <s v="month"/>
    <s v="cumulative"/>
    <s v="Synthetic"/>
    <s v="Portfolio"/>
    <s v="Auto"/>
    <x v="18"/>
    <x v="4"/>
    <n v="122887.22243249"/>
  </r>
  <r>
    <s v="Loss Incurred"/>
    <s v="month"/>
    <s v="cumulative"/>
    <s v="Synthetic"/>
    <s v="Portfolio"/>
    <s v="Auto"/>
    <x v="18"/>
    <x v="5"/>
    <n v="146735.332312107"/>
  </r>
  <r>
    <s v="Loss Incurred"/>
    <s v="month"/>
    <s v="cumulative"/>
    <s v="Synthetic"/>
    <s v="Portfolio"/>
    <s v="Auto"/>
    <x v="18"/>
    <x v="6"/>
    <n v="172861.22947110399"/>
  </r>
  <r>
    <s v="Loss Incurred"/>
    <s v="month"/>
    <s v="cumulative"/>
    <s v="Synthetic"/>
    <s v="Portfolio"/>
    <s v="Auto"/>
    <x v="18"/>
    <x v="7"/>
    <n v="200689.59870944501"/>
  </r>
  <r>
    <s v="Loss Incurred"/>
    <s v="month"/>
    <s v="cumulative"/>
    <s v="Synthetic"/>
    <s v="Portfolio"/>
    <s v="Auto"/>
    <x v="18"/>
    <x v="8"/>
    <n v="229458.304076714"/>
  </r>
  <r>
    <s v="Loss Incurred"/>
    <s v="month"/>
    <s v="cumulative"/>
    <s v="Synthetic"/>
    <s v="Portfolio"/>
    <s v="Auto"/>
    <x v="18"/>
    <x v="9"/>
    <n v="258294.42708324199"/>
  </r>
  <r>
    <s v="Loss Incurred"/>
    <s v="month"/>
    <s v="cumulative"/>
    <s v="Synthetic"/>
    <s v="Portfolio"/>
    <s v="Auto"/>
    <x v="18"/>
    <x v="10"/>
    <n v="286316.89962014602"/>
  </r>
  <r>
    <s v="Loss Incurred"/>
    <s v="month"/>
    <s v="cumulative"/>
    <s v="Synthetic"/>
    <s v="Portfolio"/>
    <s v="Auto"/>
    <x v="18"/>
    <x v="11"/>
    <n v="312741.15988385299"/>
  </r>
  <r>
    <s v="Loss Incurred"/>
    <s v="month"/>
    <s v="cumulative"/>
    <s v="Synthetic"/>
    <s v="Portfolio"/>
    <s v="Auto"/>
    <x v="18"/>
    <x v="12"/>
    <n v="336960.435284418"/>
  </r>
  <r>
    <s v="Loss Incurred"/>
    <s v="month"/>
    <s v="cumulative"/>
    <s v="Synthetic"/>
    <s v="Portfolio"/>
    <s v="Auto"/>
    <x v="18"/>
    <x v="13"/>
    <n v="358587.50261071097"/>
  </r>
  <r>
    <s v="Loss Incurred"/>
    <s v="month"/>
    <s v="cumulative"/>
    <s v="Synthetic"/>
    <s v="Portfolio"/>
    <s v="Auto"/>
    <x v="18"/>
    <x v="14"/>
    <n v="377454.81641073502"/>
  </r>
  <r>
    <s v="Loss Incurred"/>
    <s v="month"/>
    <s v="cumulative"/>
    <s v="Synthetic"/>
    <s v="Portfolio"/>
    <s v="Auto"/>
    <x v="18"/>
    <x v="15"/>
    <n v="393582.69702790497"/>
  </r>
  <r>
    <s v="Loss Incurred"/>
    <s v="month"/>
    <s v="cumulative"/>
    <s v="Synthetic"/>
    <s v="Portfolio"/>
    <s v="Auto"/>
    <x v="18"/>
    <x v="16"/>
    <n v="407130.61212377902"/>
  </r>
  <r>
    <s v="Loss Incurred"/>
    <s v="month"/>
    <s v="cumulative"/>
    <s v="Synthetic"/>
    <s v="Portfolio"/>
    <s v="Auto"/>
    <x v="18"/>
    <x v="17"/>
    <n v="418345.57998127298"/>
  </r>
  <r>
    <s v="Loss Incurred"/>
    <s v="month"/>
    <s v="cumulative"/>
    <s v="Synthetic"/>
    <s v="Portfolio"/>
    <s v="Auto"/>
    <x v="18"/>
    <x v="18"/>
    <n v="427517.16100421199"/>
  </r>
  <r>
    <s v="Loss Incurred"/>
    <s v="month"/>
    <s v="cumulative"/>
    <s v="Synthetic"/>
    <s v="Portfolio"/>
    <s v="Auto"/>
    <x v="18"/>
    <x v="19"/>
    <n v="434943.38651700702"/>
  </r>
  <r>
    <s v="Loss Incurred"/>
    <s v="month"/>
    <s v="cumulative"/>
    <s v="Synthetic"/>
    <s v="Portfolio"/>
    <s v="Auto"/>
    <x v="18"/>
    <x v="20"/>
    <n v="440908.09235337598"/>
  </r>
  <r>
    <s v="Loss Incurred"/>
    <s v="month"/>
    <s v="cumulative"/>
    <s v="Synthetic"/>
    <s v="Portfolio"/>
    <s v="Auto"/>
    <x v="18"/>
    <x v="21"/>
    <n v="445667.95129468897"/>
  </r>
  <r>
    <s v="Loss Incurred"/>
    <s v="month"/>
    <s v="cumulative"/>
    <s v="Synthetic"/>
    <s v="Portfolio"/>
    <s v="Auto"/>
    <x v="18"/>
    <x v="22"/>
    <n v="449446.72261122201"/>
  </r>
  <r>
    <s v="Loss Incurred"/>
    <s v="month"/>
    <s v="cumulative"/>
    <s v="Synthetic"/>
    <s v="Portfolio"/>
    <s v="Auto"/>
    <x v="18"/>
    <x v="23"/>
    <n v="452434.31345966901"/>
  </r>
  <r>
    <s v="Loss Incurred"/>
    <s v="month"/>
    <s v="cumulative"/>
    <s v="Synthetic"/>
    <s v="Portfolio"/>
    <s v="Auto"/>
    <x v="18"/>
    <x v="24"/>
    <n v="454788.70643655199"/>
  </r>
  <r>
    <s v="Loss Incurred"/>
    <s v="month"/>
    <s v="cumulative"/>
    <s v="Synthetic"/>
    <s v="Portfolio"/>
    <s v="Auto"/>
    <x v="18"/>
    <x v="25"/>
    <n v="456639.35149786703"/>
  </r>
  <r>
    <s v="Loss Incurred"/>
    <s v="month"/>
    <s v="cumulative"/>
    <s v="Synthetic"/>
    <s v="Portfolio"/>
    <s v="Auto"/>
    <x v="18"/>
    <x v="26"/>
    <n v="458091.10103343701"/>
  </r>
  <r>
    <s v="Loss Incurred"/>
    <s v="month"/>
    <s v="cumulative"/>
    <s v="Synthetic"/>
    <s v="Portfolio"/>
    <s v="Auto"/>
    <x v="18"/>
    <x v="27"/>
    <n v="459228.13444807299"/>
  </r>
  <r>
    <s v="Loss Incurred"/>
    <s v="month"/>
    <s v="cumulative"/>
    <s v="Synthetic"/>
    <s v="Portfolio"/>
    <s v="Auto"/>
    <x v="18"/>
    <x v="28"/>
    <n v="460117.57427794801"/>
  </r>
  <r>
    <s v="Loss Incurred"/>
    <s v="month"/>
    <s v="cumulative"/>
    <s v="Synthetic"/>
    <s v="Portfolio"/>
    <s v="Auto"/>
    <x v="18"/>
    <x v="29"/>
    <n v="460812.66080217902"/>
  </r>
  <r>
    <s v="Loss Incurred"/>
    <s v="month"/>
    <s v="cumulative"/>
    <s v="Synthetic"/>
    <s v="Portfolio"/>
    <s v="Auto"/>
    <x v="18"/>
    <x v="30"/>
    <n v="461355.451108718"/>
  </r>
  <r>
    <s v="Loss Incurred"/>
    <s v="month"/>
    <s v="cumulative"/>
    <s v="Synthetic"/>
    <s v="Portfolio"/>
    <s v="Auto"/>
    <x v="18"/>
    <x v="31"/>
    <n v="461779.06315163698"/>
  </r>
  <r>
    <s v="Loss Incurred"/>
    <s v="month"/>
    <s v="cumulative"/>
    <s v="Synthetic"/>
    <s v="Portfolio"/>
    <s v="Auto"/>
    <x v="18"/>
    <x v="32"/>
    <n v="462109.51176152303"/>
  </r>
  <r>
    <s v="Loss Incurred"/>
    <s v="month"/>
    <s v="cumulative"/>
    <s v="Synthetic"/>
    <s v="Portfolio"/>
    <s v="Auto"/>
    <x v="18"/>
    <x v="33"/>
    <n v="462367.19316782901"/>
  </r>
  <r>
    <s v="Loss Incurred"/>
    <s v="month"/>
    <s v="cumulative"/>
    <s v="Synthetic"/>
    <s v="Portfolio"/>
    <s v="Auto"/>
    <x v="18"/>
    <x v="34"/>
    <n v="462568.07479117601"/>
  </r>
  <r>
    <s v="Loss Incurred"/>
    <s v="month"/>
    <s v="cumulative"/>
    <s v="Synthetic"/>
    <s v="Portfolio"/>
    <s v="Auto"/>
    <x v="18"/>
    <x v="35"/>
    <n v="462724.64250345703"/>
  </r>
  <r>
    <s v="Loss Incurred"/>
    <s v="month"/>
    <s v="cumulative"/>
    <s v="Synthetic"/>
    <s v="Portfolio"/>
    <s v="Auto"/>
    <x v="18"/>
    <x v="36"/>
    <n v="462846.65099434397"/>
  </r>
  <r>
    <s v="Loss Incurred"/>
    <s v="month"/>
    <s v="cumulative"/>
    <s v="Synthetic"/>
    <s v="Portfolio"/>
    <s v="Auto"/>
    <x v="18"/>
    <x v="37"/>
    <n v="462941.71587851399"/>
  </r>
  <r>
    <s v="Loss Incurred"/>
    <s v="month"/>
    <s v="cumulative"/>
    <s v="Synthetic"/>
    <s v="Portfolio"/>
    <s v="Auto"/>
    <x v="18"/>
    <x v="38"/>
    <n v="463015.77953842399"/>
  </r>
  <r>
    <s v="Loss Incurred"/>
    <s v="month"/>
    <s v="cumulative"/>
    <s v="Synthetic"/>
    <s v="Portfolio"/>
    <s v="Auto"/>
    <x v="18"/>
    <x v="39"/>
    <n v="463073.47679168498"/>
  </r>
  <r>
    <s v="Loss Incurred"/>
    <s v="month"/>
    <s v="cumulative"/>
    <s v="Synthetic"/>
    <s v="Portfolio"/>
    <s v="Auto"/>
    <x v="18"/>
    <x v="40"/>
    <n v="463118.42141887499"/>
  </r>
  <r>
    <s v="Loss Incurred"/>
    <s v="month"/>
    <s v="cumulative"/>
    <s v="Synthetic"/>
    <s v="Portfolio"/>
    <s v="Auto"/>
    <x v="18"/>
    <x v="41"/>
    <n v="463153.430373276"/>
  </r>
  <r>
    <s v="Loss Incurred"/>
    <s v="month"/>
    <s v="cumulative"/>
    <s v="Synthetic"/>
    <s v="Portfolio"/>
    <s v="Auto"/>
    <x v="19"/>
    <x v="0"/>
    <n v="57538.949317526"/>
  </r>
  <r>
    <s v="Loss Incurred"/>
    <s v="month"/>
    <s v="cumulative"/>
    <s v="Synthetic"/>
    <s v="Portfolio"/>
    <s v="Auto"/>
    <x v="19"/>
    <x v="1"/>
    <n v="71977.807043307403"/>
  </r>
  <r>
    <s v="Loss Incurred"/>
    <s v="month"/>
    <s v="cumulative"/>
    <s v="Synthetic"/>
    <s v="Portfolio"/>
    <s v="Auto"/>
    <x v="19"/>
    <x v="2"/>
    <n v="89461.514716541205"/>
  </r>
  <r>
    <s v="Loss Incurred"/>
    <s v="month"/>
    <s v="cumulative"/>
    <s v="Synthetic"/>
    <s v="Portfolio"/>
    <s v="Auto"/>
    <x v="19"/>
    <x v="3"/>
    <n v="110333.79283148301"/>
  </r>
  <r>
    <s v="Loss Incurred"/>
    <s v="month"/>
    <s v="cumulative"/>
    <s v="Synthetic"/>
    <s v="Portfolio"/>
    <s v="Auto"/>
    <x v="19"/>
    <x v="4"/>
    <n v="134833.28627959301"/>
  </r>
  <r>
    <s v="Loss Incurred"/>
    <s v="month"/>
    <s v="cumulative"/>
    <s v="Synthetic"/>
    <s v="Portfolio"/>
    <s v="Auto"/>
    <x v="19"/>
    <x v="5"/>
    <n v="163025.60192309701"/>
  </r>
  <r>
    <s v="Loss Incurred"/>
    <s v="month"/>
    <s v="cumulative"/>
    <s v="Synthetic"/>
    <s v="Portfolio"/>
    <s v="Auto"/>
    <x v="19"/>
    <x v="6"/>
    <n v="194736.39772792201"/>
  </r>
  <r>
    <s v="Loss Incurred"/>
    <s v="month"/>
    <s v="cumulative"/>
    <s v="Synthetic"/>
    <s v="Portfolio"/>
    <s v="Auto"/>
    <x v="19"/>
    <x v="7"/>
    <n v="229503.360948427"/>
  </r>
  <r>
    <s v="Loss Incurred"/>
    <s v="month"/>
    <s v="cumulative"/>
    <s v="Synthetic"/>
    <s v="Portfolio"/>
    <s v="Auto"/>
    <x v="19"/>
    <x v="8"/>
    <n v="266567.42942742398"/>
  </r>
  <r>
    <s v="Loss Incurred"/>
    <s v="month"/>
    <s v="cumulative"/>
    <s v="Synthetic"/>
    <s v="Portfolio"/>
    <s v="Auto"/>
    <x v="19"/>
    <x v="9"/>
    <n v="304918.16687062802"/>
  </r>
  <r>
    <s v="Loss Incurred"/>
    <s v="month"/>
    <s v="cumulative"/>
    <s v="Synthetic"/>
    <s v="Portfolio"/>
    <s v="Auto"/>
    <x v="19"/>
    <x v="10"/>
    <n v="343393.76902663702"/>
  </r>
  <r>
    <s v="Loss Incurred"/>
    <s v="month"/>
    <s v="cumulative"/>
    <s v="Synthetic"/>
    <s v="Portfolio"/>
    <s v="Auto"/>
    <x v="19"/>
    <x v="11"/>
    <n v="380817.33944713901"/>
  </r>
  <r>
    <s v="Loss Incurred"/>
    <s v="month"/>
    <s v="cumulative"/>
    <s v="Synthetic"/>
    <s v="Portfolio"/>
    <s v="Auto"/>
    <x v="19"/>
    <x v="12"/>
    <n v="416136.91106087202"/>
  </r>
  <r>
    <s v="Loss Incurred"/>
    <s v="month"/>
    <s v="cumulative"/>
    <s v="Synthetic"/>
    <s v="Portfolio"/>
    <s v="Auto"/>
    <x v="19"/>
    <x v="13"/>
    <n v="448535.16375845397"/>
  </r>
  <r>
    <s v="Loss Incurred"/>
    <s v="month"/>
    <s v="cumulative"/>
    <s v="Synthetic"/>
    <s v="Portfolio"/>
    <s v="Auto"/>
    <x v="19"/>
    <x v="14"/>
    <n v="477486.79897006199"/>
  </r>
  <r>
    <s v="Loss Incurred"/>
    <s v="month"/>
    <s v="cumulative"/>
    <s v="Synthetic"/>
    <s v="Portfolio"/>
    <s v="Auto"/>
    <x v="19"/>
    <x v="15"/>
    <n v="502760.21122533502"/>
  </r>
  <r>
    <s v="Loss Incurred"/>
    <s v="month"/>
    <s v="cumulative"/>
    <s v="Synthetic"/>
    <s v="Portfolio"/>
    <s v="Auto"/>
    <x v="19"/>
    <x v="16"/>
    <n v="524376.03168817901"/>
  </r>
  <r>
    <s v="Loss Incurred"/>
    <s v="month"/>
    <s v="cumulative"/>
    <s v="Synthetic"/>
    <s v="Portfolio"/>
    <s v="Auto"/>
    <x v="19"/>
    <x v="17"/>
    <n v="542542.520022757"/>
  </r>
  <r>
    <s v="Loss Incurred"/>
    <s v="month"/>
    <s v="cumulative"/>
    <s v="Synthetic"/>
    <s v="Portfolio"/>
    <s v="Auto"/>
    <x v="19"/>
    <x v="18"/>
    <n v="557586.64364099898"/>
  </r>
  <r>
    <s v="Loss Incurred"/>
    <s v="month"/>
    <s v="cumulative"/>
    <s v="Synthetic"/>
    <s v="Portfolio"/>
    <s v="Auto"/>
    <x v="19"/>
    <x v="19"/>
    <n v="569893.67564797099"/>
  </r>
  <r>
    <s v="Loss Incurred"/>
    <s v="month"/>
    <s v="cumulative"/>
    <s v="Synthetic"/>
    <s v="Portfolio"/>
    <s v="Auto"/>
    <x v="19"/>
    <x v="20"/>
    <n v="579861.29555888695"/>
  </r>
  <r>
    <s v="Loss Incurred"/>
    <s v="month"/>
    <s v="cumulative"/>
    <s v="Synthetic"/>
    <s v="Portfolio"/>
    <s v="Auto"/>
    <x v="19"/>
    <x v="21"/>
    <n v="587868.93522846501"/>
  </r>
  <r>
    <s v="Loss Incurred"/>
    <s v="month"/>
    <s v="cumulative"/>
    <s v="Synthetic"/>
    <s v="Portfolio"/>
    <s v="Auto"/>
    <x v="19"/>
    <x v="22"/>
    <n v="594260.14965355396"/>
  </r>
  <r>
    <s v="Loss Incurred"/>
    <s v="month"/>
    <s v="cumulative"/>
    <s v="Synthetic"/>
    <s v="Portfolio"/>
    <s v="Auto"/>
    <x v="19"/>
    <x v="23"/>
    <n v="599334.71312626405"/>
  </r>
  <r>
    <s v="Loss Incurred"/>
    <s v="month"/>
    <s v="cumulative"/>
    <s v="Synthetic"/>
    <s v="Portfolio"/>
    <s v="Auto"/>
    <x v="19"/>
    <x v="24"/>
    <n v="603347.21988083795"/>
  </r>
  <r>
    <s v="Loss Incurred"/>
    <s v="month"/>
    <s v="cumulative"/>
    <s v="Synthetic"/>
    <s v="Portfolio"/>
    <s v="Auto"/>
    <x v="19"/>
    <x v="25"/>
    <n v="606509.57314969297"/>
  </r>
  <r>
    <s v="Loss Incurred"/>
    <s v="month"/>
    <s v="cumulative"/>
    <s v="Synthetic"/>
    <s v="Portfolio"/>
    <s v="Auto"/>
    <x v="19"/>
    <x v="26"/>
    <n v="608995.47232969198"/>
  </r>
  <r>
    <s v="Loss Incurred"/>
    <s v="month"/>
    <s v="cumulative"/>
    <s v="Synthetic"/>
    <s v="Portfolio"/>
    <s v="Auto"/>
    <x v="19"/>
    <x v="27"/>
    <n v="610945.65282883099"/>
  </r>
  <r>
    <s v="Loss Incurred"/>
    <s v="month"/>
    <s v="cumulative"/>
    <s v="Synthetic"/>
    <s v="Portfolio"/>
    <s v="Auto"/>
    <x v="19"/>
    <x v="28"/>
    <n v="612473.12801576301"/>
  </r>
  <r>
    <s v="Loss Incurred"/>
    <s v="month"/>
    <s v="cumulative"/>
    <s v="Synthetic"/>
    <s v="Portfolio"/>
    <s v="Auto"/>
    <x v="19"/>
    <x v="29"/>
    <n v="613668.02774215303"/>
  </r>
  <r>
    <s v="Loss Incurred"/>
    <s v="month"/>
    <s v="cumulative"/>
    <s v="Synthetic"/>
    <s v="Portfolio"/>
    <s v="Auto"/>
    <x v="19"/>
    <x v="30"/>
    <n v="614601.85095656302"/>
  </r>
  <r>
    <s v="Loss Incurred"/>
    <s v="month"/>
    <s v="cumulative"/>
    <s v="Synthetic"/>
    <s v="Portfolio"/>
    <s v="Auto"/>
    <x v="19"/>
    <x v="31"/>
    <n v="615331.08410686802"/>
  </r>
  <r>
    <s v="Loss Incurred"/>
    <s v="month"/>
    <s v="cumulative"/>
    <s v="Synthetic"/>
    <s v="Portfolio"/>
    <s v="Auto"/>
    <x v="19"/>
    <x v="32"/>
    <n v="615900.21121468802"/>
  </r>
  <r>
    <s v="Loss Incurred"/>
    <s v="month"/>
    <s v="cumulative"/>
    <s v="Synthetic"/>
    <s v="Portfolio"/>
    <s v="Auto"/>
    <x v="19"/>
    <x v="33"/>
    <n v="616344.17760565795"/>
  </r>
  <r>
    <s v="Loss Incurred"/>
    <s v="month"/>
    <s v="cumulative"/>
    <s v="Synthetic"/>
    <s v="Portfolio"/>
    <s v="Auto"/>
    <x v="19"/>
    <x v="34"/>
    <n v="616690.38257438201"/>
  </r>
  <r>
    <s v="Loss Incurred"/>
    <s v="month"/>
    <s v="cumulative"/>
    <s v="Synthetic"/>
    <s v="Portfolio"/>
    <s v="Auto"/>
    <x v="19"/>
    <x v="35"/>
    <n v="616960.276792655"/>
  </r>
  <r>
    <s v="Loss Incurred"/>
    <s v="month"/>
    <s v="cumulative"/>
    <s v="Synthetic"/>
    <s v="Portfolio"/>
    <s v="Auto"/>
    <x v="19"/>
    <x v="36"/>
    <n v="617170.63431103399"/>
  </r>
  <r>
    <s v="Loss Incurred"/>
    <s v="month"/>
    <s v="cumulative"/>
    <s v="Synthetic"/>
    <s v="Portfolio"/>
    <s v="Auto"/>
    <x v="19"/>
    <x v="37"/>
    <n v="617334.56029768905"/>
  </r>
  <r>
    <s v="Loss Incurred"/>
    <s v="month"/>
    <s v="cumulative"/>
    <s v="Synthetic"/>
    <s v="Portfolio"/>
    <s v="Auto"/>
    <x v="19"/>
    <x v="38"/>
    <n v="617462.28631454101"/>
  </r>
  <r>
    <s v="Loss Incurred"/>
    <s v="month"/>
    <s v="cumulative"/>
    <s v="Synthetic"/>
    <s v="Portfolio"/>
    <s v="Auto"/>
    <x v="19"/>
    <x v="39"/>
    <n v="617561.79605171899"/>
  </r>
  <r>
    <s v="Loss Incurred"/>
    <s v="month"/>
    <s v="cumulative"/>
    <s v="Synthetic"/>
    <s v="Portfolio"/>
    <s v="Auto"/>
    <x v="19"/>
    <x v="40"/>
    <n v="617639.31653218204"/>
  </r>
  <r>
    <s v="Loss Incurred"/>
    <s v="month"/>
    <s v="cumulative"/>
    <s v="Synthetic"/>
    <s v="Portfolio"/>
    <s v="Auto"/>
    <x v="20"/>
    <x v="0"/>
    <n v="43548.372639820598"/>
  </r>
  <r>
    <s v="Loss Incurred"/>
    <s v="month"/>
    <s v="cumulative"/>
    <s v="Synthetic"/>
    <s v="Portfolio"/>
    <s v="Auto"/>
    <x v="20"/>
    <x v="1"/>
    <n v="53612.376382126"/>
  </r>
  <r>
    <s v="Loss Incurred"/>
    <s v="month"/>
    <s v="cumulative"/>
    <s v="Synthetic"/>
    <s v="Portfolio"/>
    <s v="Auto"/>
    <x v="20"/>
    <x v="2"/>
    <n v="65379.384938058203"/>
  </r>
  <r>
    <s v="Loss Incurred"/>
    <s v="month"/>
    <s v="cumulative"/>
    <s v="Synthetic"/>
    <s v="Portfolio"/>
    <s v="Auto"/>
    <x v="20"/>
    <x v="3"/>
    <n v="78859.043660562005"/>
  </r>
  <r>
    <s v="Loss Incurred"/>
    <s v="month"/>
    <s v="cumulative"/>
    <s v="Synthetic"/>
    <s v="Portfolio"/>
    <s v="Auto"/>
    <x v="20"/>
    <x v="4"/>
    <n v="93943.562888638102"/>
  </r>
  <r>
    <s v="Loss Incurred"/>
    <s v="month"/>
    <s v="cumulative"/>
    <s v="Synthetic"/>
    <s v="Portfolio"/>
    <s v="Auto"/>
    <x v="20"/>
    <x v="5"/>
    <n v="110388.409299304"/>
  </r>
  <r>
    <s v="Loss Incurred"/>
    <s v="month"/>
    <s v="cumulative"/>
    <s v="Synthetic"/>
    <s v="Portfolio"/>
    <s v="Auto"/>
    <x v="20"/>
    <x v="6"/>
    <n v="127813.07512998499"/>
  </r>
  <r>
    <s v="Loss Incurred"/>
    <s v="month"/>
    <s v="cumulative"/>
    <s v="Synthetic"/>
    <s v="Portfolio"/>
    <s v="Auto"/>
    <x v="20"/>
    <x v="7"/>
    <n v="145727.78250916899"/>
  </r>
  <r>
    <s v="Loss Incurred"/>
    <s v="month"/>
    <s v="cumulative"/>
    <s v="Synthetic"/>
    <s v="Portfolio"/>
    <s v="Auto"/>
    <x v="20"/>
    <x v="8"/>
    <n v="163584.56173228801"/>
  </r>
  <r>
    <s v="Loss Incurred"/>
    <s v="month"/>
    <s v="cumulative"/>
    <s v="Synthetic"/>
    <s v="Portfolio"/>
    <s v="Auto"/>
    <x v="20"/>
    <x v="9"/>
    <n v="180842.44479014899"/>
  </r>
  <r>
    <s v="Loss Incurred"/>
    <s v="month"/>
    <s v="cumulative"/>
    <s v="Synthetic"/>
    <s v="Portfolio"/>
    <s v="Auto"/>
    <x v="20"/>
    <x v="10"/>
    <n v="197030.921104865"/>
  </r>
  <r>
    <s v="Loss Incurred"/>
    <s v="month"/>
    <s v="cumulative"/>
    <s v="Synthetic"/>
    <s v="Portfolio"/>
    <s v="Auto"/>
    <x v="20"/>
    <x v="11"/>
    <n v="211796.51040305899"/>
  </r>
  <r>
    <s v="Loss Incurred"/>
    <s v="month"/>
    <s v="cumulative"/>
    <s v="Synthetic"/>
    <s v="Portfolio"/>
    <s v="Auto"/>
    <x v="20"/>
    <x v="12"/>
    <n v="224923.90022618201"/>
  </r>
  <r>
    <s v="Loss Incurred"/>
    <s v="month"/>
    <s v="cumulative"/>
    <s v="Synthetic"/>
    <s v="Portfolio"/>
    <s v="Auto"/>
    <x v="20"/>
    <x v="13"/>
    <n v="236331.86698485399"/>
  </r>
  <r>
    <s v="Loss Incurred"/>
    <s v="month"/>
    <s v="cumulative"/>
    <s v="Synthetic"/>
    <s v="Portfolio"/>
    <s v="Auto"/>
    <x v="20"/>
    <x v="14"/>
    <n v="246050.921468335"/>
  </r>
  <r>
    <s v="Loss Incurred"/>
    <s v="month"/>
    <s v="cumulative"/>
    <s v="Synthetic"/>
    <s v="Portfolio"/>
    <s v="Auto"/>
    <x v="20"/>
    <x v="15"/>
    <n v="254192.155789034"/>
  </r>
  <r>
    <s v="Loss Incurred"/>
    <s v="month"/>
    <s v="cumulative"/>
    <s v="Synthetic"/>
    <s v="Portfolio"/>
    <s v="Auto"/>
    <x v="20"/>
    <x v="16"/>
    <n v="260915.598077084"/>
  </r>
  <r>
    <s v="Loss Incurred"/>
    <s v="month"/>
    <s v="cumulative"/>
    <s v="Synthetic"/>
    <s v="Portfolio"/>
    <s v="Auto"/>
    <x v="20"/>
    <x v="17"/>
    <n v="266403.36454911798"/>
  </r>
  <r>
    <s v="Loss Incurred"/>
    <s v="month"/>
    <s v="cumulative"/>
    <s v="Synthetic"/>
    <s v="Portfolio"/>
    <s v="Auto"/>
    <x v="20"/>
    <x v="18"/>
    <n v="270839.802866677"/>
  </r>
  <r>
    <s v="Loss Incurred"/>
    <s v="month"/>
    <s v="cumulative"/>
    <s v="Synthetic"/>
    <s v="Portfolio"/>
    <s v="Auto"/>
    <x v="20"/>
    <x v="19"/>
    <n v="274398.59818080597"/>
  </r>
  <r>
    <s v="Loss Incurred"/>
    <s v="month"/>
    <s v="cumulative"/>
    <s v="Synthetic"/>
    <s v="Portfolio"/>
    <s v="Auto"/>
    <x v="20"/>
    <x v="20"/>
    <n v="277235.64147346601"/>
  </r>
  <r>
    <s v="Loss Incurred"/>
    <s v="month"/>
    <s v="cumulative"/>
    <s v="Synthetic"/>
    <s v="Portfolio"/>
    <s v="Auto"/>
    <x v="20"/>
    <x v="21"/>
    <n v="279486.09819233802"/>
  </r>
  <r>
    <s v="Loss Incurred"/>
    <s v="month"/>
    <s v="cumulative"/>
    <s v="Synthetic"/>
    <s v="Portfolio"/>
    <s v="Auto"/>
    <x v="20"/>
    <x v="22"/>
    <n v="281264.22396402701"/>
  </r>
  <r>
    <s v="Loss Incurred"/>
    <s v="month"/>
    <s v="cumulative"/>
    <s v="Synthetic"/>
    <s v="Portfolio"/>
    <s v="Auto"/>
    <x v="20"/>
    <x v="23"/>
    <n v="282664.77952896501"/>
  </r>
  <r>
    <s v="Loss Incurred"/>
    <s v="month"/>
    <s v="cumulative"/>
    <s v="Synthetic"/>
    <s v="Portfolio"/>
    <s v="Auto"/>
    <x v="20"/>
    <x v="24"/>
    <n v="283765.232308826"/>
  </r>
  <r>
    <s v="Loss Incurred"/>
    <s v="month"/>
    <s v="cumulative"/>
    <s v="Synthetic"/>
    <s v="Portfolio"/>
    <s v="Auto"/>
    <x v="20"/>
    <x v="25"/>
    <n v="284628.21890114702"/>
  </r>
  <r>
    <s v="Loss Incurred"/>
    <s v="month"/>
    <s v="cumulative"/>
    <s v="Synthetic"/>
    <s v="Portfolio"/>
    <s v="Auto"/>
    <x v="20"/>
    <x v="26"/>
    <n v="285303.95798880397"/>
  </r>
  <r>
    <s v="Loss Incurred"/>
    <s v="month"/>
    <s v="cumulative"/>
    <s v="Synthetic"/>
    <s v="Portfolio"/>
    <s v="Auto"/>
    <x v="20"/>
    <x v="27"/>
    <n v="285832.45069558301"/>
  </r>
  <r>
    <s v="Loss Incurred"/>
    <s v="month"/>
    <s v="cumulative"/>
    <s v="Synthetic"/>
    <s v="Portfolio"/>
    <s v="Auto"/>
    <x v="20"/>
    <x v="28"/>
    <n v="286245.39938927803"/>
  </r>
  <r>
    <s v="Loss Incurred"/>
    <s v="month"/>
    <s v="cumulative"/>
    <s v="Synthetic"/>
    <s v="Portfolio"/>
    <s v="Auto"/>
    <x v="20"/>
    <x v="29"/>
    <n v="286567.83157007501"/>
  </r>
  <r>
    <s v="Loss Incurred"/>
    <s v="month"/>
    <s v="cumulative"/>
    <s v="Synthetic"/>
    <s v="Portfolio"/>
    <s v="Auto"/>
    <x v="20"/>
    <x v="30"/>
    <n v="286819.44559032301"/>
  </r>
  <r>
    <s v="Loss Incurred"/>
    <s v="month"/>
    <s v="cumulative"/>
    <s v="Synthetic"/>
    <s v="Portfolio"/>
    <s v="Auto"/>
    <x v="20"/>
    <x v="31"/>
    <n v="287015.70904824499"/>
  </r>
  <r>
    <s v="Loss Incurred"/>
    <s v="month"/>
    <s v="cumulative"/>
    <s v="Synthetic"/>
    <s v="Portfolio"/>
    <s v="Auto"/>
    <x v="20"/>
    <x v="32"/>
    <n v="287168.74532972899"/>
  </r>
  <r>
    <s v="Loss Incurred"/>
    <s v="month"/>
    <s v="cumulative"/>
    <s v="Synthetic"/>
    <s v="Portfolio"/>
    <s v="Auto"/>
    <x v="20"/>
    <x v="33"/>
    <n v="287288.04319376702"/>
  </r>
  <r>
    <s v="Loss Incurred"/>
    <s v="month"/>
    <s v="cumulative"/>
    <s v="Synthetic"/>
    <s v="Portfolio"/>
    <s v="Auto"/>
    <x v="20"/>
    <x v="34"/>
    <n v="287381.021142449"/>
  </r>
  <r>
    <s v="Loss Incurred"/>
    <s v="month"/>
    <s v="cumulative"/>
    <s v="Synthetic"/>
    <s v="Portfolio"/>
    <s v="Auto"/>
    <x v="20"/>
    <x v="35"/>
    <n v="287453.47413876199"/>
  </r>
  <r>
    <s v="Loss Incurred"/>
    <s v="month"/>
    <s v="cumulative"/>
    <s v="Synthetic"/>
    <s v="Portfolio"/>
    <s v="Auto"/>
    <x v="20"/>
    <x v="36"/>
    <n v="287509.92589910998"/>
  </r>
  <r>
    <s v="Loss Incurred"/>
    <s v="month"/>
    <s v="cumulative"/>
    <s v="Synthetic"/>
    <s v="Portfolio"/>
    <s v="Auto"/>
    <x v="20"/>
    <x v="37"/>
    <n v="287553.90593485202"/>
  </r>
  <r>
    <s v="Loss Incurred"/>
    <s v="month"/>
    <s v="cumulative"/>
    <s v="Synthetic"/>
    <s v="Portfolio"/>
    <s v="Auto"/>
    <x v="20"/>
    <x v="38"/>
    <n v="287588.166942154"/>
  </r>
  <r>
    <s v="Loss Incurred"/>
    <s v="month"/>
    <s v="cumulative"/>
    <s v="Synthetic"/>
    <s v="Portfolio"/>
    <s v="Auto"/>
    <x v="20"/>
    <x v="39"/>
    <n v="287614.85509702098"/>
  </r>
  <r>
    <s v="Loss Incurred"/>
    <s v="month"/>
    <s v="cumulative"/>
    <s v="Synthetic"/>
    <s v="Portfolio"/>
    <s v="Auto"/>
    <x v="21"/>
    <x v="0"/>
    <n v="75086.837640638303"/>
  </r>
  <r>
    <s v="Loss Incurred"/>
    <s v="month"/>
    <s v="cumulative"/>
    <s v="Synthetic"/>
    <s v="Portfolio"/>
    <s v="Auto"/>
    <x v="21"/>
    <x v="1"/>
    <n v="93630.494089038504"/>
  </r>
  <r>
    <s v="Loss Incurred"/>
    <s v="month"/>
    <s v="cumulative"/>
    <s v="Synthetic"/>
    <s v="Portfolio"/>
    <s v="Auto"/>
    <x v="21"/>
    <x v="2"/>
    <n v="115927.363940607"/>
  </r>
  <r>
    <s v="Loss Incurred"/>
    <s v="month"/>
    <s v="cumulative"/>
    <s v="Synthetic"/>
    <s v="Portfolio"/>
    <s v="Auto"/>
    <x v="21"/>
    <x v="3"/>
    <n v="142322.69564539401"/>
  </r>
  <r>
    <s v="Loss Incurred"/>
    <s v="month"/>
    <s v="cumulative"/>
    <s v="Synthetic"/>
    <s v="Portfolio"/>
    <s v="Auto"/>
    <x v="21"/>
    <x v="4"/>
    <n v="172999.695279028"/>
  </r>
  <r>
    <s v="Loss Incurred"/>
    <s v="month"/>
    <s v="cumulative"/>
    <s v="Synthetic"/>
    <s v="Portfolio"/>
    <s v="Auto"/>
    <x v="21"/>
    <x v="5"/>
    <n v="207899.070045962"/>
  </r>
  <r>
    <s v="Loss Incurred"/>
    <s v="month"/>
    <s v="cumulative"/>
    <s v="Synthetic"/>
    <s v="Portfolio"/>
    <s v="Auto"/>
    <x v="21"/>
    <x v="6"/>
    <n v="246649.754239117"/>
  </r>
  <r>
    <s v="Loss Incurred"/>
    <s v="month"/>
    <s v="cumulative"/>
    <s v="Synthetic"/>
    <s v="Portfolio"/>
    <s v="Auto"/>
    <x v="21"/>
    <x v="7"/>
    <n v="288533.94416163798"/>
  </r>
  <r>
    <s v="Loss Incurred"/>
    <s v="month"/>
    <s v="cumulative"/>
    <s v="Synthetic"/>
    <s v="Portfolio"/>
    <s v="Auto"/>
    <x v="21"/>
    <x v="8"/>
    <n v="332508.16194040299"/>
  </r>
  <r>
    <s v="Loss Incurred"/>
    <s v="month"/>
    <s v="cumulative"/>
    <s v="Synthetic"/>
    <s v="Portfolio"/>
    <s v="Auto"/>
    <x v="21"/>
    <x v="9"/>
    <n v="377290.11341035302"/>
  </r>
  <r>
    <s v="Loss Incurred"/>
    <s v="month"/>
    <s v="cumulative"/>
    <s v="Synthetic"/>
    <s v="Portfolio"/>
    <s v="Auto"/>
    <x v="21"/>
    <x v="10"/>
    <n v="421500.59847454302"/>
  </r>
  <r>
    <s v="Loss Incurred"/>
    <s v="month"/>
    <s v="cumulative"/>
    <s v="Synthetic"/>
    <s v="Portfolio"/>
    <s v="Auto"/>
    <x v="21"/>
    <x v="11"/>
    <n v="463829.24289745698"/>
  </r>
  <r>
    <s v="Loss Incurred"/>
    <s v="month"/>
    <s v="cumulative"/>
    <s v="Synthetic"/>
    <s v="Portfolio"/>
    <s v="Auto"/>
    <x v="21"/>
    <x v="12"/>
    <n v="503183.22645625198"/>
  </r>
  <r>
    <s v="Loss Incurred"/>
    <s v="month"/>
    <s v="cumulative"/>
    <s v="Synthetic"/>
    <s v="Portfolio"/>
    <s v="Auto"/>
    <x v="21"/>
    <x v="13"/>
    <n v="538785.07164829096"/>
  </r>
  <r>
    <s v="Loss Incurred"/>
    <s v="month"/>
    <s v="cumulative"/>
    <s v="Synthetic"/>
    <s v="Portfolio"/>
    <s v="Auto"/>
    <x v="21"/>
    <x v="14"/>
    <n v="570204.88991810195"/>
  </r>
  <r>
    <s v="Loss Incurred"/>
    <s v="month"/>
    <s v="cumulative"/>
    <s v="Synthetic"/>
    <s v="Portfolio"/>
    <s v="Auto"/>
    <x v="21"/>
    <x v="15"/>
    <n v="597333.75014014705"/>
  </r>
  <r>
    <s v="Loss Incurred"/>
    <s v="month"/>
    <s v="cumulative"/>
    <s v="Synthetic"/>
    <s v="Portfolio"/>
    <s v="Auto"/>
    <x v="21"/>
    <x v="16"/>
    <n v="620318.60672417702"/>
  </r>
  <r>
    <s v="Loss Incurred"/>
    <s v="month"/>
    <s v="cumulative"/>
    <s v="Synthetic"/>
    <s v="Portfolio"/>
    <s v="Auto"/>
    <x v="21"/>
    <x v="17"/>
    <n v="639482.32007466699"/>
  </r>
  <r>
    <s v="Loss Incurred"/>
    <s v="month"/>
    <s v="cumulative"/>
    <s v="Synthetic"/>
    <s v="Portfolio"/>
    <s v="Auto"/>
    <x v="21"/>
    <x v="18"/>
    <n v="655247.41364676796"/>
  </r>
  <r>
    <s v="Loss Incurred"/>
    <s v="month"/>
    <s v="cumulative"/>
    <s v="Synthetic"/>
    <s v="Portfolio"/>
    <s v="Auto"/>
    <x v="21"/>
    <x v="19"/>
    <n v="668074.23702759098"/>
  </r>
  <r>
    <s v="Loss Incurred"/>
    <s v="month"/>
    <s v="cumulative"/>
    <s v="Synthetic"/>
    <s v="Portfolio"/>
    <s v="Auto"/>
    <x v="21"/>
    <x v="20"/>
    <n v="678417.00795627199"/>
  </r>
  <r>
    <s v="Loss Incurred"/>
    <s v="month"/>
    <s v="cumulative"/>
    <s v="Synthetic"/>
    <s v="Portfolio"/>
    <s v="Auto"/>
    <x v="21"/>
    <x v="21"/>
    <n v="686696.49424822396"/>
  </r>
  <r>
    <s v="Loss Incurred"/>
    <s v="month"/>
    <s v="cumulative"/>
    <s v="Synthetic"/>
    <s v="Portfolio"/>
    <s v="Auto"/>
    <x v="21"/>
    <x v="22"/>
    <n v="693285.887144448"/>
  </r>
  <r>
    <s v="Loss Incurred"/>
    <s v="month"/>
    <s v="cumulative"/>
    <s v="Synthetic"/>
    <s v="Portfolio"/>
    <s v="Auto"/>
    <x v="21"/>
    <x v="23"/>
    <n v="698505.96610771795"/>
  </r>
  <r>
    <s v="Loss Incurred"/>
    <s v="month"/>
    <s v="cumulative"/>
    <s v="Synthetic"/>
    <s v="Portfolio"/>
    <s v="Auto"/>
    <x v="21"/>
    <x v="24"/>
    <n v="702626.13856449199"/>
  </r>
  <r>
    <s v="Loss Incurred"/>
    <s v="month"/>
    <s v="cumulative"/>
    <s v="Synthetic"/>
    <s v="Portfolio"/>
    <s v="Auto"/>
    <x v="21"/>
    <x v="25"/>
    <n v="705868.75524753903"/>
  </r>
  <r>
    <s v="Loss Incurred"/>
    <s v="month"/>
    <s v="cumulative"/>
    <s v="Synthetic"/>
    <s v="Portfolio"/>
    <s v="Auto"/>
    <x v="21"/>
    <x v="26"/>
    <n v="708414.91345625301"/>
  </r>
  <r>
    <s v="Loss Incurred"/>
    <s v="month"/>
    <s v="cumulative"/>
    <s v="Synthetic"/>
    <s v="Portfolio"/>
    <s v="Auto"/>
    <x v="21"/>
    <x v="27"/>
    <n v="710410.62262807495"/>
  </r>
  <r>
    <s v="Loss Incurred"/>
    <s v="month"/>
    <s v="cumulative"/>
    <s v="Synthetic"/>
    <s v="Portfolio"/>
    <s v="Auto"/>
    <x v="21"/>
    <x v="28"/>
    <n v="711972.688239421"/>
  </r>
  <r>
    <s v="Loss Incurred"/>
    <s v="month"/>
    <s v="cumulative"/>
    <s v="Synthetic"/>
    <s v="Portfolio"/>
    <s v="Auto"/>
    <x v="21"/>
    <x v="29"/>
    <n v="713193.99252391595"/>
  </r>
  <r>
    <s v="Loss Incurred"/>
    <s v="month"/>
    <s v="cumulative"/>
    <s v="Synthetic"/>
    <s v="Portfolio"/>
    <s v="Auto"/>
    <x v="21"/>
    <x v="30"/>
    <n v="714148.05141154304"/>
  </r>
  <r>
    <s v="Loss Incurred"/>
    <s v="month"/>
    <s v="cumulative"/>
    <s v="Synthetic"/>
    <s v="Portfolio"/>
    <s v="Auto"/>
    <x v="21"/>
    <x v="31"/>
    <n v="714892.84312172001"/>
  </r>
  <r>
    <s v="Loss Incurred"/>
    <s v="month"/>
    <s v="cumulative"/>
    <s v="Synthetic"/>
    <s v="Portfolio"/>
    <s v="Auto"/>
    <x v="21"/>
    <x v="32"/>
    <n v="715473.96442010603"/>
  </r>
  <r>
    <s v="Loss Incurred"/>
    <s v="month"/>
    <s v="cumulative"/>
    <s v="Synthetic"/>
    <s v="Portfolio"/>
    <s v="Auto"/>
    <x v="21"/>
    <x v="33"/>
    <n v="715927.19696147204"/>
  </r>
  <r>
    <s v="Loss Incurred"/>
    <s v="month"/>
    <s v="cumulative"/>
    <s v="Synthetic"/>
    <s v="Portfolio"/>
    <s v="Auto"/>
    <x v="21"/>
    <x v="34"/>
    <n v="716280.57275844796"/>
  </r>
  <r>
    <s v="Loss Incurred"/>
    <s v="month"/>
    <s v="cumulative"/>
    <s v="Synthetic"/>
    <s v="Portfolio"/>
    <s v="Auto"/>
    <x v="21"/>
    <x v="35"/>
    <n v="716556.02383298904"/>
  </r>
  <r>
    <s v="Loss Incurred"/>
    <s v="month"/>
    <s v="cumulative"/>
    <s v="Synthetic"/>
    <s v="Portfolio"/>
    <s v="Auto"/>
    <x v="21"/>
    <x v="36"/>
    <n v="716770.69213320105"/>
  </r>
  <r>
    <s v="Loss Incurred"/>
    <s v="month"/>
    <s v="cumulative"/>
    <s v="Synthetic"/>
    <s v="Portfolio"/>
    <s v="Auto"/>
    <x v="21"/>
    <x v="37"/>
    <n v="716937.96508643404"/>
  </r>
  <r>
    <s v="Loss Incurred"/>
    <s v="month"/>
    <s v="cumulative"/>
    <s v="Synthetic"/>
    <s v="Portfolio"/>
    <s v="Auto"/>
    <x v="21"/>
    <x v="38"/>
    <n v="717068.29148176301"/>
  </r>
  <r>
    <s v="Loss Incurred"/>
    <s v="month"/>
    <s v="cumulative"/>
    <s v="Synthetic"/>
    <s v="Portfolio"/>
    <s v="Auto"/>
    <x v="22"/>
    <x v="0"/>
    <n v="78161.097536151501"/>
  </r>
  <r>
    <s v="Loss Incurred"/>
    <s v="month"/>
    <s v="cumulative"/>
    <s v="Synthetic"/>
    <s v="Portfolio"/>
    <s v="Auto"/>
    <x v="22"/>
    <x v="1"/>
    <n v="96882.223308194705"/>
  </r>
  <r>
    <s v="Loss Incurred"/>
    <s v="month"/>
    <s v="cumulative"/>
    <s v="Synthetic"/>
    <s v="Portfolio"/>
    <s v="Auto"/>
    <x v="22"/>
    <x v="2"/>
    <n v="119098.67025885"/>
  </r>
  <r>
    <s v="Loss Incurred"/>
    <s v="month"/>
    <s v="cumulative"/>
    <s v="Synthetic"/>
    <s v="Portfolio"/>
    <s v="Auto"/>
    <x v="22"/>
    <x v="3"/>
    <n v="144992.945453933"/>
  </r>
  <r>
    <s v="Loss Incurred"/>
    <s v="month"/>
    <s v="cumulative"/>
    <s v="Synthetic"/>
    <s v="Portfolio"/>
    <s v="Auto"/>
    <x v="22"/>
    <x v="4"/>
    <n v="174548.51923633501"/>
  </r>
  <r>
    <s v="Loss Incurred"/>
    <s v="month"/>
    <s v="cumulative"/>
    <s v="Synthetic"/>
    <s v="Portfolio"/>
    <s v="Auto"/>
    <x v="22"/>
    <x v="5"/>
    <n v="207487.56162114401"/>
  </r>
  <r>
    <s v="Loss Incurred"/>
    <s v="month"/>
    <s v="cumulative"/>
    <s v="Synthetic"/>
    <s v="Portfolio"/>
    <s v="Auto"/>
    <x v="22"/>
    <x v="6"/>
    <n v="243235.22394828399"/>
  </r>
  <r>
    <s v="Loss Incurred"/>
    <s v="month"/>
    <s v="cumulative"/>
    <s v="Synthetic"/>
    <s v="Portfolio"/>
    <s v="Auto"/>
    <x v="22"/>
    <x v="7"/>
    <n v="280929.89085725899"/>
  </r>
  <r>
    <s v="Loss Incurred"/>
    <s v="month"/>
    <s v="cumulative"/>
    <s v="Synthetic"/>
    <s v="Portfolio"/>
    <s v="Auto"/>
    <x v="22"/>
    <x v="8"/>
    <n v="319489.882582005"/>
  </r>
  <r>
    <s v="Loss Incurred"/>
    <s v="month"/>
    <s v="cumulative"/>
    <s v="Synthetic"/>
    <s v="Portfolio"/>
    <s v="Auto"/>
    <x v="22"/>
    <x v="9"/>
    <n v="357730.148526042"/>
  </r>
  <r>
    <s v="Loss Incurred"/>
    <s v="month"/>
    <s v="cumulative"/>
    <s v="Synthetic"/>
    <s v="Portfolio"/>
    <s v="Auto"/>
    <x v="22"/>
    <x v="10"/>
    <n v="394504.23037542898"/>
  </r>
  <r>
    <s v="Loss Incurred"/>
    <s v="month"/>
    <s v="cumulative"/>
    <s v="Synthetic"/>
    <s v="Portfolio"/>
    <s v="Auto"/>
    <x v="22"/>
    <x v="11"/>
    <n v="428836.66355557"/>
  </r>
  <r>
    <s v="Loss Incurred"/>
    <s v="month"/>
    <s v="cumulative"/>
    <s v="Synthetic"/>
    <s v="Portfolio"/>
    <s v="Auto"/>
    <x v="22"/>
    <x v="12"/>
    <n v="460014.87311879598"/>
  </r>
  <r>
    <s v="Loss Incurred"/>
    <s v="month"/>
    <s v="cumulative"/>
    <s v="Synthetic"/>
    <s v="Portfolio"/>
    <s v="Auto"/>
    <x v="22"/>
    <x v="13"/>
    <n v="487625.215905577"/>
  </r>
  <r>
    <s v="Loss Incurred"/>
    <s v="month"/>
    <s v="cumulative"/>
    <s v="Synthetic"/>
    <s v="Portfolio"/>
    <s v="Auto"/>
    <x v="22"/>
    <x v="14"/>
    <n v="511536.501896017"/>
  </r>
  <r>
    <s v="Loss Incurred"/>
    <s v="month"/>
    <s v="cumulative"/>
    <s v="Synthetic"/>
    <s v="Portfolio"/>
    <s v="Auto"/>
    <x v="22"/>
    <x v="15"/>
    <n v="531847.45206991897"/>
  </r>
  <r>
    <s v="Loss Incurred"/>
    <s v="month"/>
    <s v="cumulative"/>
    <s v="Synthetic"/>
    <s v="Portfolio"/>
    <s v="Auto"/>
    <x v="22"/>
    <x v="16"/>
    <n v="548818.50296389195"/>
  </r>
  <r>
    <s v="Loss Incurred"/>
    <s v="month"/>
    <s v="cumulative"/>
    <s v="Synthetic"/>
    <s v="Portfolio"/>
    <s v="Auto"/>
    <x v="22"/>
    <x v="17"/>
    <n v="562804.90164356597"/>
  </r>
  <r>
    <s v="Loss Incurred"/>
    <s v="month"/>
    <s v="cumulative"/>
    <s v="Synthetic"/>
    <s v="Portfolio"/>
    <s v="Auto"/>
    <x v="22"/>
    <x v="18"/>
    <n v="574201.30236277101"/>
  </r>
  <r>
    <s v="Loss Incurred"/>
    <s v="month"/>
    <s v="cumulative"/>
    <s v="Synthetic"/>
    <s v="Portfolio"/>
    <s v="Auto"/>
    <x v="22"/>
    <x v="19"/>
    <n v="583401.64215025597"/>
  </r>
  <r>
    <s v="Loss Incurred"/>
    <s v="month"/>
    <s v="cumulative"/>
    <s v="Synthetic"/>
    <s v="Portfolio"/>
    <s v="Auto"/>
    <x v="22"/>
    <x v="20"/>
    <n v="590773.67407881096"/>
  </r>
  <r>
    <s v="Loss Incurred"/>
    <s v="month"/>
    <s v="cumulative"/>
    <s v="Synthetic"/>
    <s v="Portfolio"/>
    <s v="Auto"/>
    <x v="22"/>
    <x v="21"/>
    <n v="596645.35167611495"/>
  </r>
  <r>
    <s v="Loss Incurred"/>
    <s v="month"/>
    <s v="cumulative"/>
    <s v="Synthetic"/>
    <s v="Portfolio"/>
    <s v="Auto"/>
    <x v="22"/>
    <x v="22"/>
    <n v="601299.69515878102"/>
  </r>
  <r>
    <s v="Loss Incurred"/>
    <s v="month"/>
    <s v="cumulative"/>
    <s v="Synthetic"/>
    <s v="Portfolio"/>
    <s v="Auto"/>
    <x v="22"/>
    <x v="23"/>
    <n v="604975.10736806795"/>
  </r>
  <r>
    <s v="Loss Incurred"/>
    <s v="month"/>
    <s v="cumulative"/>
    <s v="Synthetic"/>
    <s v="Portfolio"/>
    <s v="Auto"/>
    <x v="22"/>
    <x v="24"/>
    <n v="607868.79266273498"/>
  </r>
  <r>
    <s v="Loss Incurred"/>
    <s v="month"/>
    <s v="cumulative"/>
    <s v="Synthetic"/>
    <s v="Portfolio"/>
    <s v="Auto"/>
    <x v="22"/>
    <x v="25"/>
    <n v="610141.64299712901"/>
  </r>
  <r>
    <s v="Loss Incurred"/>
    <s v="month"/>
    <s v="cumulative"/>
    <s v="Synthetic"/>
    <s v="Portfolio"/>
    <s v="Auto"/>
    <x v="22"/>
    <x v="26"/>
    <n v="611923.54795601801"/>
  </r>
  <r>
    <s v="Loss Incurred"/>
    <s v="month"/>
    <s v="cumulative"/>
    <s v="Synthetic"/>
    <s v="Portfolio"/>
    <s v="Auto"/>
    <x v="22"/>
    <x v="27"/>
    <n v="613318.52265142405"/>
  </r>
  <r>
    <s v="Loss Incurred"/>
    <s v="month"/>
    <s v="cumulative"/>
    <s v="Synthetic"/>
    <s v="Portfolio"/>
    <s v="Auto"/>
    <x v="22"/>
    <x v="28"/>
    <n v="614409.34331081097"/>
  </r>
  <r>
    <s v="Loss Incurred"/>
    <s v="month"/>
    <s v="cumulative"/>
    <s v="Synthetic"/>
    <s v="Portfolio"/>
    <s v="Auto"/>
    <x v="22"/>
    <x v="29"/>
    <n v="615261.56668243103"/>
  </r>
  <r>
    <s v="Loss Incurred"/>
    <s v="month"/>
    <s v="cumulative"/>
    <s v="Synthetic"/>
    <s v="Portfolio"/>
    <s v="Auto"/>
    <x v="22"/>
    <x v="30"/>
    <n v="615926.91826338798"/>
  </r>
  <r>
    <s v="Loss Incurred"/>
    <s v="month"/>
    <s v="cumulative"/>
    <s v="Synthetic"/>
    <s v="Portfolio"/>
    <s v="Auto"/>
    <x v="22"/>
    <x v="31"/>
    <n v="616446.09220890701"/>
  </r>
  <r>
    <s v="Loss Incurred"/>
    <s v="month"/>
    <s v="cumulative"/>
    <s v="Synthetic"/>
    <s v="Portfolio"/>
    <s v="Auto"/>
    <x v="22"/>
    <x v="32"/>
    <n v="616851.03193042194"/>
  </r>
  <r>
    <s v="Loss Incurred"/>
    <s v="month"/>
    <s v="cumulative"/>
    <s v="Synthetic"/>
    <s v="Portfolio"/>
    <s v="Auto"/>
    <x v="22"/>
    <x v="33"/>
    <n v="617166.76799282699"/>
  </r>
  <r>
    <s v="Loss Incurred"/>
    <s v="month"/>
    <s v="cumulative"/>
    <s v="Synthetic"/>
    <s v="Portfolio"/>
    <s v="Auto"/>
    <x v="22"/>
    <x v="34"/>
    <n v="617412.88745809102"/>
  </r>
  <r>
    <s v="Loss Incurred"/>
    <s v="month"/>
    <s v="cumulative"/>
    <s v="Synthetic"/>
    <s v="Portfolio"/>
    <s v="Auto"/>
    <x v="22"/>
    <x v="35"/>
    <n v="617604.70150260697"/>
  </r>
  <r>
    <s v="Loss Incurred"/>
    <s v="month"/>
    <s v="cumulative"/>
    <s v="Synthetic"/>
    <s v="Portfolio"/>
    <s v="Auto"/>
    <x v="22"/>
    <x v="36"/>
    <n v="617754.16900478897"/>
  </r>
  <r>
    <s v="Loss Incurred"/>
    <s v="month"/>
    <s v="cumulative"/>
    <s v="Synthetic"/>
    <s v="Portfolio"/>
    <s v="Auto"/>
    <x v="22"/>
    <x v="37"/>
    <n v="617870.62453339202"/>
  </r>
  <r>
    <s v="Loss Incurred"/>
    <s v="month"/>
    <s v="cumulative"/>
    <s v="Synthetic"/>
    <s v="Portfolio"/>
    <s v="Auto"/>
    <x v="23"/>
    <x v="0"/>
    <n v="102973.748017565"/>
  </r>
  <r>
    <s v="Loss Incurred"/>
    <s v="month"/>
    <s v="cumulative"/>
    <s v="Synthetic"/>
    <s v="Portfolio"/>
    <s v="Auto"/>
    <x v="23"/>
    <x v="1"/>
    <n v="128460.53171029199"/>
  </r>
  <r>
    <s v="Loss Incurred"/>
    <s v="month"/>
    <s v="cumulative"/>
    <s v="Synthetic"/>
    <s v="Portfolio"/>
    <s v="Auto"/>
    <x v="23"/>
    <x v="2"/>
    <n v="159135.31124932101"/>
  </r>
  <r>
    <s v="Loss Incurred"/>
    <s v="month"/>
    <s v="cumulative"/>
    <s v="Synthetic"/>
    <s v="Portfolio"/>
    <s v="Auto"/>
    <x v="23"/>
    <x v="3"/>
    <n v="195490.22933841799"/>
  </r>
  <r>
    <s v="Loss Incurred"/>
    <s v="month"/>
    <s v="cumulative"/>
    <s v="Synthetic"/>
    <s v="Portfolio"/>
    <s v="Auto"/>
    <x v="23"/>
    <x v="4"/>
    <n v="237799.30924578899"/>
  </r>
  <r>
    <s v="Loss Incurred"/>
    <s v="month"/>
    <s v="cumulative"/>
    <s v="Synthetic"/>
    <s v="Portfolio"/>
    <s v="Auto"/>
    <x v="23"/>
    <x v="5"/>
    <n v="286006.36431591801"/>
  </r>
  <r>
    <s v="Loss Incurred"/>
    <s v="month"/>
    <s v="cumulative"/>
    <s v="Synthetic"/>
    <s v="Portfolio"/>
    <s v="Auto"/>
    <x v="23"/>
    <x v="6"/>
    <n v="339626.50781296799"/>
  </r>
  <r>
    <s v="Loss Incurred"/>
    <s v="month"/>
    <s v="cumulative"/>
    <s v="Synthetic"/>
    <s v="Portfolio"/>
    <s v="Auto"/>
    <x v="23"/>
    <x v="7"/>
    <n v="397693.15811984602"/>
  </r>
  <r>
    <s v="Loss Incurred"/>
    <s v="month"/>
    <s v="cumulative"/>
    <s v="Synthetic"/>
    <s v="Portfolio"/>
    <s v="Auto"/>
    <x v="23"/>
    <x v="8"/>
    <n v="458781.35936968098"/>
  </r>
  <r>
    <s v="Loss Incurred"/>
    <s v="month"/>
    <s v="cumulative"/>
    <s v="Synthetic"/>
    <s v="Portfolio"/>
    <s v="Auto"/>
    <x v="23"/>
    <x v="9"/>
    <n v="521122.610559194"/>
  </r>
  <r>
    <s v="Loss Incurred"/>
    <s v="month"/>
    <s v="cumulative"/>
    <s v="Synthetic"/>
    <s v="Portfolio"/>
    <s v="Auto"/>
    <x v="23"/>
    <x v="10"/>
    <n v="582798.36246523005"/>
  </r>
  <r>
    <s v="Loss Incurred"/>
    <s v="month"/>
    <s v="cumulative"/>
    <s v="Synthetic"/>
    <s v="Portfolio"/>
    <s v="Auto"/>
    <x v="23"/>
    <x v="11"/>
    <n v="641970.309274817"/>
  </r>
  <r>
    <s v="Loss Incurred"/>
    <s v="month"/>
    <s v="cumulative"/>
    <s v="Synthetic"/>
    <s v="Portfolio"/>
    <s v="Auto"/>
    <x v="23"/>
    <x v="12"/>
    <n v="697090.82627121103"/>
  </r>
  <r>
    <s v="Loss Incurred"/>
    <s v="month"/>
    <s v="cumulative"/>
    <s v="Synthetic"/>
    <s v="Portfolio"/>
    <s v="Auto"/>
    <x v="23"/>
    <x v="13"/>
    <n v="747044.96334485197"/>
  </r>
  <r>
    <s v="Loss Incurred"/>
    <s v="month"/>
    <s v="cumulative"/>
    <s v="Synthetic"/>
    <s v="Portfolio"/>
    <s v="Auto"/>
    <x v="23"/>
    <x v="14"/>
    <n v="791201.561631975"/>
  </r>
  <r>
    <s v="Loss Incurred"/>
    <s v="month"/>
    <s v="cumulative"/>
    <s v="Synthetic"/>
    <s v="Portfolio"/>
    <s v="Auto"/>
    <x v="23"/>
    <x v="15"/>
    <n v="829380.980933154"/>
  </r>
  <r>
    <s v="Loss Incurred"/>
    <s v="month"/>
    <s v="cumulative"/>
    <s v="Synthetic"/>
    <s v="Portfolio"/>
    <s v="Auto"/>
    <x v="23"/>
    <x v="16"/>
    <n v="861767.066215595"/>
  </r>
  <r>
    <s v="Loss Incurred"/>
    <s v="month"/>
    <s v="cumulative"/>
    <s v="Synthetic"/>
    <s v="Portfolio"/>
    <s v="Auto"/>
    <x v="23"/>
    <x v="17"/>
    <n v="888796.25288507005"/>
  </r>
  <r>
    <s v="Loss Incurred"/>
    <s v="month"/>
    <s v="cumulative"/>
    <s v="Synthetic"/>
    <s v="Portfolio"/>
    <s v="Auto"/>
    <x v="23"/>
    <x v="18"/>
    <n v="911050.44794257102"/>
  </r>
  <r>
    <s v="Loss Incurred"/>
    <s v="month"/>
    <s v="cumulative"/>
    <s v="Synthetic"/>
    <s v="Portfolio"/>
    <s v="Auto"/>
    <x v="23"/>
    <x v="19"/>
    <n v="929169.30970468605"/>
  </r>
  <r>
    <s v="Loss Incurred"/>
    <s v="month"/>
    <s v="cumulative"/>
    <s v="Synthetic"/>
    <s v="Portfolio"/>
    <s v="Auto"/>
    <x v="23"/>
    <x v="20"/>
    <n v="943787.34529523703"/>
  </r>
  <r>
    <s v="Loss Incurred"/>
    <s v="month"/>
    <s v="cumulative"/>
    <s v="Synthetic"/>
    <s v="Portfolio"/>
    <s v="Auto"/>
    <x v="23"/>
    <x v="21"/>
    <n v="955494.42827584397"/>
  </r>
  <r>
    <s v="Loss Incurred"/>
    <s v="month"/>
    <s v="cumulative"/>
    <s v="Synthetic"/>
    <s v="Portfolio"/>
    <s v="Auto"/>
    <x v="23"/>
    <x v="22"/>
    <n v="964815.05245173804"/>
  </r>
  <r>
    <s v="Loss Incurred"/>
    <s v="month"/>
    <s v="cumulative"/>
    <s v="Synthetic"/>
    <s v="Portfolio"/>
    <s v="Auto"/>
    <x v="23"/>
    <x v="23"/>
    <n v="972200.88109957695"/>
  </r>
  <r>
    <s v="Loss Incurred"/>
    <s v="month"/>
    <s v="cumulative"/>
    <s v="Synthetic"/>
    <s v="Portfolio"/>
    <s v="Auto"/>
    <x v="23"/>
    <x v="24"/>
    <n v="978031.76638936996"/>
  </r>
  <r>
    <s v="Loss Incurred"/>
    <s v="month"/>
    <s v="cumulative"/>
    <s v="Synthetic"/>
    <s v="Portfolio"/>
    <s v="Auto"/>
    <x v="23"/>
    <x v="25"/>
    <n v="982621.53875051404"/>
  </r>
  <r>
    <s v="Loss Incurred"/>
    <s v="month"/>
    <s v="cumulative"/>
    <s v="Synthetic"/>
    <s v="Portfolio"/>
    <s v="Auto"/>
    <x v="23"/>
    <x v="26"/>
    <n v="986226.00542976498"/>
  </r>
  <r>
    <s v="Loss Incurred"/>
    <s v="month"/>
    <s v="cumulative"/>
    <s v="Synthetic"/>
    <s v="Portfolio"/>
    <s v="Auto"/>
    <x v="23"/>
    <x v="27"/>
    <n v="989051.53617281094"/>
  </r>
  <r>
    <s v="Loss Incurred"/>
    <s v="month"/>
    <s v="cumulative"/>
    <s v="Synthetic"/>
    <s v="Portfolio"/>
    <s v="Auto"/>
    <x v="23"/>
    <x v="28"/>
    <n v="991263.30123920995"/>
  </r>
  <r>
    <s v="Loss Incurred"/>
    <s v="month"/>
    <s v="cumulative"/>
    <s v="Synthetic"/>
    <s v="Portfolio"/>
    <s v="Auto"/>
    <x v="23"/>
    <x v="29"/>
    <n v="992992.68948646297"/>
  </r>
  <r>
    <s v="Loss Incurred"/>
    <s v="month"/>
    <s v="cumulative"/>
    <s v="Synthetic"/>
    <s v="Portfolio"/>
    <s v="Auto"/>
    <x v="23"/>
    <x v="30"/>
    <n v="994343.723838359"/>
  </r>
  <r>
    <s v="Loss Incurred"/>
    <s v="month"/>
    <s v="cumulative"/>
    <s v="Synthetic"/>
    <s v="Portfolio"/>
    <s v="Auto"/>
    <x v="23"/>
    <x v="31"/>
    <n v="995398.45963161997"/>
  </r>
  <r>
    <s v="Loss Incurred"/>
    <s v="month"/>
    <s v="cumulative"/>
    <s v="Synthetic"/>
    <s v="Portfolio"/>
    <s v="Auto"/>
    <x v="23"/>
    <x v="32"/>
    <n v="996221.43987779599"/>
  </r>
  <r>
    <s v="Loss Incurred"/>
    <s v="month"/>
    <s v="cumulative"/>
    <s v="Synthetic"/>
    <s v="Portfolio"/>
    <s v="Auto"/>
    <x v="23"/>
    <x v="33"/>
    <n v="996863.32076292404"/>
  </r>
  <r>
    <s v="Loss Incurred"/>
    <s v="month"/>
    <s v="cumulative"/>
    <s v="Synthetic"/>
    <s v="Portfolio"/>
    <s v="Auto"/>
    <x v="23"/>
    <x v="34"/>
    <n v="997363.79132330802"/>
  </r>
  <r>
    <s v="Loss Incurred"/>
    <s v="month"/>
    <s v="cumulative"/>
    <s v="Synthetic"/>
    <s v="Portfolio"/>
    <s v="Auto"/>
    <x v="23"/>
    <x v="35"/>
    <n v="997753.90640064201"/>
  </r>
  <r>
    <s v="Loss Incurred"/>
    <s v="month"/>
    <s v="cumulative"/>
    <s v="Synthetic"/>
    <s v="Portfolio"/>
    <s v="Auto"/>
    <x v="23"/>
    <x v="36"/>
    <n v="998057.93978332204"/>
  </r>
  <r>
    <s v="Loss Incurred"/>
    <s v="month"/>
    <s v="cumulative"/>
    <s v="Synthetic"/>
    <s v="Portfolio"/>
    <s v="Auto"/>
    <x v="24"/>
    <x v="0"/>
    <n v="125028.79691863401"/>
  </r>
  <r>
    <s v="Loss Incurred"/>
    <s v="month"/>
    <s v="cumulative"/>
    <s v="Synthetic"/>
    <s v="Portfolio"/>
    <s v="Auto"/>
    <x v="24"/>
    <x v="1"/>
    <n v="155060.532205533"/>
  </r>
  <r>
    <s v="Loss Incurred"/>
    <s v="month"/>
    <s v="cumulative"/>
    <s v="Synthetic"/>
    <s v="Portfolio"/>
    <s v="Auto"/>
    <x v="24"/>
    <x v="2"/>
    <n v="190742.03793558999"/>
  </r>
  <r>
    <s v="Loss Incurred"/>
    <s v="month"/>
    <s v="cumulative"/>
    <s v="Synthetic"/>
    <s v="Portfolio"/>
    <s v="Auto"/>
    <x v="24"/>
    <x v="3"/>
    <n v="232389.060994106"/>
  </r>
  <r>
    <s v="Loss Incurred"/>
    <s v="month"/>
    <s v="cumulative"/>
    <s v="Synthetic"/>
    <s v="Portfolio"/>
    <s v="Auto"/>
    <x v="24"/>
    <x v="4"/>
    <n v="280002.00896445999"/>
  </r>
  <r>
    <s v="Loss Incurred"/>
    <s v="month"/>
    <s v="cumulative"/>
    <s v="Synthetic"/>
    <s v="Portfolio"/>
    <s v="Auto"/>
    <x v="24"/>
    <x v="5"/>
    <n v="333162.92218661902"/>
  </r>
  <r>
    <s v="Loss Incurred"/>
    <s v="month"/>
    <s v="cumulative"/>
    <s v="Synthetic"/>
    <s v="Portfolio"/>
    <s v="Auto"/>
    <x v="24"/>
    <x v="6"/>
    <n v="390973.137121343"/>
  </r>
  <r>
    <s v="Loss Incurred"/>
    <s v="month"/>
    <s v="cumulative"/>
    <s v="Synthetic"/>
    <s v="Portfolio"/>
    <s v="Auto"/>
    <x v="24"/>
    <x v="7"/>
    <n v="452063.66902259801"/>
  </r>
  <r>
    <s v="Loss Incurred"/>
    <s v="month"/>
    <s v="cumulative"/>
    <s v="Synthetic"/>
    <s v="Portfolio"/>
    <s v="Auto"/>
    <x v="24"/>
    <x v="8"/>
    <n v="514696.91704567801"/>
  </r>
  <r>
    <s v="Loss Incurred"/>
    <s v="month"/>
    <s v="cumulative"/>
    <s v="Synthetic"/>
    <s v="Portfolio"/>
    <s v="Auto"/>
    <x v="24"/>
    <x v="9"/>
    <n v="576951.44963201694"/>
  </r>
  <r>
    <s v="Loss Incurred"/>
    <s v="month"/>
    <s v="cumulative"/>
    <s v="Synthetic"/>
    <s v="Portfolio"/>
    <s v="Auto"/>
    <x v="24"/>
    <x v="10"/>
    <n v="636951.58222554706"/>
  </r>
  <r>
    <s v="Loss Incurred"/>
    <s v="month"/>
    <s v="cumulative"/>
    <s v="Synthetic"/>
    <s v="Portfolio"/>
    <s v="Auto"/>
    <x v="24"/>
    <x v="11"/>
    <n v="693085.60966205096"/>
  </r>
  <r>
    <s v="Loss Incurred"/>
    <s v="month"/>
    <s v="cumulative"/>
    <s v="Synthetic"/>
    <s v="Portfolio"/>
    <s v="Auto"/>
    <x v="24"/>
    <x v="12"/>
    <n v="744161.17333930696"/>
  </r>
  <r>
    <s v="Loss Incurred"/>
    <s v="month"/>
    <s v="cumulative"/>
    <s v="Synthetic"/>
    <s v="Portfolio"/>
    <s v="Auto"/>
    <x v="24"/>
    <x v="13"/>
    <n v="789470.60672139004"/>
  </r>
  <r>
    <s v="Loss Incurred"/>
    <s v="month"/>
    <s v="cumulative"/>
    <s v="Synthetic"/>
    <s v="Portfolio"/>
    <s v="Auto"/>
    <x v="24"/>
    <x v="14"/>
    <n v="828769.63713405002"/>
  </r>
  <r>
    <s v="Loss Incurred"/>
    <s v="month"/>
    <s v="cumulative"/>
    <s v="Synthetic"/>
    <s v="Portfolio"/>
    <s v="Auto"/>
    <x v="24"/>
    <x v="15"/>
    <n v="862195.12965322495"/>
  </r>
  <r>
    <s v="Loss Incurred"/>
    <s v="month"/>
    <s v="cumulative"/>
    <s v="Synthetic"/>
    <s v="Portfolio"/>
    <s v="Auto"/>
    <x v="24"/>
    <x v="16"/>
    <n v="890155.05618708301"/>
  </r>
  <r>
    <s v="Loss Incurred"/>
    <s v="month"/>
    <s v="cumulative"/>
    <s v="Synthetic"/>
    <s v="Portfolio"/>
    <s v="Auto"/>
    <x v="24"/>
    <x v="17"/>
    <n v="913218.90233642003"/>
  </r>
  <r>
    <s v="Loss Incurred"/>
    <s v="month"/>
    <s v="cumulative"/>
    <s v="Synthetic"/>
    <s v="Portfolio"/>
    <s v="Auto"/>
    <x v="24"/>
    <x v="18"/>
    <n v="932025.94240029005"/>
  </r>
  <r>
    <s v="Loss Incurred"/>
    <s v="month"/>
    <s v="cumulative"/>
    <s v="Synthetic"/>
    <s v="Portfolio"/>
    <s v="Auto"/>
    <x v="24"/>
    <x v="19"/>
    <n v="947218.18775001797"/>
  </r>
  <r>
    <s v="Loss Incurred"/>
    <s v="month"/>
    <s v="cumulative"/>
    <s v="Synthetic"/>
    <s v="Portfolio"/>
    <s v="Auto"/>
    <x v="24"/>
    <x v="20"/>
    <n v="959397.39097467705"/>
  </r>
  <r>
    <s v="Loss Incurred"/>
    <s v="month"/>
    <s v="cumulative"/>
    <s v="Synthetic"/>
    <s v="Portfolio"/>
    <s v="Auto"/>
    <x v="24"/>
    <x v="21"/>
    <n v="969101.69923117501"/>
  </r>
  <r>
    <s v="Loss Incurred"/>
    <s v="month"/>
    <s v="cumulative"/>
    <s v="Synthetic"/>
    <s v="Portfolio"/>
    <s v="Auto"/>
    <x v="24"/>
    <x v="22"/>
    <n v="976796.48472962098"/>
  </r>
  <r>
    <s v="Loss Incurred"/>
    <s v="month"/>
    <s v="cumulative"/>
    <s v="Synthetic"/>
    <s v="Portfolio"/>
    <s v="Auto"/>
    <x v="24"/>
    <x v="23"/>
    <n v="982874.35668941401"/>
  </r>
  <r>
    <s v="Loss Incurred"/>
    <s v="month"/>
    <s v="cumulative"/>
    <s v="Synthetic"/>
    <s v="Portfolio"/>
    <s v="Auto"/>
    <x v="24"/>
    <x v="24"/>
    <n v="987660.45376476401"/>
  </r>
  <r>
    <s v="Loss Incurred"/>
    <s v="month"/>
    <s v="cumulative"/>
    <s v="Synthetic"/>
    <s v="Portfolio"/>
    <s v="Auto"/>
    <x v="24"/>
    <x v="25"/>
    <n v="991420.279153371"/>
  </r>
  <r>
    <s v="Loss Incurred"/>
    <s v="month"/>
    <s v="cumulative"/>
    <s v="Synthetic"/>
    <s v="Portfolio"/>
    <s v="Auto"/>
    <x v="24"/>
    <x v="26"/>
    <n v="994368.32118291303"/>
  </r>
  <r>
    <s v="Loss Incurred"/>
    <s v="month"/>
    <s v="cumulative"/>
    <s v="Synthetic"/>
    <s v="Portfolio"/>
    <s v="Auto"/>
    <x v="24"/>
    <x v="27"/>
    <n v="996676.43085386697"/>
  </r>
  <r>
    <s v="Loss Incurred"/>
    <s v="month"/>
    <s v="cumulative"/>
    <s v="Synthetic"/>
    <s v="Portfolio"/>
    <s v="Auto"/>
    <x v="24"/>
    <x v="28"/>
    <n v="998481.42388598097"/>
  </r>
  <r>
    <s v="Loss Incurred"/>
    <s v="month"/>
    <s v="cumulative"/>
    <s v="Synthetic"/>
    <s v="Portfolio"/>
    <s v="Auto"/>
    <x v="24"/>
    <x v="29"/>
    <n v="999891.68872914906"/>
  </r>
  <r>
    <s v="Loss Incurred"/>
    <s v="month"/>
    <s v="cumulative"/>
    <s v="Synthetic"/>
    <s v="Portfolio"/>
    <s v="Auto"/>
    <x v="24"/>
    <x v="30"/>
    <n v="1000992.76653453"/>
  </r>
  <r>
    <s v="Loss Incurred"/>
    <s v="month"/>
    <s v="cumulative"/>
    <s v="Synthetic"/>
    <s v="Portfolio"/>
    <s v="Auto"/>
    <x v="24"/>
    <x v="31"/>
    <n v="1001851.96795283"/>
  </r>
  <r>
    <s v="Loss Incurred"/>
    <s v="month"/>
    <s v="cumulative"/>
    <s v="Synthetic"/>
    <s v="Portfolio"/>
    <s v="Auto"/>
    <x v="24"/>
    <x v="32"/>
    <n v="1002522.1370485401"/>
  </r>
  <r>
    <s v="Loss Incurred"/>
    <s v="month"/>
    <s v="cumulative"/>
    <s v="Synthetic"/>
    <s v="Portfolio"/>
    <s v="Auto"/>
    <x v="24"/>
    <x v="33"/>
    <n v="1003044.6866278501"/>
  </r>
  <r>
    <s v="Loss Incurred"/>
    <s v="month"/>
    <s v="cumulative"/>
    <s v="Synthetic"/>
    <s v="Portfolio"/>
    <s v="Auto"/>
    <x v="24"/>
    <x v="34"/>
    <n v="1003452.02612691"/>
  </r>
  <r>
    <s v="Loss Incurred"/>
    <s v="month"/>
    <s v="cumulative"/>
    <s v="Synthetic"/>
    <s v="Portfolio"/>
    <s v="Auto"/>
    <x v="24"/>
    <x v="35"/>
    <n v="1003769.49168428"/>
  </r>
  <r>
    <s v="Loss Incurred"/>
    <s v="month"/>
    <s v="cumulative"/>
    <s v="Synthetic"/>
    <s v="Portfolio"/>
    <s v="Auto"/>
    <x v="25"/>
    <x v="0"/>
    <n v="146382.885286509"/>
  </r>
  <r>
    <s v="Loss Incurred"/>
    <s v="month"/>
    <s v="cumulative"/>
    <s v="Synthetic"/>
    <s v="Portfolio"/>
    <s v="Auto"/>
    <x v="25"/>
    <x v="1"/>
    <n v="181229.57214221501"/>
  </r>
  <r>
    <s v="Loss Incurred"/>
    <s v="month"/>
    <s v="cumulative"/>
    <s v="Synthetic"/>
    <s v="Portfolio"/>
    <s v="Auto"/>
    <x v="25"/>
    <x v="2"/>
    <n v="222475.34642757499"/>
  </r>
  <r>
    <s v="Loss Incurred"/>
    <s v="month"/>
    <s v="cumulative"/>
    <s v="Synthetic"/>
    <s v="Portfolio"/>
    <s v="Auto"/>
    <x v="25"/>
    <x v="3"/>
    <n v="270403.28346513899"/>
  </r>
  <r>
    <s v="Loss Incurred"/>
    <s v="month"/>
    <s v="cumulative"/>
    <s v="Synthetic"/>
    <s v="Portfolio"/>
    <s v="Auto"/>
    <x v="25"/>
    <x v="4"/>
    <n v="324916.979939771"/>
  </r>
  <r>
    <s v="Loss Incurred"/>
    <s v="month"/>
    <s v="cumulative"/>
    <s v="Synthetic"/>
    <s v="Portfolio"/>
    <s v="Auto"/>
    <x v="25"/>
    <x v="5"/>
    <n v="385432.76652993599"/>
  </r>
  <r>
    <s v="Loss Incurred"/>
    <s v="month"/>
    <s v="cumulative"/>
    <s v="Synthetic"/>
    <s v="Portfolio"/>
    <s v="Auto"/>
    <x v="25"/>
    <x v="6"/>
    <n v="450825.78808371699"/>
  </r>
  <r>
    <s v="Loss Incurred"/>
    <s v="month"/>
    <s v="cumulative"/>
    <s v="Synthetic"/>
    <s v="Portfolio"/>
    <s v="Auto"/>
    <x v="25"/>
    <x v="7"/>
    <n v="519463.75347111502"/>
  </r>
  <r>
    <s v="Loss Incurred"/>
    <s v="month"/>
    <s v="cumulative"/>
    <s v="Synthetic"/>
    <s v="Portfolio"/>
    <s v="Auto"/>
    <x v="25"/>
    <x v="8"/>
    <n v="589343.35529411305"/>
  </r>
  <r>
    <s v="Loss Incurred"/>
    <s v="month"/>
    <s v="cumulative"/>
    <s v="Synthetic"/>
    <s v="Portfolio"/>
    <s v="Auto"/>
    <x v="25"/>
    <x v="9"/>
    <n v="658312.28947006399"/>
  </r>
  <r>
    <s v="Loss Incurred"/>
    <s v="month"/>
    <s v="cumulative"/>
    <s v="Synthetic"/>
    <s v="Portfolio"/>
    <s v="Auto"/>
    <x v="25"/>
    <x v="10"/>
    <n v="724327.91213558498"/>
  </r>
  <r>
    <s v="Loss Incurred"/>
    <s v="month"/>
    <s v="cumulative"/>
    <s v="Synthetic"/>
    <s v="Portfolio"/>
    <s v="Auto"/>
    <x v="25"/>
    <x v="11"/>
    <n v="785688.81043891795"/>
  </r>
  <r>
    <s v="Loss Incurred"/>
    <s v="month"/>
    <s v="cumulative"/>
    <s v="Synthetic"/>
    <s v="Portfolio"/>
    <s v="Auto"/>
    <x v="25"/>
    <x v="12"/>
    <n v="841186.53532476199"/>
  </r>
  <r>
    <s v="Loss Incurred"/>
    <s v="month"/>
    <s v="cumulative"/>
    <s v="Synthetic"/>
    <s v="Portfolio"/>
    <s v="Auto"/>
    <x v="25"/>
    <x v="13"/>
    <n v="890155.01659762603"/>
  </r>
  <r>
    <s v="Loss Incurred"/>
    <s v="month"/>
    <s v="cumulative"/>
    <s v="Synthetic"/>
    <s v="Portfolio"/>
    <s v="Auto"/>
    <x v="25"/>
    <x v="14"/>
    <n v="932428.31703246397"/>
  </r>
  <r>
    <s v="Loss Incurred"/>
    <s v="month"/>
    <s v="cumulative"/>
    <s v="Synthetic"/>
    <s v="Portfolio"/>
    <s v="Auto"/>
    <x v="25"/>
    <x v="15"/>
    <n v="968238.73113422305"/>
  </r>
  <r>
    <s v="Loss Incurred"/>
    <s v="month"/>
    <s v="cumulative"/>
    <s v="Synthetic"/>
    <s v="Portfolio"/>
    <s v="Auto"/>
    <x v="25"/>
    <x v="16"/>
    <n v="998091.92564773397"/>
  </r>
  <r>
    <s v="Loss Incurred"/>
    <s v="month"/>
    <s v="cumulative"/>
    <s v="Synthetic"/>
    <s v="Portfolio"/>
    <s v="Auto"/>
    <x v="25"/>
    <x v="17"/>
    <n v="1022648.11428659"/>
  </r>
  <r>
    <s v="Loss Incurred"/>
    <s v="month"/>
    <s v="cumulative"/>
    <s v="Synthetic"/>
    <s v="Portfolio"/>
    <s v="Auto"/>
    <x v="25"/>
    <x v="18"/>
    <n v="1042625.80417725"/>
  </r>
  <r>
    <s v="Loss Incurred"/>
    <s v="month"/>
    <s v="cumulative"/>
    <s v="Synthetic"/>
    <s v="Portfolio"/>
    <s v="Auto"/>
    <x v="25"/>
    <x v="19"/>
    <n v="1058733.4495434801"/>
  </r>
  <r>
    <s v="Loss Incurred"/>
    <s v="month"/>
    <s v="cumulative"/>
    <s v="Synthetic"/>
    <s v="Portfolio"/>
    <s v="Auto"/>
    <x v="25"/>
    <x v="20"/>
    <n v="1071627.0328414401"/>
  </r>
  <r>
    <s v="Loss Incurred"/>
    <s v="month"/>
    <s v="cumulative"/>
    <s v="Synthetic"/>
    <s v="Portfolio"/>
    <s v="Auto"/>
    <x v="25"/>
    <x v="21"/>
    <n v="1081888.17607554"/>
  </r>
  <r>
    <s v="Loss Incurred"/>
    <s v="month"/>
    <s v="cumulative"/>
    <s v="Synthetic"/>
    <s v="Portfolio"/>
    <s v="Auto"/>
    <x v="25"/>
    <x v="22"/>
    <n v="1090016.6987234999"/>
  </r>
  <r>
    <s v="Loss Incurred"/>
    <s v="month"/>
    <s v="cumulative"/>
    <s v="Synthetic"/>
    <s v="Portfolio"/>
    <s v="Auto"/>
    <x v="25"/>
    <x v="23"/>
    <n v="1096432.30120512"/>
  </r>
  <r>
    <s v="Loss Incurred"/>
    <s v="month"/>
    <s v="cumulative"/>
    <s v="Synthetic"/>
    <s v="Portfolio"/>
    <s v="Auto"/>
    <x v="25"/>
    <x v="24"/>
    <n v="1101481.32962361"/>
  </r>
  <r>
    <s v="Loss Incurred"/>
    <s v="month"/>
    <s v="cumulative"/>
    <s v="Synthetic"/>
    <s v="Portfolio"/>
    <s v="Auto"/>
    <x v="25"/>
    <x v="25"/>
    <n v="1105445.84260169"/>
  </r>
  <r>
    <s v="Loss Incurred"/>
    <s v="month"/>
    <s v="cumulative"/>
    <s v="Synthetic"/>
    <s v="Portfolio"/>
    <s v="Auto"/>
    <x v="25"/>
    <x v="26"/>
    <n v="1108553.23168463"/>
  </r>
  <r>
    <s v="Loss Incurred"/>
    <s v="month"/>
    <s v="cumulative"/>
    <s v="Synthetic"/>
    <s v="Portfolio"/>
    <s v="Auto"/>
    <x v="25"/>
    <x v="27"/>
    <n v="1110985.3959008199"/>
  </r>
  <r>
    <s v="Loss Incurred"/>
    <s v="month"/>
    <s v="cumulative"/>
    <s v="Synthetic"/>
    <s v="Portfolio"/>
    <s v="Auto"/>
    <x v="25"/>
    <x v="28"/>
    <n v="1112886.97230674"/>
  </r>
  <r>
    <s v="Loss Incurred"/>
    <s v="month"/>
    <s v="cumulative"/>
    <s v="Synthetic"/>
    <s v="Portfolio"/>
    <s v="Auto"/>
    <x v="25"/>
    <x v="29"/>
    <n v="1114372.4364430299"/>
  </r>
  <r>
    <s v="Loss Incurred"/>
    <s v="month"/>
    <s v="cumulative"/>
    <s v="Synthetic"/>
    <s v="Portfolio"/>
    <s v="Auto"/>
    <x v="25"/>
    <x v="30"/>
    <n v="1115532.0667335601"/>
  </r>
  <r>
    <s v="Loss Incurred"/>
    <s v="month"/>
    <s v="cumulative"/>
    <s v="Synthetic"/>
    <s v="Portfolio"/>
    <s v="Auto"/>
    <x v="25"/>
    <x v="31"/>
    <n v="1116436.8607835399"/>
  </r>
  <r>
    <s v="Loss Incurred"/>
    <s v="month"/>
    <s v="cumulative"/>
    <s v="Synthetic"/>
    <s v="Portfolio"/>
    <s v="Auto"/>
    <x v="25"/>
    <x v="32"/>
    <n v="1117142.53238994"/>
  </r>
  <r>
    <s v="Loss Incurred"/>
    <s v="month"/>
    <s v="cumulative"/>
    <s v="Synthetic"/>
    <s v="Portfolio"/>
    <s v="Auto"/>
    <x v="25"/>
    <x v="33"/>
    <n v="1117692.72820333"/>
  </r>
  <r>
    <s v="Loss Incurred"/>
    <s v="month"/>
    <s v="cumulative"/>
    <s v="Synthetic"/>
    <s v="Portfolio"/>
    <s v="Auto"/>
    <x v="25"/>
    <x v="34"/>
    <n v="1118121.5966650599"/>
  </r>
  <r>
    <s v="Loss Incurred"/>
    <s v="month"/>
    <s v="cumulative"/>
    <s v="Synthetic"/>
    <s v="Portfolio"/>
    <s v="Auto"/>
    <x v="26"/>
    <x v="0"/>
    <n v="84797.042060885593"/>
  </r>
  <r>
    <s v="Loss Incurred"/>
    <s v="month"/>
    <s v="cumulative"/>
    <s v="Synthetic"/>
    <s v="Portfolio"/>
    <s v="Auto"/>
    <x v="26"/>
    <x v="1"/>
    <n v="105446.77222137801"/>
  </r>
  <r>
    <s v="Loss Incurred"/>
    <s v="month"/>
    <s v="cumulative"/>
    <s v="Synthetic"/>
    <s v="Portfolio"/>
    <s v="Auto"/>
    <x v="26"/>
    <x v="2"/>
    <n v="130125.479033827"/>
  </r>
  <r>
    <s v="Loss Incurred"/>
    <s v="month"/>
    <s v="cumulative"/>
    <s v="Synthetic"/>
    <s v="Portfolio"/>
    <s v="Auto"/>
    <x v="26"/>
    <x v="3"/>
    <n v="159130.15136933199"/>
  </r>
  <r>
    <s v="Loss Incurred"/>
    <s v="month"/>
    <s v="cumulative"/>
    <s v="Synthetic"/>
    <s v="Portfolio"/>
    <s v="Auto"/>
    <x v="26"/>
    <x v="4"/>
    <n v="192556.616116969"/>
  </r>
  <r>
    <s v="Loss Incurred"/>
    <s v="month"/>
    <s v="cumulative"/>
    <s v="Synthetic"/>
    <s v="Portfolio"/>
    <s v="Auto"/>
    <x v="26"/>
    <x v="5"/>
    <n v="230218.762381173"/>
  </r>
  <r>
    <s v="Loss Incurred"/>
    <s v="month"/>
    <s v="cumulative"/>
    <s v="Synthetic"/>
    <s v="Portfolio"/>
    <s v="Auto"/>
    <x v="26"/>
    <x v="6"/>
    <n v="271588.68091284501"/>
  </r>
  <r>
    <s v="Loss Incurred"/>
    <s v="month"/>
    <s v="cumulative"/>
    <s v="Synthetic"/>
    <s v="Portfolio"/>
    <s v="Auto"/>
    <x v="26"/>
    <x v="7"/>
    <n v="315782.12794045499"/>
  </r>
  <r>
    <s v="Loss Incurred"/>
    <s v="month"/>
    <s v="cumulative"/>
    <s v="Synthetic"/>
    <s v="Portfolio"/>
    <s v="Auto"/>
    <x v="26"/>
    <x v="8"/>
    <n v="361607.98582987802"/>
  </r>
  <r>
    <s v="Loss Incurred"/>
    <s v="month"/>
    <s v="cumulative"/>
    <s v="Synthetic"/>
    <s v="Portfolio"/>
    <s v="Auto"/>
    <x v="26"/>
    <x v="9"/>
    <n v="407683.78479452699"/>
  </r>
  <r>
    <s v="Loss Incurred"/>
    <s v="month"/>
    <s v="cumulative"/>
    <s v="Synthetic"/>
    <s v="Portfolio"/>
    <s v="Auto"/>
    <x v="26"/>
    <x v="10"/>
    <n v="452596.85834594001"/>
  </r>
  <r>
    <s v="Loss Incurred"/>
    <s v="month"/>
    <s v="cumulative"/>
    <s v="Synthetic"/>
    <s v="Portfolio"/>
    <s v="Auto"/>
    <x v="26"/>
    <x v="11"/>
    <n v="495072.98917999899"/>
  </r>
  <r>
    <s v="Loss Incurred"/>
    <s v="month"/>
    <s v="cumulative"/>
    <s v="Synthetic"/>
    <s v="Portfolio"/>
    <s v="Auto"/>
    <x v="26"/>
    <x v="12"/>
    <n v="534111.352663817"/>
  </r>
  <r>
    <s v="Loss Incurred"/>
    <s v="month"/>
    <s v="cumulative"/>
    <s v="Synthetic"/>
    <s v="Portfolio"/>
    <s v="Auto"/>
    <x v="26"/>
    <x v="13"/>
    <n v="569057.97999172204"/>
  </r>
  <r>
    <s v="Loss Incurred"/>
    <s v="month"/>
    <s v="cumulative"/>
    <s v="Synthetic"/>
    <s v="Portfolio"/>
    <s v="Auto"/>
    <x v="26"/>
    <x v="14"/>
    <n v="599612.13315286103"/>
  </r>
  <r>
    <s v="Loss Incurred"/>
    <s v="month"/>
    <s v="cumulative"/>
    <s v="Synthetic"/>
    <s v="Portfolio"/>
    <s v="Auto"/>
    <x v="26"/>
    <x v="15"/>
    <n v="625779.58941421995"/>
  </r>
  <r>
    <s v="Loss Incurred"/>
    <s v="month"/>
    <s v="cumulative"/>
    <s v="Synthetic"/>
    <s v="Portfolio"/>
    <s v="Auto"/>
    <x v="26"/>
    <x v="16"/>
    <n v="647796.48387648002"/>
  </r>
  <r>
    <s v="Loss Incurred"/>
    <s v="month"/>
    <s v="cumulative"/>
    <s v="Synthetic"/>
    <s v="Portfolio"/>
    <s v="Auto"/>
    <x v="26"/>
    <x v="17"/>
    <n v="666046.60128276702"/>
  </r>
  <r>
    <s v="Loss Incurred"/>
    <s v="month"/>
    <s v="cumulative"/>
    <s v="Synthetic"/>
    <s v="Portfolio"/>
    <s v="Auto"/>
    <x v="26"/>
    <x v="18"/>
    <n v="680988.05837986805"/>
  </r>
  <r>
    <s v="Loss Incurred"/>
    <s v="month"/>
    <s v="cumulative"/>
    <s v="Synthetic"/>
    <s v="Portfolio"/>
    <s v="Auto"/>
    <x v="26"/>
    <x v="19"/>
    <n v="693097.07232952199"/>
  </r>
  <r>
    <s v="Loss Incurred"/>
    <s v="month"/>
    <s v="cumulative"/>
    <s v="Synthetic"/>
    <s v="Portfolio"/>
    <s v="Auto"/>
    <x v="26"/>
    <x v="20"/>
    <n v="702830.05585179501"/>
  </r>
  <r>
    <s v="Loss Incurred"/>
    <s v="month"/>
    <s v="cumulative"/>
    <s v="Synthetic"/>
    <s v="Portfolio"/>
    <s v="Auto"/>
    <x v="26"/>
    <x v="21"/>
    <n v="710601.54872282699"/>
  </r>
  <r>
    <s v="Loss Incurred"/>
    <s v="month"/>
    <s v="cumulative"/>
    <s v="Synthetic"/>
    <s v="Portfolio"/>
    <s v="Auto"/>
    <x v="26"/>
    <x v="22"/>
    <n v="716774.07282897597"/>
  </r>
  <r>
    <s v="Loss Incurred"/>
    <s v="month"/>
    <s v="cumulative"/>
    <s v="Synthetic"/>
    <s v="Portfolio"/>
    <s v="Auto"/>
    <x v="26"/>
    <x v="23"/>
    <n v="721656.02212647896"/>
  </r>
  <r>
    <s v="Loss Incurred"/>
    <s v="month"/>
    <s v="cumulative"/>
    <s v="Synthetic"/>
    <s v="Portfolio"/>
    <s v="Auto"/>
    <x v="26"/>
    <x v="24"/>
    <n v="725504.39731171995"/>
  </r>
  <r>
    <s v="Loss Incurred"/>
    <s v="month"/>
    <s v="cumulative"/>
    <s v="Synthetic"/>
    <s v="Portfolio"/>
    <s v="Auto"/>
    <x v="26"/>
    <x v="25"/>
    <n v="728530.06357712205"/>
  </r>
  <r>
    <s v="Loss Incurred"/>
    <s v="month"/>
    <s v="cumulative"/>
    <s v="Synthetic"/>
    <s v="Portfolio"/>
    <s v="Auto"/>
    <x v="26"/>
    <x v="26"/>
    <n v="730903.99236868403"/>
  </r>
  <r>
    <s v="Loss Incurred"/>
    <s v="month"/>
    <s v="cumulative"/>
    <s v="Synthetic"/>
    <s v="Portfolio"/>
    <s v="Auto"/>
    <x v="26"/>
    <x v="27"/>
    <n v="732763.55345384998"/>
  </r>
  <r>
    <s v="Loss Incurred"/>
    <s v="month"/>
    <s v="cumulative"/>
    <s v="Synthetic"/>
    <s v="Portfolio"/>
    <s v="Auto"/>
    <x v="26"/>
    <x v="28"/>
    <n v="734218.34821338102"/>
  </r>
  <r>
    <s v="Loss Incurred"/>
    <s v="month"/>
    <s v="cumulative"/>
    <s v="Synthetic"/>
    <s v="Portfolio"/>
    <s v="Auto"/>
    <x v="26"/>
    <x v="29"/>
    <n v="735355.350935461"/>
  </r>
  <r>
    <s v="Loss Incurred"/>
    <s v="month"/>
    <s v="cumulative"/>
    <s v="Synthetic"/>
    <s v="Portfolio"/>
    <s v="Auto"/>
    <x v="26"/>
    <x v="30"/>
    <n v="736243.29171390994"/>
  </r>
  <r>
    <s v="Loss Incurred"/>
    <s v="month"/>
    <s v="cumulative"/>
    <s v="Synthetic"/>
    <s v="Portfolio"/>
    <s v="Auto"/>
    <x v="26"/>
    <x v="31"/>
    <n v="736936.30742068705"/>
  </r>
  <r>
    <s v="Loss Incurred"/>
    <s v="month"/>
    <s v="cumulative"/>
    <s v="Synthetic"/>
    <s v="Portfolio"/>
    <s v="Auto"/>
    <x v="26"/>
    <x v="32"/>
    <n v="737476.932946724"/>
  </r>
  <r>
    <s v="Loss Incurred"/>
    <s v="month"/>
    <s v="cumulative"/>
    <s v="Synthetic"/>
    <s v="Portfolio"/>
    <s v="Auto"/>
    <x v="26"/>
    <x v="33"/>
    <n v="737898.52227948897"/>
  </r>
  <r>
    <s v="Loss Incurred"/>
    <s v="month"/>
    <s v="cumulative"/>
    <s v="Synthetic"/>
    <s v="Portfolio"/>
    <s v="Auto"/>
    <x v="27"/>
    <x v="0"/>
    <n v="95462.838116447703"/>
  </r>
  <r>
    <s v="Loss Incurred"/>
    <s v="month"/>
    <s v="cumulative"/>
    <s v="Synthetic"/>
    <s v="Portfolio"/>
    <s v="Auto"/>
    <x v="27"/>
    <x v="1"/>
    <n v="118319.275863527"/>
  </r>
  <r>
    <s v="Loss Incurred"/>
    <s v="month"/>
    <s v="cumulative"/>
    <s v="Synthetic"/>
    <s v="Portfolio"/>
    <s v="Auto"/>
    <x v="27"/>
    <x v="2"/>
    <n v="145438.707937364"/>
  </r>
  <r>
    <s v="Loss Incurred"/>
    <s v="month"/>
    <s v="cumulative"/>
    <s v="Synthetic"/>
    <s v="Portfolio"/>
    <s v="Auto"/>
    <x v="27"/>
    <x v="3"/>
    <n v="177041.59689257399"/>
  </r>
  <r>
    <s v="Loss Incurred"/>
    <s v="month"/>
    <s v="cumulative"/>
    <s v="Synthetic"/>
    <s v="Portfolio"/>
    <s v="Auto"/>
    <x v="27"/>
    <x v="4"/>
    <n v="213105.009015021"/>
  </r>
  <r>
    <s v="Loss Incurred"/>
    <s v="month"/>
    <s v="cumulative"/>
    <s v="Synthetic"/>
    <s v="Portfolio"/>
    <s v="Auto"/>
    <x v="27"/>
    <x v="5"/>
    <n v="253286.925709973"/>
  </r>
  <r>
    <s v="Loss Incurred"/>
    <s v="month"/>
    <s v="cumulative"/>
    <s v="Synthetic"/>
    <s v="Portfolio"/>
    <s v="Auto"/>
    <x v="27"/>
    <x v="6"/>
    <n v="296883.15490338398"/>
  </r>
  <r>
    <s v="Loss Incurred"/>
    <s v="month"/>
    <s v="cumulative"/>
    <s v="Synthetic"/>
    <s v="Portfolio"/>
    <s v="Auto"/>
    <x v="27"/>
    <x v="7"/>
    <n v="342840.46598257899"/>
  </r>
  <r>
    <s v="Loss Incurred"/>
    <s v="month"/>
    <s v="cumulative"/>
    <s v="Synthetic"/>
    <s v="Portfolio"/>
    <s v="Auto"/>
    <x v="27"/>
    <x v="8"/>
    <n v="389838.55779144698"/>
  </r>
  <r>
    <s v="Loss Incurred"/>
    <s v="month"/>
    <s v="cumulative"/>
    <s v="Synthetic"/>
    <s v="Portfolio"/>
    <s v="Auto"/>
    <x v="27"/>
    <x v="9"/>
    <n v="436432.758877491"/>
  </r>
  <r>
    <s v="Loss Incurred"/>
    <s v="month"/>
    <s v="cumulative"/>
    <s v="Synthetic"/>
    <s v="Portfolio"/>
    <s v="Auto"/>
    <x v="27"/>
    <x v="10"/>
    <n v="481227.14331554598"/>
  </r>
  <r>
    <s v="Loss Incurred"/>
    <s v="month"/>
    <s v="cumulative"/>
    <s v="Synthetic"/>
    <s v="Portfolio"/>
    <s v="Auto"/>
    <x v="27"/>
    <x v="11"/>
    <n v="523035.571162162"/>
  </r>
  <r>
    <s v="Loss Incurred"/>
    <s v="month"/>
    <s v="cumulative"/>
    <s v="Synthetic"/>
    <s v="Portfolio"/>
    <s v="Auto"/>
    <x v="27"/>
    <x v="12"/>
    <n v="560993.070920742"/>
  </r>
  <r>
    <s v="Loss Incurred"/>
    <s v="month"/>
    <s v="cumulative"/>
    <s v="Synthetic"/>
    <s v="Portfolio"/>
    <s v="Auto"/>
    <x v="27"/>
    <x v="13"/>
    <n v="594599.08362061996"/>
  </r>
  <r>
    <s v="Loss Incurred"/>
    <s v="month"/>
    <s v="cumulative"/>
    <s v="Synthetic"/>
    <s v="Portfolio"/>
    <s v="Auto"/>
    <x v="27"/>
    <x v="14"/>
    <n v="623696.83366232098"/>
  </r>
  <r>
    <s v="Loss Incurred"/>
    <s v="month"/>
    <s v="cumulative"/>
    <s v="Synthetic"/>
    <s v="Portfolio"/>
    <s v="Auto"/>
    <x v="27"/>
    <x v="15"/>
    <n v="648408.98630868795"/>
  </r>
  <r>
    <s v="Loss Incurred"/>
    <s v="month"/>
    <s v="cumulative"/>
    <s v="Synthetic"/>
    <s v="Portfolio"/>
    <s v="Auto"/>
    <x v="27"/>
    <x v="16"/>
    <n v="669054.46178969101"/>
  </r>
  <r>
    <s v="Loss Incurred"/>
    <s v="month"/>
    <s v="cumulative"/>
    <s v="Synthetic"/>
    <s v="Portfolio"/>
    <s v="Auto"/>
    <x v="27"/>
    <x v="17"/>
    <n v="686066.98635790695"/>
  </r>
  <r>
    <s v="Loss Incurred"/>
    <s v="month"/>
    <s v="cumulative"/>
    <s v="Synthetic"/>
    <s v="Portfolio"/>
    <s v="Auto"/>
    <x v="27"/>
    <x v="18"/>
    <n v="699927.74114625703"/>
  </r>
  <r>
    <s v="Loss Incurred"/>
    <s v="month"/>
    <s v="cumulative"/>
    <s v="Synthetic"/>
    <s v="Portfolio"/>
    <s v="Auto"/>
    <x v="27"/>
    <x v="19"/>
    <n v="711116.64606575901"/>
  </r>
  <r>
    <s v="Loss Incurred"/>
    <s v="month"/>
    <s v="cumulative"/>
    <s v="Synthetic"/>
    <s v="Portfolio"/>
    <s v="Auto"/>
    <x v="27"/>
    <x v="20"/>
    <n v="720081.48310016398"/>
  </r>
  <r>
    <s v="Loss Incurred"/>
    <s v="month"/>
    <s v="cumulative"/>
    <s v="Synthetic"/>
    <s v="Portfolio"/>
    <s v="Auto"/>
    <x v="27"/>
    <x v="21"/>
    <n v="727221.423695651"/>
  </r>
  <r>
    <s v="Loss Incurred"/>
    <s v="month"/>
    <s v="cumulative"/>
    <s v="Synthetic"/>
    <s v="Portfolio"/>
    <s v="Auto"/>
    <x v="27"/>
    <x v="22"/>
    <n v="732880.85393465299"/>
  </r>
  <r>
    <s v="Loss Incurred"/>
    <s v="month"/>
    <s v="cumulative"/>
    <s v="Synthetic"/>
    <s v="Portfolio"/>
    <s v="Auto"/>
    <x v="27"/>
    <x v="23"/>
    <n v="737349.80910435098"/>
  </r>
  <r>
    <s v="Loss Incurred"/>
    <s v="month"/>
    <s v="cumulative"/>
    <s v="Synthetic"/>
    <s v="Portfolio"/>
    <s v="Auto"/>
    <x v="27"/>
    <x v="24"/>
    <n v="740868.16636002203"/>
  </r>
  <r>
    <s v="Loss Incurred"/>
    <s v="month"/>
    <s v="cumulative"/>
    <s v="Synthetic"/>
    <s v="Portfolio"/>
    <s v="Auto"/>
    <x v="27"/>
    <x v="25"/>
    <n v="743631.60983316903"/>
  </r>
  <r>
    <s v="Loss Incurred"/>
    <s v="month"/>
    <s v="cumulative"/>
    <s v="Synthetic"/>
    <s v="Portfolio"/>
    <s v="Auto"/>
    <x v="27"/>
    <x v="26"/>
    <n v="745798.10290643503"/>
  </r>
  <r>
    <s v="Loss Incurred"/>
    <s v="month"/>
    <s v="cumulative"/>
    <s v="Synthetic"/>
    <s v="Portfolio"/>
    <s v="Auto"/>
    <x v="27"/>
    <x v="27"/>
    <n v="747494.13329952804"/>
  </r>
  <r>
    <s v="Loss Incurred"/>
    <s v="month"/>
    <s v="cumulative"/>
    <s v="Synthetic"/>
    <s v="Portfolio"/>
    <s v="Auto"/>
    <x v="27"/>
    <x v="28"/>
    <n v="748820.35575622495"/>
  </r>
  <r>
    <s v="Loss Incurred"/>
    <s v="month"/>
    <s v="cumulative"/>
    <s v="Synthetic"/>
    <s v="Portfolio"/>
    <s v="Auto"/>
    <x v="27"/>
    <x v="29"/>
    <n v="749856.48306211398"/>
  </r>
  <r>
    <s v="Loss Incurred"/>
    <s v="month"/>
    <s v="cumulative"/>
    <s v="Synthetic"/>
    <s v="Portfolio"/>
    <s v="Auto"/>
    <x v="27"/>
    <x v="30"/>
    <n v="750665.40806724096"/>
  </r>
  <r>
    <s v="Loss Incurred"/>
    <s v="month"/>
    <s v="cumulative"/>
    <s v="Synthetic"/>
    <s v="Portfolio"/>
    <s v="Auto"/>
    <x v="27"/>
    <x v="31"/>
    <n v="751296.60941588203"/>
  </r>
  <r>
    <s v="Loss Incurred"/>
    <s v="month"/>
    <s v="cumulative"/>
    <s v="Synthetic"/>
    <s v="Portfolio"/>
    <s v="Auto"/>
    <x v="27"/>
    <x v="32"/>
    <n v="751788.92526598799"/>
  </r>
  <r>
    <s v="Loss Incurred"/>
    <s v="month"/>
    <s v="cumulative"/>
    <s v="Synthetic"/>
    <s v="Portfolio"/>
    <s v="Auto"/>
    <x v="28"/>
    <x v="0"/>
    <n v="263141.17566220002"/>
  </r>
  <r>
    <s v="Loss Incurred"/>
    <s v="month"/>
    <s v="cumulative"/>
    <s v="Synthetic"/>
    <s v="Portfolio"/>
    <s v="Auto"/>
    <x v="28"/>
    <x v="1"/>
    <n v="325489.88669618801"/>
  </r>
  <r>
    <s v="Loss Incurred"/>
    <s v="month"/>
    <s v="cumulative"/>
    <s v="Synthetic"/>
    <s v="Portfolio"/>
    <s v="Auto"/>
    <x v="28"/>
    <x v="2"/>
    <n v="399143.510862778"/>
  </r>
  <r>
    <s v="Loss Incurred"/>
    <s v="month"/>
    <s v="cumulative"/>
    <s v="Synthetic"/>
    <s v="Portfolio"/>
    <s v="Auto"/>
    <x v="28"/>
    <x v="3"/>
    <n v="484533.46478083997"/>
  </r>
  <r>
    <s v="Loss Incurred"/>
    <s v="month"/>
    <s v="cumulative"/>
    <s v="Synthetic"/>
    <s v="Portfolio"/>
    <s v="Auto"/>
    <x v="28"/>
    <x v="4"/>
    <n v="581401.43109762401"/>
  </r>
  <r>
    <s v="Loss Incurred"/>
    <s v="month"/>
    <s v="cumulative"/>
    <s v="Synthetic"/>
    <s v="Portfolio"/>
    <s v="Auto"/>
    <x v="28"/>
    <x v="5"/>
    <n v="688617.780663513"/>
  </r>
  <r>
    <s v="Loss Incurred"/>
    <s v="month"/>
    <s v="cumulative"/>
    <s v="Synthetic"/>
    <s v="Portfolio"/>
    <s v="Auto"/>
    <x v="28"/>
    <x v="6"/>
    <n v="804101.93760732003"/>
  </r>
  <r>
    <s v="Loss Incurred"/>
    <s v="month"/>
    <s v="cumulative"/>
    <s v="Synthetic"/>
    <s v="Portfolio"/>
    <s v="Auto"/>
    <x v="28"/>
    <x v="7"/>
    <n v="924901.71698492195"/>
  </r>
  <r>
    <s v="Loss Incurred"/>
    <s v="month"/>
    <s v="cumulative"/>
    <s v="Synthetic"/>
    <s v="Portfolio"/>
    <s v="Auto"/>
    <x v="28"/>
    <x v="8"/>
    <n v="1047452.39109852"/>
  </r>
  <r>
    <s v="Loss Incurred"/>
    <s v="month"/>
    <s v="cumulative"/>
    <s v="Synthetic"/>
    <s v="Portfolio"/>
    <s v="Auto"/>
    <x v="28"/>
    <x v="9"/>
    <n v="1167978.5652573099"/>
  </r>
  <r>
    <s v="Loss Incurred"/>
    <s v="month"/>
    <s v="cumulative"/>
    <s v="Synthetic"/>
    <s v="Portfolio"/>
    <s v="Auto"/>
    <x v="28"/>
    <x v="10"/>
    <n v="1282948.0337358599"/>
  </r>
  <r>
    <s v="Loss Incurred"/>
    <s v="month"/>
    <s v="cumulative"/>
    <s v="Synthetic"/>
    <s v="Portfolio"/>
    <s v="Auto"/>
    <x v="28"/>
    <x v="11"/>
    <n v="1389465.7579113001"/>
  </r>
  <r>
    <s v="Loss Incurred"/>
    <s v="month"/>
    <s v="cumulative"/>
    <s v="Synthetic"/>
    <s v="Portfolio"/>
    <s v="Auto"/>
    <x v="28"/>
    <x v="12"/>
    <n v="1485520.27111747"/>
  </r>
  <r>
    <s v="Loss Incurred"/>
    <s v="month"/>
    <s v="cumulative"/>
    <s v="Synthetic"/>
    <s v="Portfolio"/>
    <s v="Auto"/>
    <x v="28"/>
    <x v="13"/>
    <n v="1570050.06451839"/>
  </r>
  <r>
    <s v="Loss Incurred"/>
    <s v="month"/>
    <s v="cumulative"/>
    <s v="Synthetic"/>
    <s v="Portfolio"/>
    <s v="Auto"/>
    <x v="28"/>
    <x v="14"/>
    <n v="1642854.3013487"/>
  </r>
  <r>
    <s v="Loss Incurred"/>
    <s v="month"/>
    <s v="cumulative"/>
    <s v="Synthetic"/>
    <s v="Portfolio"/>
    <s v="Auto"/>
    <x v="28"/>
    <x v="15"/>
    <n v="1704406.37404364"/>
  </r>
  <r>
    <s v="Loss Incurred"/>
    <s v="month"/>
    <s v="cumulative"/>
    <s v="Synthetic"/>
    <s v="Portfolio"/>
    <s v="Auto"/>
    <x v="28"/>
    <x v="16"/>
    <n v="1755633.97148434"/>
  </r>
  <r>
    <s v="Loss Incurred"/>
    <s v="month"/>
    <s v="cumulative"/>
    <s v="Synthetic"/>
    <s v="Portfolio"/>
    <s v="Auto"/>
    <x v="28"/>
    <x v="17"/>
    <n v="1797714.17789761"/>
  </r>
  <r>
    <s v="Loss Incurred"/>
    <s v="month"/>
    <s v="cumulative"/>
    <s v="Synthetic"/>
    <s v="Portfolio"/>
    <s v="Auto"/>
    <x v="28"/>
    <x v="18"/>
    <n v="1831910.1082754501"/>
  </r>
  <r>
    <s v="Loss Incurred"/>
    <s v="month"/>
    <s v="cumulative"/>
    <s v="Synthetic"/>
    <s v="Portfolio"/>
    <s v="Auto"/>
    <x v="28"/>
    <x v="19"/>
    <n v="1859456.5942567801"/>
  </r>
  <r>
    <s v="Loss Incurred"/>
    <s v="month"/>
    <s v="cumulative"/>
    <s v="Synthetic"/>
    <s v="Portfolio"/>
    <s v="Auto"/>
    <x v="28"/>
    <x v="20"/>
    <n v="1881490.4470297799"/>
  </r>
  <r>
    <s v="Loss Incurred"/>
    <s v="month"/>
    <s v="cumulative"/>
    <s v="Synthetic"/>
    <s v="Portfolio"/>
    <s v="Auto"/>
    <x v="28"/>
    <x v="21"/>
    <n v="1899015.4978807899"/>
  </r>
  <r>
    <s v="Loss Incurred"/>
    <s v="month"/>
    <s v="cumulative"/>
    <s v="Synthetic"/>
    <s v="Portfolio"/>
    <s v="Auto"/>
    <x v="28"/>
    <x v="22"/>
    <n v="1912891.80989123"/>
  </r>
  <r>
    <s v="Loss Incurred"/>
    <s v="month"/>
    <s v="cumulative"/>
    <s v="Synthetic"/>
    <s v="Portfolio"/>
    <s v="Auto"/>
    <x v="28"/>
    <x v="23"/>
    <n v="1923839.9631640699"/>
  </r>
  <r>
    <s v="Loss Incurred"/>
    <s v="month"/>
    <s v="cumulative"/>
    <s v="Synthetic"/>
    <s v="Portfolio"/>
    <s v="Auto"/>
    <x v="28"/>
    <x v="24"/>
    <n v="1932453.5872150999"/>
  </r>
  <r>
    <s v="Loss Incurred"/>
    <s v="month"/>
    <s v="cumulative"/>
    <s v="Synthetic"/>
    <s v="Portfolio"/>
    <s v="Auto"/>
    <x v="28"/>
    <x v="25"/>
    <n v="1939215.4977990701"/>
  </r>
  <r>
    <s v="Loss Incurred"/>
    <s v="month"/>
    <s v="cumulative"/>
    <s v="Synthetic"/>
    <s v="Portfolio"/>
    <s v="Auto"/>
    <x v="28"/>
    <x v="26"/>
    <n v="1944514.54670209"/>
  </r>
  <r>
    <s v="Loss Incurred"/>
    <s v="month"/>
    <s v="cumulative"/>
    <s v="Synthetic"/>
    <s v="Portfolio"/>
    <s v="Auto"/>
    <x v="28"/>
    <x v="27"/>
    <n v="1948661.55257354"/>
  </r>
  <r>
    <s v="Loss Incurred"/>
    <s v="month"/>
    <s v="cumulative"/>
    <s v="Synthetic"/>
    <s v="Portfolio"/>
    <s v="Auto"/>
    <x v="28"/>
    <x v="28"/>
    <n v="1951903.51651298"/>
  </r>
  <r>
    <s v="Loss Incurred"/>
    <s v="month"/>
    <s v="cumulative"/>
    <s v="Synthetic"/>
    <s v="Portfolio"/>
    <s v="Auto"/>
    <x v="28"/>
    <x v="29"/>
    <n v="1954435.8422059701"/>
  </r>
  <r>
    <s v="Loss Incurred"/>
    <s v="month"/>
    <s v="cumulative"/>
    <s v="Synthetic"/>
    <s v="Portfolio"/>
    <s v="Auto"/>
    <x v="28"/>
    <x v="30"/>
    <n v="1956412.57533144"/>
  </r>
  <r>
    <s v="Loss Incurred"/>
    <s v="month"/>
    <s v="cumulative"/>
    <s v="Synthetic"/>
    <s v="Portfolio"/>
    <s v="Auto"/>
    <x v="28"/>
    <x v="31"/>
    <n v="1957954.8284929199"/>
  </r>
  <r>
    <s v="Loss Incurred"/>
    <s v="month"/>
    <s v="cumulative"/>
    <s v="Synthetic"/>
    <s v="Portfolio"/>
    <s v="Auto"/>
    <x v="29"/>
    <x v="0"/>
    <n v="74364.578748510903"/>
  </r>
  <r>
    <s v="Loss Incurred"/>
    <s v="month"/>
    <s v="cumulative"/>
    <s v="Synthetic"/>
    <s v="Portfolio"/>
    <s v="Auto"/>
    <x v="29"/>
    <x v="1"/>
    <n v="93145.703694993193"/>
  </r>
  <r>
    <s v="Loss Incurred"/>
    <s v="month"/>
    <s v="cumulative"/>
    <s v="Synthetic"/>
    <s v="Portfolio"/>
    <s v="Auto"/>
    <x v="29"/>
    <x v="2"/>
    <n v="115952.349139032"/>
  </r>
  <r>
    <s v="Loss Incurred"/>
    <s v="month"/>
    <s v="cumulative"/>
    <s v="Synthetic"/>
    <s v="Portfolio"/>
    <s v="Auto"/>
    <x v="29"/>
    <x v="3"/>
    <n v="143272.86597914799"/>
  </r>
  <r>
    <s v="Loss Incurred"/>
    <s v="month"/>
    <s v="cumulative"/>
    <s v="Synthetic"/>
    <s v="Portfolio"/>
    <s v="Auto"/>
    <x v="29"/>
    <x v="4"/>
    <n v="175471.94308272999"/>
  </r>
  <r>
    <s v="Loss Incurred"/>
    <s v="month"/>
    <s v="cumulative"/>
    <s v="Synthetic"/>
    <s v="Portfolio"/>
    <s v="Auto"/>
    <x v="29"/>
    <x v="5"/>
    <n v="212700.30920782901"/>
  </r>
  <r>
    <s v="Loss Incurred"/>
    <s v="month"/>
    <s v="cumulative"/>
    <s v="Synthetic"/>
    <s v="Portfolio"/>
    <s v="Auto"/>
    <x v="29"/>
    <x v="6"/>
    <n v="254801.53151187699"/>
  </r>
  <r>
    <s v="Loss Incurred"/>
    <s v="month"/>
    <s v="cumulative"/>
    <s v="Synthetic"/>
    <s v="Portfolio"/>
    <s v="Auto"/>
    <x v="29"/>
    <x v="7"/>
    <n v="301238.44679214101"/>
  </r>
  <r>
    <s v="Loss Incurred"/>
    <s v="month"/>
    <s v="cumulative"/>
    <s v="Synthetic"/>
    <s v="Portfolio"/>
    <s v="Auto"/>
    <x v="29"/>
    <x v="8"/>
    <n v="351066.92495300202"/>
  </r>
  <r>
    <s v="Loss Incurred"/>
    <s v="month"/>
    <s v="cumulative"/>
    <s v="Synthetic"/>
    <s v="Portfolio"/>
    <s v="Auto"/>
    <x v="29"/>
    <x v="9"/>
    <n v="402980.04676750302"/>
  </r>
  <r>
    <s v="Loss Incurred"/>
    <s v="month"/>
    <s v="cumulative"/>
    <s v="Synthetic"/>
    <s v="Portfolio"/>
    <s v="Auto"/>
    <x v="29"/>
    <x v="10"/>
    <n v="455428.65424917499"/>
  </r>
  <r>
    <s v="Loss Incurred"/>
    <s v="month"/>
    <s v="cumulative"/>
    <s v="Synthetic"/>
    <s v="Portfolio"/>
    <s v="Auto"/>
    <x v="29"/>
    <x v="11"/>
    <n v="506799.00779119099"/>
  </r>
  <r>
    <s v="Loss Incurred"/>
    <s v="month"/>
    <s v="cumulative"/>
    <s v="Synthetic"/>
    <s v="Portfolio"/>
    <s v="Auto"/>
    <x v="29"/>
    <x v="12"/>
    <n v="555606.42690540501"/>
  </r>
  <r>
    <s v="Loss Incurred"/>
    <s v="month"/>
    <s v="cumulative"/>
    <s v="Synthetic"/>
    <s v="Portfolio"/>
    <s v="Auto"/>
    <x v="29"/>
    <x v="13"/>
    <n v="600657.30159935099"/>
  </r>
  <r>
    <s v="Loss Incurred"/>
    <s v="month"/>
    <s v="cumulative"/>
    <s v="Synthetic"/>
    <s v="Portfolio"/>
    <s v="Auto"/>
    <x v="29"/>
    <x v="14"/>
    <n v="641144.55388538796"/>
  </r>
  <r>
    <s v="Loss Incurred"/>
    <s v="month"/>
    <s v="cumulative"/>
    <s v="Synthetic"/>
    <s v="Portfolio"/>
    <s v="Auto"/>
    <x v="29"/>
    <x v="15"/>
    <n v="676666.14156434196"/>
  </r>
  <r>
    <s v="Loss Incurred"/>
    <s v="month"/>
    <s v="cumulative"/>
    <s v="Synthetic"/>
    <s v="Portfolio"/>
    <s v="Auto"/>
    <x v="29"/>
    <x v="16"/>
    <n v="707179.67937279399"/>
  </r>
  <r>
    <s v="Loss Incurred"/>
    <s v="month"/>
    <s v="cumulative"/>
    <s v="Synthetic"/>
    <s v="Portfolio"/>
    <s v="Auto"/>
    <x v="29"/>
    <x v="17"/>
    <n v="732919.20869376999"/>
  </r>
  <r>
    <s v="Loss Incurred"/>
    <s v="month"/>
    <s v="cumulative"/>
    <s v="Synthetic"/>
    <s v="Portfolio"/>
    <s v="Auto"/>
    <x v="29"/>
    <x v="18"/>
    <n v="754300.88877121406"/>
  </r>
  <r>
    <s v="Loss Incurred"/>
    <s v="month"/>
    <s v="cumulative"/>
    <s v="Synthetic"/>
    <s v="Portfolio"/>
    <s v="Auto"/>
    <x v="29"/>
    <x v="19"/>
    <n v="771837.18199949199"/>
  </r>
  <r>
    <s v="Loss Incurred"/>
    <s v="month"/>
    <s v="cumulative"/>
    <s v="Synthetic"/>
    <s v="Portfolio"/>
    <s v="Auto"/>
    <x v="29"/>
    <x v="20"/>
    <n v="786069.66239650105"/>
  </r>
  <r>
    <s v="Loss Incurred"/>
    <s v="month"/>
    <s v="cumulative"/>
    <s v="Synthetic"/>
    <s v="Portfolio"/>
    <s v="Auto"/>
    <x v="29"/>
    <x v="21"/>
    <n v="797522.79750739504"/>
  </r>
  <r>
    <s v="Loss Incurred"/>
    <s v="month"/>
    <s v="cumulative"/>
    <s v="Synthetic"/>
    <s v="Portfolio"/>
    <s v="Auto"/>
    <x v="29"/>
    <x v="22"/>
    <n v="806676.33670348895"/>
  </r>
  <r>
    <s v="Loss Incurred"/>
    <s v="month"/>
    <s v="cumulative"/>
    <s v="Synthetic"/>
    <s v="Portfolio"/>
    <s v="Auto"/>
    <x v="29"/>
    <x v="23"/>
    <n v="813951.97499523498"/>
  </r>
  <r>
    <s v="Loss Incurred"/>
    <s v="month"/>
    <s v="cumulative"/>
    <s v="Synthetic"/>
    <s v="Portfolio"/>
    <s v="Auto"/>
    <x v="29"/>
    <x v="24"/>
    <n v="819709.79770359199"/>
  </r>
  <r>
    <s v="Loss Incurred"/>
    <s v="month"/>
    <s v="cumulative"/>
    <s v="Synthetic"/>
    <s v="Portfolio"/>
    <s v="Auto"/>
    <x v="29"/>
    <x v="25"/>
    <n v="824250.73210379295"/>
  </r>
  <r>
    <s v="Loss Incurred"/>
    <s v="month"/>
    <s v="cumulative"/>
    <s v="Synthetic"/>
    <s v="Portfolio"/>
    <s v="Auto"/>
    <x v="29"/>
    <x v="26"/>
    <n v="827822.21486380603"/>
  </r>
  <r>
    <s v="Loss Incurred"/>
    <s v="month"/>
    <s v="cumulative"/>
    <s v="Synthetic"/>
    <s v="Portfolio"/>
    <s v="Auto"/>
    <x v="29"/>
    <x v="27"/>
    <n v="830625.19937913399"/>
  </r>
  <r>
    <s v="Loss Incurred"/>
    <s v="month"/>
    <s v="cumulative"/>
    <s v="Synthetic"/>
    <s v="Portfolio"/>
    <s v="Auto"/>
    <x v="29"/>
    <x v="28"/>
    <n v="832821.34862644505"/>
  </r>
  <r>
    <s v="Loss Incurred"/>
    <s v="month"/>
    <s v="cumulative"/>
    <s v="Synthetic"/>
    <s v="Portfolio"/>
    <s v="Auto"/>
    <x v="29"/>
    <x v="29"/>
    <n v="834539.77198203199"/>
  </r>
  <r>
    <s v="Loss Incurred"/>
    <s v="month"/>
    <s v="cumulative"/>
    <s v="Synthetic"/>
    <s v="Portfolio"/>
    <s v="Auto"/>
    <x v="29"/>
    <x v="30"/>
    <n v="835883.00138634106"/>
  </r>
  <r>
    <s v="Loss Incurred"/>
    <s v="month"/>
    <s v="cumulative"/>
    <s v="Synthetic"/>
    <s v="Portfolio"/>
    <s v="Auto"/>
    <x v="30"/>
    <x v="0"/>
    <n v="49215.321146681599"/>
  </r>
  <r>
    <s v="Loss Incurred"/>
    <s v="month"/>
    <s v="cumulative"/>
    <s v="Synthetic"/>
    <s v="Portfolio"/>
    <s v="Auto"/>
    <x v="30"/>
    <x v="1"/>
    <n v="60983.385209962398"/>
  </r>
  <r>
    <s v="Loss Incurred"/>
    <s v="month"/>
    <s v="cumulative"/>
    <s v="Synthetic"/>
    <s v="Portfolio"/>
    <s v="Auto"/>
    <x v="30"/>
    <x v="2"/>
    <n v="74938.605140960004"/>
  </r>
  <r>
    <s v="Loss Incurred"/>
    <s v="month"/>
    <s v="cumulative"/>
    <s v="Synthetic"/>
    <s v="Portfolio"/>
    <s v="Auto"/>
    <x v="30"/>
    <x v="3"/>
    <n v="91190.369272703203"/>
  </r>
  <r>
    <s v="Loss Incurred"/>
    <s v="month"/>
    <s v="cumulative"/>
    <s v="Synthetic"/>
    <s v="Portfolio"/>
    <s v="Auto"/>
    <x v="30"/>
    <x v="4"/>
    <n v="109722.069962031"/>
  </r>
  <r>
    <s v="Loss Incurred"/>
    <s v="month"/>
    <s v="cumulative"/>
    <s v="Synthetic"/>
    <s v="Portfolio"/>
    <s v="Auto"/>
    <x v="30"/>
    <x v="5"/>
    <n v="130352.71255147499"/>
  </r>
  <r>
    <s v="Loss Incurred"/>
    <s v="month"/>
    <s v="cumulative"/>
    <s v="Synthetic"/>
    <s v="Portfolio"/>
    <s v="Auto"/>
    <x v="30"/>
    <x v="6"/>
    <n v="152715.640262114"/>
  </r>
  <r>
    <s v="Loss Incurred"/>
    <s v="month"/>
    <s v="cumulative"/>
    <s v="Synthetic"/>
    <s v="Portfolio"/>
    <s v="Auto"/>
    <x v="30"/>
    <x v="7"/>
    <n v="176266.37367132699"/>
  </r>
  <r>
    <s v="Loss Incurred"/>
    <s v="month"/>
    <s v="cumulative"/>
    <s v="Synthetic"/>
    <s v="Portfolio"/>
    <s v="Auto"/>
    <x v="30"/>
    <x v="8"/>
    <n v="200325.73178211099"/>
  </r>
  <r>
    <s v="Loss Incurred"/>
    <s v="month"/>
    <s v="cumulative"/>
    <s v="Synthetic"/>
    <s v="Portfolio"/>
    <s v="Auto"/>
    <x v="30"/>
    <x v="9"/>
    <n v="224153.690539712"/>
  </r>
  <r>
    <s v="Loss Incurred"/>
    <s v="month"/>
    <s v="cumulative"/>
    <s v="Synthetic"/>
    <s v="Portfolio"/>
    <s v="Auto"/>
    <x v="30"/>
    <x v="10"/>
    <n v="247038.14123418799"/>
  </r>
  <r>
    <s v="Loss Incurred"/>
    <s v="month"/>
    <s v="cumulative"/>
    <s v="Synthetic"/>
    <s v="Portfolio"/>
    <s v="Auto"/>
    <x v="30"/>
    <x v="11"/>
    <n v="268376.73754617799"/>
  </r>
  <r>
    <s v="Loss Incurred"/>
    <s v="month"/>
    <s v="cumulative"/>
    <s v="Synthetic"/>
    <s v="Portfolio"/>
    <s v="Auto"/>
    <x v="30"/>
    <x v="12"/>
    <n v="287732.82739118399"/>
  </r>
  <r>
    <s v="Loss Incurred"/>
    <s v="month"/>
    <s v="cumulative"/>
    <s v="Synthetic"/>
    <s v="Portfolio"/>
    <s v="Auto"/>
    <x v="30"/>
    <x v="13"/>
    <n v="304856.40320823999"/>
  </r>
  <r>
    <s v="Loss Incurred"/>
    <s v="month"/>
    <s v="cumulative"/>
    <s v="Synthetic"/>
    <s v="Portfolio"/>
    <s v="Auto"/>
    <x v="30"/>
    <x v="14"/>
    <n v="319672.603676926"/>
  </r>
  <r>
    <s v="Loss Incurred"/>
    <s v="month"/>
    <s v="cumulative"/>
    <s v="Synthetic"/>
    <s v="Portfolio"/>
    <s v="Auto"/>
    <x v="30"/>
    <x v="15"/>
    <n v="332248.25875861797"/>
  </r>
  <r>
    <s v="Loss Incurred"/>
    <s v="month"/>
    <s v="cumulative"/>
    <s v="Synthetic"/>
    <s v="Portfolio"/>
    <s v="Auto"/>
    <x v="30"/>
    <x v="16"/>
    <n v="342749.19500876201"/>
  </r>
  <r>
    <s v="Loss Incurred"/>
    <s v="month"/>
    <s v="cumulative"/>
    <s v="Synthetic"/>
    <s v="Portfolio"/>
    <s v="Auto"/>
    <x v="30"/>
    <x v="17"/>
    <n v="351398.71193998301"/>
  </r>
  <r>
    <s v="Loss Incurred"/>
    <s v="month"/>
    <s v="cumulative"/>
    <s v="Synthetic"/>
    <s v="Portfolio"/>
    <s v="Auto"/>
    <x v="30"/>
    <x v="18"/>
    <n v="358443.410094972"/>
  </r>
  <r>
    <s v="Loss Incurred"/>
    <s v="month"/>
    <s v="cumulative"/>
    <s v="Synthetic"/>
    <s v="Portfolio"/>
    <s v="Auto"/>
    <x v="30"/>
    <x v="19"/>
    <n v="364128.57897562499"/>
  </r>
  <r>
    <s v="Loss Incurred"/>
    <s v="month"/>
    <s v="cumulative"/>
    <s v="Synthetic"/>
    <s v="Portfolio"/>
    <s v="Auto"/>
    <x v="30"/>
    <x v="20"/>
    <n v="368682.67176770302"/>
  </r>
  <r>
    <s v="Loss Incurred"/>
    <s v="month"/>
    <s v="cumulative"/>
    <s v="Synthetic"/>
    <s v="Portfolio"/>
    <s v="Auto"/>
    <x v="30"/>
    <x v="21"/>
    <n v="372309.083581327"/>
  </r>
  <r>
    <s v="Loss Incurred"/>
    <s v="month"/>
    <s v="cumulative"/>
    <s v="Synthetic"/>
    <s v="Portfolio"/>
    <s v="Auto"/>
    <x v="30"/>
    <x v="22"/>
    <n v="375183.13198980101"/>
  </r>
  <r>
    <s v="Loss Incurred"/>
    <s v="month"/>
    <s v="cumulative"/>
    <s v="Synthetic"/>
    <s v="Portfolio"/>
    <s v="Auto"/>
    <x v="30"/>
    <x v="23"/>
    <n v="377452.36439236102"/>
  </r>
  <r>
    <s v="Loss Incurred"/>
    <s v="month"/>
    <s v="cumulative"/>
    <s v="Synthetic"/>
    <s v="Portfolio"/>
    <s v="Auto"/>
    <x v="30"/>
    <x v="24"/>
    <n v="379238.74812621198"/>
  </r>
  <r>
    <s v="Loss Incurred"/>
    <s v="month"/>
    <s v="cumulative"/>
    <s v="Synthetic"/>
    <s v="Portfolio"/>
    <s v="Auto"/>
    <x v="30"/>
    <x v="25"/>
    <n v="380641.740775885"/>
  </r>
  <r>
    <s v="Loss Incurred"/>
    <s v="month"/>
    <s v="cumulative"/>
    <s v="Synthetic"/>
    <s v="Portfolio"/>
    <s v="Auto"/>
    <x v="30"/>
    <x v="26"/>
    <n v="381741.60370560799"/>
  </r>
  <r>
    <s v="Loss Incurred"/>
    <s v="month"/>
    <s v="cumulative"/>
    <s v="Synthetic"/>
    <s v="Portfolio"/>
    <s v="Auto"/>
    <x v="30"/>
    <x v="27"/>
    <n v="382602.59039888502"/>
  </r>
  <r>
    <s v="Loss Incurred"/>
    <s v="month"/>
    <s v="cumulative"/>
    <s v="Synthetic"/>
    <s v="Portfolio"/>
    <s v="Auto"/>
    <x v="30"/>
    <x v="28"/>
    <n v="383275.82239704201"/>
  </r>
  <r>
    <s v="Loss Incurred"/>
    <s v="month"/>
    <s v="cumulative"/>
    <s v="Synthetic"/>
    <s v="Portfolio"/>
    <s v="Auto"/>
    <x v="30"/>
    <x v="29"/>
    <n v="383801.77935732802"/>
  </r>
  <r>
    <s v="Loss Incurred"/>
    <s v="month"/>
    <s v="cumulative"/>
    <s v="Synthetic"/>
    <s v="Portfolio"/>
    <s v="Auto"/>
    <x v="31"/>
    <x v="0"/>
    <n v="78134.465035063899"/>
  </r>
  <r>
    <s v="Loss Incurred"/>
    <s v="month"/>
    <s v="cumulative"/>
    <s v="Synthetic"/>
    <s v="Portfolio"/>
    <s v="Auto"/>
    <x v="31"/>
    <x v="1"/>
    <n v="97212.071315075096"/>
  </r>
  <r>
    <s v="Loss Incurred"/>
    <s v="month"/>
    <s v="cumulative"/>
    <s v="Synthetic"/>
    <s v="Portfolio"/>
    <s v="Auto"/>
    <x v="31"/>
    <x v="2"/>
    <n v="120037.864553127"/>
  </r>
  <r>
    <s v="Loss Incurred"/>
    <s v="month"/>
    <s v="cumulative"/>
    <s v="Synthetic"/>
    <s v="Portfolio"/>
    <s v="Auto"/>
    <x v="31"/>
    <x v="3"/>
    <n v="146901.00848025701"/>
  </r>
  <r>
    <s v="Loss Incurred"/>
    <s v="month"/>
    <s v="cumulative"/>
    <s v="Synthetic"/>
    <s v="Portfolio"/>
    <s v="Auto"/>
    <x v="31"/>
    <x v="4"/>
    <n v="177908.069574119"/>
  </r>
  <r>
    <s v="Loss Incurred"/>
    <s v="month"/>
    <s v="cumulative"/>
    <s v="Synthetic"/>
    <s v="Portfolio"/>
    <s v="Auto"/>
    <x v="31"/>
    <x v="5"/>
    <n v="212906.746871059"/>
  </r>
  <r>
    <s v="Loss Incurred"/>
    <s v="month"/>
    <s v="cumulative"/>
    <s v="Synthetic"/>
    <s v="Portfolio"/>
    <s v="Auto"/>
    <x v="31"/>
    <x v="6"/>
    <n v="251427.538879534"/>
  </r>
  <r>
    <s v="Loss Incurred"/>
    <s v="month"/>
    <s v="cumulative"/>
    <s v="Synthetic"/>
    <s v="Portfolio"/>
    <s v="Auto"/>
    <x v="31"/>
    <x v="7"/>
    <n v="292666.219360727"/>
  </r>
  <r>
    <s v="Loss Incurred"/>
    <s v="month"/>
    <s v="cumulative"/>
    <s v="Synthetic"/>
    <s v="Portfolio"/>
    <s v="Auto"/>
    <x v="31"/>
    <x v="8"/>
    <n v="335525.38128083001"/>
  </r>
  <r>
    <s v="Loss Incurred"/>
    <s v="month"/>
    <s v="cumulative"/>
    <s v="Synthetic"/>
    <s v="Portfolio"/>
    <s v="Auto"/>
    <x v="31"/>
    <x v="9"/>
    <n v="378718.434220316"/>
  </r>
  <r>
    <s v="Loss Incurred"/>
    <s v="month"/>
    <s v="cumulative"/>
    <s v="Synthetic"/>
    <s v="Portfolio"/>
    <s v="Auto"/>
    <x v="31"/>
    <x v="10"/>
    <n v="420918.47718299797"/>
  </r>
  <r>
    <s v="Loss Incurred"/>
    <s v="month"/>
    <s v="cumulative"/>
    <s v="Synthetic"/>
    <s v="Portfolio"/>
    <s v="Auto"/>
    <x v="31"/>
    <x v="11"/>
    <n v="460917.16150218801"/>
  </r>
  <r>
    <s v="Loss Incurred"/>
    <s v="month"/>
    <s v="cumulative"/>
    <s v="Synthetic"/>
    <s v="Portfolio"/>
    <s v="Auto"/>
    <x v="31"/>
    <x v="12"/>
    <n v="497754.595763135"/>
  </r>
  <r>
    <s v="Loss Incurred"/>
    <s v="month"/>
    <s v="cumulative"/>
    <s v="Synthetic"/>
    <s v="Portfolio"/>
    <s v="Auto"/>
    <x v="31"/>
    <x v="13"/>
    <n v="530792.91878684598"/>
  </r>
  <r>
    <s v="Loss Incurred"/>
    <s v="month"/>
    <s v="cumulative"/>
    <s v="Synthetic"/>
    <s v="Portfolio"/>
    <s v="Auto"/>
    <x v="31"/>
    <x v="14"/>
    <n v="559726.69486616005"/>
  </r>
  <r>
    <s v="Loss Incurred"/>
    <s v="month"/>
    <s v="cumulative"/>
    <s v="Synthetic"/>
    <s v="Portfolio"/>
    <s v="Auto"/>
    <x v="31"/>
    <x v="15"/>
    <n v="584542.14778979903"/>
  </r>
  <r>
    <s v="Loss Incurred"/>
    <s v="month"/>
    <s v="cumulative"/>
    <s v="Synthetic"/>
    <s v="Portfolio"/>
    <s v="Auto"/>
    <x v="31"/>
    <x v="16"/>
    <n v="605447.07955504698"/>
  </r>
  <r>
    <s v="Loss Incurred"/>
    <s v="month"/>
    <s v="cumulative"/>
    <s v="Synthetic"/>
    <s v="Portfolio"/>
    <s v="Auto"/>
    <x v="31"/>
    <x v="17"/>
    <n v="622793.23316804098"/>
  </r>
  <r>
    <s v="Loss Incurred"/>
    <s v="month"/>
    <s v="cumulative"/>
    <s v="Synthetic"/>
    <s v="Portfolio"/>
    <s v="Auto"/>
    <x v="31"/>
    <x v="18"/>
    <n v="637006.61158657202"/>
  </r>
  <r>
    <s v="Loss Incurred"/>
    <s v="month"/>
    <s v="cumulative"/>
    <s v="Synthetic"/>
    <s v="Portfolio"/>
    <s v="Auto"/>
    <x v="31"/>
    <x v="19"/>
    <n v="648533.50374912703"/>
  </r>
  <r>
    <s v="Loss Incurred"/>
    <s v="month"/>
    <s v="cumulative"/>
    <s v="Synthetic"/>
    <s v="Portfolio"/>
    <s v="Auto"/>
    <x v="31"/>
    <x v="20"/>
    <n v="657803.74445849005"/>
  </r>
  <r>
    <s v="Loss Incurred"/>
    <s v="month"/>
    <s v="cumulative"/>
    <s v="Synthetic"/>
    <s v="Portfolio"/>
    <s v="Auto"/>
    <x v="31"/>
    <x v="21"/>
    <n v="665209.05242356297"/>
  </r>
  <r>
    <s v="Loss Incurred"/>
    <s v="month"/>
    <s v="cumulative"/>
    <s v="Synthetic"/>
    <s v="Portfolio"/>
    <s v="Auto"/>
    <x v="31"/>
    <x v="22"/>
    <n v="671092.82336419099"/>
  </r>
  <r>
    <s v="Loss Incurred"/>
    <s v="month"/>
    <s v="cumulative"/>
    <s v="Synthetic"/>
    <s v="Portfolio"/>
    <s v="Auto"/>
    <x v="31"/>
    <x v="23"/>
    <n v="675747.70416957396"/>
  </r>
  <r>
    <s v="Loss Incurred"/>
    <s v="month"/>
    <s v="cumulative"/>
    <s v="Synthetic"/>
    <s v="Portfolio"/>
    <s v="Auto"/>
    <x v="31"/>
    <x v="24"/>
    <n v="679417.90082341596"/>
  </r>
  <r>
    <s v="Loss Incurred"/>
    <s v="month"/>
    <s v="cumulative"/>
    <s v="Synthetic"/>
    <s v="Portfolio"/>
    <s v="Auto"/>
    <x v="31"/>
    <x v="25"/>
    <n v="682303.98533125303"/>
  </r>
  <r>
    <s v="Loss Incurred"/>
    <s v="month"/>
    <s v="cumulative"/>
    <s v="Synthetic"/>
    <s v="Portfolio"/>
    <s v="Auto"/>
    <x v="31"/>
    <x v="26"/>
    <n v="684568.71037625102"/>
  </r>
  <r>
    <s v="Loss Incurred"/>
    <s v="month"/>
    <s v="cumulative"/>
    <s v="Synthetic"/>
    <s v="Portfolio"/>
    <s v="Auto"/>
    <x v="31"/>
    <x v="27"/>
    <n v="686342.92074468604"/>
  </r>
  <r>
    <s v="Loss Incurred"/>
    <s v="month"/>
    <s v="cumulative"/>
    <s v="Synthetic"/>
    <s v="Portfolio"/>
    <s v="Auto"/>
    <x v="31"/>
    <x v="28"/>
    <n v="687731.06016173004"/>
  </r>
  <r>
    <s v="Loss Incurred"/>
    <s v="month"/>
    <s v="cumulative"/>
    <s v="Synthetic"/>
    <s v="Portfolio"/>
    <s v="Auto"/>
    <x v="32"/>
    <x v="0"/>
    <n v="83895.286641601997"/>
  </r>
  <r>
    <s v="Loss Incurred"/>
    <s v="month"/>
    <s v="cumulative"/>
    <s v="Synthetic"/>
    <s v="Portfolio"/>
    <s v="Auto"/>
    <x v="32"/>
    <x v="1"/>
    <n v="104036.826678556"/>
  </r>
  <r>
    <s v="Loss Incurred"/>
    <s v="month"/>
    <s v="cumulative"/>
    <s v="Synthetic"/>
    <s v="Portfolio"/>
    <s v="Auto"/>
    <x v="32"/>
    <x v="2"/>
    <n v="127962.502637856"/>
  </r>
  <r>
    <s v="Loss Incurred"/>
    <s v="month"/>
    <s v="cumulative"/>
    <s v="Synthetic"/>
    <s v="Portfolio"/>
    <s v="Auto"/>
    <x v="32"/>
    <x v="3"/>
    <n v="155881.36355482499"/>
  </r>
  <r>
    <s v="Loss Incurred"/>
    <s v="month"/>
    <s v="cumulative"/>
    <s v="Synthetic"/>
    <s v="Portfolio"/>
    <s v="Auto"/>
    <x v="32"/>
    <x v="4"/>
    <n v="187790.49262474399"/>
  </r>
  <r>
    <s v="Loss Incurred"/>
    <s v="month"/>
    <s v="cumulative"/>
    <s v="Synthetic"/>
    <s v="Portfolio"/>
    <s v="Auto"/>
    <x v="32"/>
    <x v="5"/>
    <n v="223406.27622018199"/>
  </r>
  <r>
    <s v="Loss Incurred"/>
    <s v="month"/>
    <s v="cumulative"/>
    <s v="Synthetic"/>
    <s v="Portfolio"/>
    <s v="Auto"/>
    <x v="32"/>
    <x v="6"/>
    <n v="262123.18952293499"/>
  </r>
  <r>
    <s v="Loss Incurred"/>
    <s v="month"/>
    <s v="cumulative"/>
    <s v="Synthetic"/>
    <s v="Portfolio"/>
    <s v="Auto"/>
    <x v="32"/>
    <x v="7"/>
    <n v="303021.47952790698"/>
  </r>
  <r>
    <s v="Loss Incurred"/>
    <s v="month"/>
    <s v="cumulative"/>
    <s v="Synthetic"/>
    <s v="Portfolio"/>
    <s v="Auto"/>
    <x v="32"/>
    <x v="8"/>
    <n v="344936.01172604802"/>
  </r>
  <r>
    <s v="Loss Incurred"/>
    <s v="month"/>
    <s v="cumulative"/>
    <s v="Synthetic"/>
    <s v="Portfolio"/>
    <s v="Auto"/>
    <x v="32"/>
    <x v="9"/>
    <n v="386580.50023555901"/>
  </r>
  <r>
    <s v="Loss Incurred"/>
    <s v="month"/>
    <s v="cumulative"/>
    <s v="Synthetic"/>
    <s v="Portfolio"/>
    <s v="Auto"/>
    <x v="32"/>
    <x v="10"/>
    <n v="426701.27538681502"/>
  </r>
  <r>
    <s v="Loss Incurred"/>
    <s v="month"/>
    <s v="cumulative"/>
    <s v="Synthetic"/>
    <s v="Portfolio"/>
    <s v="Auto"/>
    <x v="32"/>
    <x v="11"/>
    <n v="464222.96364122699"/>
  </r>
  <r>
    <s v="Loss Incurred"/>
    <s v="month"/>
    <s v="cumulative"/>
    <s v="Synthetic"/>
    <s v="Portfolio"/>
    <s v="Auto"/>
    <x v="32"/>
    <x v="12"/>
    <n v="498351.74597638298"/>
  </r>
  <r>
    <s v="Loss Incurred"/>
    <s v="month"/>
    <s v="cumulative"/>
    <s v="Synthetic"/>
    <s v="Portfolio"/>
    <s v="Auto"/>
    <x v="32"/>
    <x v="13"/>
    <n v="528618.28295877995"/>
  </r>
  <r>
    <s v="Loss Incurred"/>
    <s v="month"/>
    <s v="cumulative"/>
    <s v="Synthetic"/>
    <s v="Portfolio"/>
    <s v="Auto"/>
    <x v="32"/>
    <x v="14"/>
    <n v="554862.80965991598"/>
  </r>
  <r>
    <s v="Loss Incurred"/>
    <s v="month"/>
    <s v="cumulative"/>
    <s v="Synthetic"/>
    <s v="Portfolio"/>
    <s v="Auto"/>
    <x v="32"/>
    <x v="15"/>
    <n v="577179.71675993199"/>
  </r>
  <r>
    <s v="Loss Incurred"/>
    <s v="month"/>
    <s v="cumulative"/>
    <s v="Synthetic"/>
    <s v="Portfolio"/>
    <s v="Auto"/>
    <x v="32"/>
    <x v="16"/>
    <n v="595843.82353115501"/>
  </r>
  <r>
    <s v="Loss Incurred"/>
    <s v="month"/>
    <s v="cumulative"/>
    <s v="Synthetic"/>
    <s v="Portfolio"/>
    <s v="Auto"/>
    <x v="32"/>
    <x v="17"/>
    <n v="611237.14239864296"/>
  </r>
  <r>
    <s v="Loss Incurred"/>
    <s v="month"/>
    <s v="cumulative"/>
    <s v="Synthetic"/>
    <s v="Portfolio"/>
    <s v="Auto"/>
    <x v="32"/>
    <x v="18"/>
    <n v="623787.69967956597"/>
  </r>
  <r>
    <s v="Loss Incurred"/>
    <s v="month"/>
    <s v="cumulative"/>
    <s v="Synthetic"/>
    <s v="Portfolio"/>
    <s v="Auto"/>
    <x v="32"/>
    <x v="19"/>
    <n v="633924.88660185004"/>
  </r>
  <r>
    <s v="Loss Incurred"/>
    <s v="month"/>
    <s v="cumulative"/>
    <s v="Synthetic"/>
    <s v="Portfolio"/>
    <s v="Auto"/>
    <x v="32"/>
    <x v="20"/>
    <n v="642050.88014801999"/>
  </r>
  <r>
    <s v="Loss Incurred"/>
    <s v="month"/>
    <s v="cumulative"/>
    <s v="Synthetic"/>
    <s v="Portfolio"/>
    <s v="Auto"/>
    <x v="32"/>
    <x v="21"/>
    <n v="648525.16621205304"/>
  </r>
  <r>
    <s v="Loss Incurred"/>
    <s v="month"/>
    <s v="cumulative"/>
    <s v="Synthetic"/>
    <s v="Portfolio"/>
    <s v="Auto"/>
    <x v="32"/>
    <x v="22"/>
    <n v="653658.50270350499"/>
  </r>
  <r>
    <s v="Loss Incurred"/>
    <s v="month"/>
    <s v="cumulative"/>
    <s v="Synthetic"/>
    <s v="Portfolio"/>
    <s v="Auto"/>
    <x v="32"/>
    <x v="23"/>
    <n v="657712.98769382096"/>
  </r>
  <r>
    <s v="Loss Incurred"/>
    <s v="month"/>
    <s v="cumulative"/>
    <s v="Synthetic"/>
    <s v="Portfolio"/>
    <s v="Auto"/>
    <x v="32"/>
    <x v="24"/>
    <n v="660905.63257772801"/>
  </r>
  <r>
    <s v="Loss Incurred"/>
    <s v="month"/>
    <s v="cumulative"/>
    <s v="Synthetic"/>
    <s v="Portfolio"/>
    <s v="Auto"/>
    <x v="32"/>
    <x v="25"/>
    <n v="663413.61771515303"/>
  </r>
  <r>
    <s v="Loss Incurred"/>
    <s v="month"/>
    <s v="cumulative"/>
    <s v="Synthetic"/>
    <s v="Portfolio"/>
    <s v="Auto"/>
    <x v="32"/>
    <x v="26"/>
    <n v="665380.06209963001"/>
  </r>
  <r>
    <s v="Loss Incurred"/>
    <s v="month"/>
    <s v="cumulative"/>
    <s v="Synthetic"/>
    <s v="Portfolio"/>
    <s v="Auto"/>
    <x v="32"/>
    <x v="27"/>
    <n v="666919.62402590597"/>
  </r>
  <r>
    <s v="Loss Incurred"/>
    <s v="month"/>
    <s v="cumulative"/>
    <s v="Synthetic"/>
    <s v="Portfolio"/>
    <s v="Auto"/>
    <x v="33"/>
    <x v="0"/>
    <n v="100560.062376444"/>
  </r>
  <r>
    <s v="Loss Incurred"/>
    <s v="month"/>
    <s v="cumulative"/>
    <s v="Synthetic"/>
    <s v="Portfolio"/>
    <s v="Auto"/>
    <x v="33"/>
    <x v="1"/>
    <n v="122731.786380292"/>
  </r>
  <r>
    <s v="Loss Incurred"/>
    <s v="month"/>
    <s v="cumulative"/>
    <s v="Synthetic"/>
    <s v="Portfolio"/>
    <s v="Auto"/>
    <x v="33"/>
    <x v="2"/>
    <n v="148175.23206174999"/>
  </r>
  <r>
    <s v="Loss Incurred"/>
    <s v="month"/>
    <s v="cumulative"/>
    <s v="Synthetic"/>
    <s v="Portfolio"/>
    <s v="Auto"/>
    <x v="33"/>
    <x v="3"/>
    <n v="176704.674781195"/>
  </r>
  <r>
    <s v="Loss Incurred"/>
    <s v="month"/>
    <s v="cumulative"/>
    <s v="Synthetic"/>
    <s v="Portfolio"/>
    <s v="Auto"/>
    <x v="33"/>
    <x v="4"/>
    <n v="207875.42052592401"/>
  </r>
  <r>
    <s v="Loss Incurred"/>
    <s v="month"/>
    <s v="cumulative"/>
    <s v="Synthetic"/>
    <s v="Portfolio"/>
    <s v="Auto"/>
    <x v="33"/>
    <x v="5"/>
    <n v="240981.631070345"/>
  </r>
  <r>
    <s v="Loss Incurred"/>
    <s v="month"/>
    <s v="cumulative"/>
    <s v="Synthetic"/>
    <s v="Portfolio"/>
    <s v="Auto"/>
    <x v="33"/>
    <x v="6"/>
    <n v="275103.14273021102"/>
  </r>
  <r>
    <s v="Loss Incurred"/>
    <s v="month"/>
    <s v="cumulative"/>
    <s v="Synthetic"/>
    <s v="Portfolio"/>
    <s v="Auto"/>
    <x v="33"/>
    <x v="7"/>
    <n v="309199.63262917899"/>
  </r>
  <r>
    <s v="Loss Incurred"/>
    <s v="month"/>
    <s v="cumulative"/>
    <s v="Synthetic"/>
    <s v="Portfolio"/>
    <s v="Auto"/>
    <x v="33"/>
    <x v="8"/>
    <n v="342233.80293148098"/>
  </r>
  <r>
    <s v="Loss Incurred"/>
    <s v="month"/>
    <s v="cumulative"/>
    <s v="Synthetic"/>
    <s v="Portfolio"/>
    <s v="Auto"/>
    <x v="33"/>
    <x v="9"/>
    <n v="373293.814049181"/>
  </r>
  <r>
    <s v="Loss Incurred"/>
    <s v="month"/>
    <s v="cumulative"/>
    <s v="Synthetic"/>
    <s v="Portfolio"/>
    <s v="Auto"/>
    <x v="33"/>
    <x v="10"/>
    <n v="401685.50390736898"/>
  </r>
  <r>
    <s v="Loss Incurred"/>
    <s v="month"/>
    <s v="cumulative"/>
    <s v="Synthetic"/>
    <s v="Portfolio"/>
    <s v="Auto"/>
    <x v="33"/>
    <x v="11"/>
    <n v="426976.80127819697"/>
  </r>
  <r>
    <s v="Loss Incurred"/>
    <s v="month"/>
    <s v="cumulative"/>
    <s v="Synthetic"/>
    <s v="Portfolio"/>
    <s v="Auto"/>
    <x v="33"/>
    <x v="12"/>
    <n v="448993.456429085"/>
  </r>
  <r>
    <s v="Loss Incurred"/>
    <s v="month"/>
    <s v="cumulative"/>
    <s v="Synthetic"/>
    <s v="Portfolio"/>
    <s v="Auto"/>
    <x v="33"/>
    <x v="13"/>
    <n v="467778.56716506003"/>
  </r>
  <r>
    <s v="Loss Incurred"/>
    <s v="month"/>
    <s v="cumulative"/>
    <s v="Synthetic"/>
    <s v="Portfolio"/>
    <s v="Auto"/>
    <x v="33"/>
    <x v="14"/>
    <n v="483533.88022026402"/>
  </r>
  <r>
    <s v="Loss Incurred"/>
    <s v="month"/>
    <s v="cumulative"/>
    <s v="Synthetic"/>
    <s v="Portfolio"/>
    <s v="Auto"/>
    <x v="33"/>
    <x v="15"/>
    <n v="496559.06865735701"/>
  </r>
  <r>
    <s v="Loss Incurred"/>
    <s v="month"/>
    <s v="cumulative"/>
    <s v="Synthetic"/>
    <s v="Portfolio"/>
    <s v="Auto"/>
    <x v="33"/>
    <x v="16"/>
    <n v="507199.57677596598"/>
  </r>
  <r>
    <s v="Loss Incurred"/>
    <s v="month"/>
    <s v="cumulative"/>
    <s v="Synthetic"/>
    <s v="Portfolio"/>
    <s v="Auto"/>
    <x v="33"/>
    <x v="17"/>
    <n v="515807.64305393602"/>
  </r>
  <r>
    <s v="Loss Incurred"/>
    <s v="month"/>
    <s v="cumulative"/>
    <s v="Synthetic"/>
    <s v="Portfolio"/>
    <s v="Auto"/>
    <x v="33"/>
    <x v="18"/>
    <n v="522716.71132303198"/>
  </r>
  <r>
    <s v="Loss Incurred"/>
    <s v="month"/>
    <s v="cumulative"/>
    <s v="Synthetic"/>
    <s v="Portfolio"/>
    <s v="Auto"/>
    <x v="33"/>
    <x v="19"/>
    <n v="528227.05558237399"/>
  </r>
  <r>
    <s v="Loss Incurred"/>
    <s v="month"/>
    <s v="cumulative"/>
    <s v="Synthetic"/>
    <s v="Portfolio"/>
    <s v="Auto"/>
    <x v="33"/>
    <x v="20"/>
    <n v="532599.65413939999"/>
  </r>
  <r>
    <s v="Loss Incurred"/>
    <s v="month"/>
    <s v="cumulative"/>
    <s v="Synthetic"/>
    <s v="Portfolio"/>
    <s v="Auto"/>
    <x v="33"/>
    <x v="21"/>
    <n v="536055.50590657804"/>
  </r>
  <r>
    <s v="Loss Incurred"/>
    <s v="month"/>
    <s v="cumulative"/>
    <s v="Synthetic"/>
    <s v="Portfolio"/>
    <s v="Auto"/>
    <x v="33"/>
    <x v="22"/>
    <n v="538778.14814990899"/>
  </r>
  <r>
    <s v="Loss Incurred"/>
    <s v="month"/>
    <s v="cumulative"/>
    <s v="Synthetic"/>
    <s v="Portfolio"/>
    <s v="Auto"/>
    <x v="33"/>
    <x v="23"/>
    <n v="540917.77703169"/>
  </r>
  <r>
    <s v="Loss Incurred"/>
    <s v="month"/>
    <s v="cumulative"/>
    <s v="Synthetic"/>
    <s v="Portfolio"/>
    <s v="Auto"/>
    <x v="33"/>
    <x v="24"/>
    <n v="542595.929396283"/>
  </r>
  <r>
    <s v="Loss Incurred"/>
    <s v="month"/>
    <s v="cumulative"/>
    <s v="Synthetic"/>
    <s v="Portfolio"/>
    <s v="Auto"/>
    <x v="33"/>
    <x v="25"/>
    <n v="543910.10573056701"/>
  </r>
  <r>
    <s v="Loss Incurred"/>
    <s v="month"/>
    <s v="cumulative"/>
    <s v="Synthetic"/>
    <s v="Portfolio"/>
    <s v="Auto"/>
    <x v="33"/>
    <x v="26"/>
    <n v="544938.00507215003"/>
  </r>
  <r>
    <s v="Loss Incurred"/>
    <s v="month"/>
    <s v="cumulative"/>
    <s v="Synthetic"/>
    <s v="Portfolio"/>
    <s v="Auto"/>
    <x v="34"/>
    <x v="0"/>
    <n v="111456.218223327"/>
  </r>
  <r>
    <s v="Loss Incurred"/>
    <s v="month"/>
    <s v="cumulative"/>
    <s v="Synthetic"/>
    <s v="Portfolio"/>
    <s v="Auto"/>
    <x v="34"/>
    <x v="1"/>
    <n v="137215.95901001201"/>
  </r>
  <r>
    <s v="Loss Incurred"/>
    <s v="month"/>
    <s v="cumulative"/>
    <s v="Synthetic"/>
    <s v="Portfolio"/>
    <s v="Auto"/>
    <x v="34"/>
    <x v="2"/>
    <n v="167335.77923550399"/>
  </r>
  <r>
    <s v="Loss Incurred"/>
    <s v="month"/>
    <s v="cumulative"/>
    <s v="Synthetic"/>
    <s v="Portfolio"/>
    <s v="Auto"/>
    <x v="34"/>
    <x v="3"/>
    <n v="201840.876225874"/>
  </r>
  <r>
    <s v="Loss Incurred"/>
    <s v="month"/>
    <s v="cumulative"/>
    <s v="Synthetic"/>
    <s v="Portfolio"/>
    <s v="Auto"/>
    <x v="34"/>
    <x v="4"/>
    <n v="240455.89499357899"/>
  </r>
  <r>
    <s v="Loss Incurred"/>
    <s v="month"/>
    <s v="cumulative"/>
    <s v="Synthetic"/>
    <s v="Portfolio"/>
    <s v="Auto"/>
    <x v="34"/>
    <x v="5"/>
    <n v="282555.41469425202"/>
  </r>
  <r>
    <s v="Loss Incurred"/>
    <s v="month"/>
    <s v="cumulative"/>
    <s v="Synthetic"/>
    <s v="Portfolio"/>
    <s v="Auto"/>
    <x v="34"/>
    <x v="6"/>
    <n v="327165.80195714597"/>
  </r>
  <r>
    <s v="Loss Incurred"/>
    <s v="month"/>
    <s v="cumulative"/>
    <s v="Synthetic"/>
    <s v="Portfolio"/>
    <s v="Auto"/>
    <x v="34"/>
    <x v="7"/>
    <n v="373033.45531572303"/>
  </r>
  <r>
    <s v="Loss Incurred"/>
    <s v="month"/>
    <s v="cumulative"/>
    <s v="Synthetic"/>
    <s v="Portfolio"/>
    <s v="Auto"/>
    <x v="34"/>
    <x v="8"/>
    <n v="418755.48585113999"/>
  </r>
  <r>
    <s v="Loss Incurred"/>
    <s v="month"/>
    <s v="cumulative"/>
    <s v="Synthetic"/>
    <s v="Portfolio"/>
    <s v="Auto"/>
    <x v="34"/>
    <x v="9"/>
    <n v="462946.60602565802"/>
  </r>
  <r>
    <s v="Loss Incurred"/>
    <s v="month"/>
    <s v="cumulative"/>
    <s v="Synthetic"/>
    <s v="Portfolio"/>
    <s v="Auto"/>
    <x v="34"/>
    <x v="10"/>
    <n v="504401.64987515699"/>
  </r>
  <r>
    <s v="Loss Incurred"/>
    <s v="month"/>
    <s v="cumulative"/>
    <s v="Synthetic"/>
    <s v="Portfolio"/>
    <s v="Auto"/>
    <x v="34"/>
    <x v="11"/>
    <n v="542214.92753358895"/>
  </r>
  <r>
    <s v="Loss Incurred"/>
    <s v="month"/>
    <s v="cumulative"/>
    <s v="Synthetic"/>
    <s v="Portfolio"/>
    <s v="Auto"/>
    <x v="34"/>
    <x v="12"/>
    <n v="575834.47530944797"/>
  </r>
  <r>
    <s v="Loss Incurred"/>
    <s v="month"/>
    <s v="cumulative"/>
    <s v="Synthetic"/>
    <s v="Portfolio"/>
    <s v="Auto"/>
    <x v="34"/>
    <x v="13"/>
    <n v="605051.72135613102"/>
  </r>
  <r>
    <s v="Loss Incurred"/>
    <s v="month"/>
    <s v="cumulative"/>
    <s v="Synthetic"/>
    <s v="Portfolio"/>
    <s v="Auto"/>
    <x v="34"/>
    <x v="14"/>
    <n v="629944.31536822999"/>
  </r>
  <r>
    <s v="Loss Incurred"/>
    <s v="month"/>
    <s v="cumulative"/>
    <s v="Synthetic"/>
    <s v="Portfolio"/>
    <s v="Auto"/>
    <x v="34"/>
    <x v="15"/>
    <n v="650796.38500365196"/>
  </r>
  <r>
    <s v="Loss Incurred"/>
    <s v="month"/>
    <s v="cumulative"/>
    <s v="Synthetic"/>
    <s v="Portfolio"/>
    <s v="Auto"/>
    <x v="34"/>
    <x v="16"/>
    <n v="668017.49828623701"/>
  </r>
  <r>
    <s v="Loss Incurred"/>
    <s v="month"/>
    <s v="cumulative"/>
    <s v="Synthetic"/>
    <s v="Portfolio"/>
    <s v="Auto"/>
    <x v="34"/>
    <x v="17"/>
    <n v="682073.891483124"/>
  </r>
  <r>
    <s v="Loss Incurred"/>
    <s v="month"/>
    <s v="cumulative"/>
    <s v="Synthetic"/>
    <s v="Portfolio"/>
    <s v="Auto"/>
    <x v="34"/>
    <x v="18"/>
    <n v="693437.59305923199"/>
  </r>
  <r>
    <s v="Loss Incurred"/>
    <s v="month"/>
    <s v="cumulative"/>
    <s v="Synthetic"/>
    <s v="Portfolio"/>
    <s v="Auto"/>
    <x v="34"/>
    <x v="19"/>
    <n v="702553.37862307904"/>
  </r>
  <r>
    <s v="Loss Incurred"/>
    <s v="month"/>
    <s v="cumulative"/>
    <s v="Synthetic"/>
    <s v="Portfolio"/>
    <s v="Auto"/>
    <x v="34"/>
    <x v="20"/>
    <n v="709820.48684205604"/>
  </r>
  <r>
    <s v="Loss Incurred"/>
    <s v="month"/>
    <s v="cumulative"/>
    <s v="Synthetic"/>
    <s v="Portfolio"/>
    <s v="Auto"/>
    <x v="34"/>
    <x v="21"/>
    <n v="715585.09733444301"/>
  </r>
  <r>
    <s v="Loss Incurred"/>
    <s v="month"/>
    <s v="cumulative"/>
    <s v="Synthetic"/>
    <s v="Portfolio"/>
    <s v="Auto"/>
    <x v="34"/>
    <x v="22"/>
    <n v="720139.84855234297"/>
  </r>
  <r>
    <s v="Loss Incurred"/>
    <s v="month"/>
    <s v="cumulative"/>
    <s v="Synthetic"/>
    <s v="Portfolio"/>
    <s v="Auto"/>
    <x v="34"/>
    <x v="23"/>
    <n v="723727.45504156"/>
  </r>
  <r>
    <s v="Loss Incurred"/>
    <s v="month"/>
    <s v="cumulative"/>
    <s v="Synthetic"/>
    <s v="Portfolio"/>
    <s v="Auto"/>
    <x v="34"/>
    <x v="24"/>
    <n v="726546.34198401996"/>
  </r>
  <r>
    <s v="Loss Incurred"/>
    <s v="month"/>
    <s v="cumulative"/>
    <s v="Synthetic"/>
    <s v="Portfolio"/>
    <s v="Auto"/>
    <x v="34"/>
    <x v="25"/>
    <n v="728756.949787208"/>
  </r>
  <r>
    <s v="Loss Incurred"/>
    <s v="month"/>
    <s v="cumulative"/>
    <s v="Synthetic"/>
    <s v="Portfolio"/>
    <s v="Auto"/>
    <x v="35"/>
    <x v="0"/>
    <n v="43220.151153003397"/>
  </r>
  <r>
    <s v="Loss Incurred"/>
    <s v="month"/>
    <s v="cumulative"/>
    <s v="Synthetic"/>
    <s v="Portfolio"/>
    <s v="Auto"/>
    <x v="35"/>
    <x v="1"/>
    <n v="54324.349317232198"/>
  </r>
  <r>
    <s v="Loss Incurred"/>
    <s v="month"/>
    <s v="cumulative"/>
    <s v="Synthetic"/>
    <s v="Portfolio"/>
    <s v="Auto"/>
    <x v="35"/>
    <x v="2"/>
    <n v="67913.151870786198"/>
  </r>
  <r>
    <s v="Loss Incurred"/>
    <s v="month"/>
    <s v="cumulative"/>
    <s v="Synthetic"/>
    <s v="Portfolio"/>
    <s v="Auto"/>
    <x v="35"/>
    <x v="3"/>
    <n v="84344.340506177905"/>
  </r>
  <r>
    <s v="Loss Incurred"/>
    <s v="month"/>
    <s v="cumulative"/>
    <s v="Synthetic"/>
    <s v="Portfolio"/>
    <s v="Auto"/>
    <x v="35"/>
    <x v="4"/>
    <n v="103926.89959857499"/>
  </r>
  <r>
    <s v="Loss Incurred"/>
    <s v="month"/>
    <s v="cumulative"/>
    <s v="Synthetic"/>
    <s v="Portfolio"/>
    <s v="Auto"/>
    <x v="35"/>
    <x v="5"/>
    <n v="126866.563754851"/>
  </r>
  <r>
    <s v="Loss Incurred"/>
    <s v="month"/>
    <s v="cumulative"/>
    <s v="Synthetic"/>
    <s v="Portfolio"/>
    <s v="Auto"/>
    <x v="35"/>
    <x v="6"/>
    <n v="153202.68700283201"/>
  </r>
  <r>
    <s v="Loss Incurred"/>
    <s v="month"/>
    <s v="cumulative"/>
    <s v="Synthetic"/>
    <s v="Portfolio"/>
    <s v="Auto"/>
    <x v="35"/>
    <x v="7"/>
    <n v="182747.60123744301"/>
  </r>
  <r>
    <s v="Loss Incurred"/>
    <s v="month"/>
    <s v="cumulative"/>
    <s v="Synthetic"/>
    <s v="Portfolio"/>
    <s v="Auto"/>
    <x v="35"/>
    <x v="8"/>
    <n v="215045.39681019701"/>
  </r>
  <r>
    <s v="Loss Incurred"/>
    <s v="month"/>
    <s v="cumulative"/>
    <s v="Synthetic"/>
    <s v="Portfolio"/>
    <s v="Auto"/>
    <x v="35"/>
    <x v="9"/>
    <n v="249368.740364756"/>
  </r>
  <r>
    <s v="Loss Incurred"/>
    <s v="month"/>
    <s v="cumulative"/>
    <s v="Synthetic"/>
    <s v="Portfolio"/>
    <s v="Auto"/>
    <x v="35"/>
    <x v="10"/>
    <n v="284766.40113561501"/>
  </r>
  <r>
    <s v="Loss Incurred"/>
    <s v="month"/>
    <s v="cumulative"/>
    <s v="Synthetic"/>
    <s v="Portfolio"/>
    <s v="Auto"/>
    <x v="35"/>
    <x v="11"/>
    <n v="320160.11707375699"/>
  </r>
  <r>
    <s v="Loss Incurred"/>
    <s v="month"/>
    <s v="cumulative"/>
    <s v="Synthetic"/>
    <s v="Portfolio"/>
    <s v="Auto"/>
    <x v="35"/>
    <x v="12"/>
    <n v="354472.10305199499"/>
  </r>
  <r>
    <s v="Loss Incurred"/>
    <s v="month"/>
    <s v="cumulative"/>
    <s v="Synthetic"/>
    <s v="Portfolio"/>
    <s v="Auto"/>
    <x v="35"/>
    <x v="13"/>
    <n v="386752.440663288"/>
  </r>
  <r>
    <s v="Loss Incurred"/>
    <s v="month"/>
    <s v="cumulative"/>
    <s v="Synthetic"/>
    <s v="Portfolio"/>
    <s v="Auto"/>
    <x v="35"/>
    <x v="14"/>
    <n v="416275.63738217298"/>
  </r>
  <r>
    <s v="Loss Incurred"/>
    <s v="month"/>
    <s v="cumulative"/>
    <s v="Synthetic"/>
    <s v="Portfolio"/>
    <s v="Auto"/>
    <x v="35"/>
    <x v="15"/>
    <n v="442587.77362714597"/>
  </r>
  <r>
    <s v="Loss Incurred"/>
    <s v="month"/>
    <s v="cumulative"/>
    <s v="Synthetic"/>
    <s v="Portfolio"/>
    <s v="Auto"/>
    <x v="35"/>
    <x v="16"/>
    <n v="465502.99038059101"/>
  </r>
  <r>
    <s v="Loss Incurred"/>
    <s v="month"/>
    <s v="cumulative"/>
    <s v="Synthetic"/>
    <s v="Portfolio"/>
    <s v="Auto"/>
    <x v="35"/>
    <x v="17"/>
    <n v="485062.06238840101"/>
  </r>
  <r>
    <s v="Loss Incurred"/>
    <s v="month"/>
    <s v="cumulative"/>
    <s v="Synthetic"/>
    <s v="Portfolio"/>
    <s v="Auto"/>
    <x v="35"/>
    <x v="18"/>
    <n v="501471.683934954"/>
  </r>
  <r>
    <s v="Loss Incurred"/>
    <s v="month"/>
    <s v="cumulative"/>
    <s v="Synthetic"/>
    <s v="Portfolio"/>
    <s v="Auto"/>
    <x v="35"/>
    <x v="19"/>
    <n v="515041.36838987801"/>
  </r>
  <r>
    <s v="Loss Incurred"/>
    <s v="month"/>
    <s v="cumulative"/>
    <s v="Synthetic"/>
    <s v="Portfolio"/>
    <s v="Auto"/>
    <x v="35"/>
    <x v="20"/>
    <n v="526129.082563431"/>
  </r>
  <r>
    <s v="Loss Incurred"/>
    <s v="month"/>
    <s v="cumulative"/>
    <s v="Synthetic"/>
    <s v="Portfolio"/>
    <s v="Auto"/>
    <x v="35"/>
    <x v="21"/>
    <n v="535100.51219165104"/>
  </r>
  <r>
    <s v="Loss Incurred"/>
    <s v="month"/>
    <s v="cumulative"/>
    <s v="Synthetic"/>
    <s v="Portfolio"/>
    <s v="Auto"/>
    <x v="35"/>
    <x v="22"/>
    <n v="542302.247074213"/>
  </r>
  <r>
    <s v="Loss Incurred"/>
    <s v="month"/>
    <s v="cumulative"/>
    <s v="Synthetic"/>
    <s v="Portfolio"/>
    <s v="Auto"/>
    <x v="35"/>
    <x v="23"/>
    <n v="548046.66036198905"/>
  </r>
  <r>
    <s v="Loss Incurred"/>
    <s v="month"/>
    <s v="cumulative"/>
    <s v="Synthetic"/>
    <s v="Portfolio"/>
    <s v="Auto"/>
    <x v="35"/>
    <x v="24"/>
    <n v="552605.41046758695"/>
  </r>
  <r>
    <s v="Loss Incurred"/>
    <s v="month"/>
    <s v="cumulative"/>
    <s v="Synthetic"/>
    <s v="Portfolio"/>
    <s v="Auto"/>
    <x v="36"/>
    <x v="0"/>
    <n v="161379.78282635999"/>
  </r>
  <r>
    <s v="Loss Incurred"/>
    <s v="month"/>
    <s v="cumulative"/>
    <s v="Synthetic"/>
    <s v="Portfolio"/>
    <s v="Auto"/>
    <x v="36"/>
    <x v="1"/>
    <n v="200418.94727865001"/>
  </r>
  <r>
    <s v="Loss Incurred"/>
    <s v="month"/>
    <s v="cumulative"/>
    <s v="Synthetic"/>
    <s v="Portfolio"/>
    <s v="Auto"/>
    <x v="36"/>
    <x v="2"/>
    <n v="246942.59709311699"/>
  </r>
  <r>
    <s v="Loss Incurred"/>
    <s v="month"/>
    <s v="cumulative"/>
    <s v="Synthetic"/>
    <s v="Portfolio"/>
    <s v="Auto"/>
    <x v="36"/>
    <x v="3"/>
    <n v="301437.92537554202"/>
  </r>
  <r>
    <s v="Loss Incurred"/>
    <s v="month"/>
    <s v="cumulative"/>
    <s v="Synthetic"/>
    <s v="Portfolio"/>
    <s v="Auto"/>
    <x v="36"/>
    <x v="4"/>
    <n v="363996.50072404603"/>
  </r>
  <r>
    <s v="Loss Incurred"/>
    <s v="month"/>
    <s v="cumulative"/>
    <s v="Synthetic"/>
    <s v="Portfolio"/>
    <s v="Auto"/>
    <x v="36"/>
    <x v="5"/>
    <n v="434170.38840654498"/>
  </r>
  <r>
    <s v="Loss Incurred"/>
    <s v="month"/>
    <s v="cumulative"/>
    <s v="Synthetic"/>
    <s v="Portfolio"/>
    <s v="Auto"/>
    <x v="36"/>
    <x v="6"/>
    <n v="510874.56023329601"/>
  </r>
  <r>
    <s v="Loss Incurred"/>
    <s v="month"/>
    <s v="cumulative"/>
    <s v="Synthetic"/>
    <s v="Portfolio"/>
    <s v="Auto"/>
    <x v="36"/>
    <x v="7"/>
    <n v="592379.77304074401"/>
  </r>
  <r>
    <s v="Loss Incurred"/>
    <s v="month"/>
    <s v="cumulative"/>
    <s v="Synthetic"/>
    <s v="Portfolio"/>
    <s v="Auto"/>
    <x v="36"/>
    <x v="8"/>
    <n v="676425.90255333995"/>
  </r>
  <r>
    <s v="Loss Incurred"/>
    <s v="month"/>
    <s v="cumulative"/>
    <s v="Synthetic"/>
    <s v="Portfolio"/>
    <s v="Auto"/>
    <x v="36"/>
    <x v="9"/>
    <n v="760452.32402223197"/>
  </r>
  <r>
    <s v="Loss Incurred"/>
    <s v="month"/>
    <s v="cumulative"/>
    <s v="Synthetic"/>
    <s v="Portfolio"/>
    <s v="Auto"/>
    <x v="36"/>
    <x v="10"/>
    <n v="841900.79535650101"/>
  </r>
  <r>
    <s v="Loss Incurred"/>
    <s v="month"/>
    <s v="cumulative"/>
    <s v="Synthetic"/>
    <s v="Portfolio"/>
    <s v="Auto"/>
    <x v="36"/>
    <x v="11"/>
    <n v="918517.74870451097"/>
  </r>
  <r>
    <s v="Loss Incurred"/>
    <s v="month"/>
    <s v="cumulative"/>
    <s v="Synthetic"/>
    <s v="Portfolio"/>
    <s v="Auto"/>
    <x v="36"/>
    <x v="12"/>
    <n v="988583.137528867"/>
  </r>
  <r>
    <s v="Loss Incurred"/>
    <s v="month"/>
    <s v="cumulative"/>
    <s v="Synthetic"/>
    <s v="Portfolio"/>
    <s v="Auto"/>
    <x v="36"/>
    <x v="13"/>
    <n v="1051021.8758393601"/>
  </r>
  <r>
    <s v="Loss Incurred"/>
    <s v="month"/>
    <s v="cumulative"/>
    <s v="Synthetic"/>
    <s v="Portfolio"/>
    <s v="Auto"/>
    <x v="36"/>
    <x v="14"/>
    <n v="1105395.0669492399"/>
  </r>
  <r>
    <s v="Loss Incurred"/>
    <s v="month"/>
    <s v="cumulative"/>
    <s v="Synthetic"/>
    <s v="Portfolio"/>
    <s v="Auto"/>
    <x v="36"/>
    <x v="15"/>
    <n v="1151801.37724532"/>
  </r>
  <r>
    <s v="Loss Incurred"/>
    <s v="month"/>
    <s v="cumulative"/>
    <s v="Synthetic"/>
    <s v="Portfolio"/>
    <s v="Auto"/>
    <x v="36"/>
    <x v="16"/>
    <n v="1190732.79430498"/>
  </r>
  <r>
    <s v="Loss Incurred"/>
    <s v="month"/>
    <s v="cumulative"/>
    <s v="Synthetic"/>
    <s v="Portfolio"/>
    <s v="Auto"/>
    <x v="36"/>
    <x v="17"/>
    <n v="1222924.8543750001"/>
  </r>
  <r>
    <s v="Loss Incurred"/>
    <s v="month"/>
    <s v="cumulative"/>
    <s v="Synthetic"/>
    <s v="Portfolio"/>
    <s v="Auto"/>
    <x v="36"/>
    <x v="18"/>
    <n v="1249227.68166774"/>
  </r>
  <r>
    <s v="Loss Incurred"/>
    <s v="month"/>
    <s v="cumulative"/>
    <s v="Synthetic"/>
    <s v="Portfolio"/>
    <s v="Auto"/>
    <x v="36"/>
    <x v="19"/>
    <n v="1270509.4116100001"/>
  </r>
  <r>
    <s v="Loss Incurred"/>
    <s v="month"/>
    <s v="cumulative"/>
    <s v="Synthetic"/>
    <s v="Portfolio"/>
    <s v="Auto"/>
    <x v="36"/>
    <x v="20"/>
    <n v="1287592.64983043"/>
  </r>
  <r>
    <s v="Loss Incurred"/>
    <s v="month"/>
    <s v="cumulative"/>
    <s v="Synthetic"/>
    <s v="Portfolio"/>
    <s v="Auto"/>
    <x v="36"/>
    <x v="21"/>
    <n v="1301218.6683672799"/>
  </r>
  <r>
    <s v="Loss Incurred"/>
    <s v="month"/>
    <s v="cumulative"/>
    <s v="Synthetic"/>
    <s v="Portfolio"/>
    <s v="Auto"/>
    <x v="36"/>
    <x v="22"/>
    <n v="1312032.04446235"/>
  </r>
  <r>
    <s v="Loss Incurred"/>
    <s v="month"/>
    <s v="cumulative"/>
    <s v="Synthetic"/>
    <s v="Portfolio"/>
    <s v="Auto"/>
    <x v="36"/>
    <x v="23"/>
    <n v="1320578.80874219"/>
  </r>
  <r>
    <s v="Loss Incurred"/>
    <s v="month"/>
    <s v="cumulative"/>
    <s v="Synthetic"/>
    <s v="Portfolio"/>
    <s v="Auto"/>
    <x v="37"/>
    <x v="0"/>
    <n v="25928.847795645499"/>
  </r>
  <r>
    <s v="Loss Incurred"/>
    <s v="month"/>
    <s v="cumulative"/>
    <s v="Synthetic"/>
    <s v="Portfolio"/>
    <s v="Auto"/>
    <x v="37"/>
    <x v="1"/>
    <n v="32430.1142178312"/>
  </r>
  <r>
    <s v="Loss Incurred"/>
    <s v="month"/>
    <s v="cumulative"/>
    <s v="Synthetic"/>
    <s v="Portfolio"/>
    <s v="Auto"/>
    <x v="37"/>
    <x v="2"/>
    <n v="40299.498794649298"/>
  </r>
  <r>
    <s v="Loss Incurred"/>
    <s v="month"/>
    <s v="cumulative"/>
    <s v="Synthetic"/>
    <s v="Portfolio"/>
    <s v="Auto"/>
    <x v="37"/>
    <x v="3"/>
    <n v="49689.970541286697"/>
  </r>
  <r>
    <s v="Loss Incurred"/>
    <s v="month"/>
    <s v="cumulative"/>
    <s v="Synthetic"/>
    <s v="Portfolio"/>
    <s v="Auto"/>
    <x v="37"/>
    <x v="4"/>
    <n v="60706.640681818601"/>
  </r>
  <r>
    <s v="Loss Incurred"/>
    <s v="month"/>
    <s v="cumulative"/>
    <s v="Synthetic"/>
    <s v="Portfolio"/>
    <s v="Auto"/>
    <x v="37"/>
    <x v="5"/>
    <n v="73376.2597288697"/>
  </r>
  <r>
    <s v="Loss Incurred"/>
    <s v="month"/>
    <s v="cumulative"/>
    <s v="Synthetic"/>
    <s v="Portfolio"/>
    <s v="Auto"/>
    <x v="37"/>
    <x v="6"/>
    <n v="87617.373865869304"/>
  </r>
  <r>
    <s v="Loss Incurred"/>
    <s v="month"/>
    <s v="cumulative"/>
    <s v="Synthetic"/>
    <s v="Portfolio"/>
    <s v="Auto"/>
    <x v="37"/>
    <x v="7"/>
    <n v="103219.19285907201"/>
  </r>
  <r>
    <s v="Loss Incurred"/>
    <s v="month"/>
    <s v="cumulative"/>
    <s v="Synthetic"/>
    <s v="Portfolio"/>
    <s v="Auto"/>
    <x v="37"/>
    <x v="8"/>
    <n v="119838.27043204301"/>
  </r>
  <r>
    <s v="Loss Incurred"/>
    <s v="month"/>
    <s v="cumulative"/>
    <s v="Synthetic"/>
    <s v="Portfolio"/>
    <s v="Auto"/>
    <x v="37"/>
    <x v="9"/>
    <n v="137019.54403382901"/>
  </r>
  <r>
    <s v="Loss Incurred"/>
    <s v="month"/>
    <s v="cumulative"/>
    <s v="Synthetic"/>
    <s v="Portfolio"/>
    <s v="Auto"/>
    <x v="37"/>
    <x v="10"/>
    <n v="154241.72170173199"/>
  </r>
  <r>
    <s v="Loss Incurred"/>
    <s v="month"/>
    <s v="cumulative"/>
    <s v="Synthetic"/>
    <s v="Portfolio"/>
    <s v="Auto"/>
    <x v="37"/>
    <x v="11"/>
    <n v="170978.56690343001"/>
  </r>
  <r>
    <s v="Loss Incurred"/>
    <s v="month"/>
    <s v="cumulative"/>
    <s v="Synthetic"/>
    <s v="Portfolio"/>
    <s v="Auto"/>
    <x v="37"/>
    <x v="12"/>
    <n v="186761.41077806699"/>
  </r>
  <r>
    <s v="Loss Incurred"/>
    <s v="month"/>
    <s v="cumulative"/>
    <s v="Synthetic"/>
    <s v="Portfolio"/>
    <s v="Auto"/>
    <x v="37"/>
    <x v="13"/>
    <n v="201227.72106918599"/>
  </r>
  <r>
    <s v="Loss Incurred"/>
    <s v="month"/>
    <s v="cumulative"/>
    <s v="Synthetic"/>
    <s v="Portfolio"/>
    <s v="Auto"/>
    <x v="37"/>
    <x v="14"/>
    <n v="214146.07340472299"/>
  </r>
  <r>
    <s v="Loss Incurred"/>
    <s v="month"/>
    <s v="cumulative"/>
    <s v="Synthetic"/>
    <s v="Portfolio"/>
    <s v="Auto"/>
    <x v="37"/>
    <x v="15"/>
    <n v="225416.25534129099"/>
  </r>
  <r>
    <s v="Loss Incurred"/>
    <s v="month"/>
    <s v="cumulative"/>
    <s v="Synthetic"/>
    <s v="Portfolio"/>
    <s v="Auto"/>
    <x v="37"/>
    <x v="16"/>
    <n v="235050.28486358101"/>
  </r>
  <r>
    <s v="Loss Incurred"/>
    <s v="month"/>
    <s v="cumulative"/>
    <s v="Synthetic"/>
    <s v="Portfolio"/>
    <s v="Auto"/>
    <x v="37"/>
    <x v="17"/>
    <n v="243143.32073223"/>
  </r>
  <r>
    <s v="Loss Incurred"/>
    <s v="month"/>
    <s v="cumulative"/>
    <s v="Synthetic"/>
    <s v="Portfolio"/>
    <s v="Auto"/>
    <x v="37"/>
    <x v="18"/>
    <n v="249842.845236108"/>
  </r>
  <r>
    <s v="Loss Incurred"/>
    <s v="month"/>
    <s v="cumulative"/>
    <s v="Synthetic"/>
    <s v="Portfolio"/>
    <s v="Auto"/>
    <x v="37"/>
    <x v="19"/>
    <n v="255321.77677308599"/>
  </r>
  <r>
    <s v="Loss Incurred"/>
    <s v="month"/>
    <s v="cumulative"/>
    <s v="Synthetic"/>
    <s v="Portfolio"/>
    <s v="Auto"/>
    <x v="37"/>
    <x v="20"/>
    <n v="259758.11303381101"/>
  </r>
  <r>
    <s v="Loss Incurred"/>
    <s v="month"/>
    <s v="cumulative"/>
    <s v="Synthetic"/>
    <s v="Portfolio"/>
    <s v="Auto"/>
    <x v="37"/>
    <x v="21"/>
    <n v="263321.38614829298"/>
  </r>
  <r>
    <s v="Loss Incurred"/>
    <s v="month"/>
    <s v="cumulative"/>
    <s v="Synthetic"/>
    <s v="Portfolio"/>
    <s v="Auto"/>
    <x v="37"/>
    <x v="22"/>
    <n v="266164.91194398998"/>
  </r>
  <r>
    <s v="Loss Incurred"/>
    <s v="month"/>
    <s v="cumulative"/>
    <s v="Synthetic"/>
    <s v="Portfolio"/>
    <s v="Auto"/>
    <x v="38"/>
    <x v="0"/>
    <n v="33797.927750323797"/>
  </r>
  <r>
    <s v="Loss Incurred"/>
    <s v="month"/>
    <s v="cumulative"/>
    <s v="Synthetic"/>
    <s v="Portfolio"/>
    <s v="Auto"/>
    <x v="38"/>
    <x v="1"/>
    <n v="41944.5229998336"/>
  </r>
  <r>
    <s v="Loss Incurred"/>
    <s v="month"/>
    <s v="cumulative"/>
    <s v="Synthetic"/>
    <s v="Portfolio"/>
    <s v="Auto"/>
    <x v="38"/>
    <x v="2"/>
    <n v="51638.062511107899"/>
  </r>
  <r>
    <s v="Loss Incurred"/>
    <s v="month"/>
    <s v="cumulative"/>
    <s v="Synthetic"/>
    <s v="Portfolio"/>
    <s v="Auto"/>
    <x v="38"/>
    <x v="3"/>
    <n v="62972.005672861596"/>
  </r>
  <r>
    <s v="Loss Incurred"/>
    <s v="month"/>
    <s v="cumulative"/>
    <s v="Synthetic"/>
    <s v="Portfolio"/>
    <s v="Auto"/>
    <x v="38"/>
    <x v="4"/>
    <n v="75955.684099749706"/>
  </r>
  <r>
    <s v="Loss Incurred"/>
    <s v="month"/>
    <s v="cumulative"/>
    <s v="Synthetic"/>
    <s v="Portfolio"/>
    <s v="Auto"/>
    <x v="38"/>
    <x v="5"/>
    <n v="90485.319975942199"/>
  </r>
  <r>
    <s v="Loss Incurred"/>
    <s v="month"/>
    <s v="cumulative"/>
    <s v="Synthetic"/>
    <s v="Portfolio"/>
    <s v="Auto"/>
    <x v="38"/>
    <x v="6"/>
    <n v="106325.42076562499"/>
  </r>
  <r>
    <s v="Loss Incurred"/>
    <s v="month"/>
    <s v="cumulative"/>
    <s v="Synthetic"/>
    <s v="Portfolio"/>
    <s v="Auto"/>
    <x v="38"/>
    <x v="7"/>
    <n v="123109.510742582"/>
  </r>
  <r>
    <s v="Loss Incurred"/>
    <s v="month"/>
    <s v="cumulative"/>
    <s v="Synthetic"/>
    <s v="Portfolio"/>
    <s v="Auto"/>
    <x v="38"/>
    <x v="8"/>
    <n v="140365.843571462"/>
  </r>
  <r>
    <s v="Loss Incurred"/>
    <s v="month"/>
    <s v="cumulative"/>
    <s v="Synthetic"/>
    <s v="Portfolio"/>
    <s v="Auto"/>
    <x v="38"/>
    <x v="9"/>
    <n v="157566.595576224"/>
  </r>
  <r>
    <s v="Loss Incurred"/>
    <s v="month"/>
    <s v="cumulative"/>
    <s v="Synthetic"/>
    <s v="Portfolio"/>
    <s v="Auto"/>
    <x v="38"/>
    <x v="10"/>
    <n v="174190.661070211"/>
  </r>
  <r>
    <s v="Loss Incurred"/>
    <s v="month"/>
    <s v="cumulative"/>
    <s v="Synthetic"/>
    <s v="Portfolio"/>
    <s v="Auto"/>
    <x v="38"/>
    <x v="11"/>
    <n v="189784.78030431"/>
  </r>
  <r>
    <s v="Loss Incurred"/>
    <s v="month"/>
    <s v="cumulative"/>
    <s v="Synthetic"/>
    <s v="Portfolio"/>
    <s v="Auto"/>
    <x v="38"/>
    <x v="12"/>
    <n v="204008.40988132099"/>
  </r>
  <r>
    <s v="Loss Incurred"/>
    <s v="month"/>
    <s v="cumulative"/>
    <s v="Synthetic"/>
    <s v="Portfolio"/>
    <s v="Auto"/>
    <x v="38"/>
    <x v="13"/>
    <n v="216654.09407662501"/>
  </r>
  <r>
    <s v="Loss Incurred"/>
    <s v="month"/>
    <s v="cumulative"/>
    <s v="Synthetic"/>
    <s v="Portfolio"/>
    <s v="Auto"/>
    <x v="38"/>
    <x v="14"/>
    <n v="227643.54464763499"/>
  </r>
  <r>
    <s v="Loss Incurred"/>
    <s v="month"/>
    <s v="cumulative"/>
    <s v="Synthetic"/>
    <s v="Portfolio"/>
    <s v="Auto"/>
    <x v="38"/>
    <x v="15"/>
    <n v="237006.11312681099"/>
  </r>
  <r>
    <s v="Loss Incurred"/>
    <s v="month"/>
    <s v="cumulative"/>
    <s v="Synthetic"/>
    <s v="Portfolio"/>
    <s v="Auto"/>
    <x v="38"/>
    <x v="16"/>
    <n v="244848.78417012299"/>
  </r>
  <r>
    <s v="Loss Incurred"/>
    <s v="month"/>
    <s v="cumulative"/>
    <s v="Synthetic"/>
    <s v="Portfolio"/>
    <s v="Auto"/>
    <x v="38"/>
    <x v="17"/>
    <n v="251325.69201343201"/>
  </r>
  <r>
    <s v="Loss Incurred"/>
    <s v="month"/>
    <s v="cumulative"/>
    <s v="Synthetic"/>
    <s v="Portfolio"/>
    <s v="Auto"/>
    <x v="38"/>
    <x v="18"/>
    <n v="256612.25658558801"/>
  </r>
  <r>
    <s v="Loss Incurred"/>
    <s v="month"/>
    <s v="cumulative"/>
    <s v="Synthetic"/>
    <s v="Portfolio"/>
    <s v="Auto"/>
    <x v="38"/>
    <x v="19"/>
    <n v="260886.053656509"/>
  </r>
  <r>
    <s v="Loss Incurred"/>
    <s v="month"/>
    <s v="cumulative"/>
    <s v="Synthetic"/>
    <s v="Portfolio"/>
    <s v="Auto"/>
    <x v="38"/>
    <x v="20"/>
    <n v="264314.39212873101"/>
  </r>
  <r>
    <s v="Loss Incurred"/>
    <s v="month"/>
    <s v="cumulative"/>
    <s v="Synthetic"/>
    <s v="Portfolio"/>
    <s v="Auto"/>
    <x v="38"/>
    <x v="21"/>
    <n v="267047.44247172499"/>
  </r>
  <r>
    <s v="Loss Incurred"/>
    <s v="month"/>
    <s v="cumulative"/>
    <s v="Synthetic"/>
    <s v="Portfolio"/>
    <s v="Auto"/>
    <x v="39"/>
    <x v="0"/>
    <n v="88050.966842231996"/>
  </r>
  <r>
    <s v="Loss Incurred"/>
    <s v="month"/>
    <s v="cumulative"/>
    <s v="Synthetic"/>
    <s v="Portfolio"/>
    <s v="Auto"/>
    <x v="39"/>
    <x v="1"/>
    <n v="109661.16882571801"/>
  </r>
  <r>
    <s v="Loss Incurred"/>
    <s v="month"/>
    <s v="cumulative"/>
    <s v="Synthetic"/>
    <s v="Portfolio"/>
    <s v="Auto"/>
    <x v="39"/>
    <x v="2"/>
    <n v="135574.93099574401"/>
  </r>
  <r>
    <s v="Loss Incurred"/>
    <s v="month"/>
    <s v="cumulative"/>
    <s v="Synthetic"/>
    <s v="Portfolio"/>
    <s v="Auto"/>
    <x v="39"/>
    <x v="3"/>
    <n v="166153.18193161799"/>
  </r>
  <r>
    <s v="Loss Incurred"/>
    <s v="month"/>
    <s v="cumulative"/>
    <s v="Synthetic"/>
    <s v="Portfolio"/>
    <s v="Auto"/>
    <x v="39"/>
    <x v="4"/>
    <n v="201557.73309101001"/>
  </r>
  <r>
    <s v="Loss Incurred"/>
    <s v="month"/>
    <s v="cumulative"/>
    <s v="Synthetic"/>
    <s v="Portfolio"/>
    <s v="Auto"/>
    <x v="39"/>
    <x v="5"/>
    <n v="241661.40138119701"/>
  </r>
  <r>
    <s v="Loss Incurred"/>
    <s v="month"/>
    <s v="cumulative"/>
    <s v="Synthetic"/>
    <s v="Portfolio"/>
    <s v="Auto"/>
    <x v="39"/>
    <x v="6"/>
    <n v="285975.24907009001"/>
  </r>
  <r>
    <s v="Loss Incurred"/>
    <s v="month"/>
    <s v="cumulative"/>
    <s v="Synthetic"/>
    <s v="Portfolio"/>
    <s v="Auto"/>
    <x v="39"/>
    <x v="7"/>
    <n v="333619.43273476401"/>
  </r>
  <r>
    <s v="Loss Incurred"/>
    <s v="month"/>
    <s v="cumulative"/>
    <s v="Synthetic"/>
    <s v="Portfolio"/>
    <s v="Auto"/>
    <x v="39"/>
    <x v="8"/>
    <n v="383360.51133457501"/>
  </r>
  <r>
    <s v="Loss Incurred"/>
    <s v="month"/>
    <s v="cumulative"/>
    <s v="Synthetic"/>
    <s v="Portfolio"/>
    <s v="Auto"/>
    <x v="39"/>
    <x v="9"/>
    <n v="433722.41076090001"/>
  </r>
  <r>
    <s v="Loss Incurred"/>
    <s v="month"/>
    <s v="cumulative"/>
    <s v="Synthetic"/>
    <s v="Portfolio"/>
    <s v="Auto"/>
    <x v="39"/>
    <x v="10"/>
    <n v="483154.26769674802"/>
  </r>
  <r>
    <s v="Loss Incurred"/>
    <s v="month"/>
    <s v="cumulative"/>
    <s v="Synthetic"/>
    <s v="Portfolio"/>
    <s v="Auto"/>
    <x v="39"/>
    <x v="11"/>
    <n v="530216.75652530696"/>
  </r>
  <r>
    <s v="Loss Incurred"/>
    <s v="month"/>
    <s v="cumulative"/>
    <s v="Synthetic"/>
    <s v="Portfolio"/>
    <s v="Auto"/>
    <x v="39"/>
    <x v="12"/>
    <n v="573741.01137782005"/>
  </r>
  <r>
    <s v="Loss Incurred"/>
    <s v="month"/>
    <s v="cumulative"/>
    <s v="Synthetic"/>
    <s v="Portfolio"/>
    <s v="Auto"/>
    <x v="39"/>
    <x v="13"/>
    <n v="612925.28621993097"/>
  </r>
  <r>
    <s v="Loss Incurred"/>
    <s v="month"/>
    <s v="cumulative"/>
    <s v="Synthetic"/>
    <s v="Portfolio"/>
    <s v="Auto"/>
    <x v="39"/>
    <x v="14"/>
    <n v="647357.62867841299"/>
  </r>
  <r>
    <s v="Loss Incurred"/>
    <s v="month"/>
    <s v="cumulative"/>
    <s v="Synthetic"/>
    <s v="Portfolio"/>
    <s v="Auto"/>
    <x v="39"/>
    <x v="15"/>
    <n v="676975.82234621199"/>
  </r>
  <r>
    <s v="Loss Incurred"/>
    <s v="month"/>
    <s v="cumulative"/>
    <s v="Synthetic"/>
    <s v="Portfolio"/>
    <s v="Auto"/>
    <x v="39"/>
    <x v="16"/>
    <n v="701989.12643932702"/>
  </r>
  <r>
    <s v="Loss Incurred"/>
    <s v="month"/>
    <s v="cumulative"/>
    <s v="Synthetic"/>
    <s v="Portfolio"/>
    <s v="Auto"/>
    <x v="39"/>
    <x v="17"/>
    <n v="722787.7733153"/>
  </r>
  <r>
    <s v="Loss Incurred"/>
    <s v="month"/>
    <s v="cumulative"/>
    <s v="Synthetic"/>
    <s v="Portfolio"/>
    <s v="Auto"/>
    <x v="39"/>
    <x v="18"/>
    <n v="739859.61593775905"/>
  </r>
  <r>
    <s v="Loss Incurred"/>
    <s v="month"/>
    <s v="cumulative"/>
    <s v="Synthetic"/>
    <s v="Portfolio"/>
    <s v="Auto"/>
    <x v="39"/>
    <x v="19"/>
    <n v="753724.251869197"/>
  </r>
  <r>
    <s v="Loss Incurred"/>
    <s v="month"/>
    <s v="cumulative"/>
    <s v="Synthetic"/>
    <s v="Portfolio"/>
    <s v="Auto"/>
    <x v="39"/>
    <x v="20"/>
    <n v="764887.30468616297"/>
  </r>
  <r>
    <s v="Loss Incurred"/>
    <s v="month"/>
    <s v="cumulative"/>
    <s v="Synthetic"/>
    <s v="Portfolio"/>
    <s v="Auto"/>
    <x v="40"/>
    <x v="0"/>
    <n v="87314.186240355702"/>
  </r>
  <r>
    <s v="Loss Incurred"/>
    <s v="month"/>
    <s v="cumulative"/>
    <s v="Synthetic"/>
    <s v="Portfolio"/>
    <s v="Auto"/>
    <x v="40"/>
    <x v="1"/>
    <n v="109112.13524909"/>
  </r>
  <r>
    <s v="Loss Incurred"/>
    <s v="month"/>
    <s v="cumulative"/>
    <s v="Synthetic"/>
    <s v="Portfolio"/>
    <s v="Auto"/>
    <x v="40"/>
    <x v="2"/>
    <n v="135446.66120523401"/>
  </r>
  <r>
    <s v="Loss Incurred"/>
    <s v="month"/>
    <s v="cumulative"/>
    <s v="Synthetic"/>
    <s v="Portfolio"/>
    <s v="Auto"/>
    <x v="40"/>
    <x v="3"/>
    <n v="166799.20705559"/>
  </r>
  <r>
    <s v="Loss Incurred"/>
    <s v="month"/>
    <s v="cumulative"/>
    <s v="Synthetic"/>
    <s v="Portfolio"/>
    <s v="Auto"/>
    <x v="40"/>
    <x v="4"/>
    <n v="203481.432278936"/>
  </r>
  <r>
    <s v="Loss Incurred"/>
    <s v="month"/>
    <s v="cumulative"/>
    <s v="Synthetic"/>
    <s v="Portfolio"/>
    <s v="Auto"/>
    <x v="40"/>
    <x v="5"/>
    <n v="245534.84020794701"/>
  </r>
  <r>
    <s v="Loss Incurred"/>
    <s v="month"/>
    <s v="cumulative"/>
    <s v="Synthetic"/>
    <s v="Portfolio"/>
    <s v="Auto"/>
    <x v="40"/>
    <x v="6"/>
    <n v="292635.86303229397"/>
  </r>
  <r>
    <s v="Loss Incurred"/>
    <s v="month"/>
    <s v="cumulative"/>
    <s v="Synthetic"/>
    <s v="Portfolio"/>
    <s v="Auto"/>
    <x v="40"/>
    <x v="7"/>
    <n v="344033.66330895497"/>
  </r>
  <r>
    <s v="Loss Incurred"/>
    <s v="month"/>
    <s v="cumulative"/>
    <s v="Synthetic"/>
    <s v="Portfolio"/>
    <s v="Auto"/>
    <x v="40"/>
    <x v="8"/>
    <n v="398549.929005199"/>
  </r>
  <r>
    <s v="Loss Incurred"/>
    <s v="month"/>
    <s v="cumulative"/>
    <s v="Synthetic"/>
    <s v="Portfolio"/>
    <s v="Auto"/>
    <x v="40"/>
    <x v="9"/>
    <n v="454659.62689424702"/>
  </r>
  <r>
    <s v="Loss Incurred"/>
    <s v="month"/>
    <s v="cumulative"/>
    <s v="Synthetic"/>
    <s v="Portfolio"/>
    <s v="Auto"/>
    <x v="40"/>
    <x v="10"/>
    <n v="510648.77624083101"/>
  </r>
  <r>
    <s v="Loss Incurred"/>
    <s v="month"/>
    <s v="cumulative"/>
    <s v="Synthetic"/>
    <s v="Portfolio"/>
    <s v="Auto"/>
    <x v="40"/>
    <x v="11"/>
    <n v="564817.96881751402"/>
  </r>
  <r>
    <s v="Loss Incurred"/>
    <s v="month"/>
    <s v="cumulative"/>
    <s v="Synthetic"/>
    <s v="Portfolio"/>
    <s v="Auto"/>
    <x v="40"/>
    <x v="12"/>
    <n v="615682.27145166998"/>
  </r>
  <r>
    <s v="Loss Incurred"/>
    <s v="month"/>
    <s v="cumulative"/>
    <s v="Synthetic"/>
    <s v="Portfolio"/>
    <s v="Auto"/>
    <x v="40"/>
    <x v="13"/>
    <n v="662119.62136247801"/>
  </r>
  <r>
    <s v="Loss Incurred"/>
    <s v="month"/>
    <s v="cumulative"/>
    <s v="Synthetic"/>
    <s v="Portfolio"/>
    <s v="Auto"/>
    <x v="40"/>
    <x v="14"/>
    <n v="703439.99255277403"/>
  </r>
  <r>
    <s v="Loss Incurred"/>
    <s v="month"/>
    <s v="cumulative"/>
    <s v="Synthetic"/>
    <s v="Portfolio"/>
    <s v="Auto"/>
    <x v="40"/>
    <x v="15"/>
    <n v="739375.10075564706"/>
  </r>
  <r>
    <s v="Loss Incurred"/>
    <s v="month"/>
    <s v="cumulative"/>
    <s v="Synthetic"/>
    <s v="Portfolio"/>
    <s v="Auto"/>
    <x v="40"/>
    <x v="16"/>
    <n v="770009.86702401703"/>
  </r>
  <r>
    <s v="Loss Incurred"/>
    <s v="month"/>
    <s v="cumulative"/>
    <s v="Synthetic"/>
    <s v="Portfolio"/>
    <s v="Auto"/>
    <x v="40"/>
    <x v="17"/>
    <n v="795685.28095312195"/>
  </r>
  <r>
    <s v="Loss Incurred"/>
    <s v="month"/>
    <s v="cumulative"/>
    <s v="Synthetic"/>
    <s v="Portfolio"/>
    <s v="Auto"/>
    <x v="40"/>
    <x v="18"/>
    <n v="816898.95459995396"/>
  </r>
  <r>
    <s v="Loss Incurred"/>
    <s v="month"/>
    <s v="cumulative"/>
    <s v="Synthetic"/>
    <s v="Portfolio"/>
    <s v="Auto"/>
    <x v="40"/>
    <x v="19"/>
    <n v="834220.30286884203"/>
  </r>
  <r>
    <s v="Loss Incurred"/>
    <s v="month"/>
    <s v="cumulative"/>
    <s v="Synthetic"/>
    <s v="Portfolio"/>
    <s v="Auto"/>
    <x v="41"/>
    <x v="0"/>
    <n v="87703.465190173796"/>
  </r>
  <r>
    <s v="Loss Incurred"/>
    <s v="month"/>
    <s v="cumulative"/>
    <s v="Synthetic"/>
    <s v="Portfolio"/>
    <s v="Auto"/>
    <x v="41"/>
    <x v="1"/>
    <n v="109570.852854364"/>
  </r>
  <r>
    <s v="Loss Incurred"/>
    <s v="month"/>
    <s v="cumulative"/>
    <s v="Synthetic"/>
    <s v="Portfolio"/>
    <s v="Auto"/>
    <x v="41"/>
    <x v="2"/>
    <n v="135974.50612129801"/>
  </r>
  <r>
    <s v="Loss Incurred"/>
    <s v="month"/>
    <s v="cumulative"/>
    <s v="Synthetic"/>
    <s v="Portfolio"/>
    <s v="Auto"/>
    <x v="41"/>
    <x v="3"/>
    <n v="167388.30599611401"/>
  </r>
  <r>
    <s v="Loss Incurred"/>
    <s v="month"/>
    <s v="cumulative"/>
    <s v="Synthetic"/>
    <s v="Portfolio"/>
    <s v="Auto"/>
    <x v="41"/>
    <x v="4"/>
    <n v="204113.18995591899"/>
  </r>
  <r>
    <s v="Loss Incurred"/>
    <s v="month"/>
    <s v="cumulative"/>
    <s v="Synthetic"/>
    <s v="Portfolio"/>
    <s v="Auto"/>
    <x v="41"/>
    <x v="5"/>
    <n v="246177.065987223"/>
  </r>
  <r>
    <s v="Loss Incurred"/>
    <s v="month"/>
    <s v="cumulative"/>
    <s v="Synthetic"/>
    <s v="Portfolio"/>
    <s v="Auto"/>
    <x v="41"/>
    <x v="6"/>
    <n v="293241.13730522199"/>
  </r>
  <r>
    <s v="Loss Incurred"/>
    <s v="month"/>
    <s v="cumulative"/>
    <s v="Synthetic"/>
    <s v="Portfolio"/>
    <s v="Auto"/>
    <x v="41"/>
    <x v="7"/>
    <n v="344540.02695593901"/>
  </r>
  <r>
    <s v="Loss Incurred"/>
    <s v="month"/>
    <s v="cumulative"/>
    <s v="Synthetic"/>
    <s v="Portfolio"/>
    <s v="Auto"/>
    <x v="41"/>
    <x v="8"/>
    <n v="398884.67791325302"/>
  </r>
  <r>
    <s v="Loss Incurred"/>
    <s v="month"/>
    <s v="cumulative"/>
    <s v="Synthetic"/>
    <s v="Portfolio"/>
    <s v="Auto"/>
    <x v="41"/>
    <x v="9"/>
    <n v="454746.17266378098"/>
  </r>
  <r>
    <s v="Loss Incurred"/>
    <s v="month"/>
    <s v="cumulative"/>
    <s v="Synthetic"/>
    <s v="Portfolio"/>
    <s v="Auto"/>
    <x v="41"/>
    <x v="10"/>
    <n v="510415.42205376498"/>
  </r>
  <r>
    <s v="Loss Incurred"/>
    <s v="month"/>
    <s v="cumulative"/>
    <s v="Synthetic"/>
    <s v="Portfolio"/>
    <s v="Auto"/>
    <x v="41"/>
    <x v="11"/>
    <n v="564206.57260918"/>
  </r>
  <r>
    <s v="Loss Incurred"/>
    <s v="month"/>
    <s v="cumulative"/>
    <s v="Synthetic"/>
    <s v="Portfolio"/>
    <s v="Auto"/>
    <x v="41"/>
    <x v="12"/>
    <n v="614654.647093612"/>
  </r>
  <r>
    <s v="Loss Incurred"/>
    <s v="month"/>
    <s v="cumulative"/>
    <s v="Synthetic"/>
    <s v="Portfolio"/>
    <s v="Auto"/>
    <x v="41"/>
    <x v="13"/>
    <n v="660660.282325243"/>
  </r>
  <r>
    <s v="Loss Incurred"/>
    <s v="month"/>
    <s v="cumulative"/>
    <s v="Synthetic"/>
    <s v="Portfolio"/>
    <s v="Auto"/>
    <x v="41"/>
    <x v="14"/>
    <n v="701555.07516077999"/>
  </r>
  <r>
    <s v="Loss Incurred"/>
    <s v="month"/>
    <s v="cumulative"/>
    <s v="Synthetic"/>
    <s v="Portfolio"/>
    <s v="Auto"/>
    <x v="41"/>
    <x v="15"/>
    <n v="737088.39344515302"/>
  </r>
  <r>
    <s v="Loss Incurred"/>
    <s v="month"/>
    <s v="cumulative"/>
    <s v="Synthetic"/>
    <s v="Portfolio"/>
    <s v="Auto"/>
    <x v="41"/>
    <x v="16"/>
    <n v="767357.39223680203"/>
  </r>
  <r>
    <s v="Loss Incurred"/>
    <s v="month"/>
    <s v="cumulative"/>
    <s v="Synthetic"/>
    <s v="Portfolio"/>
    <s v="Auto"/>
    <x v="41"/>
    <x v="17"/>
    <n v="792709.79269253102"/>
  </r>
  <r>
    <s v="Loss Incurred"/>
    <s v="month"/>
    <s v="cumulative"/>
    <s v="Synthetic"/>
    <s v="Portfolio"/>
    <s v="Auto"/>
    <x v="41"/>
    <x v="18"/>
    <n v="813645.27107705502"/>
  </r>
  <r>
    <s v="Loss Incurred"/>
    <s v="month"/>
    <s v="cumulative"/>
    <s v="Synthetic"/>
    <s v="Portfolio"/>
    <s v="Auto"/>
    <x v="42"/>
    <x v="0"/>
    <n v="114156.44749233"/>
  </r>
  <r>
    <s v="Loss Incurred"/>
    <s v="month"/>
    <s v="cumulative"/>
    <s v="Synthetic"/>
    <s v="Portfolio"/>
    <s v="Auto"/>
    <x v="42"/>
    <x v="1"/>
    <n v="140703.533976559"/>
  </r>
  <r>
    <s v="Loss Incurred"/>
    <s v="month"/>
    <s v="cumulative"/>
    <s v="Synthetic"/>
    <s v="Portfolio"/>
    <s v="Auto"/>
    <x v="42"/>
    <x v="2"/>
    <n v="171822.29648927099"/>
  </r>
  <r>
    <s v="Loss Incurred"/>
    <s v="month"/>
    <s v="cumulative"/>
    <s v="Synthetic"/>
    <s v="Portfolio"/>
    <s v="Auto"/>
    <x v="42"/>
    <x v="3"/>
    <n v="207575.979776233"/>
  </r>
  <r>
    <s v="Loss Incurred"/>
    <s v="month"/>
    <s v="cumulative"/>
    <s v="Synthetic"/>
    <s v="Portfolio"/>
    <s v="Auto"/>
    <x v="42"/>
    <x v="4"/>
    <n v="247720.866790245"/>
  </r>
  <r>
    <s v="Loss Incurred"/>
    <s v="month"/>
    <s v="cumulative"/>
    <s v="Synthetic"/>
    <s v="Portfolio"/>
    <s v="Auto"/>
    <x v="42"/>
    <x v="5"/>
    <n v="291648.674537668"/>
  </r>
  <r>
    <s v="Loss Incurred"/>
    <s v="month"/>
    <s v="cumulative"/>
    <s v="Synthetic"/>
    <s v="Portfolio"/>
    <s v="Auto"/>
    <x v="42"/>
    <x v="6"/>
    <n v="338379.98818256002"/>
  </r>
  <r>
    <s v="Loss Incurred"/>
    <s v="month"/>
    <s v="cumulative"/>
    <s v="Synthetic"/>
    <s v="Portfolio"/>
    <s v="Auto"/>
    <x v="42"/>
    <x v="7"/>
    <n v="386626.507646224"/>
  </r>
  <r>
    <s v="Loss Incurred"/>
    <s v="month"/>
    <s v="cumulative"/>
    <s v="Synthetic"/>
    <s v="Portfolio"/>
    <s v="Auto"/>
    <x v="42"/>
    <x v="8"/>
    <n v="434921.05875445902"/>
  </r>
  <r>
    <s v="Loss Incurred"/>
    <s v="month"/>
    <s v="cumulative"/>
    <s v="Synthetic"/>
    <s v="Portfolio"/>
    <s v="Auto"/>
    <x v="42"/>
    <x v="9"/>
    <n v="481790.66054122697"/>
  </r>
  <r>
    <s v="Loss Incurred"/>
    <s v="month"/>
    <s v="cumulative"/>
    <s v="Synthetic"/>
    <s v="Portfolio"/>
    <s v="Auto"/>
    <x v="42"/>
    <x v="10"/>
    <n v="525931.03418240801"/>
  </r>
  <r>
    <s v="Loss Incurred"/>
    <s v="month"/>
    <s v="cumulative"/>
    <s v="Synthetic"/>
    <s v="Portfolio"/>
    <s v="Auto"/>
    <x v="42"/>
    <x v="11"/>
    <n v="566340.35151704098"/>
  </r>
  <r>
    <s v="Loss Incurred"/>
    <s v="month"/>
    <s v="cumulative"/>
    <s v="Synthetic"/>
    <s v="Portfolio"/>
    <s v="Auto"/>
    <x v="42"/>
    <x v="12"/>
    <n v="602386.09900409298"/>
  </r>
  <r>
    <s v="Loss Incurred"/>
    <s v="month"/>
    <s v="cumulative"/>
    <s v="Synthetic"/>
    <s v="Portfolio"/>
    <s v="Auto"/>
    <x v="42"/>
    <x v="13"/>
    <n v="633802.53240874701"/>
  </r>
  <r>
    <s v="Loss Incurred"/>
    <s v="month"/>
    <s v="cumulative"/>
    <s v="Synthetic"/>
    <s v="Portfolio"/>
    <s v="Auto"/>
    <x v="42"/>
    <x v="14"/>
    <n v="660635.59782628098"/>
  </r>
  <r>
    <s v="Loss Incurred"/>
    <s v="month"/>
    <s v="cumulative"/>
    <s v="Synthetic"/>
    <s v="Portfolio"/>
    <s v="Auto"/>
    <x v="42"/>
    <x v="15"/>
    <n v="683160.63585839595"/>
  </r>
  <r>
    <s v="Loss Incurred"/>
    <s v="month"/>
    <s v="cumulative"/>
    <s v="Synthetic"/>
    <s v="Portfolio"/>
    <s v="Auto"/>
    <x v="42"/>
    <x v="16"/>
    <n v="701796.129858781"/>
  </r>
  <r>
    <s v="Loss Incurred"/>
    <s v="month"/>
    <s v="cumulative"/>
    <s v="Synthetic"/>
    <s v="Portfolio"/>
    <s v="Auto"/>
    <x v="42"/>
    <x v="17"/>
    <n v="717028.97980086296"/>
  </r>
  <r>
    <s v="Loss Incurred"/>
    <s v="month"/>
    <s v="cumulative"/>
    <s v="Synthetic"/>
    <s v="Portfolio"/>
    <s v="Auto"/>
    <x v="43"/>
    <x v="0"/>
    <n v="97913.824613920602"/>
  </r>
  <r>
    <s v="Loss Incurred"/>
    <s v="month"/>
    <s v="cumulative"/>
    <s v="Synthetic"/>
    <s v="Portfolio"/>
    <s v="Auto"/>
    <x v="43"/>
    <x v="1"/>
    <n v="121390.388278646"/>
  </r>
  <r>
    <s v="Loss Incurred"/>
    <s v="month"/>
    <s v="cumulative"/>
    <s v="Synthetic"/>
    <s v="Portfolio"/>
    <s v="Auto"/>
    <x v="43"/>
    <x v="2"/>
    <n v="149262.32087381501"/>
  </r>
  <r>
    <s v="Loss Incurred"/>
    <s v="month"/>
    <s v="cumulative"/>
    <s v="Synthetic"/>
    <s v="Portfolio"/>
    <s v="Auto"/>
    <x v="43"/>
    <x v="3"/>
    <n v="181765.02391262099"/>
  </r>
  <r>
    <s v="Loss Incurred"/>
    <s v="month"/>
    <s v="cumulative"/>
    <s v="Synthetic"/>
    <s v="Portfolio"/>
    <s v="Auto"/>
    <x v="43"/>
    <x v="4"/>
    <n v="218885.409886543"/>
  </r>
  <r>
    <s v="Loss Incurred"/>
    <s v="month"/>
    <s v="cumulative"/>
    <s v="Synthetic"/>
    <s v="Portfolio"/>
    <s v="Auto"/>
    <x v="43"/>
    <x v="5"/>
    <n v="260282.919348678"/>
  </r>
  <r>
    <s v="Loss Incurred"/>
    <s v="month"/>
    <s v="cumulative"/>
    <s v="Synthetic"/>
    <s v="Portfolio"/>
    <s v="Auto"/>
    <x v="43"/>
    <x v="6"/>
    <n v="305243.29273882299"/>
  </r>
  <r>
    <s v="Loss Incurred"/>
    <s v="month"/>
    <s v="cumulative"/>
    <s v="Synthetic"/>
    <s v="Portfolio"/>
    <s v="Auto"/>
    <x v="43"/>
    <x v="7"/>
    <n v="352689.70808003499"/>
  </r>
  <r>
    <s v="Loss Incurred"/>
    <s v="month"/>
    <s v="cumulative"/>
    <s v="Synthetic"/>
    <s v="Portfolio"/>
    <s v="Auto"/>
    <x v="43"/>
    <x v="8"/>
    <n v="401264.93856926402"/>
  </r>
  <r>
    <s v="Loss Incurred"/>
    <s v="month"/>
    <s v="cumulative"/>
    <s v="Synthetic"/>
    <s v="Portfolio"/>
    <s v="Auto"/>
    <x v="43"/>
    <x v="9"/>
    <n v="449477.029247194"/>
  </r>
  <r>
    <s v="Loss Incurred"/>
    <s v="month"/>
    <s v="cumulative"/>
    <s v="Synthetic"/>
    <s v="Portfolio"/>
    <s v="Auto"/>
    <x v="43"/>
    <x v="10"/>
    <n v="495877.87089771603"/>
  </r>
  <r>
    <s v="Loss Incurred"/>
    <s v="month"/>
    <s v="cumulative"/>
    <s v="Synthetic"/>
    <s v="Portfolio"/>
    <s v="Auto"/>
    <x v="43"/>
    <x v="11"/>
    <n v="539230.90646745299"/>
  </r>
  <r>
    <s v="Loss Incurred"/>
    <s v="month"/>
    <s v="cumulative"/>
    <s v="Synthetic"/>
    <s v="Portfolio"/>
    <s v="Auto"/>
    <x v="43"/>
    <x v="12"/>
    <n v="578628.62550293806"/>
  </r>
  <r>
    <s v="Loss Incurred"/>
    <s v="month"/>
    <s v="cumulative"/>
    <s v="Synthetic"/>
    <s v="Portfolio"/>
    <s v="Auto"/>
    <x v="43"/>
    <x v="13"/>
    <n v="613539.88205521996"/>
  </r>
  <r>
    <s v="Loss Incurred"/>
    <s v="month"/>
    <s v="cumulative"/>
    <s v="Synthetic"/>
    <s v="Portfolio"/>
    <s v="Auto"/>
    <x v="43"/>
    <x v="14"/>
    <n v="643790.66505608906"/>
  </r>
  <r>
    <s v="Loss Incurred"/>
    <s v="month"/>
    <s v="cumulative"/>
    <s v="Synthetic"/>
    <s v="Portfolio"/>
    <s v="Auto"/>
    <x v="43"/>
    <x v="15"/>
    <n v="669498.76511535898"/>
  </r>
  <r>
    <s v="Loss Incurred"/>
    <s v="month"/>
    <s v="cumulative"/>
    <s v="Synthetic"/>
    <s v="Portfolio"/>
    <s v="Auto"/>
    <x v="43"/>
    <x v="16"/>
    <n v="690988.06324181997"/>
  </r>
  <r>
    <s v="Loss Incurred"/>
    <s v="month"/>
    <s v="cumulative"/>
    <s v="Synthetic"/>
    <s v="Portfolio"/>
    <s v="Auto"/>
    <x v="44"/>
    <x v="0"/>
    <n v="108985.14493623"/>
  </r>
  <r>
    <s v="Loss Incurred"/>
    <s v="month"/>
    <s v="cumulative"/>
    <s v="Synthetic"/>
    <s v="Portfolio"/>
    <s v="Auto"/>
    <x v="44"/>
    <x v="1"/>
    <n v="134962.525260247"/>
  </r>
  <r>
    <s v="Loss Incurred"/>
    <s v="month"/>
    <s v="cumulative"/>
    <s v="Synthetic"/>
    <s v="Portfolio"/>
    <s v="Auto"/>
    <x v="44"/>
    <x v="2"/>
    <n v="165726.84259696401"/>
  </r>
  <r>
    <s v="Loss Incurred"/>
    <s v="month"/>
    <s v="cumulative"/>
    <s v="Synthetic"/>
    <s v="Portfolio"/>
    <s v="Auto"/>
    <x v="44"/>
    <x v="3"/>
    <n v="201497.82113139"/>
  </r>
  <r>
    <s v="Loss Incurred"/>
    <s v="month"/>
    <s v="cumulative"/>
    <s v="Synthetic"/>
    <s v="Portfolio"/>
    <s v="Auto"/>
    <x v="44"/>
    <x v="4"/>
    <n v="242213.613689116"/>
  </r>
  <r>
    <s v="Loss Incurred"/>
    <s v="month"/>
    <s v="cumulative"/>
    <s v="Synthetic"/>
    <s v="Portfolio"/>
    <s v="Auto"/>
    <x v="44"/>
    <x v="5"/>
    <n v="287449.17513206101"/>
  </r>
  <r>
    <s v="Loss Incurred"/>
    <s v="month"/>
    <s v="cumulative"/>
    <s v="Synthetic"/>
    <s v="Portfolio"/>
    <s v="Auto"/>
    <x v="44"/>
    <x v="6"/>
    <n v="336374.12593117403"/>
  </r>
  <r>
    <s v="Loss Incurred"/>
    <s v="month"/>
    <s v="cumulative"/>
    <s v="Synthetic"/>
    <s v="Portfolio"/>
    <s v="Auto"/>
    <x v="44"/>
    <x v="7"/>
    <n v="387775.68393934303"/>
  </r>
  <r>
    <s v="Loss Incurred"/>
    <s v="month"/>
    <s v="cumulative"/>
    <s v="Synthetic"/>
    <s v="Portfolio"/>
    <s v="Auto"/>
    <x v="44"/>
    <x v="8"/>
    <n v="440158.54533421999"/>
  </r>
  <r>
    <s v="Loss Incurred"/>
    <s v="month"/>
    <s v="cumulative"/>
    <s v="Synthetic"/>
    <s v="Portfolio"/>
    <s v="Auto"/>
    <x v="44"/>
    <x v="9"/>
    <n v="491909.74891351198"/>
  </r>
  <r>
    <s v="Loss Incurred"/>
    <s v="month"/>
    <s v="cumulative"/>
    <s v="Synthetic"/>
    <s v="Portfolio"/>
    <s v="Auto"/>
    <x v="44"/>
    <x v="10"/>
    <n v="541492.43997055199"/>
  </r>
  <r>
    <s v="Loss Incurred"/>
    <s v="month"/>
    <s v="cumulative"/>
    <s v="Synthetic"/>
    <s v="Portfolio"/>
    <s v="Auto"/>
    <x v="44"/>
    <x v="11"/>
    <n v="587620.82181190001"/>
  </r>
  <r>
    <s v="Loss Incurred"/>
    <s v="month"/>
    <s v="cumulative"/>
    <s v="Synthetic"/>
    <s v="Portfolio"/>
    <s v="Auto"/>
    <x v="44"/>
    <x v="12"/>
    <n v="629376.20992407296"/>
  </r>
  <r>
    <s v="Loss Incurred"/>
    <s v="month"/>
    <s v="cumulative"/>
    <s v="Synthetic"/>
    <s v="Portfolio"/>
    <s v="Auto"/>
    <x v="44"/>
    <x v="13"/>
    <n v="666246.51026345894"/>
  </r>
  <r>
    <s v="Loss Incurred"/>
    <s v="month"/>
    <s v="cumulative"/>
    <s v="Synthetic"/>
    <s v="Portfolio"/>
    <s v="Auto"/>
    <x v="44"/>
    <x v="14"/>
    <n v="698096.41516043001"/>
  </r>
  <r>
    <s v="Loss Incurred"/>
    <s v="month"/>
    <s v="cumulative"/>
    <s v="Synthetic"/>
    <s v="Portfolio"/>
    <s v="Auto"/>
    <x v="44"/>
    <x v="15"/>
    <n v="725091.99645700597"/>
  </r>
  <r>
    <s v="Loss Incurred"/>
    <s v="month"/>
    <s v="cumulative"/>
    <s v="Synthetic"/>
    <s v="Portfolio"/>
    <s v="Auto"/>
    <x v="45"/>
    <x v="0"/>
    <n v="85369.233387366898"/>
  </r>
  <r>
    <s v="Loss Incurred"/>
    <s v="month"/>
    <s v="cumulative"/>
    <s v="Synthetic"/>
    <s v="Portfolio"/>
    <s v="Auto"/>
    <x v="45"/>
    <x v="1"/>
    <n v="106400.47842823601"/>
  </r>
  <r>
    <s v="Loss Incurred"/>
    <s v="month"/>
    <s v="cumulative"/>
    <s v="Synthetic"/>
    <s v="Portfolio"/>
    <s v="Auto"/>
    <x v="45"/>
    <x v="2"/>
    <n v="131661.346726127"/>
  </r>
  <r>
    <s v="Loss Incurred"/>
    <s v="month"/>
    <s v="cumulative"/>
    <s v="Synthetic"/>
    <s v="Portfolio"/>
    <s v="Auto"/>
    <x v="45"/>
    <x v="3"/>
    <n v="161527.35279444"/>
  </r>
  <r>
    <s v="Loss Incurred"/>
    <s v="month"/>
    <s v="cumulative"/>
    <s v="Synthetic"/>
    <s v="Portfolio"/>
    <s v="Auto"/>
    <x v="45"/>
    <x v="4"/>
    <n v="196186.15902538699"/>
  </r>
  <r>
    <s v="Loss Incurred"/>
    <s v="month"/>
    <s v="cumulative"/>
    <s v="Synthetic"/>
    <s v="Portfolio"/>
    <s v="Auto"/>
    <x v="45"/>
    <x v="5"/>
    <n v="235547.77393536101"/>
  </r>
  <r>
    <s v="Loss Incurred"/>
    <s v="month"/>
    <s v="cumulative"/>
    <s v="Synthetic"/>
    <s v="Portfolio"/>
    <s v="Auto"/>
    <x v="45"/>
    <x v="6"/>
    <n v="279169.02926813503"/>
  </r>
  <r>
    <s v="Loss Incurred"/>
    <s v="month"/>
    <s v="cumulative"/>
    <s v="Synthetic"/>
    <s v="Portfolio"/>
    <s v="Auto"/>
    <x v="45"/>
    <x v="7"/>
    <n v="326218.42137641099"/>
  </r>
  <r>
    <s v="Loss Incurred"/>
    <s v="month"/>
    <s v="cumulative"/>
    <s v="Synthetic"/>
    <s v="Portfolio"/>
    <s v="Auto"/>
    <x v="45"/>
    <x v="8"/>
    <n v="375505.02776306402"/>
  </r>
  <r>
    <s v="Loss Incurred"/>
    <s v="month"/>
    <s v="cumulative"/>
    <s v="Synthetic"/>
    <s v="Portfolio"/>
    <s v="Auto"/>
    <x v="45"/>
    <x v="9"/>
    <n v="425580.95484489301"/>
  </r>
  <r>
    <s v="Loss Incurred"/>
    <s v="month"/>
    <s v="cumulative"/>
    <s v="Synthetic"/>
    <s v="Portfolio"/>
    <s v="Auto"/>
    <x v="45"/>
    <x v="10"/>
    <n v="474903.43825882103"/>
  </r>
  <r>
    <s v="Loss Incurred"/>
    <s v="month"/>
    <s v="cumulative"/>
    <s v="Synthetic"/>
    <s v="Portfolio"/>
    <s v="Auto"/>
    <x v="45"/>
    <x v="11"/>
    <n v="522020.31980225199"/>
  </r>
  <r>
    <s v="Loss Incurred"/>
    <s v="month"/>
    <s v="cumulative"/>
    <s v="Synthetic"/>
    <s v="Portfolio"/>
    <s v="Auto"/>
    <x v="45"/>
    <x v="12"/>
    <n v="565733.18339237501"/>
  </r>
  <r>
    <s v="Loss Incurred"/>
    <s v="month"/>
    <s v="cumulative"/>
    <s v="Synthetic"/>
    <s v="Portfolio"/>
    <s v="Auto"/>
    <x v="45"/>
    <x v="13"/>
    <n v="605201.46317215299"/>
  </r>
  <r>
    <s v="Loss Incurred"/>
    <s v="month"/>
    <s v="cumulative"/>
    <s v="Synthetic"/>
    <s v="Portfolio"/>
    <s v="Auto"/>
    <x v="45"/>
    <x v="14"/>
    <n v="639973.05843462097"/>
  </r>
  <r>
    <s v="Loss Incurred"/>
    <s v="month"/>
    <s v="cumulative"/>
    <s v="Synthetic"/>
    <s v="Portfolio"/>
    <s v="Auto"/>
    <x v="46"/>
    <x v="0"/>
    <n v="83231.162040414798"/>
  </r>
  <r>
    <s v="Loss Incurred"/>
    <s v="month"/>
    <s v="cumulative"/>
    <s v="Synthetic"/>
    <s v="Portfolio"/>
    <s v="Auto"/>
    <x v="46"/>
    <x v="1"/>
    <n v="102993.91367398801"/>
  </r>
  <r>
    <s v="Loss Incurred"/>
    <s v="month"/>
    <s v="cumulative"/>
    <s v="Synthetic"/>
    <s v="Portfolio"/>
    <s v="Auto"/>
    <x v="46"/>
    <x v="2"/>
    <n v="126360.75742875101"/>
  </r>
  <r>
    <s v="Loss Incurred"/>
    <s v="month"/>
    <s v="cumulative"/>
    <s v="Synthetic"/>
    <s v="Portfolio"/>
    <s v="Auto"/>
    <x v="46"/>
    <x v="3"/>
    <n v="153479.17387716501"/>
  </r>
  <r>
    <s v="Loss Incurred"/>
    <s v="month"/>
    <s v="cumulative"/>
    <s v="Synthetic"/>
    <s v="Portfolio"/>
    <s v="Auto"/>
    <x v="46"/>
    <x v="4"/>
    <n v="184279.516610839"/>
  </r>
  <r>
    <s v="Loss Incurred"/>
    <s v="month"/>
    <s v="cumulative"/>
    <s v="Synthetic"/>
    <s v="Portfolio"/>
    <s v="Auto"/>
    <x v="46"/>
    <x v="5"/>
    <n v="218415.827222789"/>
  </r>
  <r>
    <s v="Loss Incurred"/>
    <s v="month"/>
    <s v="cumulative"/>
    <s v="Synthetic"/>
    <s v="Portfolio"/>
    <s v="Auto"/>
    <x v="46"/>
    <x v="6"/>
    <n v="255238.18014561399"/>
  </r>
  <r>
    <s v="Loss Incurred"/>
    <s v="month"/>
    <s v="cumulative"/>
    <s v="Synthetic"/>
    <s v="Portfolio"/>
    <s v="Auto"/>
    <x v="46"/>
    <x v="7"/>
    <n v="293815.13812208601"/>
  </r>
  <r>
    <s v="Loss Incurred"/>
    <s v="month"/>
    <s v="cumulative"/>
    <s v="Synthetic"/>
    <s v="Portfolio"/>
    <s v="Auto"/>
    <x v="46"/>
    <x v="8"/>
    <n v="333013.77004336199"/>
  </r>
  <r>
    <s v="Loss Incurred"/>
    <s v="month"/>
    <s v="cumulative"/>
    <s v="Synthetic"/>
    <s v="Portfolio"/>
    <s v="Auto"/>
    <x v="46"/>
    <x v="9"/>
    <n v="371626.42943863"/>
  </r>
  <r>
    <s v="Loss Incurred"/>
    <s v="month"/>
    <s v="cumulative"/>
    <s v="Synthetic"/>
    <s v="Portfolio"/>
    <s v="Auto"/>
    <x v="46"/>
    <x v="10"/>
    <n v="408515.94146165199"/>
  </r>
  <r>
    <s v="Loss Incurred"/>
    <s v="month"/>
    <s v="cumulative"/>
    <s v="Synthetic"/>
    <s v="Portfolio"/>
    <s v="Auto"/>
    <x v="46"/>
    <x v="11"/>
    <n v="442743.411959944"/>
  </r>
  <r>
    <s v="Loss Incurred"/>
    <s v="month"/>
    <s v="cumulative"/>
    <s v="Synthetic"/>
    <s v="Portfolio"/>
    <s v="Auto"/>
    <x v="46"/>
    <x v="12"/>
    <n v="473649.89752248098"/>
  </r>
  <r>
    <s v="Loss Incurred"/>
    <s v="month"/>
    <s v="cumulative"/>
    <s v="Synthetic"/>
    <s v="Portfolio"/>
    <s v="Auto"/>
    <x v="46"/>
    <x v="13"/>
    <n v="500880.55101627699"/>
  </r>
  <r>
    <s v="Loss Incurred"/>
    <s v="month"/>
    <s v="cumulative"/>
    <s v="Synthetic"/>
    <s v="Portfolio"/>
    <s v="Auto"/>
    <x v="47"/>
    <x v="0"/>
    <n v="52017.5263895768"/>
  </r>
  <r>
    <s v="Loss Incurred"/>
    <s v="month"/>
    <s v="cumulative"/>
    <s v="Synthetic"/>
    <s v="Portfolio"/>
    <s v="Auto"/>
    <x v="47"/>
    <x v="1"/>
    <n v="64900.633158268698"/>
  </r>
  <r>
    <s v="Loss Incurred"/>
    <s v="month"/>
    <s v="cumulative"/>
    <s v="Synthetic"/>
    <s v="Portfolio"/>
    <s v="Auto"/>
    <x v="47"/>
    <x v="2"/>
    <n v="80410.587731401596"/>
  </r>
  <r>
    <s v="Loss Incurred"/>
    <s v="month"/>
    <s v="cumulative"/>
    <s v="Synthetic"/>
    <s v="Portfolio"/>
    <s v="Auto"/>
    <x v="47"/>
    <x v="3"/>
    <n v="98798.806911906097"/>
  </r>
  <r>
    <s v="Loss Incurred"/>
    <s v="month"/>
    <s v="cumulative"/>
    <s v="Synthetic"/>
    <s v="Portfolio"/>
    <s v="Auto"/>
    <x v="47"/>
    <x v="4"/>
    <n v="120207.15355438201"/>
  </r>
  <r>
    <s v="Loss Incurred"/>
    <s v="month"/>
    <s v="cumulative"/>
    <s v="Synthetic"/>
    <s v="Portfolio"/>
    <s v="Auto"/>
    <x v="47"/>
    <x v="5"/>
    <n v="144611.05768254501"/>
  </r>
  <r>
    <s v="Loss Incurred"/>
    <s v="month"/>
    <s v="cumulative"/>
    <s v="Synthetic"/>
    <s v="Portfolio"/>
    <s v="Auto"/>
    <x v="47"/>
    <x v="6"/>
    <n v="171769.2452681"/>
  </r>
  <r>
    <s v="Loss Incurred"/>
    <s v="month"/>
    <s v="cumulative"/>
    <s v="Synthetic"/>
    <s v="Portfolio"/>
    <s v="Auto"/>
    <x v="47"/>
    <x v="7"/>
    <n v="201196.20900477999"/>
  </r>
  <r>
    <s v="Loss Incurred"/>
    <s v="month"/>
    <s v="cumulative"/>
    <s v="Synthetic"/>
    <s v="Portfolio"/>
    <s v="Auto"/>
    <x v="47"/>
    <x v="8"/>
    <n v="232173.141056797"/>
  </r>
  <r>
    <s v="Loss Incurred"/>
    <s v="month"/>
    <s v="cumulative"/>
    <s v="Synthetic"/>
    <s v="Portfolio"/>
    <s v="Auto"/>
    <x v="47"/>
    <x v="9"/>
    <n v="263805.27282406302"/>
  </r>
  <r>
    <s v="Loss Incurred"/>
    <s v="month"/>
    <s v="cumulative"/>
    <s v="Synthetic"/>
    <s v="Portfolio"/>
    <s v="Auto"/>
    <x v="47"/>
    <x v="10"/>
    <n v="295119.42515552999"/>
  </r>
  <r>
    <s v="Loss Incurred"/>
    <s v="month"/>
    <s v="cumulative"/>
    <s v="Synthetic"/>
    <s v="Portfolio"/>
    <s v="Auto"/>
    <x v="47"/>
    <x v="11"/>
    <n v="325180.77131054801"/>
  </r>
  <r>
    <s v="Loss Incurred"/>
    <s v="month"/>
    <s v="cumulative"/>
    <s v="Synthetic"/>
    <s v="Portfolio"/>
    <s v="Auto"/>
    <x v="47"/>
    <x v="12"/>
    <n v="353200.10698863398"/>
  </r>
  <r>
    <s v="Loss Incurred"/>
    <s v="month"/>
    <s v="cumulative"/>
    <s v="Synthetic"/>
    <s v="Portfolio"/>
    <s v="Auto"/>
    <x v="48"/>
    <x v="0"/>
    <n v="36412.034902046304"/>
  </r>
  <r>
    <s v="Loss Incurred"/>
    <s v="month"/>
    <s v="cumulative"/>
    <s v="Synthetic"/>
    <s v="Portfolio"/>
    <s v="Auto"/>
    <x v="48"/>
    <x v="1"/>
    <n v="45359.835301149498"/>
  </r>
  <r>
    <s v="Loss Incurred"/>
    <s v="month"/>
    <s v="cumulative"/>
    <s v="Synthetic"/>
    <s v="Portfolio"/>
    <s v="Auto"/>
    <x v="48"/>
    <x v="2"/>
    <n v="56095.402213215697"/>
  </r>
  <r>
    <s v="Loss Incurred"/>
    <s v="month"/>
    <s v="cumulative"/>
    <s v="Synthetic"/>
    <s v="Portfolio"/>
    <s v="Auto"/>
    <x v="48"/>
    <x v="3"/>
    <n v="68771.600547169"/>
  </r>
  <r>
    <s v="Loss Incurred"/>
    <s v="month"/>
    <s v="cumulative"/>
    <s v="Synthetic"/>
    <s v="Portfolio"/>
    <s v="Auto"/>
    <x v="48"/>
    <x v="4"/>
    <n v="83459.673470388807"/>
  </r>
  <r>
    <s v="Loss Incurred"/>
    <s v="month"/>
    <s v="cumulative"/>
    <s v="Synthetic"/>
    <s v="Portfolio"/>
    <s v="Auto"/>
    <x v="48"/>
    <x v="5"/>
    <n v="100111.691247254"/>
  </r>
  <r>
    <s v="Loss Incurred"/>
    <s v="month"/>
    <s v="cumulative"/>
    <s v="Synthetic"/>
    <s v="Portfolio"/>
    <s v="Auto"/>
    <x v="48"/>
    <x v="6"/>
    <n v="118529.75394256"/>
  </r>
  <r>
    <s v="Loss Incurred"/>
    <s v="month"/>
    <s v="cumulative"/>
    <s v="Synthetic"/>
    <s v="Portfolio"/>
    <s v="Auto"/>
    <x v="48"/>
    <x v="7"/>
    <n v="138352.96468867001"/>
  </r>
  <r>
    <s v="Loss Incurred"/>
    <s v="month"/>
    <s v="cumulative"/>
    <s v="Synthetic"/>
    <s v="Portfolio"/>
    <s v="Auto"/>
    <x v="48"/>
    <x v="8"/>
    <n v="159071.84672639499"/>
  </r>
  <r>
    <s v="Loss Incurred"/>
    <s v="month"/>
    <s v="cumulative"/>
    <s v="Synthetic"/>
    <s v="Portfolio"/>
    <s v="Auto"/>
    <x v="48"/>
    <x v="9"/>
    <n v="180073.53005708699"/>
  </r>
  <r>
    <s v="Loss Incurred"/>
    <s v="month"/>
    <s v="cumulative"/>
    <s v="Synthetic"/>
    <s v="Portfolio"/>
    <s v="Auto"/>
    <x v="48"/>
    <x v="10"/>
    <n v="200711.09974914399"/>
  </r>
  <r>
    <s v="Loss Incurred"/>
    <s v="month"/>
    <s v="cumulative"/>
    <s v="Synthetic"/>
    <s v="Portfolio"/>
    <s v="Auto"/>
    <x v="48"/>
    <x v="11"/>
    <n v="220381.350398462"/>
  </r>
  <r>
    <s v="Loss Incurred"/>
    <s v="month"/>
    <s v="cumulative"/>
    <s v="Synthetic"/>
    <s v="Portfolio"/>
    <s v="Auto"/>
    <x v="49"/>
    <x v="0"/>
    <n v="125797.44017005"/>
  </r>
  <r>
    <s v="Loss Incurred"/>
    <s v="month"/>
    <s v="cumulative"/>
    <s v="Synthetic"/>
    <s v="Portfolio"/>
    <s v="Auto"/>
    <x v="49"/>
    <x v="1"/>
    <n v="157516.73131191501"/>
  </r>
  <r>
    <s v="Loss Incurred"/>
    <s v="month"/>
    <s v="cumulative"/>
    <s v="Synthetic"/>
    <s v="Portfolio"/>
    <s v="Auto"/>
    <x v="49"/>
    <x v="2"/>
    <n v="196006.855278623"/>
  </r>
  <r>
    <s v="Loss Incurred"/>
    <s v="month"/>
    <s v="cumulative"/>
    <s v="Synthetic"/>
    <s v="Portfolio"/>
    <s v="Auto"/>
    <x v="49"/>
    <x v="3"/>
    <n v="242074.766335149"/>
  </r>
  <r>
    <s v="Loss Incurred"/>
    <s v="month"/>
    <s v="cumulative"/>
    <s v="Synthetic"/>
    <s v="Portfolio"/>
    <s v="Auto"/>
    <x v="49"/>
    <x v="4"/>
    <n v="296312.81747380598"/>
  </r>
  <r>
    <s v="Loss Incurred"/>
    <s v="month"/>
    <s v="cumulative"/>
    <s v="Synthetic"/>
    <s v="Portfolio"/>
    <s v="Auto"/>
    <x v="49"/>
    <x v="5"/>
    <n v="358946.97358606098"/>
  </r>
  <r>
    <s v="Loss Incurred"/>
    <s v="month"/>
    <s v="cumulative"/>
    <s v="Synthetic"/>
    <s v="Portfolio"/>
    <s v="Auto"/>
    <x v="49"/>
    <x v="6"/>
    <n v="429681.96349755803"/>
  </r>
  <r>
    <s v="Loss Incurred"/>
    <s v="month"/>
    <s v="cumulative"/>
    <s v="Synthetic"/>
    <s v="Portfolio"/>
    <s v="Auto"/>
    <x v="49"/>
    <x v="7"/>
    <n v="507581.773472498"/>
  </r>
  <r>
    <s v="Loss Incurred"/>
    <s v="month"/>
    <s v="cumulative"/>
    <s v="Synthetic"/>
    <s v="Portfolio"/>
    <s v="Auto"/>
    <x v="49"/>
    <x v="8"/>
    <n v="591031.80518295604"/>
  </r>
  <r>
    <s v="Loss Incurred"/>
    <s v="month"/>
    <s v="cumulative"/>
    <s v="Synthetic"/>
    <s v="Portfolio"/>
    <s v="Auto"/>
    <x v="49"/>
    <x v="9"/>
    <n v="677820.13537725795"/>
  </r>
  <r>
    <s v="Loss Incurred"/>
    <s v="month"/>
    <s v="cumulative"/>
    <s v="Synthetic"/>
    <s v="Portfolio"/>
    <s v="Auto"/>
    <x v="49"/>
    <x v="10"/>
    <n v="765345.60565891198"/>
  </r>
  <r>
    <s v="Loss Incurred"/>
    <s v="month"/>
    <s v="cumulative"/>
    <s v="Synthetic"/>
    <s v="Portfolio"/>
    <s v="Auto"/>
    <x v="50"/>
    <x v="0"/>
    <n v="133512.960257948"/>
  </r>
  <r>
    <s v="Loss Incurred"/>
    <s v="month"/>
    <s v="cumulative"/>
    <s v="Synthetic"/>
    <s v="Portfolio"/>
    <s v="Auto"/>
    <x v="50"/>
    <x v="1"/>
    <n v="165580.73610059699"/>
  </r>
  <r>
    <s v="Loss Incurred"/>
    <s v="month"/>
    <s v="cumulative"/>
    <s v="Synthetic"/>
    <s v="Portfolio"/>
    <s v="Auto"/>
    <x v="50"/>
    <x v="2"/>
    <n v="203680.38793179399"/>
  </r>
  <r>
    <s v="Loss Incurred"/>
    <s v="month"/>
    <s v="cumulative"/>
    <s v="Synthetic"/>
    <s v="Portfolio"/>
    <s v="Auto"/>
    <x v="50"/>
    <x v="3"/>
    <n v="248148.56740809101"/>
  </r>
  <r>
    <s v="Loss Incurred"/>
    <s v="month"/>
    <s v="cumulative"/>
    <s v="Synthetic"/>
    <s v="Portfolio"/>
    <s v="Auto"/>
    <x v="50"/>
    <x v="4"/>
    <n v="298985.11983060802"/>
  </r>
  <r>
    <s v="Loss Incurred"/>
    <s v="month"/>
    <s v="cumulative"/>
    <s v="Synthetic"/>
    <s v="Portfolio"/>
    <s v="Auto"/>
    <x v="50"/>
    <x v="5"/>
    <n v="355743.13901559298"/>
  </r>
  <r>
    <s v="Loss Incurred"/>
    <s v="month"/>
    <s v="cumulative"/>
    <s v="Synthetic"/>
    <s v="Portfolio"/>
    <s v="Auto"/>
    <x v="50"/>
    <x v="6"/>
    <n v="417462.51403788797"/>
  </r>
  <r>
    <s v="Loss Incurred"/>
    <s v="month"/>
    <s v="cumulative"/>
    <s v="Synthetic"/>
    <s v="Portfolio"/>
    <s v="Auto"/>
    <x v="50"/>
    <x v="7"/>
    <n v="482681.14891544398"/>
  </r>
  <r>
    <s v="Loss Incurred"/>
    <s v="month"/>
    <s v="cumulative"/>
    <s v="Synthetic"/>
    <s v="Portfolio"/>
    <s v="Auto"/>
    <x v="50"/>
    <x v="8"/>
    <n v="549543.68075728905"/>
  </r>
  <r>
    <s v="Loss Incurred"/>
    <s v="month"/>
    <s v="cumulative"/>
    <s v="Synthetic"/>
    <s v="Portfolio"/>
    <s v="Auto"/>
    <x v="50"/>
    <x v="9"/>
    <n v="615998.84870769305"/>
  </r>
  <r>
    <s v="Loss Incurred"/>
    <s v="month"/>
    <s v="cumulative"/>
    <s v="Synthetic"/>
    <s v="Portfolio"/>
    <s v="Auto"/>
    <x v="51"/>
    <x v="0"/>
    <n v="145809.03529386799"/>
  </r>
  <r>
    <s v="Loss Incurred"/>
    <s v="month"/>
    <s v="cumulative"/>
    <s v="Synthetic"/>
    <s v="Portfolio"/>
    <s v="Auto"/>
    <x v="51"/>
    <x v="1"/>
    <n v="182930.52387090601"/>
  </r>
  <r>
    <s v="Loss Incurred"/>
    <s v="month"/>
    <s v="cumulative"/>
    <s v="Synthetic"/>
    <s v="Portfolio"/>
    <s v="Auto"/>
    <x v="51"/>
    <x v="2"/>
    <n v="228171.07859889799"/>
  </r>
  <r>
    <s v="Loss Incurred"/>
    <s v="month"/>
    <s v="cumulative"/>
    <s v="Synthetic"/>
    <s v="Portfolio"/>
    <s v="Auto"/>
    <x v="51"/>
    <x v="3"/>
    <n v="282601.63799093303"/>
  </r>
  <r>
    <s v="Loss Incurred"/>
    <s v="month"/>
    <s v="cumulative"/>
    <s v="Synthetic"/>
    <s v="Portfolio"/>
    <s v="Auto"/>
    <x v="51"/>
    <x v="4"/>
    <n v="347084.40815540001"/>
  </r>
  <r>
    <s v="Loss Incurred"/>
    <s v="month"/>
    <s v="cumulative"/>
    <s v="Synthetic"/>
    <s v="Portfolio"/>
    <s v="Auto"/>
    <x v="51"/>
    <x v="5"/>
    <n v="422091.43073808902"/>
  </r>
  <r>
    <s v="Loss Incurred"/>
    <s v="month"/>
    <s v="cumulative"/>
    <s v="Synthetic"/>
    <s v="Portfolio"/>
    <s v="Auto"/>
    <x v="51"/>
    <x v="6"/>
    <n v="507506.57399363199"/>
  </r>
  <r>
    <s v="Loss Incurred"/>
    <s v="month"/>
    <s v="cumulative"/>
    <s v="Synthetic"/>
    <s v="Portfolio"/>
    <s v="Auto"/>
    <x v="51"/>
    <x v="7"/>
    <n v="602452.80994434399"/>
  </r>
  <r>
    <s v="Loss Incurred"/>
    <s v="month"/>
    <s v="cumulative"/>
    <s v="Synthetic"/>
    <s v="Portfolio"/>
    <s v="Auto"/>
    <x v="51"/>
    <x v="8"/>
    <n v="705201.33193793905"/>
  </r>
  <r>
    <s v="Loss Incurred"/>
    <s v="month"/>
    <s v="cumulative"/>
    <s v="Synthetic"/>
    <s v="Portfolio"/>
    <s v="Auto"/>
    <x v="52"/>
    <x v="0"/>
    <n v="150468.55930130801"/>
  </r>
  <r>
    <s v="Loss Incurred"/>
    <s v="month"/>
    <s v="cumulative"/>
    <s v="Synthetic"/>
    <s v="Portfolio"/>
    <s v="Auto"/>
    <x v="52"/>
    <x v="1"/>
    <n v="186360.69177804899"/>
  </r>
  <r>
    <s v="Loss Incurred"/>
    <s v="month"/>
    <s v="cumulative"/>
    <s v="Synthetic"/>
    <s v="Portfolio"/>
    <s v="Auto"/>
    <x v="52"/>
    <x v="2"/>
    <n v="228880.184401923"/>
  </r>
  <r>
    <s v="Loss Incurred"/>
    <s v="month"/>
    <s v="cumulative"/>
    <s v="Synthetic"/>
    <s v="Portfolio"/>
    <s v="Auto"/>
    <x v="52"/>
    <x v="3"/>
    <n v="278337.68292744498"/>
  </r>
  <r>
    <s v="Loss Incurred"/>
    <s v="month"/>
    <s v="cumulative"/>
    <s v="Synthetic"/>
    <s v="Portfolio"/>
    <s v="Auto"/>
    <x v="52"/>
    <x v="4"/>
    <n v="334655.88755356899"/>
  </r>
  <r>
    <s v="Loss Incurred"/>
    <s v="month"/>
    <s v="cumulative"/>
    <s v="Synthetic"/>
    <s v="Portfolio"/>
    <s v="Auto"/>
    <x v="52"/>
    <x v="5"/>
    <n v="397255.74769428902"/>
  </r>
  <r>
    <s v="Loss Incurred"/>
    <s v="month"/>
    <s v="cumulative"/>
    <s v="Synthetic"/>
    <s v="Portfolio"/>
    <s v="Auto"/>
    <x v="52"/>
    <x v="6"/>
    <n v="464996.67182106798"/>
  </r>
  <r>
    <s v="Loss Incurred"/>
    <s v="month"/>
    <s v="cumulative"/>
    <s v="Synthetic"/>
    <s v="Portfolio"/>
    <s v="Auto"/>
    <x v="52"/>
    <x v="7"/>
    <n v="536206.39476943796"/>
  </r>
  <r>
    <s v="Loss Incurred"/>
    <s v="month"/>
    <s v="cumulative"/>
    <s v="Synthetic"/>
    <s v="Portfolio"/>
    <s v="Auto"/>
    <x v="53"/>
    <x v="0"/>
    <n v="101587.42632029799"/>
  </r>
  <r>
    <s v="Loss Incurred"/>
    <s v="month"/>
    <s v="cumulative"/>
    <s v="Synthetic"/>
    <s v="Portfolio"/>
    <s v="Auto"/>
    <x v="53"/>
    <x v="1"/>
    <n v="126261.31780161"/>
  </r>
  <r>
    <s v="Loss Incurred"/>
    <s v="month"/>
    <s v="cumulative"/>
    <s v="Synthetic"/>
    <s v="Portfolio"/>
    <s v="Auto"/>
    <x v="53"/>
    <x v="2"/>
    <n v="155716.248416613"/>
  </r>
  <r>
    <s v="Loss Incurred"/>
    <s v="month"/>
    <s v="cumulative"/>
    <s v="Synthetic"/>
    <s v="Portfolio"/>
    <s v="Auto"/>
    <x v="53"/>
    <x v="3"/>
    <n v="190288.39724800299"/>
  </r>
  <r>
    <s v="Loss Incurred"/>
    <s v="month"/>
    <s v="cumulative"/>
    <s v="Synthetic"/>
    <s v="Portfolio"/>
    <s v="Auto"/>
    <x v="53"/>
    <x v="4"/>
    <n v="230069.61654716099"/>
  </r>
  <r>
    <s v="Loss Incurred"/>
    <s v="month"/>
    <s v="cumulative"/>
    <s v="Synthetic"/>
    <s v="Portfolio"/>
    <s v="Auto"/>
    <x v="53"/>
    <x v="5"/>
    <n v="274813.075399897"/>
  </r>
  <r>
    <s v="Loss Incurred"/>
    <s v="month"/>
    <s v="cumulative"/>
    <s v="Synthetic"/>
    <s v="Portfolio"/>
    <s v="Auto"/>
    <x v="53"/>
    <x v="6"/>
    <n v="323865.61616802099"/>
  </r>
  <r>
    <s v="Loss Incurred"/>
    <s v="month"/>
    <s v="cumulative"/>
    <s v="Synthetic"/>
    <s v="Portfolio"/>
    <s v="Auto"/>
    <x v="54"/>
    <x v="0"/>
    <n v="87153.4878564065"/>
  </r>
  <r>
    <s v="Loss Incurred"/>
    <s v="month"/>
    <s v="cumulative"/>
    <s v="Synthetic"/>
    <s v="Portfolio"/>
    <s v="Auto"/>
    <x v="54"/>
    <x v="1"/>
    <n v="108315.531839659"/>
  </r>
  <r>
    <s v="Loss Incurred"/>
    <s v="month"/>
    <s v="cumulative"/>
    <s v="Synthetic"/>
    <s v="Portfolio"/>
    <s v="Auto"/>
    <x v="54"/>
    <x v="2"/>
    <n v="133575.01439699499"/>
  </r>
  <r>
    <s v="Loss Incurred"/>
    <s v="month"/>
    <s v="cumulative"/>
    <s v="Synthetic"/>
    <s v="Portfolio"/>
    <s v="Auto"/>
    <x v="54"/>
    <x v="3"/>
    <n v="163218.51723664199"/>
  </r>
  <r>
    <s v="Loss Incurred"/>
    <s v="month"/>
    <s v="cumulative"/>
    <s v="Synthetic"/>
    <s v="Portfolio"/>
    <s v="Auto"/>
    <x v="54"/>
    <x v="4"/>
    <n v="197322.70694622601"/>
  </r>
  <r>
    <s v="Loss Incurred"/>
    <s v="month"/>
    <s v="cumulative"/>
    <s v="Synthetic"/>
    <s v="Portfolio"/>
    <s v="Auto"/>
    <x v="54"/>
    <x v="5"/>
    <n v="235673.61488562301"/>
  </r>
  <r>
    <s v="Loss Incurred"/>
    <s v="month"/>
    <s v="cumulative"/>
    <s v="Synthetic"/>
    <s v="Portfolio"/>
    <s v="Auto"/>
    <x v="55"/>
    <x v="0"/>
    <n v="85007.361001525001"/>
  </r>
  <r>
    <s v="Loss Incurred"/>
    <s v="month"/>
    <s v="cumulative"/>
    <s v="Synthetic"/>
    <s v="Portfolio"/>
    <s v="Auto"/>
    <x v="55"/>
    <x v="1"/>
    <n v="104044.60029430001"/>
  </r>
  <r>
    <s v="Loss Incurred"/>
    <s v="month"/>
    <s v="cumulative"/>
    <s v="Synthetic"/>
    <s v="Portfolio"/>
    <s v="Auto"/>
    <x v="55"/>
    <x v="2"/>
    <n v="126024.689491265"/>
  </r>
  <r>
    <s v="Loss Incurred"/>
    <s v="month"/>
    <s v="cumulative"/>
    <s v="Synthetic"/>
    <s v="Portfolio"/>
    <s v="Auto"/>
    <x v="55"/>
    <x v="3"/>
    <n v="150842.263426221"/>
  </r>
  <r>
    <s v="Loss Incurred"/>
    <s v="month"/>
    <s v="cumulative"/>
    <s v="Synthetic"/>
    <s v="Portfolio"/>
    <s v="Auto"/>
    <x v="55"/>
    <x v="4"/>
    <n v="178167.10042874701"/>
  </r>
  <r>
    <s v="Loss Incurred"/>
    <s v="month"/>
    <s v="cumulative"/>
    <s v="Synthetic"/>
    <s v="Portfolio"/>
    <s v="Auto"/>
    <x v="56"/>
    <x v="0"/>
    <n v="97325.272140585206"/>
  </r>
  <r>
    <s v="Loss Incurred"/>
    <s v="month"/>
    <s v="cumulative"/>
    <s v="Synthetic"/>
    <s v="Portfolio"/>
    <s v="Auto"/>
    <x v="56"/>
    <x v="1"/>
    <n v="121612.783041519"/>
  </r>
  <r>
    <s v="Loss Incurred"/>
    <s v="month"/>
    <s v="cumulative"/>
    <s v="Synthetic"/>
    <s v="Portfolio"/>
    <s v="Auto"/>
    <x v="56"/>
    <x v="2"/>
    <n v="150949.82945862599"/>
  </r>
  <r>
    <s v="Loss Incurred"/>
    <s v="month"/>
    <s v="cumulative"/>
    <s v="Synthetic"/>
    <s v="Portfolio"/>
    <s v="Auto"/>
    <x v="56"/>
    <x v="3"/>
    <n v="185869.65181694701"/>
  </r>
  <r>
    <s v="Loss Incurred"/>
    <s v="month"/>
    <s v="cumulative"/>
    <s v="Synthetic"/>
    <s v="Portfolio"/>
    <s v="Auto"/>
    <x v="57"/>
    <x v="0"/>
    <n v="55314.894758306102"/>
  </r>
  <r>
    <s v="Loss Incurred"/>
    <s v="month"/>
    <s v="cumulative"/>
    <s v="Synthetic"/>
    <s v="Portfolio"/>
    <s v="Auto"/>
    <x v="57"/>
    <x v="1"/>
    <n v="68802.098740784306"/>
  </r>
  <r>
    <s v="Loss Incurred"/>
    <s v="month"/>
    <s v="cumulative"/>
    <s v="Synthetic"/>
    <s v="Portfolio"/>
    <s v="Auto"/>
    <x v="57"/>
    <x v="2"/>
    <n v="84929.517908578404"/>
  </r>
  <r>
    <s v="Loss Incurred"/>
    <s v="month"/>
    <s v="cumulative"/>
    <s v="Synthetic"/>
    <s v="Portfolio"/>
    <s v="Auto"/>
    <x v="58"/>
    <x v="0"/>
    <n v="55987.8966496637"/>
  </r>
  <r>
    <s v="Loss Incurred"/>
    <s v="month"/>
    <s v="cumulative"/>
    <s v="Synthetic"/>
    <s v="Portfolio"/>
    <s v="Auto"/>
    <x v="58"/>
    <x v="1"/>
    <n v="69372.130211711497"/>
  </r>
  <r>
    <s v="Loss Incurred"/>
    <s v="month"/>
    <s v="cumulative"/>
    <s v="Synthetic"/>
    <s v="Portfolio"/>
    <s v="Auto"/>
    <x v="59"/>
    <x v="0"/>
    <n v="66437.5991904541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0">
  <r>
    <s v="Loss Incurred"/>
    <s v="month"/>
    <s v="cumulative"/>
    <s v="Synthetic"/>
    <s v="Portfolio"/>
    <s v="Auto"/>
    <x v="0"/>
    <x v="0"/>
    <n v="373391.89853582298"/>
  </r>
  <r>
    <s v="Loss Incurred"/>
    <s v="month"/>
    <s v="cumulative"/>
    <s v="Synthetic"/>
    <s v="Portfolio"/>
    <s v="Auto"/>
    <x v="0"/>
    <x v="1"/>
    <n v="371601.63911710202"/>
  </r>
  <r>
    <s v="Loss Incurred"/>
    <s v="month"/>
    <s v="cumulative"/>
    <s v="Synthetic"/>
    <s v="Portfolio"/>
    <s v="Auto"/>
    <x v="0"/>
    <x v="2"/>
    <n v="369810.73007439001"/>
  </r>
  <r>
    <s v="Loss Incurred"/>
    <s v="month"/>
    <s v="cumulative"/>
    <s v="Synthetic"/>
    <s v="Portfolio"/>
    <s v="Auto"/>
    <x v="0"/>
    <x v="3"/>
    <n v="368019.26064450701"/>
  </r>
  <r>
    <s v="Loss Incurred"/>
    <s v="month"/>
    <s v="cumulative"/>
    <s v="Synthetic"/>
    <s v="Portfolio"/>
    <s v="Auto"/>
    <x v="0"/>
    <x v="4"/>
    <n v="366227.32017617999"/>
  </r>
  <r>
    <s v="Loss Incurred"/>
    <s v="month"/>
    <s v="cumulative"/>
    <s v="Synthetic"/>
    <s v="Portfolio"/>
    <s v="Auto"/>
    <x v="0"/>
    <x v="5"/>
    <n v="364434.99811223801"/>
  </r>
  <r>
    <s v="Loss Incurred"/>
    <s v="month"/>
    <s v="cumulative"/>
    <s v="Synthetic"/>
    <s v="Portfolio"/>
    <s v="Auto"/>
    <x v="0"/>
    <x v="6"/>
    <n v="362642.38397177501"/>
  </r>
  <r>
    <s v="Loss Incurred"/>
    <s v="month"/>
    <s v="cumulative"/>
    <s v="Synthetic"/>
    <s v="Portfolio"/>
    <s v="Auto"/>
    <x v="0"/>
    <x v="7"/>
    <n v="360849.567332273"/>
  </r>
  <r>
    <s v="Loss Incurred"/>
    <s v="month"/>
    <s v="cumulative"/>
    <s v="Synthetic"/>
    <s v="Portfolio"/>
    <s v="Auto"/>
    <x v="0"/>
    <x v="8"/>
    <n v="359056.63781170698"/>
  </r>
  <r>
    <s v="Loss Incurred"/>
    <s v="month"/>
    <s v="cumulative"/>
    <s v="Synthetic"/>
    <s v="Portfolio"/>
    <s v="Auto"/>
    <x v="0"/>
    <x v="9"/>
    <n v="357263.68505062099"/>
  </r>
  <r>
    <s v="Loss Incurred"/>
    <s v="month"/>
    <s v="cumulative"/>
    <s v="Synthetic"/>
    <s v="Portfolio"/>
    <s v="Auto"/>
    <x v="0"/>
    <x v="10"/>
    <n v="355470.79869420902"/>
  </r>
  <r>
    <s v="Loss Incurred"/>
    <s v="month"/>
    <s v="cumulative"/>
    <s v="Synthetic"/>
    <s v="Portfolio"/>
    <s v="Auto"/>
    <x v="0"/>
    <x v="11"/>
    <n v="353678.068374386"/>
  </r>
  <r>
    <s v="Loss Incurred"/>
    <s v="month"/>
    <s v="cumulative"/>
    <s v="Synthetic"/>
    <s v="Portfolio"/>
    <s v="Auto"/>
    <x v="0"/>
    <x v="12"/>
    <n v="351885.58369186299"/>
  </r>
  <r>
    <s v="Loss Incurred"/>
    <s v="month"/>
    <s v="cumulative"/>
    <s v="Synthetic"/>
    <s v="Portfolio"/>
    <s v="Auto"/>
    <x v="0"/>
    <x v="13"/>
    <n v="350093.43419824197"/>
  </r>
  <r>
    <s v="Loss Incurred"/>
    <s v="month"/>
    <s v="cumulative"/>
    <s v="Synthetic"/>
    <s v="Portfolio"/>
    <s v="Auto"/>
    <x v="0"/>
    <x v="14"/>
    <n v="348301.70937812497"/>
  </r>
  <r>
    <s v="Loss Incurred"/>
    <s v="month"/>
    <s v="cumulative"/>
    <s v="Synthetic"/>
    <s v="Portfolio"/>
    <s v="Auto"/>
    <x v="0"/>
    <x v="15"/>
    <n v="346510.49863125401"/>
  </r>
  <r>
    <s v="Loss Incurred"/>
    <s v="month"/>
    <s v="cumulative"/>
    <s v="Synthetic"/>
    <s v="Portfolio"/>
    <s v="Auto"/>
    <x v="0"/>
    <x v="16"/>
    <n v="344719.89125469199"/>
  </r>
  <r>
    <s v="Loss Incurred"/>
    <s v="month"/>
    <s v="cumulative"/>
    <s v="Synthetic"/>
    <s v="Portfolio"/>
    <s v="Auto"/>
    <x v="0"/>
    <x v="17"/>
    <n v="342929.97642503801"/>
  </r>
  <r>
    <s v="Loss Incurred"/>
    <s v="month"/>
    <s v="cumulative"/>
    <s v="Synthetic"/>
    <s v="Portfolio"/>
    <s v="Auto"/>
    <x v="0"/>
    <x v="18"/>
    <n v="341140.84318069898"/>
  </r>
  <r>
    <s v="Loss Incurred"/>
    <s v="month"/>
    <s v="cumulative"/>
    <s v="Synthetic"/>
    <s v="Portfolio"/>
    <s v="Auto"/>
    <x v="0"/>
    <x v="19"/>
    <n v="339352.58040422399"/>
  </r>
  <r>
    <s v="Loss Incurred"/>
    <s v="month"/>
    <s v="cumulative"/>
    <s v="Synthetic"/>
    <s v="Portfolio"/>
    <s v="Auto"/>
    <x v="0"/>
    <x v="20"/>
    <n v="337565.276804692"/>
  </r>
  <r>
    <s v="Loss Incurred"/>
    <s v="month"/>
    <s v="cumulative"/>
    <s v="Synthetic"/>
    <s v="Portfolio"/>
    <s v="Auto"/>
    <x v="0"/>
    <x v="21"/>
    <n v="335779.02090018801"/>
  </r>
  <r>
    <s v="Loss Incurred"/>
    <s v="month"/>
    <s v="cumulative"/>
    <s v="Synthetic"/>
    <s v="Portfolio"/>
    <s v="Auto"/>
    <x v="0"/>
    <x v="22"/>
    <n v="333993.90100035002"/>
  </r>
  <r>
    <s v="Loss Incurred"/>
    <s v="month"/>
    <s v="cumulative"/>
    <s v="Synthetic"/>
    <s v="Portfolio"/>
    <s v="Auto"/>
    <x v="0"/>
    <x v="23"/>
    <n v="332210.00518900499"/>
  </r>
  <r>
    <s v="Loss Incurred"/>
    <s v="month"/>
    <s v="cumulative"/>
    <s v="Synthetic"/>
    <s v="Portfolio"/>
    <s v="Auto"/>
    <x v="0"/>
    <x v="24"/>
    <n v="330427.421306904"/>
  </r>
  <r>
    <s v="Loss Incurred"/>
    <s v="month"/>
    <s v="cumulative"/>
    <s v="Synthetic"/>
    <s v="Portfolio"/>
    <s v="Auto"/>
    <x v="0"/>
    <x v="25"/>
    <n v="328646.23693455599"/>
  </r>
  <r>
    <s v="Loss Incurred"/>
    <s v="month"/>
    <s v="cumulative"/>
    <s v="Synthetic"/>
    <s v="Portfolio"/>
    <s v="Auto"/>
    <x v="0"/>
    <x v="26"/>
    <n v="326866.53937517502"/>
  </r>
  <r>
    <s v="Loss Incurred"/>
    <s v="month"/>
    <s v="cumulative"/>
    <s v="Synthetic"/>
    <s v="Portfolio"/>
    <s v="Auto"/>
    <x v="0"/>
    <x v="27"/>
    <n v="325088.415637734"/>
  </r>
  <r>
    <s v="Loss Incurred"/>
    <s v="month"/>
    <s v="cumulative"/>
    <s v="Synthetic"/>
    <s v="Portfolio"/>
    <s v="Auto"/>
    <x v="0"/>
    <x v="28"/>
    <n v="323311.95242015901"/>
  </r>
  <r>
    <s v="Loss Incurred"/>
    <s v="month"/>
    <s v="cumulative"/>
    <s v="Synthetic"/>
    <s v="Portfolio"/>
    <s v="Auto"/>
    <x v="0"/>
    <x v="29"/>
    <n v="321537.23609263502"/>
  </r>
  <r>
    <s v="Loss Incurred"/>
    <s v="month"/>
    <s v="cumulative"/>
    <s v="Synthetic"/>
    <s v="Portfolio"/>
    <s v="Auto"/>
    <x v="0"/>
    <x v="30"/>
    <n v="319764.35268105997"/>
  </r>
  <r>
    <s v="Loss Incurred"/>
    <s v="month"/>
    <s v="cumulative"/>
    <s v="Synthetic"/>
    <s v="Portfolio"/>
    <s v="Auto"/>
    <x v="0"/>
    <x v="31"/>
    <n v="317993.38785063999"/>
  </r>
  <r>
    <s v="Loss Incurred"/>
    <s v="month"/>
    <s v="cumulative"/>
    <s v="Synthetic"/>
    <s v="Portfolio"/>
    <s v="Auto"/>
    <x v="0"/>
    <x v="32"/>
    <n v="316224.426889633"/>
  </r>
  <r>
    <s v="Loss Incurred"/>
    <s v="month"/>
    <s v="cumulative"/>
    <s v="Synthetic"/>
    <s v="Portfolio"/>
    <s v="Auto"/>
    <x v="0"/>
    <x v="33"/>
    <n v="314457.55469324999"/>
  </r>
  <r>
    <s v="Loss Incurred"/>
    <s v="month"/>
    <s v="cumulative"/>
    <s v="Synthetic"/>
    <s v="Portfolio"/>
    <s v="Auto"/>
    <x v="0"/>
    <x v="34"/>
    <n v="312692.85574771499"/>
  </r>
  <r>
    <s v="Loss Incurred"/>
    <s v="month"/>
    <s v="cumulative"/>
    <s v="Synthetic"/>
    <s v="Portfolio"/>
    <s v="Auto"/>
    <x v="0"/>
    <x v="35"/>
    <n v="310930.414114504"/>
  </r>
  <r>
    <s v="Loss Incurred"/>
    <s v="month"/>
    <s v="cumulative"/>
    <s v="Synthetic"/>
    <s v="Portfolio"/>
    <s v="Auto"/>
    <x v="0"/>
    <x v="36"/>
    <n v="309170.31341474497"/>
  </r>
  <r>
    <s v="Loss Incurred"/>
    <s v="month"/>
    <s v="cumulative"/>
    <s v="Synthetic"/>
    <s v="Portfolio"/>
    <s v="Auto"/>
    <x v="0"/>
    <x v="37"/>
    <n v="307412.63681381103"/>
  </r>
  <r>
    <s v="Loss Incurred"/>
    <s v="month"/>
    <s v="cumulative"/>
    <s v="Synthetic"/>
    <s v="Portfolio"/>
    <s v="Auto"/>
    <x v="0"/>
    <x v="38"/>
    <n v="305657.46700609301"/>
  </r>
  <r>
    <s v="Loss Incurred"/>
    <s v="month"/>
    <s v="cumulative"/>
    <s v="Synthetic"/>
    <s v="Portfolio"/>
    <s v="Auto"/>
    <x v="0"/>
    <x v="39"/>
    <n v="303904.886199967"/>
  </r>
  <r>
    <s v="Loss Incurred"/>
    <s v="month"/>
    <s v="cumulative"/>
    <s v="Synthetic"/>
    <s v="Portfolio"/>
    <s v="Auto"/>
    <x v="0"/>
    <x v="40"/>
    <n v="302154.97610296"/>
  </r>
  <r>
    <s v="Loss Incurred"/>
    <s v="month"/>
    <s v="cumulative"/>
    <s v="Synthetic"/>
    <s v="Portfolio"/>
    <s v="Auto"/>
    <x v="0"/>
    <x v="41"/>
    <n v="300407.81790711702"/>
  </r>
  <r>
    <s v="Loss Incurred"/>
    <s v="month"/>
    <s v="cumulative"/>
    <s v="Synthetic"/>
    <s v="Portfolio"/>
    <s v="Auto"/>
    <x v="0"/>
    <x v="42"/>
    <n v="298663.49227458099"/>
  </r>
  <r>
    <s v="Loss Incurred"/>
    <s v="month"/>
    <s v="cumulative"/>
    <s v="Synthetic"/>
    <s v="Portfolio"/>
    <s v="Auto"/>
    <x v="0"/>
    <x v="43"/>
    <n v="296922.07932338002"/>
  </r>
  <r>
    <s v="Loss Incurred"/>
    <s v="month"/>
    <s v="cumulative"/>
    <s v="Synthetic"/>
    <s v="Portfolio"/>
    <s v="Auto"/>
    <x v="0"/>
    <x v="44"/>
    <n v="295183.65861344099"/>
  </r>
  <r>
    <s v="Loss Incurred"/>
    <s v="month"/>
    <s v="cumulative"/>
    <s v="Synthetic"/>
    <s v="Portfolio"/>
    <s v="Auto"/>
    <x v="0"/>
    <x v="45"/>
    <n v="293448.30913282"/>
  </r>
  <r>
    <s v="Loss Incurred"/>
    <s v="month"/>
    <s v="cumulative"/>
    <s v="Synthetic"/>
    <s v="Portfolio"/>
    <s v="Auto"/>
    <x v="0"/>
    <x v="46"/>
    <n v="291716.109284167"/>
  </r>
  <r>
    <s v="Loss Incurred"/>
    <s v="month"/>
    <s v="cumulative"/>
    <s v="Synthetic"/>
    <s v="Portfolio"/>
    <s v="Auto"/>
    <x v="0"/>
    <x v="47"/>
    <n v="289987.13687141601"/>
  </r>
  <r>
    <s v="Loss Incurred"/>
    <s v="month"/>
    <s v="cumulative"/>
    <s v="Synthetic"/>
    <s v="Portfolio"/>
    <s v="Auto"/>
    <x v="0"/>
    <x v="48"/>
    <n v="288261.46908672398"/>
  </r>
  <r>
    <s v="Loss Incurred"/>
    <s v="month"/>
    <s v="cumulative"/>
    <s v="Synthetic"/>
    <s v="Portfolio"/>
    <s v="Auto"/>
    <x v="0"/>
    <x v="49"/>
    <n v="286539.182497637"/>
  </r>
  <r>
    <s v="Loss Incurred"/>
    <s v="month"/>
    <s v="cumulative"/>
    <s v="Synthetic"/>
    <s v="Portfolio"/>
    <s v="Auto"/>
    <x v="0"/>
    <x v="50"/>
    <n v="284820.35303451499"/>
  </r>
  <r>
    <s v="Loss Incurred"/>
    <s v="month"/>
    <s v="cumulative"/>
    <s v="Synthetic"/>
    <s v="Portfolio"/>
    <s v="Auto"/>
    <x v="0"/>
    <x v="51"/>
    <n v="283105.05597819702"/>
  </r>
  <r>
    <s v="Loss Incurred"/>
    <s v="month"/>
    <s v="cumulative"/>
    <s v="Synthetic"/>
    <s v="Portfolio"/>
    <s v="Auto"/>
    <x v="0"/>
    <x v="52"/>
    <n v="281393.36594792199"/>
  </r>
  <r>
    <s v="Loss Incurred"/>
    <s v="month"/>
    <s v="cumulative"/>
    <s v="Synthetic"/>
    <s v="Portfolio"/>
    <s v="Auto"/>
    <x v="0"/>
    <x v="53"/>
    <n v="279685.35688951198"/>
  </r>
  <r>
    <s v="Loss Incurred"/>
    <s v="month"/>
    <s v="cumulative"/>
    <s v="Synthetic"/>
    <s v="Portfolio"/>
    <s v="Auto"/>
    <x v="0"/>
    <x v="54"/>
    <n v="277981.10206380603"/>
  </r>
  <r>
    <s v="Loss Incurred"/>
    <s v="month"/>
    <s v="cumulative"/>
    <s v="Synthetic"/>
    <s v="Portfolio"/>
    <s v="Auto"/>
    <x v="0"/>
    <x v="55"/>
    <n v="276280.67403536499"/>
  </r>
  <r>
    <s v="Loss Incurred"/>
    <s v="month"/>
    <s v="cumulative"/>
    <s v="Synthetic"/>
    <s v="Portfolio"/>
    <s v="Auto"/>
    <x v="0"/>
    <x v="56"/>
    <n v="274584.144661439"/>
  </r>
  <r>
    <s v="Loss Incurred"/>
    <s v="month"/>
    <s v="cumulative"/>
    <s v="Synthetic"/>
    <s v="Portfolio"/>
    <s v="Auto"/>
    <x v="0"/>
    <x v="57"/>
    <n v="272891.58508120797"/>
  </r>
  <r>
    <s v="Loss Incurred"/>
    <s v="month"/>
    <s v="cumulative"/>
    <s v="Synthetic"/>
    <s v="Portfolio"/>
    <s v="Auto"/>
    <x v="0"/>
    <x v="58"/>
    <n v="271203.06570528599"/>
  </r>
  <r>
    <s v="Loss Incurred"/>
    <s v="month"/>
    <s v="cumulative"/>
    <s v="Synthetic"/>
    <s v="Portfolio"/>
    <s v="Auto"/>
    <x v="0"/>
    <x v="59"/>
    <n v="269518.65620551398"/>
  </r>
  <r>
    <s v="Loss Incurred"/>
    <s v="month"/>
    <s v="cumulative"/>
    <s v="Synthetic"/>
    <s v="Portfolio"/>
    <s v="Auto"/>
    <x v="1"/>
    <x v="0"/>
    <n v="355222.50572049897"/>
  </r>
  <r>
    <s v="Loss Incurred"/>
    <s v="month"/>
    <s v="cumulative"/>
    <s v="Synthetic"/>
    <s v="Portfolio"/>
    <s v="Auto"/>
    <x v="1"/>
    <x v="1"/>
    <n v="353510.12723052001"/>
  </r>
  <r>
    <s v="Loss Incurred"/>
    <s v="month"/>
    <s v="cumulative"/>
    <s v="Synthetic"/>
    <s v="Portfolio"/>
    <s v="Auto"/>
    <x v="1"/>
    <x v="2"/>
    <n v="351797.21687647997"/>
  </r>
  <r>
    <s v="Loss Incurred"/>
    <s v="month"/>
    <s v="cumulative"/>
    <s v="Synthetic"/>
    <s v="Portfolio"/>
    <s v="Auto"/>
    <x v="1"/>
    <x v="3"/>
    <n v="350083.860092405"/>
  </r>
  <r>
    <s v="Loss Incurred"/>
    <s v="month"/>
    <s v="cumulative"/>
    <s v="Synthetic"/>
    <s v="Portfolio"/>
    <s v="Auto"/>
    <x v="1"/>
    <x v="4"/>
    <n v="348370.142401513"/>
  </r>
  <r>
    <s v="Loss Incurred"/>
    <s v="month"/>
    <s v="cumulative"/>
    <s v="Synthetic"/>
    <s v="Portfolio"/>
    <s v="Auto"/>
    <x v="1"/>
    <x v="5"/>
    <n v="346656.14939914702"/>
  </r>
  <r>
    <s v="Loss Incurred"/>
    <s v="month"/>
    <s v="cumulative"/>
    <s v="Synthetic"/>
    <s v="Portfolio"/>
    <s v="Auto"/>
    <x v="1"/>
    <x v="6"/>
    <n v="344941.966735692"/>
  </r>
  <r>
    <s v="Loss Incurred"/>
    <s v="month"/>
    <s v="cumulative"/>
    <s v="Synthetic"/>
    <s v="Portfolio"/>
    <s v="Auto"/>
    <x v="1"/>
    <x v="7"/>
    <n v="343227.680099455"/>
  </r>
  <r>
    <s v="Loss Incurred"/>
    <s v="month"/>
    <s v="cumulative"/>
    <s v="Synthetic"/>
    <s v="Portfolio"/>
    <s v="Auto"/>
    <x v="1"/>
    <x v="8"/>
    <n v="341513.375199534"/>
  </r>
  <r>
    <s v="Loss Incurred"/>
    <s v="month"/>
    <s v="cumulative"/>
    <s v="Synthetic"/>
    <s v="Portfolio"/>
    <s v="Auto"/>
    <x v="1"/>
    <x v="9"/>
    <n v="339799.13774868101"/>
  </r>
  <r>
    <s v="Loss Incurred"/>
    <s v="month"/>
    <s v="cumulative"/>
    <s v="Synthetic"/>
    <s v="Portfolio"/>
    <s v="Auto"/>
    <x v="1"/>
    <x v="10"/>
    <n v="338085.05344615801"/>
  </r>
  <r>
    <s v="Loss Incurred"/>
    <s v="month"/>
    <s v="cumulative"/>
    <s v="Synthetic"/>
    <s v="Portfolio"/>
    <s v="Auto"/>
    <x v="1"/>
    <x v="11"/>
    <n v="336371.20796060498"/>
  </r>
  <r>
    <s v="Loss Incurred"/>
    <s v="month"/>
    <s v="cumulative"/>
    <s v="Synthetic"/>
    <s v="Portfolio"/>
    <s v="Auto"/>
    <x v="1"/>
    <x v="12"/>
    <n v="334657.686912912"/>
  </r>
  <r>
    <s v="Loss Incurred"/>
    <s v="month"/>
    <s v="cumulative"/>
    <s v="Synthetic"/>
    <s v="Portfolio"/>
    <s v="Auto"/>
    <x v="1"/>
    <x v="13"/>
    <n v="332944.57585912198"/>
  </r>
  <r>
    <s v="Loss Incurred"/>
    <s v="month"/>
    <s v="cumulative"/>
    <s v="Synthetic"/>
    <s v="Portfolio"/>
    <s v="Auto"/>
    <x v="1"/>
    <x v="14"/>
    <n v="331231.96027335402"/>
  </r>
  <r>
    <s v="Loss Incurred"/>
    <s v="month"/>
    <s v="cumulative"/>
    <s v="Synthetic"/>
    <s v="Portfolio"/>
    <s v="Auto"/>
    <x v="1"/>
    <x v="15"/>
    <n v="329519.92553076101"/>
  </r>
  <r>
    <s v="Loss Incurred"/>
    <s v="month"/>
    <s v="cumulative"/>
    <s v="Synthetic"/>
    <s v="Portfolio"/>
    <s v="Auto"/>
    <x v="1"/>
    <x v="16"/>
    <n v="327808.55689053802"/>
  </r>
  <r>
    <s v="Loss Incurred"/>
    <s v="month"/>
    <s v="cumulative"/>
    <s v="Synthetic"/>
    <s v="Portfolio"/>
    <s v="Auto"/>
    <x v="1"/>
    <x v="17"/>
    <n v="326097.93947896402"/>
  </r>
  <r>
    <s v="Loss Incurred"/>
    <s v="month"/>
    <s v="cumulative"/>
    <s v="Synthetic"/>
    <s v="Portfolio"/>
    <s v="Auto"/>
    <x v="1"/>
    <x v="18"/>
    <n v="324388.15827252"/>
  </r>
  <r>
    <s v="Loss Incurred"/>
    <s v="month"/>
    <s v="cumulative"/>
    <s v="Synthetic"/>
    <s v="Portfolio"/>
    <s v="Auto"/>
    <x v="1"/>
    <x v="19"/>
    <n v="322679.29808105301"/>
  </r>
  <r>
    <s v="Loss Incurred"/>
    <s v="month"/>
    <s v="cumulative"/>
    <s v="Synthetic"/>
    <s v="Portfolio"/>
    <s v="Auto"/>
    <x v="1"/>
    <x v="20"/>
    <n v="320971.443531016"/>
  </r>
  <r>
    <s v="Loss Incurred"/>
    <s v="month"/>
    <s v="cumulative"/>
    <s v="Synthetic"/>
    <s v="Portfolio"/>
    <s v="Auto"/>
    <x v="1"/>
    <x v="21"/>
    <n v="319264.67904879502"/>
  </r>
  <r>
    <s v="Loss Incurred"/>
    <s v="month"/>
    <s v="cumulative"/>
    <s v="Synthetic"/>
    <s v="Portfolio"/>
    <s v="Auto"/>
    <x v="1"/>
    <x v="22"/>
    <n v="317559.08884410397"/>
  </r>
  <r>
    <s v="Loss Incurred"/>
    <s v="month"/>
    <s v="cumulative"/>
    <s v="Synthetic"/>
    <s v="Portfolio"/>
    <s v="Auto"/>
    <x v="1"/>
    <x v="23"/>
    <n v="315854.75689348299"/>
  </r>
  <r>
    <s v="Loss Incurred"/>
    <s v="month"/>
    <s v="cumulative"/>
    <s v="Synthetic"/>
    <s v="Portfolio"/>
    <s v="Auto"/>
    <x v="1"/>
    <x v="24"/>
    <n v="314151.76692388998"/>
  </r>
  <r>
    <s v="Loss Incurred"/>
    <s v="month"/>
    <s v="cumulative"/>
    <s v="Synthetic"/>
    <s v="Portfolio"/>
    <s v="Auto"/>
    <x v="1"/>
    <x v="25"/>
    <n v="312450.20239640202"/>
  </r>
  <r>
    <s v="Loss Incurred"/>
    <s v="month"/>
    <s v="cumulative"/>
    <s v="Synthetic"/>
    <s v="Portfolio"/>
    <s v="Auto"/>
    <x v="1"/>
    <x v="26"/>
    <n v="310750.146490018"/>
  </r>
  <r>
    <s v="Loss Incurred"/>
    <s v="month"/>
    <s v="cumulative"/>
    <s v="Synthetic"/>
    <s v="Portfolio"/>
    <s v="Auto"/>
    <x v="1"/>
    <x v="27"/>
    <n v="309051.68208559102"/>
  </r>
  <r>
    <s v="Loss Incurred"/>
    <s v="month"/>
    <s v="cumulative"/>
    <s v="Synthetic"/>
    <s v="Portfolio"/>
    <s v="Auto"/>
    <x v="1"/>
    <x v="28"/>
    <n v="307354.89174987801"/>
  </r>
  <r>
    <s v="Loss Incurred"/>
    <s v="month"/>
    <s v="cumulative"/>
    <s v="Synthetic"/>
    <s v="Portfolio"/>
    <s v="Auto"/>
    <x v="1"/>
    <x v="29"/>
    <n v="305659.85771972401"/>
  </r>
  <r>
    <s v="Loss Incurred"/>
    <s v="month"/>
    <s v="cumulative"/>
    <s v="Synthetic"/>
    <s v="Portfolio"/>
    <s v="Auto"/>
    <x v="1"/>
    <x v="30"/>
    <n v="303966.66188638099"/>
  </r>
  <r>
    <s v="Loss Incurred"/>
    <s v="month"/>
    <s v="cumulative"/>
    <s v="Synthetic"/>
    <s v="Portfolio"/>
    <s v="Auto"/>
    <x v="1"/>
    <x v="31"/>
    <n v="302275.38577997597"/>
  </r>
  <r>
    <s v="Loss Incurred"/>
    <s v="month"/>
    <s v="cumulative"/>
    <s v="Synthetic"/>
    <s v="Portfolio"/>
    <s v="Auto"/>
    <x v="1"/>
    <x v="32"/>
    <n v="300586.11055411899"/>
  </r>
  <r>
    <s v="Loss Incurred"/>
    <s v="month"/>
    <s v="cumulative"/>
    <s v="Synthetic"/>
    <s v="Portfolio"/>
    <s v="Auto"/>
    <x v="1"/>
    <x v="33"/>
    <n v="298898.91697067802"/>
  </r>
  <r>
    <s v="Loss Incurred"/>
    <s v="month"/>
    <s v="cumulative"/>
    <s v="Synthetic"/>
    <s v="Portfolio"/>
    <s v="Auto"/>
    <x v="1"/>
    <x v="34"/>
    <n v="297213.885384708"/>
  </r>
  <r>
    <s v="Loss Incurred"/>
    <s v="month"/>
    <s v="cumulative"/>
    <s v="Synthetic"/>
    <s v="Portfolio"/>
    <s v="Auto"/>
    <x v="1"/>
    <x v="35"/>
    <n v="295531.09572955099"/>
  </r>
  <r>
    <s v="Loss Incurred"/>
    <s v="month"/>
    <s v="cumulative"/>
    <s v="Synthetic"/>
    <s v="Portfolio"/>
    <s v="Auto"/>
    <x v="1"/>
    <x v="36"/>
    <n v="293850.62750210601"/>
  </r>
  <r>
    <s v="Loss Incurred"/>
    <s v="month"/>
    <s v="cumulative"/>
    <s v="Synthetic"/>
    <s v="Portfolio"/>
    <s v="Auto"/>
    <x v="1"/>
    <x v="37"/>
    <n v="292172.55974828498"/>
  </r>
  <r>
    <s v="Loss Incurred"/>
    <s v="month"/>
    <s v="cumulative"/>
    <s v="Synthetic"/>
    <s v="Portfolio"/>
    <s v="Auto"/>
    <x v="1"/>
    <x v="38"/>
    <n v="290496.97104864201"/>
  </r>
  <r>
    <s v="Loss Incurred"/>
    <s v="month"/>
    <s v="cumulative"/>
    <s v="Synthetic"/>
    <s v="Portfolio"/>
    <s v="Auto"/>
    <x v="1"/>
    <x v="39"/>
    <n v="288823.939504201"/>
  </r>
  <r>
    <s v="Loss Incurred"/>
    <s v="month"/>
    <s v="cumulative"/>
    <s v="Synthetic"/>
    <s v="Portfolio"/>
    <s v="Auto"/>
    <x v="1"/>
    <x v="40"/>
    <n v="287153.54272247799"/>
  </r>
  <r>
    <s v="Loss Incurred"/>
    <s v="month"/>
    <s v="cumulative"/>
    <s v="Synthetic"/>
    <s v="Portfolio"/>
    <s v="Auto"/>
    <x v="1"/>
    <x v="41"/>
    <n v="285485.85780369397"/>
  </r>
  <r>
    <s v="Loss Incurred"/>
    <s v="month"/>
    <s v="cumulative"/>
    <s v="Synthetic"/>
    <s v="Portfolio"/>
    <s v="Auto"/>
    <x v="1"/>
    <x v="42"/>
    <n v="283820.96132720303"/>
  </r>
  <r>
    <s v="Loss Incurred"/>
    <s v="month"/>
    <s v="cumulative"/>
    <s v="Synthetic"/>
    <s v="Portfolio"/>
    <s v="Auto"/>
    <x v="1"/>
    <x v="43"/>
    <n v="282158.92933812703"/>
  </r>
  <r>
    <s v="Loss Incurred"/>
    <s v="month"/>
    <s v="cumulative"/>
    <s v="Synthetic"/>
    <s v="Portfolio"/>
    <s v="Auto"/>
    <x v="1"/>
    <x v="44"/>
    <n v="280499.83733419603"/>
  </r>
  <r>
    <s v="Loss Incurred"/>
    <s v="month"/>
    <s v="cumulative"/>
    <s v="Synthetic"/>
    <s v="Portfolio"/>
    <s v="Auto"/>
    <x v="1"/>
    <x v="45"/>
    <n v="278843.76025282399"/>
  </r>
  <r>
    <s v="Loss Incurred"/>
    <s v="month"/>
    <s v="cumulative"/>
    <s v="Synthetic"/>
    <s v="Portfolio"/>
    <s v="Auto"/>
    <x v="1"/>
    <x v="46"/>
    <n v="277190.772458388"/>
  </r>
  <r>
    <s v="Loss Incurred"/>
    <s v="month"/>
    <s v="cumulative"/>
    <s v="Synthetic"/>
    <s v="Portfolio"/>
    <s v="Auto"/>
    <x v="1"/>
    <x v="47"/>
    <n v="275540.94772974902"/>
  </r>
  <r>
    <s v="Loss Incurred"/>
    <s v="month"/>
    <s v="cumulative"/>
    <s v="Synthetic"/>
    <s v="Portfolio"/>
    <s v="Auto"/>
    <x v="1"/>
    <x v="48"/>
    <n v="273894.35924800002"/>
  </r>
  <r>
    <s v="Loss Incurred"/>
    <s v="month"/>
    <s v="cumulative"/>
    <s v="Synthetic"/>
    <s v="Portfolio"/>
    <s v="Auto"/>
    <x v="1"/>
    <x v="49"/>
    <n v="272251.079584444"/>
  </r>
  <r>
    <s v="Loss Incurred"/>
    <s v="month"/>
    <s v="cumulative"/>
    <s v="Synthetic"/>
    <s v="Portfolio"/>
    <s v="Auto"/>
    <x v="1"/>
    <x v="50"/>
    <n v="270611.18068881601"/>
  </r>
  <r>
    <s v="Loss Incurred"/>
    <s v="month"/>
    <s v="cumulative"/>
    <s v="Synthetic"/>
    <s v="Portfolio"/>
    <s v="Auto"/>
    <x v="1"/>
    <x v="51"/>
    <n v="268974.73387774598"/>
  </r>
  <r>
    <s v="Loss Incurred"/>
    <s v="month"/>
    <s v="cumulative"/>
    <s v="Synthetic"/>
    <s v="Portfolio"/>
    <s v="Auto"/>
    <x v="1"/>
    <x v="52"/>
    <n v="267341.80982346903"/>
  </r>
  <r>
    <s v="Loss Incurred"/>
    <s v="month"/>
    <s v="cumulative"/>
    <s v="Synthetic"/>
    <s v="Portfolio"/>
    <s v="Auto"/>
    <x v="1"/>
    <x v="53"/>
    <n v="265712.47854277899"/>
  </r>
  <r>
    <s v="Loss Incurred"/>
    <s v="month"/>
    <s v="cumulative"/>
    <s v="Synthetic"/>
    <s v="Portfolio"/>
    <s v="Auto"/>
    <x v="1"/>
    <x v="54"/>
    <n v="264086.80938624201"/>
  </r>
  <r>
    <s v="Loss Incurred"/>
    <s v="month"/>
    <s v="cumulative"/>
    <s v="Synthetic"/>
    <s v="Portfolio"/>
    <s v="Auto"/>
    <x v="1"/>
    <x v="55"/>
    <n v="262464.871027658"/>
  </r>
  <r>
    <s v="Loss Incurred"/>
    <s v="month"/>
    <s v="cumulative"/>
    <s v="Synthetic"/>
    <s v="Portfolio"/>
    <s v="Auto"/>
    <x v="1"/>
    <x v="56"/>
    <n v="260846.731453783"/>
  </r>
  <r>
    <s v="Loss Incurred"/>
    <s v="month"/>
    <s v="cumulative"/>
    <s v="Synthetic"/>
    <s v="Portfolio"/>
    <s v="Auto"/>
    <x v="1"/>
    <x v="57"/>
    <n v="259232.45795431299"/>
  </r>
  <r>
    <s v="Loss Incurred"/>
    <s v="month"/>
    <s v="cumulative"/>
    <s v="Synthetic"/>
    <s v="Portfolio"/>
    <s v="Auto"/>
    <x v="1"/>
    <x v="58"/>
    <n v="257622.11711212801"/>
  </r>
  <r>
    <s v="Loss Incurred"/>
    <s v="month"/>
    <s v="cumulative"/>
    <s v="Synthetic"/>
    <s v="Portfolio"/>
    <s v="Auto"/>
    <x v="2"/>
    <x v="0"/>
    <n v="216334.32637159299"/>
  </r>
  <r>
    <s v="Loss Incurred"/>
    <s v="month"/>
    <s v="cumulative"/>
    <s v="Synthetic"/>
    <s v="Portfolio"/>
    <s v="Auto"/>
    <x v="2"/>
    <x v="1"/>
    <n v="215291.76238962001"/>
  </r>
  <r>
    <s v="Loss Incurred"/>
    <s v="month"/>
    <s v="cumulative"/>
    <s v="Synthetic"/>
    <s v="Portfolio"/>
    <s v="Auto"/>
    <x v="2"/>
    <x v="2"/>
    <n v="214248.871749257"/>
  </r>
  <r>
    <s v="Loss Incurred"/>
    <s v="month"/>
    <s v="cumulative"/>
    <s v="Synthetic"/>
    <s v="Portfolio"/>
    <s v="Auto"/>
    <x v="2"/>
    <x v="3"/>
    <n v="213205.70646382999"/>
  </r>
  <r>
    <s v="Loss Incurred"/>
    <s v="month"/>
    <s v="cumulative"/>
    <s v="Synthetic"/>
    <s v="Portfolio"/>
    <s v="Auto"/>
    <x v="2"/>
    <x v="4"/>
    <n v="212162.318601529"/>
  </r>
  <r>
    <s v="Loss Incurred"/>
    <s v="month"/>
    <s v="cumulative"/>
    <s v="Synthetic"/>
    <s v="Portfolio"/>
    <s v="Auto"/>
    <x v="2"/>
    <x v="5"/>
    <n v="211118.76027503001"/>
  </r>
  <r>
    <s v="Loss Incurred"/>
    <s v="month"/>
    <s v="cumulative"/>
    <s v="Synthetic"/>
    <s v="Portfolio"/>
    <s v="Auto"/>
    <x v="2"/>
    <x v="6"/>
    <n v="210075.08363108599"/>
  </r>
  <r>
    <s v="Loss Incurred"/>
    <s v="month"/>
    <s v="cumulative"/>
    <s v="Synthetic"/>
    <s v="Portfolio"/>
    <s v="Auto"/>
    <x v="2"/>
    <x v="7"/>
    <n v="209031.34084010599"/>
  </r>
  <r>
    <s v="Loss Incurred"/>
    <s v="month"/>
    <s v="cumulative"/>
    <s v="Synthetic"/>
    <s v="Portfolio"/>
    <s v="Auto"/>
    <x v="2"/>
    <x v="8"/>
    <n v="207987.58408572699"/>
  </r>
  <r>
    <s v="Loss Incurred"/>
    <s v="month"/>
    <s v="cumulative"/>
    <s v="Synthetic"/>
    <s v="Portfolio"/>
    <s v="Auto"/>
    <x v="2"/>
    <x v="9"/>
    <n v="206943.86555438099"/>
  </r>
  <r>
    <s v="Loss Incurred"/>
    <s v="month"/>
    <s v="cumulative"/>
    <s v="Synthetic"/>
    <s v="Portfolio"/>
    <s v="Auto"/>
    <x v="2"/>
    <x v="10"/>
    <n v="205900.23742485401"/>
  </r>
  <r>
    <s v="Loss Incurred"/>
    <s v="month"/>
    <s v="cumulative"/>
    <s v="Synthetic"/>
    <s v="Portfolio"/>
    <s v="Auto"/>
    <x v="2"/>
    <x v="11"/>
    <n v="204856.75185785399"/>
  </r>
  <r>
    <s v="Loss Incurred"/>
    <s v="month"/>
    <s v="cumulative"/>
    <s v="Synthetic"/>
    <s v="Portfolio"/>
    <s v="Auto"/>
    <x v="2"/>
    <x v="12"/>
    <n v="203813.46098558701"/>
  </r>
  <r>
    <s v="Loss Incurred"/>
    <s v="month"/>
    <s v="cumulative"/>
    <s v="Synthetic"/>
    <s v="Portfolio"/>
    <s v="Auto"/>
    <x v="2"/>
    <x v="13"/>
    <n v="202770.41690134301"/>
  </r>
  <r>
    <s v="Loss Incurred"/>
    <s v="month"/>
    <s v="cumulative"/>
    <s v="Synthetic"/>
    <s v="Portfolio"/>
    <s v="Auto"/>
    <x v="2"/>
    <x v="14"/>
    <n v="201727.67164909799"/>
  </r>
  <r>
    <s v="Loss Incurred"/>
    <s v="month"/>
    <s v="cumulative"/>
    <s v="Synthetic"/>
    <s v="Portfolio"/>
    <s v="Auto"/>
    <x v="2"/>
    <x v="15"/>
    <n v="200685.277213138"/>
  </r>
  <r>
    <s v="Loss Incurred"/>
    <s v="month"/>
    <s v="cumulative"/>
    <s v="Synthetic"/>
    <s v="Portfolio"/>
    <s v="Auto"/>
    <x v="2"/>
    <x v="16"/>
    <n v="199643.28550771001"/>
  </r>
  <r>
    <s v="Loss Incurred"/>
    <s v="month"/>
    <s v="cumulative"/>
    <s v="Synthetic"/>
    <s v="Portfolio"/>
    <s v="Auto"/>
    <x v="2"/>
    <x v="17"/>
    <n v="198601.74836669699"/>
  </r>
  <r>
    <s v="Loss Incurred"/>
    <s v="month"/>
    <s v="cumulative"/>
    <s v="Synthetic"/>
    <s v="Portfolio"/>
    <s v="Auto"/>
    <x v="2"/>
    <x v="18"/>
    <n v="197560.71753333701"/>
  </r>
  <r>
    <s v="Loss Incurred"/>
    <s v="month"/>
    <s v="cumulative"/>
    <s v="Synthetic"/>
    <s v="Portfolio"/>
    <s v="Auto"/>
    <x v="2"/>
    <x v="19"/>
    <n v="196520.24464996901"/>
  </r>
  <r>
    <s v="Loss Incurred"/>
    <s v="month"/>
    <s v="cumulative"/>
    <s v="Synthetic"/>
    <s v="Portfolio"/>
    <s v="Auto"/>
    <x v="2"/>
    <x v="20"/>
    <n v="195480.38124782901"/>
  </r>
  <r>
    <s v="Loss Incurred"/>
    <s v="month"/>
    <s v="cumulative"/>
    <s v="Synthetic"/>
    <s v="Portfolio"/>
    <s v="Auto"/>
    <x v="2"/>
    <x v="21"/>
    <n v="194441.178736892"/>
  </r>
  <r>
    <s v="Loss Incurred"/>
    <s v="month"/>
    <s v="cumulative"/>
    <s v="Synthetic"/>
    <s v="Portfolio"/>
    <s v="Auto"/>
    <x v="2"/>
    <x v="22"/>
    <n v="193402.68839576299"/>
  </r>
  <r>
    <s v="Loss Incurred"/>
    <s v="month"/>
    <s v="cumulative"/>
    <s v="Synthetic"/>
    <s v="Portfolio"/>
    <s v="Auto"/>
    <x v="2"/>
    <x v="23"/>
    <n v="192364.96136162299"/>
  </r>
  <r>
    <s v="Loss Incurred"/>
    <s v="month"/>
    <s v="cumulative"/>
    <s v="Synthetic"/>
    <s v="Portfolio"/>
    <s v="Auto"/>
    <x v="2"/>
    <x v="24"/>
    <n v="191328.048620241"/>
  </r>
  <r>
    <s v="Loss Incurred"/>
    <s v="month"/>
    <s v="cumulative"/>
    <s v="Synthetic"/>
    <s v="Portfolio"/>
    <s v="Auto"/>
    <x v="2"/>
    <x v="25"/>
    <n v="190292.000996038"/>
  </r>
  <r>
    <s v="Loss Incurred"/>
    <s v="month"/>
    <s v="cumulative"/>
    <s v="Synthetic"/>
    <s v="Portfolio"/>
    <s v="Auto"/>
    <x v="2"/>
    <x v="26"/>
    <n v="189256.86914223101"/>
  </r>
  <r>
    <s v="Loss Incurred"/>
    <s v="month"/>
    <s v="cumulative"/>
    <s v="Synthetic"/>
    <s v="Portfolio"/>
    <s v="Auto"/>
    <x v="2"/>
    <x v="27"/>
    <n v="188222.703531042"/>
  </r>
  <r>
    <s v="Loss Incurred"/>
    <s v="month"/>
    <s v="cumulative"/>
    <s v="Synthetic"/>
    <s v="Portfolio"/>
    <s v="Auto"/>
    <x v="2"/>
    <x v="28"/>
    <n v="187189.554443979"/>
  </r>
  <r>
    <s v="Loss Incurred"/>
    <s v="month"/>
    <s v="cumulative"/>
    <s v="Synthetic"/>
    <s v="Portfolio"/>
    <s v="Auto"/>
    <x v="2"/>
    <x v="29"/>
    <n v="186157.47196220799"/>
  </r>
  <r>
    <s v="Loss Incurred"/>
    <s v="month"/>
    <s v="cumulative"/>
    <s v="Synthetic"/>
    <s v="Portfolio"/>
    <s v="Auto"/>
    <x v="2"/>
    <x v="30"/>
    <n v="185126.505956999"/>
  </r>
  <r>
    <s v="Loss Incurred"/>
    <s v="month"/>
    <s v="cumulative"/>
    <s v="Synthetic"/>
    <s v="Portfolio"/>
    <s v="Auto"/>
    <x v="2"/>
    <x v="31"/>
    <n v="184096.70608026101"/>
  </r>
  <r>
    <s v="Loss Incurred"/>
    <s v="month"/>
    <s v="cumulative"/>
    <s v="Synthetic"/>
    <s v="Portfolio"/>
    <s v="Auto"/>
    <x v="2"/>
    <x v="32"/>
    <n v="183068.12175517"/>
  </r>
  <r>
    <s v="Loss Incurred"/>
    <s v="month"/>
    <s v="cumulative"/>
    <s v="Synthetic"/>
    <s v="Portfolio"/>
    <s v="Auto"/>
    <x v="2"/>
    <x v="33"/>
    <n v="182040.80216689399"/>
  </r>
  <r>
    <s v="Loss Incurred"/>
    <s v="month"/>
    <s v="cumulative"/>
    <s v="Synthetic"/>
    <s v="Portfolio"/>
    <s v="Auto"/>
    <x v="2"/>
    <x v="34"/>
    <n v="181014.79625340601"/>
  </r>
  <r>
    <s v="Loss Incurred"/>
    <s v="month"/>
    <s v="cumulative"/>
    <s v="Synthetic"/>
    <s v="Portfolio"/>
    <s v="Auto"/>
    <x v="2"/>
    <x v="35"/>
    <n v="179990.15269641401"/>
  </r>
  <r>
    <s v="Loss Incurred"/>
    <s v="month"/>
    <s v="cumulative"/>
    <s v="Synthetic"/>
    <s v="Portfolio"/>
    <s v="Auto"/>
    <x v="2"/>
    <x v="36"/>
    <n v="178966.91991238101"/>
  </r>
  <r>
    <s v="Loss Incurred"/>
    <s v="month"/>
    <s v="cumulative"/>
    <s v="Synthetic"/>
    <s v="Portfolio"/>
    <s v="Auto"/>
    <x v="2"/>
    <x v="37"/>
    <n v="177945.14604366501"/>
  </r>
  <r>
    <s v="Loss Incurred"/>
    <s v="month"/>
    <s v="cumulative"/>
    <s v="Synthetic"/>
    <s v="Portfolio"/>
    <s v="Auto"/>
    <x v="2"/>
    <x v="38"/>
    <n v="176924.878949768"/>
  </r>
  <r>
    <s v="Loss Incurred"/>
    <s v="month"/>
    <s v="cumulative"/>
    <s v="Synthetic"/>
    <s v="Portfolio"/>
    <s v="Auto"/>
    <x v="2"/>
    <x v="39"/>
    <n v="175906.166198694"/>
  </r>
  <r>
    <s v="Loss Incurred"/>
    <s v="month"/>
    <s v="cumulative"/>
    <s v="Synthetic"/>
    <s v="Portfolio"/>
    <s v="Auto"/>
    <x v="2"/>
    <x v="40"/>
    <n v="174889.055058433"/>
  </r>
  <r>
    <s v="Loss Incurred"/>
    <s v="month"/>
    <s v="cumulative"/>
    <s v="Synthetic"/>
    <s v="Portfolio"/>
    <s v="Auto"/>
    <x v="2"/>
    <x v="41"/>
    <n v="173873.592488567"/>
  </r>
  <r>
    <s v="Loss Incurred"/>
    <s v="month"/>
    <s v="cumulative"/>
    <s v="Synthetic"/>
    <s v="Portfolio"/>
    <s v="Auto"/>
    <x v="2"/>
    <x v="42"/>
    <n v="172859.82513199199"/>
  </r>
  <r>
    <s v="Loss Incurred"/>
    <s v="month"/>
    <s v="cumulative"/>
    <s v="Synthetic"/>
    <s v="Portfolio"/>
    <s v="Auto"/>
    <x v="2"/>
    <x v="43"/>
    <n v="171847.79930677501"/>
  </r>
  <r>
    <s v="Loss Incurred"/>
    <s v="month"/>
    <s v="cumulative"/>
    <s v="Synthetic"/>
    <s v="Portfolio"/>
    <s v="Auto"/>
    <x v="2"/>
    <x v="44"/>
    <n v="170837.560998139"/>
  </r>
  <r>
    <s v="Loss Incurred"/>
    <s v="month"/>
    <s v="cumulative"/>
    <s v="Synthetic"/>
    <s v="Portfolio"/>
    <s v="Auto"/>
    <x v="2"/>
    <x v="45"/>
    <n v="169829.155850582"/>
  </r>
  <r>
    <s v="Loss Incurred"/>
    <s v="month"/>
    <s v="cumulative"/>
    <s v="Synthetic"/>
    <s v="Portfolio"/>
    <s v="Auto"/>
    <x v="2"/>
    <x v="46"/>
    <n v="168822.629160126"/>
  </r>
  <r>
    <s v="Loss Incurred"/>
    <s v="month"/>
    <s v="cumulative"/>
    <s v="Synthetic"/>
    <s v="Portfolio"/>
    <s v="Auto"/>
    <x v="2"/>
    <x v="47"/>
    <n v="167818.025866713"/>
  </r>
  <r>
    <s v="Loss Incurred"/>
    <s v="month"/>
    <s v="cumulative"/>
    <s v="Synthetic"/>
    <s v="Portfolio"/>
    <s v="Auto"/>
    <x v="2"/>
    <x v="48"/>
    <n v="166815.39054673401"/>
  </r>
  <r>
    <s v="Loss Incurred"/>
    <s v="month"/>
    <s v="cumulative"/>
    <s v="Synthetic"/>
    <s v="Portfolio"/>
    <s v="Auto"/>
    <x v="2"/>
    <x v="49"/>
    <n v="165814.767405705"/>
  </r>
  <r>
    <s v="Loss Incurred"/>
    <s v="month"/>
    <s v="cumulative"/>
    <s v="Synthetic"/>
    <s v="Portfolio"/>
    <s v="Auto"/>
    <x v="2"/>
    <x v="50"/>
    <n v="164816.20027108799"/>
  </r>
  <r>
    <s v="Loss Incurred"/>
    <s v="month"/>
    <s v="cumulative"/>
    <s v="Synthetic"/>
    <s v="Portfolio"/>
    <s v="Auto"/>
    <x v="2"/>
    <x v="51"/>
    <n v="163819.73258525599"/>
  </r>
  <r>
    <s v="Loss Incurred"/>
    <s v="month"/>
    <s v="cumulative"/>
    <s v="Synthetic"/>
    <s v="Portfolio"/>
    <s v="Auto"/>
    <x v="2"/>
    <x v="52"/>
    <n v="162825.407398613"/>
  </r>
  <r>
    <s v="Loss Incurred"/>
    <s v="month"/>
    <s v="cumulative"/>
    <s v="Synthetic"/>
    <s v="Portfolio"/>
    <s v="Auto"/>
    <x v="2"/>
    <x v="53"/>
    <n v="161833.26736285799"/>
  </r>
  <r>
    <s v="Loss Incurred"/>
    <s v="month"/>
    <s v="cumulative"/>
    <s v="Synthetic"/>
    <s v="Portfolio"/>
    <s v="Auto"/>
    <x v="2"/>
    <x v="54"/>
    <n v="160843.35472441101"/>
  </r>
  <r>
    <s v="Loss Incurred"/>
    <s v="month"/>
    <s v="cumulative"/>
    <s v="Synthetic"/>
    <s v="Portfolio"/>
    <s v="Auto"/>
    <x v="2"/>
    <x v="55"/>
    <n v="159855.71131799099"/>
  </r>
  <r>
    <s v="Loss Incurred"/>
    <s v="month"/>
    <s v="cumulative"/>
    <s v="Synthetic"/>
    <s v="Portfolio"/>
    <s v="Auto"/>
    <x v="2"/>
    <x v="56"/>
    <n v="158870.37856034099"/>
  </r>
  <r>
    <s v="Loss Incurred"/>
    <s v="month"/>
    <s v="cumulative"/>
    <s v="Synthetic"/>
    <s v="Portfolio"/>
    <s v="Auto"/>
    <x v="2"/>
    <x v="57"/>
    <n v="157887.39744413301"/>
  </r>
  <r>
    <s v="Loss Incurred"/>
    <s v="month"/>
    <s v="cumulative"/>
    <s v="Synthetic"/>
    <s v="Portfolio"/>
    <s v="Auto"/>
    <x v="3"/>
    <x v="0"/>
    <n v="721961.91295465606"/>
  </r>
  <r>
    <s v="Loss Incurred"/>
    <s v="month"/>
    <s v="cumulative"/>
    <s v="Synthetic"/>
    <s v="Portfolio"/>
    <s v="Auto"/>
    <x v="3"/>
    <x v="1"/>
    <n v="718489.47534788202"/>
  </r>
  <r>
    <s v="Loss Incurred"/>
    <s v="month"/>
    <s v="cumulative"/>
    <s v="Synthetic"/>
    <s v="Portfolio"/>
    <s v="Auto"/>
    <x v="3"/>
    <x v="2"/>
    <n v="715015.88340948499"/>
  </r>
  <r>
    <s v="Loss Incurred"/>
    <s v="month"/>
    <s v="cumulative"/>
    <s v="Synthetic"/>
    <s v="Portfolio"/>
    <s v="Auto"/>
    <x v="3"/>
    <x v="3"/>
    <n v="711541.31032275804"/>
  </r>
  <r>
    <s v="Loss Incurred"/>
    <s v="month"/>
    <s v="cumulative"/>
    <s v="Synthetic"/>
    <s v="Portfolio"/>
    <s v="Auto"/>
    <x v="3"/>
    <x v="4"/>
    <n v="708065.92946697504"/>
  </r>
  <r>
    <s v="Loss Incurred"/>
    <s v="month"/>
    <s v="cumulative"/>
    <s v="Synthetic"/>
    <s v="Portfolio"/>
    <s v="Auto"/>
    <x v="3"/>
    <x v="5"/>
    <n v="704589.91438282502"/>
  </r>
  <r>
    <s v="Loss Incurred"/>
    <s v="month"/>
    <s v="cumulative"/>
    <s v="Synthetic"/>
    <s v="Portfolio"/>
    <s v="Auto"/>
    <x v="3"/>
    <x v="6"/>
    <n v="701113.43873777497"/>
  </r>
  <r>
    <s v="Loss Incurred"/>
    <s v="month"/>
    <s v="cumulative"/>
    <s v="Synthetic"/>
    <s v="Portfolio"/>
    <s v="Auto"/>
    <x v="3"/>
    <x v="7"/>
    <n v="697636.676291371"/>
  </r>
  <r>
    <s v="Loss Incurred"/>
    <s v="month"/>
    <s v="cumulative"/>
    <s v="Synthetic"/>
    <s v="Portfolio"/>
    <s v="Auto"/>
    <x v="3"/>
    <x v="8"/>
    <n v="694159.80086051405"/>
  </r>
  <r>
    <s v="Loss Incurred"/>
    <s v="month"/>
    <s v="cumulative"/>
    <s v="Synthetic"/>
    <s v="Portfolio"/>
    <s v="Auto"/>
    <x v="3"/>
    <x v="9"/>
    <n v="690682.98628469696"/>
  </r>
  <r>
    <s v="Loss Incurred"/>
    <s v="month"/>
    <s v="cumulative"/>
    <s v="Synthetic"/>
    <s v="Portfolio"/>
    <s v="Auto"/>
    <x v="3"/>
    <x v="10"/>
    <n v="687206.40639124601"/>
  </r>
  <r>
    <s v="Loss Incurred"/>
    <s v="month"/>
    <s v="cumulative"/>
    <s v="Synthetic"/>
    <s v="Portfolio"/>
    <s v="Auto"/>
    <x v="3"/>
    <x v="11"/>
    <n v="683730.23496055405"/>
  </r>
  <r>
    <s v="Loss Incurred"/>
    <s v="month"/>
    <s v="cumulative"/>
    <s v="Synthetic"/>
    <s v="Portfolio"/>
    <s v="Auto"/>
    <x v="3"/>
    <x v="12"/>
    <n v="680254.64569134195"/>
  </r>
  <r>
    <s v="Loss Incurred"/>
    <s v="month"/>
    <s v="cumulative"/>
    <s v="Synthetic"/>
    <s v="Portfolio"/>
    <s v="Auto"/>
    <x v="3"/>
    <x v="13"/>
    <n v="676779.81216595694"/>
  </r>
  <r>
    <s v="Loss Incurred"/>
    <s v="month"/>
    <s v="cumulative"/>
    <s v="Synthetic"/>
    <s v="Portfolio"/>
    <s v="Auto"/>
    <x v="3"/>
    <x v="14"/>
    <n v="673305.90781571099"/>
  </r>
  <r>
    <s v="Loss Incurred"/>
    <s v="month"/>
    <s v="cumulative"/>
    <s v="Synthetic"/>
    <s v="Portfolio"/>
    <s v="Auto"/>
    <x v="3"/>
    <x v="15"/>
    <n v="669833.10588628997"/>
  </r>
  <r>
    <s v="Loss Incurred"/>
    <s v="month"/>
    <s v="cumulative"/>
    <s v="Synthetic"/>
    <s v="Portfolio"/>
    <s v="Auto"/>
    <x v="3"/>
    <x v="16"/>
    <n v="666361.57940324"/>
  </r>
  <r>
    <s v="Loss Incurred"/>
    <s v="month"/>
    <s v="cumulative"/>
    <s v="Synthetic"/>
    <s v="Portfolio"/>
    <s v="Auto"/>
    <x v="3"/>
    <x v="17"/>
    <n v="662891.50113755197"/>
  </r>
  <r>
    <s v="Loss Incurred"/>
    <s v="month"/>
    <s v="cumulative"/>
    <s v="Synthetic"/>
    <s v="Portfolio"/>
    <s v="Auto"/>
    <x v="3"/>
    <x v="18"/>
    <n v="659423.04357134004"/>
  </r>
  <r>
    <s v="Loss Incurred"/>
    <s v="month"/>
    <s v="cumulative"/>
    <s v="Synthetic"/>
    <s v="Portfolio"/>
    <s v="Auto"/>
    <x v="3"/>
    <x v="19"/>
    <n v="655956.37886366097"/>
  </r>
  <r>
    <s v="Loss Incurred"/>
    <s v="month"/>
    <s v="cumulative"/>
    <s v="Synthetic"/>
    <s v="Portfolio"/>
    <s v="Auto"/>
    <x v="3"/>
    <x v="20"/>
    <n v="652491.67881645402"/>
  </r>
  <r>
    <s v="Loss Incurred"/>
    <s v="month"/>
    <s v="cumulative"/>
    <s v="Synthetic"/>
    <s v="Portfolio"/>
    <s v="Auto"/>
    <x v="3"/>
    <x v="21"/>
    <n v="649029.11484064395"/>
  </r>
  <r>
    <s v="Loss Incurred"/>
    <s v="month"/>
    <s v="cumulative"/>
    <s v="Synthetic"/>
    <s v="Portfolio"/>
    <s v="Auto"/>
    <x v="3"/>
    <x v="22"/>
    <n v="645568.8579224"/>
  </r>
  <r>
    <s v="Loss Incurred"/>
    <s v="month"/>
    <s v="cumulative"/>
    <s v="Synthetic"/>
    <s v="Portfolio"/>
    <s v="Auto"/>
    <x v="3"/>
    <x v="23"/>
    <n v="642111.07858958002"/>
  </r>
  <r>
    <s v="Loss Incurred"/>
    <s v="month"/>
    <s v="cumulative"/>
    <s v="Synthetic"/>
    <s v="Portfolio"/>
    <s v="Auto"/>
    <x v="3"/>
    <x v="24"/>
    <n v="638655.94687836396"/>
  </r>
  <r>
    <s v="Loss Incurred"/>
    <s v="month"/>
    <s v="cumulative"/>
    <s v="Synthetic"/>
    <s v="Portfolio"/>
    <s v="Auto"/>
    <x v="3"/>
    <x v="25"/>
    <n v="635203.63230009505"/>
  </r>
  <r>
    <s v="Loss Incurred"/>
    <s v="month"/>
    <s v="cumulative"/>
    <s v="Synthetic"/>
    <s v="Portfolio"/>
    <s v="Auto"/>
    <x v="3"/>
    <x v="26"/>
    <n v="631754.30380834395"/>
  </r>
  <r>
    <s v="Loss Incurred"/>
    <s v="month"/>
    <s v="cumulative"/>
    <s v="Synthetic"/>
    <s v="Portfolio"/>
    <s v="Auto"/>
    <x v="3"/>
    <x v="27"/>
    <n v="628308.12976620498"/>
  </r>
  <r>
    <s v="Loss Incurred"/>
    <s v="month"/>
    <s v="cumulative"/>
    <s v="Synthetic"/>
    <s v="Portfolio"/>
    <s v="Auto"/>
    <x v="3"/>
    <x v="28"/>
    <n v="624865.27791383304"/>
  </r>
  <r>
    <s v="Loss Incurred"/>
    <s v="month"/>
    <s v="cumulative"/>
    <s v="Synthetic"/>
    <s v="Portfolio"/>
    <s v="Auto"/>
    <x v="3"/>
    <x v="29"/>
    <n v="621425.91533625696"/>
  </r>
  <r>
    <s v="Loss Incurred"/>
    <s v="month"/>
    <s v="cumulative"/>
    <s v="Synthetic"/>
    <s v="Portfolio"/>
    <s v="Auto"/>
    <x v="3"/>
    <x v="30"/>
    <n v="617990.20843144495"/>
  </r>
  <r>
    <s v="Loss Incurred"/>
    <s v="month"/>
    <s v="cumulative"/>
    <s v="Synthetic"/>
    <s v="Portfolio"/>
    <s v="Auto"/>
    <x v="3"/>
    <x v="31"/>
    <n v="614558.32287867495"/>
  </r>
  <r>
    <s v="Loss Incurred"/>
    <s v="month"/>
    <s v="cumulative"/>
    <s v="Synthetic"/>
    <s v="Portfolio"/>
    <s v="Auto"/>
    <x v="3"/>
    <x v="32"/>
    <n v="611130.42360719095"/>
  </r>
  <r>
    <s v="Loss Incurred"/>
    <s v="month"/>
    <s v="cumulative"/>
    <s v="Synthetic"/>
    <s v="Portfolio"/>
    <s v="Auto"/>
    <x v="3"/>
    <x v="33"/>
    <n v="607706.67476517602"/>
  </r>
  <r>
    <s v="Loss Incurred"/>
    <s v="month"/>
    <s v="cumulative"/>
    <s v="Synthetic"/>
    <s v="Portfolio"/>
    <s v="Auto"/>
    <x v="3"/>
    <x v="34"/>
    <n v="604287.239689045"/>
  </r>
  <r>
    <s v="Loss Incurred"/>
    <s v="month"/>
    <s v="cumulative"/>
    <s v="Synthetic"/>
    <s v="Portfolio"/>
    <s v="Auto"/>
    <x v="3"/>
    <x v="35"/>
    <n v="600872.28087307594"/>
  </r>
  <r>
    <s v="Loss Incurred"/>
    <s v="month"/>
    <s v="cumulative"/>
    <s v="Synthetic"/>
    <s v="Portfolio"/>
    <s v="Auto"/>
    <x v="3"/>
    <x v="36"/>
    <n v="597461.95993937901"/>
  </r>
  <r>
    <s v="Loss Incurred"/>
    <s v="month"/>
    <s v="cumulative"/>
    <s v="Synthetic"/>
    <s v="Portfolio"/>
    <s v="Auto"/>
    <x v="3"/>
    <x v="37"/>
    <n v="594056.43760823796"/>
  </r>
  <r>
    <s v="Loss Incurred"/>
    <s v="month"/>
    <s v="cumulative"/>
    <s v="Synthetic"/>
    <s v="Portfolio"/>
    <s v="Auto"/>
    <x v="3"/>
    <x v="38"/>
    <n v="590655.87366880395"/>
  </r>
  <r>
    <s v="Loss Incurred"/>
    <s v="month"/>
    <s v="cumulative"/>
    <s v="Synthetic"/>
    <s v="Portfolio"/>
    <s v="Auto"/>
    <x v="3"/>
    <x v="39"/>
    <n v="587260.42695017997"/>
  </r>
  <r>
    <s v="Loss Incurred"/>
    <s v="month"/>
    <s v="cumulative"/>
    <s v="Synthetic"/>
    <s v="Portfolio"/>
    <s v="Auto"/>
    <x v="3"/>
    <x v="40"/>
    <n v="583870.25529289199"/>
  </r>
  <r>
    <s v="Loss Incurred"/>
    <s v="month"/>
    <s v="cumulative"/>
    <s v="Synthetic"/>
    <s v="Portfolio"/>
    <s v="Auto"/>
    <x v="3"/>
    <x v="41"/>
    <n v="580485.515520763"/>
  </r>
  <r>
    <s v="Loss Incurred"/>
    <s v="month"/>
    <s v="cumulative"/>
    <s v="Synthetic"/>
    <s v="Portfolio"/>
    <s v="Auto"/>
    <x v="3"/>
    <x v="42"/>
    <n v="577106.36341319105"/>
  </r>
  <r>
    <s v="Loss Incurred"/>
    <s v="month"/>
    <s v="cumulative"/>
    <s v="Synthetic"/>
    <s v="Portfolio"/>
    <s v="Auto"/>
    <x v="3"/>
    <x v="43"/>
    <n v="573732.95367785904"/>
  </r>
  <r>
    <s v="Loss Incurred"/>
    <s v="month"/>
    <s v="cumulative"/>
    <s v="Synthetic"/>
    <s v="Portfolio"/>
    <s v="Auto"/>
    <x v="3"/>
    <x v="44"/>
    <n v="570365.43992386304"/>
  </r>
  <r>
    <s v="Loss Incurred"/>
    <s v="month"/>
    <s v="cumulative"/>
    <s v="Synthetic"/>
    <s v="Portfolio"/>
    <s v="Auto"/>
    <x v="3"/>
    <x v="45"/>
    <n v="567003.974635288"/>
  </r>
  <r>
    <s v="Loss Incurred"/>
    <s v="month"/>
    <s v="cumulative"/>
    <s v="Synthetic"/>
    <s v="Portfolio"/>
    <s v="Auto"/>
    <x v="3"/>
    <x v="46"/>
    <n v="563648.70914522698"/>
  </r>
  <r>
    <s v="Loss Incurred"/>
    <s v="month"/>
    <s v="cumulative"/>
    <s v="Synthetic"/>
    <s v="Portfolio"/>
    <s v="Auto"/>
    <x v="3"/>
    <x v="47"/>
    <n v="560299.79361026105"/>
  </r>
  <r>
    <s v="Loss Incurred"/>
    <s v="month"/>
    <s v="cumulative"/>
    <s v="Synthetic"/>
    <s v="Portfolio"/>
    <s v="Auto"/>
    <x v="3"/>
    <x v="48"/>
    <n v="556957.37698540196"/>
  </r>
  <r>
    <s v="Loss Incurred"/>
    <s v="month"/>
    <s v="cumulative"/>
    <s v="Synthetic"/>
    <s v="Portfolio"/>
    <s v="Auto"/>
    <x v="3"/>
    <x v="49"/>
    <n v="553621.60699950496"/>
  </r>
  <r>
    <s v="Loss Incurred"/>
    <s v="month"/>
    <s v="cumulative"/>
    <s v="Synthetic"/>
    <s v="Portfolio"/>
    <s v="Auto"/>
    <x v="3"/>
    <x v="50"/>
    <n v="550292.63013117202"/>
  </r>
  <r>
    <s v="Loss Incurred"/>
    <s v="month"/>
    <s v="cumulative"/>
    <s v="Synthetic"/>
    <s v="Portfolio"/>
    <s v="Auto"/>
    <x v="3"/>
    <x v="51"/>
    <n v="546970.59158512997"/>
  </r>
  <r>
    <s v="Loss Incurred"/>
    <s v="month"/>
    <s v="cumulative"/>
    <s v="Synthetic"/>
    <s v="Portfolio"/>
    <s v="Auto"/>
    <x v="3"/>
    <x v="52"/>
    <n v="543655.63526911696"/>
  </r>
  <r>
    <s v="Loss Incurred"/>
    <s v="month"/>
    <s v="cumulative"/>
    <s v="Synthetic"/>
    <s v="Portfolio"/>
    <s v="Auto"/>
    <x v="3"/>
    <x v="53"/>
    <n v="540347.90377126297"/>
  </r>
  <r>
    <s v="Loss Incurred"/>
    <s v="month"/>
    <s v="cumulative"/>
    <s v="Synthetic"/>
    <s v="Portfolio"/>
    <s v="Auto"/>
    <x v="3"/>
    <x v="54"/>
    <n v="537047.53833797795"/>
  </r>
  <r>
    <s v="Loss Incurred"/>
    <s v="month"/>
    <s v="cumulative"/>
    <s v="Synthetic"/>
    <s v="Portfolio"/>
    <s v="Auto"/>
    <x v="3"/>
    <x v="55"/>
    <n v="533754.67885236302"/>
  </r>
  <r>
    <s v="Loss Incurred"/>
    <s v="month"/>
    <s v="cumulative"/>
    <s v="Synthetic"/>
    <s v="Portfolio"/>
    <s v="Auto"/>
    <x v="3"/>
    <x v="56"/>
    <n v="530469.46381313202"/>
  </r>
  <r>
    <s v="Loss Incurred"/>
    <s v="month"/>
    <s v="cumulative"/>
    <s v="Synthetic"/>
    <s v="Portfolio"/>
    <s v="Auto"/>
    <x v="4"/>
    <x v="0"/>
    <n v="386934.48210512899"/>
  </r>
  <r>
    <s v="Loss Incurred"/>
    <s v="month"/>
    <s v="cumulative"/>
    <s v="Synthetic"/>
    <s v="Portfolio"/>
    <s v="Auto"/>
    <x v="4"/>
    <x v="1"/>
    <n v="385072.84477166302"/>
  </r>
  <r>
    <s v="Loss Incurred"/>
    <s v="month"/>
    <s v="cumulative"/>
    <s v="Synthetic"/>
    <s v="Portfolio"/>
    <s v="Auto"/>
    <x v="4"/>
    <x v="2"/>
    <n v="383210.59428001702"/>
  </r>
  <r>
    <s v="Loss Incurred"/>
    <s v="month"/>
    <s v="cumulative"/>
    <s v="Synthetic"/>
    <s v="Portfolio"/>
    <s v="Auto"/>
    <x v="4"/>
    <x v="3"/>
    <n v="381347.82348186697"/>
  </r>
  <r>
    <s v="Loss Incurred"/>
    <s v="month"/>
    <s v="cumulative"/>
    <s v="Synthetic"/>
    <s v="Portfolio"/>
    <s v="Auto"/>
    <x v="4"/>
    <x v="4"/>
    <n v="379484.62533282599"/>
  </r>
  <r>
    <s v="Loss Incurred"/>
    <s v="month"/>
    <s v="cumulative"/>
    <s v="Synthetic"/>
    <s v="Portfolio"/>
    <s v="Auto"/>
    <x v="4"/>
    <x v="5"/>
    <n v="377621.09287390398"/>
  </r>
  <r>
    <s v="Loss Incurred"/>
    <s v="month"/>
    <s v="cumulative"/>
    <s v="Synthetic"/>
    <s v="Portfolio"/>
    <s v="Auto"/>
    <x v="4"/>
    <x v="6"/>
    <n v="375757.31921293499"/>
  </r>
  <r>
    <s v="Loss Incurred"/>
    <s v="month"/>
    <s v="cumulative"/>
    <s v="Synthetic"/>
    <s v="Portfolio"/>
    <s v="Auto"/>
    <x v="4"/>
    <x v="7"/>
    <n v="373893.39750598301"/>
  </r>
  <r>
    <s v="Loss Incurred"/>
    <s v="month"/>
    <s v="cumulative"/>
    <s v="Synthetic"/>
    <s v="Portfolio"/>
    <s v="Auto"/>
    <x v="4"/>
    <x v="8"/>
    <n v="372029.42093871301"/>
  </r>
  <r>
    <s v="Loss Incurred"/>
    <s v="month"/>
    <s v="cumulative"/>
    <s v="Synthetic"/>
    <s v="Portfolio"/>
    <s v="Auto"/>
    <x v="4"/>
    <x v="9"/>
    <n v="370165.48270776198"/>
  </r>
  <r>
    <s v="Loss Incurred"/>
    <s v="month"/>
    <s v="cumulative"/>
    <s v="Synthetic"/>
    <s v="Portfolio"/>
    <s v="Auto"/>
    <x v="4"/>
    <x v="10"/>
    <n v="368301.67600210302"/>
  </r>
  <r>
    <s v="Loss Incurred"/>
    <s v="month"/>
    <s v="cumulative"/>
    <s v="Synthetic"/>
    <s v="Portfolio"/>
    <s v="Auto"/>
    <x v="4"/>
    <x v="11"/>
    <n v="366438.09398440301"/>
  </r>
  <r>
    <s v="Loss Incurred"/>
    <s v="month"/>
    <s v="cumulative"/>
    <s v="Synthetic"/>
    <s v="Portfolio"/>
    <s v="Auto"/>
    <x v="4"/>
    <x v="12"/>
    <n v="364574.82977240701"/>
  </r>
  <r>
    <s v="Loss Incurred"/>
    <s v="month"/>
    <s v="cumulative"/>
    <s v="Synthetic"/>
    <s v="Portfolio"/>
    <s v="Auto"/>
    <x v="4"/>
    <x v="13"/>
    <n v="362711.97642032901"/>
  </r>
  <r>
    <s v="Loss Incurred"/>
    <s v="month"/>
    <s v="cumulative"/>
    <s v="Synthetic"/>
    <s v="Portfolio"/>
    <s v="Auto"/>
    <x v="4"/>
    <x v="14"/>
    <n v="360849.62690027402"/>
  </r>
  <r>
    <s v="Loss Incurred"/>
    <s v="month"/>
    <s v="cumulative"/>
    <s v="Synthetic"/>
    <s v="Portfolio"/>
    <s v="Auto"/>
    <x v="4"/>
    <x v="15"/>
    <n v="358987.87408370001"/>
  </r>
  <r>
    <s v="Loss Incurred"/>
    <s v="month"/>
    <s v="cumulative"/>
    <s v="Synthetic"/>
    <s v="Portfolio"/>
    <s v="Auto"/>
    <x v="4"/>
    <x v="16"/>
    <n v="357126.81072291097"/>
  </r>
  <r>
    <s v="Loss Incurred"/>
    <s v="month"/>
    <s v="cumulative"/>
    <s v="Synthetic"/>
    <s v="Portfolio"/>
    <s v="Auto"/>
    <x v="4"/>
    <x v="17"/>
    <n v="355266.52943261201"/>
  </r>
  <r>
    <s v="Loss Incurred"/>
    <s v="month"/>
    <s v="cumulative"/>
    <s v="Synthetic"/>
    <s v="Portfolio"/>
    <s v="Auto"/>
    <x v="4"/>
    <x v="18"/>
    <n v="353407.122671519"/>
  </r>
  <r>
    <s v="Loss Incurred"/>
    <s v="month"/>
    <s v="cumulative"/>
    <s v="Synthetic"/>
    <s v="Portfolio"/>
    <s v="Auto"/>
    <x v="4"/>
    <x v="19"/>
    <n v="351548.682724029"/>
  </r>
  <r>
    <s v="Loss Incurred"/>
    <s v="month"/>
    <s v="cumulative"/>
    <s v="Synthetic"/>
    <s v="Portfolio"/>
    <s v="Auto"/>
    <x v="4"/>
    <x v="20"/>
    <n v="349691.30168197298"/>
  </r>
  <r>
    <s v="Loss Incurred"/>
    <s v="month"/>
    <s v="cumulative"/>
    <s v="Synthetic"/>
    <s v="Portfolio"/>
    <s v="Auto"/>
    <x v="4"/>
    <x v="21"/>
    <n v="347835.07142644201"/>
  </r>
  <r>
    <s v="Loss Incurred"/>
    <s v="month"/>
    <s v="cumulative"/>
    <s v="Synthetic"/>
    <s v="Portfolio"/>
    <s v="Auto"/>
    <x v="4"/>
    <x v="22"/>
    <n v="345980.08360971097"/>
  </r>
  <r>
    <s v="Loss Incurred"/>
    <s v="month"/>
    <s v="cumulative"/>
    <s v="Synthetic"/>
    <s v="Portfolio"/>
    <s v="Auto"/>
    <x v="4"/>
    <x v="23"/>
    <n v="344126.42963724898"/>
  </r>
  <r>
    <s v="Loss Incurred"/>
    <s v="month"/>
    <s v="cumulative"/>
    <s v="Synthetic"/>
    <s v="Portfolio"/>
    <s v="Auto"/>
    <x v="4"/>
    <x v="24"/>
    <n v="342274.20064984198"/>
  </r>
  <r>
    <s v="Loss Incurred"/>
    <s v="month"/>
    <s v="cumulative"/>
    <s v="Synthetic"/>
    <s v="Portfolio"/>
    <s v="Auto"/>
    <x v="4"/>
    <x v="25"/>
    <n v="340423.48750582302"/>
  </r>
  <r>
    <s v="Loss Incurred"/>
    <s v="month"/>
    <s v="cumulative"/>
    <s v="Synthetic"/>
    <s v="Portfolio"/>
    <s v="Auto"/>
    <x v="4"/>
    <x v="26"/>
    <n v="338574.38076341897"/>
  </r>
  <r>
    <s v="Loss Incurred"/>
    <s v="month"/>
    <s v="cumulative"/>
    <s v="Synthetic"/>
    <s v="Portfolio"/>
    <s v="Auto"/>
    <x v="4"/>
    <x v="27"/>
    <n v="336726.97066322801"/>
  </r>
  <r>
    <s v="Loss Incurred"/>
    <s v="month"/>
    <s v="cumulative"/>
    <s v="Synthetic"/>
    <s v="Portfolio"/>
    <s v="Auto"/>
    <x v="4"/>
    <x v="28"/>
    <n v="334881.34711082903"/>
  </r>
  <r>
    <s v="Loss Incurred"/>
    <s v="month"/>
    <s v="cumulative"/>
    <s v="Synthetic"/>
    <s v="Portfolio"/>
    <s v="Auto"/>
    <x v="4"/>
    <x v="29"/>
    <n v="333037.59965952398"/>
  </r>
  <r>
    <s v="Loss Incurred"/>
    <s v="month"/>
    <s v="cumulative"/>
    <s v="Synthetic"/>
    <s v="Portfolio"/>
    <s v="Auto"/>
    <x v="4"/>
    <x v="30"/>
    <n v="331195.81749323697"/>
  </r>
  <r>
    <s v="Loss Incurred"/>
    <s v="month"/>
    <s v="cumulative"/>
    <s v="Synthetic"/>
    <s v="Portfolio"/>
    <s v="Auto"/>
    <x v="4"/>
    <x v="31"/>
    <n v="329356.08940956398"/>
  </r>
  <r>
    <s v="Loss Incurred"/>
    <s v="month"/>
    <s v="cumulative"/>
    <s v="Synthetic"/>
    <s v="Portfolio"/>
    <s v="Auto"/>
    <x v="4"/>
    <x v="32"/>
    <n v="327518.503802975"/>
  </r>
  <r>
    <s v="Loss Incurred"/>
    <s v="month"/>
    <s v="cumulative"/>
    <s v="Synthetic"/>
    <s v="Portfolio"/>
    <s v="Auto"/>
    <x v="4"/>
    <x v="33"/>
    <n v="325683.14864819602"/>
  </r>
  <r>
    <s v="Loss Incurred"/>
    <s v="month"/>
    <s v="cumulative"/>
    <s v="Synthetic"/>
    <s v="Portfolio"/>
    <s v="Auto"/>
    <x v="4"/>
    <x v="34"/>
    <n v="323850.11148375802"/>
  </r>
  <r>
    <s v="Loss Incurred"/>
    <s v="month"/>
    <s v="cumulative"/>
    <s v="Synthetic"/>
    <s v="Portfolio"/>
    <s v="Auto"/>
    <x v="4"/>
    <x v="35"/>
    <n v="322019.47939572"/>
  </r>
  <r>
    <s v="Loss Incurred"/>
    <s v="month"/>
    <s v="cumulative"/>
    <s v="Synthetic"/>
    <s v="Portfolio"/>
    <s v="Auto"/>
    <x v="4"/>
    <x v="36"/>
    <n v="320191.33900159103"/>
  </r>
  <r>
    <s v="Loss Incurred"/>
    <s v="month"/>
    <s v="cumulative"/>
    <s v="Synthetic"/>
    <s v="Portfolio"/>
    <s v="Auto"/>
    <x v="4"/>
    <x v="37"/>
    <n v="318365.77643443103"/>
  </r>
  <r>
    <s v="Loss Incurred"/>
    <s v="month"/>
    <s v="cumulative"/>
    <s v="Synthetic"/>
    <s v="Portfolio"/>
    <s v="Auto"/>
    <x v="4"/>
    <x v="38"/>
    <n v="316542.87732716301"/>
  </r>
  <r>
    <s v="Loss Incurred"/>
    <s v="month"/>
    <s v="cumulative"/>
    <s v="Synthetic"/>
    <s v="Portfolio"/>
    <s v="Auto"/>
    <x v="4"/>
    <x v="39"/>
    <n v="314722.726797076"/>
  </r>
  <r>
    <s v="Loss Incurred"/>
    <s v="month"/>
    <s v="cumulative"/>
    <s v="Synthetic"/>
    <s v="Portfolio"/>
    <s v="Auto"/>
    <x v="4"/>
    <x v="40"/>
    <n v="312905.409430545"/>
  </r>
  <r>
    <s v="Loss Incurred"/>
    <s v="month"/>
    <s v="cumulative"/>
    <s v="Synthetic"/>
    <s v="Portfolio"/>
    <s v="Auto"/>
    <x v="4"/>
    <x v="41"/>
    <n v="311091.00926796801"/>
  </r>
  <r>
    <s v="Loss Incurred"/>
    <s v="month"/>
    <s v="cumulative"/>
    <s v="Synthetic"/>
    <s v="Portfolio"/>
    <s v="Auto"/>
    <x v="4"/>
    <x v="42"/>
    <n v="309279.60978891602"/>
  </r>
  <r>
    <s v="Loss Incurred"/>
    <s v="month"/>
    <s v="cumulative"/>
    <s v="Synthetic"/>
    <s v="Portfolio"/>
    <s v="Auto"/>
    <x v="4"/>
    <x v="43"/>
    <n v="307471.293897519"/>
  </r>
  <r>
    <s v="Loss Incurred"/>
    <s v="month"/>
    <s v="cumulative"/>
    <s v="Synthetic"/>
    <s v="Portfolio"/>
    <s v="Auto"/>
    <x v="4"/>
    <x v="44"/>
    <n v="305666.14390806801"/>
  </r>
  <r>
    <s v="Loss Incurred"/>
    <s v="month"/>
    <s v="cumulative"/>
    <s v="Synthetic"/>
    <s v="Portfolio"/>
    <s v="Auto"/>
    <x v="4"/>
    <x v="45"/>
    <n v="303864.24153087201"/>
  </r>
  <r>
    <s v="Loss Incurred"/>
    <s v="month"/>
    <s v="cumulative"/>
    <s v="Synthetic"/>
    <s v="Portfolio"/>
    <s v="Auto"/>
    <x v="4"/>
    <x v="46"/>
    <n v="302065.66785833798"/>
  </r>
  <r>
    <s v="Loss Incurred"/>
    <s v="month"/>
    <s v="cumulative"/>
    <s v="Synthetic"/>
    <s v="Portfolio"/>
    <s v="Auto"/>
    <x v="4"/>
    <x v="47"/>
    <n v="300270.50335130701"/>
  </r>
  <r>
    <s v="Loss Incurred"/>
    <s v="month"/>
    <s v="cumulative"/>
    <s v="Synthetic"/>
    <s v="Portfolio"/>
    <s v="Auto"/>
    <x v="4"/>
    <x v="48"/>
    <n v="298478.82782563398"/>
  </r>
  <r>
    <s v="Loss Incurred"/>
    <s v="month"/>
    <s v="cumulative"/>
    <s v="Synthetic"/>
    <s v="Portfolio"/>
    <s v="Auto"/>
    <x v="4"/>
    <x v="49"/>
    <n v="296690.72043902799"/>
  </r>
  <r>
    <s v="Loss Incurred"/>
    <s v="month"/>
    <s v="cumulative"/>
    <s v="Synthetic"/>
    <s v="Portfolio"/>
    <s v="Auto"/>
    <x v="4"/>
    <x v="50"/>
    <n v="294906.25967814203"/>
  </r>
  <r>
    <s v="Loss Incurred"/>
    <s v="month"/>
    <s v="cumulative"/>
    <s v="Synthetic"/>
    <s v="Portfolio"/>
    <s v="Auto"/>
    <x v="4"/>
    <x v="51"/>
    <n v="293125.52334592899"/>
  </r>
  <r>
    <s v="Loss Incurred"/>
    <s v="month"/>
    <s v="cumulative"/>
    <s v="Synthetic"/>
    <s v="Portfolio"/>
    <s v="Auto"/>
    <x v="4"/>
    <x v="52"/>
    <n v="291348.58854927"/>
  </r>
  <r>
    <s v="Loss Incurred"/>
    <s v="month"/>
    <s v="cumulative"/>
    <s v="Synthetic"/>
    <s v="Portfolio"/>
    <s v="Auto"/>
    <x v="4"/>
    <x v="53"/>
    <n v="289575.531686856"/>
  </r>
  <r>
    <s v="Loss Incurred"/>
    <s v="month"/>
    <s v="cumulative"/>
    <s v="Synthetic"/>
    <s v="Portfolio"/>
    <s v="Auto"/>
    <x v="4"/>
    <x v="54"/>
    <n v="287806.42843736202"/>
  </r>
  <r>
    <s v="Loss Incurred"/>
    <s v="month"/>
    <s v="cumulative"/>
    <s v="Synthetic"/>
    <s v="Portfolio"/>
    <s v="Auto"/>
    <x v="4"/>
    <x v="55"/>
    <n v="286041.35374787799"/>
  </r>
  <r>
    <s v="Loss Incurred"/>
    <s v="month"/>
    <s v="cumulative"/>
    <s v="Synthetic"/>
    <s v="Portfolio"/>
    <s v="Auto"/>
    <x v="5"/>
    <x v="0"/>
    <n v="366338.53903870599"/>
  </r>
  <r>
    <s v="Loss Incurred"/>
    <s v="month"/>
    <s v="cumulative"/>
    <s v="Synthetic"/>
    <s v="Portfolio"/>
    <s v="Auto"/>
    <x v="5"/>
    <x v="1"/>
    <n v="364578.73342104797"/>
  </r>
  <r>
    <s v="Loss Incurred"/>
    <s v="month"/>
    <s v="cumulative"/>
    <s v="Synthetic"/>
    <s v="Portfolio"/>
    <s v="Auto"/>
    <x v="5"/>
    <x v="2"/>
    <n v="362818.321724187"/>
  </r>
  <r>
    <s v="Loss Incurred"/>
    <s v="month"/>
    <s v="cumulative"/>
    <s v="Synthetic"/>
    <s v="Portfolio"/>
    <s v="Auto"/>
    <x v="5"/>
    <x v="3"/>
    <n v="361057.391697368"/>
  </r>
  <r>
    <s v="Loss Incurred"/>
    <s v="month"/>
    <s v="cumulative"/>
    <s v="Synthetic"/>
    <s v="Portfolio"/>
    <s v="Auto"/>
    <x v="5"/>
    <x v="4"/>
    <n v="359296.031193359"/>
  </r>
  <r>
    <s v="Loss Incurred"/>
    <s v="month"/>
    <s v="cumulative"/>
    <s v="Synthetic"/>
    <s v="Portfolio"/>
    <s v="Auto"/>
    <x v="5"/>
    <x v="5"/>
    <n v="357534.32815094403"/>
  </r>
  <r>
    <s v="Loss Incurred"/>
    <s v="month"/>
    <s v="cumulative"/>
    <s v="Synthetic"/>
    <s v="Portfolio"/>
    <s v="Auto"/>
    <x v="5"/>
    <x v="6"/>
    <n v="355772.37057737098"/>
  </r>
  <r>
    <s v="Loss Incurred"/>
    <s v="month"/>
    <s v="cumulative"/>
    <s v="Synthetic"/>
    <s v="Portfolio"/>
    <s v="Auto"/>
    <x v="5"/>
    <x v="7"/>
    <n v="354010.24653077603"/>
  </r>
  <r>
    <s v="Loss Incurred"/>
    <s v="month"/>
    <s v="cumulative"/>
    <s v="Synthetic"/>
    <s v="Portfolio"/>
    <s v="Auto"/>
    <x v="5"/>
    <x v="8"/>
    <n v="352248.04410258302"/>
  </r>
  <r>
    <s v="Loss Incurred"/>
    <s v="month"/>
    <s v="cumulative"/>
    <s v="Synthetic"/>
    <s v="Portfolio"/>
    <s v="Auto"/>
    <x v="5"/>
    <x v="9"/>
    <n v="350485.85139989201"/>
  </r>
  <r>
    <s v="Loss Incurred"/>
    <s v="month"/>
    <s v="cumulative"/>
    <s v="Synthetic"/>
    <s v="Portfolio"/>
    <s v="Auto"/>
    <x v="5"/>
    <x v="10"/>
    <n v="348723.75652785599"/>
  </r>
  <r>
    <s v="Loss Incurred"/>
    <s v="month"/>
    <s v="cumulative"/>
    <s v="Synthetic"/>
    <s v="Portfolio"/>
    <s v="Auto"/>
    <x v="5"/>
    <x v="11"/>
    <n v="346961.84757206502"/>
  </r>
  <r>
    <s v="Loss Incurred"/>
    <s v="month"/>
    <s v="cumulative"/>
    <s v="Synthetic"/>
    <s v="Portfolio"/>
    <s v="Auto"/>
    <x v="5"/>
    <x v="12"/>
    <n v="345200.21258093498"/>
  </r>
  <r>
    <s v="Loss Incurred"/>
    <s v="month"/>
    <s v="cumulative"/>
    <s v="Synthetic"/>
    <s v="Portfolio"/>
    <s v="Auto"/>
    <x v="5"/>
    <x v="13"/>
    <n v="343438.93954811001"/>
  </r>
  <r>
    <s v="Loss Incurred"/>
    <s v="month"/>
    <s v="cumulative"/>
    <s v="Synthetic"/>
    <s v="Portfolio"/>
    <s v="Auto"/>
    <x v="5"/>
    <x v="14"/>
    <n v="341678.11639489298"/>
  </r>
  <r>
    <s v="Loss Incurred"/>
    <s v="month"/>
    <s v="cumulative"/>
    <s v="Synthetic"/>
    <s v="Portfolio"/>
    <s v="Auto"/>
    <x v="5"/>
    <x v="15"/>
    <n v="339917.830952705"/>
  </r>
  <r>
    <s v="Loss Incurred"/>
    <s v="month"/>
    <s v="cumulative"/>
    <s v="Synthetic"/>
    <s v="Portfolio"/>
    <s v="Auto"/>
    <x v="5"/>
    <x v="16"/>
    <n v="338158.17094557901"/>
  </r>
  <r>
    <s v="Loss Incurred"/>
    <s v="month"/>
    <s v="cumulative"/>
    <s v="Synthetic"/>
    <s v="Portfolio"/>
    <s v="Auto"/>
    <x v="5"/>
    <x v="17"/>
    <n v="336399.22397270601"/>
  </r>
  <r>
    <s v="Loss Incurred"/>
    <s v="month"/>
    <s v="cumulative"/>
    <s v="Synthetic"/>
    <s v="Portfolio"/>
    <s v="Auto"/>
    <x v="5"/>
    <x v="18"/>
    <n v="334641.07749102998"/>
  </r>
  <r>
    <s v="Loss Incurred"/>
    <s v="month"/>
    <s v="cumulative"/>
    <s v="Synthetic"/>
    <s v="Portfolio"/>
    <s v="Auto"/>
    <x v="5"/>
    <x v="19"/>
    <n v="332883.81879789999"/>
  </r>
  <r>
    <s v="Loss Incurred"/>
    <s v="month"/>
    <s v="cumulative"/>
    <s v="Synthetic"/>
    <s v="Portfolio"/>
    <s v="Auto"/>
    <x v="5"/>
    <x v="20"/>
    <n v="331127.53501380002"/>
  </r>
  <r>
    <s v="Loss Incurred"/>
    <s v="month"/>
    <s v="cumulative"/>
    <s v="Synthetic"/>
    <s v="Portfolio"/>
    <s v="Auto"/>
    <x v="5"/>
    <x v="21"/>
    <n v="329372.31306514097"/>
  </r>
  <r>
    <s v="Loss Incurred"/>
    <s v="month"/>
    <s v="cumulative"/>
    <s v="Synthetic"/>
    <s v="Portfolio"/>
    <s v="Auto"/>
    <x v="5"/>
    <x v="22"/>
    <n v="327618.23966714402"/>
  </r>
  <r>
    <s v="Loss Incurred"/>
    <s v="month"/>
    <s v="cumulative"/>
    <s v="Synthetic"/>
    <s v="Portfolio"/>
    <s v="Auto"/>
    <x v="5"/>
    <x v="23"/>
    <n v="325865.40130680898"/>
  </r>
  <r>
    <s v="Loss Incurred"/>
    <s v="month"/>
    <s v="cumulative"/>
    <s v="Synthetic"/>
    <s v="Portfolio"/>
    <s v="Auto"/>
    <x v="5"/>
    <x v="24"/>
    <n v="324113.88422597799"/>
  </r>
  <r>
    <s v="Loss Incurred"/>
    <s v="month"/>
    <s v="cumulative"/>
    <s v="Synthetic"/>
    <s v="Portfolio"/>
    <s v="Auto"/>
    <x v="5"/>
    <x v="25"/>
    <n v="322363.77440450701"/>
  </r>
  <r>
    <s v="Loss Incurred"/>
    <s v="month"/>
    <s v="cumulative"/>
    <s v="Synthetic"/>
    <s v="Portfolio"/>
    <s v="Auto"/>
    <x v="5"/>
    <x v="26"/>
    <n v="320615.15754354198"/>
  </r>
  <r>
    <s v="Loss Incurred"/>
    <s v="month"/>
    <s v="cumulative"/>
    <s v="Synthetic"/>
    <s v="Portfolio"/>
    <s v="Auto"/>
    <x v="5"/>
    <x v="27"/>
    <n v="318868.11904891499"/>
  </r>
  <r>
    <s v="Loss Incurred"/>
    <s v="month"/>
    <s v="cumulative"/>
    <s v="Synthetic"/>
    <s v="Portfolio"/>
    <s v="Auto"/>
    <x v="5"/>
    <x v="28"/>
    <n v="317122.74401466199"/>
  </r>
  <r>
    <s v="Loss Incurred"/>
    <s v="month"/>
    <s v="cumulative"/>
    <s v="Synthetic"/>
    <s v="Portfolio"/>
    <s v="Auto"/>
    <x v="5"/>
    <x v="29"/>
    <n v="315379.117206675"/>
  </r>
  <r>
    <s v="Loss Incurred"/>
    <s v="month"/>
    <s v="cumulative"/>
    <s v="Synthetic"/>
    <s v="Portfolio"/>
    <s v="Auto"/>
    <x v="5"/>
    <x v="30"/>
    <n v="313637.32304648298"/>
  </r>
  <r>
    <s v="Loss Incurred"/>
    <s v="month"/>
    <s v="cumulative"/>
    <s v="Synthetic"/>
    <s v="Portfolio"/>
    <s v="Auto"/>
    <x v="5"/>
    <x v="31"/>
    <n v="311897.44559518702"/>
  </r>
  <r>
    <s v="Loss Incurred"/>
    <s v="month"/>
    <s v="cumulative"/>
    <s v="Synthetic"/>
    <s v="Portfolio"/>
    <s v="Auto"/>
    <x v="5"/>
    <x v="32"/>
    <n v="310159.56853753602"/>
  </r>
  <r>
    <s v="Loss Incurred"/>
    <s v="month"/>
    <s v="cumulative"/>
    <s v="Synthetic"/>
    <s v="Portfolio"/>
    <s v="Auto"/>
    <x v="5"/>
    <x v="33"/>
    <n v="308423.77516616503"/>
  </r>
  <r>
    <s v="Loss Incurred"/>
    <s v="month"/>
    <s v="cumulative"/>
    <s v="Synthetic"/>
    <s v="Portfolio"/>
    <s v="Auto"/>
    <x v="5"/>
    <x v="34"/>
    <n v="306690.148365987"/>
  </r>
  <r>
    <s v="Loss Incurred"/>
    <s v="month"/>
    <s v="cumulative"/>
    <s v="Synthetic"/>
    <s v="Portfolio"/>
    <s v="Auto"/>
    <x v="5"/>
    <x v="35"/>
    <n v="304958.77059876401"/>
  </r>
  <r>
    <s v="Loss Incurred"/>
    <s v="month"/>
    <s v="cumulative"/>
    <s v="Synthetic"/>
    <s v="Portfolio"/>
    <s v="Auto"/>
    <x v="5"/>
    <x v="36"/>
    <n v="303229.72388784401"/>
  </r>
  <r>
    <s v="Loss Incurred"/>
    <s v="month"/>
    <s v="cumulative"/>
    <s v="Synthetic"/>
    <s v="Portfolio"/>
    <s v="Auto"/>
    <x v="5"/>
    <x v="37"/>
    <n v="301503.08980308101"/>
  </r>
  <r>
    <s v="Loss Incurred"/>
    <s v="month"/>
    <s v="cumulative"/>
    <s v="Synthetic"/>
    <s v="Portfolio"/>
    <s v="Auto"/>
    <x v="5"/>
    <x v="38"/>
    <n v="299778.94944593997"/>
  </r>
  <r>
    <s v="Loss Incurred"/>
    <s v="month"/>
    <s v="cumulative"/>
    <s v="Synthetic"/>
    <s v="Portfolio"/>
    <s v="Auto"/>
    <x v="5"/>
    <x v="39"/>
    <n v="298057.38343479502"/>
  </r>
  <r>
    <s v="Loss Incurred"/>
    <s v="month"/>
    <s v="cumulative"/>
    <s v="Synthetic"/>
    <s v="Portfolio"/>
    <s v="Auto"/>
    <x v="5"/>
    <x v="40"/>
    <n v="296338.47189041699"/>
  </r>
  <r>
    <s v="Loss Incurred"/>
    <s v="month"/>
    <s v="cumulative"/>
    <s v="Synthetic"/>
    <s v="Portfolio"/>
    <s v="Auto"/>
    <x v="5"/>
    <x v="41"/>
    <n v="294622.29442167399"/>
  </r>
  <r>
    <s v="Loss Incurred"/>
    <s v="month"/>
    <s v="cumulative"/>
    <s v="Synthetic"/>
    <s v="Portfolio"/>
    <s v="Auto"/>
    <x v="5"/>
    <x v="42"/>
    <n v="292908.93011143"/>
  </r>
  <r>
    <s v="Loss Incurred"/>
    <s v="month"/>
    <s v="cumulative"/>
    <s v="Synthetic"/>
    <s v="Portfolio"/>
    <s v="Auto"/>
    <x v="5"/>
    <x v="43"/>
    <n v="291198.45750265999"/>
  </r>
  <r>
    <s v="Loss Incurred"/>
    <s v="month"/>
    <s v="cumulative"/>
    <s v="Synthetic"/>
    <s v="Portfolio"/>
    <s v="Auto"/>
    <x v="5"/>
    <x v="44"/>
    <n v="289490.95458477899"/>
  </r>
  <r>
    <s v="Loss Incurred"/>
    <s v="month"/>
    <s v="cumulative"/>
    <s v="Synthetic"/>
    <s v="Portfolio"/>
    <s v="Auto"/>
    <x v="5"/>
    <x v="45"/>
    <n v="287786.49878019298"/>
  </r>
  <r>
    <s v="Loss Incurred"/>
    <s v="month"/>
    <s v="cumulative"/>
    <s v="Synthetic"/>
    <s v="Portfolio"/>
    <s v="Auto"/>
    <x v="5"/>
    <x v="46"/>
    <n v="286085.16693107999"/>
  </r>
  <r>
    <s v="Loss Incurred"/>
    <s v="month"/>
    <s v="cumulative"/>
    <s v="Synthetic"/>
    <s v="Portfolio"/>
    <s v="Auto"/>
    <x v="5"/>
    <x v="47"/>
    <n v="284387.03528639802"/>
  </r>
  <r>
    <s v="Loss Incurred"/>
    <s v="month"/>
    <s v="cumulative"/>
    <s v="Synthetic"/>
    <s v="Portfolio"/>
    <s v="Auto"/>
    <x v="5"/>
    <x v="48"/>
    <n v="282692.17948912497"/>
  </r>
  <r>
    <s v="Loss Incurred"/>
    <s v="month"/>
    <s v="cumulative"/>
    <s v="Synthetic"/>
    <s v="Portfolio"/>
    <s v="Auto"/>
    <x v="5"/>
    <x v="49"/>
    <n v="281000.67456374498"/>
  </r>
  <r>
    <s v="Loss Incurred"/>
    <s v="month"/>
    <s v="cumulative"/>
    <s v="Synthetic"/>
    <s v="Portfolio"/>
    <s v="Auto"/>
    <x v="5"/>
    <x v="50"/>
    <n v="279312.59490397101"/>
  </r>
  <r>
    <s v="Loss Incurred"/>
    <s v="month"/>
    <s v="cumulative"/>
    <s v="Synthetic"/>
    <s v="Portfolio"/>
    <s v="Auto"/>
    <x v="5"/>
    <x v="51"/>
    <n v="277628.01426071901"/>
  </r>
  <r>
    <s v="Loss Incurred"/>
    <s v="month"/>
    <s v="cumulative"/>
    <s v="Synthetic"/>
    <s v="Portfolio"/>
    <s v="Auto"/>
    <x v="5"/>
    <x v="52"/>
    <n v="275947.00573032501"/>
  </r>
  <r>
    <s v="Loss Incurred"/>
    <s v="month"/>
    <s v="cumulative"/>
    <s v="Synthetic"/>
    <s v="Portfolio"/>
    <s v="Auto"/>
    <x v="5"/>
    <x v="53"/>
    <n v="274269.64174302598"/>
  </r>
  <r>
    <s v="Loss Incurred"/>
    <s v="month"/>
    <s v="cumulative"/>
    <s v="Synthetic"/>
    <s v="Portfolio"/>
    <s v="Auto"/>
    <x v="5"/>
    <x v="54"/>
    <n v="272595.99405168497"/>
  </r>
  <r>
    <s v="Loss Incurred"/>
    <s v="month"/>
    <s v="cumulative"/>
    <s v="Synthetic"/>
    <s v="Portfolio"/>
    <s v="Auto"/>
    <x v="6"/>
    <x v="0"/>
    <n v="597642.04429784697"/>
  </r>
  <r>
    <s v="Loss Incurred"/>
    <s v="month"/>
    <s v="cumulative"/>
    <s v="Synthetic"/>
    <s v="Portfolio"/>
    <s v="Auto"/>
    <x v="6"/>
    <x v="1"/>
    <n v="594770.63034068898"/>
  </r>
  <r>
    <s v="Loss Incurred"/>
    <s v="month"/>
    <s v="cumulative"/>
    <s v="Synthetic"/>
    <s v="Portfolio"/>
    <s v="Auto"/>
    <x v="6"/>
    <x v="2"/>
    <n v="591898.23210011504"/>
  </r>
  <r>
    <s v="Loss Incurred"/>
    <s v="month"/>
    <s v="cumulative"/>
    <s v="Synthetic"/>
    <s v="Portfolio"/>
    <s v="Auto"/>
    <x v="6"/>
    <x v="3"/>
    <n v="589024.992757731"/>
  </r>
  <r>
    <s v="Loss Incurred"/>
    <s v="month"/>
    <s v="cumulative"/>
    <s v="Synthetic"/>
    <s v="Portfolio"/>
    <s v="Auto"/>
    <x v="6"/>
    <x v="4"/>
    <n v="586151.05566313595"/>
  </r>
  <r>
    <s v="Loss Incurred"/>
    <s v="month"/>
    <s v="cumulative"/>
    <s v="Synthetic"/>
    <s v="Portfolio"/>
    <s v="Auto"/>
    <x v="6"/>
    <x v="5"/>
    <n v="583276.564305351"/>
  </r>
  <r>
    <s v="Loss Incurred"/>
    <s v="month"/>
    <s v="cumulative"/>
    <s v="Synthetic"/>
    <s v="Portfolio"/>
    <s v="Auto"/>
    <x v="6"/>
    <x v="6"/>
    <n v="580401.66228418099"/>
  </r>
  <r>
    <s v="Loss Incurred"/>
    <s v="month"/>
    <s v="cumulative"/>
    <s v="Synthetic"/>
    <s v="Portfolio"/>
    <s v="Auto"/>
    <x v="6"/>
    <x v="7"/>
    <n v="577526.49328153196"/>
  </r>
  <r>
    <s v="Loss Incurred"/>
    <s v="month"/>
    <s v="cumulative"/>
    <s v="Synthetic"/>
    <s v="Portfolio"/>
    <s v="Auto"/>
    <x v="6"/>
    <x v="8"/>
    <n v="574651.20103270002"/>
  </r>
  <r>
    <s v="Loss Incurred"/>
    <s v="month"/>
    <s v="cumulative"/>
    <s v="Synthetic"/>
    <s v="Portfolio"/>
    <s v="Auto"/>
    <x v="6"/>
    <x v="9"/>
    <n v="571775.92929762497"/>
  </r>
  <r>
    <s v="Loss Incurred"/>
    <s v="month"/>
    <s v="cumulative"/>
    <s v="Synthetic"/>
    <s v="Portfolio"/>
    <s v="Auto"/>
    <x v="6"/>
    <x v="10"/>
    <n v="568900.82183214696"/>
  </r>
  <r>
    <s v="Loss Incurred"/>
    <s v="month"/>
    <s v="cumulative"/>
    <s v="Synthetic"/>
    <s v="Portfolio"/>
    <s v="Auto"/>
    <x v="6"/>
    <x v="11"/>
    <n v="566026.02235925396"/>
  </r>
  <r>
    <s v="Loss Incurred"/>
    <s v="month"/>
    <s v="cumulative"/>
    <s v="Synthetic"/>
    <s v="Portfolio"/>
    <s v="Auto"/>
    <x v="6"/>
    <x v="12"/>
    <n v="563151.67454034905"/>
  </r>
  <r>
    <s v="Loss Incurred"/>
    <s v="month"/>
    <s v="cumulative"/>
    <s v="Synthetic"/>
    <s v="Portfolio"/>
    <s v="Auto"/>
    <x v="6"/>
    <x v="13"/>
    <n v="560277.92194654397"/>
  </r>
  <r>
    <s v="Loss Incurred"/>
    <s v="month"/>
    <s v="cumulative"/>
    <s v="Synthetic"/>
    <s v="Portfolio"/>
    <s v="Auto"/>
    <x v="6"/>
    <x v="14"/>
    <n v="557404.90802998794"/>
  </r>
  <r>
    <s v="Loss Incurred"/>
    <s v="month"/>
    <s v="cumulative"/>
    <s v="Synthetic"/>
    <s v="Portfolio"/>
    <s v="Auto"/>
    <x v="6"/>
    <x v="15"/>
    <n v="554532.77609525004"/>
  </r>
  <r>
    <s v="Loss Incurred"/>
    <s v="month"/>
    <s v="cumulative"/>
    <s v="Synthetic"/>
    <s v="Portfolio"/>
    <s v="Auto"/>
    <x v="6"/>
    <x v="16"/>
    <n v="551661.66927076096"/>
  </r>
  <r>
    <s v="Loss Incurred"/>
    <s v="month"/>
    <s v="cumulative"/>
    <s v="Synthetic"/>
    <s v="Portfolio"/>
    <s v="Auto"/>
    <x v="6"/>
    <x v="17"/>
    <n v="548791.73048033204"/>
  </r>
  <r>
    <s v="Loss Incurred"/>
    <s v="month"/>
    <s v="cumulative"/>
    <s v="Synthetic"/>
    <s v="Portfolio"/>
    <s v="Auto"/>
    <x v="6"/>
    <x v="18"/>
    <n v="545923.10241476097"/>
  </r>
  <r>
    <s v="Loss Incurred"/>
    <s v="month"/>
    <s v="cumulative"/>
    <s v="Synthetic"/>
    <s v="Portfolio"/>
    <s v="Auto"/>
    <x v="6"/>
    <x v="19"/>
    <n v="543055.92750353599"/>
  </r>
  <r>
    <s v="Loss Incurred"/>
    <s v="month"/>
    <s v="cumulative"/>
    <s v="Synthetic"/>
    <s v="Portfolio"/>
    <s v="Auto"/>
    <x v="6"/>
    <x v="20"/>
    <n v="540190.34788664698"/>
  </r>
  <r>
    <s v="Loss Incurred"/>
    <s v="month"/>
    <s v="cumulative"/>
    <s v="Synthetic"/>
    <s v="Portfolio"/>
    <s v="Auto"/>
    <x v="6"/>
    <x v="21"/>
    <n v="537326.50538652798"/>
  </r>
  <r>
    <s v="Loss Incurred"/>
    <s v="month"/>
    <s v="cumulative"/>
    <s v="Synthetic"/>
    <s v="Portfolio"/>
    <s v="Auto"/>
    <x v="6"/>
    <x v="22"/>
    <n v="534464.54148012202"/>
  </r>
  <r>
    <s v="Loss Incurred"/>
    <s v="month"/>
    <s v="cumulative"/>
    <s v="Synthetic"/>
    <s v="Portfolio"/>
    <s v="Auto"/>
    <x v="6"/>
    <x v="23"/>
    <n v="531604.59727110097"/>
  </r>
  <r>
    <s v="Loss Incurred"/>
    <s v="month"/>
    <s v="cumulative"/>
    <s v="Synthetic"/>
    <s v="Portfolio"/>
    <s v="Auto"/>
    <x v="6"/>
    <x v="24"/>
    <n v="528746.81346223701"/>
  </r>
  <r>
    <s v="Loss Incurred"/>
    <s v="month"/>
    <s v="cumulative"/>
    <s v="Synthetic"/>
    <s v="Portfolio"/>
    <s v="Auto"/>
    <x v="6"/>
    <x v="25"/>
    <n v="525891.33032794797"/>
  </r>
  <r>
    <s v="Loss Incurred"/>
    <s v="month"/>
    <s v="cumulative"/>
    <s v="Synthetic"/>
    <s v="Portfolio"/>
    <s v="Auto"/>
    <x v="6"/>
    <x v="26"/>
    <n v="523038.28768701898"/>
  </r>
  <r>
    <s v="Loss Incurred"/>
    <s v="month"/>
    <s v="cumulative"/>
    <s v="Synthetic"/>
    <s v="Portfolio"/>
    <s v="Auto"/>
    <x v="6"/>
    <x v="27"/>
    <n v="520187.82487551199"/>
  </r>
  <r>
    <s v="Loss Incurred"/>
    <s v="month"/>
    <s v="cumulative"/>
    <s v="Synthetic"/>
    <s v="Portfolio"/>
    <s v="Auto"/>
    <x v="6"/>
    <x v="28"/>
    <n v="517340.080719886"/>
  </r>
  <r>
    <s v="Loss Incurred"/>
    <s v="month"/>
    <s v="cumulative"/>
    <s v="Synthetic"/>
    <s v="Portfolio"/>
    <s v="Auto"/>
    <x v="6"/>
    <x v="29"/>
    <n v="514495.193510324"/>
  </r>
  <r>
    <s v="Loss Incurred"/>
    <s v="month"/>
    <s v="cumulative"/>
    <s v="Synthetic"/>
    <s v="Portfolio"/>
    <s v="Auto"/>
    <x v="6"/>
    <x v="30"/>
    <n v="511653.30097428401"/>
  </r>
  <r>
    <s v="Loss Incurred"/>
    <s v="month"/>
    <s v="cumulative"/>
    <s v="Synthetic"/>
    <s v="Portfolio"/>
    <s v="Auto"/>
    <x v="6"/>
    <x v="31"/>
    <n v="508814.54025028599"/>
  </r>
  <r>
    <s v="Loss Incurred"/>
    <s v="month"/>
    <s v="cumulative"/>
    <s v="Synthetic"/>
    <s v="Portfolio"/>
    <s v="Auto"/>
    <x v="6"/>
    <x v="32"/>
    <n v="505979.04786194302"/>
  </r>
  <r>
    <s v="Loss Incurred"/>
    <s v="month"/>
    <s v="cumulative"/>
    <s v="Synthetic"/>
    <s v="Portfolio"/>
    <s v="Auto"/>
    <x v="6"/>
    <x v="33"/>
    <n v="503146.95969224698"/>
  </r>
  <r>
    <s v="Loss Incurred"/>
    <s v="month"/>
    <s v="cumulative"/>
    <s v="Synthetic"/>
    <s v="Portfolio"/>
    <s v="Auto"/>
    <x v="6"/>
    <x v="34"/>
    <n v="500318.41095811903"/>
  </r>
  <r>
    <s v="Loss Incurred"/>
    <s v="month"/>
    <s v="cumulative"/>
    <s v="Synthetic"/>
    <s v="Portfolio"/>
    <s v="Auto"/>
    <x v="6"/>
    <x v="35"/>
    <n v="497493.53618523601"/>
  </r>
  <r>
    <s v="Loss Incurred"/>
    <s v="month"/>
    <s v="cumulative"/>
    <s v="Synthetic"/>
    <s v="Portfolio"/>
    <s v="Auto"/>
    <x v="6"/>
    <x v="36"/>
    <n v="494672.46918313898"/>
  </r>
  <r>
    <s v="Loss Incurred"/>
    <s v="month"/>
    <s v="cumulative"/>
    <s v="Synthetic"/>
    <s v="Portfolio"/>
    <s v="Auto"/>
    <x v="6"/>
    <x v="37"/>
    <n v="491855.34302063502"/>
  </r>
  <r>
    <s v="Loss Incurred"/>
    <s v="month"/>
    <s v="cumulative"/>
    <s v="Synthetic"/>
    <s v="Portfolio"/>
    <s v="Auto"/>
    <x v="6"/>
    <x v="38"/>
    <n v="489042.29000151099"/>
  </r>
  <r>
    <s v="Loss Incurred"/>
    <s v="month"/>
    <s v="cumulative"/>
    <s v="Synthetic"/>
    <s v="Portfolio"/>
    <s v="Auto"/>
    <x v="6"/>
    <x v="39"/>
    <n v="486233.44164054299"/>
  </r>
  <r>
    <s v="Loss Incurred"/>
    <s v="month"/>
    <s v="cumulative"/>
    <s v="Synthetic"/>
    <s v="Portfolio"/>
    <s v="Auto"/>
    <x v="6"/>
    <x v="40"/>
    <n v="483428.92863984499"/>
  </r>
  <r>
    <s v="Loss Incurred"/>
    <s v="month"/>
    <s v="cumulative"/>
    <s v="Synthetic"/>
    <s v="Portfolio"/>
    <s v="Auto"/>
    <x v="6"/>
    <x v="41"/>
    <n v="480628.88086553098"/>
  </r>
  <r>
    <s v="Loss Incurred"/>
    <s v="month"/>
    <s v="cumulative"/>
    <s v="Synthetic"/>
    <s v="Portfolio"/>
    <s v="Auto"/>
    <x v="6"/>
    <x v="42"/>
    <n v="477833.42732472898"/>
  </r>
  <r>
    <s v="Loss Incurred"/>
    <s v="month"/>
    <s v="cumulative"/>
    <s v="Synthetic"/>
    <s v="Portfolio"/>
    <s v="Auto"/>
    <x v="6"/>
    <x v="43"/>
    <n v="475042.69614292902"/>
  </r>
  <r>
    <s v="Loss Incurred"/>
    <s v="month"/>
    <s v="cumulative"/>
    <s v="Synthetic"/>
    <s v="Portfolio"/>
    <s v="Auto"/>
    <x v="6"/>
    <x v="44"/>
    <n v="472256.81454169401"/>
  </r>
  <r>
    <s v="Loss Incurred"/>
    <s v="month"/>
    <s v="cumulative"/>
    <s v="Synthetic"/>
    <s v="Portfolio"/>
    <s v="Auto"/>
    <x v="6"/>
    <x v="45"/>
    <n v="469475.90881673002"/>
  </r>
  <r>
    <s v="Loss Incurred"/>
    <s v="month"/>
    <s v="cumulative"/>
    <s v="Synthetic"/>
    <s v="Portfolio"/>
    <s v="Auto"/>
    <x v="6"/>
    <x v="46"/>
    <n v="466700.10431632103"/>
  </r>
  <r>
    <s v="Loss Incurred"/>
    <s v="month"/>
    <s v="cumulative"/>
    <s v="Synthetic"/>
    <s v="Portfolio"/>
    <s v="Auto"/>
    <x v="6"/>
    <x v="47"/>
    <n v="463929.52542014699"/>
  </r>
  <r>
    <s v="Loss Incurred"/>
    <s v="month"/>
    <s v="cumulative"/>
    <s v="Synthetic"/>
    <s v="Portfolio"/>
    <s v="Auto"/>
    <x v="6"/>
    <x v="48"/>
    <n v="461164.29551848199"/>
  </r>
  <r>
    <s v="Loss Incurred"/>
    <s v="month"/>
    <s v="cumulative"/>
    <s v="Synthetic"/>
    <s v="Portfolio"/>
    <s v="Auto"/>
    <x v="6"/>
    <x v="49"/>
    <n v="458404.536991778"/>
  </r>
  <r>
    <s v="Loss Incurred"/>
    <s v="month"/>
    <s v="cumulative"/>
    <s v="Synthetic"/>
    <s v="Portfolio"/>
    <s v="Auto"/>
    <x v="6"/>
    <x v="50"/>
    <n v="455650.37119065499"/>
  </r>
  <r>
    <s v="Loss Incurred"/>
    <s v="month"/>
    <s v="cumulative"/>
    <s v="Synthetic"/>
    <s v="Portfolio"/>
    <s v="Auto"/>
    <x v="6"/>
    <x v="51"/>
    <n v="452901.918416286"/>
  </r>
  <r>
    <s v="Loss Incurred"/>
    <s v="month"/>
    <s v="cumulative"/>
    <s v="Synthetic"/>
    <s v="Portfolio"/>
    <s v="Auto"/>
    <x v="6"/>
    <x v="52"/>
    <n v="450159.29790118901"/>
  </r>
  <r>
    <s v="Loss Incurred"/>
    <s v="month"/>
    <s v="cumulative"/>
    <s v="Synthetic"/>
    <s v="Portfolio"/>
    <s v="Auto"/>
    <x v="6"/>
    <x v="53"/>
    <n v="447422.62779044098"/>
  </r>
  <r>
    <s v="Loss Incurred"/>
    <s v="month"/>
    <s v="cumulative"/>
    <s v="Synthetic"/>
    <s v="Portfolio"/>
    <s v="Auto"/>
    <x v="7"/>
    <x v="0"/>
    <n v="206935.180547169"/>
  </r>
  <r>
    <s v="Loss Incurred"/>
    <s v="month"/>
    <s v="cumulative"/>
    <s v="Synthetic"/>
    <s v="Portfolio"/>
    <s v="Auto"/>
    <x v="7"/>
    <x v="1"/>
    <n v="205944.224535224"/>
  </r>
  <r>
    <s v="Loss Incurred"/>
    <s v="month"/>
    <s v="cumulative"/>
    <s v="Synthetic"/>
    <s v="Portfolio"/>
    <s v="Auto"/>
    <x v="7"/>
    <x v="2"/>
    <n v="204952.89726489299"/>
  </r>
  <r>
    <s v="Loss Incurred"/>
    <s v="month"/>
    <s v="cumulative"/>
    <s v="Synthetic"/>
    <s v="Portfolio"/>
    <s v="Auto"/>
    <x v="7"/>
    <x v="3"/>
    <n v="203961.248119661"/>
  </r>
  <r>
    <s v="Loss Incurred"/>
    <s v="month"/>
    <s v="cumulative"/>
    <s v="Synthetic"/>
    <s v="Portfolio"/>
    <s v="Auto"/>
    <x v="7"/>
    <x v="4"/>
    <n v="202969.32654728301"/>
  </r>
  <r>
    <s v="Loss Incurred"/>
    <s v="month"/>
    <s v="cumulative"/>
    <s v="Synthetic"/>
    <s v="Portfolio"/>
    <s v="Auto"/>
    <x v="7"/>
    <x v="5"/>
    <n v="201977.18204993501"/>
  </r>
  <r>
    <s v="Loss Incurred"/>
    <s v="month"/>
    <s v="cumulative"/>
    <s v="Synthetic"/>
    <s v="Portfolio"/>
    <s v="Auto"/>
    <x v="7"/>
    <x v="6"/>
    <n v="200984.864174341"/>
  </r>
  <r>
    <s v="Loss Incurred"/>
    <s v="month"/>
    <s v="cumulative"/>
    <s v="Synthetic"/>
    <s v="Portfolio"/>
    <s v="Auto"/>
    <x v="7"/>
    <x v="7"/>
    <n v="199992.422501883"/>
  </r>
  <r>
    <s v="Loss Incurred"/>
    <s v="month"/>
    <s v="cumulative"/>
    <s v="Synthetic"/>
    <s v="Portfolio"/>
    <s v="Auto"/>
    <x v="7"/>
    <x v="8"/>
    <n v="198999.90663869501"/>
  </r>
  <r>
    <s v="Loss Incurred"/>
    <s v="month"/>
    <s v="cumulative"/>
    <s v="Synthetic"/>
    <s v="Portfolio"/>
    <s v="Auto"/>
    <x v="7"/>
    <x v="9"/>
    <n v="198007.36620574899"/>
  </r>
  <r>
    <s v="Loss Incurred"/>
    <s v="month"/>
    <s v="cumulative"/>
    <s v="Synthetic"/>
    <s v="Portfolio"/>
    <s v="Auto"/>
    <x v="7"/>
    <x v="10"/>
    <n v="197014.85082892899"/>
  </r>
  <r>
    <s v="Loss Incurred"/>
    <s v="month"/>
    <s v="cumulative"/>
    <s v="Synthetic"/>
    <s v="Portfolio"/>
    <s v="Auto"/>
    <x v="7"/>
    <x v="11"/>
    <n v="196022.410129108"/>
  </r>
  <r>
    <s v="Loss Incurred"/>
    <s v="month"/>
    <s v="cumulative"/>
    <s v="Synthetic"/>
    <s v="Portfolio"/>
    <s v="Auto"/>
    <x v="7"/>
    <x v="12"/>
    <n v="195030.09371222701"/>
  </r>
  <r>
    <s v="Loss Incurred"/>
    <s v="month"/>
    <s v="cumulative"/>
    <s v="Synthetic"/>
    <s v="Portfolio"/>
    <s v="Auto"/>
    <x v="7"/>
    <x v="13"/>
    <n v="194037.95115937499"/>
  </r>
  <r>
    <s v="Loss Incurred"/>
    <s v="month"/>
    <s v="cumulative"/>
    <s v="Synthetic"/>
    <s v="Portfolio"/>
    <s v="Auto"/>
    <x v="7"/>
    <x v="14"/>
    <n v="193046.03201688899"/>
  </r>
  <r>
    <s v="Loss Incurred"/>
    <s v="month"/>
    <s v="cumulative"/>
    <s v="Synthetic"/>
    <s v="Portfolio"/>
    <s v="Auto"/>
    <x v="7"/>
    <x v="15"/>
    <n v="192054.38578645801"/>
  </r>
  <r>
    <s v="Loss Incurred"/>
    <s v="month"/>
    <s v="cumulative"/>
    <s v="Synthetic"/>
    <s v="Portfolio"/>
    <s v="Auto"/>
    <x v="7"/>
    <x v="16"/>
    <n v="191063.061915256"/>
  </r>
  <r>
    <s v="Loss Incurred"/>
    <s v="month"/>
    <s v="cumulative"/>
    <s v="Synthetic"/>
    <s v="Portfolio"/>
    <s v="Auto"/>
    <x v="7"/>
    <x v="17"/>
    <n v="190072.10978608899"/>
  </r>
  <r>
    <s v="Loss Incurred"/>
    <s v="month"/>
    <s v="cumulative"/>
    <s v="Synthetic"/>
    <s v="Portfolio"/>
    <s v="Auto"/>
    <x v="7"/>
    <x v="18"/>
    <n v="189081.578707576"/>
  </r>
  <r>
    <s v="Loss Incurred"/>
    <s v="month"/>
    <s v="cumulative"/>
    <s v="Synthetic"/>
    <s v="Portfolio"/>
    <s v="Auto"/>
    <x v="7"/>
    <x v="19"/>
    <n v="188091.51790435801"/>
  </r>
  <r>
    <s v="Loss Incurred"/>
    <s v="month"/>
    <s v="cumulative"/>
    <s v="Synthetic"/>
    <s v="Portfolio"/>
    <s v="Auto"/>
    <x v="7"/>
    <x v="20"/>
    <n v="187101.97650734501"/>
  </r>
  <r>
    <s v="Loss Incurred"/>
    <s v="month"/>
    <s v="cumulative"/>
    <s v="Synthetic"/>
    <s v="Portfolio"/>
    <s v="Auto"/>
    <x v="7"/>
    <x v="21"/>
    <n v="186113.003544001"/>
  </r>
  <r>
    <s v="Loss Incurred"/>
    <s v="month"/>
    <s v="cumulative"/>
    <s v="Synthetic"/>
    <s v="Portfolio"/>
    <s v="Auto"/>
    <x v="7"/>
    <x v="22"/>
    <n v="185124.64792866999"/>
  </r>
  <r>
    <s v="Loss Incurred"/>
    <s v="month"/>
    <s v="cumulative"/>
    <s v="Synthetic"/>
    <s v="Portfolio"/>
    <s v="Auto"/>
    <x v="7"/>
    <x v="23"/>
    <n v="184136.95845295701"/>
  </r>
  <r>
    <s v="Loss Incurred"/>
    <s v="month"/>
    <s v="cumulative"/>
    <s v="Synthetic"/>
    <s v="Portfolio"/>
    <s v="Auto"/>
    <x v="7"/>
    <x v="24"/>
    <n v="183149.98377615499"/>
  </r>
  <r>
    <s v="Loss Incurred"/>
    <s v="month"/>
    <s v="cumulative"/>
    <s v="Synthetic"/>
    <s v="Portfolio"/>
    <s v="Auto"/>
    <x v="7"/>
    <x v="25"/>
    <n v="182163.77241572799"/>
  </r>
  <r>
    <s v="Loss Incurred"/>
    <s v="month"/>
    <s v="cumulative"/>
    <s v="Synthetic"/>
    <s v="Portfolio"/>
    <s v="Auto"/>
    <x v="7"/>
    <x v="26"/>
    <n v="181178.37273785501"/>
  </r>
  <r>
    <s v="Loss Incurred"/>
    <s v="month"/>
    <s v="cumulative"/>
    <s v="Synthetic"/>
    <s v="Portfolio"/>
    <s v="Auto"/>
    <x v="7"/>
    <x v="27"/>
    <n v="180193.83294803899"/>
  </r>
  <r>
    <s v="Loss Incurred"/>
    <s v="month"/>
    <s v="cumulative"/>
    <s v="Synthetic"/>
    <s v="Portfolio"/>
    <s v="Auto"/>
    <x v="7"/>
    <x v="28"/>
    <n v="179210.201081779"/>
  </r>
  <r>
    <s v="Loss Incurred"/>
    <s v="month"/>
    <s v="cumulative"/>
    <s v="Synthetic"/>
    <s v="Portfolio"/>
    <s v="Auto"/>
    <x v="7"/>
    <x v="29"/>
    <n v="178227.52499532001"/>
  </r>
  <r>
    <s v="Loss Incurred"/>
    <s v="month"/>
    <s v="cumulative"/>
    <s v="Synthetic"/>
    <s v="Portfolio"/>
    <s v="Auto"/>
    <x v="7"/>
    <x v="30"/>
    <n v="177245.85235646801"/>
  </r>
  <r>
    <s v="Loss Incurred"/>
    <s v="month"/>
    <s v="cumulative"/>
    <s v="Synthetic"/>
    <s v="Portfolio"/>
    <s v="Auto"/>
    <x v="7"/>
    <x v="31"/>
    <n v="176265.23063549399"/>
  </r>
  <r>
    <s v="Loss Incurred"/>
    <s v="month"/>
    <s v="cumulative"/>
    <s v="Synthetic"/>
    <s v="Portfolio"/>
    <s v="Auto"/>
    <x v="7"/>
    <x v="32"/>
    <n v="175285.707096114"/>
  </r>
  <r>
    <s v="Loss Incurred"/>
    <s v="month"/>
    <s v="cumulative"/>
    <s v="Synthetic"/>
    <s v="Portfolio"/>
    <s v="Auto"/>
    <x v="7"/>
    <x v="33"/>
    <n v="174307.328786553"/>
  </r>
  <r>
    <s v="Loss Incurred"/>
    <s v="month"/>
    <s v="cumulative"/>
    <s v="Synthetic"/>
    <s v="Portfolio"/>
    <s v="Auto"/>
    <x v="7"/>
    <x v="34"/>
    <n v="173330.14253070601"/>
  </r>
  <r>
    <s v="Loss Incurred"/>
    <s v="month"/>
    <s v="cumulative"/>
    <s v="Synthetic"/>
    <s v="Portfolio"/>
    <s v="Auto"/>
    <x v="7"/>
    <x v="35"/>
    <n v="172354.194919384"/>
  </r>
  <r>
    <s v="Loss Incurred"/>
    <s v="month"/>
    <s v="cumulative"/>
    <s v="Synthetic"/>
    <s v="Portfolio"/>
    <s v="Auto"/>
    <x v="7"/>
    <x v="36"/>
    <n v="171379.53230165999"/>
  </r>
  <r>
    <s v="Loss Incurred"/>
    <s v="month"/>
    <s v="cumulative"/>
    <s v="Synthetic"/>
    <s v="Portfolio"/>
    <s v="Auto"/>
    <x v="7"/>
    <x v="37"/>
    <n v="170406.20077631401"/>
  </r>
  <r>
    <s v="Loss Incurred"/>
    <s v="month"/>
    <s v="cumulative"/>
    <s v="Synthetic"/>
    <s v="Portfolio"/>
    <s v="Auto"/>
    <x v="7"/>
    <x v="38"/>
    <n v="169434.24618337801"/>
  </r>
  <r>
    <s v="Loss Incurred"/>
    <s v="month"/>
    <s v="cumulative"/>
    <s v="Synthetic"/>
    <s v="Portfolio"/>
    <s v="Auto"/>
    <x v="7"/>
    <x v="39"/>
    <n v="168463.71409579099"/>
  </r>
  <r>
    <s v="Loss Incurred"/>
    <s v="month"/>
    <s v="cumulative"/>
    <s v="Synthetic"/>
    <s v="Portfolio"/>
    <s v="Auto"/>
    <x v="7"/>
    <x v="40"/>
    <n v="167494.64981115799"/>
  </r>
  <r>
    <s v="Loss Incurred"/>
    <s v="month"/>
    <s v="cumulative"/>
    <s v="Synthetic"/>
    <s v="Portfolio"/>
    <s v="Auto"/>
    <x v="7"/>
    <x v="41"/>
    <n v="166527.098343627"/>
  </r>
  <r>
    <s v="Loss Incurred"/>
    <s v="month"/>
    <s v="cumulative"/>
    <s v="Synthetic"/>
    <s v="Portfolio"/>
    <s v="Auto"/>
    <x v="7"/>
    <x v="42"/>
    <n v="165561.10441587499"/>
  </r>
  <r>
    <s v="Loss Incurred"/>
    <s v="month"/>
    <s v="cumulative"/>
    <s v="Synthetic"/>
    <s v="Portfolio"/>
    <s v="Auto"/>
    <x v="7"/>
    <x v="43"/>
    <n v="164596.712451214"/>
  </r>
  <r>
    <s v="Loss Incurred"/>
    <s v="month"/>
    <s v="cumulative"/>
    <s v="Synthetic"/>
    <s v="Portfolio"/>
    <s v="Auto"/>
    <x v="7"/>
    <x v="44"/>
    <n v="163633.966565818"/>
  </r>
  <r>
    <s v="Loss Incurred"/>
    <s v="month"/>
    <s v="cumulative"/>
    <s v="Synthetic"/>
    <s v="Portfolio"/>
    <s v="Auto"/>
    <x v="7"/>
    <x v="45"/>
    <n v="162672.91056107401"/>
  </r>
  <r>
    <s v="Loss Incurred"/>
    <s v="month"/>
    <s v="cumulative"/>
    <s v="Synthetic"/>
    <s v="Portfolio"/>
    <s v="Auto"/>
    <x v="7"/>
    <x v="46"/>
    <n v="161713.587916055"/>
  </r>
  <r>
    <s v="Loss Incurred"/>
    <s v="month"/>
    <s v="cumulative"/>
    <s v="Synthetic"/>
    <s v="Portfolio"/>
    <s v="Auto"/>
    <x v="7"/>
    <x v="47"/>
    <n v="160756.04178012599"/>
  </r>
  <r>
    <s v="Loss Incurred"/>
    <s v="month"/>
    <s v="cumulative"/>
    <s v="Synthetic"/>
    <s v="Portfolio"/>
    <s v="Auto"/>
    <x v="7"/>
    <x v="48"/>
    <n v="159800.314965678"/>
  </r>
  <r>
    <s v="Loss Incurred"/>
    <s v="month"/>
    <s v="cumulative"/>
    <s v="Synthetic"/>
    <s v="Portfolio"/>
    <s v="Auto"/>
    <x v="7"/>
    <x v="49"/>
    <n v="158846.449940994"/>
  </r>
  <r>
    <s v="Loss Incurred"/>
    <s v="month"/>
    <s v="cumulative"/>
    <s v="Synthetic"/>
    <s v="Portfolio"/>
    <s v="Auto"/>
    <x v="7"/>
    <x v="50"/>
    <n v="157894.488823255"/>
  </r>
  <r>
    <s v="Loss Incurred"/>
    <s v="month"/>
    <s v="cumulative"/>
    <s v="Synthetic"/>
    <s v="Portfolio"/>
    <s v="Auto"/>
    <x v="7"/>
    <x v="51"/>
    <n v="156944.47337168001"/>
  </r>
  <r>
    <s v="Loss Incurred"/>
    <s v="month"/>
    <s v="cumulative"/>
    <s v="Synthetic"/>
    <s v="Portfolio"/>
    <s v="Auto"/>
    <x v="7"/>
    <x v="52"/>
    <n v="155996.44498080501"/>
  </r>
  <r>
    <s v="Loss Incurred"/>
    <s v="month"/>
    <s v="cumulative"/>
    <s v="Synthetic"/>
    <s v="Portfolio"/>
    <s v="Auto"/>
    <x v="8"/>
    <x v="0"/>
    <n v="266557.50971126801"/>
  </r>
  <r>
    <s v="Loss Incurred"/>
    <s v="month"/>
    <s v="cumulative"/>
    <s v="Synthetic"/>
    <s v="Portfolio"/>
    <s v="Auto"/>
    <x v="8"/>
    <x v="1"/>
    <n v="265274.90699611203"/>
  </r>
  <r>
    <s v="Loss Incurred"/>
    <s v="month"/>
    <s v="cumulative"/>
    <s v="Synthetic"/>
    <s v="Portfolio"/>
    <s v="Auto"/>
    <x v="8"/>
    <x v="2"/>
    <n v="263991.88308183599"/>
  </r>
  <r>
    <s v="Loss Incurred"/>
    <s v="month"/>
    <s v="cumulative"/>
    <s v="Synthetic"/>
    <s v="Portfolio"/>
    <s v="Auto"/>
    <x v="8"/>
    <x v="3"/>
    <n v="262708.50194105599"/>
  </r>
  <r>
    <s v="Loss Incurred"/>
    <s v="month"/>
    <s v="cumulative"/>
    <s v="Synthetic"/>
    <s v="Portfolio"/>
    <s v="Auto"/>
    <x v="8"/>
    <x v="4"/>
    <n v="261424.827617748"/>
  </r>
  <r>
    <s v="Loss Incurred"/>
    <s v="month"/>
    <s v="cumulative"/>
    <s v="Synthetic"/>
    <s v="Portfolio"/>
    <s v="Auto"/>
    <x v="8"/>
    <x v="5"/>
    <n v="260140.92421447401"/>
  </r>
  <r>
    <s v="Loss Incurred"/>
    <s v="month"/>
    <s v="cumulative"/>
    <s v="Synthetic"/>
    <s v="Portfolio"/>
    <s v="Auto"/>
    <x v="8"/>
    <x v="6"/>
    <n v="258856.85587959"/>
  </r>
  <r>
    <s v="Loss Incurred"/>
    <s v="month"/>
    <s v="cumulative"/>
    <s v="Synthetic"/>
    <s v="Portfolio"/>
    <s v="Auto"/>
    <x v="8"/>
    <x v="7"/>
    <n v="257572.68679442501"/>
  </r>
  <r>
    <s v="Loss Incurred"/>
    <s v="month"/>
    <s v="cumulative"/>
    <s v="Synthetic"/>
    <s v="Portfolio"/>
    <s v="Auto"/>
    <x v="8"/>
    <x v="8"/>
    <n v="256288.481160458"/>
  </r>
  <r>
    <s v="Loss Incurred"/>
    <s v="month"/>
    <s v="cumulative"/>
    <s v="Synthetic"/>
    <s v="Portfolio"/>
    <s v="Auto"/>
    <x v="8"/>
    <x v="9"/>
    <n v="255004.30318647501"/>
  </r>
  <r>
    <s v="Loss Incurred"/>
    <s v="month"/>
    <s v="cumulative"/>
    <s v="Synthetic"/>
    <s v="Portfolio"/>
    <s v="Auto"/>
    <x v="8"/>
    <x v="10"/>
    <n v="253720.217075733"/>
  </r>
  <r>
    <s v="Loss Incurred"/>
    <s v="month"/>
    <s v="cumulative"/>
    <s v="Synthetic"/>
    <s v="Portfolio"/>
    <s v="Auto"/>
    <x v="8"/>
    <x v="11"/>
    <n v="252436.28701311699"/>
  </r>
  <r>
    <s v="Loss Incurred"/>
    <s v="month"/>
    <s v="cumulative"/>
    <s v="Synthetic"/>
    <s v="Portfolio"/>
    <s v="Auto"/>
    <x v="8"/>
    <x v="12"/>
    <n v="251152.57715231"/>
  </r>
  <r>
    <s v="Loss Incurred"/>
    <s v="month"/>
    <s v="cumulative"/>
    <s v="Synthetic"/>
    <s v="Portfolio"/>
    <s v="Auto"/>
    <x v="8"/>
    <x v="13"/>
    <n v="249869.15160298001"/>
  </r>
  <r>
    <s v="Loss Incurred"/>
    <s v="month"/>
    <s v="cumulative"/>
    <s v="Synthetic"/>
    <s v="Portfolio"/>
    <s v="Auto"/>
    <x v="8"/>
    <x v="14"/>
    <n v="248586.074417973"/>
  </r>
  <r>
    <s v="Loss Incurred"/>
    <s v="month"/>
    <s v="cumulative"/>
    <s v="Synthetic"/>
    <s v="Portfolio"/>
    <s v="Auto"/>
    <x v="8"/>
    <x v="15"/>
    <n v="247303.40958054599"/>
  </r>
  <r>
    <s v="Loss Incurred"/>
    <s v="month"/>
    <s v="cumulative"/>
    <s v="Synthetic"/>
    <s v="Portfolio"/>
    <s v="Auto"/>
    <x v="8"/>
    <x v="16"/>
    <n v="246021.220991618"/>
  </r>
  <r>
    <s v="Loss Incurred"/>
    <s v="month"/>
    <s v="cumulative"/>
    <s v="Synthetic"/>
    <s v="Portfolio"/>
    <s v="Auto"/>
    <x v="8"/>
    <x v="17"/>
    <n v="244739.572457061"/>
  </r>
  <r>
    <s v="Loss Incurred"/>
    <s v="month"/>
    <s v="cumulative"/>
    <s v="Synthetic"/>
    <s v="Portfolio"/>
    <s v="Auto"/>
    <x v="8"/>
    <x v="18"/>
    <n v="243458.52767502901"/>
  </r>
  <r>
    <s v="Loss Incurred"/>
    <s v="month"/>
    <s v="cumulative"/>
    <s v="Synthetic"/>
    <s v="Portfolio"/>
    <s v="Auto"/>
    <x v="8"/>
    <x v="19"/>
    <n v="242178.15022333301"/>
  </r>
  <r>
    <s v="Loss Incurred"/>
    <s v="month"/>
    <s v="cumulative"/>
    <s v="Synthetic"/>
    <s v="Portfolio"/>
    <s v="Auto"/>
    <x v="8"/>
    <x v="20"/>
    <n v="240898.50354687101"/>
  </r>
  <r>
    <s v="Loss Incurred"/>
    <s v="month"/>
    <s v="cumulative"/>
    <s v="Synthetic"/>
    <s v="Portfolio"/>
    <s v="Auto"/>
    <x v="8"/>
    <x v="21"/>
    <n v="239619.65094510699"/>
  </r>
  <r>
    <s v="Loss Incurred"/>
    <s v="month"/>
    <s v="cumulative"/>
    <s v="Synthetic"/>
    <s v="Portfolio"/>
    <s v="Auto"/>
    <x v="8"/>
    <x v="22"/>
    <n v="238341.655559615"/>
  </r>
  <r>
    <s v="Loss Incurred"/>
    <s v="month"/>
    <s v="cumulative"/>
    <s v="Synthetic"/>
    <s v="Portfolio"/>
    <s v="Auto"/>
    <x v="8"/>
    <x v="23"/>
    <n v="237064.58036169401"/>
  </r>
  <r>
    <s v="Loss Incurred"/>
    <s v="month"/>
    <s v="cumulative"/>
    <s v="Synthetic"/>
    <s v="Portfolio"/>
    <s v="Auto"/>
    <x v="8"/>
    <x v="24"/>
    <n v="235788.48814004601"/>
  </r>
  <r>
    <s v="Loss Incurred"/>
    <s v="month"/>
    <s v="cumulative"/>
    <s v="Synthetic"/>
    <s v="Portfolio"/>
    <s v="Auto"/>
    <x v="8"/>
    <x v="25"/>
    <n v="234513.44148853599"/>
  </r>
  <r>
    <s v="Loss Incurred"/>
    <s v="month"/>
    <s v="cumulative"/>
    <s v="Synthetic"/>
    <s v="Portfolio"/>
    <s v="Auto"/>
    <x v="8"/>
    <x v="26"/>
    <n v="233239.502794036"/>
  </r>
  <r>
    <s v="Loss Incurred"/>
    <s v="month"/>
    <s v="cumulative"/>
    <s v="Synthetic"/>
    <s v="Portfolio"/>
    <s v="Auto"/>
    <x v="8"/>
    <x v="27"/>
    <n v="231966.73422434699"/>
  </r>
  <r>
    <s v="Loss Incurred"/>
    <s v="month"/>
    <s v="cumulative"/>
    <s v="Synthetic"/>
    <s v="Portfolio"/>
    <s v="Auto"/>
    <x v="8"/>
    <x v="28"/>
    <n v="230695.197716225"/>
  </r>
  <r>
    <s v="Loss Incurred"/>
    <s v="month"/>
    <s v="cumulative"/>
    <s v="Synthetic"/>
    <s v="Portfolio"/>
    <s v="Auto"/>
    <x v="8"/>
    <x v="29"/>
    <n v="229424.95496348999"/>
  </r>
  <r>
    <s v="Loss Incurred"/>
    <s v="month"/>
    <s v="cumulative"/>
    <s v="Synthetic"/>
    <s v="Portfolio"/>
    <s v="Auto"/>
    <x v="8"/>
    <x v="30"/>
    <n v="228156.06740524899"/>
  </r>
  <r>
    <s v="Loss Incurred"/>
    <s v="month"/>
    <s v="cumulative"/>
    <s v="Synthetic"/>
    <s v="Portfolio"/>
    <s v="Auto"/>
    <x v="8"/>
    <x v="31"/>
    <n v="226888.59621421699"/>
  </r>
  <r>
    <s v="Loss Incurred"/>
    <s v="month"/>
    <s v="cumulative"/>
    <s v="Synthetic"/>
    <s v="Portfolio"/>
    <s v="Auto"/>
    <x v="8"/>
    <x v="32"/>
    <n v="225622.60228514901"/>
  </r>
  <r>
    <s v="Loss Incurred"/>
    <s v="month"/>
    <s v="cumulative"/>
    <s v="Synthetic"/>
    <s v="Portfolio"/>
    <s v="Auto"/>
    <x v="8"/>
    <x v="33"/>
    <n v="224358.146223391"/>
  </r>
  <r>
    <s v="Loss Incurred"/>
    <s v="month"/>
    <s v="cumulative"/>
    <s v="Synthetic"/>
    <s v="Portfolio"/>
    <s v="Auto"/>
    <x v="8"/>
    <x v="34"/>
    <n v="223095.288333548"/>
  </r>
  <r>
    <s v="Loss Incurred"/>
    <s v="month"/>
    <s v="cumulative"/>
    <s v="Synthetic"/>
    <s v="Portfolio"/>
    <s v="Auto"/>
    <x v="8"/>
    <x v="35"/>
    <n v="221834.08860827499"/>
  </r>
  <r>
    <s v="Loss Incurred"/>
    <s v="month"/>
    <s v="cumulative"/>
    <s v="Synthetic"/>
    <s v="Portfolio"/>
    <s v="Auto"/>
    <x v="8"/>
    <x v="36"/>
    <n v="220574.606717199"/>
  </r>
  <r>
    <s v="Loss Incurred"/>
    <s v="month"/>
    <s v="cumulative"/>
    <s v="Synthetic"/>
    <s v="Portfolio"/>
    <s v="Auto"/>
    <x v="8"/>
    <x v="37"/>
    <n v="219316.901995972"/>
  </r>
  <r>
    <s v="Loss Incurred"/>
    <s v="month"/>
    <s v="cumulative"/>
    <s v="Synthetic"/>
    <s v="Portfolio"/>
    <s v="Auto"/>
    <x v="8"/>
    <x v="38"/>
    <n v="218061.03343546001"/>
  </r>
  <r>
    <s v="Loss Incurred"/>
    <s v="month"/>
    <s v="cumulative"/>
    <s v="Synthetic"/>
    <s v="Portfolio"/>
    <s v="Auto"/>
    <x v="8"/>
    <x v="39"/>
    <n v="216807.05967107101"/>
  </r>
  <r>
    <s v="Loss Incurred"/>
    <s v="month"/>
    <s v="cumulative"/>
    <s v="Synthetic"/>
    <s v="Portfolio"/>
    <s v="Auto"/>
    <x v="8"/>
    <x v="40"/>
    <n v="215555.038972237"/>
  </r>
  <r>
    <s v="Loss Incurred"/>
    <s v="month"/>
    <s v="cumulative"/>
    <s v="Synthetic"/>
    <s v="Portfolio"/>
    <s v="Auto"/>
    <x v="8"/>
    <x v="41"/>
    <n v="214305.02923202599"/>
  </r>
  <r>
    <s v="Loss Incurred"/>
    <s v="month"/>
    <s v="cumulative"/>
    <s v="Synthetic"/>
    <s v="Portfolio"/>
    <s v="Auto"/>
    <x v="8"/>
    <x v="42"/>
    <n v="213057.08795692801"/>
  </r>
  <r>
    <s v="Loss Incurred"/>
    <s v="month"/>
    <s v="cumulative"/>
    <s v="Synthetic"/>
    <s v="Portfolio"/>
    <s v="Auto"/>
    <x v="8"/>
    <x v="43"/>
    <n v="211811.27225677701"/>
  </r>
  <r>
    <s v="Loss Incurred"/>
    <s v="month"/>
    <s v="cumulative"/>
    <s v="Synthetic"/>
    <s v="Portfolio"/>
    <s v="Auto"/>
    <x v="8"/>
    <x v="44"/>
    <n v="210567.63883484501"/>
  </r>
  <r>
    <s v="Loss Incurred"/>
    <s v="month"/>
    <s v="cumulative"/>
    <s v="Synthetic"/>
    <s v="Portfolio"/>
    <s v="Auto"/>
    <x v="8"/>
    <x v="45"/>
    <n v="209326.24397809399"/>
  </r>
  <r>
    <s v="Loss Incurred"/>
    <s v="month"/>
    <s v="cumulative"/>
    <s v="Synthetic"/>
    <s v="Portfolio"/>
    <s v="Auto"/>
    <x v="8"/>
    <x v="46"/>
    <n v="208087.14354759199"/>
  </r>
  <r>
    <s v="Loss Incurred"/>
    <s v="month"/>
    <s v="cumulative"/>
    <s v="Synthetic"/>
    <s v="Portfolio"/>
    <s v="Auto"/>
    <x v="8"/>
    <x v="47"/>
    <n v="206850.39296910301"/>
  </r>
  <r>
    <s v="Loss Incurred"/>
    <s v="month"/>
    <s v="cumulative"/>
    <s v="Synthetic"/>
    <s v="Portfolio"/>
    <s v="Auto"/>
    <x v="8"/>
    <x v="48"/>
    <n v="205616.04722384299"/>
  </r>
  <r>
    <s v="Loss Incurred"/>
    <s v="month"/>
    <s v="cumulative"/>
    <s v="Synthetic"/>
    <s v="Portfolio"/>
    <s v="Auto"/>
    <x v="8"/>
    <x v="49"/>
    <n v="204384.160839416"/>
  </r>
  <r>
    <s v="Loss Incurred"/>
    <s v="month"/>
    <s v="cumulative"/>
    <s v="Synthetic"/>
    <s v="Portfolio"/>
    <s v="Auto"/>
    <x v="8"/>
    <x v="50"/>
    <n v="203154.787880925"/>
  </r>
  <r>
    <s v="Loss Incurred"/>
    <s v="month"/>
    <s v="cumulative"/>
    <s v="Synthetic"/>
    <s v="Portfolio"/>
    <s v="Auto"/>
    <x v="8"/>
    <x v="51"/>
    <n v="201927.98194226401"/>
  </r>
  <r>
    <s v="Loss Incurred"/>
    <s v="month"/>
    <s v="cumulative"/>
    <s v="Synthetic"/>
    <s v="Portfolio"/>
    <s v="Auto"/>
    <x v="9"/>
    <x v="0"/>
    <n v="200379.98626657101"/>
  </r>
  <r>
    <s v="Loss Incurred"/>
    <s v="month"/>
    <s v="cumulative"/>
    <s v="Synthetic"/>
    <s v="Portfolio"/>
    <s v="Auto"/>
    <x v="9"/>
    <x v="1"/>
    <n v="199418.03825168"/>
  </r>
  <r>
    <s v="Loss Incurred"/>
    <s v="month"/>
    <s v="cumulative"/>
    <s v="Synthetic"/>
    <s v="Portfolio"/>
    <s v="Auto"/>
    <x v="9"/>
    <x v="2"/>
    <n v="198455.75284899399"/>
  </r>
  <r>
    <s v="Loss Incurred"/>
    <s v="month"/>
    <s v="cumulative"/>
    <s v="Synthetic"/>
    <s v="Portfolio"/>
    <s v="Auto"/>
    <x v="9"/>
    <x v="3"/>
    <n v="197493.17801856701"/>
  </r>
  <r>
    <s v="Loss Incurred"/>
    <s v="month"/>
    <s v="cumulative"/>
    <s v="Synthetic"/>
    <s v="Portfolio"/>
    <s v="Auto"/>
    <x v="9"/>
    <x v="4"/>
    <n v="196530.36177825599"/>
  </r>
  <r>
    <s v="Loss Incurred"/>
    <s v="month"/>
    <s v="cumulative"/>
    <s v="Synthetic"/>
    <s v="Portfolio"/>
    <s v="Auto"/>
    <x v="9"/>
    <x v="5"/>
    <n v="195567.352194151"/>
  </r>
  <r>
    <s v="Loss Incurred"/>
    <s v="month"/>
    <s v="cumulative"/>
    <s v="Synthetic"/>
    <s v="Portfolio"/>
    <s v="Auto"/>
    <x v="9"/>
    <x v="6"/>
    <n v="194604.19737098599"/>
  </r>
  <r>
    <s v="Loss Incurred"/>
    <s v="month"/>
    <s v="cumulative"/>
    <s v="Synthetic"/>
    <s v="Portfolio"/>
    <s v="Auto"/>
    <x v="9"/>
    <x v="7"/>
    <n v="193640.945442533"/>
  </r>
  <r>
    <s v="Loss Incurred"/>
    <s v="month"/>
    <s v="cumulative"/>
    <s v="Synthetic"/>
    <s v="Portfolio"/>
    <s v="Auto"/>
    <x v="9"/>
    <x v="8"/>
    <n v="192677.64456197899"/>
  </r>
  <r>
    <s v="Loss Incurred"/>
    <s v="month"/>
    <s v="cumulative"/>
    <s v="Synthetic"/>
    <s v="Portfolio"/>
    <s v="Auto"/>
    <x v="9"/>
    <x v="9"/>
    <n v="191714.34289229999"/>
  </r>
  <r>
    <s v="Loss Incurred"/>
    <s v="month"/>
    <s v="cumulative"/>
    <s v="Synthetic"/>
    <s v="Portfolio"/>
    <s v="Auto"/>
    <x v="9"/>
    <x v="10"/>
    <n v="190751.08859663201"/>
  </r>
  <r>
    <s v="Loss Incurred"/>
    <s v="month"/>
    <s v="cumulative"/>
    <s v="Synthetic"/>
    <s v="Portfolio"/>
    <s v="Auto"/>
    <x v="9"/>
    <x v="11"/>
    <n v="189787.929828636"/>
  </r>
  <r>
    <s v="Loss Incurred"/>
    <s v="month"/>
    <s v="cumulative"/>
    <s v="Synthetic"/>
    <s v="Portfolio"/>
    <s v="Auto"/>
    <x v="9"/>
    <x v="12"/>
    <n v="188824.91472287101"/>
  </r>
  <r>
    <s v="Loss Incurred"/>
    <s v="month"/>
    <s v="cumulative"/>
    <s v="Synthetic"/>
    <s v="Portfolio"/>
    <s v="Auto"/>
    <x v="9"/>
    <x v="13"/>
    <n v="187862.09138517399"/>
  </r>
  <r>
    <s v="Loss Incurred"/>
    <s v="month"/>
    <s v="cumulative"/>
    <s v="Synthetic"/>
    <s v="Portfolio"/>
    <s v="Auto"/>
    <x v="9"/>
    <x v="14"/>
    <n v="186899.50788305601"/>
  </r>
  <r>
    <s v="Loss Incurred"/>
    <s v="month"/>
    <s v="cumulative"/>
    <s v="Synthetic"/>
    <s v="Portfolio"/>
    <s v="Auto"/>
    <x v="9"/>
    <x v="15"/>
    <n v="185937.21223610599"/>
  </r>
  <r>
    <s v="Loss Incurred"/>
    <s v="month"/>
    <s v="cumulative"/>
    <s v="Synthetic"/>
    <s v="Portfolio"/>
    <s v="Auto"/>
    <x v="9"/>
    <x v="16"/>
    <n v="184975.25240642199"/>
  </r>
  <r>
    <s v="Loss Incurred"/>
    <s v="month"/>
    <s v="cumulative"/>
    <s v="Synthetic"/>
    <s v="Portfolio"/>
    <s v="Auto"/>
    <x v="9"/>
    <x v="17"/>
    <n v="184013.67628906501"/>
  </r>
  <r>
    <s v="Loss Incurred"/>
    <s v="month"/>
    <s v="cumulative"/>
    <s v="Synthetic"/>
    <s v="Portfolio"/>
    <s v="Auto"/>
    <x v="9"/>
    <x v="18"/>
    <n v="183052.531702543"/>
  </r>
  <r>
    <s v="Loss Incurred"/>
    <s v="month"/>
    <s v="cumulative"/>
    <s v="Synthetic"/>
    <s v="Portfolio"/>
    <s v="Auto"/>
    <x v="9"/>
    <x v="19"/>
    <n v="182091.86637932199"/>
  </r>
  <r>
    <s v="Loss Incurred"/>
    <s v="month"/>
    <s v="cumulative"/>
    <s v="Synthetic"/>
    <s v="Portfolio"/>
    <s v="Auto"/>
    <x v="9"/>
    <x v="20"/>
    <n v="181131.72795637601"/>
  </r>
  <r>
    <s v="Loss Incurred"/>
    <s v="month"/>
    <s v="cumulative"/>
    <s v="Synthetic"/>
    <s v="Portfolio"/>
    <s v="Auto"/>
    <x v="9"/>
    <x v="21"/>
    <n v="180172.16396578401"/>
  </r>
  <r>
    <s v="Loss Incurred"/>
    <s v="month"/>
    <s v="cumulative"/>
    <s v="Synthetic"/>
    <s v="Portfolio"/>
    <s v="Auto"/>
    <x v="9"/>
    <x v="22"/>
    <n v="179213.22182536"/>
  </r>
  <r>
    <s v="Loss Incurred"/>
    <s v="month"/>
    <s v="cumulative"/>
    <s v="Synthetic"/>
    <s v="Portfolio"/>
    <s v="Auto"/>
    <x v="9"/>
    <x v="23"/>
    <n v="178254.948829339"/>
  </r>
  <r>
    <s v="Loss Incurred"/>
    <s v="month"/>
    <s v="cumulative"/>
    <s v="Synthetic"/>
    <s v="Portfolio"/>
    <s v="Auto"/>
    <x v="9"/>
    <x v="24"/>
    <n v="177297.39213911101"/>
  </r>
  <r>
    <s v="Loss Incurred"/>
    <s v="month"/>
    <s v="cumulative"/>
    <s v="Synthetic"/>
    <s v="Portfolio"/>
    <s v="Auto"/>
    <x v="9"/>
    <x v="25"/>
    <n v="176340.59877401701"/>
  </r>
  <r>
    <s v="Loss Incurred"/>
    <s v="month"/>
    <s v="cumulative"/>
    <s v="Synthetic"/>
    <s v="Portfolio"/>
    <s v="Auto"/>
    <x v="9"/>
    <x v="26"/>
    <n v="175384.615602195"/>
  </r>
  <r>
    <s v="Loss Incurred"/>
    <s v="month"/>
    <s v="cumulative"/>
    <s v="Synthetic"/>
    <s v="Portfolio"/>
    <s v="Auto"/>
    <x v="9"/>
    <x v="27"/>
    <n v="174429.48933149801"/>
  </r>
  <r>
    <s v="Loss Incurred"/>
    <s v="month"/>
    <s v="cumulative"/>
    <s v="Synthetic"/>
    <s v="Portfolio"/>
    <s v="Auto"/>
    <x v="9"/>
    <x v="28"/>
    <n v="173475.266500475"/>
  </r>
  <r>
    <s v="Loss Incurred"/>
    <s v="month"/>
    <s v="cumulative"/>
    <s v="Synthetic"/>
    <s v="Portfolio"/>
    <s v="Auto"/>
    <x v="9"/>
    <x v="29"/>
    <n v="172521.99346942399"/>
  </r>
  <r>
    <s v="Loss Incurred"/>
    <s v="month"/>
    <s v="cumulative"/>
    <s v="Synthetic"/>
    <s v="Portfolio"/>
    <s v="Auto"/>
    <x v="9"/>
    <x v="30"/>
    <n v="171569.71641151799"/>
  </r>
  <r>
    <s v="Loss Incurred"/>
    <s v="month"/>
    <s v="cumulative"/>
    <s v="Synthetic"/>
    <s v="Portfolio"/>
    <s v="Auto"/>
    <x v="9"/>
    <x v="31"/>
    <n v="170618.481304013"/>
  </r>
  <r>
    <s v="Loss Incurred"/>
    <s v="month"/>
    <s v="cumulative"/>
    <s v="Synthetic"/>
    <s v="Portfolio"/>
    <s v="Auto"/>
    <x v="9"/>
    <x v="32"/>
    <n v="169668.33391952899"/>
  </r>
  <r>
    <s v="Loss Incurred"/>
    <s v="month"/>
    <s v="cumulative"/>
    <s v="Synthetic"/>
    <s v="Portfolio"/>
    <s v="Auto"/>
    <x v="9"/>
    <x v="33"/>
    <n v="168719.31981742699"/>
  </r>
  <r>
    <s v="Loss Incurred"/>
    <s v="month"/>
    <s v="cumulative"/>
    <s v="Synthetic"/>
    <s v="Portfolio"/>
    <s v="Auto"/>
    <x v="9"/>
    <x v="34"/>
    <n v="167771.48433526399"/>
  </r>
  <r>
    <s v="Loss Incurred"/>
    <s v="month"/>
    <s v="cumulative"/>
    <s v="Synthetic"/>
    <s v="Portfolio"/>
    <s v="Auto"/>
    <x v="9"/>
    <x v="35"/>
    <n v="166824.872580347"/>
  </r>
  <r>
    <s v="Loss Incurred"/>
    <s v="month"/>
    <s v="cumulative"/>
    <s v="Synthetic"/>
    <s v="Portfolio"/>
    <s v="Auto"/>
    <x v="9"/>
    <x v="36"/>
    <n v="165879.52942137601"/>
  </r>
  <r>
    <s v="Loss Incurred"/>
    <s v="month"/>
    <s v="cumulative"/>
    <s v="Synthetic"/>
    <s v="Portfolio"/>
    <s v="Auto"/>
    <x v="9"/>
    <x v="37"/>
    <n v="164935.49948019101"/>
  </r>
  <r>
    <s v="Loss Incurred"/>
    <s v="month"/>
    <s v="cumulative"/>
    <s v="Synthetic"/>
    <s v="Portfolio"/>
    <s v="Auto"/>
    <x v="9"/>
    <x v="38"/>
    <n v="163992.827123614"/>
  </r>
  <r>
    <s v="Loss Incurred"/>
    <s v="month"/>
    <s v="cumulative"/>
    <s v="Synthetic"/>
    <s v="Portfolio"/>
    <s v="Auto"/>
    <x v="9"/>
    <x v="39"/>
    <n v="163051.55645539699"/>
  </r>
  <r>
    <s v="Loss Incurred"/>
    <s v="month"/>
    <s v="cumulative"/>
    <s v="Synthetic"/>
    <s v="Portfolio"/>
    <s v="Auto"/>
    <x v="9"/>
    <x v="40"/>
    <n v="162111.73130828101"/>
  </r>
  <r>
    <s v="Loss Incurred"/>
    <s v="month"/>
    <s v="cumulative"/>
    <s v="Synthetic"/>
    <s v="Portfolio"/>
    <s v="Auto"/>
    <x v="9"/>
    <x v="41"/>
    <n v="161173.395236162"/>
  </r>
  <r>
    <s v="Loss Incurred"/>
    <s v="month"/>
    <s v="cumulative"/>
    <s v="Synthetic"/>
    <s v="Portfolio"/>
    <s v="Auto"/>
    <x v="9"/>
    <x v="42"/>
    <n v="160236.59150636499"/>
  </r>
  <r>
    <s v="Loss Incurred"/>
    <s v="month"/>
    <s v="cumulative"/>
    <s v="Synthetic"/>
    <s v="Portfolio"/>
    <s v="Auto"/>
    <x v="9"/>
    <x v="43"/>
    <n v="159301.36309204201"/>
  </r>
  <r>
    <s v="Loss Incurred"/>
    <s v="month"/>
    <s v="cumulative"/>
    <s v="Synthetic"/>
    <s v="Portfolio"/>
    <s v="Auto"/>
    <x v="9"/>
    <x v="44"/>
    <n v="158367.75266468499"/>
  </r>
  <r>
    <s v="Loss Incurred"/>
    <s v="month"/>
    <s v="cumulative"/>
    <s v="Synthetic"/>
    <s v="Portfolio"/>
    <s v="Auto"/>
    <x v="9"/>
    <x v="45"/>
    <n v="157435.80258675801"/>
  </r>
  <r>
    <s v="Loss Incurred"/>
    <s v="month"/>
    <s v="cumulative"/>
    <s v="Synthetic"/>
    <s v="Portfolio"/>
    <s v="Auto"/>
    <x v="9"/>
    <x v="46"/>
    <n v="156505.55490444999"/>
  </r>
  <r>
    <s v="Loss Incurred"/>
    <s v="month"/>
    <s v="cumulative"/>
    <s v="Synthetic"/>
    <s v="Portfolio"/>
    <s v="Auto"/>
    <x v="9"/>
    <x v="47"/>
    <n v="155577.051340565"/>
  </r>
  <r>
    <s v="Loss Incurred"/>
    <s v="month"/>
    <s v="cumulative"/>
    <s v="Synthetic"/>
    <s v="Portfolio"/>
    <s v="Auto"/>
    <x v="9"/>
    <x v="48"/>
    <n v="154650.33328752499"/>
  </r>
  <r>
    <s v="Loss Incurred"/>
    <s v="month"/>
    <s v="cumulative"/>
    <s v="Synthetic"/>
    <s v="Portfolio"/>
    <s v="Auto"/>
    <x v="9"/>
    <x v="49"/>
    <n v="153725.44180051301"/>
  </r>
  <r>
    <s v="Loss Incurred"/>
    <s v="month"/>
    <s v="cumulative"/>
    <s v="Synthetic"/>
    <s v="Portfolio"/>
    <s v="Auto"/>
    <x v="9"/>
    <x v="50"/>
    <n v="152802.41759074599"/>
  </r>
  <r>
    <s v="Loss Incurred"/>
    <s v="month"/>
    <s v="cumulative"/>
    <s v="Synthetic"/>
    <s v="Portfolio"/>
    <s v="Auto"/>
    <x v="10"/>
    <x v="0"/>
    <n v="139224.79826864699"/>
  </r>
  <r>
    <s v="Loss Incurred"/>
    <s v="month"/>
    <s v="cumulative"/>
    <s v="Synthetic"/>
    <s v="Portfolio"/>
    <s v="Auto"/>
    <x v="10"/>
    <x v="1"/>
    <n v="138554.74020487399"/>
  </r>
  <r>
    <s v="Loss Incurred"/>
    <s v="month"/>
    <s v="cumulative"/>
    <s v="Synthetic"/>
    <s v="Portfolio"/>
    <s v="Auto"/>
    <x v="10"/>
    <x v="2"/>
    <n v="137884.46351036499"/>
  </r>
  <r>
    <s v="Loss Incurred"/>
    <s v="month"/>
    <s v="cumulative"/>
    <s v="Synthetic"/>
    <s v="Portfolio"/>
    <s v="Auto"/>
    <x v="10"/>
    <x v="3"/>
    <n v="137214.00160694"/>
  </r>
  <r>
    <s v="Loss Incurred"/>
    <s v="month"/>
    <s v="cumulative"/>
    <s v="Synthetic"/>
    <s v="Portfolio"/>
    <s v="Auto"/>
    <x v="10"/>
    <x v="4"/>
    <n v="136543.38795342101"/>
  </r>
  <r>
    <s v="Loss Incurred"/>
    <s v="month"/>
    <s v="cumulative"/>
    <s v="Synthetic"/>
    <s v="Portfolio"/>
    <s v="Auto"/>
    <x v="10"/>
    <x v="5"/>
    <n v="135872.65603895299"/>
  </r>
  <r>
    <s v="Loss Incurred"/>
    <s v="month"/>
    <s v="cumulative"/>
    <s v="Synthetic"/>
    <s v="Portfolio"/>
    <s v="Auto"/>
    <x v="10"/>
    <x v="6"/>
    <n v="135201.839376319"/>
  </r>
  <r>
    <s v="Loss Incurred"/>
    <s v="month"/>
    <s v="cumulative"/>
    <s v="Synthetic"/>
    <s v="Portfolio"/>
    <s v="Auto"/>
    <x v="10"/>
    <x v="7"/>
    <n v="134530.97149525199"/>
  </r>
  <r>
    <s v="Loss Incurred"/>
    <s v="month"/>
    <s v="cumulative"/>
    <s v="Synthetic"/>
    <s v="Portfolio"/>
    <s v="Auto"/>
    <x v="10"/>
    <x v="8"/>
    <n v="133860.085935721"/>
  </r>
  <r>
    <s v="Loss Incurred"/>
    <s v="month"/>
    <s v="cumulative"/>
    <s v="Synthetic"/>
    <s v="Portfolio"/>
    <s v="Auto"/>
    <x v="10"/>
    <x v="9"/>
    <n v="133189.216241235"/>
  </r>
  <r>
    <s v="Loss Incurred"/>
    <s v="month"/>
    <s v="cumulative"/>
    <s v="Synthetic"/>
    <s v="Portfolio"/>
    <s v="Auto"/>
    <x v="10"/>
    <x v="10"/>
    <n v="132518.39595212901"/>
  </r>
  <r>
    <s v="Loss Incurred"/>
    <s v="month"/>
    <s v="cumulative"/>
    <s v="Synthetic"/>
    <s v="Portfolio"/>
    <s v="Auto"/>
    <x v="10"/>
    <x v="11"/>
    <n v="131847.65859885601"/>
  </r>
  <r>
    <s v="Loss Incurred"/>
    <s v="month"/>
    <s v="cumulative"/>
    <s v="Synthetic"/>
    <s v="Portfolio"/>
    <s v="Auto"/>
    <x v="10"/>
    <x v="12"/>
    <n v="131177.03769529099"/>
  </r>
  <r>
    <s v="Loss Incurred"/>
    <s v="month"/>
    <s v="cumulative"/>
    <s v="Synthetic"/>
    <s v="Portfolio"/>
    <s v="Auto"/>
    <x v="10"/>
    <x v="13"/>
    <n v="130506.566732026"/>
  </r>
  <r>
    <s v="Loss Incurred"/>
    <s v="month"/>
    <s v="cumulative"/>
    <s v="Synthetic"/>
    <s v="Portfolio"/>
    <s v="Auto"/>
    <x v="10"/>
    <x v="14"/>
    <n v="129836.279169692"/>
  </r>
  <r>
    <s v="Loss Incurred"/>
    <s v="month"/>
    <s v="cumulative"/>
    <s v="Synthetic"/>
    <s v="Portfolio"/>
    <s v="Auto"/>
    <x v="10"/>
    <x v="15"/>
    <n v="129166.20843228301"/>
  </r>
  <r>
    <s v="Loss Incurred"/>
    <s v="month"/>
    <s v="cumulative"/>
    <s v="Synthetic"/>
    <s v="Portfolio"/>
    <s v="Auto"/>
    <x v="10"/>
    <x v="16"/>
    <n v="128496.387900498"/>
  </r>
  <r>
    <s v="Loss Incurred"/>
    <s v="month"/>
    <s v="cumulative"/>
    <s v="Synthetic"/>
    <s v="Portfolio"/>
    <s v="Auto"/>
    <x v="10"/>
    <x v="17"/>
    <n v="127826.8509051"/>
  </r>
  <r>
    <s v="Loss Incurred"/>
    <s v="month"/>
    <s v="cumulative"/>
    <s v="Synthetic"/>
    <s v="Portfolio"/>
    <s v="Auto"/>
    <x v="10"/>
    <x v="18"/>
    <n v="127157.63072030401"/>
  </r>
  <r>
    <s v="Loss Incurred"/>
    <s v="month"/>
    <s v="cumulative"/>
    <s v="Synthetic"/>
    <s v="Portfolio"/>
    <s v="Auto"/>
    <x v="10"/>
    <x v="19"/>
    <n v="126488.760557177"/>
  </r>
  <r>
    <s v="Loss Incurred"/>
    <s v="month"/>
    <s v="cumulative"/>
    <s v="Synthetic"/>
    <s v="Portfolio"/>
    <s v="Auto"/>
    <x v="10"/>
    <x v="20"/>
    <n v="125820.273557074"/>
  </r>
  <r>
    <s v="Loss Incurred"/>
    <s v="month"/>
    <s v="cumulative"/>
    <s v="Synthetic"/>
    <s v="Portfolio"/>
    <s v="Auto"/>
    <x v="10"/>
    <x v="21"/>
    <n v="125152.202785097"/>
  </r>
  <r>
    <s v="Loss Incurred"/>
    <s v="month"/>
    <s v="cumulative"/>
    <s v="Synthetic"/>
    <s v="Portfolio"/>
    <s v="Auto"/>
    <x v="10"/>
    <x v="22"/>
    <n v="124484.58122359301"/>
  </r>
  <r>
    <s v="Loss Incurred"/>
    <s v="month"/>
    <s v="cumulative"/>
    <s v="Synthetic"/>
    <s v="Portfolio"/>
    <s v="Auto"/>
    <x v="10"/>
    <x v="23"/>
    <n v="123817.44176568001"/>
  </r>
  <r>
    <s v="Loss Incurred"/>
    <s v="month"/>
    <s v="cumulative"/>
    <s v="Synthetic"/>
    <s v="Portfolio"/>
    <s v="Auto"/>
    <x v="10"/>
    <x v="24"/>
    <n v="123150.817208818"/>
  </r>
  <r>
    <s v="Loss Incurred"/>
    <s v="month"/>
    <s v="cumulative"/>
    <s v="Synthetic"/>
    <s v="Portfolio"/>
    <s v="Auto"/>
    <x v="10"/>
    <x v="25"/>
    <n v="122484.740248409"/>
  </r>
  <r>
    <s v="Loss Incurred"/>
    <s v="month"/>
    <s v="cumulative"/>
    <s v="Synthetic"/>
    <s v="Portfolio"/>
    <s v="Auto"/>
    <x v="10"/>
    <x v="26"/>
    <n v="121819.243471455"/>
  </r>
  <r>
    <s v="Loss Incurred"/>
    <s v="month"/>
    <s v="cumulative"/>
    <s v="Synthetic"/>
    <s v="Portfolio"/>
    <s v="Auto"/>
    <x v="10"/>
    <x v="27"/>
    <n v="121154.35935024499"/>
  </r>
  <r>
    <s v="Loss Incurred"/>
    <s v="month"/>
    <s v="cumulative"/>
    <s v="Synthetic"/>
    <s v="Portfolio"/>
    <s v="Auto"/>
    <x v="10"/>
    <x v="28"/>
    <n v="120490.120236107"/>
  </r>
  <r>
    <s v="Loss Incurred"/>
    <s v="month"/>
    <s v="cumulative"/>
    <s v="Synthetic"/>
    <s v="Portfolio"/>
    <s v="Auto"/>
    <x v="10"/>
    <x v="29"/>
    <n v="119826.558353193"/>
  </r>
  <r>
    <s v="Loss Incurred"/>
    <s v="month"/>
    <s v="cumulative"/>
    <s v="Synthetic"/>
    <s v="Portfolio"/>
    <s v="Auto"/>
    <x v="10"/>
    <x v="30"/>
    <n v="119163.705792333"/>
  </r>
  <r>
    <s v="Loss Incurred"/>
    <s v="month"/>
    <s v="cumulative"/>
    <s v="Synthetic"/>
    <s v="Portfolio"/>
    <s v="Auto"/>
    <x v="10"/>
    <x v="31"/>
    <n v="118501.594504933"/>
  </r>
  <r>
    <s v="Loss Incurred"/>
    <s v="month"/>
    <s v="cumulative"/>
    <s v="Synthetic"/>
    <s v="Portfolio"/>
    <s v="Auto"/>
    <x v="10"/>
    <x v="32"/>
    <n v="117840.256296935"/>
  </r>
  <r>
    <s v="Loss Incurred"/>
    <s v="month"/>
    <s v="cumulative"/>
    <s v="Synthetic"/>
    <s v="Portfolio"/>
    <s v="Auto"/>
    <x v="10"/>
    <x v="33"/>
    <n v="117179.72282284001"/>
  </r>
  <r>
    <s v="Loss Incurred"/>
    <s v="month"/>
    <s v="cumulative"/>
    <s v="Synthetic"/>
    <s v="Portfolio"/>
    <s v="Auto"/>
    <x v="10"/>
    <x v="34"/>
    <n v="116520.02557979101"/>
  </r>
  <r>
    <s v="Loss Incurred"/>
    <s v="month"/>
    <s v="cumulative"/>
    <s v="Synthetic"/>
    <s v="Portfolio"/>
    <s v="Auto"/>
    <x v="10"/>
    <x v="35"/>
    <n v="115861.195901717"/>
  </r>
  <r>
    <s v="Loss Incurred"/>
    <s v="month"/>
    <s v="cumulative"/>
    <s v="Synthetic"/>
    <s v="Portfolio"/>
    <s v="Auto"/>
    <x v="10"/>
    <x v="36"/>
    <n v="115203.26495354901"/>
  </r>
  <r>
    <s v="Loss Incurred"/>
    <s v="month"/>
    <s v="cumulative"/>
    <s v="Synthetic"/>
    <s v="Portfolio"/>
    <s v="Auto"/>
    <x v="10"/>
    <x v="37"/>
    <n v="114546.26372550899"/>
  </r>
  <r>
    <s v="Loss Incurred"/>
    <s v="month"/>
    <s v="cumulative"/>
    <s v="Synthetic"/>
    <s v="Portfolio"/>
    <s v="Auto"/>
    <x v="10"/>
    <x v="38"/>
    <n v="113890.223027459"/>
  </r>
  <r>
    <s v="Loss Incurred"/>
    <s v="month"/>
    <s v="cumulative"/>
    <s v="Synthetic"/>
    <s v="Portfolio"/>
    <s v="Auto"/>
    <x v="10"/>
    <x v="39"/>
    <n v="113235.173483334"/>
  </r>
  <r>
    <s v="Loss Incurred"/>
    <s v="month"/>
    <s v="cumulative"/>
    <s v="Synthetic"/>
    <s v="Portfolio"/>
    <s v="Auto"/>
    <x v="10"/>
    <x v="40"/>
    <n v="112581.14552564399"/>
  </r>
  <r>
    <s v="Loss Incurred"/>
    <s v="month"/>
    <s v="cumulative"/>
    <s v="Synthetic"/>
    <s v="Portfolio"/>
    <s v="Auto"/>
    <x v="10"/>
    <x v="41"/>
    <n v="111928.16939005999"/>
  </r>
  <r>
    <s v="Loss Incurred"/>
    <s v="month"/>
    <s v="cumulative"/>
    <s v="Synthetic"/>
    <s v="Portfolio"/>
    <s v="Auto"/>
    <x v="10"/>
    <x v="42"/>
    <n v="111276.27511007299"/>
  </r>
  <r>
    <s v="Loss Incurred"/>
    <s v="month"/>
    <s v="cumulative"/>
    <s v="Synthetic"/>
    <s v="Portfolio"/>
    <s v="Auto"/>
    <x v="10"/>
    <x v="43"/>
    <n v="110625.49251173501"/>
  </r>
  <r>
    <s v="Loss Incurred"/>
    <s v="month"/>
    <s v="cumulative"/>
    <s v="Synthetic"/>
    <s v="Portfolio"/>
    <s v="Auto"/>
    <x v="10"/>
    <x v="44"/>
    <n v="109975.85120849"/>
  </r>
  <r>
    <s v="Loss Incurred"/>
    <s v="month"/>
    <s v="cumulative"/>
    <s v="Synthetic"/>
    <s v="Portfolio"/>
    <s v="Auto"/>
    <x v="10"/>
    <x v="45"/>
    <n v="109327.38059608301"/>
  </r>
  <r>
    <s v="Loss Incurred"/>
    <s v="month"/>
    <s v="cumulative"/>
    <s v="Synthetic"/>
    <s v="Portfolio"/>
    <s v="Auto"/>
    <x v="10"/>
    <x v="46"/>
    <n v="108680.10984755799"/>
  </r>
  <r>
    <s v="Loss Incurred"/>
    <s v="month"/>
    <s v="cumulative"/>
    <s v="Synthetic"/>
    <s v="Portfolio"/>
    <s v="Auto"/>
    <x v="10"/>
    <x v="47"/>
    <n v="108034.067908343"/>
  </r>
  <r>
    <s v="Loss Incurred"/>
    <s v="month"/>
    <s v="cumulative"/>
    <s v="Synthetic"/>
    <s v="Portfolio"/>
    <s v="Auto"/>
    <x v="10"/>
    <x v="48"/>
    <n v="107389.28349142701"/>
  </r>
  <r>
    <s v="Loss Incurred"/>
    <s v="month"/>
    <s v="cumulative"/>
    <s v="Synthetic"/>
    <s v="Portfolio"/>
    <s v="Auto"/>
    <x v="10"/>
    <x v="49"/>
    <n v="106745.785072632"/>
  </r>
  <r>
    <s v="Loss Incurred"/>
    <s v="month"/>
    <s v="cumulative"/>
    <s v="Synthetic"/>
    <s v="Portfolio"/>
    <s v="Auto"/>
    <x v="11"/>
    <x v="0"/>
    <n v="240171.93142539999"/>
  </r>
  <r>
    <s v="Loss Incurred"/>
    <s v="month"/>
    <s v="cumulative"/>
    <s v="Synthetic"/>
    <s v="Portfolio"/>
    <s v="Auto"/>
    <x v="11"/>
    <x v="1"/>
    <n v="239021.17219564199"/>
  </r>
  <r>
    <s v="Loss Incurred"/>
    <s v="month"/>
    <s v="cumulative"/>
    <s v="Synthetic"/>
    <s v="Portfolio"/>
    <s v="Auto"/>
    <x v="11"/>
    <x v="2"/>
    <n v="237869.98801818301"/>
  </r>
  <r>
    <s v="Loss Incurred"/>
    <s v="month"/>
    <s v="cumulative"/>
    <s v="Synthetic"/>
    <s v="Portfolio"/>
    <s v="Auto"/>
    <x v="11"/>
    <x v="3"/>
    <n v="236718.43624629799"/>
  </r>
  <r>
    <s v="Loss Incurred"/>
    <s v="month"/>
    <s v="cumulative"/>
    <s v="Synthetic"/>
    <s v="Portfolio"/>
    <s v="Auto"/>
    <x v="11"/>
    <x v="4"/>
    <n v="235566.574306661"/>
  </r>
  <r>
    <s v="Loss Incurred"/>
    <s v="month"/>
    <s v="cumulative"/>
    <s v="Synthetic"/>
    <s v="Portfolio"/>
    <s v="Auto"/>
    <x v="11"/>
    <x v="5"/>
    <n v="234414.45968791199"/>
  </r>
  <r>
    <s v="Loss Incurred"/>
    <s v="month"/>
    <s v="cumulative"/>
    <s v="Synthetic"/>
    <s v="Portfolio"/>
    <s v="Auto"/>
    <x v="11"/>
    <x v="6"/>
    <n v="233262.14992918499"/>
  </r>
  <r>
    <s v="Loss Incurred"/>
    <s v="month"/>
    <s v="cumulative"/>
    <s v="Synthetic"/>
    <s v="Portfolio"/>
    <s v="Auto"/>
    <x v="11"/>
    <x v="7"/>
    <n v="232109.70260862701"/>
  </r>
  <r>
    <s v="Loss Incurred"/>
    <s v="month"/>
    <s v="cumulative"/>
    <s v="Synthetic"/>
    <s v="Portfolio"/>
    <s v="Auto"/>
    <x v="11"/>
    <x v="8"/>
    <n v="230957.175331885"/>
  </r>
  <r>
    <s v="Loss Incurred"/>
    <s v="month"/>
    <s v="cumulative"/>
    <s v="Synthetic"/>
    <s v="Portfolio"/>
    <s v="Auto"/>
    <x v="11"/>
    <x v="9"/>
    <n v="229804.625720599"/>
  </r>
  <r>
    <s v="Loss Incurred"/>
    <s v="month"/>
    <s v="cumulative"/>
    <s v="Synthetic"/>
    <s v="Portfolio"/>
    <s v="Auto"/>
    <x v="11"/>
    <x v="10"/>
    <n v="228652.11140087401"/>
  </r>
  <r>
    <s v="Loss Incurred"/>
    <s v="month"/>
    <s v="cumulative"/>
    <s v="Synthetic"/>
    <s v="Portfolio"/>
    <s v="Auto"/>
    <x v="11"/>
    <x v="11"/>
    <n v="227499.68999175701"/>
  </r>
  <r>
    <s v="Loss Incurred"/>
    <s v="month"/>
    <s v="cumulative"/>
    <s v="Synthetic"/>
    <s v="Portfolio"/>
    <s v="Auto"/>
    <x v="11"/>
    <x v="12"/>
    <n v="226347.41909371701"/>
  </r>
  <r>
    <s v="Loss Incurred"/>
    <s v="month"/>
    <s v="cumulative"/>
    <s v="Synthetic"/>
    <s v="Portfolio"/>
    <s v="Auto"/>
    <x v="11"/>
    <x v="13"/>
    <n v="225195.35627712999"/>
  </r>
  <r>
    <s v="Loss Incurred"/>
    <s v="month"/>
    <s v="cumulative"/>
    <s v="Synthetic"/>
    <s v="Portfolio"/>
    <s v="Auto"/>
    <x v="11"/>
    <x v="14"/>
    <n v="224043.55907077601"/>
  </r>
  <r>
    <s v="Loss Incurred"/>
    <s v="month"/>
    <s v="cumulative"/>
    <s v="Synthetic"/>
    <s v="Portfolio"/>
    <s v="Auto"/>
    <x v="11"/>
    <x v="15"/>
    <n v="222892.08495036"/>
  </r>
  <r>
    <s v="Loss Incurred"/>
    <s v="month"/>
    <s v="cumulative"/>
    <s v="Synthetic"/>
    <s v="Portfolio"/>
    <s v="Auto"/>
    <x v="11"/>
    <x v="16"/>
    <n v="221740.99132705099"/>
  </r>
  <r>
    <s v="Loss Incurred"/>
    <s v="month"/>
    <s v="cumulative"/>
    <s v="Synthetic"/>
    <s v="Portfolio"/>
    <s v="Auto"/>
    <x v="11"/>
    <x v="17"/>
    <n v="220590.335536044"/>
  </r>
  <r>
    <s v="Loss Incurred"/>
    <s v="month"/>
    <s v="cumulative"/>
    <s v="Synthetic"/>
    <s v="Portfolio"/>
    <s v="Auto"/>
    <x v="11"/>
    <x v="18"/>
    <n v="219440.17482516501"/>
  </r>
  <r>
    <s v="Loss Incurred"/>
    <s v="month"/>
    <s v="cumulative"/>
    <s v="Synthetic"/>
    <s v="Portfolio"/>
    <s v="Auto"/>
    <x v="11"/>
    <x v="19"/>
    <n v="218290.566343504"/>
  </r>
  <r>
    <s v="Loss Incurred"/>
    <s v="month"/>
    <s v="cumulative"/>
    <s v="Synthetic"/>
    <s v="Portfolio"/>
    <s v="Auto"/>
    <x v="11"/>
    <x v="20"/>
    <n v="217141.56713009099"/>
  </r>
  <r>
    <s v="Loss Incurred"/>
    <s v="month"/>
    <s v="cumulative"/>
    <s v="Synthetic"/>
    <s v="Portfolio"/>
    <s v="Auto"/>
    <x v="11"/>
    <x v="21"/>
    <n v="215993.234102627"/>
  </r>
  <r>
    <s v="Loss Incurred"/>
    <s v="month"/>
    <s v="cumulative"/>
    <s v="Synthetic"/>
    <s v="Portfolio"/>
    <s v="Auto"/>
    <x v="11"/>
    <x v="22"/>
    <n v="214845.62404625001"/>
  </r>
  <r>
    <s v="Loss Incurred"/>
    <s v="month"/>
    <s v="cumulative"/>
    <s v="Synthetic"/>
    <s v="Portfolio"/>
    <s v="Auto"/>
    <x v="11"/>
    <x v="23"/>
    <n v="213698.79360237499"/>
  </r>
  <r>
    <s v="Loss Incurred"/>
    <s v="month"/>
    <s v="cumulative"/>
    <s v="Synthetic"/>
    <s v="Portfolio"/>
    <s v="Auto"/>
    <x v="11"/>
    <x v="24"/>
    <n v="212552.799257582"/>
  </r>
  <r>
    <s v="Loss Incurred"/>
    <s v="month"/>
    <s v="cumulative"/>
    <s v="Synthetic"/>
    <s v="Portfolio"/>
    <s v="Auto"/>
    <x v="11"/>
    <x v="25"/>
    <n v="211407.69733257499"/>
  </r>
  <r>
    <s v="Loss Incurred"/>
    <s v="month"/>
    <s v="cumulative"/>
    <s v="Synthetic"/>
    <s v="Portfolio"/>
    <s v="Auto"/>
    <x v="11"/>
    <x v="26"/>
    <n v="210263.54397120801"/>
  </r>
  <r>
    <s v="Loss Incurred"/>
    <s v="month"/>
    <s v="cumulative"/>
    <s v="Synthetic"/>
    <s v="Portfolio"/>
    <s v="Auto"/>
    <x v="11"/>
    <x v="27"/>
    <n v="209120.395129585"/>
  </r>
  <r>
    <s v="Loss Incurred"/>
    <s v="month"/>
    <s v="cumulative"/>
    <s v="Synthetic"/>
    <s v="Portfolio"/>
    <s v="Auto"/>
    <x v="11"/>
    <x v="28"/>
    <n v="207978.30656524401"/>
  </r>
  <r>
    <s v="Loss Incurred"/>
    <s v="month"/>
    <s v="cumulative"/>
    <s v="Synthetic"/>
    <s v="Portfolio"/>
    <s v="Auto"/>
    <x v="11"/>
    <x v="29"/>
    <n v="206837.333826416"/>
  </r>
  <r>
    <s v="Loss Incurred"/>
    <s v="month"/>
    <s v="cumulative"/>
    <s v="Synthetic"/>
    <s v="Portfolio"/>
    <s v="Auto"/>
    <x v="11"/>
    <x v="30"/>
    <n v="205697.53224137801"/>
  </r>
  <r>
    <s v="Loss Incurred"/>
    <s v="month"/>
    <s v="cumulative"/>
    <s v="Synthetic"/>
    <s v="Portfolio"/>
    <s v="Auto"/>
    <x v="11"/>
    <x v="31"/>
    <n v="204558.95690789301"/>
  </r>
  <r>
    <s v="Loss Incurred"/>
    <s v="month"/>
    <s v="cumulative"/>
    <s v="Synthetic"/>
    <s v="Portfolio"/>
    <s v="Auto"/>
    <x v="11"/>
    <x v="32"/>
    <n v="203421.66268275099"/>
  </r>
  <r>
    <s v="Loss Incurred"/>
    <s v="month"/>
    <s v="cumulative"/>
    <s v="Synthetic"/>
    <s v="Portfolio"/>
    <s v="Auto"/>
    <x v="11"/>
    <x v="33"/>
    <n v="202285.704171402"/>
  </r>
  <r>
    <s v="Loss Incurred"/>
    <s v="month"/>
    <s v="cumulative"/>
    <s v="Synthetic"/>
    <s v="Portfolio"/>
    <s v="Auto"/>
    <x v="11"/>
    <x v="34"/>
    <n v="201151.13571770399"/>
  </r>
  <r>
    <s v="Loss Incurred"/>
    <s v="month"/>
    <s v="cumulative"/>
    <s v="Synthetic"/>
    <s v="Portfolio"/>
    <s v="Auto"/>
    <x v="11"/>
    <x v="35"/>
    <n v="200018.01139376801"/>
  </r>
  <r>
    <s v="Loss Incurred"/>
    <s v="month"/>
    <s v="cumulative"/>
    <s v="Synthetic"/>
    <s v="Portfolio"/>
    <s v="Auto"/>
    <x v="11"/>
    <x v="36"/>
    <n v="198886.38498992199"/>
  </r>
  <r>
    <s v="Loss Incurred"/>
    <s v="month"/>
    <s v="cumulative"/>
    <s v="Synthetic"/>
    <s v="Portfolio"/>
    <s v="Auto"/>
    <x v="11"/>
    <x v="37"/>
    <n v="197756.310004789"/>
  </r>
  <r>
    <s v="Loss Incurred"/>
    <s v="month"/>
    <s v="cumulative"/>
    <s v="Synthetic"/>
    <s v="Portfolio"/>
    <s v="Auto"/>
    <x v="11"/>
    <x v="38"/>
    <n v="196627.839635485"/>
  </r>
  <r>
    <s v="Loss Incurred"/>
    <s v="month"/>
    <s v="cumulative"/>
    <s v="Synthetic"/>
    <s v="Portfolio"/>
    <s v="Auto"/>
    <x v="11"/>
    <x v="39"/>
    <n v="195501.02676793601"/>
  </r>
  <r>
    <s v="Loss Incurred"/>
    <s v="month"/>
    <s v="cumulative"/>
    <s v="Synthetic"/>
    <s v="Portfolio"/>
    <s v="Auto"/>
    <x v="11"/>
    <x v="40"/>
    <n v="194375.923967329"/>
  </r>
  <r>
    <s v="Loss Incurred"/>
    <s v="month"/>
    <s v="cumulative"/>
    <s v="Synthetic"/>
    <s v="Portfolio"/>
    <s v="Auto"/>
    <x v="11"/>
    <x v="41"/>
    <n v="193252.58346868999"/>
  </r>
  <r>
    <s v="Loss Incurred"/>
    <s v="month"/>
    <s v="cumulative"/>
    <s v="Synthetic"/>
    <s v="Portfolio"/>
    <s v="Auto"/>
    <x v="11"/>
    <x v="42"/>
    <n v="192131.057167591"/>
  </r>
  <r>
    <s v="Loss Incurred"/>
    <s v="month"/>
    <s v="cumulative"/>
    <s v="Synthetic"/>
    <s v="Portfolio"/>
    <s v="Auto"/>
    <x v="11"/>
    <x v="43"/>
    <n v="191011.39661100201"/>
  </r>
  <r>
    <s v="Loss Incurred"/>
    <s v="month"/>
    <s v="cumulative"/>
    <s v="Synthetic"/>
    <s v="Portfolio"/>
    <s v="Auto"/>
    <x v="11"/>
    <x v="44"/>
    <n v="189893.65298828"/>
  </r>
  <r>
    <s v="Loss Incurred"/>
    <s v="month"/>
    <s v="cumulative"/>
    <s v="Synthetic"/>
    <s v="Portfolio"/>
    <s v="Auto"/>
    <x v="11"/>
    <x v="45"/>
    <n v="188777.87712229701"/>
  </r>
  <r>
    <s v="Loss Incurred"/>
    <s v="month"/>
    <s v="cumulative"/>
    <s v="Synthetic"/>
    <s v="Portfolio"/>
    <s v="Auto"/>
    <x v="11"/>
    <x v="46"/>
    <n v="187664.11946072301"/>
  </r>
  <r>
    <s v="Loss Incurred"/>
    <s v="month"/>
    <s v="cumulative"/>
    <s v="Synthetic"/>
    <s v="Portfolio"/>
    <s v="Auto"/>
    <x v="11"/>
    <x v="47"/>
    <n v="186552.43006745199"/>
  </r>
  <r>
    <s v="Loss Incurred"/>
    <s v="month"/>
    <s v="cumulative"/>
    <s v="Synthetic"/>
    <s v="Portfolio"/>
    <s v="Auto"/>
    <x v="11"/>
    <x v="48"/>
    <n v="185442.858614178"/>
  </r>
  <r>
    <s v="Loss Incurred"/>
    <s v="month"/>
    <s v="cumulative"/>
    <s v="Synthetic"/>
    <s v="Portfolio"/>
    <s v="Auto"/>
    <x v="12"/>
    <x v="0"/>
    <n v="262622.04028391402"/>
  </r>
  <r>
    <s v="Loss Incurred"/>
    <s v="month"/>
    <s v="cumulative"/>
    <s v="Synthetic"/>
    <s v="Portfolio"/>
    <s v="Auto"/>
    <x v="12"/>
    <x v="1"/>
    <n v="261364.238681074"/>
  </r>
  <r>
    <s v="Loss Incurred"/>
    <s v="month"/>
    <s v="cumulative"/>
    <s v="Synthetic"/>
    <s v="Portfolio"/>
    <s v="Auto"/>
    <x v="12"/>
    <x v="2"/>
    <n v="260105.96754622101"/>
  </r>
  <r>
    <s v="Loss Incurred"/>
    <s v="month"/>
    <s v="cumulative"/>
    <s v="Synthetic"/>
    <s v="Portfolio"/>
    <s v="Auto"/>
    <x v="12"/>
    <x v="3"/>
    <n v="258847.28956256699"/>
  </r>
  <r>
    <s v="Loss Incurred"/>
    <s v="month"/>
    <s v="cumulative"/>
    <s v="Synthetic"/>
    <s v="Portfolio"/>
    <s v="Auto"/>
    <x v="12"/>
    <x v="4"/>
    <n v="257588.26749456199"/>
  </r>
  <r>
    <s v="Loss Incurred"/>
    <s v="month"/>
    <s v="cumulative"/>
    <s v="Synthetic"/>
    <s v="Portfolio"/>
    <s v="Auto"/>
    <x v="12"/>
    <x v="5"/>
    <n v="256328.96417539101"/>
  </r>
  <r>
    <s v="Loss Incurred"/>
    <s v="month"/>
    <s v="cumulative"/>
    <s v="Synthetic"/>
    <s v="Portfolio"/>
    <s v="Auto"/>
    <x v="12"/>
    <x v="6"/>
    <n v="255069.442494444"/>
  </r>
  <r>
    <s v="Loss Incurred"/>
    <s v="month"/>
    <s v="cumulative"/>
    <s v="Synthetic"/>
    <s v="Portfolio"/>
    <s v="Auto"/>
    <x v="12"/>
    <x v="7"/>
    <n v="253809.765384764"/>
  </r>
  <r>
    <s v="Loss Incurred"/>
    <s v="month"/>
    <s v="cumulative"/>
    <s v="Synthetic"/>
    <s v="Portfolio"/>
    <s v="Auto"/>
    <x v="12"/>
    <x v="8"/>
    <n v="252549.99581046801"/>
  </r>
  <r>
    <s v="Loss Incurred"/>
    <s v="month"/>
    <s v="cumulative"/>
    <s v="Synthetic"/>
    <s v="Portfolio"/>
    <s v="Auto"/>
    <x v="12"/>
    <x v="9"/>
    <n v="251290.19675416499"/>
  </r>
  <r>
    <s v="Loss Incurred"/>
    <s v="month"/>
    <s v="cumulative"/>
    <s v="Synthetic"/>
    <s v="Portfolio"/>
    <s v="Auto"/>
    <x v="12"/>
    <x v="10"/>
    <n v="250030.431204358"/>
  </r>
  <r>
    <s v="Loss Incurred"/>
    <s v="month"/>
    <s v="cumulative"/>
    <s v="Synthetic"/>
    <s v="Portfolio"/>
    <s v="Auto"/>
    <x v="12"/>
    <x v="11"/>
    <n v="248770.762142853"/>
  </r>
  <r>
    <s v="Loss Incurred"/>
    <s v="month"/>
    <s v="cumulative"/>
    <s v="Synthetic"/>
    <s v="Portfolio"/>
    <s v="Auto"/>
    <x v="12"/>
    <x v="12"/>
    <n v="247511.252532157"/>
  </r>
  <r>
    <s v="Loss Incurred"/>
    <s v="month"/>
    <s v="cumulative"/>
    <s v="Synthetic"/>
    <s v="Portfolio"/>
    <s v="Auto"/>
    <x v="12"/>
    <x v="13"/>
    <n v="246251.965302898"/>
  </r>
  <r>
    <s v="Loss Incurred"/>
    <s v="month"/>
    <s v="cumulative"/>
    <s v="Synthetic"/>
    <s v="Portfolio"/>
    <s v="Auto"/>
    <x v="12"/>
    <x v="14"/>
    <n v="244992.96334125099"/>
  </r>
  <r>
    <s v="Loss Incurred"/>
    <s v="month"/>
    <s v="cumulative"/>
    <s v="Synthetic"/>
    <s v="Portfolio"/>
    <s v="Auto"/>
    <x v="12"/>
    <x v="15"/>
    <n v="243734.30947638501"/>
  </r>
  <r>
    <s v="Loss Incurred"/>
    <s v="month"/>
    <s v="cumulative"/>
    <s v="Synthetic"/>
    <s v="Portfolio"/>
    <s v="Auto"/>
    <x v="12"/>
    <x v="16"/>
    <n v="242476.06646793301"/>
  </r>
  <r>
    <s v="Loss Incurred"/>
    <s v="month"/>
    <s v="cumulative"/>
    <s v="Synthetic"/>
    <s v="Portfolio"/>
    <s v="Auto"/>
    <x v="12"/>
    <x v="17"/>
    <n v="241218.29699349101"/>
  </r>
  <r>
    <s v="Loss Incurred"/>
    <s v="month"/>
    <s v="cumulative"/>
    <s v="Synthetic"/>
    <s v="Portfolio"/>
    <s v="Auto"/>
    <x v="12"/>
    <x v="18"/>
    <n v="239961.063636156"/>
  </r>
  <r>
    <s v="Loss Incurred"/>
    <s v="month"/>
    <s v="cumulative"/>
    <s v="Synthetic"/>
    <s v="Portfolio"/>
    <s v="Auto"/>
    <x v="12"/>
    <x v="19"/>
    <n v="238704.42887209999"/>
  </r>
  <r>
    <s v="Loss Incurred"/>
    <s v="month"/>
    <s v="cumulative"/>
    <s v="Synthetic"/>
    <s v="Portfolio"/>
    <s v="Auto"/>
    <x v="12"/>
    <x v="20"/>
    <n v="237448.455058188"/>
  </r>
  <r>
    <s v="Loss Incurred"/>
    <s v="month"/>
    <s v="cumulative"/>
    <s v="Synthetic"/>
    <s v="Portfolio"/>
    <s v="Auto"/>
    <x v="12"/>
    <x v="21"/>
    <n v="236193.20441965401"/>
  </r>
  <r>
    <s v="Loss Incurred"/>
    <s v="month"/>
    <s v="cumulative"/>
    <s v="Synthetic"/>
    <s v="Portfolio"/>
    <s v="Auto"/>
    <x v="12"/>
    <x v="22"/>
    <n v="234938.73903782299"/>
  </r>
  <r>
    <s v="Loss Incurred"/>
    <s v="month"/>
    <s v="cumulative"/>
    <s v="Synthetic"/>
    <s v="Portfolio"/>
    <s v="Auto"/>
    <x v="12"/>
    <x v="23"/>
    <n v="233685.12083789799"/>
  </r>
  <r>
    <s v="Loss Incurred"/>
    <s v="month"/>
    <s v="cumulative"/>
    <s v="Synthetic"/>
    <s v="Portfolio"/>
    <s v="Auto"/>
    <x v="12"/>
    <x v="24"/>
    <n v="232432.411576816"/>
  </r>
  <r>
    <s v="Loss Incurred"/>
    <s v="month"/>
    <s v="cumulative"/>
    <s v="Synthetic"/>
    <s v="Portfolio"/>
    <s v="Auto"/>
    <x v="12"/>
    <x v="25"/>
    <n v="231180.67283117099"/>
  </r>
  <r>
    <s v="Loss Incurred"/>
    <s v="month"/>
    <s v="cumulative"/>
    <s v="Synthetic"/>
    <s v="Portfolio"/>
    <s v="Auto"/>
    <x v="12"/>
    <x v="26"/>
    <n v="229929.965985213"/>
  </r>
  <r>
    <s v="Loss Incurred"/>
    <s v="month"/>
    <s v="cumulative"/>
    <s v="Synthetic"/>
    <s v="Portfolio"/>
    <s v="Auto"/>
    <x v="12"/>
    <x v="27"/>
    <n v="228680.35221892601"/>
  </r>
  <r>
    <s v="Loss Incurred"/>
    <s v="month"/>
    <s v="cumulative"/>
    <s v="Synthetic"/>
    <s v="Portfolio"/>
    <s v="Auto"/>
    <x v="12"/>
    <x v="28"/>
    <n v="227431.89249619999"/>
  </r>
  <r>
    <s v="Loss Incurred"/>
    <s v="month"/>
    <s v="cumulative"/>
    <s v="Synthetic"/>
    <s v="Portfolio"/>
    <s v="Auto"/>
    <x v="12"/>
    <x v="29"/>
    <n v="226184.64755308299"/>
  </r>
  <r>
    <s v="Loss Incurred"/>
    <s v="month"/>
    <s v="cumulative"/>
    <s v="Synthetic"/>
    <s v="Portfolio"/>
    <s v="Auto"/>
    <x v="12"/>
    <x v="30"/>
    <n v="224938.67788613099"/>
  </r>
  <r>
    <s v="Loss Incurred"/>
    <s v="month"/>
    <s v="cumulative"/>
    <s v="Synthetic"/>
    <s v="Portfolio"/>
    <s v="Auto"/>
    <x v="12"/>
    <x v="31"/>
    <n v="223694.04374086601"/>
  </r>
  <r>
    <s v="Loss Incurred"/>
    <s v="month"/>
    <s v="cumulative"/>
    <s v="Synthetic"/>
    <s v="Portfolio"/>
    <s v="Auto"/>
    <x v="12"/>
    <x v="32"/>
    <n v="222450.80510032599"/>
  </r>
  <r>
    <s v="Loss Incurred"/>
    <s v="month"/>
    <s v="cumulative"/>
    <s v="Synthetic"/>
    <s v="Portfolio"/>
    <s v="Auto"/>
    <x v="12"/>
    <x v="33"/>
    <n v="221209.021673729"/>
  </r>
  <r>
    <s v="Loss Incurred"/>
    <s v="month"/>
    <s v="cumulative"/>
    <s v="Synthetic"/>
    <s v="Portfolio"/>
    <s v="Auto"/>
    <x v="12"/>
    <x v="34"/>
    <n v="219968.752885258"/>
  </r>
  <r>
    <s v="Loss Incurred"/>
    <s v="month"/>
    <s v="cumulative"/>
    <s v="Synthetic"/>
    <s v="Portfolio"/>
    <s v="Auto"/>
    <x v="12"/>
    <x v="35"/>
    <n v="218730.05786294999"/>
  </r>
  <r>
    <s v="Loss Incurred"/>
    <s v="month"/>
    <s v="cumulative"/>
    <s v="Synthetic"/>
    <s v="Portfolio"/>
    <s v="Auto"/>
    <x v="12"/>
    <x v="36"/>
    <n v="217492.99542771501"/>
  </r>
  <r>
    <s v="Loss Incurred"/>
    <s v="month"/>
    <s v="cumulative"/>
    <s v="Synthetic"/>
    <s v="Portfolio"/>
    <s v="Auto"/>
    <x v="12"/>
    <x v="37"/>
    <n v="216257.624082483"/>
  </r>
  <r>
    <s v="Loss Incurred"/>
    <s v="month"/>
    <s v="cumulative"/>
    <s v="Synthetic"/>
    <s v="Portfolio"/>
    <s v="Auto"/>
    <x v="12"/>
    <x v="38"/>
    <n v="215024.00200147799"/>
  </r>
  <r>
    <s v="Loss Incurred"/>
    <s v="month"/>
    <s v="cumulative"/>
    <s v="Synthetic"/>
    <s v="Portfolio"/>
    <s v="Auto"/>
    <x v="12"/>
    <x v="39"/>
    <n v="213792.18701962399"/>
  </r>
  <r>
    <s v="Loss Incurred"/>
    <s v="month"/>
    <s v="cumulative"/>
    <s v="Synthetic"/>
    <s v="Portfolio"/>
    <s v="Auto"/>
    <x v="12"/>
    <x v="40"/>
    <n v="212562.236622094"/>
  </r>
  <r>
    <s v="Loss Incurred"/>
    <s v="month"/>
    <s v="cumulative"/>
    <s v="Synthetic"/>
    <s v="Portfolio"/>
    <s v="Auto"/>
    <x v="12"/>
    <x v="41"/>
    <n v="211334.20793399899"/>
  </r>
  <r>
    <s v="Loss Incurred"/>
    <s v="month"/>
    <s v="cumulative"/>
    <s v="Synthetic"/>
    <s v="Portfolio"/>
    <s v="Auto"/>
    <x v="12"/>
    <x v="42"/>
    <n v="210108.15771022299"/>
  </r>
  <r>
    <s v="Loss Incurred"/>
    <s v="month"/>
    <s v="cumulative"/>
    <s v="Synthetic"/>
    <s v="Portfolio"/>
    <s v="Auto"/>
    <x v="12"/>
    <x v="43"/>
    <n v="208884.14232540899"/>
  </r>
  <r>
    <s v="Loss Incurred"/>
    <s v="month"/>
    <s v="cumulative"/>
    <s v="Synthetic"/>
    <s v="Portfolio"/>
    <s v="Auto"/>
    <x v="12"/>
    <x v="44"/>
    <n v="207662.217764092"/>
  </r>
  <r>
    <s v="Loss Incurred"/>
    <s v="month"/>
    <s v="cumulative"/>
    <s v="Synthetic"/>
    <s v="Portfolio"/>
    <s v="Auto"/>
    <x v="12"/>
    <x v="45"/>
    <n v="206442.43961100001"/>
  </r>
  <r>
    <s v="Loss Incurred"/>
    <s v="month"/>
    <s v="cumulative"/>
    <s v="Synthetic"/>
    <s v="Portfolio"/>
    <s v="Auto"/>
    <x v="12"/>
    <x v="46"/>
    <n v="205224.86304150199"/>
  </r>
  <r>
    <s v="Loss Incurred"/>
    <s v="month"/>
    <s v="cumulative"/>
    <s v="Synthetic"/>
    <s v="Portfolio"/>
    <s v="Auto"/>
    <x v="12"/>
    <x v="47"/>
    <n v="204009.54281222599"/>
  </r>
  <r>
    <s v="Loss Incurred"/>
    <s v="month"/>
    <s v="cumulative"/>
    <s v="Synthetic"/>
    <s v="Portfolio"/>
    <s v="Auto"/>
    <x v="13"/>
    <x v="0"/>
    <n v="223524.02506768701"/>
  </r>
  <r>
    <s v="Loss Incurred"/>
    <s v="month"/>
    <s v="cumulative"/>
    <s v="Synthetic"/>
    <s v="Portfolio"/>
    <s v="Auto"/>
    <x v="13"/>
    <x v="1"/>
    <n v="222452.22428963199"/>
  </r>
  <r>
    <s v="Loss Incurred"/>
    <s v="month"/>
    <s v="cumulative"/>
    <s v="Synthetic"/>
    <s v="Portfolio"/>
    <s v="Auto"/>
    <x v="13"/>
    <x v="2"/>
    <n v="221380.03551444001"/>
  </r>
  <r>
    <s v="Loss Incurred"/>
    <s v="month"/>
    <s v="cumulative"/>
    <s v="Synthetic"/>
    <s v="Portfolio"/>
    <s v="Auto"/>
    <x v="13"/>
    <x v="3"/>
    <n v="220307.512167712"/>
  </r>
  <r>
    <s v="Loss Incurred"/>
    <s v="month"/>
    <s v="cumulative"/>
    <s v="Synthetic"/>
    <s v="Portfolio"/>
    <s v="Auto"/>
    <x v="13"/>
    <x v="4"/>
    <n v="219234.70774186001"/>
  </r>
  <r>
    <s v="Loss Incurred"/>
    <s v="month"/>
    <s v="cumulative"/>
    <s v="Synthetic"/>
    <s v="Portfolio"/>
    <s v="Auto"/>
    <x v="13"/>
    <x v="5"/>
    <n v="218161.67578545099"/>
  </r>
  <r>
    <s v="Loss Incurred"/>
    <s v="month"/>
    <s v="cumulative"/>
    <s v="Synthetic"/>
    <s v="Portfolio"/>
    <s v="Auto"/>
    <x v="13"/>
    <x v="6"/>
    <n v="217088.46989252401"/>
  </r>
  <r>
    <s v="Loss Incurred"/>
    <s v="month"/>
    <s v="cumulative"/>
    <s v="Synthetic"/>
    <s v="Portfolio"/>
    <s v="Auto"/>
    <x v="13"/>
    <x v="7"/>
    <n v="216015.14369189099"/>
  </r>
  <r>
    <s v="Loss Incurred"/>
    <s v="month"/>
    <s v="cumulative"/>
    <s v="Synthetic"/>
    <s v="Portfolio"/>
    <s v="Auto"/>
    <x v="13"/>
    <x v="8"/>
    <n v="214941.750836419"/>
  </r>
  <r>
    <s v="Loss Incurred"/>
    <s v="month"/>
    <s v="cumulative"/>
    <s v="Synthetic"/>
    <s v="Portfolio"/>
    <s v="Auto"/>
    <x v="13"/>
    <x v="9"/>
    <n v="213868.344992306"/>
  </r>
  <r>
    <s v="Loss Incurred"/>
    <s v="month"/>
    <s v="cumulative"/>
    <s v="Synthetic"/>
    <s v="Portfolio"/>
    <s v="Auto"/>
    <x v="13"/>
    <x v="10"/>
    <n v="212794.979828346"/>
  </r>
  <r>
    <s v="Loss Incurred"/>
    <s v="month"/>
    <s v="cumulative"/>
    <s v="Synthetic"/>
    <s v="Portfolio"/>
    <s v="Auto"/>
    <x v="13"/>
    <x v="11"/>
    <n v="211721.70900519699"/>
  </r>
  <r>
    <s v="Loss Incurred"/>
    <s v="month"/>
    <s v="cumulative"/>
    <s v="Synthetic"/>
    <s v="Portfolio"/>
    <s v="Auto"/>
    <x v="13"/>
    <x v="12"/>
    <n v="210648.586164654"/>
  </r>
  <r>
    <s v="Loss Incurred"/>
    <s v="month"/>
    <s v="cumulative"/>
    <s v="Synthetic"/>
    <s v="Portfolio"/>
    <s v="Auto"/>
    <x v="13"/>
    <x v="13"/>
    <n v="209575.66491892401"/>
  </r>
  <r>
    <s v="Loss Incurred"/>
    <s v="month"/>
    <s v="cumulative"/>
    <s v="Synthetic"/>
    <s v="Portfolio"/>
    <s v="Auto"/>
    <x v="13"/>
    <x v="14"/>
    <n v="208502.99883992001"/>
  </r>
  <r>
    <s v="Loss Incurred"/>
    <s v="month"/>
    <s v="cumulative"/>
    <s v="Synthetic"/>
    <s v="Portfolio"/>
    <s v="Auto"/>
    <x v="13"/>
    <x v="15"/>
    <n v="207430.641448565"/>
  </r>
  <r>
    <s v="Loss Incurred"/>
    <s v="month"/>
    <s v="cumulative"/>
    <s v="Synthetic"/>
    <s v="Portfolio"/>
    <s v="Auto"/>
    <x v="13"/>
    <x v="16"/>
    <n v="206358.64620412799"/>
  </r>
  <r>
    <s v="Loss Incurred"/>
    <s v="month"/>
    <s v="cumulative"/>
    <s v="Synthetic"/>
    <s v="Portfolio"/>
    <s v="Auto"/>
    <x v="13"/>
    <x v="17"/>
    <n v="205287.066493575"/>
  </r>
  <r>
    <s v="Loss Incurred"/>
    <s v="month"/>
    <s v="cumulative"/>
    <s v="Synthetic"/>
    <s v="Portfolio"/>
    <s v="Auto"/>
    <x v="13"/>
    <x v="18"/>
    <n v="204215.955620956"/>
  </r>
  <r>
    <s v="Loss Incurred"/>
    <s v="month"/>
    <s v="cumulative"/>
    <s v="Synthetic"/>
    <s v="Portfolio"/>
    <s v="Auto"/>
    <x v="13"/>
    <x v="19"/>
    <n v="203145.36679682799"/>
  </r>
  <r>
    <s v="Loss Incurred"/>
    <s v="month"/>
    <s v="cumulative"/>
    <s v="Synthetic"/>
    <s v="Portfolio"/>
    <s v="Auto"/>
    <x v="13"/>
    <x v="20"/>
    <n v="202075.35312771899"/>
  </r>
  <r>
    <s v="Loss Incurred"/>
    <s v="month"/>
    <s v="cumulative"/>
    <s v="Synthetic"/>
    <s v="Portfolio"/>
    <s v="Auto"/>
    <x v="13"/>
    <x v="21"/>
    <n v="201005.967605627"/>
  </r>
  <r>
    <s v="Loss Incurred"/>
    <s v="month"/>
    <s v="cumulative"/>
    <s v="Synthetic"/>
    <s v="Portfolio"/>
    <s v="Auto"/>
    <x v="13"/>
    <x v="22"/>
    <n v="199937.26309757799"/>
  </r>
  <r>
    <s v="Loss Incurred"/>
    <s v="month"/>
    <s v="cumulative"/>
    <s v="Synthetic"/>
    <s v="Portfolio"/>
    <s v="Auto"/>
    <x v="13"/>
    <x v="23"/>
    <n v="198869.29233523301"/>
  </r>
  <r>
    <s v="Loss Incurred"/>
    <s v="month"/>
    <s v="cumulative"/>
    <s v="Synthetic"/>
    <s v="Portfolio"/>
    <s v="Auto"/>
    <x v="13"/>
    <x v="24"/>
    <n v="197802.107904548"/>
  </r>
  <r>
    <s v="Loss Incurred"/>
    <s v="month"/>
    <s v="cumulative"/>
    <s v="Synthetic"/>
    <s v="Portfolio"/>
    <s v="Auto"/>
    <x v="13"/>
    <x v="25"/>
    <n v="196735.762235503"/>
  </r>
  <r>
    <s v="Loss Incurred"/>
    <s v="month"/>
    <s v="cumulative"/>
    <s v="Synthetic"/>
    <s v="Portfolio"/>
    <s v="Auto"/>
    <x v="13"/>
    <x v="26"/>
    <n v="195670.30759188801"/>
  </r>
  <r>
    <s v="Loss Incurred"/>
    <s v="month"/>
    <s v="cumulative"/>
    <s v="Synthetic"/>
    <s v="Portfolio"/>
    <s v="Auto"/>
    <x v="13"/>
    <x v="27"/>
    <n v="194605.796061167"/>
  </r>
  <r>
    <s v="Loss Incurred"/>
    <s v="month"/>
    <s v="cumulative"/>
    <s v="Synthetic"/>
    <s v="Portfolio"/>
    <s v="Auto"/>
    <x v="13"/>
    <x v="28"/>
    <n v="193542.27954440899"/>
  </r>
  <r>
    <s v="Loss Incurred"/>
    <s v="month"/>
    <s v="cumulative"/>
    <s v="Synthetic"/>
    <s v="Portfolio"/>
    <s v="Auto"/>
    <x v="13"/>
    <x v="29"/>
    <n v="192479.80974630199"/>
  </r>
  <r>
    <s v="Loss Incurred"/>
    <s v="month"/>
    <s v="cumulative"/>
    <s v="Synthetic"/>
    <s v="Portfolio"/>
    <s v="Auto"/>
    <x v="13"/>
    <x v="30"/>
    <n v="191418.438165245"/>
  </r>
  <r>
    <s v="Loss Incurred"/>
    <s v="month"/>
    <s v="cumulative"/>
    <s v="Synthetic"/>
    <s v="Portfolio"/>
    <s v="Auto"/>
    <x v="13"/>
    <x v="31"/>
    <n v="190358.21608353101"/>
  </r>
  <r>
    <s v="Loss Incurred"/>
    <s v="month"/>
    <s v="cumulative"/>
    <s v="Synthetic"/>
    <s v="Portfolio"/>
    <s v="Auto"/>
    <x v="13"/>
    <x v="32"/>
    <n v="189299.19455761099"/>
  </r>
  <r>
    <s v="Loss Incurred"/>
    <s v="month"/>
    <s v="cumulative"/>
    <s v="Synthetic"/>
    <s v="Portfolio"/>
    <s v="Auto"/>
    <x v="13"/>
    <x v="33"/>
    <n v="188241.42440846399"/>
  </r>
  <r>
    <s v="Loss Incurred"/>
    <s v="month"/>
    <s v="cumulative"/>
    <s v="Synthetic"/>
    <s v="Portfolio"/>
    <s v="Auto"/>
    <x v="13"/>
    <x v="34"/>
    <n v="187184.956212052"/>
  </r>
  <r>
    <s v="Loss Incurred"/>
    <s v="month"/>
    <s v="cumulative"/>
    <s v="Synthetic"/>
    <s v="Portfolio"/>
    <s v="Auto"/>
    <x v="13"/>
    <x v="35"/>
    <n v="186129.84028988701"/>
  </r>
  <r>
    <s v="Loss Incurred"/>
    <s v="month"/>
    <s v="cumulative"/>
    <s v="Synthetic"/>
    <s v="Portfolio"/>
    <s v="Auto"/>
    <x v="13"/>
    <x v="36"/>
    <n v="185076.12669969301"/>
  </r>
  <r>
    <s v="Loss Incurred"/>
    <s v="month"/>
    <s v="cumulative"/>
    <s v="Synthetic"/>
    <s v="Portfolio"/>
    <s v="Auto"/>
    <x v="13"/>
    <x v="37"/>
    <n v="184023.86522618399"/>
  </r>
  <r>
    <s v="Loss Incurred"/>
    <s v="month"/>
    <s v="cumulative"/>
    <s v="Synthetic"/>
    <s v="Portfolio"/>
    <s v="Auto"/>
    <x v="13"/>
    <x v="38"/>
    <n v="182973.10537195101"/>
  </r>
  <r>
    <s v="Loss Incurred"/>
    <s v="month"/>
    <s v="cumulative"/>
    <s v="Synthetic"/>
    <s v="Portfolio"/>
    <s v="Auto"/>
    <x v="13"/>
    <x v="39"/>
    <n v="181923.896348462"/>
  </r>
  <r>
    <s v="Loss Incurred"/>
    <s v="month"/>
    <s v="cumulative"/>
    <s v="Synthetic"/>
    <s v="Portfolio"/>
    <s v="Auto"/>
    <x v="13"/>
    <x v="40"/>
    <n v="180876.287067186"/>
  </r>
  <r>
    <s v="Loss Incurred"/>
    <s v="month"/>
    <s v="cumulative"/>
    <s v="Synthetic"/>
    <s v="Portfolio"/>
    <s v="Auto"/>
    <x v="13"/>
    <x v="41"/>
    <n v="179830.326130831"/>
  </r>
  <r>
    <s v="Loss Incurred"/>
    <s v="month"/>
    <s v="cumulative"/>
    <s v="Synthetic"/>
    <s v="Portfolio"/>
    <s v="Auto"/>
    <x v="13"/>
    <x v="42"/>
    <n v="178786.06182471599"/>
  </r>
  <r>
    <s v="Loss Incurred"/>
    <s v="month"/>
    <s v="cumulative"/>
    <s v="Synthetic"/>
    <s v="Portfolio"/>
    <s v="Auto"/>
    <x v="13"/>
    <x v="43"/>
    <n v="177743.542108264"/>
  </r>
  <r>
    <s v="Loss Incurred"/>
    <s v="month"/>
    <s v="cumulative"/>
    <s v="Synthetic"/>
    <s v="Portfolio"/>
    <s v="Auto"/>
    <x v="13"/>
    <x v="44"/>
    <n v="176702.814606631"/>
  </r>
  <r>
    <s v="Loss Incurred"/>
    <s v="month"/>
    <s v="cumulative"/>
    <s v="Synthetic"/>
    <s v="Portfolio"/>
    <s v="Auto"/>
    <x v="13"/>
    <x v="45"/>
    <n v="175663.92660246301"/>
  </r>
  <r>
    <s v="Loss Incurred"/>
    <s v="month"/>
    <s v="cumulative"/>
    <s v="Synthetic"/>
    <s v="Portfolio"/>
    <s v="Auto"/>
    <x v="13"/>
    <x v="46"/>
    <n v="174626.92502779499"/>
  </r>
  <r>
    <s v="Loss Incurred"/>
    <s v="month"/>
    <s v="cumulative"/>
    <s v="Synthetic"/>
    <s v="Portfolio"/>
    <s v="Auto"/>
    <x v="14"/>
    <x v="0"/>
    <n v="268161.43388818501"/>
  </r>
  <r>
    <s v="Loss Incurred"/>
    <s v="month"/>
    <s v="cumulative"/>
    <s v="Synthetic"/>
    <s v="Portfolio"/>
    <s v="Auto"/>
    <x v="14"/>
    <x v="1"/>
    <n v="266881.05128758401"/>
  </r>
  <r>
    <s v="Loss Incurred"/>
    <s v="month"/>
    <s v="cumulative"/>
    <s v="Synthetic"/>
    <s v="Portfolio"/>
    <s v="Auto"/>
    <x v="14"/>
    <x v="2"/>
    <n v="265600.15280845697"/>
  </r>
  <r>
    <s v="Loss Incurred"/>
    <s v="month"/>
    <s v="cumulative"/>
    <s v="Synthetic"/>
    <s v="Portfolio"/>
    <s v="Auto"/>
    <x v="14"/>
    <x v="3"/>
    <n v="264318.80221993697"/>
  </r>
  <r>
    <s v="Loss Incurred"/>
    <s v="month"/>
    <s v="cumulative"/>
    <s v="Synthetic"/>
    <s v="Portfolio"/>
    <s v="Auto"/>
    <x v="14"/>
    <x v="4"/>
    <n v="263037.063381402"/>
  </r>
  <r>
    <s v="Loss Incurred"/>
    <s v="month"/>
    <s v="cumulative"/>
    <s v="Synthetic"/>
    <s v="Portfolio"/>
    <s v="Auto"/>
    <x v="14"/>
    <x v="5"/>
    <n v="261755.00022977099"/>
  </r>
  <r>
    <s v="Loss Incurred"/>
    <s v="month"/>
    <s v="cumulative"/>
    <s v="Synthetic"/>
    <s v="Portfolio"/>
    <s v="Auto"/>
    <x v="14"/>
    <x v="6"/>
    <n v="260472.67676675899"/>
  </r>
  <r>
    <s v="Loss Incurred"/>
    <s v="month"/>
    <s v="cumulative"/>
    <s v="Synthetic"/>
    <s v="Portfolio"/>
    <s v="Auto"/>
    <x v="14"/>
    <x v="7"/>
    <n v="259190.15704610801"/>
  </r>
  <r>
    <s v="Loss Incurred"/>
    <s v="month"/>
    <s v="cumulative"/>
    <s v="Synthetic"/>
    <s v="Portfolio"/>
    <s v="Auto"/>
    <x v="14"/>
    <x v="8"/>
    <n v="257907.50516079599"/>
  </r>
  <r>
    <s v="Loss Incurred"/>
    <s v="month"/>
    <s v="cumulative"/>
    <s v="Synthetic"/>
    <s v="Portfolio"/>
    <s v="Auto"/>
    <x v="14"/>
    <x v="9"/>
    <n v="256624.785230229"/>
  </r>
  <r>
    <s v="Loss Incurred"/>
    <s v="month"/>
    <s v="cumulative"/>
    <s v="Synthetic"/>
    <s v="Portfolio"/>
    <s v="Auto"/>
    <x v="14"/>
    <x v="10"/>
    <n v="255342.061387419"/>
  </r>
  <r>
    <s v="Loss Incurred"/>
    <s v="month"/>
    <s v="cumulative"/>
    <s v="Synthetic"/>
    <s v="Portfolio"/>
    <s v="Auto"/>
    <x v="14"/>
    <x v="11"/>
    <n v="254059.397766162"/>
  </r>
  <r>
    <s v="Loss Incurred"/>
    <s v="month"/>
    <s v="cumulative"/>
    <s v="Synthetic"/>
    <s v="Portfolio"/>
    <s v="Auto"/>
    <x v="14"/>
    <x v="12"/>
    <n v="252776.85848821001"/>
  </r>
  <r>
    <s v="Loss Incurred"/>
    <s v="month"/>
    <s v="cumulative"/>
    <s v="Synthetic"/>
    <s v="Portfolio"/>
    <s v="Auto"/>
    <x v="14"/>
    <x v="13"/>
    <n v="251494.507650452"/>
  </r>
  <r>
    <s v="Loss Incurred"/>
    <s v="month"/>
    <s v="cumulative"/>
    <s v="Synthetic"/>
    <s v="Portfolio"/>
    <s v="Auto"/>
    <x v="14"/>
    <x v="14"/>
    <n v="250212.40931210099"/>
  </r>
  <r>
    <s v="Loss Incurred"/>
    <s v="month"/>
    <s v="cumulative"/>
    <s v="Synthetic"/>
    <s v="Portfolio"/>
    <s v="Auto"/>
    <x v="14"/>
    <x v="15"/>
    <n v="248930.62748190601"/>
  </r>
  <r>
    <s v="Loss Incurred"/>
    <s v="month"/>
    <s v="cumulative"/>
    <s v="Synthetic"/>
    <s v="Portfolio"/>
    <s v="Auto"/>
    <x v="14"/>
    <x v="16"/>
    <n v="247649.226105371"/>
  </r>
  <r>
    <s v="Loss Incurred"/>
    <s v="month"/>
    <s v="cumulative"/>
    <s v="Synthetic"/>
    <s v="Portfolio"/>
    <s v="Auto"/>
    <x v="14"/>
    <x v="17"/>
    <n v="246368.269052018"/>
  </r>
  <r>
    <s v="Loss Incurred"/>
    <s v="month"/>
    <s v="cumulative"/>
    <s v="Synthetic"/>
    <s v="Portfolio"/>
    <s v="Auto"/>
    <x v="14"/>
    <x v="18"/>
    <n v="245087.820102667"/>
  </r>
  <r>
    <s v="Loss Incurred"/>
    <s v="month"/>
    <s v="cumulative"/>
    <s v="Synthetic"/>
    <s v="Portfolio"/>
    <s v="Auto"/>
    <x v="14"/>
    <x v="19"/>
    <n v="243807.94293676401"/>
  </r>
  <r>
    <s v="Loss Incurred"/>
    <s v="month"/>
    <s v="cumulative"/>
    <s v="Synthetic"/>
    <s v="Portfolio"/>
    <s v="Auto"/>
    <x v="14"/>
    <x v="20"/>
    <n v="242528.70111974701"/>
  </r>
  <r>
    <s v="Loss Incurred"/>
    <s v="month"/>
    <s v="cumulative"/>
    <s v="Synthetic"/>
    <s v="Portfolio"/>
    <s v="Auto"/>
    <x v="14"/>
    <x v="21"/>
    <n v="241250.15809045799"/>
  </r>
  <r>
    <s v="Loss Incurred"/>
    <s v="month"/>
    <s v="cumulative"/>
    <s v="Synthetic"/>
    <s v="Portfolio"/>
    <s v="Auto"/>
    <x v="14"/>
    <x v="22"/>
    <n v="239972.37714861901"/>
  </r>
  <r>
    <s v="Loss Incurred"/>
    <s v="month"/>
    <s v="cumulative"/>
    <s v="Synthetic"/>
    <s v="Portfolio"/>
    <s v="Auto"/>
    <x v="14"/>
    <x v="23"/>
    <n v="238695.42144235299"/>
  </r>
  <r>
    <s v="Loss Incurred"/>
    <s v="month"/>
    <s v="cumulative"/>
    <s v="Synthetic"/>
    <s v="Portfolio"/>
    <s v="Auto"/>
    <x v="14"/>
    <x v="24"/>
    <n v="237419.35395577701"/>
  </r>
  <r>
    <s v="Loss Incurred"/>
    <s v="month"/>
    <s v="cumulative"/>
    <s v="Synthetic"/>
    <s v="Portfolio"/>
    <s v="Auto"/>
    <x v="14"/>
    <x v="25"/>
    <n v="236144.23749666699"/>
  </r>
  <r>
    <s v="Loss Incurred"/>
    <s v="month"/>
    <s v="cumulative"/>
    <s v="Synthetic"/>
    <s v="Portfolio"/>
    <s v="Auto"/>
    <x v="14"/>
    <x v="26"/>
    <n v="234870.13468418599"/>
  </r>
  <r>
    <s v="Loss Incurred"/>
    <s v="month"/>
    <s v="cumulative"/>
    <s v="Synthetic"/>
    <s v="Portfolio"/>
    <s v="Auto"/>
    <x v="14"/>
    <x v="27"/>
    <n v="233597.107936705"/>
  </r>
  <r>
    <s v="Loss Incurred"/>
    <s v="month"/>
    <s v="cumulative"/>
    <s v="Synthetic"/>
    <s v="Portfolio"/>
    <s v="Auto"/>
    <x v="14"/>
    <x v="28"/>
    <n v="232325.219459694"/>
  </r>
  <r>
    <s v="Loss Incurred"/>
    <s v="month"/>
    <s v="cumulative"/>
    <s v="Synthetic"/>
    <s v="Portfolio"/>
    <s v="Auto"/>
    <x v="14"/>
    <x v="29"/>
    <n v="231054.53123371801"/>
  </r>
  <r>
    <s v="Loss Incurred"/>
    <s v="month"/>
    <s v="cumulative"/>
    <s v="Synthetic"/>
    <s v="Portfolio"/>
    <s v="Auto"/>
    <x v="14"/>
    <x v="30"/>
    <n v="229785.10500251001"/>
  </r>
  <r>
    <s v="Loss Incurred"/>
    <s v="month"/>
    <s v="cumulative"/>
    <s v="Synthetic"/>
    <s v="Portfolio"/>
    <s v="Auto"/>
    <x v="14"/>
    <x v="31"/>
    <n v="228517.00226115799"/>
  </r>
  <r>
    <s v="Loss Incurred"/>
    <s v="month"/>
    <s v="cumulative"/>
    <s v="Synthetic"/>
    <s v="Portfolio"/>
    <s v="Auto"/>
    <x v="14"/>
    <x v="32"/>
    <n v="227250.28424438499"/>
  </r>
  <r>
    <s v="Loss Incurred"/>
    <s v="month"/>
    <s v="cumulative"/>
    <s v="Synthetic"/>
    <s v="Portfolio"/>
    <s v="Auto"/>
    <x v="14"/>
    <x v="33"/>
    <n v="225985.011914943"/>
  </r>
  <r>
    <s v="Loss Incurred"/>
    <s v="month"/>
    <s v="cumulative"/>
    <s v="Synthetic"/>
    <s v="Portfolio"/>
    <s v="Auto"/>
    <x v="14"/>
    <x v="34"/>
    <n v="224721.24595211601"/>
  </r>
  <r>
    <s v="Loss Incurred"/>
    <s v="month"/>
    <s v="cumulative"/>
    <s v="Synthetic"/>
    <s v="Portfolio"/>
    <s v="Auto"/>
    <x v="14"/>
    <x v="35"/>
    <n v="223459.046740344"/>
  </r>
  <r>
    <s v="Loss Incurred"/>
    <s v="month"/>
    <s v="cumulative"/>
    <s v="Synthetic"/>
    <s v="Portfolio"/>
    <s v="Auto"/>
    <x v="14"/>
    <x v="36"/>
    <n v="222198.47435796799"/>
  </r>
  <r>
    <s v="Loss Incurred"/>
    <s v="month"/>
    <s v="cumulative"/>
    <s v="Synthetic"/>
    <s v="Portfolio"/>
    <s v="Auto"/>
    <x v="14"/>
    <x v="37"/>
    <n v="220939.588566094"/>
  </r>
  <r>
    <s v="Loss Incurred"/>
    <s v="month"/>
    <s v="cumulative"/>
    <s v="Synthetic"/>
    <s v="Portfolio"/>
    <s v="Auto"/>
    <x v="14"/>
    <x v="38"/>
    <n v="219682.44879759901"/>
  </r>
  <r>
    <s v="Loss Incurred"/>
    <s v="month"/>
    <s v="cumulative"/>
    <s v="Synthetic"/>
    <s v="Portfolio"/>
    <s v="Auto"/>
    <x v="14"/>
    <x v="39"/>
    <n v="218427.114146265"/>
  </r>
  <r>
    <s v="Loss Incurred"/>
    <s v="month"/>
    <s v="cumulative"/>
    <s v="Synthetic"/>
    <s v="Portfolio"/>
    <s v="Auto"/>
    <x v="14"/>
    <x v="40"/>
    <n v="217173.643356046"/>
  </r>
  <r>
    <s v="Loss Incurred"/>
    <s v="month"/>
    <s v="cumulative"/>
    <s v="Synthetic"/>
    <s v="Portfolio"/>
    <s v="Auto"/>
    <x v="14"/>
    <x v="41"/>
    <n v="215922.09481049099"/>
  </r>
  <r>
    <s v="Loss Incurred"/>
    <s v="month"/>
    <s v="cumulative"/>
    <s v="Synthetic"/>
    <s v="Portfolio"/>
    <s v="Auto"/>
    <x v="14"/>
    <x v="42"/>
    <n v="214672.52652230201"/>
  </r>
  <r>
    <s v="Loss Incurred"/>
    <s v="month"/>
    <s v="cumulative"/>
    <s v="Synthetic"/>
    <s v="Portfolio"/>
    <s v="Auto"/>
    <x v="14"/>
    <x v="43"/>
    <n v="213424.99612304199"/>
  </r>
  <r>
    <s v="Loss Incurred"/>
    <s v="month"/>
    <s v="cumulative"/>
    <s v="Synthetic"/>
    <s v="Portfolio"/>
    <s v="Auto"/>
    <x v="14"/>
    <x v="44"/>
    <n v="212179.56085300801"/>
  </r>
  <r>
    <s v="Loss Incurred"/>
    <s v="month"/>
    <s v="cumulative"/>
    <s v="Synthetic"/>
    <s v="Portfolio"/>
    <s v="Auto"/>
    <x v="14"/>
    <x v="45"/>
    <n v="210936.27755124701"/>
  </r>
  <r>
    <s v="Loss Incurred"/>
    <s v="month"/>
    <s v="cumulative"/>
    <s v="Synthetic"/>
    <s v="Portfolio"/>
    <s v="Auto"/>
    <x v="15"/>
    <x v="0"/>
    <n v="454871.74757301598"/>
  </r>
  <r>
    <s v="Loss Incurred"/>
    <s v="month"/>
    <s v="cumulative"/>
    <s v="Synthetic"/>
    <s v="Portfolio"/>
    <s v="Auto"/>
    <x v="15"/>
    <x v="1"/>
    <n v="452702.142557994"/>
  </r>
  <r>
    <s v="Loss Incurred"/>
    <s v="month"/>
    <s v="cumulative"/>
    <s v="Synthetic"/>
    <s v="Portfolio"/>
    <s v="Auto"/>
    <x v="15"/>
    <x v="2"/>
    <n v="450531.64173265803"/>
  </r>
  <r>
    <s v="Loss Incurred"/>
    <s v="month"/>
    <s v="cumulative"/>
    <s v="Synthetic"/>
    <s v="Portfolio"/>
    <s v="Auto"/>
    <x v="15"/>
    <x v="3"/>
    <n v="448360.35312983999"/>
  </r>
  <r>
    <s v="Loss Incurred"/>
    <s v="month"/>
    <s v="cumulative"/>
    <s v="Synthetic"/>
    <s v="Portfolio"/>
    <s v="Auto"/>
    <x v="15"/>
    <x v="4"/>
    <n v="446188.38493960502"/>
  </r>
  <r>
    <s v="Loss Incurred"/>
    <s v="month"/>
    <s v="cumulative"/>
    <s v="Synthetic"/>
    <s v="Portfolio"/>
    <s v="Auto"/>
    <x v="15"/>
    <x v="5"/>
    <n v="444015.84548772703"/>
  </r>
  <r>
    <s v="Loss Incurred"/>
    <s v="month"/>
    <s v="cumulative"/>
    <s v="Synthetic"/>
    <s v="Portfolio"/>
    <s v="Auto"/>
    <x v="15"/>
    <x v="6"/>
    <n v="441842.84321411198"/>
  </r>
  <r>
    <s v="Loss Incurred"/>
    <s v="month"/>
    <s v="cumulative"/>
    <s v="Synthetic"/>
    <s v="Portfolio"/>
    <s v="Auto"/>
    <x v="15"/>
    <x v="7"/>
    <n v="439669.48665115901"/>
  </r>
  <r>
    <s v="Loss Incurred"/>
    <s v="month"/>
    <s v="cumulative"/>
    <s v="Synthetic"/>
    <s v="Portfolio"/>
    <s v="Auto"/>
    <x v="15"/>
    <x v="8"/>
    <n v="437495.884402094"/>
  </r>
  <r>
    <s v="Loss Incurred"/>
    <s v="month"/>
    <s v="cumulative"/>
    <s v="Synthetic"/>
    <s v="Portfolio"/>
    <s v="Auto"/>
    <x v="15"/>
    <x v="9"/>
    <n v="435322.14511926798"/>
  </r>
  <r>
    <s v="Loss Incurred"/>
    <s v="month"/>
    <s v="cumulative"/>
    <s v="Synthetic"/>
    <s v="Portfolio"/>
    <s v="Auto"/>
    <x v="15"/>
    <x v="10"/>
    <n v="433148.37748243503"/>
  </r>
  <r>
    <s v="Loss Incurred"/>
    <s v="month"/>
    <s v="cumulative"/>
    <s v="Synthetic"/>
    <s v="Portfolio"/>
    <s v="Auto"/>
    <x v="15"/>
    <x v="11"/>
    <n v="430974.69017702102"/>
  </r>
  <r>
    <s v="Loss Incurred"/>
    <s v="month"/>
    <s v="cumulative"/>
    <s v="Synthetic"/>
    <s v="Portfolio"/>
    <s v="Auto"/>
    <x v="15"/>
    <x v="12"/>
    <n v="428801.19187238498"/>
  </r>
  <r>
    <s v="Loss Incurred"/>
    <s v="month"/>
    <s v="cumulative"/>
    <s v="Synthetic"/>
    <s v="Portfolio"/>
    <s v="Auto"/>
    <x v="15"/>
    <x v="13"/>
    <n v="426627.99120009399"/>
  </r>
  <r>
    <s v="Loss Incurred"/>
    <s v="month"/>
    <s v="cumulative"/>
    <s v="Synthetic"/>
    <s v="Portfolio"/>
    <s v="Auto"/>
    <x v="15"/>
    <x v="14"/>
    <n v="424455.19673220598"/>
  </r>
  <r>
    <s v="Loss Incurred"/>
    <s v="month"/>
    <s v="cumulative"/>
    <s v="Synthetic"/>
    <s v="Portfolio"/>
    <s v="Auto"/>
    <x v="15"/>
    <x v="15"/>
    <n v="422282.916959589"/>
  </r>
  <r>
    <s v="Loss Incurred"/>
    <s v="month"/>
    <s v="cumulative"/>
    <s v="Synthetic"/>
    <s v="Portfolio"/>
    <s v="Auto"/>
    <x v="15"/>
    <x v="16"/>
    <n v="420111.26027026097"/>
  </r>
  <r>
    <s v="Loss Incurred"/>
    <s v="month"/>
    <s v="cumulative"/>
    <s v="Synthetic"/>
    <s v="Portfolio"/>
    <s v="Auto"/>
    <x v="15"/>
    <x v="17"/>
    <n v="417940.33492778498"/>
  </r>
  <r>
    <s v="Loss Incurred"/>
    <s v="month"/>
    <s v="cumulative"/>
    <s v="Synthetic"/>
    <s v="Portfolio"/>
    <s v="Auto"/>
    <x v="15"/>
    <x v="18"/>
    <n v="415770.24904970999"/>
  </r>
  <r>
    <s v="Loss Incurred"/>
    <s v="month"/>
    <s v="cumulative"/>
    <s v="Synthetic"/>
    <s v="Portfolio"/>
    <s v="Auto"/>
    <x v="15"/>
    <x v="19"/>
    <n v="413601.11058608"/>
  </r>
  <r>
    <s v="Loss Incurred"/>
    <s v="month"/>
    <s v="cumulative"/>
    <s v="Synthetic"/>
    <s v="Portfolio"/>
    <s v="Auto"/>
    <x v="15"/>
    <x v="20"/>
    <n v="411433.02729800798"/>
  </r>
  <r>
    <s v="Loss Incurred"/>
    <s v="month"/>
    <s v="cumulative"/>
    <s v="Synthetic"/>
    <s v="Portfolio"/>
    <s v="Auto"/>
    <x v="15"/>
    <x v="21"/>
    <n v="409266.106736332"/>
  </r>
  <r>
    <s v="Loss Incurred"/>
    <s v="month"/>
    <s v="cumulative"/>
    <s v="Synthetic"/>
    <s v="Portfolio"/>
    <s v="Auto"/>
    <x v="15"/>
    <x v="22"/>
    <n v="407100.45622036001"/>
  </r>
  <r>
    <s v="Loss Incurred"/>
    <s v="month"/>
    <s v="cumulative"/>
    <s v="Synthetic"/>
    <s v="Portfolio"/>
    <s v="Auto"/>
    <x v="15"/>
    <x v="23"/>
    <n v="404936.18281671603"/>
  </r>
  <r>
    <s v="Loss Incurred"/>
    <s v="month"/>
    <s v="cumulative"/>
    <s v="Synthetic"/>
    <s v="Portfolio"/>
    <s v="Auto"/>
    <x v="15"/>
    <x v="24"/>
    <n v="402773.39331828698"/>
  </r>
  <r>
    <s v="Loss Incurred"/>
    <s v="month"/>
    <s v="cumulative"/>
    <s v="Synthetic"/>
    <s v="Portfolio"/>
    <s v="Auto"/>
    <x v="15"/>
    <x v="25"/>
    <n v="400612.19422328903"/>
  </r>
  <r>
    <s v="Loss Incurred"/>
    <s v="month"/>
    <s v="cumulative"/>
    <s v="Synthetic"/>
    <s v="Portfolio"/>
    <s v="Auto"/>
    <x v="15"/>
    <x v="26"/>
    <n v="398452.69171445502"/>
  </r>
  <r>
    <s v="Loss Incurred"/>
    <s v="month"/>
    <s v="cumulative"/>
    <s v="Synthetic"/>
    <s v="Portfolio"/>
    <s v="Auto"/>
    <x v="15"/>
    <x v="27"/>
    <n v="396294.99163836002"/>
  </r>
  <r>
    <s v="Loss Incurred"/>
    <s v="month"/>
    <s v="cumulative"/>
    <s v="Synthetic"/>
    <s v="Portfolio"/>
    <s v="Auto"/>
    <x v="15"/>
    <x v="28"/>
    <n v="394139.19948488101"/>
  </r>
  <r>
    <s v="Loss Incurred"/>
    <s v="month"/>
    <s v="cumulative"/>
    <s v="Synthetic"/>
    <s v="Portfolio"/>
    <s v="Auto"/>
    <x v="15"/>
    <x v="29"/>
    <n v="391985.42036680802"/>
  </r>
  <r>
    <s v="Loss Incurred"/>
    <s v="month"/>
    <s v="cumulative"/>
    <s v="Synthetic"/>
    <s v="Portfolio"/>
    <s v="Auto"/>
    <x v="15"/>
    <x v="30"/>
    <n v="389833.75899961899"/>
  </r>
  <r>
    <s v="Loss Incurred"/>
    <s v="month"/>
    <s v="cumulative"/>
    <s v="Synthetic"/>
    <s v="Portfolio"/>
    <s v="Auto"/>
    <x v="15"/>
    <x v="31"/>
    <n v="387684.31968140899"/>
  </r>
  <r>
    <s v="Loss Incurred"/>
    <s v="month"/>
    <s v="cumulative"/>
    <s v="Synthetic"/>
    <s v="Portfolio"/>
    <s v="Auto"/>
    <x v="15"/>
    <x v="32"/>
    <n v="385537.20627300598"/>
  </r>
  <r>
    <s v="Loss Incurred"/>
    <s v="month"/>
    <s v="cumulative"/>
    <s v="Synthetic"/>
    <s v="Portfolio"/>
    <s v="Auto"/>
    <x v="15"/>
    <x v="33"/>
    <n v="383392.52217825799"/>
  </r>
  <r>
    <s v="Loss Incurred"/>
    <s v="month"/>
    <s v="cumulative"/>
    <s v="Synthetic"/>
    <s v="Portfolio"/>
    <s v="Auto"/>
    <x v="15"/>
    <x v="34"/>
    <n v="381250.37032451801"/>
  </r>
  <r>
    <s v="Loss Incurred"/>
    <s v="month"/>
    <s v="cumulative"/>
    <s v="Synthetic"/>
    <s v="Portfolio"/>
    <s v="Auto"/>
    <x v="15"/>
    <x v="35"/>
    <n v="379110.85314331698"/>
  </r>
  <r>
    <s v="Loss Incurred"/>
    <s v="month"/>
    <s v="cumulative"/>
    <s v="Synthetic"/>
    <s v="Portfolio"/>
    <s v="Auto"/>
    <x v="15"/>
    <x v="36"/>
    <n v="376974.07255124999"/>
  </r>
  <r>
    <s v="Loss Incurred"/>
    <s v="month"/>
    <s v="cumulative"/>
    <s v="Synthetic"/>
    <s v="Portfolio"/>
    <s v="Auto"/>
    <x v="15"/>
    <x v="37"/>
    <n v="374840.12993107399"/>
  </r>
  <r>
    <s v="Loss Incurred"/>
    <s v="month"/>
    <s v="cumulative"/>
    <s v="Synthetic"/>
    <s v="Portfolio"/>
    <s v="Auto"/>
    <x v="15"/>
    <x v="38"/>
    <n v="372709.12611301598"/>
  </r>
  <r>
    <s v="Loss Incurred"/>
    <s v="month"/>
    <s v="cumulative"/>
    <s v="Synthetic"/>
    <s v="Portfolio"/>
    <s v="Auto"/>
    <x v="15"/>
    <x v="39"/>
    <n v="370581.16135631601"/>
  </r>
  <r>
    <s v="Loss Incurred"/>
    <s v="month"/>
    <s v="cumulative"/>
    <s v="Synthetic"/>
    <s v="Portfolio"/>
    <s v="Auto"/>
    <x v="15"/>
    <x v="40"/>
    <n v="368456.33533100499"/>
  </r>
  <r>
    <s v="Loss Incurred"/>
    <s v="month"/>
    <s v="cumulative"/>
    <s v="Synthetic"/>
    <s v="Portfolio"/>
    <s v="Auto"/>
    <x v="15"/>
    <x v="41"/>
    <n v="366334.74709991401"/>
  </r>
  <r>
    <s v="Loss Incurred"/>
    <s v="month"/>
    <s v="cumulative"/>
    <s v="Synthetic"/>
    <s v="Portfolio"/>
    <s v="Auto"/>
    <x v="15"/>
    <x v="42"/>
    <n v="364216.495100934"/>
  </r>
  <r>
    <s v="Loss Incurred"/>
    <s v="month"/>
    <s v="cumulative"/>
    <s v="Synthetic"/>
    <s v="Portfolio"/>
    <s v="Auto"/>
    <x v="15"/>
    <x v="43"/>
    <n v="362101.67712953401"/>
  </r>
  <r>
    <s v="Loss Incurred"/>
    <s v="month"/>
    <s v="cumulative"/>
    <s v="Synthetic"/>
    <s v="Portfolio"/>
    <s v="Auto"/>
    <x v="15"/>
    <x v="44"/>
    <n v="359990.39032153098"/>
  </r>
  <r>
    <s v="Loss Incurred"/>
    <s v="month"/>
    <s v="cumulative"/>
    <s v="Synthetic"/>
    <s v="Portfolio"/>
    <s v="Auto"/>
    <x v="16"/>
    <x v="0"/>
    <n v="344998.58223045"/>
  </r>
  <r>
    <s v="Loss Incurred"/>
    <s v="month"/>
    <s v="cumulative"/>
    <s v="Synthetic"/>
    <s v="Portfolio"/>
    <s v="Auto"/>
    <x v="16"/>
    <x v="1"/>
    <n v="343339.63224397303"/>
  </r>
  <r>
    <s v="Loss Incurred"/>
    <s v="month"/>
    <s v="cumulative"/>
    <s v="Synthetic"/>
    <s v="Portfolio"/>
    <s v="Auto"/>
    <x v="16"/>
    <x v="2"/>
    <n v="341680.12692981202"/>
  </r>
  <r>
    <s v="Loss Incurred"/>
    <s v="month"/>
    <s v="cumulative"/>
    <s v="Synthetic"/>
    <s v="Portfolio"/>
    <s v="Auto"/>
    <x v="16"/>
    <x v="3"/>
    <n v="340020.14902255998"/>
  </r>
  <r>
    <s v="Loss Incurred"/>
    <s v="month"/>
    <s v="cumulative"/>
    <s v="Synthetic"/>
    <s v="Portfolio"/>
    <s v="Auto"/>
    <x v="16"/>
    <x v="4"/>
    <n v="338359.78135120898"/>
  </r>
  <r>
    <s v="Loss Incurred"/>
    <s v="month"/>
    <s v="cumulative"/>
    <s v="Synthetic"/>
    <s v="Portfolio"/>
    <s v="Auto"/>
    <x v="16"/>
    <x v="5"/>
    <n v="336699.10682263598"/>
  </r>
  <r>
    <s v="Loss Incurred"/>
    <s v="month"/>
    <s v="cumulative"/>
    <s v="Synthetic"/>
    <s v="Portfolio"/>
    <s v="Auto"/>
    <x v="16"/>
    <x v="6"/>
    <n v="335038.20840505301"/>
  </r>
  <r>
    <s v="Loss Incurred"/>
    <s v="month"/>
    <s v="cumulative"/>
    <s v="Synthetic"/>
    <s v="Portfolio"/>
    <s v="Auto"/>
    <x v="16"/>
    <x v="7"/>
    <n v="333377.16911143699"/>
  </r>
  <r>
    <s v="Loss Incurred"/>
    <s v="month"/>
    <s v="cumulative"/>
    <s v="Synthetic"/>
    <s v="Portfolio"/>
    <s v="Auto"/>
    <x v="16"/>
    <x v="8"/>
    <n v="331716.07198293402"/>
  </r>
  <r>
    <s v="Loss Incurred"/>
    <s v="month"/>
    <s v="cumulative"/>
    <s v="Synthetic"/>
    <s v="Portfolio"/>
    <s v="Auto"/>
    <x v="16"/>
    <x v="9"/>
    <n v="330055.000072258"/>
  </r>
  <r>
    <s v="Loss Incurred"/>
    <s v="month"/>
    <s v="cumulative"/>
    <s v="Synthetic"/>
    <s v="Portfolio"/>
    <s v="Auto"/>
    <x v="16"/>
    <x v="10"/>
    <n v="328394.03642707801"/>
  </r>
  <r>
    <s v="Loss Incurred"/>
    <s v="month"/>
    <s v="cumulative"/>
    <s v="Synthetic"/>
    <s v="Portfolio"/>
    <s v="Auto"/>
    <x v="16"/>
    <x v="11"/>
    <n v="326733.26407341298"/>
  </r>
  <r>
    <s v="Loss Incurred"/>
    <s v="month"/>
    <s v="cumulative"/>
    <s v="Synthetic"/>
    <s v="Portfolio"/>
    <s v="Auto"/>
    <x v="16"/>
    <x v="12"/>
    <n v="325072.76599903399"/>
  </r>
  <r>
    <s v="Loss Incurred"/>
    <s v="month"/>
    <s v="cumulative"/>
    <s v="Synthetic"/>
    <s v="Portfolio"/>
    <s v="Auto"/>
    <x v="16"/>
    <x v="13"/>
    <n v="323412.62513688102"/>
  </r>
  <r>
    <s v="Loss Incurred"/>
    <s v="month"/>
    <s v="cumulative"/>
    <s v="Synthetic"/>
    <s v="Portfolio"/>
    <s v="Auto"/>
    <x v="16"/>
    <x v="14"/>
    <n v="321752.92434850399"/>
  </r>
  <r>
    <s v="Loss Incurred"/>
    <s v="month"/>
    <s v="cumulative"/>
    <s v="Synthetic"/>
    <s v="Portfolio"/>
    <s v="Auto"/>
    <x v="16"/>
    <x v="15"/>
    <n v="320093.746407539"/>
  </r>
  <r>
    <s v="Loss Incurred"/>
    <s v="month"/>
    <s v="cumulative"/>
    <s v="Synthetic"/>
    <s v="Portfolio"/>
    <s v="Auto"/>
    <x v="16"/>
    <x v="16"/>
    <n v="318435.17398321"/>
  </r>
  <r>
    <s v="Loss Incurred"/>
    <s v="month"/>
    <s v="cumulative"/>
    <s v="Synthetic"/>
    <s v="Portfolio"/>
    <s v="Auto"/>
    <x v="16"/>
    <x v="17"/>
    <n v="316777.28962388902"/>
  </r>
  <r>
    <s v="Loss Incurred"/>
    <s v="month"/>
    <s v="cumulative"/>
    <s v="Synthetic"/>
    <s v="Portfolio"/>
    <s v="Auto"/>
    <x v="16"/>
    <x v="18"/>
    <n v="315120.17574069602"/>
  </r>
  <r>
    <s v="Loss Incurred"/>
    <s v="month"/>
    <s v="cumulative"/>
    <s v="Synthetic"/>
    <s v="Portfolio"/>
    <s v="Auto"/>
    <x v="16"/>
    <x v="19"/>
    <n v="313463.91459116398"/>
  </r>
  <r>
    <s v="Loss Incurred"/>
    <s v="month"/>
    <s v="cumulative"/>
    <s v="Synthetic"/>
    <s v="Portfolio"/>
    <s v="Auto"/>
    <x v="16"/>
    <x v="20"/>
    <n v="311808.588262968"/>
  </r>
  <r>
    <s v="Loss Incurred"/>
    <s v="month"/>
    <s v="cumulative"/>
    <s v="Synthetic"/>
    <s v="Portfolio"/>
    <s v="Auto"/>
    <x v="16"/>
    <x v="21"/>
    <n v="310154.27865772002"/>
  </r>
  <r>
    <s v="Loss Incurred"/>
    <s v="month"/>
    <s v="cumulative"/>
    <s v="Synthetic"/>
    <s v="Portfolio"/>
    <s v="Auto"/>
    <x v="16"/>
    <x v="22"/>
    <n v="308501.06747485203"/>
  </r>
  <r>
    <s v="Loss Incurred"/>
    <s v="month"/>
    <s v="cumulative"/>
    <s v="Synthetic"/>
    <s v="Portfolio"/>
    <s v="Auto"/>
    <x v="16"/>
    <x v="23"/>
    <n v="306849.03619557503"/>
  </r>
  <r>
    <s v="Loss Incurred"/>
    <s v="month"/>
    <s v="cumulative"/>
    <s v="Synthetic"/>
    <s v="Portfolio"/>
    <s v="Auto"/>
    <x v="16"/>
    <x v="24"/>
    <n v="305198.26606693602"/>
  </r>
  <r>
    <s v="Loss Incurred"/>
    <s v="month"/>
    <s v="cumulative"/>
    <s v="Synthetic"/>
    <s v="Portfolio"/>
    <s v="Auto"/>
    <x v="16"/>
    <x v="25"/>
    <n v="303548.83808597497"/>
  </r>
  <r>
    <s v="Loss Incurred"/>
    <s v="month"/>
    <s v="cumulative"/>
    <s v="Synthetic"/>
    <s v="Portfolio"/>
    <s v="Auto"/>
    <x v="16"/>
    <x v="26"/>
    <n v="301900.83298397798"/>
  </r>
  <r>
    <s v="Loss Incurred"/>
    <s v="month"/>
    <s v="cumulative"/>
    <s v="Synthetic"/>
    <s v="Portfolio"/>
    <s v="Auto"/>
    <x v="16"/>
    <x v="27"/>
    <n v="300254.33121084899"/>
  </r>
  <r>
    <s v="Loss Incurred"/>
    <s v="month"/>
    <s v="cumulative"/>
    <s v="Synthetic"/>
    <s v="Portfolio"/>
    <s v="Auto"/>
    <x v="16"/>
    <x v="28"/>
    <n v="298609.41291959898"/>
  </r>
  <r>
    <s v="Loss Incurred"/>
    <s v="month"/>
    <s v="cumulative"/>
    <s v="Synthetic"/>
    <s v="Portfolio"/>
    <s v="Auto"/>
    <x v="16"/>
    <x v="29"/>
    <n v="296966.15795095899"/>
  </r>
  <r>
    <s v="Loss Incurred"/>
    <s v="month"/>
    <s v="cumulative"/>
    <s v="Synthetic"/>
    <s v="Portfolio"/>
    <s v="Auto"/>
    <x v="16"/>
    <x v="30"/>
    <n v="295324.64581811801"/>
  </r>
  <r>
    <s v="Loss Incurred"/>
    <s v="month"/>
    <s v="cumulative"/>
    <s v="Synthetic"/>
    <s v="Portfolio"/>
    <s v="Auto"/>
    <x v="16"/>
    <x v="31"/>
    <n v="293684.95569160499"/>
  </r>
  <r>
    <s v="Loss Incurred"/>
    <s v="month"/>
    <s v="cumulative"/>
    <s v="Synthetic"/>
    <s v="Portfolio"/>
    <s v="Auto"/>
    <x v="16"/>
    <x v="32"/>
    <n v="292047.16638430802"/>
  </r>
  <r>
    <s v="Loss Incurred"/>
    <s v="month"/>
    <s v="cumulative"/>
    <s v="Synthetic"/>
    <s v="Portfolio"/>
    <s v="Auto"/>
    <x v="16"/>
    <x v="33"/>
    <n v="290411.35633664299"/>
  </r>
  <r>
    <s v="Loss Incurred"/>
    <s v="month"/>
    <s v="cumulative"/>
    <s v="Synthetic"/>
    <s v="Portfolio"/>
    <s v="Auto"/>
    <x v="16"/>
    <x v="34"/>
    <n v="288777.60360187601"/>
  </r>
  <r>
    <s v="Loss Incurred"/>
    <s v="month"/>
    <s v="cumulative"/>
    <s v="Synthetic"/>
    <s v="Portfolio"/>
    <s v="Auto"/>
    <x v="16"/>
    <x v="35"/>
    <n v="287145.985831609"/>
  </r>
  <r>
    <s v="Loss Incurred"/>
    <s v="month"/>
    <s v="cumulative"/>
    <s v="Synthetic"/>
    <s v="Portfolio"/>
    <s v="Auto"/>
    <x v="16"/>
    <x v="36"/>
    <n v="285516.58026142098"/>
  </r>
  <r>
    <s v="Loss Incurred"/>
    <s v="month"/>
    <s v="cumulative"/>
    <s v="Synthetic"/>
    <s v="Portfolio"/>
    <s v="Auto"/>
    <x v="16"/>
    <x v="37"/>
    <n v="283889.463696694"/>
  </r>
  <r>
    <s v="Loss Incurred"/>
    <s v="month"/>
    <s v="cumulative"/>
    <s v="Synthetic"/>
    <s v="Portfolio"/>
    <s v="Auto"/>
    <x v="16"/>
    <x v="38"/>
    <n v="282264.712498601"/>
  </r>
  <r>
    <s v="Loss Incurred"/>
    <s v="month"/>
    <s v="cumulative"/>
    <s v="Synthetic"/>
    <s v="Portfolio"/>
    <s v="Auto"/>
    <x v="16"/>
    <x v="39"/>
    <n v="280642.40257028199"/>
  </r>
  <r>
    <s v="Loss Incurred"/>
    <s v="month"/>
    <s v="cumulative"/>
    <s v="Synthetic"/>
    <s v="Portfolio"/>
    <s v="Auto"/>
    <x v="16"/>
    <x v="40"/>
    <n v="279022.60934321099"/>
  </r>
  <r>
    <s v="Loss Incurred"/>
    <s v="month"/>
    <s v="cumulative"/>
    <s v="Synthetic"/>
    <s v="Portfolio"/>
    <s v="Auto"/>
    <x v="16"/>
    <x v="41"/>
    <n v="277405.40776374302"/>
  </r>
  <r>
    <s v="Loss Incurred"/>
    <s v="month"/>
    <s v="cumulative"/>
    <s v="Synthetic"/>
    <s v="Portfolio"/>
    <s v="Auto"/>
    <x v="16"/>
    <x v="42"/>
    <n v="275790.872279862"/>
  </r>
  <r>
    <s v="Loss Incurred"/>
    <s v="month"/>
    <s v="cumulative"/>
    <s v="Synthetic"/>
    <s v="Portfolio"/>
    <s v="Auto"/>
    <x v="16"/>
    <x v="43"/>
    <n v="274179.07682813902"/>
  </r>
  <r>
    <s v="Loss Incurred"/>
    <s v="month"/>
    <s v="cumulative"/>
    <s v="Synthetic"/>
    <s v="Portfolio"/>
    <s v="Auto"/>
    <x v="17"/>
    <x v="0"/>
    <n v="399324.62182766403"/>
  </r>
  <r>
    <s v="Loss Incurred"/>
    <s v="month"/>
    <s v="cumulative"/>
    <s v="Synthetic"/>
    <s v="Portfolio"/>
    <s v="Auto"/>
    <x v="17"/>
    <x v="1"/>
    <n v="397409.70066206501"/>
  </r>
  <r>
    <s v="Loss Incurred"/>
    <s v="month"/>
    <s v="cumulative"/>
    <s v="Synthetic"/>
    <s v="Portfolio"/>
    <s v="Auto"/>
    <x v="17"/>
    <x v="2"/>
    <n v="395494.08777153702"/>
  </r>
  <r>
    <s v="Loss Incurred"/>
    <s v="month"/>
    <s v="cumulative"/>
    <s v="Synthetic"/>
    <s v="Portfolio"/>
    <s v="Auto"/>
    <x v="17"/>
    <x v="3"/>
    <n v="393577.87860977103"/>
  </r>
  <r>
    <s v="Loss Incurred"/>
    <s v="month"/>
    <s v="cumulative"/>
    <s v="Synthetic"/>
    <s v="Portfolio"/>
    <s v="Auto"/>
    <x v="17"/>
    <x v="4"/>
    <n v="391661.16874953202"/>
  </r>
  <r>
    <s v="Loss Incurred"/>
    <s v="month"/>
    <s v="cumulative"/>
    <s v="Synthetic"/>
    <s v="Portfolio"/>
    <s v="Auto"/>
    <x v="17"/>
    <x v="5"/>
    <n v="389744.05386361701"/>
  </r>
  <r>
    <s v="Loss Incurred"/>
    <s v="month"/>
    <s v="cumulative"/>
    <s v="Synthetic"/>
    <s v="Portfolio"/>
    <s v="Auto"/>
    <x v="17"/>
    <x v="6"/>
    <n v="387826.62970576802"/>
  </r>
  <r>
    <s v="Loss Incurred"/>
    <s v="month"/>
    <s v="cumulative"/>
    <s v="Synthetic"/>
    <s v="Portfolio"/>
    <s v="Auto"/>
    <x v="17"/>
    <x v="7"/>
    <n v="385908.99209155602"/>
  </r>
  <r>
    <s v="Loss Incurred"/>
    <s v="month"/>
    <s v="cumulative"/>
    <s v="Synthetic"/>
    <s v="Portfolio"/>
    <s v="Auto"/>
    <x v="17"/>
    <x v="8"/>
    <n v="383991.236879231"/>
  </r>
  <r>
    <s v="Loss Incurred"/>
    <s v="month"/>
    <s v="cumulative"/>
    <s v="Synthetic"/>
    <s v="Portfolio"/>
    <s v="Auto"/>
    <x v="17"/>
    <x v="9"/>
    <n v="382073.45995056198"/>
  </r>
  <r>
    <s v="Loss Incurred"/>
    <s v="month"/>
    <s v="cumulative"/>
    <s v="Synthetic"/>
    <s v="Portfolio"/>
    <s v="Auto"/>
    <x v="17"/>
    <x v="10"/>
    <n v="380155.75719166"/>
  </r>
  <r>
    <s v="Loss Incurred"/>
    <s v="month"/>
    <s v="cumulative"/>
    <s v="Synthetic"/>
    <s v="Portfolio"/>
    <s v="Auto"/>
    <x v="17"/>
    <x v="11"/>
    <n v="378238.22447380202"/>
  </r>
  <r>
    <s v="Loss Incurred"/>
    <s v="month"/>
    <s v="cumulative"/>
    <s v="Synthetic"/>
    <s v="Portfolio"/>
    <s v="Auto"/>
    <x v="17"/>
    <x v="12"/>
    <n v="376320.95763426402"/>
  </r>
  <r>
    <s v="Loss Incurred"/>
    <s v="month"/>
    <s v="cumulative"/>
    <s v="Synthetic"/>
    <s v="Portfolio"/>
    <s v="Auto"/>
    <x v="17"/>
    <x v="13"/>
    <n v="374404.05245716602"/>
  </r>
  <r>
    <s v="Loss Incurred"/>
    <s v="month"/>
    <s v="cumulative"/>
    <s v="Synthetic"/>
    <s v="Portfolio"/>
    <s v="Auto"/>
    <x v="17"/>
    <x v="14"/>
    <n v="372487.60465433501"/>
  </r>
  <r>
    <s v="Loss Incurred"/>
    <s v="month"/>
    <s v="cumulative"/>
    <s v="Synthetic"/>
    <s v="Portfolio"/>
    <s v="Auto"/>
    <x v="17"/>
    <x v="15"/>
    <n v="370571.70984620799"/>
  </r>
  <r>
    <s v="Loss Incurred"/>
    <s v="month"/>
    <s v="cumulative"/>
    <s v="Synthetic"/>
    <s v="Portfolio"/>
    <s v="Auto"/>
    <x v="17"/>
    <x v="16"/>
    <n v="368656.46354276699"/>
  </r>
  <r>
    <s v="Loss Incurred"/>
    <s v="month"/>
    <s v="cumulative"/>
    <s v="Synthetic"/>
    <s v="Portfolio"/>
    <s v="Auto"/>
    <x v="17"/>
    <x v="17"/>
    <n v="366741.96112452302"/>
  </r>
  <r>
    <s v="Loss Incurred"/>
    <s v="month"/>
    <s v="cumulative"/>
    <s v="Synthetic"/>
    <s v="Portfolio"/>
    <s v="Auto"/>
    <x v="17"/>
    <x v="18"/>
    <n v="364828.29782355402"/>
  </r>
  <r>
    <s v="Loss Incurred"/>
    <s v="month"/>
    <s v="cumulative"/>
    <s v="Synthetic"/>
    <s v="Portfolio"/>
    <s v="Auto"/>
    <x v="17"/>
    <x v="19"/>
    <n v="362915.568704609"/>
  </r>
  <r>
    <s v="Loss Incurred"/>
    <s v="month"/>
    <s v="cumulative"/>
    <s v="Synthetic"/>
    <s v="Portfolio"/>
    <s v="Auto"/>
    <x v="17"/>
    <x v="20"/>
    <n v="361003.868646277"/>
  </r>
  <r>
    <s v="Loss Incurred"/>
    <s v="month"/>
    <s v="cumulative"/>
    <s v="Synthetic"/>
    <s v="Portfolio"/>
    <s v="Auto"/>
    <x v="17"/>
    <x v="21"/>
    <n v="359093.29232224199"/>
  </r>
  <r>
    <s v="Loss Incurred"/>
    <s v="month"/>
    <s v="cumulative"/>
    <s v="Synthetic"/>
    <s v="Portfolio"/>
    <s v="Auto"/>
    <x v="17"/>
    <x v="22"/>
    <n v="357183.934182617"/>
  </r>
  <r>
    <s v="Loss Incurred"/>
    <s v="month"/>
    <s v="cumulative"/>
    <s v="Synthetic"/>
    <s v="Portfolio"/>
    <s v="Auto"/>
    <x v="17"/>
    <x v="23"/>
    <n v="355275.88843537797"/>
  </r>
  <r>
    <s v="Loss Incurred"/>
    <s v="month"/>
    <s v="cumulative"/>
    <s v="Synthetic"/>
    <s v="Portfolio"/>
    <s v="Auto"/>
    <x v="17"/>
    <x v="24"/>
    <n v="353369.249027899"/>
  </r>
  <r>
    <s v="Loss Incurred"/>
    <s v="month"/>
    <s v="cumulative"/>
    <s v="Synthetic"/>
    <s v="Portfolio"/>
    <s v="Auto"/>
    <x v="17"/>
    <x v="25"/>
    <n v="351464.10962859303"/>
  </r>
  <r>
    <s v="Loss Incurred"/>
    <s v="month"/>
    <s v="cumulative"/>
    <s v="Synthetic"/>
    <s v="Portfolio"/>
    <s v="Auto"/>
    <x v="17"/>
    <x v="26"/>
    <n v="349560.56360867602"/>
  </r>
  <r>
    <s v="Loss Incurred"/>
    <s v="month"/>
    <s v="cumulative"/>
    <s v="Synthetic"/>
    <s v="Portfolio"/>
    <s v="Auto"/>
    <x v="17"/>
    <x v="27"/>
    <n v="347658.704024053"/>
  </r>
  <r>
    <s v="Loss Incurred"/>
    <s v="month"/>
    <s v="cumulative"/>
    <s v="Synthetic"/>
    <s v="Portfolio"/>
    <s v="Auto"/>
    <x v="17"/>
    <x v="28"/>
    <n v="345758.62359733001"/>
  </r>
  <r>
    <s v="Loss Incurred"/>
    <s v="month"/>
    <s v="cumulative"/>
    <s v="Synthetic"/>
    <s v="Portfolio"/>
    <s v="Auto"/>
    <x v="17"/>
    <x v="29"/>
    <n v="343860.41469997901"/>
  </r>
  <r>
    <s v="Loss Incurred"/>
    <s v="month"/>
    <s v="cumulative"/>
    <s v="Synthetic"/>
    <s v="Portfolio"/>
    <s v="Auto"/>
    <x v="17"/>
    <x v="30"/>
    <n v="341964.16933463799"/>
  </r>
  <r>
    <s v="Loss Incurred"/>
    <s v="month"/>
    <s v="cumulative"/>
    <s v="Synthetic"/>
    <s v="Portfolio"/>
    <s v="Auto"/>
    <x v="17"/>
    <x v="31"/>
    <n v="340069.97911756701"/>
  </r>
  <r>
    <s v="Loss Incurred"/>
    <s v="month"/>
    <s v="cumulative"/>
    <s v="Synthetic"/>
    <s v="Portfolio"/>
    <s v="Auto"/>
    <x v="17"/>
    <x v="32"/>
    <n v="338177.93526126898"/>
  </r>
  <r>
    <s v="Loss Incurred"/>
    <s v="month"/>
    <s v="cumulative"/>
    <s v="Synthetic"/>
    <s v="Portfolio"/>
    <s v="Auto"/>
    <x v="17"/>
    <x v="33"/>
    <n v="336288.12855727301"/>
  </r>
  <r>
    <s v="Loss Incurred"/>
    <s v="month"/>
    <s v="cumulative"/>
    <s v="Synthetic"/>
    <s v="Portfolio"/>
    <s v="Auto"/>
    <x v="17"/>
    <x v="34"/>
    <n v="334400.64935909701"/>
  </r>
  <r>
    <s v="Loss Incurred"/>
    <s v="month"/>
    <s v="cumulative"/>
    <s v="Synthetic"/>
    <s v="Portfolio"/>
    <s v="Auto"/>
    <x v="17"/>
    <x v="35"/>
    <n v="332515.58756538498"/>
  </r>
  <r>
    <s v="Loss Incurred"/>
    <s v="month"/>
    <s v="cumulative"/>
    <s v="Synthetic"/>
    <s v="Portfolio"/>
    <s v="Auto"/>
    <x v="17"/>
    <x v="36"/>
    <n v="330633.03260323597"/>
  </r>
  <r>
    <s v="Loss Incurred"/>
    <s v="month"/>
    <s v="cumulative"/>
    <s v="Synthetic"/>
    <s v="Portfolio"/>
    <s v="Auto"/>
    <x v="17"/>
    <x v="37"/>
    <n v="328753.073411725"/>
  </r>
  <r>
    <s v="Loss Incurred"/>
    <s v="month"/>
    <s v="cumulative"/>
    <s v="Synthetic"/>
    <s v="Portfolio"/>
    <s v="Auto"/>
    <x v="17"/>
    <x v="38"/>
    <n v="326875.79842562799"/>
  </r>
  <r>
    <s v="Loss Incurred"/>
    <s v="month"/>
    <s v="cumulative"/>
    <s v="Synthetic"/>
    <s v="Portfolio"/>
    <s v="Auto"/>
    <x v="17"/>
    <x v="39"/>
    <n v="325001.29555934499"/>
  </r>
  <r>
    <s v="Loss Incurred"/>
    <s v="month"/>
    <s v="cumulative"/>
    <s v="Synthetic"/>
    <s v="Portfolio"/>
    <s v="Auto"/>
    <x v="17"/>
    <x v="40"/>
    <n v="323129.65219104098"/>
  </r>
  <r>
    <s v="Loss Incurred"/>
    <s v="month"/>
    <s v="cumulative"/>
    <s v="Synthetic"/>
    <s v="Portfolio"/>
    <s v="Auto"/>
    <x v="17"/>
    <x v="41"/>
    <n v="321260.95514700399"/>
  </r>
  <r>
    <s v="Loss Incurred"/>
    <s v="month"/>
    <s v="cumulative"/>
    <s v="Synthetic"/>
    <s v="Portfolio"/>
    <s v="Auto"/>
    <x v="17"/>
    <x v="42"/>
    <n v="319395.29068622401"/>
  </r>
  <r>
    <s v="Loss Incurred"/>
    <s v="month"/>
    <s v="cumulative"/>
    <s v="Synthetic"/>
    <s v="Portfolio"/>
    <s v="Auto"/>
    <x v="18"/>
    <x v="0"/>
    <n v="240986.02677922999"/>
  </r>
  <r>
    <s v="Loss Incurred"/>
    <s v="month"/>
    <s v="cumulative"/>
    <s v="Synthetic"/>
    <s v="Portfolio"/>
    <s v="Auto"/>
    <x v="18"/>
    <x v="1"/>
    <n v="239829.49733264101"/>
  </r>
  <r>
    <s v="Loss Incurred"/>
    <s v="month"/>
    <s v="cumulative"/>
    <s v="Synthetic"/>
    <s v="Portfolio"/>
    <s v="Auto"/>
    <x v="18"/>
    <x v="2"/>
    <n v="238672.55884843101"/>
  </r>
  <r>
    <s v="Loss Incurred"/>
    <s v="month"/>
    <s v="cumulative"/>
    <s v="Synthetic"/>
    <s v="Portfolio"/>
    <s v="Auto"/>
    <x v="18"/>
    <x v="3"/>
    <n v="237515.268984772"/>
  </r>
  <r>
    <s v="Loss Incurred"/>
    <s v="month"/>
    <s v="cumulative"/>
    <s v="Synthetic"/>
    <s v="Portfolio"/>
    <s v="Auto"/>
    <x v="18"/>
    <x v="4"/>
    <n v="236357.68547000899"/>
  </r>
  <r>
    <s v="Loss Incurred"/>
    <s v="month"/>
    <s v="cumulative"/>
    <s v="Synthetic"/>
    <s v="Portfolio"/>
    <s v="Auto"/>
    <x v="18"/>
    <x v="5"/>
    <n v="235199.86609115801"/>
  </r>
  <r>
    <s v="Loss Incurred"/>
    <s v="month"/>
    <s v="cumulative"/>
    <s v="Synthetic"/>
    <s v="Portfolio"/>
    <s v="Auto"/>
    <x v="18"/>
    <x v="6"/>
    <n v="234041.86868237701"/>
  </r>
  <r>
    <s v="Loss Incurred"/>
    <s v="month"/>
    <s v="cumulative"/>
    <s v="Synthetic"/>
    <s v="Portfolio"/>
    <s v="Auto"/>
    <x v="18"/>
    <x v="7"/>
    <n v="232883.75111341299"/>
  </r>
  <r>
    <s v="Loss Incurred"/>
    <s v="month"/>
    <s v="cumulative"/>
    <s v="Synthetic"/>
    <s v="Portfolio"/>
    <s v="Auto"/>
    <x v="18"/>
    <x v="8"/>
    <n v="231725.57127804201"/>
  </r>
  <r>
    <s v="Loss Incurred"/>
    <s v="month"/>
    <s v="cumulative"/>
    <s v="Synthetic"/>
    <s v="Portfolio"/>
    <s v="Auto"/>
    <x v="18"/>
    <x v="9"/>
    <n v="230567.387082492"/>
  </r>
  <r>
    <s v="Loss Incurred"/>
    <s v="month"/>
    <s v="cumulative"/>
    <s v="Synthetic"/>
    <s v="Portfolio"/>
    <s v="Auto"/>
    <x v="18"/>
    <x v="10"/>
    <n v="229409.256433862"/>
  </r>
  <r>
    <s v="Loss Incurred"/>
    <s v="month"/>
    <s v="cumulative"/>
    <s v="Synthetic"/>
    <s v="Portfolio"/>
    <s v="Auto"/>
    <x v="18"/>
    <x v="11"/>
    <n v="228251.23722854201"/>
  </r>
  <r>
    <s v="Loss Incurred"/>
    <s v="month"/>
    <s v="cumulative"/>
    <s v="Synthetic"/>
    <s v="Portfolio"/>
    <s v="Auto"/>
    <x v="18"/>
    <x v="12"/>
    <n v="227093.38734064001"/>
  </r>
  <r>
    <s v="Loss Incurred"/>
    <s v="month"/>
    <s v="cumulative"/>
    <s v="Synthetic"/>
    <s v="Portfolio"/>
    <s v="Auto"/>
    <x v="18"/>
    <x v="13"/>
    <n v="225935.76461041099"/>
  </r>
  <r>
    <s v="Loss Incurred"/>
    <s v="month"/>
    <s v="cumulative"/>
    <s v="Synthetic"/>
    <s v="Portfolio"/>
    <s v="Auto"/>
    <x v="18"/>
    <x v="14"/>
    <n v="224778.42683270699"/>
  </r>
  <r>
    <s v="Loss Incurred"/>
    <s v="month"/>
    <s v="cumulative"/>
    <s v="Synthetic"/>
    <s v="Portfolio"/>
    <s v="Auto"/>
    <x v="18"/>
    <x v="15"/>
    <n v="223621.43174544699"/>
  </r>
  <r>
    <s v="Loss Incurred"/>
    <s v="month"/>
    <s v="cumulative"/>
    <s v="Synthetic"/>
    <s v="Portfolio"/>
    <s v="Auto"/>
    <x v="18"/>
    <x v="16"/>
    <n v="222464.83701810401"/>
  </r>
  <r>
    <s v="Loss Incurred"/>
    <s v="month"/>
    <s v="cumulative"/>
    <s v="Synthetic"/>
    <s v="Portfolio"/>
    <s v="Auto"/>
    <x v="18"/>
    <x v="17"/>
    <n v="221308.700240226"/>
  </r>
  <r>
    <s v="Loss Incurred"/>
    <s v="month"/>
    <s v="cumulative"/>
    <s v="Synthetic"/>
    <s v="Portfolio"/>
    <s v="Auto"/>
    <x v="18"/>
    <x v="18"/>
    <n v="220153.078909993"/>
  </r>
  <r>
    <s v="Loss Incurred"/>
    <s v="month"/>
    <s v="cumulative"/>
    <s v="Synthetic"/>
    <s v="Portfolio"/>
    <s v="Auto"/>
    <x v="18"/>
    <x v="19"/>
    <n v="218998.03042280901"/>
  </r>
  <r>
    <s v="Loss Incurred"/>
    <s v="month"/>
    <s v="cumulative"/>
    <s v="Synthetic"/>
    <s v="Portfolio"/>
    <s v="Auto"/>
    <x v="18"/>
    <x v="20"/>
    <n v="217843.612059937"/>
  </r>
  <r>
    <s v="Loss Incurred"/>
    <s v="month"/>
    <s v="cumulative"/>
    <s v="Synthetic"/>
    <s v="Portfolio"/>
    <s v="Auto"/>
    <x v="18"/>
    <x v="21"/>
    <n v="216689.88097718501"/>
  </r>
  <r>
    <s v="Loss Incurred"/>
    <s v="month"/>
    <s v="cumulative"/>
    <s v="Synthetic"/>
    <s v="Portfolio"/>
    <s v="Auto"/>
    <x v="18"/>
    <x v="22"/>
    <n v="215536.89419364501"/>
  </r>
  <r>
    <s v="Loss Incurred"/>
    <s v="month"/>
    <s v="cumulative"/>
    <s v="Synthetic"/>
    <s v="Portfolio"/>
    <s v="Auto"/>
    <x v="18"/>
    <x v="23"/>
    <n v="214384.708580484"/>
  </r>
  <r>
    <s v="Loss Incurred"/>
    <s v="month"/>
    <s v="cumulative"/>
    <s v="Synthetic"/>
    <s v="Portfolio"/>
    <s v="Auto"/>
    <x v="18"/>
    <x v="24"/>
    <n v="213233.380849807"/>
  </r>
  <r>
    <s v="Loss Incurred"/>
    <s v="month"/>
    <s v="cumulative"/>
    <s v="Synthetic"/>
    <s v="Portfolio"/>
    <s v="Auto"/>
    <x v="18"/>
    <x v="25"/>
    <n v="212082.967543579"/>
  </r>
  <r>
    <s v="Loss Incurred"/>
    <s v="month"/>
    <s v="cumulative"/>
    <s v="Synthetic"/>
    <s v="Portfolio"/>
    <s v="Auto"/>
    <x v="18"/>
    <x v="26"/>
    <n v="210933.52502262199"/>
  </r>
  <r>
    <s v="Loss Incurred"/>
    <s v="month"/>
    <s v="cumulative"/>
    <s v="Synthetic"/>
    <s v="Portfolio"/>
    <s v="Auto"/>
    <x v="18"/>
    <x v="27"/>
    <n v="209785.10945568699"/>
  </r>
  <r>
    <s v="Loss Incurred"/>
    <s v="month"/>
    <s v="cumulative"/>
    <s v="Synthetic"/>
    <s v="Portfolio"/>
    <s v="Auto"/>
    <x v="18"/>
    <x v="28"/>
    <n v="208637.77680860399"/>
  </r>
  <r>
    <s v="Loss Incurred"/>
    <s v="month"/>
    <s v="cumulative"/>
    <s v="Synthetic"/>
    <s v="Portfolio"/>
    <s v="Auto"/>
    <x v="18"/>
    <x v="29"/>
    <n v="207491.58283352599"/>
  </r>
  <r>
    <s v="Loss Incurred"/>
    <s v="month"/>
    <s v="cumulative"/>
    <s v="Synthetic"/>
    <s v="Portfolio"/>
    <s v="Auto"/>
    <x v="18"/>
    <x v="30"/>
    <n v="206346.583058249"/>
  </r>
  <r>
    <s v="Loss Incurred"/>
    <s v="month"/>
    <s v="cumulative"/>
    <s v="Synthetic"/>
    <s v="Portfolio"/>
    <s v="Auto"/>
    <x v="18"/>
    <x v="31"/>
    <n v="205202.83277563399"/>
  </r>
  <r>
    <s v="Loss Incurred"/>
    <s v="month"/>
    <s v="cumulative"/>
    <s v="Synthetic"/>
    <s v="Portfolio"/>
    <s v="Auto"/>
    <x v="18"/>
    <x v="32"/>
    <n v="204060.387033128"/>
  </r>
  <r>
    <s v="Loss Incurred"/>
    <s v="month"/>
    <s v="cumulative"/>
    <s v="Synthetic"/>
    <s v="Portfolio"/>
    <s v="Auto"/>
    <x v="18"/>
    <x v="33"/>
    <n v="202919.30062237699"/>
  </r>
  <r>
    <s v="Loss Incurred"/>
    <s v="month"/>
    <s v="cumulative"/>
    <s v="Synthetic"/>
    <s v="Portfolio"/>
    <s v="Auto"/>
    <x v="18"/>
    <x v="34"/>
    <n v="201779.62806895701"/>
  </r>
  <r>
    <s v="Loss Incurred"/>
    <s v="month"/>
    <s v="cumulative"/>
    <s v="Synthetic"/>
    <s v="Portfolio"/>
    <s v="Auto"/>
    <x v="18"/>
    <x v="35"/>
    <n v="200641.42362220801"/>
  </r>
  <r>
    <s v="Loss Incurred"/>
    <s v="month"/>
    <s v="cumulative"/>
    <s v="Synthetic"/>
    <s v="Portfolio"/>
    <s v="Auto"/>
    <x v="18"/>
    <x v="36"/>
    <n v="199504.741245179"/>
  </r>
  <r>
    <s v="Loss Incurred"/>
    <s v="month"/>
    <s v="cumulative"/>
    <s v="Synthetic"/>
    <s v="Portfolio"/>
    <s v="Auto"/>
    <x v="18"/>
    <x v="37"/>
    <n v="198369.6346047"/>
  </r>
  <r>
    <s v="Loss Incurred"/>
    <s v="month"/>
    <s v="cumulative"/>
    <s v="Synthetic"/>
    <s v="Portfolio"/>
    <s v="Auto"/>
    <x v="18"/>
    <x v="38"/>
    <n v="197236.157061565"/>
  </r>
  <r>
    <s v="Loss Incurred"/>
    <s v="month"/>
    <s v="cumulative"/>
    <s v="Synthetic"/>
    <s v="Portfolio"/>
    <s v="Auto"/>
    <x v="18"/>
    <x v="39"/>
    <n v="196104.36166084601"/>
  </r>
  <r>
    <s v="Loss Incurred"/>
    <s v="month"/>
    <s v="cumulative"/>
    <s v="Synthetic"/>
    <s v="Portfolio"/>
    <s v="Auto"/>
    <x v="18"/>
    <x v="40"/>
    <n v="194974.30112233499"/>
  </r>
  <r>
    <s v="Loss Incurred"/>
    <s v="month"/>
    <s v="cumulative"/>
    <s v="Synthetic"/>
    <s v="Portfolio"/>
    <s v="Auto"/>
    <x v="18"/>
    <x v="41"/>
    <n v="193846.02783111599"/>
  </r>
  <r>
    <s v="Loss Incurred"/>
    <s v="month"/>
    <s v="cumulative"/>
    <s v="Synthetic"/>
    <s v="Portfolio"/>
    <s v="Auto"/>
    <x v="19"/>
    <x v="0"/>
    <n v="323011.05563602399"/>
  </r>
  <r>
    <s v="Loss Incurred"/>
    <s v="month"/>
    <s v="cumulative"/>
    <s v="Synthetic"/>
    <s v="Portfolio"/>
    <s v="Auto"/>
    <x v="19"/>
    <x v="1"/>
    <n v="321469.13362314901"/>
  </r>
  <r>
    <s v="Loss Incurred"/>
    <s v="month"/>
    <s v="cumulative"/>
    <s v="Synthetic"/>
    <s v="Portfolio"/>
    <s v="Auto"/>
    <x v="19"/>
    <x v="2"/>
    <n v="319926.58700038999"/>
  </r>
  <r>
    <s v="Loss Incurred"/>
    <s v="month"/>
    <s v="cumulative"/>
    <s v="Synthetic"/>
    <s v="Portfolio"/>
    <s v="Auto"/>
    <x v="19"/>
    <x v="3"/>
    <n v="318383.49255913502"/>
  </r>
  <r>
    <s v="Loss Incurred"/>
    <s v="month"/>
    <s v="cumulative"/>
    <s v="Synthetic"/>
    <s v="Portfolio"/>
    <s v="Auto"/>
    <x v="19"/>
    <x v="4"/>
    <n v="316839.92720012303"/>
  </r>
  <r>
    <s v="Loss Incurred"/>
    <s v="month"/>
    <s v="cumulative"/>
    <s v="Synthetic"/>
    <s v="Portfolio"/>
    <s v="Auto"/>
    <x v="19"/>
    <x v="5"/>
    <n v="315295.96791814"/>
  </r>
  <r>
    <s v="Loss Incurred"/>
    <s v="month"/>
    <s v="cumulative"/>
    <s v="Synthetic"/>
    <s v="Portfolio"/>
    <s v="Auto"/>
    <x v="19"/>
    <x v="6"/>
    <n v="313751.69178667403"/>
  </r>
  <r>
    <s v="Loss Incurred"/>
    <s v="month"/>
    <s v="cumulative"/>
    <s v="Synthetic"/>
    <s v="Portfolio"/>
    <s v="Auto"/>
    <x v="19"/>
    <x v="7"/>
    <n v="312207.17594254197"/>
  </r>
  <r>
    <s v="Loss Incurred"/>
    <s v="month"/>
    <s v="cumulative"/>
    <s v="Synthetic"/>
    <s v="Portfolio"/>
    <s v="Auto"/>
    <x v="19"/>
    <x v="8"/>
    <n v="310662.49757048098"/>
  </r>
  <r>
    <s v="Loss Incurred"/>
    <s v="month"/>
    <s v="cumulative"/>
    <s v="Synthetic"/>
    <s v="Portfolio"/>
    <s v="Auto"/>
    <x v="19"/>
    <x v="9"/>
    <n v="309117.73388772801"/>
  </r>
  <r>
    <s v="Loss Incurred"/>
    <s v="month"/>
    <s v="cumulative"/>
    <s v="Synthetic"/>
    <s v="Portfolio"/>
    <s v="Auto"/>
    <x v="19"/>
    <x v="10"/>
    <n v="307572.96212858002"/>
  </r>
  <r>
    <s v="Loss Incurred"/>
    <s v="month"/>
    <s v="cumulative"/>
    <s v="Synthetic"/>
    <s v="Portfolio"/>
    <s v="Auto"/>
    <x v="19"/>
    <x v="11"/>
    <n v="306028.25952894898"/>
  </r>
  <r>
    <s v="Loss Incurred"/>
    <s v="month"/>
    <s v="cumulative"/>
    <s v="Synthetic"/>
    <s v="Portfolio"/>
    <s v="Auto"/>
    <x v="19"/>
    <x v="12"/>
    <n v="304483.70331091603"/>
  </r>
  <r>
    <s v="Loss Incurred"/>
    <s v="month"/>
    <s v="cumulative"/>
    <s v="Synthetic"/>
    <s v="Portfolio"/>
    <s v="Auto"/>
    <x v="19"/>
    <x v="13"/>
    <n v="302939.37066729303"/>
  </r>
  <r>
    <s v="Loss Incurred"/>
    <s v="month"/>
    <s v="cumulative"/>
    <s v="Synthetic"/>
    <s v="Portfolio"/>
    <s v="Auto"/>
    <x v="19"/>
    <x v="14"/>
    <n v="301395.338746191"/>
  </r>
  <r>
    <s v="Loss Incurred"/>
    <s v="month"/>
    <s v="cumulative"/>
    <s v="Synthetic"/>
    <s v="Portfolio"/>
    <s v="Auto"/>
    <x v="19"/>
    <x v="15"/>
    <n v="299851.68463561498"/>
  </r>
  <r>
    <s v="Loss Incurred"/>
    <s v="month"/>
    <s v="cumulative"/>
    <s v="Synthetic"/>
    <s v="Portfolio"/>
    <s v="Auto"/>
    <x v="19"/>
    <x v="16"/>
    <n v="298308.48534808098"/>
  </r>
  <r>
    <s v="Loss Incurred"/>
    <s v="month"/>
    <s v="cumulative"/>
    <s v="Synthetic"/>
    <s v="Portfolio"/>
    <s v="Auto"/>
    <x v="19"/>
    <x v="17"/>
    <n v="296765.81780526298"/>
  </r>
  <r>
    <s v="Loss Incurred"/>
    <s v="month"/>
    <s v="cumulative"/>
    <s v="Synthetic"/>
    <s v="Portfolio"/>
    <s v="Auto"/>
    <x v="19"/>
    <x v="18"/>
    <n v="295223.75882267999"/>
  </r>
  <r>
    <s v="Loss Incurred"/>
    <s v="month"/>
    <s v="cumulative"/>
    <s v="Synthetic"/>
    <s v="Portfolio"/>
    <s v="Auto"/>
    <x v="19"/>
    <x v="19"/>
    <n v="293682.38509443199"/>
  </r>
  <r>
    <s v="Loss Incurred"/>
    <s v="month"/>
    <s v="cumulative"/>
    <s v="Synthetic"/>
    <s v="Portfolio"/>
    <s v="Auto"/>
    <x v="19"/>
    <x v="20"/>
    <n v="292141.77317797998"/>
  </r>
  <r>
    <s v="Loss Incurred"/>
    <s v="month"/>
    <s v="cumulative"/>
    <s v="Synthetic"/>
    <s v="Portfolio"/>
    <s v="Auto"/>
    <x v="19"/>
    <x v="21"/>
    <n v="290601.99947898998"/>
  </r>
  <r>
    <s v="Loss Incurred"/>
    <s v="month"/>
    <s v="cumulative"/>
    <s v="Synthetic"/>
    <s v="Portfolio"/>
    <s v="Auto"/>
    <x v="19"/>
    <x v="22"/>
    <n v="289063.14023623703"/>
  </r>
  <r>
    <s v="Loss Incurred"/>
    <s v="month"/>
    <s v="cumulative"/>
    <s v="Synthetic"/>
    <s v="Portfolio"/>
    <s v="Auto"/>
    <x v="19"/>
    <x v="23"/>
    <n v="287525.271506586"/>
  </r>
  <r>
    <s v="Loss Incurred"/>
    <s v="month"/>
    <s v="cumulative"/>
    <s v="Synthetic"/>
    <s v="Portfolio"/>
    <s v="Auto"/>
    <x v="19"/>
    <x v="24"/>
    <n v="285988.46915003902"/>
  </r>
  <r>
    <s v="Loss Incurred"/>
    <s v="month"/>
    <s v="cumulative"/>
    <s v="Synthetic"/>
    <s v="Portfolio"/>
    <s v="Auto"/>
    <x v="19"/>
    <x v="25"/>
    <n v="284452.80881487299"/>
  </r>
  <r>
    <s v="Loss Incurred"/>
    <s v="month"/>
    <s v="cumulative"/>
    <s v="Synthetic"/>
    <s v="Portfolio"/>
    <s v="Auto"/>
    <x v="19"/>
    <x v="26"/>
    <n v="282918.36592287099"/>
  </r>
  <r>
    <s v="Loss Incurred"/>
    <s v="month"/>
    <s v="cumulative"/>
    <s v="Synthetic"/>
    <s v="Portfolio"/>
    <s v="Auto"/>
    <x v="19"/>
    <x v="27"/>
    <n v="281385.21565463301"/>
  </r>
  <r>
    <s v="Loss Incurred"/>
    <s v="month"/>
    <s v="cumulative"/>
    <s v="Synthetic"/>
    <s v="Portfolio"/>
    <s v="Auto"/>
    <x v="19"/>
    <x v="28"/>
    <n v="279853.43293500401"/>
  </r>
  <r>
    <s v="Loss Incurred"/>
    <s v="month"/>
    <s v="cumulative"/>
    <s v="Synthetic"/>
    <s v="Portfolio"/>
    <s v="Auto"/>
    <x v="19"/>
    <x v="29"/>
    <n v="278323.09241859999"/>
  </r>
  <r>
    <s v="Loss Incurred"/>
    <s v="month"/>
    <s v="cumulative"/>
    <s v="Synthetic"/>
    <s v="Portfolio"/>
    <s v="Auto"/>
    <x v="19"/>
    <x v="30"/>
    <n v="276794.26847545197"/>
  </r>
  <r>
    <s v="Loss Incurred"/>
    <s v="month"/>
    <s v="cumulative"/>
    <s v="Synthetic"/>
    <s v="Portfolio"/>
    <s v="Auto"/>
    <x v="19"/>
    <x v="31"/>
    <n v="275267.03517676401"/>
  </r>
  <r>
    <s v="Loss Incurred"/>
    <s v="month"/>
    <s v="cumulative"/>
    <s v="Synthetic"/>
    <s v="Portfolio"/>
    <s v="Auto"/>
    <x v="19"/>
    <x v="32"/>
    <n v="273741.46628079901"/>
  </r>
  <r>
    <s v="Loss Incurred"/>
    <s v="month"/>
    <s v="cumulative"/>
    <s v="Synthetic"/>
    <s v="Portfolio"/>
    <s v="Auto"/>
    <x v="19"/>
    <x v="33"/>
    <n v="272217.63521889399"/>
  </r>
  <r>
    <s v="Loss Incurred"/>
    <s v="month"/>
    <s v="cumulative"/>
    <s v="Synthetic"/>
    <s v="Portfolio"/>
    <s v="Auto"/>
    <x v="19"/>
    <x v="34"/>
    <n v="270695.615081608"/>
  </r>
  <r>
    <s v="Loss Incurred"/>
    <s v="month"/>
    <s v="cumulative"/>
    <s v="Synthetic"/>
    <s v="Portfolio"/>
    <s v="Auto"/>
    <x v="19"/>
    <x v="35"/>
    <n v="269175.47860501899"/>
  </r>
  <r>
    <s v="Loss Incurred"/>
    <s v="month"/>
    <s v="cumulative"/>
    <s v="Synthetic"/>
    <s v="Portfolio"/>
    <s v="Auto"/>
    <x v="19"/>
    <x v="36"/>
    <n v="267657.29815715598"/>
  </r>
  <r>
    <s v="Loss Incurred"/>
    <s v="month"/>
    <s v="cumulative"/>
    <s v="Synthetic"/>
    <s v="Portfolio"/>
    <s v="Auto"/>
    <x v="19"/>
    <x v="37"/>
    <n v="266141.14572459197"/>
  </r>
  <r>
    <s v="Loss Incurred"/>
    <s v="month"/>
    <s v="cumulative"/>
    <s v="Synthetic"/>
    <s v="Portfolio"/>
    <s v="Auto"/>
    <x v="19"/>
    <x v="38"/>
    <n v="264627.09289918799"/>
  </r>
  <r>
    <s v="Loss Incurred"/>
    <s v="month"/>
    <s v="cumulative"/>
    <s v="Synthetic"/>
    <s v="Portfolio"/>
    <s v="Auto"/>
    <x v="19"/>
    <x v="39"/>
    <n v="263115.21086500201"/>
  </r>
  <r>
    <s v="Loss Incurred"/>
    <s v="month"/>
    <s v="cumulative"/>
    <s v="Synthetic"/>
    <s v="Portfolio"/>
    <s v="Auto"/>
    <x v="19"/>
    <x v="40"/>
    <n v="261605.57038536001"/>
  </r>
  <r>
    <s v="Loss Incurred"/>
    <s v="month"/>
    <s v="cumulative"/>
    <s v="Synthetic"/>
    <s v="Portfolio"/>
    <s v="Auto"/>
    <x v="20"/>
    <x v="0"/>
    <n v="148812.431360316"/>
  </r>
  <r>
    <s v="Loss Incurred"/>
    <s v="month"/>
    <s v="cumulative"/>
    <s v="Synthetic"/>
    <s v="Portfolio"/>
    <s v="Auto"/>
    <x v="20"/>
    <x v="1"/>
    <n v="148093.895776652"/>
  </r>
  <r>
    <s v="Loss Incurred"/>
    <s v="month"/>
    <s v="cumulative"/>
    <s v="Synthetic"/>
    <s v="Portfolio"/>
    <s v="Auto"/>
    <x v="20"/>
    <x v="2"/>
    <n v="147375.148407289"/>
  </r>
  <r>
    <s v="Loss Incurred"/>
    <s v="month"/>
    <s v="cumulative"/>
    <s v="Synthetic"/>
    <s v="Portfolio"/>
    <s v="Auto"/>
    <x v="20"/>
    <x v="3"/>
    <n v="146656.22511033999"/>
  </r>
  <r>
    <s v="Loss Incurred"/>
    <s v="month"/>
    <s v="cumulative"/>
    <s v="Synthetic"/>
    <s v="Portfolio"/>
    <s v="Auto"/>
    <x v="20"/>
    <x v="4"/>
    <n v="145937.16177907199"/>
  </r>
  <r>
    <s v="Loss Incurred"/>
    <s v="month"/>
    <s v="cumulative"/>
    <s v="Synthetic"/>
    <s v="Portfolio"/>
    <s v="Auto"/>
    <x v="20"/>
    <x v="5"/>
    <n v="145217.99433474001"/>
  </r>
  <r>
    <s v="Loss Incurred"/>
    <s v="month"/>
    <s v="cumulative"/>
    <s v="Synthetic"/>
    <s v="Portfolio"/>
    <s v="Auto"/>
    <x v="20"/>
    <x v="6"/>
    <n v="144498.75871941599"/>
  </r>
  <r>
    <s v="Loss Incurred"/>
    <s v="month"/>
    <s v="cumulative"/>
    <s v="Synthetic"/>
    <s v="Portfolio"/>
    <s v="Auto"/>
    <x v="20"/>
    <x v="7"/>
    <n v="143779.49088880201"/>
  </r>
  <r>
    <s v="Loss Incurred"/>
    <s v="month"/>
    <s v="cumulative"/>
    <s v="Synthetic"/>
    <s v="Portfolio"/>
    <s v="Auto"/>
    <x v="20"/>
    <x v="8"/>
    <n v="143060.22680504201"/>
  </r>
  <r>
    <s v="Loss Incurred"/>
    <s v="month"/>
    <s v="cumulative"/>
    <s v="Synthetic"/>
    <s v="Portfolio"/>
    <s v="Auto"/>
    <x v="20"/>
    <x v="9"/>
    <n v="142341.002429532"/>
  </r>
  <r>
    <s v="Loss Incurred"/>
    <s v="month"/>
    <s v="cumulative"/>
    <s v="Synthetic"/>
    <s v="Portfolio"/>
    <s v="Auto"/>
    <x v="20"/>
    <x v="10"/>
    <n v="141621.85371572699"/>
  </r>
  <r>
    <s v="Loss Incurred"/>
    <s v="month"/>
    <s v="cumulative"/>
    <s v="Synthetic"/>
    <s v="Portfolio"/>
    <s v="Auto"/>
    <x v="20"/>
    <x v="11"/>
    <n v="140902.81660195201"/>
  </r>
  <r>
    <s v="Loss Incurred"/>
    <s v="month"/>
    <s v="cumulative"/>
    <s v="Synthetic"/>
    <s v="Portfolio"/>
    <s v="Auto"/>
    <x v="20"/>
    <x v="12"/>
    <n v="140183.92700422299"/>
  </r>
  <r>
    <s v="Loss Incurred"/>
    <s v="month"/>
    <s v="cumulative"/>
    <s v="Synthetic"/>
    <s v="Portfolio"/>
    <s v="Auto"/>
    <x v="20"/>
    <x v="13"/>
    <n v="139465.22080906999"/>
  </r>
  <r>
    <s v="Loss Incurred"/>
    <s v="month"/>
    <s v="cumulative"/>
    <s v="Synthetic"/>
    <s v="Portfolio"/>
    <s v="Auto"/>
    <x v="20"/>
    <x v="14"/>
    <n v="138746.73386638501"/>
  </r>
  <r>
    <s v="Loss Incurred"/>
    <s v="month"/>
    <s v="cumulative"/>
    <s v="Synthetic"/>
    <s v="Portfolio"/>
    <s v="Auto"/>
    <x v="20"/>
    <x v="15"/>
    <n v="138028.50198226699"/>
  </r>
  <r>
    <s v="Loss Incurred"/>
    <s v="month"/>
    <s v="cumulative"/>
    <s v="Synthetic"/>
    <s v="Portfolio"/>
    <s v="Auto"/>
    <x v="20"/>
    <x v="16"/>
    <n v="137310.56091190901"/>
  </r>
  <r>
    <s v="Loss Incurred"/>
    <s v="month"/>
    <s v="cumulative"/>
    <s v="Synthetic"/>
    <s v="Portfolio"/>
    <s v="Auto"/>
    <x v="20"/>
    <x v="17"/>
    <n v="136592.94635248199"/>
  </r>
  <r>
    <s v="Loss Incurred"/>
    <s v="month"/>
    <s v="cumulative"/>
    <s v="Synthetic"/>
    <s v="Portfolio"/>
    <s v="Auto"/>
    <x v="20"/>
    <x v="18"/>
    <n v="135875.693936064"/>
  </r>
  <r>
    <s v="Loss Incurred"/>
    <s v="month"/>
    <s v="cumulative"/>
    <s v="Synthetic"/>
    <s v="Portfolio"/>
    <s v="Auto"/>
    <x v="20"/>
    <x v="19"/>
    <n v="135158.839222585"/>
  </r>
  <r>
    <s v="Loss Incurred"/>
    <s v="month"/>
    <s v="cumulative"/>
    <s v="Synthetic"/>
    <s v="Portfolio"/>
    <s v="Auto"/>
    <x v="20"/>
    <x v="20"/>
    <n v="134442.417692805"/>
  </r>
  <r>
    <s v="Loss Incurred"/>
    <s v="month"/>
    <s v="cumulative"/>
    <s v="Synthetic"/>
    <s v="Portfolio"/>
    <s v="Auto"/>
    <x v="20"/>
    <x v="21"/>
    <n v="133726.464741326"/>
  </r>
  <r>
    <s v="Loss Incurred"/>
    <s v="month"/>
    <s v="cumulative"/>
    <s v="Synthetic"/>
    <s v="Portfolio"/>
    <s v="Auto"/>
    <x v="20"/>
    <x v="22"/>
    <n v="133011.01566964199"/>
  </r>
  <r>
    <s v="Loss Incurred"/>
    <s v="month"/>
    <s v="cumulative"/>
    <s v="Synthetic"/>
    <s v="Portfolio"/>
    <s v="Auto"/>
    <x v="20"/>
    <x v="23"/>
    <n v="132296.10567922701"/>
  </r>
  <r>
    <s v="Loss Incurred"/>
    <s v="month"/>
    <s v="cumulative"/>
    <s v="Synthetic"/>
    <s v="Portfolio"/>
    <s v="Auto"/>
    <x v="20"/>
    <x v="24"/>
    <n v="131581.76986466101"/>
  </r>
  <r>
    <s v="Loss Incurred"/>
    <s v="month"/>
    <s v="cumulative"/>
    <s v="Synthetic"/>
    <s v="Portfolio"/>
    <s v="Auto"/>
    <x v="20"/>
    <x v="25"/>
    <n v="130868.04320680699"/>
  </r>
  <r>
    <s v="Loss Incurred"/>
    <s v="month"/>
    <s v="cumulative"/>
    <s v="Synthetic"/>
    <s v="Portfolio"/>
    <s v="Auto"/>
    <x v="20"/>
    <x v="26"/>
    <n v="130154.960566036"/>
  </r>
  <r>
    <s v="Loss Incurred"/>
    <s v="month"/>
    <s v="cumulative"/>
    <s v="Synthetic"/>
    <s v="Portfolio"/>
    <s v="Auto"/>
    <x v="20"/>
    <x v="27"/>
    <n v="129442.55667549399"/>
  </r>
  <r>
    <s v="Loss Incurred"/>
    <s v="month"/>
    <s v="cumulative"/>
    <s v="Synthetic"/>
    <s v="Portfolio"/>
    <s v="Auto"/>
    <x v="20"/>
    <x v="28"/>
    <n v="128730.86613443099"/>
  </r>
  <r>
    <s v="Loss Incurred"/>
    <s v="month"/>
    <s v="cumulative"/>
    <s v="Synthetic"/>
    <s v="Portfolio"/>
    <s v="Auto"/>
    <x v="20"/>
    <x v="29"/>
    <n v="128019.92340158499"/>
  </r>
  <r>
    <s v="Loss Incurred"/>
    <s v="month"/>
    <s v="cumulative"/>
    <s v="Synthetic"/>
    <s v="Portfolio"/>
    <s v="Auto"/>
    <x v="20"/>
    <x v="30"/>
    <n v="127309.762788615"/>
  </r>
  <r>
    <s v="Loss Incurred"/>
    <s v="month"/>
    <s v="cumulative"/>
    <s v="Synthetic"/>
    <s v="Portfolio"/>
    <s v="Auto"/>
    <x v="20"/>
    <x v="31"/>
    <n v="126600.41845361301"/>
  </r>
  <r>
    <s v="Loss Incurred"/>
    <s v="month"/>
    <s v="cumulative"/>
    <s v="Synthetic"/>
    <s v="Portfolio"/>
    <s v="Auto"/>
    <x v="20"/>
    <x v="32"/>
    <n v="125891.92439465701"/>
  </r>
  <r>
    <s v="Loss Incurred"/>
    <s v="month"/>
    <s v="cumulative"/>
    <s v="Synthetic"/>
    <s v="Portfolio"/>
    <s v="Auto"/>
    <x v="20"/>
    <x v="33"/>
    <n v="125184.314443453"/>
  </r>
  <r>
    <s v="Loss Incurred"/>
    <s v="month"/>
    <s v="cumulative"/>
    <s v="Synthetic"/>
    <s v="Portfolio"/>
    <s v="Auto"/>
    <x v="20"/>
    <x v="34"/>
    <n v="124477.622259026"/>
  </r>
  <r>
    <s v="Loss Incurred"/>
    <s v="month"/>
    <s v="cumulative"/>
    <s v="Synthetic"/>
    <s v="Portfolio"/>
    <s v="Auto"/>
    <x v="20"/>
    <x v="35"/>
    <n v="123771.881321498"/>
  </r>
  <r>
    <s v="Loss Incurred"/>
    <s v="month"/>
    <s v="cumulative"/>
    <s v="Synthetic"/>
    <s v="Portfolio"/>
    <s v="Auto"/>
    <x v="20"/>
    <x v="36"/>
    <n v="123067.12492592599"/>
  </r>
  <r>
    <s v="Loss Incurred"/>
    <s v="month"/>
    <s v="cumulative"/>
    <s v="Synthetic"/>
    <s v="Portfolio"/>
    <s v="Auto"/>
    <x v="20"/>
    <x v="37"/>
    <n v="122363.38617622601"/>
  </r>
  <r>
    <s v="Loss Incurred"/>
    <s v="month"/>
    <s v="cumulative"/>
    <s v="Synthetic"/>
    <s v="Portfolio"/>
    <s v="Auto"/>
    <x v="20"/>
    <x v="38"/>
    <n v="121660.697979171"/>
  </r>
  <r>
    <s v="Loss Incurred"/>
    <s v="month"/>
    <s v="cumulative"/>
    <s v="Synthetic"/>
    <s v="Portfolio"/>
    <s v="Auto"/>
    <x v="20"/>
    <x v="39"/>
    <n v="120959.09303846701"/>
  </r>
  <r>
    <s v="Loss Incurred"/>
    <s v="month"/>
    <s v="cumulative"/>
    <s v="Synthetic"/>
    <s v="Portfolio"/>
    <s v="Auto"/>
    <x v="21"/>
    <x v="0"/>
    <n v="374156.96074856602"/>
  </r>
  <r>
    <s v="Loss Incurred"/>
    <s v="month"/>
    <s v="cumulative"/>
    <s v="Synthetic"/>
    <s v="Portfolio"/>
    <s v="Auto"/>
    <x v="21"/>
    <x v="1"/>
    <n v="372366.07498344901"/>
  </r>
  <r>
    <s v="Loss Incurred"/>
    <s v="month"/>
    <s v="cumulative"/>
    <s v="Synthetic"/>
    <s v="Portfolio"/>
    <s v="Auto"/>
    <x v="21"/>
    <x v="2"/>
    <n v="370574.51009163301"/>
  </r>
  <r>
    <s v="Loss Incurred"/>
    <s v="month"/>
    <s v="cumulative"/>
    <s v="Synthetic"/>
    <s v="Portfolio"/>
    <s v="Auto"/>
    <x v="21"/>
    <x v="3"/>
    <n v="368782.35531222197"/>
  </r>
  <r>
    <s v="Loss Incurred"/>
    <s v="month"/>
    <s v="cumulative"/>
    <s v="Synthetic"/>
    <s v="Portfolio"/>
    <s v="Auto"/>
    <x v="21"/>
    <x v="4"/>
    <n v="366989.700002103"/>
  </r>
  <r>
    <s v="Loss Incurred"/>
    <s v="month"/>
    <s v="cumulative"/>
    <s v="Synthetic"/>
    <s v="Portfolio"/>
    <s v="Auto"/>
    <x v="21"/>
    <x v="5"/>
    <n v="365196.63361814403"/>
  </r>
  <r>
    <s v="Loss Incurred"/>
    <s v="month"/>
    <s v="cumulative"/>
    <s v="Synthetic"/>
    <s v="Portfolio"/>
    <s v="Auto"/>
    <x v="21"/>
    <x v="6"/>
    <n v="363403.24569935899"/>
  </r>
  <r>
    <s v="Loss Incurred"/>
    <s v="month"/>
    <s v="cumulative"/>
    <s v="Synthetic"/>
    <s v="Portfolio"/>
    <s v="Auto"/>
    <x v="21"/>
    <x v="7"/>
    <n v="361609.62584903499"/>
  </r>
  <r>
    <s v="Loss Incurred"/>
    <s v="month"/>
    <s v="cumulative"/>
    <s v="Synthetic"/>
    <s v="Portfolio"/>
    <s v="Auto"/>
    <x v="21"/>
    <x v="8"/>
    <n v="359815.86371683102"/>
  </r>
  <r>
    <s v="Loss Incurred"/>
    <s v="month"/>
    <s v="cumulative"/>
    <s v="Synthetic"/>
    <s v="Portfolio"/>
    <s v="Auto"/>
    <x v="21"/>
    <x v="9"/>
    <n v="358022.04898085701"/>
  </r>
  <r>
    <s v="Loss Incurred"/>
    <s v="month"/>
    <s v="cumulative"/>
    <s v="Synthetic"/>
    <s v="Portfolio"/>
    <s v="Auto"/>
    <x v="21"/>
    <x v="10"/>
    <n v="356228.271329746"/>
  </r>
  <r>
    <s v="Loss Incurred"/>
    <s v="month"/>
    <s v="cumulative"/>
    <s v="Synthetic"/>
    <s v="Portfolio"/>
    <s v="Auto"/>
    <x v="21"/>
    <x v="11"/>
    <n v="354434.62044471101"/>
  </r>
  <r>
    <s v="Loss Incurred"/>
    <s v="month"/>
    <s v="cumulative"/>
    <s v="Synthetic"/>
    <s v="Portfolio"/>
    <s v="Auto"/>
    <x v="21"/>
    <x v="12"/>
    <n v="352641.18598161801"/>
  </r>
  <r>
    <s v="Loss Incurred"/>
    <s v="month"/>
    <s v="cumulative"/>
    <s v="Synthetic"/>
    <s v="Portfolio"/>
    <s v="Auto"/>
    <x v="21"/>
    <x v="13"/>
    <n v="350848.05755305698"/>
  </r>
  <r>
    <s v="Loss Incurred"/>
    <s v="month"/>
    <s v="cumulative"/>
    <s v="Synthetic"/>
    <s v="Portfolio"/>
    <s v="Auto"/>
    <x v="21"/>
    <x v="14"/>
    <n v="349055.32471044501"/>
  </r>
  <r>
    <s v="Loss Incurred"/>
    <s v="month"/>
    <s v="cumulative"/>
    <s v="Synthetic"/>
    <s v="Portfolio"/>
    <s v="Auto"/>
    <x v="21"/>
    <x v="15"/>
    <n v="347263.07692614099"/>
  </r>
  <r>
    <s v="Loss Incurred"/>
    <s v="month"/>
    <s v="cumulative"/>
    <s v="Synthetic"/>
    <s v="Portfolio"/>
    <s v="Auto"/>
    <x v="21"/>
    <x v="16"/>
    <n v="345471.403575606"/>
  </r>
  <r>
    <s v="Loss Incurred"/>
    <s v="month"/>
    <s v="cumulative"/>
    <s v="Synthetic"/>
    <s v="Portfolio"/>
    <s v="Auto"/>
    <x v="21"/>
    <x v="17"/>
    <n v="343680.39391959598"/>
  </r>
  <r>
    <s v="Loss Incurred"/>
    <s v="month"/>
    <s v="cumulative"/>
    <s v="Synthetic"/>
    <s v="Portfolio"/>
    <s v="Auto"/>
    <x v="21"/>
    <x v="18"/>
    <n v="341890.13708640903"/>
  </r>
  <r>
    <s v="Loss Incurred"/>
    <s v="month"/>
    <s v="cumulative"/>
    <s v="Synthetic"/>
    <s v="Portfolio"/>
    <s v="Auto"/>
    <x v="21"/>
    <x v="19"/>
    <n v="340100.72205418698"/>
  </r>
  <r>
    <s v="Loss Incurred"/>
    <s v="month"/>
    <s v="cumulative"/>
    <s v="Synthetic"/>
    <s v="Portfolio"/>
    <s v="Auto"/>
    <x v="21"/>
    <x v="20"/>
    <n v="338312.23763327801"/>
  </r>
  <r>
    <s v="Loss Incurred"/>
    <s v="month"/>
    <s v="cumulative"/>
    <s v="Synthetic"/>
    <s v="Portfolio"/>
    <s v="Auto"/>
    <x v="21"/>
    <x v="21"/>
    <n v="336524.77244867402"/>
  </r>
  <r>
    <s v="Loss Incurred"/>
    <s v="month"/>
    <s v="cumulative"/>
    <s v="Synthetic"/>
    <s v="Portfolio"/>
    <s v="Auto"/>
    <x v="21"/>
    <x v="22"/>
    <n v="334738.41492252401"/>
  </r>
  <r>
    <s v="Loss Incurred"/>
    <s v="month"/>
    <s v="cumulative"/>
    <s v="Synthetic"/>
    <s v="Portfolio"/>
    <s v="Auto"/>
    <x v="21"/>
    <x v="23"/>
    <n v="332953.25325673301"/>
  </r>
  <r>
    <s v="Loss Incurred"/>
    <s v="month"/>
    <s v="cumulative"/>
    <s v="Synthetic"/>
    <s v="Portfolio"/>
    <s v="Auto"/>
    <x v="21"/>
    <x v="24"/>
    <n v="331169.375415658"/>
  </r>
  <r>
    <s v="Loss Incurred"/>
    <s v="month"/>
    <s v="cumulative"/>
    <s v="Synthetic"/>
    <s v="Portfolio"/>
    <s v="Auto"/>
    <x v="21"/>
    <x v="25"/>
    <n v="329386.869108896"/>
  </r>
  <r>
    <s v="Loss Incurred"/>
    <s v="month"/>
    <s v="cumulative"/>
    <s v="Synthetic"/>
    <s v="Portfolio"/>
    <s v="Auto"/>
    <x v="21"/>
    <x v="26"/>
    <n v="327605.82177418697"/>
  </r>
  <r>
    <s v="Loss Incurred"/>
    <s v="month"/>
    <s v="cumulative"/>
    <s v="Synthetic"/>
    <s v="Portfolio"/>
    <s v="Auto"/>
    <x v="21"/>
    <x v="27"/>
    <n v="325826.320560425"/>
  </r>
  <r>
    <s v="Loss Incurred"/>
    <s v="month"/>
    <s v="cumulative"/>
    <s v="Synthetic"/>
    <s v="Portfolio"/>
    <s v="Auto"/>
    <x v="21"/>
    <x v="28"/>
    <n v="324048.452310797"/>
  </r>
  <r>
    <s v="Loss Incurred"/>
    <s v="month"/>
    <s v="cumulative"/>
    <s v="Synthetic"/>
    <s v="Portfolio"/>
    <s v="Auto"/>
    <x v="21"/>
    <x v="29"/>
    <n v="322272.303546043"/>
  </r>
  <r>
    <s v="Loss Incurred"/>
    <s v="month"/>
    <s v="cumulative"/>
    <s v="Synthetic"/>
    <s v="Portfolio"/>
    <s v="Auto"/>
    <x v="21"/>
    <x v="30"/>
    <n v="320497.96044785099"/>
  </r>
  <r>
    <s v="Loss Incurred"/>
    <s v="month"/>
    <s v="cumulative"/>
    <s v="Synthetic"/>
    <s v="Portfolio"/>
    <s v="Auto"/>
    <x v="21"/>
    <x v="31"/>
    <n v="318725.50884240301"/>
  </r>
  <r>
    <s v="Loss Incurred"/>
    <s v="month"/>
    <s v="cumulative"/>
    <s v="Synthetic"/>
    <s v="Portfolio"/>
    <s v="Auto"/>
    <x v="21"/>
    <x v="32"/>
    <n v="316955.03418405598"/>
  </r>
  <r>
    <s v="Loss Incurred"/>
    <s v="month"/>
    <s v="cumulative"/>
    <s v="Synthetic"/>
    <s v="Portfolio"/>
    <s v="Auto"/>
    <x v="21"/>
    <x v="33"/>
    <n v="315186.62153918302"/>
  </r>
  <r>
    <s v="Loss Incurred"/>
    <s v="month"/>
    <s v="cumulative"/>
    <s v="Synthetic"/>
    <s v="Portfolio"/>
    <s v="Auto"/>
    <x v="21"/>
    <x v="34"/>
    <n v="313420.35557017801"/>
  </r>
  <r>
    <s v="Loss Incurred"/>
    <s v="month"/>
    <s v="cumulative"/>
    <s v="Synthetic"/>
    <s v="Portfolio"/>
    <s v="Auto"/>
    <x v="21"/>
    <x v="35"/>
    <n v="311656.32051962498"/>
  </r>
  <r>
    <s v="Loss Incurred"/>
    <s v="month"/>
    <s v="cumulative"/>
    <s v="Synthetic"/>
    <s v="Portfolio"/>
    <s v="Auto"/>
    <x v="21"/>
    <x v="36"/>
    <n v="309894.60019463499"/>
  </r>
  <r>
    <s v="Loss Incurred"/>
    <s v="month"/>
    <s v="cumulative"/>
    <s v="Synthetic"/>
    <s v="Portfolio"/>
    <s v="Auto"/>
    <x v="21"/>
    <x v="37"/>
    <n v="308135.27795137098"/>
  </r>
  <r>
    <s v="Loss Incurred"/>
    <s v="month"/>
    <s v="cumulative"/>
    <s v="Synthetic"/>
    <s v="Portfolio"/>
    <s v="Auto"/>
    <x v="21"/>
    <x v="38"/>
    <n v="306378.43667975301"/>
  </r>
  <r>
    <s v="Loss Incurred"/>
    <s v="month"/>
    <s v="cumulative"/>
    <s v="Synthetic"/>
    <s v="Portfolio"/>
    <s v="Auto"/>
    <x v="22"/>
    <x v="0"/>
    <n v="321086.034938814"/>
  </r>
  <r>
    <s v="Loss Incurred"/>
    <s v="month"/>
    <s v="cumulative"/>
    <s v="Synthetic"/>
    <s v="Portfolio"/>
    <s v="Auto"/>
    <x v="22"/>
    <x v="1"/>
    <n v="319542.35502037901"/>
  </r>
  <r>
    <s v="Loss Incurred"/>
    <s v="month"/>
    <s v="cumulative"/>
    <s v="Synthetic"/>
    <s v="Portfolio"/>
    <s v="Auto"/>
    <x v="22"/>
    <x v="2"/>
    <n v="317998.15560647298"/>
  </r>
  <r>
    <s v="Loss Incurred"/>
    <s v="month"/>
    <s v="cumulative"/>
    <s v="Synthetic"/>
    <s v="Portfolio"/>
    <s v="Auto"/>
    <x v="22"/>
    <x v="3"/>
    <n v="316453.51368054998"/>
  </r>
  <r>
    <s v="Loss Incurred"/>
    <s v="month"/>
    <s v="cumulative"/>
    <s v="Synthetic"/>
    <s v="Portfolio"/>
    <s v="Auto"/>
    <x v="22"/>
    <x v="4"/>
    <n v="314908.50631445303"/>
  </r>
  <r>
    <s v="Loss Incurred"/>
    <s v="month"/>
    <s v="cumulative"/>
    <s v="Synthetic"/>
    <s v="Portfolio"/>
    <s v="Auto"/>
    <x v="22"/>
    <x v="5"/>
    <n v="313363.21065304801"/>
  </r>
  <r>
    <s v="Loss Incurred"/>
    <s v="month"/>
    <s v="cumulative"/>
    <s v="Synthetic"/>
    <s v="Portfolio"/>
    <s v="Auto"/>
    <x v="22"/>
    <x v="6"/>
    <n v="311817.70389882702"/>
  </r>
  <r>
    <s v="Loss Incurred"/>
    <s v="month"/>
    <s v="cumulative"/>
    <s v="Synthetic"/>
    <s v="Portfolio"/>
    <s v="Auto"/>
    <x v="22"/>
    <x v="7"/>
    <n v="310272.063296484"/>
  </r>
  <r>
    <s v="Loss Incurred"/>
    <s v="month"/>
    <s v="cumulative"/>
    <s v="Synthetic"/>
    <s v="Portfolio"/>
    <s v="Auto"/>
    <x v="22"/>
    <x v="8"/>
    <n v="308726.366117483"/>
  </r>
  <r>
    <s v="Loss Incurred"/>
    <s v="month"/>
    <s v="cumulative"/>
    <s v="Synthetic"/>
    <s v="Portfolio"/>
    <s v="Auto"/>
    <x v="22"/>
    <x v="9"/>
    <n v="307180.68964459799"/>
  </r>
  <r>
    <s v="Loss Incurred"/>
    <s v="month"/>
    <s v="cumulative"/>
    <s v="Synthetic"/>
    <s v="Portfolio"/>
    <s v="Auto"/>
    <x v="22"/>
    <x v="10"/>
    <n v="305635.11115646397"/>
  </r>
  <r>
    <s v="Loss Incurred"/>
    <s v="month"/>
    <s v="cumulative"/>
    <s v="Synthetic"/>
    <s v="Portfolio"/>
    <s v="Auto"/>
    <x v="22"/>
    <x v="11"/>
    <n v="304089.70791212103"/>
  </r>
  <r>
    <s v="Loss Incurred"/>
    <s v="month"/>
    <s v="cumulative"/>
    <s v="Synthetic"/>
    <s v="Portfolio"/>
    <s v="Auto"/>
    <x v="22"/>
    <x v="12"/>
    <n v="302544.55713556899"/>
  </r>
  <r>
    <s v="Loss Incurred"/>
    <s v="month"/>
    <s v="cumulative"/>
    <s v="Synthetic"/>
    <s v="Portfolio"/>
    <s v="Auto"/>
    <x v="22"/>
    <x v="13"/>
    <n v="300999.73600033799"/>
  </r>
  <r>
    <s v="Loss Incurred"/>
    <s v="month"/>
    <s v="cumulative"/>
    <s v="Synthetic"/>
    <s v="Portfolio"/>
    <s v="Auto"/>
    <x v="22"/>
    <x v="14"/>
    <n v="299455.32161407702"/>
  </r>
  <r>
    <s v="Loss Incurred"/>
    <s v="month"/>
    <s v="cumulative"/>
    <s v="Synthetic"/>
    <s v="Portfolio"/>
    <s v="Auto"/>
    <x v="22"/>
    <x v="15"/>
    <n v="297911.39100317401"/>
  </r>
  <r>
    <s v="Loss Incurred"/>
    <s v="month"/>
    <s v="cumulative"/>
    <s v="Synthetic"/>
    <s v="Portfolio"/>
    <s v="Auto"/>
    <x v="22"/>
    <x v="16"/>
    <n v="296368.02109741198"/>
  </r>
  <r>
    <s v="Loss Incurred"/>
    <s v="month"/>
    <s v="cumulative"/>
    <s v="Synthetic"/>
    <s v="Portfolio"/>
    <s v="Auto"/>
    <x v="22"/>
    <x v="17"/>
    <n v="294825.288714658"/>
  </r>
  <r>
    <s v="Loss Incurred"/>
    <s v="month"/>
    <s v="cumulative"/>
    <s v="Synthetic"/>
    <s v="Portfolio"/>
    <s v="Auto"/>
    <x v="22"/>
    <x v="18"/>
    <n v="293283.27054560999"/>
  </r>
  <r>
    <s v="Loss Incurred"/>
    <s v="month"/>
    <s v="cumulative"/>
    <s v="Synthetic"/>
    <s v="Portfolio"/>
    <s v="Auto"/>
    <x v="22"/>
    <x v="19"/>
    <n v="291742.04313859"/>
  </r>
  <r>
    <s v="Loss Incurred"/>
    <s v="month"/>
    <s v="cumulative"/>
    <s v="Synthetic"/>
    <s v="Portfolio"/>
    <s v="Auto"/>
    <x v="22"/>
    <x v="20"/>
    <n v="290201.68288439902"/>
  </r>
  <r>
    <s v="Loss Incurred"/>
    <s v="month"/>
    <s v="cumulative"/>
    <s v="Synthetic"/>
    <s v="Portfolio"/>
    <s v="Auto"/>
    <x v="22"/>
    <x v="21"/>
    <n v="288662.26600124099"/>
  </r>
  <r>
    <s v="Loss Incurred"/>
    <s v="month"/>
    <s v="cumulative"/>
    <s v="Synthetic"/>
    <s v="Portfolio"/>
    <s v="Auto"/>
    <x v="22"/>
    <x v="22"/>
    <n v="287123.86851971899"/>
  </r>
  <r>
    <s v="Loss Incurred"/>
    <s v="month"/>
    <s v="cumulative"/>
    <s v="Synthetic"/>
    <s v="Portfolio"/>
    <s v="Auto"/>
    <x v="22"/>
    <x v="23"/>
    <n v="285586.56626790902"/>
  </r>
  <r>
    <s v="Loss Incurred"/>
    <s v="month"/>
    <s v="cumulative"/>
    <s v="Synthetic"/>
    <s v="Portfolio"/>
    <s v="Auto"/>
    <x v="22"/>
    <x v="24"/>
    <n v="284050.43485651701"/>
  </r>
  <r>
    <s v="Loss Incurred"/>
    <s v="month"/>
    <s v="cumulative"/>
    <s v="Synthetic"/>
    <s v="Portfolio"/>
    <s v="Auto"/>
    <x v="22"/>
    <x v="25"/>
    <n v="282515.54966413399"/>
  </r>
  <r>
    <s v="Loss Incurred"/>
    <s v="month"/>
    <s v="cumulative"/>
    <s v="Synthetic"/>
    <s v="Portfolio"/>
    <s v="Auto"/>
    <x v="22"/>
    <x v="26"/>
    <n v="280981.98582258401"/>
  </r>
  <r>
    <s v="Loss Incurred"/>
    <s v="month"/>
    <s v="cumulative"/>
    <s v="Synthetic"/>
    <s v="Portfolio"/>
    <s v="Auto"/>
    <x v="22"/>
    <x v="27"/>
    <n v="279449.818202372"/>
  </r>
  <r>
    <s v="Loss Incurred"/>
    <s v="month"/>
    <s v="cumulative"/>
    <s v="Synthetic"/>
    <s v="Portfolio"/>
    <s v="Auto"/>
    <x v="22"/>
    <x v="28"/>
    <n v="277919.12139825098"/>
  </r>
  <r>
    <s v="Loss Incurred"/>
    <s v="month"/>
    <s v="cumulative"/>
    <s v="Synthetic"/>
    <s v="Portfolio"/>
    <s v="Auto"/>
    <x v="22"/>
    <x v="29"/>
    <n v="276389.969714896"/>
  </r>
  <r>
    <s v="Loss Incurred"/>
    <s v="month"/>
    <s v="cumulative"/>
    <s v="Synthetic"/>
    <s v="Portfolio"/>
    <s v="Auto"/>
    <x v="22"/>
    <x v="30"/>
    <n v="274862.437152703"/>
  </r>
  <r>
    <s v="Loss Incurred"/>
    <s v="month"/>
    <s v="cumulative"/>
    <s v="Synthetic"/>
    <s v="Portfolio"/>
    <s v="Auto"/>
    <x v="22"/>
    <x v="31"/>
    <n v="273336.597393709"/>
  </r>
  <r>
    <s v="Loss Incurred"/>
    <s v="month"/>
    <s v="cumulative"/>
    <s v="Synthetic"/>
    <s v="Portfolio"/>
    <s v="Auto"/>
    <x v="22"/>
    <x v="32"/>
    <n v="271812.52378765499"/>
  </r>
  <r>
    <s v="Loss Incurred"/>
    <s v="month"/>
    <s v="cumulative"/>
    <s v="Synthetic"/>
    <s v="Portfolio"/>
    <s v="Auto"/>
    <x v="22"/>
    <x v="33"/>
    <n v="270290.28933817399"/>
  </r>
  <r>
    <s v="Loss Incurred"/>
    <s v="month"/>
    <s v="cumulative"/>
    <s v="Synthetic"/>
    <s v="Portfolio"/>
    <s v="Auto"/>
    <x v="22"/>
    <x v="34"/>
    <n v="268769.96668913402"/>
  </r>
  <r>
    <s v="Loss Incurred"/>
    <s v="month"/>
    <s v="cumulative"/>
    <s v="Synthetic"/>
    <s v="Portfolio"/>
    <s v="Auto"/>
    <x v="22"/>
    <x v="35"/>
    <n v="267251.62811111799"/>
  </r>
  <r>
    <s v="Loss Incurred"/>
    <s v="month"/>
    <s v="cumulative"/>
    <s v="Synthetic"/>
    <s v="Portfolio"/>
    <s v="Auto"/>
    <x v="22"/>
    <x v="36"/>
    <n v="265735.34548806801"/>
  </r>
  <r>
    <s v="Loss Incurred"/>
    <s v="month"/>
    <s v="cumulative"/>
    <s v="Synthetic"/>
    <s v="Portfolio"/>
    <s v="Auto"/>
    <x v="22"/>
    <x v="37"/>
    <n v="264221.190304077"/>
  </r>
  <r>
    <s v="Loss Incurred"/>
    <s v="month"/>
    <s v="cumulative"/>
    <s v="Synthetic"/>
    <s v="Portfolio"/>
    <s v="Auto"/>
    <x v="23"/>
    <x v="0"/>
    <n v="521169.02578137303"/>
  </r>
  <r>
    <s v="Loss Incurred"/>
    <s v="month"/>
    <s v="cumulative"/>
    <s v="Synthetic"/>
    <s v="Portfolio"/>
    <s v="Auto"/>
    <x v="23"/>
    <x v="1"/>
    <n v="518675.35414118302"/>
  </r>
  <r>
    <s v="Loss Incurred"/>
    <s v="month"/>
    <s v="cumulative"/>
    <s v="Synthetic"/>
    <s v="Portfolio"/>
    <s v="Auto"/>
    <x v="23"/>
    <x v="2"/>
    <n v="516180.72839394899"/>
  </r>
  <r>
    <s v="Loss Incurred"/>
    <s v="month"/>
    <s v="cumulative"/>
    <s v="Synthetic"/>
    <s v="Portfolio"/>
    <s v="Auto"/>
    <x v="23"/>
    <x v="3"/>
    <n v="513685.27278968203"/>
  </r>
  <r>
    <s v="Loss Incurred"/>
    <s v="month"/>
    <s v="cumulative"/>
    <s v="Synthetic"/>
    <s v="Portfolio"/>
    <s v="Auto"/>
    <x v="23"/>
    <x v="4"/>
    <n v="511189.11174408102"/>
  </r>
  <r>
    <s v="Loss Incurred"/>
    <s v="month"/>
    <s v="cumulative"/>
    <s v="Synthetic"/>
    <s v="Portfolio"/>
    <s v="Auto"/>
    <x v="23"/>
    <x v="5"/>
    <n v="508692.36981375603"/>
  </r>
  <r>
    <s v="Loss Incurred"/>
    <s v="month"/>
    <s v="cumulative"/>
    <s v="Synthetic"/>
    <s v="Portfolio"/>
    <s v="Auto"/>
    <x v="23"/>
    <x v="6"/>
    <n v="506195.17167139298"/>
  </r>
  <r>
    <s v="Loss Incurred"/>
    <s v="month"/>
    <s v="cumulative"/>
    <s v="Synthetic"/>
    <s v="Portfolio"/>
    <s v="Auto"/>
    <x v="23"/>
    <x v="7"/>
    <n v="503697.64208087098"/>
  </r>
  <r>
    <s v="Loss Incurred"/>
    <s v="month"/>
    <s v="cumulative"/>
    <s v="Synthetic"/>
    <s v="Portfolio"/>
    <s v="Auto"/>
    <x v="23"/>
    <x v="8"/>
    <n v="501199.90587233502"/>
  </r>
  <r>
    <s v="Loss Incurred"/>
    <s v="month"/>
    <s v="cumulative"/>
    <s v="Synthetic"/>
    <s v="Portfolio"/>
    <s v="Auto"/>
    <x v="23"/>
    <x v="9"/>
    <n v="498702.08791725099"/>
  </r>
  <r>
    <s v="Loss Incurred"/>
    <s v="month"/>
    <s v="cumulative"/>
    <s v="Synthetic"/>
    <s v="Portfolio"/>
    <s v="Auto"/>
    <x v="23"/>
    <x v="10"/>
    <n v="496204.31310342997"/>
  </r>
  <r>
    <s v="Loss Incurred"/>
    <s v="month"/>
    <s v="cumulative"/>
    <s v="Synthetic"/>
    <s v="Portfolio"/>
    <s v="Auto"/>
    <x v="23"/>
    <x v="11"/>
    <n v="493706.70631005499"/>
  </r>
  <r>
    <s v="Loss Incurred"/>
    <s v="month"/>
    <s v="cumulative"/>
    <s v="Synthetic"/>
    <s v="Portfolio"/>
    <s v="Auto"/>
    <x v="23"/>
    <x v="12"/>
    <n v="491209.39238271298"/>
  </r>
  <r>
    <s v="Loss Incurred"/>
    <s v="month"/>
    <s v="cumulative"/>
    <s v="Synthetic"/>
    <s v="Portfolio"/>
    <s v="Auto"/>
    <x v="23"/>
    <x v="13"/>
    <n v="488712.496108427"/>
  </r>
  <r>
    <s v="Loss Incurred"/>
    <s v="month"/>
    <s v="cumulative"/>
    <s v="Synthetic"/>
    <s v="Portfolio"/>
    <s v="Auto"/>
    <x v="23"/>
    <x v="14"/>
    <n v="486216.14219073497"/>
  </r>
  <r>
    <s v="Loss Incurred"/>
    <s v="month"/>
    <s v="cumulative"/>
    <s v="Synthetic"/>
    <s v="Portfolio"/>
    <s v="Auto"/>
    <x v="23"/>
    <x v="15"/>
    <n v="483720.45522478299"/>
  </r>
  <r>
    <s v="Loss Incurred"/>
    <s v="month"/>
    <s v="cumulative"/>
    <s v="Synthetic"/>
    <s v="Portfolio"/>
    <s v="Auto"/>
    <x v="23"/>
    <x v="16"/>
    <n v="481225.55967247603"/>
  </r>
  <r>
    <s v="Loss Incurred"/>
    <s v="month"/>
    <s v="cumulative"/>
    <s v="Synthetic"/>
    <s v="Portfolio"/>
    <s v="Auto"/>
    <x v="23"/>
    <x v="17"/>
    <n v="478731.57983768597"/>
  </r>
  <r>
    <s v="Loss Incurred"/>
    <s v="month"/>
    <s v="cumulative"/>
    <s v="Synthetic"/>
    <s v="Portfolio"/>
    <s v="Auto"/>
    <x v="23"/>
    <x v="18"/>
    <n v="476238.63984151999"/>
  </r>
  <r>
    <s v="Loss Incurred"/>
    <s v="month"/>
    <s v="cumulative"/>
    <s v="Synthetic"/>
    <s v="Portfolio"/>
    <s v="Auto"/>
    <x v="23"/>
    <x v="19"/>
    <n v="473746.86359767301"/>
  </r>
  <r>
    <s v="Loss Incurred"/>
    <s v="month"/>
    <s v="cumulative"/>
    <s v="Synthetic"/>
    <s v="Portfolio"/>
    <s v="Auto"/>
    <x v="23"/>
    <x v="20"/>
    <n v="471256.37478786003"/>
  </r>
  <r>
    <s v="Loss Incurred"/>
    <s v="month"/>
    <s v="cumulative"/>
    <s v="Synthetic"/>
    <s v="Portfolio"/>
    <s v="Auto"/>
    <x v="23"/>
    <x v="21"/>
    <n v="468767.29683735699"/>
  </r>
  <r>
    <s v="Loss Incurred"/>
    <s v="month"/>
    <s v="cumulative"/>
    <s v="Synthetic"/>
    <s v="Portfolio"/>
    <s v="Auto"/>
    <x v="23"/>
    <x v="22"/>
    <n v="466279.75289064099"/>
  </r>
  <r>
    <s v="Loss Incurred"/>
    <s v="month"/>
    <s v="cumulative"/>
    <s v="Synthetic"/>
    <s v="Portfolio"/>
    <s v="Auto"/>
    <x v="23"/>
    <x v="23"/>
    <n v="463793.86578715598"/>
  </r>
  <r>
    <s v="Loss Incurred"/>
    <s v="month"/>
    <s v="cumulative"/>
    <s v="Synthetic"/>
    <s v="Portfolio"/>
    <s v="Auto"/>
    <x v="23"/>
    <x v="24"/>
    <n v="461309.75803719898"/>
  </r>
  <r>
    <s v="Loss Incurred"/>
    <s v="month"/>
    <s v="cumulative"/>
    <s v="Synthetic"/>
    <s v="Portfolio"/>
    <s v="Auto"/>
    <x v="23"/>
    <x v="25"/>
    <n v="458827.55179795303"/>
  </r>
  <r>
    <s v="Loss Incurred"/>
    <s v="month"/>
    <s v="cumulative"/>
    <s v="Synthetic"/>
    <s v="Portfolio"/>
    <s v="Auto"/>
    <x v="23"/>
    <x v="26"/>
    <n v="456347.368849664"/>
  </r>
  <r>
    <s v="Loss Incurred"/>
    <s v="month"/>
    <s v="cumulative"/>
    <s v="Synthetic"/>
    <s v="Portfolio"/>
    <s v="Auto"/>
    <x v="23"/>
    <x v="27"/>
    <n v="453869.33057197899"/>
  </r>
  <r>
    <s v="Loss Incurred"/>
    <s v="month"/>
    <s v="cumulative"/>
    <s v="Synthetic"/>
    <s v="Portfolio"/>
    <s v="Auto"/>
    <x v="23"/>
    <x v="28"/>
    <n v="451393.55792044703"/>
  </r>
  <r>
    <s v="Loss Incurred"/>
    <s v="month"/>
    <s v="cumulative"/>
    <s v="Synthetic"/>
    <s v="Portfolio"/>
    <s v="Auto"/>
    <x v="23"/>
    <x v="29"/>
    <n v="448920.171403202"/>
  </r>
  <r>
    <s v="Loss Incurred"/>
    <s v="month"/>
    <s v="cumulative"/>
    <s v="Synthetic"/>
    <s v="Portfolio"/>
    <s v="Auto"/>
    <x v="23"/>
    <x v="30"/>
    <n v="446449.291057833"/>
  </r>
  <r>
    <s v="Loss Incurred"/>
    <s v="month"/>
    <s v="cumulative"/>
    <s v="Synthetic"/>
    <s v="Portfolio"/>
    <s v="Auto"/>
    <x v="23"/>
    <x v="31"/>
    <n v="443981.03642844898"/>
  </r>
  <r>
    <s v="Loss Incurred"/>
    <s v="month"/>
    <s v="cumulative"/>
    <s v="Synthetic"/>
    <s v="Portfolio"/>
    <s v="Auto"/>
    <x v="23"/>
    <x v="32"/>
    <n v="441515.52654294699"/>
  </r>
  <r>
    <s v="Loss Incurred"/>
    <s v="month"/>
    <s v="cumulative"/>
    <s v="Synthetic"/>
    <s v="Portfolio"/>
    <s v="Auto"/>
    <x v="23"/>
    <x v="33"/>
    <n v="439052.87989049498"/>
  </r>
  <r>
    <s v="Loss Incurred"/>
    <s v="month"/>
    <s v="cumulative"/>
    <s v="Synthetic"/>
    <s v="Portfolio"/>
    <s v="Auto"/>
    <x v="23"/>
    <x v="34"/>
    <n v="436593.21439924702"/>
  </r>
  <r>
    <s v="Loss Incurred"/>
    <s v="month"/>
    <s v="cumulative"/>
    <s v="Synthetic"/>
    <s v="Portfolio"/>
    <s v="Auto"/>
    <x v="23"/>
    <x v="35"/>
    <n v="434136.64741427399"/>
  </r>
  <r>
    <s v="Loss Incurred"/>
    <s v="month"/>
    <s v="cumulative"/>
    <s v="Synthetic"/>
    <s v="Portfolio"/>
    <s v="Auto"/>
    <x v="23"/>
    <x v="36"/>
    <n v="431683.29567574698"/>
  </r>
  <r>
    <s v="Loss Incurred"/>
    <s v="month"/>
    <s v="cumulative"/>
    <s v="Synthetic"/>
    <s v="Portfolio"/>
    <s v="Auto"/>
    <x v="24"/>
    <x v="0"/>
    <n v="522042.046145581"/>
  </r>
  <r>
    <s v="Loss Incurred"/>
    <s v="month"/>
    <s v="cumulative"/>
    <s v="Synthetic"/>
    <s v="Portfolio"/>
    <s v="Auto"/>
    <x v="24"/>
    <x v="1"/>
    <n v="519533.17768131802"/>
  </r>
  <r>
    <s v="Loss Incurred"/>
    <s v="month"/>
    <s v="cumulative"/>
    <s v="Synthetic"/>
    <s v="Portfolio"/>
    <s v="Auto"/>
    <x v="24"/>
    <x v="2"/>
    <n v="517023.45578146802"/>
  </r>
  <r>
    <s v="Loss Incurred"/>
    <s v="month"/>
    <s v="cumulative"/>
    <s v="Synthetic"/>
    <s v="Portfolio"/>
    <s v="Auto"/>
    <x v="24"/>
    <x v="3"/>
    <n v="514513.00555540097"/>
  </r>
  <r>
    <s v="Loss Incurred"/>
    <s v="month"/>
    <s v="cumulative"/>
    <s v="Synthetic"/>
    <s v="Portfolio"/>
    <s v="Auto"/>
    <x v="24"/>
    <x v="4"/>
    <n v="512001.95225796202"/>
  </r>
  <r>
    <s v="Loss Incurred"/>
    <s v="month"/>
    <s v="cumulative"/>
    <s v="Synthetic"/>
    <s v="Portfolio"/>
    <s v="Auto"/>
    <x v="24"/>
    <x v="5"/>
    <n v="509490.421264495"/>
  </r>
  <r>
    <s v="Loss Incurred"/>
    <s v="month"/>
    <s v="cumulative"/>
    <s v="Synthetic"/>
    <s v="Portfolio"/>
    <s v="Auto"/>
    <x v="24"/>
    <x v="6"/>
    <n v="506978.53804583102"/>
  </r>
  <r>
    <s v="Loss Incurred"/>
    <s v="month"/>
    <s v="cumulative"/>
    <s v="Synthetic"/>
    <s v="Portfolio"/>
    <s v="Auto"/>
    <x v="24"/>
    <x v="7"/>
    <n v="504466.428143217"/>
  </r>
  <r>
    <s v="Loss Incurred"/>
    <s v="month"/>
    <s v="cumulative"/>
    <s v="Synthetic"/>
    <s v="Portfolio"/>
    <s v="Auto"/>
    <x v="24"/>
    <x v="8"/>
    <n v="501954.21714323299"/>
  </r>
  <r>
    <s v="Loss Incurred"/>
    <s v="month"/>
    <s v="cumulative"/>
    <s v="Synthetic"/>
    <s v="Portfolio"/>
    <s v="Auto"/>
    <x v="24"/>
    <x v="9"/>
    <n v="499442.03065267397"/>
  </r>
  <r>
    <s v="Loss Incurred"/>
    <s v="month"/>
    <s v="cumulative"/>
    <s v="Synthetic"/>
    <s v="Portfolio"/>
    <s v="Auto"/>
    <x v="24"/>
    <x v="10"/>
    <n v="496929.99427343498"/>
  </r>
  <r>
    <s v="Loss Incurred"/>
    <s v="month"/>
    <s v="cumulative"/>
    <s v="Synthetic"/>
    <s v="Portfolio"/>
    <s v="Auto"/>
    <x v="24"/>
    <x v="11"/>
    <n v="494418.23357739003"/>
  </r>
  <r>
    <s v="Loss Incurred"/>
    <s v="month"/>
    <s v="cumulative"/>
    <s v="Synthetic"/>
    <s v="Portfolio"/>
    <s v="Auto"/>
    <x v="24"/>
    <x v="12"/>
    <n v="491906.87408129103"/>
  </r>
  <r>
    <s v="Loss Incurred"/>
    <s v="month"/>
    <s v="cumulative"/>
    <s v="Synthetic"/>
    <s v="Portfolio"/>
    <s v="Auto"/>
    <x v="24"/>
    <x v="13"/>
    <n v="489396.04122168501"/>
  </r>
  <r>
    <s v="Loss Incurred"/>
    <s v="month"/>
    <s v="cumulative"/>
    <s v="Synthetic"/>
    <s v="Portfolio"/>
    <s v="Auto"/>
    <x v="24"/>
    <x v="14"/>
    <n v="486885.86032986699"/>
  </r>
  <r>
    <s v="Loss Incurred"/>
    <s v="month"/>
    <s v="cumulative"/>
    <s v="Synthetic"/>
    <s v="Portfolio"/>
    <s v="Auto"/>
    <x v="24"/>
    <x v="15"/>
    <n v="484376.456606875"/>
  </r>
  <r>
    <s v="Loss Incurred"/>
    <s v="month"/>
    <s v="cumulative"/>
    <s v="Synthetic"/>
    <s v="Portfolio"/>
    <s v="Auto"/>
    <x v="24"/>
    <x v="16"/>
    <n v="481867.95509854902"/>
  </r>
  <r>
    <s v="Loss Incurred"/>
    <s v="month"/>
    <s v="cumulative"/>
    <s v="Synthetic"/>
    <s v="Portfolio"/>
    <s v="Auto"/>
    <x v="24"/>
    <x v="17"/>
    <n v="479360.48067064298"/>
  </r>
  <r>
    <s v="Loss Incurred"/>
    <s v="month"/>
    <s v="cumulative"/>
    <s v="Synthetic"/>
    <s v="Portfolio"/>
    <s v="Auto"/>
    <x v="24"/>
    <x v="18"/>
    <n v="476854.15798402397"/>
  </r>
  <r>
    <s v="Loss Incurred"/>
    <s v="month"/>
    <s v="cumulative"/>
    <s v="Synthetic"/>
    <s v="Portfolio"/>
    <s v="Auto"/>
    <x v="24"/>
    <x v="19"/>
    <n v="474349.11146995198"/>
  </r>
  <r>
    <s v="Loss Incurred"/>
    <s v="month"/>
    <s v="cumulative"/>
    <s v="Synthetic"/>
    <s v="Portfolio"/>
    <s v="Auto"/>
    <x v="24"/>
    <x v="20"/>
    <n v="471845.46530545998"/>
  </r>
  <r>
    <s v="Loss Incurred"/>
    <s v="month"/>
    <s v="cumulative"/>
    <s v="Synthetic"/>
    <s v="Portfolio"/>
    <s v="Auto"/>
    <x v="24"/>
    <x v="21"/>
    <n v="469343.34338883701"/>
  </r>
  <r>
    <s v="Loss Incurred"/>
    <s v="month"/>
    <s v="cumulative"/>
    <s v="Synthetic"/>
    <s v="Portfolio"/>
    <s v="Auto"/>
    <x v="24"/>
    <x v="22"/>
    <n v="466842.86931523902"/>
  </r>
  <r>
    <s v="Loss Incurred"/>
    <s v="month"/>
    <s v="cumulative"/>
    <s v="Synthetic"/>
    <s v="Portfolio"/>
    <s v="Auto"/>
    <x v="24"/>
    <x v="23"/>
    <n v="464344.16635241301"/>
  </r>
  <r>
    <s v="Loss Incurred"/>
    <s v="month"/>
    <s v="cumulative"/>
    <s v="Synthetic"/>
    <s v="Portfolio"/>
    <s v="Auto"/>
    <x v="24"/>
    <x v="24"/>
    <n v="461847.357416571"/>
  </r>
  <r>
    <s v="Loss Incurred"/>
    <s v="month"/>
    <s v="cumulative"/>
    <s v="Synthetic"/>
    <s v="Portfolio"/>
    <s v="Auto"/>
    <x v="24"/>
    <x v="25"/>
    <n v="459352.56504840899"/>
  </r>
  <r>
    <s v="Loss Incurred"/>
    <s v="month"/>
    <s v="cumulative"/>
    <s v="Synthetic"/>
    <s v="Portfolio"/>
    <s v="Auto"/>
    <x v="24"/>
    <x v="26"/>
    <n v="456859.911389279"/>
  </r>
  <r>
    <s v="Loss Incurred"/>
    <s v="month"/>
    <s v="cumulative"/>
    <s v="Synthetic"/>
    <s v="Portfolio"/>
    <s v="Auto"/>
    <x v="24"/>
    <x v="27"/>
    <n v="454369.51815753098"/>
  </r>
  <r>
    <s v="Loss Incurred"/>
    <s v="month"/>
    <s v="cumulative"/>
    <s v="Synthetic"/>
    <s v="Portfolio"/>
    <s v="Auto"/>
    <x v="24"/>
    <x v="28"/>
    <n v="451881.50662503898"/>
  </r>
  <r>
    <s v="Loss Incurred"/>
    <s v="month"/>
    <s v="cumulative"/>
    <s v="Synthetic"/>
    <s v="Portfolio"/>
    <s v="Auto"/>
    <x v="24"/>
    <x v="29"/>
    <n v="449395.99759390001"/>
  </r>
  <r>
    <s v="Loss Incurred"/>
    <s v="month"/>
    <s v="cumulative"/>
    <s v="Synthetic"/>
    <s v="Portfolio"/>
    <s v="Auto"/>
    <x v="24"/>
    <x v="30"/>
    <n v="446913.11137334199"/>
  </r>
  <r>
    <s v="Loss Incurred"/>
    <s v="month"/>
    <s v="cumulative"/>
    <s v="Synthetic"/>
    <s v="Portfolio"/>
    <s v="Auto"/>
    <x v="24"/>
    <x v="31"/>
    <n v="444432.96775682899"/>
  </r>
  <r>
    <s v="Loss Incurred"/>
    <s v="month"/>
    <s v="cumulative"/>
    <s v="Synthetic"/>
    <s v="Portfolio"/>
    <s v="Auto"/>
    <x v="24"/>
    <x v="32"/>
    <n v="441955.685999382"/>
  </r>
  <r>
    <s v="Loss Incurred"/>
    <s v="month"/>
    <s v="cumulative"/>
    <s v="Synthetic"/>
    <s v="Portfolio"/>
    <s v="Auto"/>
    <x v="24"/>
    <x v="33"/>
    <n v="439481.38479512499"/>
  </r>
  <r>
    <s v="Loss Incurred"/>
    <s v="month"/>
    <s v="cumulative"/>
    <s v="Synthetic"/>
    <s v="Portfolio"/>
    <s v="Auto"/>
    <x v="24"/>
    <x v="34"/>
    <n v="437010.18225506297"/>
  </r>
  <r>
    <s v="Loss Incurred"/>
    <s v="month"/>
    <s v="cumulative"/>
    <s v="Synthetic"/>
    <s v="Portfolio"/>
    <s v="Auto"/>
    <x v="24"/>
    <x v="35"/>
    <n v="434542.19588509598"/>
  </r>
  <r>
    <s v="Loss Incurred"/>
    <s v="month"/>
    <s v="cumulative"/>
    <s v="Synthetic"/>
    <s v="Portfolio"/>
    <s v="Auto"/>
    <x v="25"/>
    <x v="0"/>
    <n v="581017.48489028402"/>
  </r>
  <r>
    <s v="Loss Incurred"/>
    <s v="month"/>
    <s v="cumulative"/>
    <s v="Synthetic"/>
    <s v="Portfolio"/>
    <s v="Auto"/>
    <x v="25"/>
    <x v="1"/>
    <n v="578221.907696657"/>
  </r>
  <r>
    <s v="Loss Incurred"/>
    <s v="month"/>
    <s v="cumulative"/>
    <s v="Synthetic"/>
    <s v="Portfolio"/>
    <s v="Auto"/>
    <x v="25"/>
    <x v="2"/>
    <n v="575425.41127220995"/>
  </r>
  <r>
    <s v="Loss Incurred"/>
    <s v="month"/>
    <s v="cumulative"/>
    <s v="Synthetic"/>
    <s v="Portfolio"/>
    <s v="Auto"/>
    <x v="25"/>
    <x v="3"/>
    <n v="572628.13505145605"/>
  </r>
  <r>
    <s v="Loss Incurred"/>
    <s v="month"/>
    <s v="cumulative"/>
    <s v="Synthetic"/>
    <s v="Portfolio"/>
    <s v="Auto"/>
    <x v="25"/>
    <x v="4"/>
    <n v="569830.21862467902"/>
  </r>
  <r>
    <s v="Loss Incurred"/>
    <s v="month"/>
    <s v="cumulative"/>
    <s v="Synthetic"/>
    <s v="Portfolio"/>
    <s v="Auto"/>
    <x v="25"/>
    <x v="5"/>
    <n v="567031.80171009502"/>
  </r>
  <r>
    <s v="Loss Incurred"/>
    <s v="month"/>
    <s v="cumulative"/>
    <s v="Synthetic"/>
    <s v="Portfolio"/>
    <s v="Auto"/>
    <x v="25"/>
    <x v="6"/>
    <n v="564233.02412596496"/>
  </r>
  <r>
    <s v="Loss Incurred"/>
    <s v="month"/>
    <s v="cumulative"/>
    <s v="Synthetic"/>
    <s v="Portfolio"/>
    <s v="Auto"/>
    <x v="25"/>
    <x v="7"/>
    <n v="561434.02576266101"/>
  </r>
  <r>
    <s v="Loss Incurred"/>
    <s v="month"/>
    <s v="cumulative"/>
    <s v="Synthetic"/>
    <s v="Portfolio"/>
    <s v="Auto"/>
    <x v="25"/>
    <x v="8"/>
    <n v="558634.94655470503"/>
  </r>
  <r>
    <s v="Loss Incurred"/>
    <s v="month"/>
    <s v="cumulative"/>
    <s v="Synthetic"/>
    <s v="Portfolio"/>
    <s v="Auto"/>
    <x v="25"/>
    <x v="9"/>
    <n v="555835.92645278794"/>
  </r>
  <r>
    <s v="Loss Incurred"/>
    <s v="month"/>
    <s v="cumulative"/>
    <s v="Synthetic"/>
    <s v="Portfolio"/>
    <s v="Auto"/>
    <x v="25"/>
    <x v="10"/>
    <n v="553037.10539577901"/>
  </r>
  <r>
    <s v="Loss Incurred"/>
    <s v="month"/>
    <s v="cumulative"/>
    <s v="Synthetic"/>
    <s v="Portfolio"/>
    <s v="Auto"/>
    <x v="25"/>
    <x v="11"/>
    <n v="550238.62328274304"/>
  </r>
  <r>
    <s v="Loss Incurred"/>
    <s v="month"/>
    <s v="cumulative"/>
    <s v="Synthetic"/>
    <s v="Portfolio"/>
    <s v="Auto"/>
    <x v="25"/>
    <x v="12"/>
    <n v="547440.61994497501"/>
  </r>
  <r>
    <s v="Loss Incurred"/>
    <s v="month"/>
    <s v="cumulative"/>
    <s v="Synthetic"/>
    <s v="Portfolio"/>
    <s v="Auto"/>
    <x v="25"/>
    <x v="13"/>
    <n v="544643.23511806398"/>
  </r>
  <r>
    <s v="Loss Incurred"/>
    <s v="month"/>
    <s v="cumulative"/>
    <s v="Synthetic"/>
    <s v="Portfolio"/>
    <s v="Auto"/>
    <x v="25"/>
    <x v="14"/>
    <n v="541846.60841399198"/>
  </r>
  <r>
    <s v="Loss Incurred"/>
    <s v="month"/>
    <s v="cumulative"/>
    <s v="Synthetic"/>
    <s v="Portfolio"/>
    <s v="Auto"/>
    <x v="25"/>
    <x v="15"/>
    <n v="539050.87929329299"/>
  </r>
  <r>
    <s v="Loss Incurred"/>
    <s v="month"/>
    <s v="cumulative"/>
    <s v="Synthetic"/>
    <s v="Portfolio"/>
    <s v="Auto"/>
    <x v="25"/>
    <x v="16"/>
    <n v="536256.187037269"/>
  </r>
  <r>
    <s v="Loss Incurred"/>
    <s v="month"/>
    <s v="cumulative"/>
    <s v="Synthetic"/>
    <s v="Portfolio"/>
    <s v="Auto"/>
    <x v="25"/>
    <x v="17"/>
    <n v="533462.67072029295"/>
  </r>
  <r>
    <s v="Loss Incurred"/>
    <s v="month"/>
    <s v="cumulative"/>
    <s v="Synthetic"/>
    <s v="Portfolio"/>
    <s v="Auto"/>
    <x v="25"/>
    <x v="18"/>
    <n v="530670.46918218303"/>
  </r>
  <r>
    <s v="Loss Incurred"/>
    <s v="month"/>
    <s v="cumulative"/>
    <s v="Synthetic"/>
    <s v="Portfolio"/>
    <s v="Auto"/>
    <x v="25"/>
    <x v="19"/>
    <n v="527879.72100069199"/>
  </r>
  <r>
    <s v="Loss Incurred"/>
    <s v="month"/>
    <s v="cumulative"/>
    <s v="Synthetic"/>
    <s v="Portfolio"/>
    <s v="Auto"/>
    <x v="25"/>
    <x v="20"/>
    <n v="525090.56446409901"/>
  </r>
  <r>
    <s v="Loss Incurred"/>
    <s v="month"/>
    <s v="cumulative"/>
    <s v="Synthetic"/>
    <s v="Portfolio"/>
    <s v="Auto"/>
    <x v="25"/>
    <x v="21"/>
    <n v="522303.13754392398"/>
  </r>
  <r>
    <s v="Loss Incurred"/>
    <s v="month"/>
    <s v="cumulative"/>
    <s v="Synthetic"/>
    <s v="Portfolio"/>
    <s v="Auto"/>
    <x v="25"/>
    <x v="22"/>
    <n v="519517.57786778099"/>
  </r>
  <r>
    <s v="Loss Incurred"/>
    <s v="month"/>
    <s v="cumulative"/>
    <s v="Synthetic"/>
    <s v="Portfolio"/>
    <s v="Auto"/>
    <x v="25"/>
    <x v="23"/>
    <n v="516734.02269236703"/>
  </r>
  <r>
    <s v="Loss Incurred"/>
    <s v="month"/>
    <s v="cumulative"/>
    <s v="Synthetic"/>
    <s v="Portfolio"/>
    <s v="Auto"/>
    <x v="25"/>
    <x v="24"/>
    <n v="513952.608876621"/>
  </r>
  <r>
    <s v="Loss Incurred"/>
    <s v="month"/>
    <s v="cumulative"/>
    <s v="Synthetic"/>
    <s v="Portfolio"/>
    <s v="Auto"/>
    <x v="25"/>
    <x v="25"/>
    <n v="511173.472855033"/>
  </r>
  <r>
    <s v="Loss Incurred"/>
    <s v="month"/>
    <s v="cumulative"/>
    <s v="Synthetic"/>
    <s v="Portfolio"/>
    <s v="Auto"/>
    <x v="25"/>
    <x v="26"/>
    <n v="508396.75061114802"/>
  </r>
  <r>
    <s v="Loss Incurred"/>
    <s v="month"/>
    <s v="cumulative"/>
    <s v="Synthetic"/>
    <s v="Portfolio"/>
    <s v="Auto"/>
    <x v="25"/>
    <x v="27"/>
    <n v="505622.57765124697"/>
  </r>
  <r>
    <s v="Loss Incurred"/>
    <s v="month"/>
    <s v="cumulative"/>
    <s v="Synthetic"/>
    <s v="Portfolio"/>
    <s v="Auto"/>
    <x v="25"/>
    <x v="28"/>
    <n v="502851.08897823299"/>
  </r>
  <r>
    <s v="Loss Incurred"/>
    <s v="month"/>
    <s v="cumulative"/>
    <s v="Synthetic"/>
    <s v="Portfolio"/>
    <s v="Auto"/>
    <x v="25"/>
    <x v="29"/>
    <n v="500082.41906572803"/>
  </r>
  <r>
    <s v="Loss Incurred"/>
    <s v="month"/>
    <s v="cumulative"/>
    <s v="Synthetic"/>
    <s v="Portfolio"/>
    <s v="Auto"/>
    <x v="25"/>
    <x v="30"/>
    <n v="497316.70183238701"/>
  </r>
  <r>
    <s v="Loss Incurred"/>
    <s v="month"/>
    <s v="cumulative"/>
    <s v="Synthetic"/>
    <s v="Portfolio"/>
    <s v="Auto"/>
    <x v="25"/>
    <x v="31"/>
    <n v="494554.07061644399"/>
  </r>
  <r>
    <s v="Loss Incurred"/>
    <s v="month"/>
    <s v="cumulative"/>
    <s v="Synthetic"/>
    <s v="Portfolio"/>
    <s v="Auto"/>
    <x v="25"/>
    <x v="32"/>
    <n v="491794.658150503"/>
  </r>
  <r>
    <s v="Loss Incurred"/>
    <s v="month"/>
    <s v="cumulative"/>
    <s v="Synthetic"/>
    <s v="Portfolio"/>
    <s v="Auto"/>
    <x v="25"/>
    <x v="33"/>
    <n v="489038.59653657302"/>
  </r>
  <r>
    <s v="Loss Incurred"/>
    <s v="month"/>
    <s v="cumulative"/>
    <s v="Synthetic"/>
    <s v="Portfolio"/>
    <s v="Auto"/>
    <x v="25"/>
    <x v="34"/>
    <n v="486286.01722137001"/>
  </r>
  <r>
    <s v="Loss Incurred"/>
    <s v="month"/>
    <s v="cumulative"/>
    <s v="Synthetic"/>
    <s v="Portfolio"/>
    <s v="Auto"/>
    <x v="26"/>
    <x v="0"/>
    <n v="384796.14151507802"/>
  </r>
  <r>
    <s v="Loss Incurred"/>
    <s v="month"/>
    <s v="cumulative"/>
    <s v="Synthetic"/>
    <s v="Portfolio"/>
    <s v="Auto"/>
    <x v="26"/>
    <x v="1"/>
    <n v="382950.39803757402"/>
  </r>
  <r>
    <s v="Loss Incurred"/>
    <s v="month"/>
    <s v="cumulative"/>
    <s v="Synthetic"/>
    <s v="Portfolio"/>
    <s v="Auto"/>
    <x v="26"/>
    <x v="2"/>
    <n v="381103.99257111701"/>
  </r>
  <r>
    <s v="Loss Incurred"/>
    <s v="month"/>
    <s v="cumulative"/>
    <s v="Synthetic"/>
    <s v="Portfolio"/>
    <s v="Auto"/>
    <x v="26"/>
    <x v="3"/>
    <n v="379257.01712560799"/>
  </r>
  <r>
    <s v="Loss Incurred"/>
    <s v="month"/>
    <s v="cumulative"/>
    <s v="Synthetic"/>
    <s v="Portfolio"/>
    <s v="Auto"/>
    <x v="26"/>
    <x v="4"/>
    <n v="377409.56382477499"/>
  </r>
  <r>
    <s v="Loss Incurred"/>
    <s v="month"/>
    <s v="cumulative"/>
    <s v="Synthetic"/>
    <s v="Portfolio"/>
    <s v="Auto"/>
    <x v="26"/>
    <x v="5"/>
    <n v="375561.72488781699"/>
  </r>
  <r>
    <s v="Loss Incurred"/>
    <s v="month"/>
    <s v="cumulative"/>
    <s v="Synthetic"/>
    <s v="Portfolio"/>
    <s v="Auto"/>
    <x v="26"/>
    <x v="6"/>
    <n v="373713.59261100303"/>
  </r>
  <r>
    <s v="Loss Incurred"/>
    <s v="month"/>
    <s v="cumulative"/>
    <s v="Synthetic"/>
    <s v="Portfolio"/>
    <s v="Auto"/>
    <x v="26"/>
    <x v="7"/>
    <n v="371865.25934924802"/>
  </r>
  <r>
    <s v="Loss Incurred"/>
    <s v="month"/>
    <s v="cumulative"/>
    <s v="Synthetic"/>
    <s v="Portfolio"/>
    <s v="Auto"/>
    <x v="26"/>
    <x v="8"/>
    <n v="370016.81749765202"/>
  </r>
  <r>
    <s v="Loss Incurred"/>
    <s v="month"/>
    <s v="cumulative"/>
    <s v="Synthetic"/>
    <s v="Portfolio"/>
    <s v="Auto"/>
    <x v="26"/>
    <x v="9"/>
    <n v="368168.359473032"/>
  </r>
  <r>
    <s v="Loss Incurred"/>
    <s v="month"/>
    <s v="cumulative"/>
    <s v="Synthetic"/>
    <s v="Portfolio"/>
    <s v="Auto"/>
    <x v="26"/>
    <x v="10"/>
    <n v="366319.97769543901"/>
  </r>
  <r>
    <s v="Loss Incurred"/>
    <s v="month"/>
    <s v="cumulative"/>
    <s v="Synthetic"/>
    <s v="Portfolio"/>
    <s v="Auto"/>
    <x v="26"/>
    <x v="11"/>
    <n v="364471.76456967602"/>
  </r>
  <r>
    <s v="Loss Incurred"/>
    <s v="month"/>
    <s v="cumulative"/>
    <s v="Synthetic"/>
    <s v="Portfolio"/>
    <s v="Auto"/>
    <x v="26"/>
    <x v="12"/>
    <n v="362623.81246682198"/>
  </r>
  <r>
    <s v="Loss Incurred"/>
    <s v="month"/>
    <s v="cumulative"/>
    <s v="Synthetic"/>
    <s v="Portfolio"/>
    <s v="Auto"/>
    <x v="26"/>
    <x v="13"/>
    <n v="360776.21370576799"/>
  </r>
  <r>
    <s v="Loss Incurred"/>
    <s v="month"/>
    <s v="cumulative"/>
    <s v="Synthetic"/>
    <s v="Portfolio"/>
    <s v="Auto"/>
    <x v="26"/>
    <x v="14"/>
    <n v="358929.060534783"/>
  </r>
  <r>
    <s v="Loss Incurred"/>
    <s v="month"/>
    <s v="cumulative"/>
    <s v="Synthetic"/>
    <s v="Portfolio"/>
    <s v="Auto"/>
    <x v="26"/>
    <x v="15"/>
    <n v="357082.44511309598"/>
  </r>
  <r>
    <s v="Loss Incurred"/>
    <s v="month"/>
    <s v="cumulative"/>
    <s v="Synthetic"/>
    <s v="Portfolio"/>
    <s v="Auto"/>
    <x v="26"/>
    <x v="16"/>
    <n v="355236.45949253201"/>
  </r>
  <r>
    <s v="Loss Incurred"/>
    <s v="month"/>
    <s v="cumulative"/>
    <s v="Synthetic"/>
    <s v="Portfolio"/>
    <s v="Auto"/>
    <x v="26"/>
    <x v="17"/>
    <n v="353391.19559918199"/>
  </r>
  <r>
    <s v="Loss Incurred"/>
    <s v="month"/>
    <s v="cumulative"/>
    <s v="Synthetic"/>
    <s v="Portfolio"/>
    <s v="Auto"/>
    <x v="26"/>
    <x v="18"/>
    <n v="351546.745215128"/>
  </r>
  <r>
    <s v="Loss Incurred"/>
    <s v="month"/>
    <s v="cumulative"/>
    <s v="Synthetic"/>
    <s v="Portfolio"/>
    <s v="Auto"/>
    <x v="26"/>
    <x v="19"/>
    <n v="349703.19996023702"/>
  </r>
  <r>
    <s v="Loss Incurred"/>
    <s v="month"/>
    <s v="cumulative"/>
    <s v="Synthetic"/>
    <s v="Portfolio"/>
    <s v="Auto"/>
    <x v="26"/>
    <x v="20"/>
    <n v="347860.65127401199"/>
  </r>
  <r>
    <s v="Loss Incurred"/>
    <s v="month"/>
    <s v="cumulative"/>
    <s v="Synthetic"/>
    <s v="Portfolio"/>
    <s v="Auto"/>
    <x v="26"/>
    <x v="21"/>
    <n v="346019.19039752602"/>
  </r>
  <r>
    <s v="Loss Incurred"/>
    <s v="month"/>
    <s v="cumulative"/>
    <s v="Synthetic"/>
    <s v="Portfolio"/>
    <s v="Auto"/>
    <x v="26"/>
    <x v="22"/>
    <n v="344178.90835544397"/>
  </r>
  <r>
    <s v="Loss Incurred"/>
    <s v="month"/>
    <s v="cumulative"/>
    <s v="Synthetic"/>
    <s v="Portfolio"/>
    <s v="Auto"/>
    <x v="26"/>
    <x v="23"/>
    <n v="342339.895938122"/>
  </r>
  <r>
    <s v="Loss Incurred"/>
    <s v="month"/>
    <s v="cumulative"/>
    <s v="Synthetic"/>
    <s v="Portfolio"/>
    <s v="Auto"/>
    <x v="26"/>
    <x v="24"/>
    <n v="340502.24368382199"/>
  </r>
  <r>
    <s v="Loss Incurred"/>
    <s v="month"/>
    <s v="cumulative"/>
    <s v="Synthetic"/>
    <s v="Portfolio"/>
    <s v="Auto"/>
    <x v="26"/>
    <x v="25"/>
    <n v="338666.04186102102"/>
  </r>
  <r>
    <s v="Loss Incurred"/>
    <s v="month"/>
    <s v="cumulative"/>
    <s v="Synthetic"/>
    <s v="Portfolio"/>
    <s v="Auto"/>
    <x v="26"/>
    <x v="26"/>
    <n v="336831.38045083702"/>
  </r>
  <r>
    <s v="Loss Incurred"/>
    <s v="month"/>
    <s v="cumulative"/>
    <s v="Synthetic"/>
    <s v="Portfolio"/>
    <s v="Auto"/>
    <x v="26"/>
    <x v="27"/>
    <n v="334998.34912957699"/>
  </r>
  <r>
    <s v="Loss Incurred"/>
    <s v="month"/>
    <s v="cumulative"/>
    <s v="Synthetic"/>
    <s v="Portfolio"/>
    <s v="Auto"/>
    <x v="26"/>
    <x v="28"/>
    <n v="333167.03725141397"/>
  </r>
  <r>
    <s v="Loss Incurred"/>
    <s v="month"/>
    <s v="cumulative"/>
    <s v="Synthetic"/>
    <s v="Portfolio"/>
    <s v="Auto"/>
    <x v="26"/>
    <x v="29"/>
    <n v="331337.53383118898"/>
  </r>
  <r>
    <s v="Loss Incurred"/>
    <s v="month"/>
    <s v="cumulative"/>
    <s v="Synthetic"/>
    <s v="Portfolio"/>
    <s v="Auto"/>
    <x v="26"/>
    <x v="30"/>
    <n v="329509.92752736999"/>
  </r>
  <r>
    <s v="Loss Incurred"/>
    <s v="month"/>
    <s v="cumulative"/>
    <s v="Synthetic"/>
    <s v="Portfolio"/>
    <s v="Auto"/>
    <x v="26"/>
    <x v="31"/>
    <n v="327684.30662514601"/>
  </r>
  <r>
    <s v="Loss Incurred"/>
    <s v="month"/>
    <s v="cumulative"/>
    <s v="Synthetic"/>
    <s v="Portfolio"/>
    <s v="Auto"/>
    <x v="26"/>
    <x v="32"/>
    <n v="325860.75901968498"/>
  </r>
  <r>
    <s v="Loss Incurred"/>
    <s v="month"/>
    <s v="cumulative"/>
    <s v="Synthetic"/>
    <s v="Portfolio"/>
    <s v="Auto"/>
    <x v="26"/>
    <x v="33"/>
    <n v="324039.37219954602"/>
  </r>
  <r>
    <s v="Loss Incurred"/>
    <s v="month"/>
    <s v="cumulative"/>
    <s v="Synthetic"/>
    <s v="Portfolio"/>
    <s v="Auto"/>
    <x v="27"/>
    <x v="0"/>
    <n v="391303.83134486002"/>
  </r>
  <r>
    <s v="Loss Incurred"/>
    <s v="month"/>
    <s v="cumulative"/>
    <s v="Synthetic"/>
    <s v="Portfolio"/>
    <s v="Auto"/>
    <x v="27"/>
    <x v="1"/>
    <n v="389422.47110751999"/>
  </r>
  <r>
    <s v="Loss Incurred"/>
    <s v="month"/>
    <s v="cumulative"/>
    <s v="Synthetic"/>
    <s v="Portfolio"/>
    <s v="Auto"/>
    <x v="27"/>
    <x v="2"/>
    <n v="387540.47865723597"/>
  </r>
  <r>
    <s v="Loss Incurred"/>
    <s v="month"/>
    <s v="cumulative"/>
    <s v="Synthetic"/>
    <s v="Portfolio"/>
    <s v="Auto"/>
    <x v="27"/>
    <x v="3"/>
    <n v="385657.94781842403"/>
  </r>
  <r>
    <s v="Loss Incurred"/>
    <s v="month"/>
    <s v="cumulative"/>
    <s v="Synthetic"/>
    <s v="Portfolio"/>
    <s v="Auto"/>
    <x v="27"/>
    <x v="4"/>
    <n v="383774.972523042"/>
  </r>
  <r>
    <s v="Loss Incurred"/>
    <s v="month"/>
    <s v="cumulative"/>
    <s v="Synthetic"/>
    <s v="Portfolio"/>
    <s v="Auto"/>
    <x v="27"/>
    <x v="5"/>
    <n v="381891.64679185802"/>
  </r>
  <r>
    <s v="Loss Incurred"/>
    <s v="month"/>
    <s v="cumulative"/>
    <s v="Synthetic"/>
    <s v="Portfolio"/>
    <s v="Auto"/>
    <x v="27"/>
    <x v="6"/>
    <n v="380008.06471568899"/>
  </r>
  <r>
    <s v="Loss Incurred"/>
    <s v="month"/>
    <s v="cumulative"/>
    <s v="Synthetic"/>
    <s v="Portfolio"/>
    <s v="Auto"/>
    <x v="27"/>
    <x v="7"/>
    <n v="378124.32043660298"/>
  </r>
  <r>
    <s v="Loss Incurred"/>
    <s v="month"/>
    <s v="cumulative"/>
    <s v="Synthetic"/>
    <s v="Portfolio"/>
    <s v="Auto"/>
    <x v="27"/>
    <x v="8"/>
    <n v="376240.508129102"/>
  </r>
  <r>
    <s v="Loss Incurred"/>
    <s v="month"/>
    <s v="cumulative"/>
    <s v="Synthetic"/>
    <s v="Portfolio"/>
    <s v="Auto"/>
    <x v="27"/>
    <x v="9"/>
    <n v="374356.72198129498"/>
  </r>
  <r>
    <s v="Loss Incurred"/>
    <s v="month"/>
    <s v="cumulative"/>
    <s v="Synthetic"/>
    <s v="Portfolio"/>
    <s v="Auto"/>
    <x v="27"/>
    <x v="10"/>
    <n v="372473.05617605802"/>
  </r>
  <r>
    <s v="Loss Incurred"/>
    <s v="month"/>
    <s v="cumulative"/>
    <s v="Synthetic"/>
    <s v="Portfolio"/>
    <s v="Auto"/>
    <x v="27"/>
    <x v="11"/>
    <n v="370589.60487220198"/>
  </r>
  <r>
    <s v="Loss Incurred"/>
    <s v="month"/>
    <s v="cumulative"/>
    <s v="Synthetic"/>
    <s v="Portfolio"/>
    <s v="Auto"/>
    <x v="27"/>
    <x v="12"/>
    <n v="368706.46218564798"/>
  </r>
  <r>
    <s v="Loss Incurred"/>
    <s v="month"/>
    <s v="cumulative"/>
    <s v="Synthetic"/>
    <s v="Portfolio"/>
    <s v="Auto"/>
    <x v="27"/>
    <x v="13"/>
    <n v="366823.72217062098"/>
  </r>
  <r>
    <s v="Loss Incurred"/>
    <s v="month"/>
    <s v="cumulative"/>
    <s v="Synthetic"/>
    <s v="Portfolio"/>
    <s v="Auto"/>
    <x v="27"/>
    <x v="14"/>
    <n v="364941.47880087199"/>
  </r>
  <r>
    <s v="Loss Incurred"/>
    <s v="month"/>
    <s v="cumulative"/>
    <s v="Synthetic"/>
    <s v="Portfolio"/>
    <s v="Auto"/>
    <x v="27"/>
    <x v="15"/>
    <n v="363059.82595093199"/>
  </r>
  <r>
    <s v="Loss Incurred"/>
    <s v="month"/>
    <s v="cumulative"/>
    <s v="Synthetic"/>
    <s v="Portfolio"/>
    <s v="Auto"/>
    <x v="27"/>
    <x v="16"/>
    <n v="361178.857377409"/>
  </r>
  <r>
    <s v="Loss Incurred"/>
    <s v="month"/>
    <s v="cumulative"/>
    <s v="Synthetic"/>
    <s v="Portfolio"/>
    <s v="Auto"/>
    <x v="27"/>
    <x v="17"/>
    <n v="359298.66670033499"/>
  </r>
  <r>
    <s v="Loss Incurred"/>
    <s v="month"/>
    <s v="cumulative"/>
    <s v="Synthetic"/>
    <s v="Portfolio"/>
    <s v="Auto"/>
    <x v="27"/>
    <x v="18"/>
    <n v="357419.34738456999"/>
  </r>
  <r>
    <s v="Loss Incurred"/>
    <s v="month"/>
    <s v="cumulative"/>
    <s v="Synthetic"/>
    <s v="Portfolio"/>
    <s v="Auto"/>
    <x v="27"/>
    <x v="19"/>
    <n v="355540.992721271"/>
  </r>
  <r>
    <s v="Loss Incurred"/>
    <s v="month"/>
    <s v="cumulative"/>
    <s v="Synthetic"/>
    <s v="Portfolio"/>
    <s v="Auto"/>
    <x v="27"/>
    <x v="20"/>
    <n v="353663.69580944203"/>
  </r>
  <r>
    <s v="Loss Incurred"/>
    <s v="month"/>
    <s v="cumulative"/>
    <s v="Synthetic"/>
    <s v="Portfolio"/>
    <s v="Auto"/>
    <x v="27"/>
    <x v="21"/>
    <n v="351787.54953755002"/>
  </r>
  <r>
    <s v="Loss Incurred"/>
    <s v="month"/>
    <s v="cumulative"/>
    <s v="Synthetic"/>
    <s v="Portfolio"/>
    <s v="Auto"/>
    <x v="27"/>
    <x v="22"/>
    <n v="349912.64656524803"/>
  </r>
  <r>
    <s v="Loss Incurred"/>
    <s v="month"/>
    <s v="cumulative"/>
    <s v="Synthetic"/>
    <s v="Portfolio"/>
    <s v="Auto"/>
    <x v="27"/>
    <x v="23"/>
    <n v="348039.07930517802"/>
  </r>
  <r>
    <s v="Loss Incurred"/>
    <s v="month"/>
    <s v="cumulative"/>
    <s v="Synthetic"/>
    <s v="Portfolio"/>
    <s v="Auto"/>
    <x v="27"/>
    <x v="24"/>
    <n v="346166.93990489299"/>
  </r>
  <r>
    <s v="Loss Incurred"/>
    <s v="month"/>
    <s v="cumulative"/>
    <s v="Synthetic"/>
    <s v="Portfolio"/>
    <s v="Auto"/>
    <x v="27"/>
    <x v="25"/>
    <n v="344296.32022887497"/>
  </r>
  <r>
    <s v="Loss Incurred"/>
    <s v="month"/>
    <s v="cumulative"/>
    <s v="Synthetic"/>
    <s v="Portfolio"/>
    <s v="Auto"/>
    <x v="27"/>
    <x v="26"/>
    <n v="342427.31184068701"/>
  </r>
  <r>
    <s v="Loss Incurred"/>
    <s v="month"/>
    <s v="cumulative"/>
    <s v="Synthetic"/>
    <s v="Portfolio"/>
    <s v="Auto"/>
    <x v="27"/>
    <x v="27"/>
    <n v="340560.005985239"/>
  </r>
  <r>
    <s v="Loss Incurred"/>
    <s v="month"/>
    <s v="cumulative"/>
    <s v="Synthetic"/>
    <s v="Portfolio"/>
    <s v="Auto"/>
    <x v="27"/>
    <x v="28"/>
    <n v="338694.49357119499"/>
  </r>
  <r>
    <s v="Loss Incurred"/>
    <s v="month"/>
    <s v="cumulative"/>
    <s v="Synthetic"/>
    <s v="Portfolio"/>
    <s v="Auto"/>
    <x v="27"/>
    <x v="29"/>
    <n v="336830.86515351897"/>
  </r>
  <r>
    <s v="Loss Incurred"/>
    <s v="month"/>
    <s v="cumulative"/>
    <s v="Synthetic"/>
    <s v="Portfolio"/>
    <s v="Auto"/>
    <x v="27"/>
    <x v="30"/>
    <n v="334969.21091616398"/>
  </r>
  <r>
    <s v="Loss Incurred"/>
    <s v="month"/>
    <s v="cumulative"/>
    <s v="Synthetic"/>
    <s v="Portfolio"/>
    <s v="Auto"/>
    <x v="27"/>
    <x v="31"/>
    <n v="333109.62065492"/>
  </r>
  <r>
    <s v="Loss Incurred"/>
    <s v="month"/>
    <s v="cumulative"/>
    <s v="Synthetic"/>
    <s v="Portfolio"/>
    <s v="Auto"/>
    <x v="27"/>
    <x v="32"/>
    <n v="331252.18376042601"/>
  </r>
  <r>
    <s v="Loss Incurred"/>
    <s v="month"/>
    <s v="cumulative"/>
    <s v="Synthetic"/>
    <s v="Portfolio"/>
    <s v="Auto"/>
    <x v="28"/>
    <x v="0"/>
    <n v="1018319.24260924"/>
  </r>
  <r>
    <s v="Loss Incurred"/>
    <s v="month"/>
    <s v="cumulative"/>
    <s v="Synthetic"/>
    <s v="Portfolio"/>
    <s v="Auto"/>
    <x v="28"/>
    <x v="1"/>
    <n v="1013416.68763419"/>
  </r>
  <r>
    <s v="Loss Incurred"/>
    <s v="month"/>
    <s v="cumulative"/>
    <s v="Synthetic"/>
    <s v="Portfolio"/>
    <s v="Auto"/>
    <x v="28"/>
    <x v="2"/>
    <n v="1008512.5486114901"/>
  </r>
  <r>
    <s v="Loss Incurred"/>
    <s v="month"/>
    <s v="cumulative"/>
    <s v="Synthetic"/>
    <s v="Portfolio"/>
    <s v="Auto"/>
    <x v="28"/>
    <x v="3"/>
    <n v="1003607.0700889"/>
  </r>
  <r>
    <s v="Loss Incurred"/>
    <s v="month"/>
    <s v="cumulative"/>
    <s v="Synthetic"/>
    <s v="Portfolio"/>
    <s v="Auto"/>
    <x v="28"/>
    <x v="4"/>
    <n v="998700.49688175495"/>
  </r>
  <r>
    <s v="Loss Incurred"/>
    <s v="month"/>
    <s v="cumulative"/>
    <s v="Synthetic"/>
    <s v="Portfolio"/>
    <s v="Auto"/>
    <x v="28"/>
    <x v="5"/>
    <n v="993793.07402415003"/>
  </r>
  <r>
    <s v="Loss Incurred"/>
    <s v="month"/>
    <s v="cumulative"/>
    <s v="Synthetic"/>
    <s v="Portfolio"/>
    <s v="Auto"/>
    <x v="28"/>
    <x v="6"/>
    <n v="988885.04672003502"/>
  </r>
  <r>
    <s v="Loss Incurred"/>
    <s v="month"/>
    <s v="cumulative"/>
    <s v="Synthetic"/>
    <s v="Portfolio"/>
    <s v="Auto"/>
    <x v="28"/>
    <x v="7"/>
    <n v="983976.660294211"/>
  </r>
  <r>
    <s v="Loss Incurred"/>
    <s v="month"/>
    <s v="cumulative"/>
    <s v="Synthetic"/>
    <s v="Portfolio"/>
    <s v="Auto"/>
    <x v="28"/>
    <x v="8"/>
    <n v="979068.16014329204"/>
  </r>
  <r>
    <s v="Loss Incurred"/>
    <s v="month"/>
    <s v="cumulative"/>
    <s v="Synthetic"/>
    <s v="Portfolio"/>
    <s v="Auto"/>
    <x v="28"/>
    <x v="9"/>
    <n v="974159.79168663698"/>
  </r>
  <r>
    <s v="Loss Incurred"/>
    <s v="month"/>
    <s v="cumulative"/>
    <s v="Synthetic"/>
    <s v="Portfolio"/>
    <s v="Auto"/>
    <x v="28"/>
    <x v="10"/>
    <n v="969251.800317268"/>
  </r>
  <r>
    <s v="Loss Incurred"/>
    <s v="month"/>
    <s v="cumulative"/>
    <s v="Synthetic"/>
    <s v="Portfolio"/>
    <s v="Auto"/>
    <x v="28"/>
    <x v="11"/>
    <n v="964344.43135279894"/>
  </r>
  <r>
    <s v="Loss Incurred"/>
    <s v="month"/>
    <s v="cumulative"/>
    <s v="Synthetic"/>
    <s v="Portfolio"/>
    <s v="Auto"/>
    <x v="28"/>
    <x v="12"/>
    <n v="959437.929986401"/>
  </r>
  <r>
    <s v="Loss Incurred"/>
    <s v="month"/>
    <s v="cumulative"/>
    <s v="Synthetic"/>
    <s v="Portfolio"/>
    <s v="Auto"/>
    <x v="28"/>
    <x v="13"/>
    <n v="954532.54123781703"/>
  </r>
  <r>
    <s v="Loss Incurred"/>
    <s v="month"/>
    <s v="cumulative"/>
    <s v="Synthetic"/>
    <s v="Portfolio"/>
    <s v="Auto"/>
    <x v="28"/>
    <x v="14"/>
    <n v="949628.50990444701"/>
  </r>
  <r>
    <s v="Loss Incurred"/>
    <s v="month"/>
    <s v="cumulative"/>
    <s v="Synthetic"/>
    <s v="Portfolio"/>
    <s v="Auto"/>
    <x v="28"/>
    <x v="15"/>
    <n v="944726.08051253797"/>
  </r>
  <r>
    <s v="Loss Incurred"/>
    <s v="month"/>
    <s v="cumulative"/>
    <s v="Synthetic"/>
    <s v="Portfolio"/>
    <s v="Auto"/>
    <x v="28"/>
    <x v="16"/>
    <n v="939825.49726847606"/>
  </r>
  <r>
    <s v="Loss Incurred"/>
    <s v="month"/>
    <s v="cumulative"/>
    <s v="Synthetic"/>
    <s v="Portfolio"/>
    <s v="Auto"/>
    <x v="28"/>
    <x v="17"/>
    <n v="934927.004010226"/>
  </r>
  <r>
    <s v="Loss Incurred"/>
    <s v="month"/>
    <s v="cumulative"/>
    <s v="Synthetic"/>
    <s v="Portfolio"/>
    <s v="Auto"/>
    <x v="28"/>
    <x v="18"/>
    <n v="930030.84415891697"/>
  </r>
  <r>
    <s v="Loss Incurred"/>
    <s v="month"/>
    <s v="cumulative"/>
    <s v="Synthetic"/>
    <s v="Portfolio"/>
    <s v="Auto"/>
    <x v="28"/>
    <x v="19"/>
    <n v="925137.26067061105"/>
  </r>
  <r>
    <s v="Loss Incurred"/>
    <s v="month"/>
    <s v="cumulative"/>
    <s v="Synthetic"/>
    <s v="Portfolio"/>
    <s v="Auto"/>
    <x v="28"/>
    <x v="20"/>
    <n v="920246.49598826806"/>
  </r>
  <r>
    <s v="Loss Incurred"/>
    <s v="month"/>
    <s v="cumulative"/>
    <s v="Synthetic"/>
    <s v="Portfolio"/>
    <s v="Auto"/>
    <x v="28"/>
    <x v="21"/>
    <n v="915358.79199392197"/>
  </r>
  <r>
    <s v="Loss Incurred"/>
    <s v="month"/>
    <s v="cumulative"/>
    <s v="Synthetic"/>
    <s v="Portfolio"/>
    <s v="Auto"/>
    <x v="28"/>
    <x v="22"/>
    <n v="910474.38996110298"/>
  </r>
  <r>
    <s v="Loss Incurred"/>
    <s v="month"/>
    <s v="cumulative"/>
    <s v="Synthetic"/>
    <s v="Portfolio"/>
    <s v="Auto"/>
    <x v="28"/>
    <x v="23"/>
    <n v="905593.53050750704"/>
  </r>
  <r>
    <s v="Loss Incurred"/>
    <s v="month"/>
    <s v="cumulative"/>
    <s v="Synthetic"/>
    <s v="Portfolio"/>
    <s v="Auto"/>
    <x v="28"/>
    <x v="24"/>
    <n v="900716.45354794501"/>
  </r>
  <r>
    <s v="Loss Incurred"/>
    <s v="month"/>
    <s v="cumulative"/>
    <s v="Synthetic"/>
    <s v="Portfolio"/>
    <s v="Auto"/>
    <x v="28"/>
    <x v="25"/>
    <n v="895843.39824759099"/>
  </r>
  <r>
    <s v="Loss Incurred"/>
    <s v="month"/>
    <s v="cumulative"/>
    <s v="Synthetic"/>
    <s v="Portfolio"/>
    <s v="Auto"/>
    <x v="28"/>
    <x v="26"/>
    <n v="890974.60297554103"/>
  </r>
  <r>
    <s v="Loss Incurred"/>
    <s v="month"/>
    <s v="cumulative"/>
    <s v="Synthetic"/>
    <s v="Portfolio"/>
    <s v="Auto"/>
    <x v="28"/>
    <x v="27"/>
    <n v="886110.305258704"/>
  </r>
  <r>
    <s v="Loss Incurred"/>
    <s v="month"/>
    <s v="cumulative"/>
    <s v="Synthetic"/>
    <s v="Portfolio"/>
    <s v="Auto"/>
    <x v="28"/>
    <x v="28"/>
    <n v="881250.74173605198"/>
  </r>
  <r>
    <s v="Loss Incurred"/>
    <s v="month"/>
    <s v="cumulative"/>
    <s v="Synthetic"/>
    <s v="Portfolio"/>
    <s v="Auto"/>
    <x v="28"/>
    <x v="29"/>
    <n v="876396.14811323094"/>
  </r>
  <r>
    <s v="Loss Incurred"/>
    <s v="month"/>
    <s v="cumulative"/>
    <s v="Synthetic"/>
    <s v="Portfolio"/>
    <s v="Auto"/>
    <x v="28"/>
    <x v="30"/>
    <n v="871546.75911757303"/>
  </r>
  <r>
    <s v="Loss Incurred"/>
    <s v="month"/>
    <s v="cumulative"/>
    <s v="Synthetic"/>
    <s v="Portfolio"/>
    <s v="Auto"/>
    <x v="28"/>
    <x v="31"/>
    <n v="866702.80845350004"/>
  </r>
  <r>
    <s v="Loss Incurred"/>
    <s v="month"/>
    <s v="cumulative"/>
    <s v="Synthetic"/>
    <s v="Portfolio"/>
    <s v="Auto"/>
    <x v="29"/>
    <x v="0"/>
    <n v="439917.90506408998"/>
  </r>
  <r>
    <s v="Loss Incurred"/>
    <s v="month"/>
    <s v="cumulative"/>
    <s v="Synthetic"/>
    <s v="Portfolio"/>
    <s v="Auto"/>
    <x v="29"/>
    <x v="1"/>
    <n v="437820.38370413799"/>
  </r>
  <r>
    <s v="Loss Incurred"/>
    <s v="month"/>
    <s v="cumulative"/>
    <s v="Synthetic"/>
    <s v="Portfolio"/>
    <s v="Auto"/>
    <x v="29"/>
    <x v="2"/>
    <n v="435721.98902717303"/>
  </r>
  <r>
    <s v="Loss Incurred"/>
    <s v="month"/>
    <s v="cumulative"/>
    <s v="Synthetic"/>
    <s v="Portfolio"/>
    <s v="Auto"/>
    <x v="29"/>
    <x v="3"/>
    <n v="433622.82546857098"/>
  </r>
  <r>
    <s v="Loss Incurred"/>
    <s v="month"/>
    <s v="cumulative"/>
    <s v="Synthetic"/>
    <s v="Portfolio"/>
    <s v="Auto"/>
    <x v="29"/>
    <x v="4"/>
    <n v="431522.99761716701"/>
  </r>
  <r>
    <s v="Loss Incurred"/>
    <s v="month"/>
    <s v="cumulative"/>
    <s v="Synthetic"/>
    <s v="Portfolio"/>
    <s v="Auto"/>
    <x v="29"/>
    <x v="5"/>
    <n v="429422.61019444797"/>
  </r>
  <r>
    <s v="Loss Incurred"/>
    <s v="month"/>
    <s v="cumulative"/>
    <s v="Synthetic"/>
    <s v="Portfolio"/>
    <s v="Auto"/>
    <x v="29"/>
    <x v="6"/>
    <n v="427321.76803369098"/>
  </r>
  <r>
    <s v="Loss Incurred"/>
    <s v="month"/>
    <s v="cumulative"/>
    <s v="Synthetic"/>
    <s v="Portfolio"/>
    <s v="Auto"/>
    <x v="29"/>
    <x v="7"/>
    <n v="425220.57605905097"/>
  </r>
  <r>
    <s v="Loss Incurred"/>
    <s v="month"/>
    <s v="cumulative"/>
    <s v="Synthetic"/>
    <s v="Portfolio"/>
    <s v="Auto"/>
    <x v="29"/>
    <x v="8"/>
    <n v="423119.139264611"/>
  </r>
  <r>
    <s v="Loss Incurred"/>
    <s v="month"/>
    <s v="cumulative"/>
    <s v="Synthetic"/>
    <s v="Portfolio"/>
    <s v="Auto"/>
    <x v="29"/>
    <x v="9"/>
    <n v="421017.56269340898"/>
  </r>
  <r>
    <s v="Loss Incurred"/>
    <s v="month"/>
    <s v="cumulative"/>
    <s v="Synthetic"/>
    <s v="Portfolio"/>
    <s v="Auto"/>
    <x v="29"/>
    <x v="10"/>
    <n v="418915.95141643099"/>
  </r>
  <r>
    <s v="Loss Incurred"/>
    <s v="month"/>
    <s v="cumulative"/>
    <s v="Synthetic"/>
    <s v="Portfolio"/>
    <s v="Auto"/>
    <x v="29"/>
    <x v="11"/>
    <n v="416814.410511608"/>
  </r>
  <r>
    <s v="Loss Incurred"/>
    <s v="month"/>
    <s v="cumulative"/>
    <s v="Synthetic"/>
    <s v="Portfolio"/>
    <s v="Auto"/>
    <x v="29"/>
    <x v="12"/>
    <n v="414713.04504279402"/>
  </r>
  <r>
    <s v="Loss Incurred"/>
    <s v="month"/>
    <s v="cumulative"/>
    <s v="Synthetic"/>
    <s v="Portfolio"/>
    <s v="Auto"/>
    <x v="29"/>
    <x v="13"/>
    <n v="412611.96003876301"/>
  </r>
  <r>
    <s v="Loss Incurred"/>
    <s v="month"/>
    <s v="cumulative"/>
    <s v="Synthetic"/>
    <s v="Portfolio"/>
    <s v="Auto"/>
    <x v="29"/>
    <x v="14"/>
    <n v="410511.26047221501"/>
  </r>
  <r>
    <s v="Loss Incurred"/>
    <s v="month"/>
    <s v="cumulative"/>
    <s v="Synthetic"/>
    <s v="Portfolio"/>
    <s v="Auto"/>
    <x v="29"/>
    <x v="15"/>
    <n v="408411.05123880203"/>
  </r>
  <r>
    <s v="Loss Incurred"/>
    <s v="month"/>
    <s v="cumulative"/>
    <s v="Synthetic"/>
    <s v="Portfolio"/>
    <s v="Auto"/>
    <x v="29"/>
    <x v="16"/>
    <n v="406311.43713620002"/>
  </r>
  <r>
    <s v="Loss Incurred"/>
    <s v="month"/>
    <s v="cumulative"/>
    <s v="Synthetic"/>
    <s v="Portfolio"/>
    <s v="Auto"/>
    <x v="29"/>
    <x v="17"/>
    <n v="404212.52284320298"/>
  </r>
  <r>
    <s v="Loss Incurred"/>
    <s v="month"/>
    <s v="cumulative"/>
    <s v="Synthetic"/>
    <s v="Portfolio"/>
    <s v="Auto"/>
    <x v="29"/>
    <x v="18"/>
    <n v="402114.41289888998"/>
  </r>
  <r>
    <s v="Loss Incurred"/>
    <s v="month"/>
    <s v="cumulative"/>
    <s v="Synthetic"/>
    <s v="Portfolio"/>
    <s v="Auto"/>
    <x v="29"/>
    <x v="19"/>
    <n v="400017.21168182802"/>
  </r>
  <r>
    <s v="Loss Incurred"/>
    <s v="month"/>
    <s v="cumulative"/>
    <s v="Synthetic"/>
    <s v="Portfolio"/>
    <s v="Auto"/>
    <x v="29"/>
    <x v="20"/>
    <n v="397921.02338936302"/>
  </r>
  <r>
    <s v="Loss Incurred"/>
    <s v="month"/>
    <s v="cumulative"/>
    <s v="Synthetic"/>
    <s v="Portfolio"/>
    <s v="Auto"/>
    <x v="29"/>
    <x v="21"/>
    <n v="395825.95201697602"/>
  </r>
  <r>
    <s v="Loss Incurred"/>
    <s v="month"/>
    <s v="cumulative"/>
    <s v="Synthetic"/>
    <s v="Portfolio"/>
    <s v="Auto"/>
    <x v="29"/>
    <x v="22"/>
    <n v="393732.101337726"/>
  </r>
  <r>
    <s v="Loss Incurred"/>
    <s v="month"/>
    <s v="cumulative"/>
    <s v="Synthetic"/>
    <s v="Portfolio"/>
    <s v="Auto"/>
    <x v="29"/>
    <x v="23"/>
    <n v="391639.574881793"/>
  </r>
  <r>
    <s v="Loss Incurred"/>
    <s v="month"/>
    <s v="cumulative"/>
    <s v="Synthetic"/>
    <s v="Portfolio"/>
    <s v="Auto"/>
    <x v="29"/>
    <x v="24"/>
    <n v="389548.475916114"/>
  </r>
  <r>
    <s v="Loss Incurred"/>
    <s v="month"/>
    <s v="cumulative"/>
    <s v="Synthetic"/>
    <s v="Portfolio"/>
    <s v="Auto"/>
    <x v="29"/>
    <x v="25"/>
    <n v="387458.90742413898"/>
  </r>
  <r>
    <s v="Loss Incurred"/>
    <s v="month"/>
    <s v="cumulative"/>
    <s v="Synthetic"/>
    <s v="Portfolio"/>
    <s v="Auto"/>
    <x v="29"/>
    <x v="26"/>
    <n v="385370.972085702"/>
  </r>
  <r>
    <s v="Loss Incurred"/>
    <s v="month"/>
    <s v="cumulative"/>
    <s v="Synthetic"/>
    <s v="Portfolio"/>
    <s v="Auto"/>
    <x v="29"/>
    <x v="27"/>
    <n v="383284.77225701499"/>
  </r>
  <r>
    <s v="Loss Incurred"/>
    <s v="month"/>
    <s v="cumulative"/>
    <s v="Synthetic"/>
    <s v="Portfolio"/>
    <s v="Auto"/>
    <x v="29"/>
    <x v="28"/>
    <n v="381200.40995080897"/>
  </r>
  <r>
    <s v="Loss Incurred"/>
    <s v="month"/>
    <s v="cumulative"/>
    <s v="Synthetic"/>
    <s v="Portfolio"/>
    <s v="Auto"/>
    <x v="29"/>
    <x v="29"/>
    <n v="379117.986816613"/>
  </r>
  <r>
    <s v="Loss Incurred"/>
    <s v="month"/>
    <s v="cumulative"/>
    <s v="Synthetic"/>
    <s v="Portfolio"/>
    <s v="Auto"/>
    <x v="29"/>
    <x v="30"/>
    <n v="377037.60412117699"/>
  </r>
  <r>
    <s v="Loss Incurred"/>
    <s v="month"/>
    <s v="cumulative"/>
    <s v="Synthetic"/>
    <s v="Portfolio"/>
    <s v="Auto"/>
    <x v="30"/>
    <x v="0"/>
    <n v="200242.33358199999"/>
  </r>
  <r>
    <s v="Loss Incurred"/>
    <s v="month"/>
    <s v="cumulative"/>
    <s v="Synthetic"/>
    <s v="Portfolio"/>
    <s v="Auto"/>
    <x v="30"/>
    <x v="1"/>
    <n v="199279.41744294501"/>
  </r>
  <r>
    <s v="Loss Incurred"/>
    <s v="month"/>
    <s v="cumulative"/>
    <s v="Synthetic"/>
    <s v="Portfolio"/>
    <s v="Auto"/>
    <x v="30"/>
    <x v="2"/>
    <n v="198316.17932663299"/>
  </r>
  <r>
    <s v="Loss Incurred"/>
    <s v="month"/>
    <s v="cumulative"/>
    <s v="Synthetic"/>
    <s v="Portfolio"/>
    <s v="Auto"/>
    <x v="30"/>
    <x v="3"/>
    <n v="197352.667255604"/>
  </r>
  <r>
    <s v="Loss Incurred"/>
    <s v="month"/>
    <s v="cumulative"/>
    <s v="Synthetic"/>
    <s v="Portfolio"/>
    <s v="Auto"/>
    <x v="30"/>
    <x v="4"/>
    <n v="196388.92930712001"/>
  </r>
  <r>
    <s v="Loss Incurred"/>
    <s v="month"/>
    <s v="cumulative"/>
    <s v="Synthetic"/>
    <s v="Portfolio"/>
    <s v="Auto"/>
    <x v="30"/>
    <x v="5"/>
    <n v="195425.013603581"/>
  </r>
  <r>
    <s v="Loss Incurred"/>
    <s v="month"/>
    <s v="cumulative"/>
    <s v="Synthetic"/>
    <s v="Portfolio"/>
    <s v="Auto"/>
    <x v="30"/>
    <x v="6"/>
    <n v="194460.968302914"/>
  </r>
  <r>
    <s v="Loss Incurred"/>
    <s v="month"/>
    <s v="cumulative"/>
    <s v="Synthetic"/>
    <s v="Portfolio"/>
    <s v="Auto"/>
    <x v="30"/>
    <x v="7"/>
    <n v="193496.84158896201"/>
  </r>
  <r>
    <s v="Loss Incurred"/>
    <s v="month"/>
    <s v="cumulative"/>
    <s v="Synthetic"/>
    <s v="Portfolio"/>
    <s v="Auto"/>
    <x v="30"/>
    <x v="8"/>
    <n v="192532.68166184399"/>
  </r>
  <r>
    <s v="Loss Incurred"/>
    <s v="month"/>
    <s v="cumulative"/>
    <s v="Synthetic"/>
    <s v="Portfolio"/>
    <s v="Auto"/>
    <x v="30"/>
    <x v="9"/>
    <n v="191568.53672832201"/>
  </r>
  <r>
    <s v="Loss Incurred"/>
    <s v="month"/>
    <s v="cumulative"/>
    <s v="Synthetic"/>
    <s v="Portfolio"/>
    <s v="Auto"/>
    <x v="30"/>
    <x v="10"/>
    <n v="190604.45499216099"/>
  </r>
  <r>
    <s v="Loss Incurred"/>
    <s v="month"/>
    <s v="cumulative"/>
    <s v="Synthetic"/>
    <s v="Portfolio"/>
    <s v="Auto"/>
    <x v="30"/>
    <x v="11"/>
    <n v="189640.48464448599"/>
  </r>
  <r>
    <s v="Loss Incurred"/>
    <s v="month"/>
    <s v="cumulative"/>
    <s v="Synthetic"/>
    <s v="Portfolio"/>
    <s v="Auto"/>
    <x v="30"/>
    <x v="12"/>
    <n v="188676.67385415101"/>
  </r>
  <r>
    <s v="Loss Incurred"/>
    <s v="month"/>
    <s v="cumulative"/>
    <s v="Synthetic"/>
    <s v="Portfolio"/>
    <s v="Auto"/>
    <x v="30"/>
    <x v="13"/>
    <n v="187713.07075811501"/>
  </r>
  <r>
    <s v="Loss Incurred"/>
    <s v="month"/>
    <s v="cumulative"/>
    <s v="Synthetic"/>
    <s v="Portfolio"/>
    <s v="Auto"/>
    <x v="30"/>
    <x v="14"/>
    <n v="186749.72345182599"/>
  </r>
  <r>
    <s v="Loss Incurred"/>
    <s v="month"/>
    <s v="cumulative"/>
    <s v="Synthetic"/>
    <s v="Portfolio"/>
    <s v="Auto"/>
    <x v="30"/>
    <x v="15"/>
    <n v="185786.67997963299"/>
  </r>
  <r>
    <s v="Loss Incurred"/>
    <s v="month"/>
    <s v="cumulative"/>
    <s v="Synthetic"/>
    <s v="Portfolio"/>
    <s v="Auto"/>
    <x v="30"/>
    <x v="16"/>
    <n v="184823.98832521099"/>
  </r>
  <r>
    <s v="Loss Incurred"/>
    <s v="month"/>
    <s v="cumulative"/>
    <s v="Synthetic"/>
    <s v="Portfolio"/>
    <s v="Auto"/>
    <x v="30"/>
    <x v="17"/>
    <n v="183861.69640201799"/>
  </r>
  <r>
    <s v="Loss Incurred"/>
    <s v="month"/>
    <s v="cumulative"/>
    <s v="Synthetic"/>
    <s v="Portfolio"/>
    <s v="Auto"/>
    <x v="30"/>
    <x v="18"/>
    <n v="182899.85204377599"/>
  </r>
  <r>
    <s v="Loss Incurred"/>
    <s v="month"/>
    <s v="cumulative"/>
    <s v="Synthetic"/>
    <s v="Portfolio"/>
    <s v="Auto"/>
    <x v="30"/>
    <x v="19"/>
    <n v="181938.502994988"/>
  </r>
  <r>
    <s v="Loss Incurred"/>
    <s v="month"/>
    <s v="cumulative"/>
    <s v="Synthetic"/>
    <s v="Portfolio"/>
    <s v="Auto"/>
    <x v="30"/>
    <x v="20"/>
    <n v="180977.69690149601"/>
  </r>
  <r>
    <s v="Loss Incurred"/>
    <s v="month"/>
    <s v="cumulative"/>
    <s v="Synthetic"/>
    <s v="Portfolio"/>
    <s v="Auto"/>
    <x v="30"/>
    <x v="21"/>
    <n v="180017.481301077"/>
  </r>
  <r>
    <s v="Loss Incurred"/>
    <s v="month"/>
    <s v="cumulative"/>
    <s v="Synthetic"/>
    <s v="Portfolio"/>
    <s v="Auto"/>
    <x v="30"/>
    <x v="22"/>
    <n v="179057.90361408499"/>
  </r>
  <r>
    <s v="Loss Incurred"/>
    <s v="month"/>
    <s v="cumulative"/>
    <s v="Synthetic"/>
    <s v="Portfolio"/>
    <s v="Auto"/>
    <x v="30"/>
    <x v="23"/>
    <n v="178099.011134142"/>
  </r>
  <r>
    <s v="Loss Incurred"/>
    <s v="month"/>
    <s v="cumulative"/>
    <s v="Synthetic"/>
    <s v="Portfolio"/>
    <s v="Auto"/>
    <x v="30"/>
    <x v="24"/>
    <n v="177140.85101888701"/>
  </r>
  <r>
    <s v="Loss Incurred"/>
    <s v="month"/>
    <s v="cumulative"/>
    <s v="Synthetic"/>
    <s v="Portfolio"/>
    <s v="Auto"/>
    <x v="30"/>
    <x v="25"/>
    <n v="176183.47028077499"/>
  </r>
  <r>
    <s v="Loss Incurred"/>
    <s v="month"/>
    <s v="cumulative"/>
    <s v="Synthetic"/>
    <s v="Portfolio"/>
    <s v="Auto"/>
    <x v="30"/>
    <x v="26"/>
    <n v="175226.915777941"/>
  </r>
  <r>
    <s v="Loss Incurred"/>
    <s v="month"/>
    <s v="cumulative"/>
    <s v="Synthetic"/>
    <s v="Portfolio"/>
    <s v="Auto"/>
    <x v="30"/>
    <x v="27"/>
    <n v="174271.23420513299"/>
  </r>
  <r>
    <s v="Loss Incurred"/>
    <s v="month"/>
    <s v="cumulative"/>
    <s v="Synthetic"/>
    <s v="Portfolio"/>
    <s v="Auto"/>
    <x v="30"/>
    <x v="28"/>
    <n v="173316.472084701"/>
  </r>
  <r>
    <s v="Loss Incurred"/>
    <s v="month"/>
    <s v="cumulative"/>
    <s v="Synthetic"/>
    <s v="Portfolio"/>
    <s v="Auto"/>
    <x v="30"/>
    <x v="29"/>
    <n v="172362.67575767299"/>
  </r>
  <r>
    <s v="Loss Incurred"/>
    <s v="month"/>
    <s v="cumulative"/>
    <s v="Synthetic"/>
    <s v="Portfolio"/>
    <s v="Auto"/>
    <x v="31"/>
    <x v="0"/>
    <n v="360609.28908710898"/>
  </r>
  <r>
    <s v="Loss Incurred"/>
    <s v="month"/>
    <s v="cumulative"/>
    <s v="Synthetic"/>
    <s v="Portfolio"/>
    <s v="Auto"/>
    <x v="31"/>
    <x v="1"/>
    <n v="358880.23145116097"/>
  </r>
  <r>
    <s v="Loss Incurred"/>
    <s v="month"/>
    <s v="cumulative"/>
    <s v="Synthetic"/>
    <s v="Portfolio"/>
    <s v="Auto"/>
    <x v="31"/>
    <x v="2"/>
    <n v="357150.54722388397"/>
  </r>
  <r>
    <s v="Loss Incurred"/>
    <s v="month"/>
    <s v="cumulative"/>
    <s v="Synthetic"/>
    <s v="Portfolio"/>
    <s v="Auto"/>
    <x v="31"/>
    <x v="3"/>
    <n v="355420.32259224402"/>
  </r>
  <r>
    <s v="Loss Incurred"/>
    <s v="month"/>
    <s v="cumulative"/>
    <s v="Synthetic"/>
    <s v="Portfolio"/>
    <s v="Auto"/>
    <x v="31"/>
    <x v="4"/>
    <n v="353689.64385112101"/>
  </r>
  <r>
    <s v="Loss Incurred"/>
    <s v="month"/>
    <s v="cumulative"/>
    <s v="Synthetic"/>
    <s v="Portfolio"/>
    <s v="Auto"/>
    <x v="31"/>
    <x v="5"/>
    <n v="351958.59738612"/>
  </r>
  <r>
    <s v="Loss Incurred"/>
    <s v="month"/>
    <s v="cumulative"/>
    <s v="Synthetic"/>
    <s v="Portfolio"/>
    <s v="Auto"/>
    <x v="31"/>
    <x v="6"/>
    <n v="350227.26965633797"/>
  </r>
  <r>
    <s v="Loss Incurred"/>
    <s v="month"/>
    <s v="cumulative"/>
    <s v="Synthetic"/>
    <s v="Portfolio"/>
    <s v="Auto"/>
    <x v="31"/>
    <x v="7"/>
    <n v="348495.74717709498"/>
  </r>
  <r>
    <s v="Loss Incurred"/>
    <s v="month"/>
    <s v="cumulative"/>
    <s v="Synthetic"/>
    <s v="Portfolio"/>
    <s v="Auto"/>
    <x v="31"/>
    <x v="8"/>
    <n v="346764.11650265701"/>
  </r>
  <r>
    <s v="Loss Incurred"/>
    <s v="month"/>
    <s v="cumulative"/>
    <s v="Synthetic"/>
    <s v="Portfolio"/>
    <s v="Auto"/>
    <x v="31"/>
    <x v="9"/>
    <n v="345032.46420892398"/>
  </r>
  <r>
    <s v="Loss Incurred"/>
    <s v="month"/>
    <s v="cumulative"/>
    <s v="Synthetic"/>
    <s v="Portfolio"/>
    <s v="Auto"/>
    <x v="31"/>
    <x v="10"/>
    <n v="343300.87687611801"/>
  </r>
  <r>
    <s v="Loss Incurred"/>
    <s v="month"/>
    <s v="cumulative"/>
    <s v="Synthetic"/>
    <s v="Portfolio"/>
    <s v="Auto"/>
    <x v="31"/>
    <x v="11"/>
    <n v="341569.44107147399"/>
  </r>
  <r>
    <s v="Loss Incurred"/>
    <s v="month"/>
    <s v="cumulative"/>
    <s v="Synthetic"/>
    <s v="Portfolio"/>
    <s v="Auto"/>
    <x v="31"/>
    <x v="12"/>
    <n v="339838.243331921"/>
  </r>
  <r>
    <s v="Loss Incurred"/>
    <s v="month"/>
    <s v="cumulative"/>
    <s v="Synthetic"/>
    <s v="Portfolio"/>
    <s v="Auto"/>
    <x v="31"/>
    <x v="13"/>
    <n v="338107.37014679698"/>
  </r>
  <r>
    <s v="Loss Incurred"/>
    <s v="month"/>
    <s v="cumulative"/>
    <s v="Synthetic"/>
    <s v="Portfolio"/>
    <s v="Auto"/>
    <x v="31"/>
    <x v="14"/>
    <n v="336376.907940562"/>
  </r>
  <r>
    <s v="Loss Incurred"/>
    <s v="month"/>
    <s v="cumulative"/>
    <s v="Synthetic"/>
    <s v="Portfolio"/>
    <s v="Auto"/>
    <x v="31"/>
    <x v="15"/>
    <n v="334646.94305555703"/>
  </r>
  <r>
    <s v="Loss Incurred"/>
    <s v="month"/>
    <s v="cumulative"/>
    <s v="Synthetic"/>
    <s v="Portfolio"/>
    <s v="Auto"/>
    <x v="31"/>
    <x v="16"/>
    <n v="332917.56173478701"/>
  </r>
  <r>
    <s v="Loss Incurred"/>
    <s v="month"/>
    <s v="cumulative"/>
    <s v="Synthetic"/>
    <s v="Portfolio"/>
    <s v="Auto"/>
    <x v="31"/>
    <x v="17"/>
    <n v="331188.85010474798"/>
  </r>
  <r>
    <s v="Loss Incurred"/>
    <s v="month"/>
    <s v="cumulative"/>
    <s v="Synthetic"/>
    <s v="Portfolio"/>
    <s v="Auto"/>
    <x v="31"/>
    <x v="18"/>
    <n v="329460.89415830898"/>
  </r>
  <r>
    <s v="Loss Incurred"/>
    <s v="month"/>
    <s v="cumulative"/>
    <s v="Synthetic"/>
    <s v="Portfolio"/>
    <s v="Auto"/>
    <x v="31"/>
    <x v="19"/>
    <n v="327733.77973764099"/>
  </r>
  <r>
    <s v="Loss Incurred"/>
    <s v="month"/>
    <s v="cumulative"/>
    <s v="Synthetic"/>
    <s v="Portfolio"/>
    <s v="Auto"/>
    <x v="31"/>
    <x v="20"/>
    <n v="326007.59251722001"/>
  </r>
  <r>
    <s v="Loss Incurred"/>
    <s v="month"/>
    <s v="cumulative"/>
    <s v="Synthetic"/>
    <s v="Portfolio"/>
    <s v="Auto"/>
    <x v="31"/>
    <x v="21"/>
    <n v="324282.41798689502"/>
  </r>
  <r>
    <s v="Loss Incurred"/>
    <s v="month"/>
    <s v="cumulative"/>
    <s v="Synthetic"/>
    <s v="Portfolio"/>
    <s v="Auto"/>
    <x v="31"/>
    <x v="22"/>
    <n v="322558.34143502999"/>
  </r>
  <r>
    <s v="Loss Incurred"/>
    <s v="month"/>
    <s v="cumulative"/>
    <s v="Synthetic"/>
    <s v="Portfolio"/>
    <s v="Auto"/>
    <x v="31"/>
    <x v="23"/>
    <n v="320835.44793174497"/>
  </r>
  <r>
    <s v="Loss Incurred"/>
    <s v="month"/>
    <s v="cumulative"/>
    <s v="Synthetic"/>
    <s v="Portfolio"/>
    <s v="Auto"/>
    <x v="31"/>
    <x v="24"/>
    <n v="319113.82231223199"/>
  </r>
  <r>
    <s v="Loss Incurred"/>
    <s v="month"/>
    <s v="cumulative"/>
    <s v="Synthetic"/>
    <s v="Portfolio"/>
    <s v="Auto"/>
    <x v="31"/>
    <x v="25"/>
    <n v="317393.54916018102"/>
  </r>
  <r>
    <s v="Loss Incurred"/>
    <s v="month"/>
    <s v="cumulative"/>
    <s v="Synthetic"/>
    <s v="Portfolio"/>
    <s v="Auto"/>
    <x v="31"/>
    <x v="26"/>
    <n v="315674.71279131202"/>
  </r>
  <r>
    <s v="Loss Incurred"/>
    <s v="month"/>
    <s v="cumulative"/>
    <s v="Synthetic"/>
    <s v="Portfolio"/>
    <s v="Auto"/>
    <x v="31"/>
    <x v="27"/>
    <n v="313957.39723700902"/>
  </r>
  <r>
    <s v="Loss Incurred"/>
    <s v="month"/>
    <s v="cumulative"/>
    <s v="Synthetic"/>
    <s v="Portfolio"/>
    <s v="Auto"/>
    <x v="31"/>
    <x v="28"/>
    <n v="312241.68622808601"/>
  </r>
  <r>
    <s v="Loss Incurred"/>
    <s v="month"/>
    <s v="cumulative"/>
    <s v="Synthetic"/>
    <s v="Portfolio"/>
    <s v="Auto"/>
    <x v="32"/>
    <x v="0"/>
    <n v="349290.398100522"/>
  </r>
  <r>
    <s v="Loss Incurred"/>
    <s v="month"/>
    <s v="cumulative"/>
    <s v="Synthetic"/>
    <s v="Portfolio"/>
    <s v="Auto"/>
    <x v="32"/>
    <x v="1"/>
    <n v="347611.64098576503"/>
  </r>
  <r>
    <s v="Loss Incurred"/>
    <s v="month"/>
    <s v="cumulative"/>
    <s v="Synthetic"/>
    <s v="Portfolio"/>
    <s v="Auto"/>
    <x v="32"/>
    <x v="2"/>
    <n v="345932.31388850103"/>
  </r>
  <r>
    <s v="Loss Incurred"/>
    <s v="month"/>
    <s v="cumulative"/>
    <s v="Synthetic"/>
    <s v="Portfolio"/>
    <s v="Auto"/>
    <x v="32"/>
    <x v="3"/>
    <n v="344252.50052402099"/>
  </r>
  <r>
    <s v="Loss Incurred"/>
    <s v="month"/>
    <s v="cumulative"/>
    <s v="Synthetic"/>
    <s v="Portfolio"/>
    <s v="Auto"/>
    <x v="32"/>
    <x v="4"/>
    <n v="342572.28470474703"/>
  </r>
  <r>
    <s v="Loss Incurred"/>
    <s v="month"/>
    <s v="cumulative"/>
    <s v="Synthetic"/>
    <s v="Portfolio"/>
    <s v="Auto"/>
    <x v="32"/>
    <x v="5"/>
    <n v="340891.75032351399"/>
  </r>
  <r>
    <s v="Loss Incurred"/>
    <s v="month"/>
    <s v="cumulative"/>
    <s v="Synthetic"/>
    <s v="Portfolio"/>
    <s v="Auto"/>
    <x v="32"/>
    <x v="6"/>
    <n v="339210.98133683502"/>
  </r>
  <r>
    <s v="Loss Incurred"/>
    <s v="month"/>
    <s v="cumulative"/>
    <s v="Synthetic"/>
    <s v="Portfolio"/>
    <s v="Auto"/>
    <x v="32"/>
    <x v="7"/>
    <n v="337530.06174812501"/>
  </r>
  <r>
    <s v="Loss Incurred"/>
    <s v="month"/>
    <s v="cumulative"/>
    <s v="Synthetic"/>
    <s v="Portfolio"/>
    <s v="Auto"/>
    <x v="32"/>
    <x v="8"/>
    <n v="335849.07559091598"/>
  </r>
  <r>
    <s v="Loss Incurred"/>
    <s v="month"/>
    <s v="cumulative"/>
    <s v="Synthetic"/>
    <s v="Portfolio"/>
    <s v="Auto"/>
    <x v="32"/>
    <x v="9"/>
    <n v="334168.10691205302"/>
  </r>
  <r>
    <s v="Loss Incurred"/>
    <s v="month"/>
    <s v="cumulative"/>
    <s v="Synthetic"/>
    <s v="Portfolio"/>
    <s v="Auto"/>
    <x v="32"/>
    <x v="10"/>
    <n v="332487.23975488398"/>
  </r>
  <r>
    <s v="Loss Incurred"/>
    <s v="month"/>
    <s v="cumulative"/>
    <s v="Synthetic"/>
    <s v="Portfolio"/>
    <s v="Auto"/>
    <x v="32"/>
    <x v="11"/>
    <n v="330806.55814245599"/>
  </r>
  <r>
    <s v="Loss Incurred"/>
    <s v="month"/>
    <s v="cumulative"/>
    <s v="Synthetic"/>
    <s v="Portfolio"/>
    <s v="Auto"/>
    <x v="32"/>
    <x v="12"/>
    <n v="329126.14606071397"/>
  </r>
  <r>
    <s v="Loss Incurred"/>
    <s v="month"/>
    <s v="cumulative"/>
    <s v="Synthetic"/>
    <s v="Portfolio"/>
    <s v="Auto"/>
    <x v="32"/>
    <x v="13"/>
    <n v="327446.08744172298"/>
  </r>
  <r>
    <s v="Loss Incurred"/>
    <s v="month"/>
    <s v="cumulative"/>
    <s v="Synthetic"/>
    <s v="Portfolio"/>
    <s v="Auto"/>
    <x v="32"/>
    <x v="14"/>
    <n v="325766.46614690602"/>
  </r>
  <r>
    <s v="Loss Incurred"/>
    <s v="month"/>
    <s v="cumulative"/>
    <s v="Synthetic"/>
    <s v="Portfolio"/>
    <s v="Auto"/>
    <x v="32"/>
    <x v="15"/>
    <n v="324087.36595031299"/>
  </r>
  <r>
    <s v="Loss Incurred"/>
    <s v="month"/>
    <s v="cumulative"/>
    <s v="Synthetic"/>
    <s v="Portfolio"/>
    <s v="Auto"/>
    <x v="32"/>
    <x v="16"/>
    <n v="322408.87052193203"/>
  </r>
  <r>
    <s v="Loss Incurred"/>
    <s v="month"/>
    <s v="cumulative"/>
    <s v="Synthetic"/>
    <s v="Portfolio"/>
    <s v="Auto"/>
    <x v="32"/>
    <x v="17"/>
    <n v="320731.06341103802"/>
  </r>
  <r>
    <s v="Loss Incurred"/>
    <s v="month"/>
    <s v="cumulative"/>
    <s v="Synthetic"/>
    <s v="Portfolio"/>
    <s v="Auto"/>
    <x v="32"/>
    <x v="18"/>
    <n v="319054.02802959899"/>
  </r>
  <r>
    <s v="Loss Incurred"/>
    <s v="month"/>
    <s v="cumulative"/>
    <s v="Synthetic"/>
    <s v="Portfolio"/>
    <s v="Auto"/>
    <x v="32"/>
    <x v="19"/>
    <n v="317377.84763573401"/>
  </r>
  <r>
    <s v="Loss Incurred"/>
    <s v="month"/>
    <s v="cumulative"/>
    <s v="Synthetic"/>
    <s v="Portfolio"/>
    <s v="Auto"/>
    <x v="32"/>
    <x v="20"/>
    <n v="315702.60531724099"/>
  </r>
  <r>
    <s v="Loss Incurred"/>
    <s v="month"/>
    <s v="cumulative"/>
    <s v="Synthetic"/>
    <s v="Portfolio"/>
    <s v="Auto"/>
    <x v="32"/>
    <x v="21"/>
    <n v="314028.38397519698"/>
  </r>
  <r>
    <s v="Loss Incurred"/>
    <s v="month"/>
    <s v="cumulative"/>
    <s v="Synthetic"/>
    <s v="Portfolio"/>
    <s v="Auto"/>
    <x v="32"/>
    <x v="22"/>
    <n v="312355.266307629"/>
  </r>
  <r>
    <s v="Loss Incurred"/>
    <s v="month"/>
    <s v="cumulative"/>
    <s v="Synthetic"/>
    <s v="Portfolio"/>
    <s v="Auto"/>
    <x v="32"/>
    <x v="23"/>
    <n v="310683.33479328401"/>
  </r>
  <r>
    <s v="Loss Incurred"/>
    <s v="month"/>
    <s v="cumulative"/>
    <s v="Synthetic"/>
    <s v="Portfolio"/>
    <s v="Auto"/>
    <x v="32"/>
    <x v="24"/>
    <n v="309012.67167548003"/>
  </r>
  <r>
    <s v="Loss Incurred"/>
    <s v="month"/>
    <s v="cumulative"/>
    <s v="Synthetic"/>
    <s v="Portfolio"/>
    <s v="Auto"/>
    <x v="32"/>
    <x v="25"/>
    <n v="307343.35894606001"/>
  </r>
  <r>
    <s v="Loss Incurred"/>
    <s v="month"/>
    <s v="cumulative"/>
    <s v="Synthetic"/>
    <s v="Portfolio"/>
    <s v="Auto"/>
    <x v="32"/>
    <x v="26"/>
    <n v="305675.47832945298"/>
  </r>
  <r>
    <s v="Loss Incurred"/>
    <s v="month"/>
    <s v="cumulative"/>
    <s v="Synthetic"/>
    <s v="Portfolio"/>
    <s v="Auto"/>
    <x v="32"/>
    <x v="27"/>
    <n v="304009.11126684502"/>
  </r>
  <r>
    <s v="Loss Incurred"/>
    <s v="month"/>
    <s v="cumulative"/>
    <s v="Synthetic"/>
    <s v="Portfolio"/>
    <s v="Auto"/>
    <x v="33"/>
    <x v="0"/>
    <n v="282488.10730804002"/>
  </r>
  <r>
    <s v="Loss Incurred"/>
    <s v="month"/>
    <s v="cumulative"/>
    <s v="Synthetic"/>
    <s v="Portfolio"/>
    <s v="Auto"/>
    <x v="33"/>
    <x v="1"/>
    <n v="281117.66750755801"/>
  </r>
  <r>
    <s v="Loss Incurred"/>
    <s v="month"/>
    <s v="cumulative"/>
    <s v="Synthetic"/>
    <s v="Portfolio"/>
    <s v="Auto"/>
    <x v="33"/>
    <x v="2"/>
    <n v="279746.886744813"/>
  </r>
  <r>
    <s v="Loss Incurred"/>
    <s v="month"/>
    <s v="cumulative"/>
    <s v="Synthetic"/>
    <s v="Portfolio"/>
    <s v="Auto"/>
    <x v="33"/>
    <x v="3"/>
    <n v="278375.83345430897"/>
  </r>
  <r>
    <s v="Loss Incurred"/>
    <s v="month"/>
    <s v="cumulative"/>
    <s v="Synthetic"/>
    <s v="Portfolio"/>
    <s v="Auto"/>
    <x v="33"/>
    <x v="4"/>
    <n v="277004.57612501702"/>
  </r>
  <r>
    <s v="Loss Incurred"/>
    <s v="month"/>
    <s v="cumulative"/>
    <s v="Synthetic"/>
    <s v="Portfolio"/>
    <s v="Auto"/>
    <x v="33"/>
    <x v="5"/>
    <n v="275633.183286705"/>
  </r>
  <r>
    <s v="Loss Incurred"/>
    <s v="month"/>
    <s v="cumulative"/>
    <s v="Synthetic"/>
    <s v="Portfolio"/>
    <s v="Auto"/>
    <x v="33"/>
    <x v="6"/>
    <n v="274261.723496233"/>
  </r>
  <r>
    <s v="Loss Incurred"/>
    <s v="month"/>
    <s v="cumulative"/>
    <s v="Synthetic"/>
    <s v="Portfolio"/>
    <s v="Auto"/>
    <x v="33"/>
    <x v="7"/>
    <n v="272890.26532385201"/>
  </r>
  <r>
    <s v="Loss Incurred"/>
    <s v="month"/>
    <s v="cumulative"/>
    <s v="Synthetic"/>
    <s v="Portfolio"/>
    <s v="Auto"/>
    <x v="33"/>
    <x v="8"/>
    <n v="271518.87733949098"/>
  </r>
  <r>
    <s v="Loss Incurred"/>
    <s v="month"/>
    <s v="cumulative"/>
    <s v="Synthetic"/>
    <s v="Portfolio"/>
    <s v="Auto"/>
    <x v="33"/>
    <x v="9"/>
    <n v="270147.62809903902"/>
  </r>
  <r>
    <s v="Loss Incurred"/>
    <s v="month"/>
    <s v="cumulative"/>
    <s v="Synthetic"/>
    <s v="Portfolio"/>
    <s v="Auto"/>
    <x v="33"/>
    <x v="10"/>
    <n v="268776.58613064402"/>
  </r>
  <r>
    <s v="Loss Incurred"/>
    <s v="month"/>
    <s v="cumulative"/>
    <s v="Synthetic"/>
    <s v="Portfolio"/>
    <s v="Auto"/>
    <x v="33"/>
    <x v="11"/>
    <n v="267405.81992101797"/>
  </r>
  <r>
    <s v="Loss Incurred"/>
    <s v="month"/>
    <s v="cumulative"/>
    <s v="Synthetic"/>
    <s v="Portfolio"/>
    <s v="Auto"/>
    <x v="33"/>
    <x v="12"/>
    <n v="266035.39790175401"/>
  </r>
  <r>
    <s v="Loss Incurred"/>
    <s v="month"/>
    <s v="cumulative"/>
    <s v="Synthetic"/>
    <s v="Portfolio"/>
    <s v="Auto"/>
    <x v="33"/>
    <x v="13"/>
    <n v="264665.38843567797"/>
  </r>
  <r>
    <s v="Loss Incurred"/>
    <s v="month"/>
    <s v="cumulative"/>
    <s v="Synthetic"/>
    <s v="Portfolio"/>
    <s v="Auto"/>
    <x v="33"/>
    <x v="14"/>
    <n v="263295.859803222"/>
  </r>
  <r>
    <s v="Loss Incurred"/>
    <s v="month"/>
    <s v="cumulative"/>
    <s v="Synthetic"/>
    <s v="Portfolio"/>
    <s v="Auto"/>
    <x v="33"/>
    <x v="15"/>
    <n v="261926.88018883299"/>
  </r>
  <r>
    <s v="Loss Incurred"/>
    <s v="month"/>
    <s v="cumulative"/>
    <s v="Synthetic"/>
    <s v="Portfolio"/>
    <s v="Auto"/>
    <x v="33"/>
    <x v="16"/>
    <n v="260558.51766742699"/>
  </r>
  <r>
    <s v="Loss Incurred"/>
    <s v="month"/>
    <s v="cumulative"/>
    <s v="Synthetic"/>
    <s v="Portfolio"/>
    <s v="Auto"/>
    <x v="33"/>
    <x v="17"/>
    <n v="259190.84019088201"/>
  </r>
  <r>
    <s v="Loss Incurred"/>
    <s v="month"/>
    <s v="cumulative"/>
    <s v="Synthetic"/>
    <s v="Portfolio"/>
    <s v="Auto"/>
    <x v="33"/>
    <x v="18"/>
    <n v="257823.915574591"/>
  </r>
  <r>
    <s v="Loss Incurred"/>
    <s v="month"/>
    <s v="cumulative"/>
    <s v="Synthetic"/>
    <s v="Portfolio"/>
    <s v="Auto"/>
    <x v="33"/>
    <x v="19"/>
    <n v="256457.81148406901"/>
  </r>
  <r>
    <s v="Loss Incurred"/>
    <s v="month"/>
    <s v="cumulative"/>
    <s v="Synthetic"/>
    <s v="Portfolio"/>
    <s v="Auto"/>
    <x v="33"/>
    <x v="20"/>
    <n v="255092.59542161899"/>
  </r>
  <r>
    <s v="Loss Incurred"/>
    <s v="month"/>
    <s v="cumulative"/>
    <s v="Synthetic"/>
    <s v="Portfolio"/>
    <s v="Auto"/>
    <x v="33"/>
    <x v="21"/>
    <n v="253728.33471307799"/>
  </r>
  <r>
    <s v="Loss Incurred"/>
    <s v="month"/>
    <s v="cumulative"/>
    <s v="Synthetic"/>
    <s v="Portfolio"/>
    <s v="Auto"/>
    <x v="33"/>
    <x v="22"/>
    <n v="252365.09649462401"/>
  </r>
  <r>
    <s v="Loss Incurred"/>
    <s v="month"/>
    <s v="cumulative"/>
    <s v="Synthetic"/>
    <s v="Portfolio"/>
    <s v="Auto"/>
    <x v="33"/>
    <x v="23"/>
    <n v="251002.94769967301"/>
  </r>
  <r>
    <s v="Loss Incurred"/>
    <s v="month"/>
    <s v="cumulative"/>
    <s v="Synthetic"/>
    <s v="Portfolio"/>
    <s v="Auto"/>
    <x v="33"/>
    <x v="24"/>
    <n v="249641.95504585901"/>
  </r>
  <r>
    <s v="Loss Incurred"/>
    <s v="month"/>
    <s v="cumulative"/>
    <s v="Synthetic"/>
    <s v="Portfolio"/>
    <s v="Auto"/>
    <x v="33"/>
    <x v="25"/>
    <n v="248282.18502209699"/>
  </r>
  <r>
    <s v="Loss Incurred"/>
    <s v="month"/>
    <s v="cumulative"/>
    <s v="Synthetic"/>
    <s v="Portfolio"/>
    <s v="Auto"/>
    <x v="33"/>
    <x v="26"/>
    <n v="246923.70387575301"/>
  </r>
  <r>
    <s v="Loss Incurred"/>
    <s v="month"/>
    <s v="cumulative"/>
    <s v="Synthetic"/>
    <s v="Portfolio"/>
    <s v="Auto"/>
    <x v="34"/>
    <x v="0"/>
    <n v="381022.07906714099"/>
  </r>
  <r>
    <s v="Loss Incurred"/>
    <s v="month"/>
    <s v="cumulative"/>
    <s v="Synthetic"/>
    <s v="Portfolio"/>
    <s v="Auto"/>
    <x v="34"/>
    <x v="1"/>
    <n v="379182.34532062098"/>
  </r>
  <r>
    <s v="Loss Incurred"/>
    <s v="month"/>
    <s v="cumulative"/>
    <s v="Synthetic"/>
    <s v="Portfolio"/>
    <s v="Auto"/>
    <x v="34"/>
    <x v="2"/>
    <n v="377342.06914520997"/>
  </r>
  <r>
    <s v="Loss Incurred"/>
    <s v="month"/>
    <s v="cumulative"/>
    <s v="Synthetic"/>
    <s v="Portfolio"/>
    <s v="Auto"/>
    <x v="34"/>
    <x v="3"/>
    <n v="375501.34235165699"/>
  </r>
  <r>
    <s v="Loss Incurred"/>
    <s v="month"/>
    <s v="cumulative"/>
    <s v="Synthetic"/>
    <s v="Portfolio"/>
    <s v="Auto"/>
    <x v="34"/>
    <x v="4"/>
    <n v="373660.25684074301"/>
  </r>
  <r>
    <s v="Loss Incurred"/>
    <s v="month"/>
    <s v="cumulative"/>
    <s v="Synthetic"/>
    <s v="Portfolio"/>
    <s v="Auto"/>
    <x v="34"/>
    <x v="5"/>
    <n v="371818.90458495199"/>
  </r>
  <r>
    <s v="Loss Incurred"/>
    <s v="month"/>
    <s v="cumulative"/>
    <s v="Synthetic"/>
    <s v="Portfolio"/>
    <s v="Auto"/>
    <x v="34"/>
    <x v="6"/>
    <n v="369977.37761009601"/>
  </r>
  <r>
    <s v="Loss Incurred"/>
    <s v="month"/>
    <s v="cumulative"/>
    <s v="Synthetic"/>
    <s v="Portfolio"/>
    <s v="Auto"/>
    <x v="34"/>
    <x v="7"/>
    <n v="368135.76797692402"/>
  </r>
  <r>
    <s v="Loss Incurred"/>
    <s v="month"/>
    <s v="cumulative"/>
    <s v="Synthetic"/>
    <s v="Portfolio"/>
    <s v="Auto"/>
    <x v="34"/>
    <x v="8"/>
    <n v="366294.16776271397"/>
  </r>
  <r>
    <s v="Loss Incurred"/>
    <s v="month"/>
    <s v="cumulative"/>
    <s v="Synthetic"/>
    <s v="Portfolio"/>
    <s v="Auto"/>
    <x v="34"/>
    <x v="9"/>
    <n v="364452.66904286301"/>
  </r>
  <r>
    <s v="Loss Incurred"/>
    <s v="month"/>
    <s v="cumulative"/>
    <s v="Synthetic"/>
    <s v="Portfolio"/>
    <s v="Auto"/>
    <x v="34"/>
    <x v="10"/>
    <n v="362611.36387246801"/>
  </r>
  <r>
    <s v="Loss Incurred"/>
    <s v="month"/>
    <s v="cumulative"/>
    <s v="Synthetic"/>
    <s v="Portfolio"/>
    <s v="Auto"/>
    <x v="34"/>
    <x v="11"/>
    <n v="360770.34426792798"/>
  </r>
  <r>
    <s v="Loss Incurred"/>
    <s v="month"/>
    <s v="cumulative"/>
    <s v="Synthetic"/>
    <s v="Portfolio"/>
    <s v="Auto"/>
    <x v="34"/>
    <x v="12"/>
    <n v="358929.70218855102"/>
  </r>
  <r>
    <s v="Loss Incurred"/>
    <s v="month"/>
    <s v="cumulative"/>
    <s v="Synthetic"/>
    <s v="Portfolio"/>
    <s v="Auto"/>
    <x v="34"/>
    <x v="13"/>
    <n v="357089.52951819001"/>
  </r>
  <r>
    <s v="Loss Incurred"/>
    <s v="month"/>
    <s v="cumulative"/>
    <s v="Synthetic"/>
    <s v="Portfolio"/>
    <s v="Auto"/>
    <x v="34"/>
    <x v="14"/>
    <n v="355249.91804691602"/>
  </r>
  <r>
    <s v="Loss Incurred"/>
    <s v="month"/>
    <s v="cumulative"/>
    <s v="Synthetic"/>
    <s v="Portfolio"/>
    <s v="Auto"/>
    <x v="34"/>
    <x v="15"/>
    <n v="353410.95945272001"/>
  </r>
  <r>
    <s v="Loss Incurred"/>
    <s v="month"/>
    <s v="cumulative"/>
    <s v="Synthetic"/>
    <s v="Portfolio"/>
    <s v="Auto"/>
    <x v="34"/>
    <x v="16"/>
    <n v="351572.74528327299"/>
  </r>
  <r>
    <s v="Loss Incurred"/>
    <s v="month"/>
    <s v="cumulative"/>
    <s v="Synthetic"/>
    <s v="Portfolio"/>
    <s v="Auto"/>
    <x v="34"/>
    <x v="17"/>
    <n v="349735.36693773599"/>
  </r>
  <r>
    <s v="Loss Incurred"/>
    <s v="month"/>
    <s v="cumulative"/>
    <s v="Synthetic"/>
    <s v="Portfolio"/>
    <s v="Auto"/>
    <x v="34"/>
    <x v="18"/>
    <n v="347898.91564863099"/>
  </r>
  <r>
    <s v="Loss Incurred"/>
    <s v="month"/>
    <s v="cumulative"/>
    <s v="Synthetic"/>
    <s v="Portfolio"/>
    <s v="Auto"/>
    <x v="34"/>
    <x v="19"/>
    <n v="346063.48246378702"/>
  </r>
  <r>
    <s v="Loss Incurred"/>
    <s v="month"/>
    <s v="cumulative"/>
    <s v="Synthetic"/>
    <s v="Portfolio"/>
    <s v="Auto"/>
    <x v="34"/>
    <x v="20"/>
    <n v="344229.15822836501"/>
  </r>
  <r>
    <s v="Loss Incurred"/>
    <s v="month"/>
    <s v="cumulative"/>
    <s v="Synthetic"/>
    <s v="Portfolio"/>
    <s v="Auto"/>
    <x v="34"/>
    <x v="21"/>
    <n v="342396.03356695903"/>
  </r>
  <r>
    <s v="Loss Incurred"/>
    <s v="month"/>
    <s v="cumulative"/>
    <s v="Synthetic"/>
    <s v="Portfolio"/>
    <s v="Auto"/>
    <x v="34"/>
    <x v="22"/>
    <n v="340564.19886580599"/>
  </r>
  <r>
    <s v="Loss Incurred"/>
    <s v="month"/>
    <s v="cumulative"/>
    <s v="Synthetic"/>
    <s v="Portfolio"/>
    <s v="Auto"/>
    <x v="34"/>
    <x v="23"/>
    <n v="338733.74425507698"/>
  </r>
  <r>
    <s v="Loss Incurred"/>
    <s v="month"/>
    <s v="cumulative"/>
    <s v="Synthetic"/>
    <s v="Portfolio"/>
    <s v="Auto"/>
    <x v="34"/>
    <x v="24"/>
    <n v="336904.75959129602"/>
  </r>
  <r>
    <s v="Loss Incurred"/>
    <s v="month"/>
    <s v="cumulative"/>
    <s v="Synthetic"/>
    <s v="Portfolio"/>
    <s v="Auto"/>
    <x v="34"/>
    <x v="25"/>
    <n v="335077.33443985798"/>
  </r>
  <r>
    <s v="Loss Incurred"/>
    <s v="month"/>
    <s v="cumulative"/>
    <s v="Synthetic"/>
    <s v="Portfolio"/>
    <s v="Auto"/>
    <x v="35"/>
    <x v="0"/>
    <n v="298853.85450152098"/>
  </r>
  <r>
    <s v="Loss Incurred"/>
    <s v="month"/>
    <s v="cumulative"/>
    <s v="Synthetic"/>
    <s v="Portfolio"/>
    <s v="Auto"/>
    <x v="35"/>
    <x v="1"/>
    <n v="297433.867034934"/>
  </r>
  <r>
    <s v="Loss Incurred"/>
    <s v="month"/>
    <s v="cumulative"/>
    <s v="Synthetic"/>
    <s v="Portfolio"/>
    <s v="Auto"/>
    <x v="35"/>
    <x v="2"/>
    <n v="296013.241120797"/>
  </r>
  <r>
    <s v="Loss Incurred"/>
    <s v="month"/>
    <s v="cumulative"/>
    <s v="Synthetic"/>
    <s v="Portfolio"/>
    <s v="Auto"/>
    <x v="35"/>
    <x v="3"/>
    <n v="294592.047404685"/>
  </r>
  <r>
    <s v="Loss Incurred"/>
    <s v="month"/>
    <s v="cumulative"/>
    <s v="Synthetic"/>
    <s v="Portfolio"/>
    <s v="Auto"/>
    <x v="35"/>
    <x v="4"/>
    <n v="293170.35664545902"/>
  </r>
  <r>
    <s v="Loss Incurred"/>
    <s v="month"/>
    <s v="cumulative"/>
    <s v="Synthetic"/>
    <s v="Portfolio"/>
    <s v="Auto"/>
    <x v="35"/>
    <x v="5"/>
    <n v="291748.23970119603"/>
  </r>
  <r>
    <s v="Loss Incurred"/>
    <s v="month"/>
    <s v="cumulative"/>
    <s v="Synthetic"/>
    <s v="Portfolio"/>
    <s v="Auto"/>
    <x v="35"/>
    <x v="6"/>
    <n v="290325.76751509501"/>
  </r>
  <r>
    <s v="Loss Incurred"/>
    <s v="month"/>
    <s v="cumulative"/>
    <s v="Synthetic"/>
    <s v="Portfolio"/>
    <s v="Auto"/>
    <x v="35"/>
    <x v="7"/>
    <n v="288903.01110132999"/>
  </r>
  <r>
    <s v="Loss Incurred"/>
    <s v="month"/>
    <s v="cumulative"/>
    <s v="Synthetic"/>
    <s v="Portfolio"/>
    <s v="Auto"/>
    <x v="35"/>
    <x v="8"/>
    <n v="287480.04153088602"/>
  </r>
  <r>
    <s v="Loss Incurred"/>
    <s v="month"/>
    <s v="cumulative"/>
    <s v="Synthetic"/>
    <s v="Portfolio"/>
    <s v="Auto"/>
    <x v="35"/>
    <x v="9"/>
    <n v="286056.92991735903"/>
  </r>
  <r>
    <s v="Loss Incurred"/>
    <s v="month"/>
    <s v="cumulative"/>
    <s v="Synthetic"/>
    <s v="Portfolio"/>
    <s v="Auto"/>
    <x v="35"/>
    <x v="10"/>
    <n v="284633.74740275199"/>
  </r>
  <r>
    <s v="Loss Incurred"/>
    <s v="month"/>
    <s v="cumulative"/>
    <s v="Synthetic"/>
    <s v="Portfolio"/>
    <s v="Auto"/>
    <x v="35"/>
    <x v="11"/>
    <n v="283210.565143243"/>
  </r>
  <r>
    <s v="Loss Incurred"/>
    <s v="month"/>
    <s v="cumulative"/>
    <s v="Synthetic"/>
    <s v="Portfolio"/>
    <s v="Auto"/>
    <x v="35"/>
    <x v="12"/>
    <n v="281787.45429496298"/>
  </r>
  <r>
    <s v="Loss Incurred"/>
    <s v="month"/>
    <s v="cumulative"/>
    <s v="Synthetic"/>
    <s v="Portfolio"/>
    <s v="Auto"/>
    <x v="35"/>
    <x v="13"/>
    <n v="280364.485999759"/>
  </r>
  <r>
    <s v="Loss Incurred"/>
    <s v="month"/>
    <s v="cumulative"/>
    <s v="Synthetic"/>
    <s v="Portfolio"/>
    <s v="Auto"/>
    <x v="35"/>
    <x v="14"/>
    <n v="278941.73137097398"/>
  </r>
  <r>
    <s v="Loss Incurred"/>
    <s v="month"/>
    <s v="cumulative"/>
    <s v="Synthetic"/>
    <s v="Portfolio"/>
    <s v="Auto"/>
    <x v="35"/>
    <x v="15"/>
    <n v="277519.26147923397"/>
  </r>
  <r>
    <s v="Loss Incurred"/>
    <s v="month"/>
    <s v="cumulative"/>
    <s v="Synthetic"/>
    <s v="Portfolio"/>
    <s v="Auto"/>
    <x v="35"/>
    <x v="16"/>
    <n v="276097.14733825799"/>
  </r>
  <r>
    <s v="Loss Incurred"/>
    <s v="month"/>
    <s v="cumulative"/>
    <s v="Synthetic"/>
    <s v="Portfolio"/>
    <s v="Auto"/>
    <x v="35"/>
    <x v="17"/>
    <n v="274675.45989068103"/>
  </r>
  <r>
    <s v="Loss Incurred"/>
    <s v="month"/>
    <s v="cumulative"/>
    <s v="Synthetic"/>
    <s v="Portfolio"/>
    <s v="Auto"/>
    <x v="35"/>
    <x v="18"/>
    <n v="273254.26999392197"/>
  </r>
  <r>
    <s v="Loss Incurred"/>
    <s v="month"/>
    <s v="cumulative"/>
    <s v="Synthetic"/>
    <s v="Portfolio"/>
    <s v="Auto"/>
    <x v="35"/>
    <x v="19"/>
    <n v="271833.648406077"/>
  </r>
  <r>
    <s v="Loss Incurred"/>
    <s v="month"/>
    <s v="cumulative"/>
    <s v="Synthetic"/>
    <s v="Portfolio"/>
    <s v="Auto"/>
    <x v="35"/>
    <x v="20"/>
    <n v="270413.66577185999"/>
  </r>
  <r>
    <s v="Loss Incurred"/>
    <s v="month"/>
    <s v="cumulative"/>
    <s v="Synthetic"/>
    <s v="Portfolio"/>
    <s v="Auto"/>
    <x v="35"/>
    <x v="21"/>
    <n v="268994.39260858798"/>
  </r>
  <r>
    <s v="Loss Incurred"/>
    <s v="month"/>
    <s v="cumulative"/>
    <s v="Synthetic"/>
    <s v="Portfolio"/>
    <s v="Auto"/>
    <x v="35"/>
    <x v="22"/>
    <n v="267575.89929222298"/>
  </r>
  <r>
    <s v="Loss Incurred"/>
    <s v="month"/>
    <s v="cumulative"/>
    <s v="Synthetic"/>
    <s v="Portfolio"/>
    <s v="Auto"/>
    <x v="35"/>
    <x v="23"/>
    <n v="266158.256043475"/>
  </r>
  <r>
    <s v="Loss Incurred"/>
    <s v="month"/>
    <s v="cumulative"/>
    <s v="Synthetic"/>
    <s v="Portfolio"/>
    <s v="Auto"/>
    <x v="35"/>
    <x v="24"/>
    <n v="264741.53291396302"/>
  </r>
  <r>
    <s v="Loss Incurred"/>
    <s v="month"/>
    <s v="cumulative"/>
    <s v="Synthetic"/>
    <s v="Portfolio"/>
    <s v="Auto"/>
    <x v="36"/>
    <x v="0"/>
    <n v="702780.35519832198"/>
  </r>
  <r>
    <s v="Loss Incurred"/>
    <s v="month"/>
    <s v="cumulative"/>
    <s v="Synthetic"/>
    <s v="Portfolio"/>
    <s v="Auto"/>
    <x v="36"/>
    <x v="1"/>
    <n v="699406.15652533295"/>
  </r>
  <r>
    <s v="Loss Incurred"/>
    <s v="month"/>
    <s v="cumulative"/>
    <s v="Synthetic"/>
    <s v="Portfolio"/>
    <s v="Auto"/>
    <x v="36"/>
    <x v="2"/>
    <n v="696030.77843966905"/>
  </r>
  <r>
    <s v="Loss Incurred"/>
    <s v="month"/>
    <s v="cumulative"/>
    <s v="Synthetic"/>
    <s v="Portfolio"/>
    <s v="Auto"/>
    <x v="36"/>
    <x v="3"/>
    <n v="692654.38917322597"/>
  </r>
  <r>
    <s v="Loss Incurred"/>
    <s v="month"/>
    <s v="cumulative"/>
    <s v="Synthetic"/>
    <s v="Portfolio"/>
    <s v="Auto"/>
    <x v="36"/>
    <x v="4"/>
    <n v="689277.15715985396"/>
  </r>
  <r>
    <s v="Loss Incurred"/>
    <s v="month"/>
    <s v="cumulative"/>
    <s v="Synthetic"/>
    <s v="Portfolio"/>
    <s v="Auto"/>
    <x v="36"/>
    <x v="5"/>
    <n v="685899.25100178597"/>
  </r>
  <r>
    <s v="Loss Incurred"/>
    <s v="month"/>
    <s v="cumulative"/>
    <s v="Synthetic"/>
    <s v="Portfolio"/>
    <s v="Auto"/>
    <x v="36"/>
    <x v="6"/>
    <n v="682520.83943599497"/>
  </r>
  <r>
    <s v="Loss Incurred"/>
    <s v="month"/>
    <s v="cumulative"/>
    <s v="Synthetic"/>
    <s v="Portfolio"/>
    <s v="Auto"/>
    <x v="36"/>
    <x v="7"/>
    <n v="679142.09130049602"/>
  </r>
  <r>
    <s v="Loss Incurred"/>
    <s v="month"/>
    <s v="cumulative"/>
    <s v="Synthetic"/>
    <s v="Portfolio"/>
    <s v="Auto"/>
    <x v="36"/>
    <x v="8"/>
    <n v="675763.17550060595"/>
  </r>
  <r>
    <s v="Loss Incurred"/>
    <s v="month"/>
    <s v="cumulative"/>
    <s v="Synthetic"/>
    <s v="Portfolio"/>
    <s v="Auto"/>
    <x v="36"/>
    <x v="9"/>
    <n v="672384.26097516995"/>
  </r>
  <r>
    <s v="Loss Incurred"/>
    <s v="month"/>
    <s v="cumulative"/>
    <s v="Synthetic"/>
    <s v="Portfolio"/>
    <s v="Auto"/>
    <x v="36"/>
    <x v="10"/>
    <n v="669005.51666277903"/>
  </r>
  <r>
    <s v="Loss Incurred"/>
    <s v="month"/>
    <s v="cumulative"/>
    <s v="Synthetic"/>
    <s v="Portfolio"/>
    <s v="Auto"/>
    <x v="36"/>
    <x v="11"/>
    <n v="665627.11146798497"/>
  </r>
  <r>
    <s v="Loss Incurred"/>
    <s v="month"/>
    <s v="cumulative"/>
    <s v="Synthetic"/>
    <s v="Portfolio"/>
    <s v="Auto"/>
    <x v="36"/>
    <x v="12"/>
    <n v="662249.21422752901"/>
  </r>
  <r>
    <s v="Loss Incurred"/>
    <s v="month"/>
    <s v="cumulative"/>
    <s v="Synthetic"/>
    <s v="Portfolio"/>
    <s v="Auto"/>
    <x v="36"/>
    <x v="13"/>
    <n v="658871.99367660203"/>
  </r>
  <r>
    <s v="Loss Incurred"/>
    <s v="month"/>
    <s v="cumulative"/>
    <s v="Synthetic"/>
    <s v="Portfolio"/>
    <s v="Auto"/>
    <x v="36"/>
    <x v="14"/>
    <n v="655495.61841514602"/>
  </r>
  <r>
    <s v="Loss Incurred"/>
    <s v="month"/>
    <s v="cumulative"/>
    <s v="Synthetic"/>
    <s v="Portfolio"/>
    <s v="Auto"/>
    <x v="36"/>
    <x v="15"/>
    <n v="652120.25687421195"/>
  </r>
  <r>
    <s v="Loss Incurred"/>
    <s v="month"/>
    <s v="cumulative"/>
    <s v="Synthetic"/>
    <s v="Portfolio"/>
    <s v="Auto"/>
    <x v="36"/>
    <x v="16"/>
    <n v="648746.07728239498"/>
  </r>
  <r>
    <s v="Loss Incurred"/>
    <s v="month"/>
    <s v="cumulative"/>
    <s v="Synthetic"/>
    <s v="Portfolio"/>
    <s v="Auto"/>
    <x v="36"/>
    <x v="17"/>
    <n v="645373.24763234402"/>
  </r>
  <r>
    <s v="Loss Incurred"/>
    <s v="month"/>
    <s v="cumulative"/>
    <s v="Synthetic"/>
    <s v="Portfolio"/>
    <s v="Auto"/>
    <x v="36"/>
    <x v="18"/>
    <n v="642001.93564738496"/>
  </r>
  <r>
    <s v="Loss Incurred"/>
    <s v="month"/>
    <s v="cumulative"/>
    <s v="Synthetic"/>
    <s v="Portfolio"/>
    <s v="Auto"/>
    <x v="36"/>
    <x v="19"/>
    <n v="638632.30874825001"/>
  </r>
  <r>
    <s v="Loss Incurred"/>
    <s v="month"/>
    <s v="cumulative"/>
    <s v="Synthetic"/>
    <s v="Portfolio"/>
    <s v="Auto"/>
    <x v="36"/>
    <x v="20"/>
    <n v="635264.53401993297"/>
  </r>
  <r>
    <s v="Loss Incurred"/>
    <s v="month"/>
    <s v="cumulative"/>
    <s v="Synthetic"/>
    <s v="Portfolio"/>
    <s v="Auto"/>
    <x v="36"/>
    <x v="21"/>
    <n v="631898.77817869699"/>
  </r>
  <r>
    <s v="Loss Incurred"/>
    <s v="month"/>
    <s v="cumulative"/>
    <s v="Synthetic"/>
    <s v="Portfolio"/>
    <s v="Auto"/>
    <x v="36"/>
    <x v="22"/>
    <n v="628535.20753922395"/>
  </r>
  <r>
    <s v="Loss Incurred"/>
    <s v="month"/>
    <s v="cumulative"/>
    <s v="Synthetic"/>
    <s v="Portfolio"/>
    <s v="Auto"/>
    <x v="36"/>
    <x v="23"/>
    <n v="625173.98798194504"/>
  </r>
  <r>
    <s v="Loss Incurred"/>
    <s v="month"/>
    <s v="cumulative"/>
    <s v="Synthetic"/>
    <s v="Portfolio"/>
    <s v="Auto"/>
    <x v="37"/>
    <x v="0"/>
    <n v="144616.253508839"/>
  </r>
  <r>
    <s v="Loss Incurred"/>
    <s v="month"/>
    <s v="cumulative"/>
    <s v="Synthetic"/>
    <s v="Portfolio"/>
    <s v="Auto"/>
    <x v="37"/>
    <x v="1"/>
    <n v="143925.81412718401"/>
  </r>
  <r>
    <s v="Loss Incurred"/>
    <s v="month"/>
    <s v="cumulative"/>
    <s v="Synthetic"/>
    <s v="Portfolio"/>
    <s v="Auto"/>
    <x v="37"/>
    <x v="2"/>
    <n v="143235.09602668701"/>
  </r>
  <r>
    <s v="Loss Incurred"/>
    <s v="month"/>
    <s v="cumulative"/>
    <s v="Synthetic"/>
    <s v="Portfolio"/>
    <s v="Auto"/>
    <x v="37"/>
    <x v="3"/>
    <n v="142544.13359392699"/>
  </r>
  <r>
    <s v="Loss Incurred"/>
    <s v="month"/>
    <s v="cumulative"/>
    <s v="Synthetic"/>
    <s v="Portfolio"/>
    <s v="Auto"/>
    <x v="37"/>
    <x v="4"/>
    <n v="141852.961264254"/>
  </r>
  <r>
    <s v="Loss Incurred"/>
    <s v="month"/>
    <s v="cumulative"/>
    <s v="Synthetic"/>
    <s v="Portfolio"/>
    <s v="Auto"/>
    <x v="37"/>
    <x v="5"/>
    <n v="141161.613514939"/>
  </r>
  <r>
    <s v="Loss Incurred"/>
    <s v="month"/>
    <s v="cumulative"/>
    <s v="Synthetic"/>
    <s v="Portfolio"/>
    <s v="Auto"/>
    <x v="37"/>
    <x v="6"/>
    <n v="140470.12485830099"/>
  </r>
  <r>
    <s v="Loss Incurred"/>
    <s v="month"/>
    <s v="cumulative"/>
    <s v="Synthetic"/>
    <s v="Portfolio"/>
    <s v="Auto"/>
    <x v="37"/>
    <x v="7"/>
    <n v="139778.52983481999"/>
  </r>
  <r>
    <s v="Loss Incurred"/>
    <s v="month"/>
    <s v="cumulative"/>
    <s v="Synthetic"/>
    <s v="Portfolio"/>
    <s v="Auto"/>
    <x v="37"/>
    <x v="8"/>
    <n v="139086.86300623999"/>
  </r>
  <r>
    <s v="Loss Incurred"/>
    <s v="month"/>
    <s v="cumulative"/>
    <s v="Synthetic"/>
    <s v="Portfolio"/>
    <s v="Auto"/>
    <x v="37"/>
    <x v="9"/>
    <n v="138395.158948667"/>
  </r>
  <r>
    <s v="Loss Incurred"/>
    <s v="month"/>
    <s v="cumulative"/>
    <s v="Synthetic"/>
    <s v="Portfolio"/>
    <s v="Auto"/>
    <x v="37"/>
    <x v="10"/>
    <n v="137703.452245647"/>
  </r>
  <r>
    <s v="Loss Incurred"/>
    <s v="month"/>
    <s v="cumulative"/>
    <s v="Synthetic"/>
    <s v="Portfolio"/>
    <s v="Auto"/>
    <x v="37"/>
    <x v="11"/>
    <n v="137011.777481258"/>
  </r>
  <r>
    <s v="Loss Incurred"/>
    <s v="month"/>
    <s v="cumulative"/>
    <s v="Synthetic"/>
    <s v="Portfolio"/>
    <s v="Auto"/>
    <x v="37"/>
    <x v="12"/>
    <n v="136320.16923319001"/>
  </r>
  <r>
    <s v="Loss Incurred"/>
    <s v="month"/>
    <s v="cumulative"/>
    <s v="Synthetic"/>
    <s v="Portfolio"/>
    <s v="Auto"/>
    <x v="37"/>
    <x v="13"/>
    <n v="135628.66206583401"/>
  </r>
  <r>
    <s v="Loss Incurred"/>
    <s v="month"/>
    <s v="cumulative"/>
    <s v="Synthetic"/>
    <s v="Portfolio"/>
    <s v="Auto"/>
    <x v="37"/>
    <x v="14"/>
    <n v="134937.29052336901"/>
  </r>
  <r>
    <s v="Loss Incurred"/>
    <s v="month"/>
    <s v="cumulative"/>
    <s v="Synthetic"/>
    <s v="Portfolio"/>
    <s v="Auto"/>
    <x v="37"/>
    <x v="15"/>
    <n v="134246.08912286899"/>
  </r>
  <r>
    <s v="Loss Incurred"/>
    <s v="month"/>
    <s v="cumulative"/>
    <s v="Synthetic"/>
    <s v="Portfolio"/>
    <s v="Auto"/>
    <x v="37"/>
    <x v="16"/>
    <n v="133555.09234741199"/>
  </r>
  <r>
    <s v="Loss Incurred"/>
    <s v="month"/>
    <s v="cumulative"/>
    <s v="Synthetic"/>
    <s v="Portfolio"/>
    <s v="Auto"/>
    <x v="37"/>
    <x v="17"/>
    <n v="132864.33463920499"/>
  </r>
  <r>
    <s v="Loss Incurred"/>
    <s v="month"/>
    <s v="cumulative"/>
    <s v="Synthetic"/>
    <s v="Portfolio"/>
    <s v="Auto"/>
    <x v="37"/>
    <x v="18"/>
    <n v="132173.85039273201"/>
  </r>
  <r>
    <s v="Loss Incurred"/>
    <s v="month"/>
    <s v="cumulative"/>
    <s v="Synthetic"/>
    <s v="Portfolio"/>
    <s v="Auto"/>
    <x v="37"/>
    <x v="19"/>
    <n v="131483.67394791701"/>
  </r>
  <r>
    <s v="Loss Incurred"/>
    <s v="month"/>
    <s v="cumulative"/>
    <s v="Synthetic"/>
    <s v="Portfolio"/>
    <s v="Auto"/>
    <x v="37"/>
    <x v="20"/>
    <n v="130793.839583307"/>
  </r>
  <r>
    <s v="Loss Incurred"/>
    <s v="month"/>
    <s v="cumulative"/>
    <s v="Synthetic"/>
    <s v="Portfolio"/>
    <s v="Auto"/>
    <x v="37"/>
    <x v="21"/>
    <n v="130104.381509293"/>
  </r>
  <r>
    <s v="Loss Incurred"/>
    <s v="month"/>
    <s v="cumulative"/>
    <s v="Synthetic"/>
    <s v="Portfolio"/>
    <s v="Auto"/>
    <x v="37"/>
    <x v="22"/>
    <n v="129415.333861345"/>
  </r>
  <r>
    <s v="Loss Incurred"/>
    <s v="month"/>
    <s v="cumulative"/>
    <s v="Synthetic"/>
    <s v="Portfolio"/>
    <s v="Auto"/>
    <x v="38"/>
    <x v="0"/>
    <n v="144036.39733666499"/>
  </r>
  <r>
    <s v="Loss Incurred"/>
    <s v="month"/>
    <s v="cumulative"/>
    <s v="Synthetic"/>
    <s v="Portfolio"/>
    <s v="Auto"/>
    <x v="38"/>
    <x v="1"/>
    <n v="143344.50342339001"/>
  </r>
  <r>
    <s v="Loss Incurred"/>
    <s v="month"/>
    <s v="cumulative"/>
    <s v="Synthetic"/>
    <s v="Portfolio"/>
    <s v="Auto"/>
    <x v="38"/>
    <x v="2"/>
    <n v="142652.37099279399"/>
  </r>
  <r>
    <s v="Loss Incurred"/>
    <s v="month"/>
    <s v="cumulative"/>
    <s v="Synthetic"/>
    <s v="Portfolio"/>
    <s v="Auto"/>
    <x v="38"/>
    <x v="3"/>
    <n v="141960.03454459799"/>
  </r>
  <r>
    <s v="Loss Incurred"/>
    <s v="month"/>
    <s v="cumulative"/>
    <s v="Synthetic"/>
    <s v="Portfolio"/>
    <s v="Auto"/>
    <x v="38"/>
    <x v="4"/>
    <n v="141267.52861927301"/>
  </r>
  <r>
    <s v="Loss Incurred"/>
    <s v="month"/>
    <s v="cumulative"/>
    <s v="Synthetic"/>
    <s v="Portfolio"/>
    <s v="Auto"/>
    <x v="38"/>
    <x v="5"/>
    <n v="140574.887791149"/>
  </r>
  <r>
    <s v="Loss Incurred"/>
    <s v="month"/>
    <s v="cumulative"/>
    <s v="Synthetic"/>
    <s v="Portfolio"/>
    <s v="Auto"/>
    <x v="38"/>
    <x v="6"/>
    <n v="139882.146661523"/>
  </r>
  <r>
    <s v="Loss Incurred"/>
    <s v="month"/>
    <s v="cumulative"/>
    <s v="Synthetic"/>
    <s v="Portfolio"/>
    <s v="Auto"/>
    <x v="38"/>
    <x v="7"/>
    <n v="139189.33985174401"/>
  </r>
  <r>
    <s v="Loss Incurred"/>
    <s v="month"/>
    <s v="cumulative"/>
    <s v="Synthetic"/>
    <s v="Portfolio"/>
    <s v="Auto"/>
    <x v="38"/>
    <x v="8"/>
    <n v="138496.50199629401"/>
  </r>
  <r>
    <s v="Loss Incurred"/>
    <s v="month"/>
    <s v="cumulative"/>
    <s v="Synthetic"/>
    <s v="Portfolio"/>
    <s v="Auto"/>
    <x v="38"/>
    <x v="9"/>
    <n v="137803.66773586499"/>
  </r>
  <r>
    <s v="Loss Incurred"/>
    <s v="month"/>
    <s v="cumulative"/>
    <s v="Synthetic"/>
    <s v="Portfolio"/>
    <s v="Auto"/>
    <x v="38"/>
    <x v="10"/>
    <n v="137110.87171042801"/>
  </r>
  <r>
    <s v="Loss Incurred"/>
    <s v="month"/>
    <s v="cumulative"/>
    <s v="Synthetic"/>
    <s v="Portfolio"/>
    <s v="Auto"/>
    <x v="38"/>
    <x v="11"/>
    <n v="136418.14855231001"/>
  </r>
  <r>
    <s v="Loss Incurred"/>
    <s v="month"/>
    <s v="cumulative"/>
    <s v="Synthetic"/>
    <s v="Portfolio"/>
    <s v="Auto"/>
    <x v="38"/>
    <x v="12"/>
    <n v="135725.532879265"/>
  </r>
  <r>
    <s v="Loss Incurred"/>
    <s v="month"/>
    <s v="cumulative"/>
    <s v="Synthetic"/>
    <s v="Portfolio"/>
    <s v="Auto"/>
    <x v="38"/>
    <x v="13"/>
    <n v="135033.05928756099"/>
  </r>
  <r>
    <s v="Loss Incurred"/>
    <s v="month"/>
    <s v="cumulative"/>
    <s v="Synthetic"/>
    <s v="Portfolio"/>
    <s v="Auto"/>
    <x v="38"/>
    <x v="14"/>
    <n v="134340.76234506999"/>
  </r>
  <r>
    <s v="Loss Incurred"/>
    <s v="month"/>
    <s v="cumulative"/>
    <s v="Synthetic"/>
    <s v="Portfolio"/>
    <s v="Auto"/>
    <x v="38"/>
    <x v="15"/>
    <n v="133648.67658436799"/>
  </r>
  <r>
    <s v="Loss Incurred"/>
    <s v="month"/>
    <s v="cumulative"/>
    <s v="Synthetic"/>
    <s v="Portfolio"/>
    <s v="Auto"/>
    <x v="38"/>
    <x v="16"/>
    <n v="132956.83649585801"/>
  </r>
  <r>
    <s v="Loss Incurred"/>
    <s v="month"/>
    <s v="cumulative"/>
    <s v="Synthetic"/>
    <s v="Portfolio"/>
    <s v="Auto"/>
    <x v="38"/>
    <x v="17"/>
    <n v="132265.276520902"/>
  </r>
  <r>
    <s v="Loss Incurred"/>
    <s v="month"/>
    <s v="cumulative"/>
    <s v="Synthetic"/>
    <s v="Portfolio"/>
    <s v="Auto"/>
    <x v="38"/>
    <x v="18"/>
    <n v="131574.03104498301"/>
  </r>
  <r>
    <s v="Loss Incurred"/>
    <s v="month"/>
    <s v="cumulative"/>
    <s v="Synthetic"/>
    <s v="Portfolio"/>
    <s v="Auto"/>
    <x v="38"/>
    <x v="19"/>
    <n v="130883.13439088"/>
  </r>
  <r>
    <s v="Loss Incurred"/>
    <s v="month"/>
    <s v="cumulative"/>
    <s v="Synthetic"/>
    <s v="Portfolio"/>
    <s v="Auto"/>
    <x v="38"/>
    <x v="20"/>
    <n v="130192.62081188"/>
  </r>
  <r>
    <s v="Loss Incurred"/>
    <s v="month"/>
    <s v="cumulative"/>
    <s v="Synthetic"/>
    <s v="Portfolio"/>
    <s v="Auto"/>
    <x v="38"/>
    <x v="21"/>
    <n v="129502.524485011"/>
  </r>
  <r>
    <s v="Loss Incurred"/>
    <s v="month"/>
    <s v="cumulative"/>
    <s v="Synthetic"/>
    <s v="Portfolio"/>
    <s v="Auto"/>
    <x v="39"/>
    <x v="0"/>
    <n v="420418.27825154999"/>
  </r>
  <r>
    <s v="Loss Incurred"/>
    <s v="month"/>
    <s v="cumulative"/>
    <s v="Synthetic"/>
    <s v="Portfolio"/>
    <s v="Auto"/>
    <x v="39"/>
    <x v="1"/>
    <n v="418404.00968638901"/>
  </r>
  <r>
    <s v="Loss Incurred"/>
    <s v="month"/>
    <s v="cumulative"/>
    <s v="Synthetic"/>
    <s v="Portfolio"/>
    <s v="Auto"/>
    <x v="39"/>
    <x v="2"/>
    <n v="416388.99611932202"/>
  </r>
  <r>
    <s v="Loss Incurred"/>
    <s v="month"/>
    <s v="cumulative"/>
    <s v="Synthetic"/>
    <s v="Portfolio"/>
    <s v="Auto"/>
    <x v="39"/>
    <x v="3"/>
    <n v="414373.33793934202"/>
  </r>
  <r>
    <s v="Loss Incurred"/>
    <s v="month"/>
    <s v="cumulative"/>
    <s v="Synthetic"/>
    <s v="Portfolio"/>
    <s v="Auto"/>
    <x v="39"/>
    <x v="4"/>
    <n v="412357.13566415699"/>
  </r>
  <r>
    <s v="Loss Incurred"/>
    <s v="month"/>
    <s v="cumulative"/>
    <s v="Synthetic"/>
    <s v="Portfolio"/>
    <s v="Auto"/>
    <x v="39"/>
    <x v="5"/>
    <n v="410340.48992017098"/>
  </r>
  <r>
    <s v="Loss Incurred"/>
    <s v="month"/>
    <s v="cumulative"/>
    <s v="Synthetic"/>
    <s v="Portfolio"/>
    <s v="Auto"/>
    <x v="39"/>
    <x v="6"/>
    <n v="408323.50142241298"/>
  </r>
  <r>
    <s v="Loss Incurred"/>
    <s v="month"/>
    <s v="cumulative"/>
    <s v="Synthetic"/>
    <s v="Portfolio"/>
    <s v="Auto"/>
    <x v="39"/>
    <x v="7"/>
    <n v="406306.270954429"/>
  </r>
  <r>
    <s v="Loss Incurred"/>
    <s v="month"/>
    <s v="cumulative"/>
    <s v="Synthetic"/>
    <s v="Portfolio"/>
    <s v="Auto"/>
    <x v="39"/>
    <x v="8"/>
    <n v="404288.899348145"/>
  </r>
  <r>
    <s v="Loss Incurred"/>
    <s v="month"/>
    <s v="cumulative"/>
    <s v="Synthetic"/>
    <s v="Portfolio"/>
    <s v="Auto"/>
    <x v="39"/>
    <x v="9"/>
    <n v="402271.48746371298"/>
  </r>
  <r>
    <s v="Loss Incurred"/>
    <s v="month"/>
    <s v="cumulative"/>
    <s v="Synthetic"/>
    <s v="Portfolio"/>
    <s v="Auto"/>
    <x v="39"/>
    <x v="10"/>
    <n v="400254.13616933802"/>
  </r>
  <r>
    <s v="Loss Incurred"/>
    <s v="month"/>
    <s v="cumulative"/>
    <s v="Synthetic"/>
    <s v="Portfolio"/>
    <s v="Auto"/>
    <x v="39"/>
    <x v="11"/>
    <n v="398236.94632110797"/>
  </r>
  <r>
    <s v="Loss Incurred"/>
    <s v="month"/>
    <s v="cumulative"/>
    <s v="Synthetic"/>
    <s v="Portfolio"/>
    <s v="Auto"/>
    <x v="39"/>
    <x v="12"/>
    <n v="396220.01874282898"/>
  </r>
  <r>
    <s v="Loss Incurred"/>
    <s v="month"/>
    <s v="cumulative"/>
    <s v="Synthetic"/>
    <s v="Portfolio"/>
    <s v="Auto"/>
    <x v="39"/>
    <x v="13"/>
    <n v="394203.45420586702"/>
  </r>
  <r>
    <s v="Loss Incurred"/>
    <s v="month"/>
    <s v="cumulative"/>
    <s v="Synthetic"/>
    <s v="Portfolio"/>
    <s v="Auto"/>
    <x v="39"/>
    <x v="14"/>
    <n v="392187.35340901901"/>
  </r>
  <r>
    <s v="Loss Incurred"/>
    <s v="month"/>
    <s v="cumulative"/>
    <s v="Synthetic"/>
    <s v="Portfolio"/>
    <s v="Auto"/>
    <x v="39"/>
    <x v="15"/>
    <n v="390171.81695841398"/>
  </r>
  <r>
    <s v="Loss Incurred"/>
    <s v="month"/>
    <s v="cumulative"/>
    <s v="Synthetic"/>
    <s v="Portfolio"/>
    <s v="Auto"/>
    <x v="39"/>
    <x v="16"/>
    <n v="388156.94534744899"/>
  </r>
  <r>
    <s v="Loss Incurred"/>
    <s v="month"/>
    <s v="cumulative"/>
    <s v="Synthetic"/>
    <s v="Portfolio"/>
    <s v="Auto"/>
    <x v="39"/>
    <x v="17"/>
    <n v="386142.83893677802"/>
  </r>
  <r>
    <s v="Loss Incurred"/>
    <s v="month"/>
    <s v="cumulative"/>
    <s v="Synthetic"/>
    <s v="Portfolio"/>
    <s v="Auto"/>
    <x v="39"/>
    <x v="18"/>
    <n v="384129.59793435503"/>
  </r>
  <r>
    <s v="Loss Incurred"/>
    <s v="month"/>
    <s v="cumulative"/>
    <s v="Synthetic"/>
    <s v="Portfolio"/>
    <s v="Auto"/>
    <x v="39"/>
    <x v="19"/>
    <n v="382117.32237553899"/>
  </r>
  <r>
    <s v="Loss Incurred"/>
    <s v="month"/>
    <s v="cumulative"/>
    <s v="Synthetic"/>
    <s v="Portfolio"/>
    <s v="Auto"/>
    <x v="39"/>
    <x v="20"/>
    <n v="380106.11210328102"/>
  </r>
  <r>
    <s v="Loss Incurred"/>
    <s v="month"/>
    <s v="cumulative"/>
    <s v="Synthetic"/>
    <s v="Portfolio"/>
    <s v="Auto"/>
    <x v="40"/>
    <x v="0"/>
    <n v="470876.515188966"/>
  </r>
  <r>
    <s v="Loss Incurred"/>
    <s v="month"/>
    <s v="cumulative"/>
    <s v="Synthetic"/>
    <s v="Portfolio"/>
    <s v="Auto"/>
    <x v="40"/>
    <x v="1"/>
    <n v="468626.712346935"/>
  </r>
  <r>
    <s v="Loss Incurred"/>
    <s v="month"/>
    <s v="cumulative"/>
    <s v="Synthetic"/>
    <s v="Portfolio"/>
    <s v="Auto"/>
    <x v="40"/>
    <x v="2"/>
    <n v="466376.01766429801"/>
  </r>
  <r>
    <s v="Loss Incurred"/>
    <s v="month"/>
    <s v="cumulative"/>
    <s v="Synthetic"/>
    <s v="Portfolio"/>
    <s v="Auto"/>
    <x v="40"/>
    <x v="3"/>
    <n v="464124.54320762801"/>
  </r>
  <r>
    <s v="Loss Incurred"/>
    <s v="month"/>
    <s v="cumulative"/>
    <s v="Synthetic"/>
    <s v="Portfolio"/>
    <s v="Auto"/>
    <x v="40"/>
    <x v="4"/>
    <n v="461872.40119916497"/>
  </r>
  <r>
    <s v="Loss Incurred"/>
    <s v="month"/>
    <s v="cumulative"/>
    <s v="Synthetic"/>
    <s v="Portfolio"/>
    <s v="Auto"/>
    <x v="40"/>
    <x v="5"/>
    <n v="459619.70399447501"/>
  </r>
  <r>
    <s v="Loss Incurred"/>
    <s v="month"/>
    <s v="cumulative"/>
    <s v="Synthetic"/>
    <s v="Portfolio"/>
    <s v="Auto"/>
    <x v="40"/>
    <x v="6"/>
    <n v="457366.564060056"/>
  </r>
  <r>
    <s v="Loss Incurred"/>
    <s v="month"/>
    <s v="cumulative"/>
    <s v="Synthetic"/>
    <s v="Portfolio"/>
    <s v="Auto"/>
    <x v="40"/>
    <x v="7"/>
    <n v="455113.093950896"/>
  </r>
  <r>
    <s v="Loss Incurred"/>
    <s v="month"/>
    <s v="cumulative"/>
    <s v="Synthetic"/>
    <s v="Portfolio"/>
    <s v="Auto"/>
    <x v="40"/>
    <x v="8"/>
    <n v="452859.406287994"/>
  </r>
  <r>
    <s v="Loss Incurred"/>
    <s v="month"/>
    <s v="cumulative"/>
    <s v="Synthetic"/>
    <s v="Portfolio"/>
    <s v="Auto"/>
    <x v="40"/>
    <x v="9"/>
    <n v="450605.61373585102"/>
  </r>
  <r>
    <s v="Loss Incurred"/>
    <s v="month"/>
    <s v="cumulative"/>
    <s v="Synthetic"/>
    <s v="Portfolio"/>
    <s v="Auto"/>
    <x v="40"/>
    <x v="10"/>
    <n v="448351.82897994202"/>
  </r>
  <r>
    <s v="Loss Incurred"/>
    <s v="month"/>
    <s v="cumulative"/>
    <s v="Synthetic"/>
    <s v="Portfolio"/>
    <s v="Auto"/>
    <x v="40"/>
    <x v="11"/>
    <n v="446098.16470418498"/>
  </r>
  <r>
    <s v="Loss Incurred"/>
    <s v="month"/>
    <s v="cumulative"/>
    <s v="Synthetic"/>
    <s v="Portfolio"/>
    <s v="Auto"/>
    <x v="40"/>
    <x v="12"/>
    <n v="443844.73356840498"/>
  </r>
  <r>
    <s v="Loss Incurred"/>
    <s v="month"/>
    <s v="cumulative"/>
    <s v="Synthetic"/>
    <s v="Portfolio"/>
    <s v="Auto"/>
    <x v="40"/>
    <x v="13"/>
    <n v="441591.648185806"/>
  </r>
  <r>
    <s v="Loss Incurred"/>
    <s v="month"/>
    <s v="cumulative"/>
    <s v="Synthetic"/>
    <s v="Portfolio"/>
    <s v="Auto"/>
    <x v="40"/>
    <x v="14"/>
    <n v="439339.02110047301"/>
  </r>
  <r>
    <s v="Loss Incurred"/>
    <s v="month"/>
    <s v="cumulative"/>
    <s v="Synthetic"/>
    <s v="Portfolio"/>
    <s v="Auto"/>
    <x v="40"/>
    <x v="15"/>
    <n v="437086.96476489003"/>
  </r>
  <r>
    <s v="Loss Incurred"/>
    <s v="month"/>
    <s v="cumulative"/>
    <s v="Synthetic"/>
    <s v="Portfolio"/>
    <s v="Auto"/>
    <x v="40"/>
    <x v="16"/>
    <n v="434835.591517511"/>
  </r>
  <r>
    <s v="Loss Incurred"/>
    <s v="month"/>
    <s v="cumulative"/>
    <s v="Synthetic"/>
    <s v="Portfolio"/>
    <s v="Auto"/>
    <x v="40"/>
    <x v="17"/>
    <n v="432585.01356036402"/>
  </r>
  <r>
    <s v="Loss Incurred"/>
    <s v="month"/>
    <s v="cumulative"/>
    <s v="Synthetic"/>
    <s v="Portfolio"/>
    <s v="Auto"/>
    <x v="40"/>
    <x v="18"/>
    <n v="430335.34293672902"/>
  </r>
  <r>
    <s v="Loss Incurred"/>
    <s v="month"/>
    <s v="cumulative"/>
    <s v="Synthetic"/>
    <s v="Portfolio"/>
    <s v="Auto"/>
    <x v="40"/>
    <x v="19"/>
    <n v="428086.69150886999"/>
  </r>
  <r>
    <s v="Loss Incurred"/>
    <s v="month"/>
    <s v="cumulative"/>
    <s v="Synthetic"/>
    <s v="Portfolio"/>
    <s v="Auto"/>
    <x v="41"/>
    <x v="0"/>
    <n v="468450.94616881799"/>
  </r>
  <r>
    <s v="Loss Incurred"/>
    <s v="month"/>
    <s v="cumulative"/>
    <s v="Synthetic"/>
    <s v="Portfolio"/>
    <s v="Auto"/>
    <x v="41"/>
    <x v="1"/>
    <n v="466212.24713511998"/>
  </r>
  <r>
    <s v="Loss Incurred"/>
    <s v="month"/>
    <s v="cumulative"/>
    <s v="Synthetic"/>
    <s v="Portfolio"/>
    <s v="Auto"/>
    <x v="41"/>
    <x v="2"/>
    <n v="463972.66532620002"/>
  </r>
  <r>
    <s v="Loss Incurred"/>
    <s v="month"/>
    <s v="cumulative"/>
    <s v="Synthetic"/>
    <s v="Portfolio"/>
    <s v="Auto"/>
    <x v="41"/>
    <x v="3"/>
    <n v="461732.31226048199"/>
  </r>
  <r>
    <s v="Loss Incurred"/>
    <s v="month"/>
    <s v="cumulative"/>
    <s v="Synthetic"/>
    <s v="Portfolio"/>
    <s v="Auto"/>
    <x v="41"/>
    <x v="4"/>
    <n v="459491.29961035901"/>
  </r>
  <r>
    <s v="Loss Incurred"/>
    <s v="month"/>
    <s v="cumulative"/>
    <s v="Synthetic"/>
    <s v="Portfolio"/>
    <s v="Auto"/>
    <x v="41"/>
    <x v="5"/>
    <n v="457249.73917995999"/>
  </r>
  <r>
    <s v="Loss Incurred"/>
    <s v="month"/>
    <s v="cumulative"/>
    <s v="Synthetic"/>
    <s v="Portfolio"/>
    <s v="Auto"/>
    <x v="41"/>
    <x v="6"/>
    <n v="455007.74288286798"/>
  </r>
  <r>
    <s v="Loss Incurred"/>
    <s v="month"/>
    <s v="cumulative"/>
    <s v="Synthetic"/>
    <s v="Portfolio"/>
    <s v="Auto"/>
    <x v="41"/>
    <x v="7"/>
    <n v="452765.42271978501"/>
  </r>
  <r>
    <s v="Loss Incurred"/>
    <s v="month"/>
    <s v="cumulative"/>
    <s v="Synthetic"/>
    <s v="Portfolio"/>
    <s v="Auto"/>
    <x v="41"/>
    <x v="8"/>
    <n v="450522.89075616101"/>
  </r>
  <r>
    <s v="Loss Incurred"/>
    <s v="month"/>
    <s v="cumulative"/>
    <s v="Synthetic"/>
    <s v="Portfolio"/>
    <s v="Auto"/>
    <x v="41"/>
    <x v="9"/>
    <n v="448280.25909980002"/>
  </r>
  <r>
    <s v="Loss Incurred"/>
    <s v="month"/>
    <s v="cumulative"/>
    <s v="Synthetic"/>
    <s v="Portfolio"/>
    <s v="Auto"/>
    <x v="41"/>
    <x v="10"/>
    <n v="446037.639878441"/>
  </r>
  <r>
    <s v="Loss Incurred"/>
    <s v="month"/>
    <s v="cumulative"/>
    <s v="Synthetic"/>
    <s v="Portfolio"/>
    <s v="Auto"/>
    <x v="41"/>
    <x v="11"/>
    <n v="443795.14521733898"/>
  </r>
  <r>
    <s v="Loss Incurred"/>
    <s v="month"/>
    <s v="cumulative"/>
    <s v="Synthetic"/>
    <s v="Portfolio"/>
    <s v="Auto"/>
    <x v="41"/>
    <x v="12"/>
    <n v="441552.88721683598"/>
  </r>
  <r>
    <s v="Loss Incurred"/>
    <s v="month"/>
    <s v="cumulative"/>
    <s v="Synthetic"/>
    <s v="Portfolio"/>
    <s v="Auto"/>
    <x v="41"/>
    <x v="13"/>
    <n v="439310.97792995401"/>
  </r>
  <r>
    <s v="Loss Incurred"/>
    <s v="month"/>
    <s v="cumulative"/>
    <s v="Synthetic"/>
    <s v="Portfolio"/>
    <s v="Auto"/>
    <x v="41"/>
    <x v="14"/>
    <n v="437069.52934000199"/>
  </r>
  <r>
    <s v="Loss Incurred"/>
    <s v="month"/>
    <s v="cumulative"/>
    <s v="Synthetic"/>
    <s v="Portfolio"/>
    <s v="Auto"/>
    <x v="41"/>
    <x v="15"/>
    <n v="434828.653338212"/>
  </r>
  <r>
    <s v="Loss Incurred"/>
    <s v="month"/>
    <s v="cumulative"/>
    <s v="Synthetic"/>
    <s v="Portfolio"/>
    <s v="Auto"/>
    <x v="41"/>
    <x v="16"/>
    <n v="432588.46170141699"/>
  </r>
  <r>
    <s v="Loss Incurred"/>
    <s v="month"/>
    <s v="cumulative"/>
    <s v="Synthetic"/>
    <s v="Portfolio"/>
    <s v="Auto"/>
    <x v="41"/>
    <x v="17"/>
    <n v="430349.06606977503"/>
  </r>
  <r>
    <s v="Loss Incurred"/>
    <s v="month"/>
    <s v="cumulative"/>
    <s v="Synthetic"/>
    <s v="Portfolio"/>
    <s v="Auto"/>
    <x v="41"/>
    <x v="18"/>
    <n v="428110.57792455598"/>
  </r>
  <r>
    <s v="Loss Incurred"/>
    <s v="month"/>
    <s v="cumulative"/>
    <s v="Synthetic"/>
    <s v="Portfolio"/>
    <s v="Auto"/>
    <x v="42"/>
    <x v="0"/>
    <n v="401822.36739290599"/>
  </r>
  <r>
    <s v="Loss Incurred"/>
    <s v="month"/>
    <s v="cumulative"/>
    <s v="Synthetic"/>
    <s v="Portfolio"/>
    <s v="Auto"/>
    <x v="42"/>
    <x v="1"/>
    <n v="399883.54235977097"/>
  </r>
  <r>
    <s v="Loss Incurred"/>
    <s v="month"/>
    <s v="cumulative"/>
    <s v="Synthetic"/>
    <s v="Portfolio"/>
    <s v="Auto"/>
    <x v="42"/>
    <x v="2"/>
    <n v="397944.13267025101"/>
  </r>
  <r>
    <s v="Loss Incurred"/>
    <s v="month"/>
    <s v="cumulative"/>
    <s v="Synthetic"/>
    <s v="Portfolio"/>
    <s v="Auto"/>
    <x v="42"/>
    <x v="3"/>
    <n v="396004.235070166"/>
  </r>
  <r>
    <s v="Loss Incurred"/>
    <s v="month"/>
    <s v="cumulative"/>
    <s v="Synthetic"/>
    <s v="Portfolio"/>
    <s v="Auto"/>
    <x v="42"/>
    <x v="4"/>
    <n v="394063.94640281802"/>
  </r>
  <r>
    <s v="Loss Incurred"/>
    <s v="month"/>
    <s v="cumulative"/>
    <s v="Synthetic"/>
    <s v="Portfolio"/>
    <s v="Auto"/>
    <x v="42"/>
    <x v="5"/>
    <n v="392123.36358967202"/>
  </r>
  <r>
    <s v="Loss Incurred"/>
    <s v="month"/>
    <s v="cumulative"/>
    <s v="Synthetic"/>
    <s v="Portfolio"/>
    <s v="Auto"/>
    <x v="42"/>
    <x v="6"/>
    <n v="390182.58361099899"/>
  </r>
  <r>
    <s v="Loss Incurred"/>
    <s v="month"/>
    <s v="cumulative"/>
    <s v="Synthetic"/>
    <s v="Portfolio"/>
    <s v="Auto"/>
    <x v="42"/>
    <x v="7"/>
    <n v="388241.70348649297"/>
  </r>
  <r>
    <s v="Loss Incurred"/>
    <s v="month"/>
    <s v="cumulative"/>
    <s v="Synthetic"/>
    <s v="Portfolio"/>
    <s v="Auto"/>
    <x v="42"/>
    <x v="8"/>
    <n v="386300.82025587698"/>
  </r>
  <r>
    <s v="Loss Incurred"/>
    <s v="month"/>
    <s v="cumulative"/>
    <s v="Synthetic"/>
    <s v="Portfolio"/>
    <s v="Auto"/>
    <x v="42"/>
    <x v="9"/>
    <n v="384360.03095949499"/>
  </r>
  <r>
    <s v="Loss Incurred"/>
    <s v="month"/>
    <s v="cumulative"/>
    <s v="Synthetic"/>
    <s v="Portfolio"/>
    <s v="Auto"/>
    <x v="42"/>
    <x v="10"/>
    <n v="382419.43261890602"/>
  </r>
  <r>
    <s v="Loss Incurred"/>
    <s v="month"/>
    <s v="cumulative"/>
    <s v="Synthetic"/>
    <s v="Portfolio"/>
    <s v="Auto"/>
    <x v="42"/>
    <x v="11"/>
    <n v="380479.122217483"/>
  </r>
  <r>
    <s v="Loss Incurred"/>
    <s v="month"/>
    <s v="cumulative"/>
    <s v="Synthetic"/>
    <s v="Portfolio"/>
    <s v="Auto"/>
    <x v="42"/>
    <x v="12"/>
    <n v="378539.19668103702"/>
  </r>
  <r>
    <s v="Loss Incurred"/>
    <s v="month"/>
    <s v="cumulative"/>
    <s v="Synthetic"/>
    <s v="Portfolio"/>
    <s v="Auto"/>
    <x v="42"/>
    <x v="13"/>
    <n v="376599.75285845401"/>
  </r>
  <r>
    <s v="Loss Incurred"/>
    <s v="month"/>
    <s v="cumulative"/>
    <s v="Synthetic"/>
    <s v="Portfolio"/>
    <s v="Auto"/>
    <x v="42"/>
    <x v="14"/>
    <n v="374660.88750236999"/>
  </r>
  <r>
    <s v="Loss Incurred"/>
    <s v="month"/>
    <s v="cumulative"/>
    <s v="Synthetic"/>
    <s v="Portfolio"/>
    <s v="Auto"/>
    <x v="42"/>
    <x v="15"/>
    <n v="372722.697249891"/>
  </r>
  <r>
    <s v="Loss Incurred"/>
    <s v="month"/>
    <s v="cumulative"/>
    <s v="Synthetic"/>
    <s v="Portfolio"/>
    <s v="Auto"/>
    <x v="42"/>
    <x v="16"/>
    <n v="370785.278603354"/>
  </r>
  <r>
    <s v="Loss Incurred"/>
    <s v="month"/>
    <s v="cumulative"/>
    <s v="Synthetic"/>
    <s v="Portfolio"/>
    <s v="Auto"/>
    <x v="42"/>
    <x v="17"/>
    <n v="368848.72791114898"/>
  </r>
  <r>
    <s v="Loss Incurred"/>
    <s v="month"/>
    <s v="cumulative"/>
    <s v="Synthetic"/>
    <s v="Portfolio"/>
    <s v="Auto"/>
    <x v="43"/>
    <x v="0"/>
    <n v="404615.396501688"/>
  </r>
  <r>
    <s v="Loss Incurred"/>
    <s v="month"/>
    <s v="cumulative"/>
    <s v="Synthetic"/>
    <s v="Portfolio"/>
    <s v="Auto"/>
    <x v="43"/>
    <x v="1"/>
    <n v="402670.40006814402"/>
  </r>
  <r>
    <s v="Loss Incurred"/>
    <s v="month"/>
    <s v="cumulative"/>
    <s v="Synthetic"/>
    <s v="Portfolio"/>
    <s v="Auto"/>
    <x v="43"/>
    <x v="2"/>
    <n v="400724.746511042"/>
  </r>
  <r>
    <s v="Loss Incurred"/>
    <s v="month"/>
    <s v="cumulative"/>
    <s v="Synthetic"/>
    <s v="Portfolio"/>
    <s v="Auto"/>
    <x v="43"/>
    <x v="3"/>
    <n v="398778.532825245"/>
  </r>
  <r>
    <s v="Loss Incurred"/>
    <s v="month"/>
    <s v="cumulative"/>
    <s v="Synthetic"/>
    <s v="Portfolio"/>
    <s v="Auto"/>
    <x v="43"/>
    <x v="4"/>
    <n v="396831.85611749702"/>
  </r>
  <r>
    <s v="Loss Incurred"/>
    <s v="month"/>
    <s v="cumulative"/>
    <s v="Synthetic"/>
    <s v="Portfolio"/>
    <s v="Auto"/>
    <x v="43"/>
    <x v="5"/>
    <n v="394884.81358706299"/>
  </r>
  <r>
    <s v="Loss Incurred"/>
    <s v="month"/>
    <s v="cumulative"/>
    <s v="Synthetic"/>
    <s v="Portfolio"/>
    <s v="Auto"/>
    <x v="43"/>
    <x v="6"/>
    <n v="392937.50250632799"/>
  </r>
  <r>
    <s v="Loss Incurred"/>
    <s v="month"/>
    <s v="cumulative"/>
    <s v="Synthetic"/>
    <s v="Portfolio"/>
    <s v="Auto"/>
    <x v="43"/>
    <x v="7"/>
    <n v="390990.02020137"/>
  </r>
  <r>
    <s v="Loss Incurred"/>
    <s v="month"/>
    <s v="cumulative"/>
    <s v="Synthetic"/>
    <s v="Portfolio"/>
    <s v="Auto"/>
    <x v="43"/>
    <x v="8"/>
    <n v="389042.46403250803"/>
  </r>
  <r>
    <s v="Loss Incurred"/>
    <s v="month"/>
    <s v="cumulative"/>
    <s v="Synthetic"/>
    <s v="Portfolio"/>
    <s v="Auto"/>
    <x v="43"/>
    <x v="9"/>
    <n v="387094.93137482798"/>
  </r>
  <r>
    <s v="Loss Incurred"/>
    <s v="month"/>
    <s v="cumulative"/>
    <s v="Synthetic"/>
    <s v="Portfolio"/>
    <s v="Auto"/>
    <x v="43"/>
    <x v="10"/>
    <n v="385147.51959871902"/>
  </r>
  <r>
    <s v="Loss Incurred"/>
    <s v="month"/>
    <s v="cumulative"/>
    <s v="Synthetic"/>
    <s v="Portfolio"/>
    <s v="Auto"/>
    <x v="43"/>
    <x v="11"/>
    <n v="383200.326050392"/>
  </r>
  <r>
    <s v="Loss Incurred"/>
    <s v="month"/>
    <s v="cumulative"/>
    <s v="Synthetic"/>
    <s v="Portfolio"/>
    <s v="Auto"/>
    <x v="43"/>
    <x v="12"/>
    <n v="381253.448032427"/>
  </r>
  <r>
    <s v="Loss Incurred"/>
    <s v="month"/>
    <s v="cumulative"/>
    <s v="Synthetic"/>
    <s v="Portfolio"/>
    <s v="Auto"/>
    <x v="43"/>
    <x v="13"/>
    <n v="379306.98278432398"/>
  </r>
  <r>
    <s v="Loss Incurred"/>
    <s v="month"/>
    <s v="cumulative"/>
    <s v="Synthetic"/>
    <s v="Portfolio"/>
    <s v="Auto"/>
    <x v="43"/>
    <x v="14"/>
    <n v="377361.02746309002"/>
  </r>
  <r>
    <s v="Loss Incurred"/>
    <s v="month"/>
    <s v="cumulative"/>
    <s v="Synthetic"/>
    <s v="Portfolio"/>
    <s v="Auto"/>
    <x v="43"/>
    <x v="15"/>
    <n v="375415.67912385502"/>
  </r>
  <r>
    <s v="Loss Incurred"/>
    <s v="month"/>
    <s v="cumulative"/>
    <s v="Synthetic"/>
    <s v="Portfolio"/>
    <s v="Auto"/>
    <x v="43"/>
    <x v="16"/>
    <n v="373471.03470053902"/>
  </r>
  <r>
    <s v="Loss Incurred"/>
    <s v="month"/>
    <s v="cumulative"/>
    <s v="Synthetic"/>
    <s v="Portfolio"/>
    <s v="Auto"/>
    <x v="44"/>
    <x v="0"/>
    <n v="435646.894958877"/>
  </r>
  <r>
    <s v="Loss Incurred"/>
    <s v="month"/>
    <s v="cumulative"/>
    <s v="Synthetic"/>
    <s v="Portfolio"/>
    <s v="Auto"/>
    <x v="44"/>
    <x v="1"/>
    <n v="433551.11540077103"/>
  </r>
  <r>
    <s v="Loss Incurred"/>
    <s v="month"/>
    <s v="cumulative"/>
    <s v="Synthetic"/>
    <s v="Portfolio"/>
    <s v="Auto"/>
    <x v="44"/>
    <x v="2"/>
    <n v="431454.64338771801"/>
  </r>
  <r>
    <s v="Loss Incurred"/>
    <s v="month"/>
    <s v="cumulative"/>
    <s v="Synthetic"/>
    <s v="Portfolio"/>
    <s v="Auto"/>
    <x v="44"/>
    <x v="3"/>
    <n v="429357.58344767202"/>
  </r>
  <r>
    <s v="Loss Incurred"/>
    <s v="month"/>
    <s v="cumulative"/>
    <s v="Synthetic"/>
    <s v="Portfolio"/>
    <s v="Auto"/>
    <x v="44"/>
    <x v="4"/>
    <n v="427260.04022602597"/>
  </r>
  <r>
    <s v="Loss Incurred"/>
    <s v="month"/>
    <s v="cumulative"/>
    <s v="Synthetic"/>
    <s v="Portfolio"/>
    <s v="Auto"/>
    <x v="44"/>
    <x v="5"/>
    <n v="425162.11846474902"/>
  </r>
  <r>
    <s v="Loss Incurred"/>
    <s v="month"/>
    <s v="cumulative"/>
    <s v="Synthetic"/>
    <s v="Portfolio"/>
    <s v="Auto"/>
    <x v="44"/>
    <x v="6"/>
    <n v="423063.92298147699"/>
  </r>
  <r>
    <s v="Loss Incurred"/>
    <s v="month"/>
    <s v="cumulative"/>
    <s v="Synthetic"/>
    <s v="Portfolio"/>
    <s v="Auto"/>
    <x v="44"/>
    <x v="7"/>
    <n v="420965.55864856998"/>
  </r>
  <r>
    <s v="Loss Incurred"/>
    <s v="month"/>
    <s v="cumulative"/>
    <s v="Synthetic"/>
    <s v="Portfolio"/>
    <s v="Auto"/>
    <x v="44"/>
    <x v="8"/>
    <n v="418867.13037215802"/>
  </r>
  <r>
    <s v="Loss Incurred"/>
    <s v="month"/>
    <s v="cumulative"/>
    <s v="Synthetic"/>
    <s v="Portfolio"/>
    <s v="Auto"/>
    <x v="44"/>
    <x v="9"/>
    <n v="416768.74307115399"/>
  </r>
  <r>
    <s v="Loss Incurred"/>
    <s v="month"/>
    <s v="cumulative"/>
    <s v="Synthetic"/>
    <s v="Portfolio"/>
    <s v="Auto"/>
    <x v="44"/>
    <x v="10"/>
    <n v="414670.50165628002"/>
  </r>
  <r>
    <s v="Loss Incurred"/>
    <s v="month"/>
    <s v="cumulative"/>
    <s v="Synthetic"/>
    <s v="Portfolio"/>
    <s v="Auto"/>
    <x v="44"/>
    <x v="11"/>
    <n v="412572.51100908202"/>
  </r>
  <r>
    <s v="Loss Incurred"/>
    <s v="month"/>
    <s v="cumulative"/>
    <s v="Synthetic"/>
    <s v="Portfolio"/>
    <s v="Auto"/>
    <x v="44"/>
    <x v="12"/>
    <n v="410474.87596096803"/>
  </r>
  <r>
    <s v="Loss Incurred"/>
    <s v="month"/>
    <s v="cumulative"/>
    <s v="Synthetic"/>
    <s v="Portfolio"/>
    <s v="Auto"/>
    <x v="44"/>
    <x v="13"/>
    <n v="408377.701272259"/>
  </r>
  <r>
    <s v="Loss Incurred"/>
    <s v="month"/>
    <s v="cumulative"/>
    <s v="Synthetic"/>
    <s v="Portfolio"/>
    <s v="Auto"/>
    <x v="44"/>
    <x v="14"/>
    <n v="406281.09161127702"/>
  </r>
  <r>
    <s v="Loss Incurred"/>
    <s v="month"/>
    <s v="cumulative"/>
    <s v="Synthetic"/>
    <s v="Portfolio"/>
    <s v="Auto"/>
    <x v="44"/>
    <x v="15"/>
    <n v="404185.15153346502"/>
  </r>
  <r>
    <s v="Loss Incurred"/>
    <s v="month"/>
    <s v="cumulative"/>
    <s v="Synthetic"/>
    <s v="Portfolio"/>
    <s v="Auto"/>
    <x v="45"/>
    <x v="0"/>
    <n v="418191.045248412"/>
  </r>
  <r>
    <s v="Loss Incurred"/>
    <s v="month"/>
    <s v="cumulative"/>
    <s v="Synthetic"/>
    <s v="Portfolio"/>
    <s v="Auto"/>
    <x v="45"/>
    <x v="1"/>
    <n v="416188.61559625802"/>
  </r>
  <r>
    <s v="Loss Incurred"/>
    <s v="month"/>
    <s v="cumulative"/>
    <s v="Synthetic"/>
    <s v="Portfolio"/>
    <s v="Auto"/>
    <x v="45"/>
    <x v="2"/>
    <n v="414185.43407531601"/>
  </r>
  <r>
    <s v="Loss Incurred"/>
    <s v="month"/>
    <s v="cumulative"/>
    <s v="Synthetic"/>
    <s v="Portfolio"/>
    <s v="Auto"/>
    <x v="45"/>
    <x v="3"/>
    <n v="412181.60047337"/>
  </r>
  <r>
    <s v="Loss Incurred"/>
    <s v="month"/>
    <s v="cumulative"/>
    <s v="Synthetic"/>
    <s v="Portfolio"/>
    <s v="Auto"/>
    <x v="45"/>
    <x v="4"/>
    <n v="410177.21470840398"/>
  </r>
  <r>
    <s v="Loss Incurred"/>
    <s v="month"/>
    <s v="cumulative"/>
    <s v="Synthetic"/>
    <s v="Portfolio"/>
    <s v="Auto"/>
    <x v="45"/>
    <x v="5"/>
    <n v="408172.37680870597"/>
  </r>
  <r>
    <s v="Loss Incurred"/>
    <s v="month"/>
    <s v="cumulative"/>
    <s v="Synthetic"/>
    <s v="Portfolio"/>
    <s v="Auto"/>
    <x v="45"/>
    <x v="6"/>
    <n v="406167.186892914"/>
  </r>
  <r>
    <s v="Loss Incurred"/>
    <s v="month"/>
    <s v="cumulative"/>
    <s v="Synthetic"/>
    <s v="Portfolio"/>
    <s v="Auto"/>
    <x v="45"/>
    <x v="7"/>
    <n v="404161.745150036"/>
  </r>
  <r>
    <s v="Loss Incurred"/>
    <s v="month"/>
    <s v="cumulative"/>
    <s v="Synthetic"/>
    <s v="Portfolio"/>
    <s v="Auto"/>
    <x v="45"/>
    <x v="8"/>
    <n v="402156.15181942802"/>
  </r>
  <r>
    <s v="Loss Incurred"/>
    <s v="month"/>
    <s v="cumulative"/>
    <s v="Synthetic"/>
    <s v="Portfolio"/>
    <s v="Auto"/>
    <x v="45"/>
    <x v="9"/>
    <n v="400150.50717076001"/>
  </r>
  <r>
    <s v="Loss Incurred"/>
    <s v="month"/>
    <s v="cumulative"/>
    <s v="Synthetic"/>
    <s v="Portfolio"/>
    <s v="Auto"/>
    <x v="45"/>
    <x v="10"/>
    <n v="398144.91148396599"/>
  </r>
  <r>
    <s v="Loss Incurred"/>
    <s v="month"/>
    <s v="cumulative"/>
    <s v="Synthetic"/>
    <s v="Portfolio"/>
    <s v="Auto"/>
    <x v="45"/>
    <x v="11"/>
    <n v="396139.46502918698"/>
  </r>
  <r>
    <s v="Loss Incurred"/>
    <s v="month"/>
    <s v="cumulative"/>
    <s v="Synthetic"/>
    <s v="Portfolio"/>
    <s v="Auto"/>
    <x v="45"/>
    <x v="12"/>
    <n v="394134.26804672298"/>
  </r>
  <r>
    <s v="Loss Incurred"/>
    <s v="month"/>
    <s v="cumulative"/>
    <s v="Synthetic"/>
    <s v="Portfolio"/>
    <s v="Auto"/>
    <x v="45"/>
    <x v="13"/>
    <n v="392129.42072699202"/>
  </r>
  <r>
    <s v="Loss Incurred"/>
    <s v="month"/>
    <s v="cumulative"/>
    <s v="Synthetic"/>
    <s v="Portfolio"/>
    <s v="Auto"/>
    <x v="45"/>
    <x v="14"/>
    <n v="390125.02319051803"/>
  </r>
  <r>
    <s v="Loss Incurred"/>
    <s v="month"/>
    <s v="cumulative"/>
    <s v="Synthetic"/>
    <s v="Portfolio"/>
    <s v="Auto"/>
    <x v="46"/>
    <x v="0"/>
    <n v="325791.19479323499"/>
  </r>
  <r>
    <s v="Loss Incurred"/>
    <s v="month"/>
    <s v="cumulative"/>
    <s v="Synthetic"/>
    <s v="Portfolio"/>
    <s v="Auto"/>
    <x v="46"/>
    <x v="1"/>
    <n v="324223.136129222"/>
  </r>
  <r>
    <s v="Loss Incurred"/>
    <s v="month"/>
    <s v="cumulative"/>
    <s v="Synthetic"/>
    <s v="Portfolio"/>
    <s v="Auto"/>
    <x v="46"/>
    <x v="2"/>
    <n v="322654.566776908"/>
  </r>
  <r>
    <s v="Loss Incurred"/>
    <s v="month"/>
    <s v="cumulative"/>
    <s v="Synthetic"/>
    <s v="Portfolio"/>
    <s v="Auto"/>
    <x v="46"/>
    <x v="3"/>
    <n v="321085.56495029299"/>
  </r>
  <r>
    <s v="Loss Incurred"/>
    <s v="month"/>
    <s v="cumulative"/>
    <s v="Synthetic"/>
    <s v="Portfolio"/>
    <s v="Auto"/>
    <x v="46"/>
    <x v="4"/>
    <n v="319516.20894976502"/>
  </r>
  <r>
    <s v="Loss Incurred"/>
    <s v="month"/>
    <s v="cumulative"/>
    <s v="Synthetic"/>
    <s v="Portfolio"/>
    <s v="Auto"/>
    <x v="46"/>
    <x v="5"/>
    <n v="317946.57714649301"/>
  </r>
  <r>
    <s v="Loss Incurred"/>
    <s v="month"/>
    <s v="cumulative"/>
    <s v="Synthetic"/>
    <s v="Portfolio"/>
    <s v="Auto"/>
    <x v="46"/>
    <x v="6"/>
    <n v="316376.74796677497"/>
  </r>
  <r>
    <s v="Loss Incurred"/>
    <s v="month"/>
    <s v="cumulative"/>
    <s v="Synthetic"/>
    <s v="Portfolio"/>
    <s v="Auto"/>
    <x v="46"/>
    <x v="7"/>
    <n v="314806.79987637402"/>
  </r>
  <r>
    <s v="Loss Incurred"/>
    <s v="month"/>
    <s v="cumulative"/>
    <s v="Synthetic"/>
    <s v="Portfolio"/>
    <s v="Auto"/>
    <x v="46"/>
    <x v="8"/>
    <n v="313236.81136483297"/>
  </r>
  <r>
    <s v="Loss Incurred"/>
    <s v="month"/>
    <s v="cumulative"/>
    <s v="Synthetic"/>
    <s v="Portfolio"/>
    <s v="Auto"/>
    <x v="46"/>
    <x v="9"/>
    <n v="311666.86092977499"/>
  </r>
  <r>
    <s v="Loss Incurred"/>
    <s v="month"/>
    <s v="cumulative"/>
    <s v="Synthetic"/>
    <s v="Portfolio"/>
    <s v="Auto"/>
    <x v="46"/>
    <x v="10"/>
    <n v="310097.02706121298"/>
  </r>
  <r>
    <s v="Loss Incurred"/>
    <s v="month"/>
    <s v="cumulative"/>
    <s v="Synthetic"/>
    <s v="Portfolio"/>
    <s v="Auto"/>
    <x v="46"/>
    <x v="11"/>
    <n v="308527.388225845"/>
  </r>
  <r>
    <s v="Loss Incurred"/>
    <s v="month"/>
    <s v="cumulative"/>
    <s v="Synthetic"/>
    <s v="Portfolio"/>
    <s v="Auto"/>
    <x v="46"/>
    <x v="12"/>
    <n v="306958.02285137802"/>
  </r>
  <r>
    <s v="Loss Incurred"/>
    <s v="month"/>
    <s v="cumulative"/>
    <s v="Synthetic"/>
    <s v="Portfolio"/>
    <s v="Auto"/>
    <x v="46"/>
    <x v="13"/>
    <n v="305389.00931085099"/>
  </r>
  <r>
    <s v="Loss Incurred"/>
    <s v="month"/>
    <s v="cumulative"/>
    <s v="Synthetic"/>
    <s v="Portfolio"/>
    <s v="Auto"/>
    <x v="47"/>
    <x v="0"/>
    <n v="264495.81085196702"/>
  </r>
  <r>
    <s v="Loss Incurred"/>
    <s v="month"/>
    <s v="cumulative"/>
    <s v="Synthetic"/>
    <s v="Portfolio"/>
    <s v="Auto"/>
    <x v="47"/>
    <x v="1"/>
    <n v="263230.39358612098"/>
  </r>
  <r>
    <s v="Loss Incurred"/>
    <s v="month"/>
    <s v="cumulative"/>
    <s v="Synthetic"/>
    <s v="Portfolio"/>
    <s v="Auto"/>
    <x v="47"/>
    <x v="2"/>
    <n v="261964.49087590599"/>
  </r>
  <r>
    <s v="Loss Incurred"/>
    <s v="month"/>
    <s v="cumulative"/>
    <s v="Synthetic"/>
    <s v="Portfolio"/>
    <s v="Auto"/>
    <x v="47"/>
    <x v="3"/>
    <n v="260698.16577085701"/>
  </r>
  <r>
    <s v="Loss Incurred"/>
    <s v="month"/>
    <s v="cumulative"/>
    <s v="Synthetic"/>
    <s v="Portfolio"/>
    <s v="Auto"/>
    <x v="47"/>
    <x v="4"/>
    <n v="259431.48140484301"/>
  </r>
  <r>
    <s v="Loss Incurred"/>
    <s v="month"/>
    <s v="cumulative"/>
    <s v="Synthetic"/>
    <s v="Portfolio"/>
    <s v="Auto"/>
    <x v="47"/>
    <x v="5"/>
    <n v="258164.50098349099"/>
  </r>
  <r>
    <s v="Loss Incurred"/>
    <s v="month"/>
    <s v="cumulative"/>
    <s v="Synthetic"/>
    <s v="Portfolio"/>
    <s v="Auto"/>
    <x v="47"/>
    <x v="6"/>
    <n v="256897.287771592"/>
  </r>
  <r>
    <s v="Loss Incurred"/>
    <s v="month"/>
    <s v="cumulative"/>
    <s v="Synthetic"/>
    <s v="Portfolio"/>
    <s v="Auto"/>
    <x v="47"/>
    <x v="7"/>
    <n v="255629.90508046601"/>
  </r>
  <r>
    <s v="Loss Incurred"/>
    <s v="month"/>
    <s v="cumulative"/>
    <s v="Synthetic"/>
    <s v="Portfolio"/>
    <s v="Auto"/>
    <x v="47"/>
    <x v="8"/>
    <n v="254362.41625531801"/>
  </r>
  <r>
    <s v="Loss Incurred"/>
    <s v="month"/>
    <s v="cumulative"/>
    <s v="Synthetic"/>
    <s v="Portfolio"/>
    <s v="Auto"/>
    <x v="47"/>
    <x v="9"/>
    <n v="253094.884662578"/>
  </r>
  <r>
    <s v="Loss Incurred"/>
    <s v="month"/>
    <s v="cumulative"/>
    <s v="Synthetic"/>
    <s v="Portfolio"/>
    <s v="Auto"/>
    <x v="47"/>
    <x v="10"/>
    <n v="251827.37367722701"/>
  </r>
  <r>
    <s v="Loss Incurred"/>
    <s v="month"/>
    <s v="cumulative"/>
    <s v="Synthetic"/>
    <s v="Portfolio"/>
    <s v="Auto"/>
    <x v="47"/>
    <x v="11"/>
    <n v="250559.94667012701"/>
  </r>
  <r>
    <s v="Loss Incurred"/>
    <s v="month"/>
    <s v="cumulative"/>
    <s v="Synthetic"/>
    <s v="Portfolio"/>
    <s v="Auto"/>
    <x v="47"/>
    <x v="12"/>
    <n v="249292.666995345"/>
  </r>
  <r>
    <s v="Loss Incurred"/>
    <s v="month"/>
    <s v="cumulative"/>
    <s v="Synthetic"/>
    <s v="Portfolio"/>
    <s v="Auto"/>
    <x v="48"/>
    <x v="0"/>
    <n v="175335.43393745099"/>
  </r>
  <r>
    <s v="Loss Incurred"/>
    <s v="month"/>
    <s v="cumulative"/>
    <s v="Synthetic"/>
    <s v="Portfolio"/>
    <s v="Auto"/>
    <x v="48"/>
    <x v="1"/>
    <n v="174495.545294999"/>
  </r>
  <r>
    <s v="Loss Incurred"/>
    <s v="month"/>
    <s v="cumulative"/>
    <s v="Synthetic"/>
    <s v="Portfolio"/>
    <s v="Auto"/>
    <x v="48"/>
    <x v="2"/>
    <n v="173655.344448897"/>
  </r>
  <r>
    <s v="Loss Incurred"/>
    <s v="month"/>
    <s v="cumulative"/>
    <s v="Synthetic"/>
    <s v="Portfolio"/>
    <s v="Auto"/>
    <x v="48"/>
    <x v="3"/>
    <n v="172814.873256758"/>
  </r>
  <r>
    <s v="Loss Incurred"/>
    <s v="month"/>
    <s v="cumulative"/>
    <s v="Synthetic"/>
    <s v="Portfolio"/>
    <s v="Auto"/>
    <x v="48"/>
    <x v="4"/>
    <n v="171974.173630173"/>
  </r>
  <r>
    <s v="Loss Incurred"/>
    <s v="month"/>
    <s v="cumulative"/>
    <s v="Synthetic"/>
    <s v="Portfolio"/>
    <s v="Auto"/>
    <x v="48"/>
    <x v="5"/>
    <n v="171133.28752637099"/>
  </r>
  <r>
    <s v="Loss Incurred"/>
    <s v="month"/>
    <s v="cumulative"/>
    <s v="Synthetic"/>
    <s v="Portfolio"/>
    <s v="Auto"/>
    <x v="48"/>
    <x v="6"/>
    <n v="170292.25693984301"/>
  </r>
  <r>
    <s v="Loss Incurred"/>
    <s v="month"/>
    <s v="cumulative"/>
    <s v="Synthetic"/>
    <s v="Portfolio"/>
    <s v="Auto"/>
    <x v="48"/>
    <x v="7"/>
    <n v="169451.12389396399"/>
  </r>
  <r>
    <s v="Loss Incurred"/>
    <s v="month"/>
    <s v="cumulative"/>
    <s v="Synthetic"/>
    <s v="Portfolio"/>
    <s v="Auto"/>
    <x v="48"/>
    <x v="8"/>
    <n v="168609.930432597"/>
  </r>
  <r>
    <s v="Loss Incurred"/>
    <s v="month"/>
    <s v="cumulative"/>
    <s v="Synthetic"/>
    <s v="Portfolio"/>
    <s v="Auto"/>
    <x v="48"/>
    <x v="9"/>
    <n v="167768.71861168399"/>
  </r>
  <r>
    <s v="Loss Incurred"/>
    <s v="month"/>
    <s v="cumulative"/>
    <s v="Synthetic"/>
    <s v="Portfolio"/>
    <s v="Auto"/>
    <x v="48"/>
    <x v="10"/>
    <n v="166927.53049083901"/>
  </r>
  <r>
    <s v="Loss Incurred"/>
    <s v="month"/>
    <s v="cumulative"/>
    <s v="Synthetic"/>
    <s v="Portfolio"/>
    <s v="Auto"/>
    <x v="48"/>
    <x v="11"/>
    <n v="166086.40812493701"/>
  </r>
  <r>
    <s v="Loss Incurred"/>
    <s v="month"/>
    <s v="cumulative"/>
    <s v="Synthetic"/>
    <s v="Portfolio"/>
    <s v="Auto"/>
    <x v="49"/>
    <x v="0"/>
    <n v="734189.11966908094"/>
  </r>
  <r>
    <s v="Loss Incurred"/>
    <s v="month"/>
    <s v="cumulative"/>
    <s v="Synthetic"/>
    <s v="Portfolio"/>
    <s v="Auto"/>
    <x v="49"/>
    <x v="1"/>
    <n v="730687.45822769694"/>
  </r>
  <r>
    <s v="Loss Incurred"/>
    <s v="month"/>
    <s v="cumulative"/>
    <s v="Synthetic"/>
    <s v="Portfolio"/>
    <s v="Auto"/>
    <x v="49"/>
    <x v="2"/>
    <n v="727184.34900980501"/>
  </r>
  <r>
    <s v="Loss Incurred"/>
    <s v="month"/>
    <s v="cumulative"/>
    <s v="Synthetic"/>
    <s v="Portfolio"/>
    <s v="Auto"/>
    <x v="49"/>
    <x v="3"/>
    <n v="723679.96637416095"/>
  </r>
  <r>
    <s v="Loss Incurred"/>
    <s v="month"/>
    <s v="cumulative"/>
    <s v="Synthetic"/>
    <s v="Portfolio"/>
    <s v="Auto"/>
    <x v="49"/>
    <x v="4"/>
    <n v="720174.48493368004"/>
  </r>
  <r>
    <s v="Loss Incurred"/>
    <s v="month"/>
    <s v="cumulative"/>
    <s v="Synthetic"/>
    <s v="Portfolio"/>
    <s v="Auto"/>
    <x v="49"/>
    <x v="5"/>
    <n v="716668.07952070702"/>
  </r>
  <r>
    <s v="Loss Incurred"/>
    <s v="month"/>
    <s v="cumulative"/>
    <s v="Synthetic"/>
    <s v="Portfolio"/>
    <s v="Auto"/>
    <x v="49"/>
    <x v="6"/>
    <n v="713160.92515217594"/>
  </r>
  <r>
    <s v="Loss Incurred"/>
    <s v="month"/>
    <s v="cumulative"/>
    <s v="Synthetic"/>
    <s v="Portfolio"/>
    <s v="Auto"/>
    <x v="49"/>
    <x v="7"/>
    <n v="709653.19699470198"/>
  </r>
  <r>
    <s v="Loss Incurred"/>
    <s v="month"/>
    <s v="cumulative"/>
    <s v="Synthetic"/>
    <s v="Portfolio"/>
    <s v="Auto"/>
    <x v="49"/>
    <x v="8"/>
    <n v="706145.07032960805"/>
  </r>
  <r>
    <s v="Loss Incurred"/>
    <s v="month"/>
    <s v="cumulative"/>
    <s v="Synthetic"/>
    <s v="Portfolio"/>
    <s v="Auto"/>
    <x v="49"/>
    <x v="9"/>
    <n v="702636.720517896"/>
  </r>
  <r>
    <s v="Loss Incurred"/>
    <s v="month"/>
    <s v="cumulative"/>
    <s v="Synthetic"/>
    <s v="Portfolio"/>
    <s v="Auto"/>
    <x v="49"/>
    <x v="10"/>
    <n v="699128.32296519296"/>
  </r>
  <r>
    <s v="Loss Incurred"/>
    <s v="month"/>
    <s v="cumulative"/>
    <s v="Synthetic"/>
    <s v="Portfolio"/>
    <s v="Auto"/>
    <x v="50"/>
    <x v="0"/>
    <n v="557280.87205033796"/>
  </r>
  <r>
    <s v="Loss Incurred"/>
    <s v="month"/>
    <s v="cumulative"/>
    <s v="Synthetic"/>
    <s v="Portfolio"/>
    <s v="Auto"/>
    <x v="50"/>
    <x v="1"/>
    <n v="554602.62959088897"/>
  </r>
  <r>
    <s v="Loss Incurred"/>
    <s v="month"/>
    <s v="cumulative"/>
    <s v="Synthetic"/>
    <s v="Portfolio"/>
    <s v="Auto"/>
    <x v="50"/>
    <x v="2"/>
    <n v="551923.47627963801"/>
  </r>
  <r>
    <s v="Loss Incurred"/>
    <s v="month"/>
    <s v="cumulative"/>
    <s v="Synthetic"/>
    <s v="Portfolio"/>
    <s v="Auto"/>
    <x v="50"/>
    <x v="3"/>
    <n v="549243.54567228304"/>
  </r>
  <r>
    <s v="Loss Incurred"/>
    <s v="month"/>
    <s v="cumulative"/>
    <s v="Synthetic"/>
    <s v="Portfolio"/>
    <s v="Auto"/>
    <x v="50"/>
    <x v="4"/>
    <n v="546562.97147977306"/>
  </r>
  <r>
    <s v="Loss Incurred"/>
    <s v="month"/>
    <s v="cumulative"/>
    <s v="Synthetic"/>
    <s v="Portfolio"/>
    <s v="Auto"/>
    <x v="50"/>
    <x v="5"/>
    <n v="543881.88754165894"/>
  </r>
  <r>
    <s v="Loss Incurred"/>
    <s v="month"/>
    <s v="cumulative"/>
    <s v="Synthetic"/>
    <s v="Portfolio"/>
    <s v="Auto"/>
    <x v="50"/>
    <x v="6"/>
    <n v="541200.42779937806"/>
  </r>
  <r>
    <s v="Loss Incurred"/>
    <s v="month"/>
    <s v="cumulative"/>
    <s v="Synthetic"/>
    <s v="Portfolio"/>
    <s v="Auto"/>
    <x v="50"/>
    <x v="7"/>
    <n v="538518.72626950196"/>
  </r>
  <r>
    <s v="Loss Incurred"/>
    <s v="month"/>
    <s v="cumulative"/>
    <s v="Synthetic"/>
    <s v="Portfolio"/>
    <s v="Auto"/>
    <x v="50"/>
    <x v="8"/>
    <n v="535836.91701695195"/>
  </r>
  <r>
    <s v="Loss Incurred"/>
    <s v="month"/>
    <s v="cumulative"/>
    <s v="Synthetic"/>
    <s v="Portfolio"/>
    <s v="Auto"/>
    <x v="50"/>
    <x v="9"/>
    <n v="533155.13412819302"/>
  </r>
  <r>
    <s v="Loss Incurred"/>
    <s v="month"/>
    <s v="cumulative"/>
    <s v="Synthetic"/>
    <s v="Portfolio"/>
    <s v="Auto"/>
    <x v="51"/>
    <x v="0"/>
    <n v="925012.03871395404"/>
  </r>
  <r>
    <s v="Loss Incurred"/>
    <s v="month"/>
    <s v="cumulative"/>
    <s v="Synthetic"/>
    <s v="Portfolio"/>
    <s v="Auto"/>
    <x v="51"/>
    <x v="1"/>
    <n v="920608.47571976297"/>
  </r>
  <r>
    <s v="Loss Incurred"/>
    <s v="month"/>
    <s v="cumulative"/>
    <s v="Synthetic"/>
    <s v="Portfolio"/>
    <s v="Auto"/>
    <x v="51"/>
    <x v="2"/>
    <n v="916203.01341943198"/>
  </r>
  <r>
    <s v="Loss Incurred"/>
    <s v="month"/>
    <s v="cumulative"/>
    <s v="Synthetic"/>
    <s v="Portfolio"/>
    <s v="Auto"/>
    <x v="51"/>
    <x v="3"/>
    <n v="911795.87099039904"/>
  </r>
  <r>
    <s v="Loss Incurred"/>
    <s v="month"/>
    <s v="cumulative"/>
    <s v="Synthetic"/>
    <s v="Portfolio"/>
    <s v="Auto"/>
    <x v="51"/>
    <x v="4"/>
    <n v="907387.26794537401"/>
  </r>
  <r>
    <s v="Loss Incurred"/>
    <s v="month"/>
    <s v="cumulative"/>
    <s v="Synthetic"/>
    <s v="Portfolio"/>
    <s v="Auto"/>
    <x v="51"/>
    <x v="5"/>
    <n v="902977.42408869695"/>
  </r>
  <r>
    <s v="Loss Incurred"/>
    <s v="month"/>
    <s v="cumulative"/>
    <s v="Synthetic"/>
    <s v="Portfolio"/>
    <s v="Auto"/>
    <x v="51"/>
    <x v="6"/>
    <n v="898566.55947255704"/>
  </r>
  <r>
    <s v="Loss Incurred"/>
    <s v="month"/>
    <s v="cumulative"/>
    <s v="Synthetic"/>
    <s v="Portfolio"/>
    <s v="Auto"/>
    <x v="51"/>
    <x v="7"/>
    <n v="894154.89435312501"/>
  </r>
  <r>
    <s v="Loss Incurred"/>
    <s v="month"/>
    <s v="cumulative"/>
    <s v="Synthetic"/>
    <s v="Portfolio"/>
    <s v="Auto"/>
    <x v="51"/>
    <x v="8"/>
    <n v="889742.64914658095"/>
  </r>
  <r>
    <s v="Loss Incurred"/>
    <s v="month"/>
    <s v="cumulative"/>
    <s v="Synthetic"/>
    <s v="Portfolio"/>
    <s v="Auto"/>
    <x v="52"/>
    <x v="0"/>
    <n v="603972.77834272303"/>
  </r>
  <r>
    <s v="Loss Incurred"/>
    <s v="month"/>
    <s v="cumulative"/>
    <s v="Synthetic"/>
    <s v="Portfolio"/>
    <s v="Auto"/>
    <x v="52"/>
    <x v="1"/>
    <n v="601067.50874814403"/>
  </r>
  <r>
    <s v="Loss Incurred"/>
    <s v="month"/>
    <s v="cumulative"/>
    <s v="Synthetic"/>
    <s v="Portfolio"/>
    <s v="Auto"/>
    <x v="52"/>
    <x v="2"/>
    <n v="598161.27652818803"/>
  </r>
  <r>
    <s v="Loss Incurred"/>
    <s v="month"/>
    <s v="cumulative"/>
    <s v="Synthetic"/>
    <s v="Portfolio"/>
    <s v="Auto"/>
    <x v="52"/>
    <x v="3"/>
    <n v="595254.22658213798"/>
  </r>
  <r>
    <s v="Loss Incurred"/>
    <s v="month"/>
    <s v="cumulative"/>
    <s v="Synthetic"/>
    <s v="Portfolio"/>
    <s v="Auto"/>
    <x v="52"/>
    <x v="4"/>
    <n v="592346.50397261803"/>
  </r>
  <r>
    <s v="Loss Incurred"/>
    <s v="month"/>
    <s v="cumulative"/>
    <s v="Synthetic"/>
    <s v="Portfolio"/>
    <s v="Auto"/>
    <x v="52"/>
    <x v="5"/>
    <n v="589438.253896671"/>
  </r>
  <r>
    <s v="Loss Incurred"/>
    <s v="month"/>
    <s v="cumulative"/>
    <s v="Synthetic"/>
    <s v="Portfolio"/>
    <s v="Auto"/>
    <x v="52"/>
    <x v="6"/>
    <n v="586529.62165677501"/>
  </r>
  <r>
    <s v="Loss Incurred"/>
    <s v="month"/>
    <s v="cumulative"/>
    <s v="Synthetic"/>
    <s v="Portfolio"/>
    <s v="Auto"/>
    <x v="52"/>
    <x v="7"/>
    <n v="583620.75263181597"/>
  </r>
  <r>
    <s v="Loss Incurred"/>
    <s v="month"/>
    <s v="cumulative"/>
    <s v="Synthetic"/>
    <s v="Portfolio"/>
    <s v="Auto"/>
    <x v="53"/>
    <x v="0"/>
    <n v="453469.98317859398"/>
  </r>
  <r>
    <s v="Loss Incurred"/>
    <s v="month"/>
    <s v="cumulative"/>
    <s v="Synthetic"/>
    <s v="Portfolio"/>
    <s v="Auto"/>
    <x v="53"/>
    <x v="1"/>
    <n v="451294.01325134002"/>
  </r>
  <r>
    <s v="Loss Incurred"/>
    <s v="month"/>
    <s v="cumulative"/>
    <s v="Synthetic"/>
    <s v="Portfolio"/>
    <s v="Auto"/>
    <x v="53"/>
    <x v="2"/>
    <n v="449117.27080966003"/>
  </r>
  <r>
    <s v="Loss Incurred"/>
    <s v="month"/>
    <s v="cumulative"/>
    <s v="Synthetic"/>
    <s v="Portfolio"/>
    <s v="Auto"/>
    <x v="53"/>
    <x v="3"/>
    <n v="446939.86433265498"/>
  </r>
  <r>
    <s v="Loss Incurred"/>
    <s v="month"/>
    <s v="cumulative"/>
    <s v="Synthetic"/>
    <s v="Portfolio"/>
    <s v="Auto"/>
    <x v="53"/>
    <x v="4"/>
    <n v="444761.90243203699"/>
  </r>
  <r>
    <s v="Loss Incurred"/>
    <s v="month"/>
    <s v="cumulative"/>
    <s v="Synthetic"/>
    <s v="Portfolio"/>
    <s v="Auto"/>
    <x v="53"/>
    <x v="5"/>
    <n v="442583.49383049097"/>
  </r>
  <r>
    <s v="Loss Incurred"/>
    <s v="month"/>
    <s v="cumulative"/>
    <s v="Synthetic"/>
    <s v="Portfolio"/>
    <s v="Auto"/>
    <x v="53"/>
    <x v="6"/>
    <n v="440404.74733997998"/>
  </r>
  <r>
    <s v="Loss Incurred"/>
    <s v="month"/>
    <s v="cumulative"/>
    <s v="Synthetic"/>
    <s v="Portfolio"/>
    <s v="Auto"/>
    <x v="54"/>
    <x v="0"/>
    <n v="388343.55386739603"/>
  </r>
  <r>
    <s v="Loss Incurred"/>
    <s v="month"/>
    <s v="cumulative"/>
    <s v="Synthetic"/>
    <s v="Portfolio"/>
    <s v="Auto"/>
    <x v="54"/>
    <x v="1"/>
    <n v="386480.01575333002"/>
  </r>
  <r>
    <s v="Loss Incurred"/>
    <s v="month"/>
    <s v="cumulative"/>
    <s v="Synthetic"/>
    <s v="Portfolio"/>
    <s v="Auto"/>
    <x v="54"/>
    <x v="2"/>
    <n v="384615.81678299798"/>
  </r>
  <r>
    <s v="Loss Incurred"/>
    <s v="month"/>
    <s v="cumulative"/>
    <s v="Synthetic"/>
    <s v="Portfolio"/>
    <s v="Auto"/>
    <x v="54"/>
    <x v="3"/>
    <n v="382751.04986046301"/>
  </r>
  <r>
    <s v="Loss Incurred"/>
    <s v="month"/>
    <s v="cumulative"/>
    <s v="Synthetic"/>
    <s v="Portfolio"/>
    <s v="Auto"/>
    <x v="54"/>
    <x v="4"/>
    <n v="380885.80800321099"/>
  </r>
  <r>
    <s v="Loss Incurred"/>
    <s v="month"/>
    <s v="cumulative"/>
    <s v="Synthetic"/>
    <s v="Portfolio"/>
    <s v="Auto"/>
    <x v="54"/>
    <x v="5"/>
    <n v="379020.18432362302"/>
  </r>
  <r>
    <s v="Loss Incurred"/>
    <s v="month"/>
    <s v="cumulative"/>
    <s v="Synthetic"/>
    <s v="Portfolio"/>
    <s v="Auto"/>
    <x v="55"/>
    <x v="0"/>
    <n v="253643.492874177"/>
  </r>
  <r>
    <s v="Loss Incurred"/>
    <s v="month"/>
    <s v="cumulative"/>
    <s v="Synthetic"/>
    <s v="Portfolio"/>
    <s v="Auto"/>
    <x v="55"/>
    <x v="1"/>
    <n v="252414.79540284301"/>
  </r>
  <r>
    <s v="Loss Incurred"/>
    <s v="month"/>
    <s v="cumulative"/>
    <s v="Synthetic"/>
    <s v="Portfolio"/>
    <s v="Auto"/>
    <x v="55"/>
    <x v="2"/>
    <n v="251185.77462655099"/>
  </r>
  <r>
    <s v="Loss Incurred"/>
    <s v="month"/>
    <s v="cumulative"/>
    <s v="Synthetic"/>
    <s v="Portfolio"/>
    <s v="Auto"/>
    <x v="55"/>
    <x v="3"/>
    <n v="249956.49189041599"/>
  </r>
  <r>
    <s v="Loss Incurred"/>
    <s v="month"/>
    <s v="cumulative"/>
    <s v="Synthetic"/>
    <s v="Portfolio"/>
    <s v="Auto"/>
    <x v="55"/>
    <x v="4"/>
    <n v="248727.008591903"/>
  </r>
  <r>
    <s v="Loss Incurred"/>
    <s v="month"/>
    <s v="cumulative"/>
    <s v="Synthetic"/>
    <s v="Portfolio"/>
    <s v="Auto"/>
    <x v="56"/>
    <x v="0"/>
    <n v="523273.03220336302"/>
  </r>
  <r>
    <s v="Loss Incurred"/>
    <s v="month"/>
    <s v="cumulative"/>
    <s v="Synthetic"/>
    <s v="Portfolio"/>
    <s v="Auto"/>
    <x v="56"/>
    <x v="1"/>
    <n v="520772.712542989"/>
  </r>
  <r>
    <s v="Loss Incurred"/>
    <s v="month"/>
    <s v="cumulative"/>
    <s v="Synthetic"/>
    <s v="Portfolio"/>
    <s v="Auto"/>
    <x v="56"/>
    <x v="2"/>
    <n v="518271.40338075702"/>
  </r>
  <r>
    <s v="Loss Incurred"/>
    <s v="month"/>
    <s v="cumulative"/>
    <s v="Synthetic"/>
    <s v="Portfolio"/>
    <s v="Auto"/>
    <x v="56"/>
    <x v="3"/>
    <n v="515769.22926366702"/>
  </r>
  <r>
    <s v="Loss Incurred"/>
    <s v="month"/>
    <s v="cumulative"/>
    <s v="Synthetic"/>
    <s v="Portfolio"/>
    <s v="Auto"/>
    <x v="57"/>
    <x v="0"/>
    <n v="253029.330184436"/>
  </r>
  <r>
    <s v="Loss Incurred"/>
    <s v="month"/>
    <s v="cumulative"/>
    <s v="Synthetic"/>
    <s v="Portfolio"/>
    <s v="Auto"/>
    <x v="57"/>
    <x v="1"/>
    <n v="251815.852337911"/>
  </r>
  <r>
    <s v="Loss Incurred"/>
    <s v="month"/>
    <s v="cumulative"/>
    <s v="Synthetic"/>
    <s v="Portfolio"/>
    <s v="Auto"/>
    <x v="57"/>
    <x v="2"/>
    <n v="250601.937122762"/>
  </r>
  <r>
    <s v="Loss Incurred"/>
    <s v="month"/>
    <s v="cumulative"/>
    <s v="Synthetic"/>
    <s v="Portfolio"/>
    <s v="Auto"/>
    <x v="58"/>
    <x v="0"/>
    <n v="227486.77389335301"/>
  </r>
  <r>
    <s v="Loss Incurred"/>
    <s v="month"/>
    <s v="cumulative"/>
    <s v="Synthetic"/>
    <s v="Portfolio"/>
    <s v="Auto"/>
    <x v="58"/>
    <x v="1"/>
    <n v="226392.811278693"/>
  </r>
  <r>
    <s v="Loss Incurred"/>
    <s v="month"/>
    <s v="cumulative"/>
    <s v="Synthetic"/>
    <s v="Portfolio"/>
    <s v="Auto"/>
    <x v="59"/>
    <x v="0"/>
    <n v="334038.9750528609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0">
  <r>
    <s v="Loss Incurred"/>
    <s v="month"/>
    <s v="cumulative"/>
    <s v="Synthetic"/>
    <s v="Portfolio"/>
    <s v="Auto"/>
    <x v="0"/>
    <x v="0"/>
    <n v="80729.253848070395"/>
  </r>
  <r>
    <s v="Loss Incurred"/>
    <s v="month"/>
    <s v="cumulative"/>
    <s v="Synthetic"/>
    <s v="Portfolio"/>
    <s v="Auto"/>
    <x v="0"/>
    <x v="1"/>
    <n v="100447.010956061"/>
  </r>
  <r>
    <s v="Loss Incurred"/>
    <s v="month"/>
    <s v="cumulative"/>
    <s v="Synthetic"/>
    <s v="Portfolio"/>
    <s v="Auto"/>
    <x v="0"/>
    <x v="2"/>
    <n v="124042.129722632"/>
  </r>
  <r>
    <s v="Loss Incurred"/>
    <s v="month"/>
    <s v="cumulative"/>
    <s v="Synthetic"/>
    <s v="Portfolio"/>
    <s v="Auto"/>
    <x v="0"/>
    <x v="3"/>
    <n v="151815.426383668"/>
  </r>
  <r>
    <s v="Loss Incurred"/>
    <s v="month"/>
    <s v="cumulative"/>
    <s v="Synthetic"/>
    <s v="Portfolio"/>
    <s v="Auto"/>
    <x v="0"/>
    <x v="4"/>
    <n v="183879.42986094099"/>
  </r>
  <r>
    <s v="Loss Incurred"/>
    <s v="month"/>
    <s v="cumulative"/>
    <s v="Synthetic"/>
    <s v="Portfolio"/>
    <s v="Auto"/>
    <x v="0"/>
    <x v="5"/>
    <n v="220079.340530808"/>
  </r>
  <r>
    <s v="Loss Incurred"/>
    <s v="month"/>
    <s v="cumulative"/>
    <s v="Synthetic"/>
    <s v="Portfolio"/>
    <s v="Auto"/>
    <x v="0"/>
    <x v="6"/>
    <n v="259932.34356809701"/>
  </r>
  <r>
    <s v="Loss Incurred"/>
    <s v="month"/>
    <s v="cumulative"/>
    <s v="Synthetic"/>
    <s v="Portfolio"/>
    <s v="Auto"/>
    <x v="0"/>
    <x v="7"/>
    <n v="302608.95533391502"/>
  </r>
  <r>
    <s v="Loss Incurred"/>
    <s v="month"/>
    <s v="cumulative"/>
    <s v="Synthetic"/>
    <s v="Portfolio"/>
    <s v="Auto"/>
    <x v="0"/>
    <x v="8"/>
    <n v="346975.40546131699"/>
  </r>
  <r>
    <s v="Loss Incurred"/>
    <s v="month"/>
    <s v="cumulative"/>
    <s v="Synthetic"/>
    <s v="Portfolio"/>
    <s v="Auto"/>
    <x v="0"/>
    <x v="9"/>
    <n v="391700.74914404697"/>
  </r>
  <r>
    <s v="Loss Incurred"/>
    <s v="month"/>
    <s v="cumulative"/>
    <s v="Synthetic"/>
    <s v="Portfolio"/>
    <s v="Auto"/>
    <x v="0"/>
    <x v="10"/>
    <n v="435410.71714971098"/>
  </r>
  <r>
    <s v="Loss Incurred"/>
    <s v="month"/>
    <s v="cumulative"/>
    <s v="Synthetic"/>
    <s v="Portfolio"/>
    <s v="Auto"/>
    <x v="0"/>
    <x v="11"/>
    <n v="476852.30134379602"/>
  </r>
  <r>
    <s v="Loss Incurred"/>
    <s v="month"/>
    <s v="cumulative"/>
    <s v="Synthetic"/>
    <s v="Portfolio"/>
    <s v="Auto"/>
    <x v="0"/>
    <x v="12"/>
    <n v="501435.708315467"/>
  </r>
  <r>
    <s v="Loss Incurred"/>
    <s v="month"/>
    <s v="cumulative"/>
    <s v="Synthetic"/>
    <s v="Portfolio"/>
    <s v="Auto"/>
    <x v="0"/>
    <x v="13"/>
    <n v="535683.16307757795"/>
  </r>
  <r>
    <s v="Loss Incurred"/>
    <s v="month"/>
    <s v="cumulative"/>
    <s v="Synthetic"/>
    <s v="Portfolio"/>
    <s v="Auto"/>
    <x v="0"/>
    <x v="14"/>
    <n v="554964.26306480099"/>
  </r>
  <r>
    <s v="Loss Incurred"/>
    <s v="month"/>
    <s v="cumulative"/>
    <s v="Synthetic"/>
    <s v="Portfolio"/>
    <s v="Auto"/>
    <x v="0"/>
    <x v="15"/>
    <n v="575897.17518908402"/>
  </r>
  <r>
    <s v="Loss Incurred"/>
    <s v="month"/>
    <s v="cumulative"/>
    <s v="Synthetic"/>
    <s v="Portfolio"/>
    <s v="Auto"/>
    <x v="0"/>
    <x v="16"/>
    <n v="585191.25012861495"/>
  </r>
  <r>
    <s v="Loss Incurred"/>
    <s v="month"/>
    <s v="cumulative"/>
    <s v="Synthetic"/>
    <s v="Portfolio"/>
    <s v="Auto"/>
    <x v="0"/>
    <x v="17"/>
    <n v="592261.62263634906"/>
  </r>
  <r>
    <s v="Loss Incurred"/>
    <s v="month"/>
    <s v="cumulative"/>
    <s v="Synthetic"/>
    <s v="Portfolio"/>
    <s v="Auto"/>
    <x v="0"/>
    <x v="18"/>
    <n v="611224.93501936097"/>
  </r>
  <r>
    <s v="Loss Incurred"/>
    <s v="month"/>
    <s v="cumulative"/>
    <s v="Synthetic"/>
    <s v="Portfolio"/>
    <s v="Auto"/>
    <x v="0"/>
    <x v="19"/>
    <n v="625244.28153339599"/>
  </r>
  <r>
    <s v="Loss Incurred"/>
    <s v="month"/>
    <s v="cumulative"/>
    <s v="Synthetic"/>
    <s v="Portfolio"/>
    <s v="Auto"/>
    <x v="0"/>
    <x v="20"/>
    <n v="631688.00384411204"/>
  </r>
  <r>
    <s v="Loss Incurred"/>
    <s v="month"/>
    <s v="cumulative"/>
    <s v="Synthetic"/>
    <s v="Portfolio"/>
    <s v="Auto"/>
    <x v="0"/>
    <x v="21"/>
    <n v="625870.12993975705"/>
  </r>
  <r>
    <s v="Loss Incurred"/>
    <s v="month"/>
    <s v="cumulative"/>
    <s v="Synthetic"/>
    <s v="Portfolio"/>
    <s v="Auto"/>
    <x v="0"/>
    <x v="22"/>
    <n v="634915.71133795101"/>
  </r>
  <r>
    <s v="Loss Incurred"/>
    <s v="month"/>
    <s v="cumulative"/>
    <s v="Synthetic"/>
    <s v="Portfolio"/>
    <s v="Auto"/>
    <x v="0"/>
    <x v="23"/>
    <n v="639746.25067097298"/>
  </r>
  <r>
    <s v="Loss Incurred"/>
    <s v="month"/>
    <s v="cumulative"/>
    <s v="Synthetic"/>
    <s v="Portfolio"/>
    <s v="Auto"/>
    <x v="0"/>
    <x v="24"/>
    <n v="634778.05678922904"/>
  </r>
  <r>
    <s v="Loss Incurred"/>
    <s v="month"/>
    <s v="cumulative"/>
    <s v="Synthetic"/>
    <s v="Portfolio"/>
    <s v="Auto"/>
    <x v="0"/>
    <x v="25"/>
    <n v="623883.20555314096"/>
  </r>
  <r>
    <s v="Loss Incurred"/>
    <s v="month"/>
    <s v="cumulative"/>
    <s v="Synthetic"/>
    <s v="Portfolio"/>
    <s v="Auto"/>
    <x v="0"/>
    <x v="26"/>
    <n v="624806.55563465005"/>
  </r>
  <r>
    <s v="Loss Incurred"/>
    <s v="month"/>
    <s v="cumulative"/>
    <s v="Synthetic"/>
    <s v="Portfolio"/>
    <s v="Auto"/>
    <x v="0"/>
    <x v="27"/>
    <n v="621466.87125038996"/>
  </r>
  <r>
    <s v="Loss Incurred"/>
    <s v="month"/>
    <s v="cumulative"/>
    <s v="Synthetic"/>
    <s v="Portfolio"/>
    <s v="Auto"/>
    <x v="0"/>
    <x v="28"/>
    <n v="622907.52942567703"/>
  </r>
  <r>
    <s v="Loss Incurred"/>
    <s v="month"/>
    <s v="cumulative"/>
    <s v="Synthetic"/>
    <s v="Portfolio"/>
    <s v="Auto"/>
    <x v="0"/>
    <x v="29"/>
    <n v="610509.56763149204"/>
  </r>
  <r>
    <s v="Loss Incurred"/>
    <s v="month"/>
    <s v="cumulative"/>
    <s v="Synthetic"/>
    <s v="Portfolio"/>
    <s v="Auto"/>
    <x v="0"/>
    <x v="30"/>
    <n v="611388.99694756803"/>
  </r>
  <r>
    <s v="Loss Incurred"/>
    <s v="month"/>
    <s v="cumulative"/>
    <s v="Synthetic"/>
    <s v="Portfolio"/>
    <s v="Auto"/>
    <x v="0"/>
    <x v="31"/>
    <n v="609772.400908518"/>
  </r>
  <r>
    <s v="Loss Incurred"/>
    <s v="month"/>
    <s v="cumulative"/>
    <s v="Synthetic"/>
    <s v="Portfolio"/>
    <s v="Auto"/>
    <x v="0"/>
    <x v="32"/>
    <n v="609803.88759090099"/>
  </r>
  <r>
    <s v="Loss Incurred"/>
    <s v="month"/>
    <s v="cumulative"/>
    <s v="Synthetic"/>
    <s v="Portfolio"/>
    <s v="Auto"/>
    <x v="0"/>
    <x v="33"/>
    <n v="599240.48113022198"/>
  </r>
  <r>
    <s v="Loss Incurred"/>
    <s v="month"/>
    <s v="cumulative"/>
    <s v="Synthetic"/>
    <s v="Portfolio"/>
    <s v="Auto"/>
    <x v="0"/>
    <x v="34"/>
    <n v="592895.04119572998"/>
  </r>
  <r>
    <s v="Loss Incurred"/>
    <s v="month"/>
    <s v="cumulative"/>
    <s v="Synthetic"/>
    <s v="Portfolio"/>
    <s v="Auto"/>
    <x v="0"/>
    <x v="35"/>
    <n v="591531.79285600304"/>
  </r>
  <r>
    <s v="Loss Incurred"/>
    <s v="month"/>
    <s v="cumulative"/>
    <s v="Synthetic"/>
    <s v="Portfolio"/>
    <s v="Auto"/>
    <x v="0"/>
    <x v="36"/>
    <n v="588633.53945893003"/>
  </r>
  <r>
    <s v="Loss Incurred"/>
    <s v="month"/>
    <s v="cumulative"/>
    <s v="Synthetic"/>
    <s v="Portfolio"/>
    <s v="Auto"/>
    <x v="0"/>
    <x v="37"/>
    <n v="589600.62031257397"/>
  </r>
  <r>
    <s v="Loss Incurred"/>
    <s v="month"/>
    <s v="cumulative"/>
    <s v="Synthetic"/>
    <s v="Portfolio"/>
    <s v="Auto"/>
    <x v="0"/>
    <x v="38"/>
    <n v="584622.66451294196"/>
  </r>
  <r>
    <s v="Loss Incurred"/>
    <s v="month"/>
    <s v="cumulative"/>
    <s v="Synthetic"/>
    <s v="Portfolio"/>
    <s v="Auto"/>
    <x v="0"/>
    <x v="39"/>
    <n v="578090.18289084604"/>
  </r>
  <r>
    <s v="Loss Incurred"/>
    <s v="month"/>
    <s v="cumulative"/>
    <s v="Synthetic"/>
    <s v="Portfolio"/>
    <s v="Auto"/>
    <x v="0"/>
    <x v="40"/>
    <n v="566146.03198188299"/>
  </r>
  <r>
    <s v="Loss Incurred"/>
    <s v="month"/>
    <s v="cumulative"/>
    <s v="Synthetic"/>
    <s v="Portfolio"/>
    <s v="Auto"/>
    <x v="0"/>
    <x v="41"/>
    <n v="566202.77716767695"/>
  </r>
  <r>
    <s v="Loss Incurred"/>
    <s v="month"/>
    <s v="cumulative"/>
    <s v="Synthetic"/>
    <s v="Portfolio"/>
    <s v="Auto"/>
    <x v="0"/>
    <x v="42"/>
    <n v="563174.97658529098"/>
  </r>
  <r>
    <s v="Loss Incurred"/>
    <s v="month"/>
    <s v="cumulative"/>
    <s v="Synthetic"/>
    <s v="Portfolio"/>
    <s v="Auto"/>
    <x v="0"/>
    <x v="43"/>
    <n v="557849.40290117695"/>
  </r>
  <r>
    <s v="Loss Incurred"/>
    <s v="month"/>
    <s v="cumulative"/>
    <s v="Synthetic"/>
    <s v="Portfolio"/>
    <s v="Auto"/>
    <x v="0"/>
    <x v="44"/>
    <n v="543296.21643283905"/>
  </r>
  <r>
    <s v="Loss Incurred"/>
    <s v="month"/>
    <s v="cumulative"/>
    <s v="Synthetic"/>
    <s v="Portfolio"/>
    <s v="Auto"/>
    <x v="0"/>
    <x v="45"/>
    <n v="542774.10022134299"/>
  </r>
  <r>
    <s v="Loss Incurred"/>
    <s v="month"/>
    <s v="cumulative"/>
    <s v="Synthetic"/>
    <s v="Portfolio"/>
    <s v="Auto"/>
    <x v="0"/>
    <x v="46"/>
    <n v="542848.36537476"/>
  </r>
  <r>
    <s v="Loss Incurred"/>
    <s v="month"/>
    <s v="cumulative"/>
    <s v="Synthetic"/>
    <s v="Portfolio"/>
    <s v="Auto"/>
    <x v="0"/>
    <x v="47"/>
    <n v="539242.03320006002"/>
  </r>
  <r>
    <s v="Loss Incurred"/>
    <s v="month"/>
    <s v="cumulative"/>
    <s v="Synthetic"/>
    <s v="Portfolio"/>
    <s v="Auto"/>
    <x v="0"/>
    <x v="48"/>
    <n v="539251.89922232903"/>
  </r>
  <r>
    <s v="Loss Incurred"/>
    <s v="month"/>
    <s v="cumulative"/>
    <s v="Synthetic"/>
    <s v="Portfolio"/>
    <s v="Auto"/>
    <x v="0"/>
    <x v="49"/>
    <n v="539259.58307623304"/>
  </r>
  <r>
    <s v="Loss Incurred"/>
    <s v="month"/>
    <s v="cumulative"/>
    <s v="Synthetic"/>
    <s v="Portfolio"/>
    <s v="Auto"/>
    <x v="0"/>
    <x v="50"/>
    <n v="539265.56738172297"/>
  </r>
  <r>
    <s v="Loss Incurred"/>
    <s v="month"/>
    <s v="cumulative"/>
    <s v="Synthetic"/>
    <s v="Portfolio"/>
    <s v="Auto"/>
    <x v="0"/>
    <x v="51"/>
    <n v="539270.22803270305"/>
  </r>
  <r>
    <s v="Loss Incurred"/>
    <s v="month"/>
    <s v="cumulative"/>
    <s v="Synthetic"/>
    <s v="Portfolio"/>
    <s v="Auto"/>
    <x v="0"/>
    <x v="52"/>
    <n v="539273.85779329599"/>
  </r>
  <r>
    <s v="Loss Incurred"/>
    <s v="month"/>
    <s v="cumulative"/>
    <s v="Synthetic"/>
    <s v="Portfolio"/>
    <s v="Auto"/>
    <x v="0"/>
    <x v="53"/>
    <n v="539276.68467913801"/>
  </r>
  <r>
    <s v="Loss Incurred"/>
    <s v="month"/>
    <s v="cumulative"/>
    <s v="Synthetic"/>
    <s v="Portfolio"/>
    <s v="Auto"/>
    <x v="0"/>
    <x v="54"/>
    <n v="539278.88627548201"/>
  </r>
  <r>
    <s v="Loss Incurred"/>
    <s v="month"/>
    <s v="cumulative"/>
    <s v="Synthetic"/>
    <s v="Portfolio"/>
    <s v="Auto"/>
    <x v="0"/>
    <x v="55"/>
    <n v="539280.60088980105"/>
  </r>
  <r>
    <s v="Loss Incurred"/>
    <s v="month"/>
    <s v="cumulative"/>
    <s v="Synthetic"/>
    <s v="Portfolio"/>
    <s v="Auto"/>
    <x v="0"/>
    <x v="56"/>
    <n v="539281.936238455"/>
  </r>
  <r>
    <s v="Loss Incurred"/>
    <s v="month"/>
    <s v="cumulative"/>
    <s v="Synthetic"/>
    <s v="Portfolio"/>
    <s v="Auto"/>
    <x v="0"/>
    <x v="57"/>
    <n v="539282.97621247603"/>
  </r>
  <r>
    <s v="Loss Incurred"/>
    <s v="month"/>
    <s v="cumulative"/>
    <s v="Synthetic"/>
    <s v="Portfolio"/>
    <s v="Auto"/>
    <x v="0"/>
    <x v="58"/>
    <n v="539283.786147148"/>
  </r>
  <r>
    <s v="Loss Incurred"/>
    <s v="month"/>
    <s v="cumulative"/>
    <s v="Synthetic"/>
    <s v="Portfolio"/>
    <s v="Auto"/>
    <x v="0"/>
    <x v="59"/>
    <n v="539284.41692617105"/>
  </r>
  <r>
    <s v="Loss Incurred"/>
    <s v="month"/>
    <s v="cumulative"/>
    <s v="Synthetic"/>
    <s v="Portfolio"/>
    <s v="Auto"/>
    <x v="1"/>
    <x v="0"/>
    <n v="96998.220700585996"/>
  </r>
  <r>
    <s v="Loss Incurred"/>
    <s v="month"/>
    <s v="cumulative"/>
    <s v="Synthetic"/>
    <s v="Portfolio"/>
    <s v="Auto"/>
    <x v="1"/>
    <x v="1"/>
    <n v="119737.55573551499"/>
  </r>
  <r>
    <s v="Loss Incurred"/>
    <s v="month"/>
    <s v="cumulative"/>
    <s v="Synthetic"/>
    <s v="Portfolio"/>
    <s v="Auto"/>
    <x v="1"/>
    <x v="2"/>
    <n v="146481.32615083101"/>
  </r>
  <r>
    <s v="Loss Incurred"/>
    <s v="month"/>
    <s v="cumulative"/>
    <s v="Synthetic"/>
    <s v="Portfolio"/>
    <s v="Auto"/>
    <x v="1"/>
    <x v="3"/>
    <n v="177326.93388345599"/>
  </r>
  <r>
    <s v="Loss Incurred"/>
    <s v="month"/>
    <s v="cumulative"/>
    <s v="Synthetic"/>
    <s v="Portfolio"/>
    <s v="Auto"/>
    <x v="1"/>
    <x v="4"/>
    <n v="212112.94404958701"/>
  </r>
  <r>
    <s v="Loss Incurred"/>
    <s v="month"/>
    <s v="cumulative"/>
    <s v="Synthetic"/>
    <s v="Portfolio"/>
    <s v="Auto"/>
    <x v="1"/>
    <x v="5"/>
    <n v="250362.414351652"/>
  </r>
  <r>
    <s v="Loss Incurred"/>
    <s v="month"/>
    <s v="cumulative"/>
    <s v="Synthetic"/>
    <s v="Portfolio"/>
    <s v="Auto"/>
    <x v="1"/>
    <x v="6"/>
    <n v="291267.42929422198"/>
  </r>
  <r>
    <s v="Loss Incurred"/>
    <s v="month"/>
    <s v="cumulative"/>
    <s v="Synthetic"/>
    <s v="Portfolio"/>
    <s v="Auto"/>
    <x v="1"/>
    <x v="7"/>
    <n v="333732.55091150902"/>
  </r>
  <r>
    <s v="Loss Incurred"/>
    <s v="month"/>
    <s v="cumulative"/>
    <s v="Synthetic"/>
    <s v="Portfolio"/>
    <s v="Auto"/>
    <x v="1"/>
    <x v="8"/>
    <n v="376479.83733628201"/>
  </r>
  <r>
    <s v="Loss Incurred"/>
    <s v="month"/>
    <s v="cumulative"/>
    <s v="Synthetic"/>
    <s v="Portfolio"/>
    <s v="Auto"/>
    <x v="1"/>
    <x v="9"/>
    <n v="418197.26812552899"/>
  </r>
  <r>
    <s v="Loss Incurred"/>
    <s v="month"/>
    <s v="cumulative"/>
    <s v="Synthetic"/>
    <s v="Portfolio"/>
    <s v="Auto"/>
    <x v="1"/>
    <x v="10"/>
    <n v="457695.61934189801"/>
  </r>
  <r>
    <s v="Loss Incurred"/>
    <s v="month"/>
    <s v="cumulative"/>
    <s v="Synthetic"/>
    <s v="Portfolio"/>
    <s v="Auto"/>
    <x v="1"/>
    <x v="11"/>
    <n v="494035.39304066601"/>
  </r>
  <r>
    <s v="Loss Incurred"/>
    <s v="month"/>
    <s v="cumulative"/>
    <s v="Synthetic"/>
    <s v="Portfolio"/>
    <s v="Auto"/>
    <x v="1"/>
    <x v="12"/>
    <n v="526597.35108612897"/>
  </r>
  <r>
    <s v="Loss Incurred"/>
    <s v="month"/>
    <s v="cumulative"/>
    <s v="Synthetic"/>
    <s v="Portfolio"/>
    <s v="Auto"/>
    <x v="1"/>
    <x v="13"/>
    <n v="555090.65046098002"/>
  </r>
  <r>
    <s v="Loss Incurred"/>
    <s v="month"/>
    <s v="cumulative"/>
    <s v="Synthetic"/>
    <s v="Portfolio"/>
    <s v="Auto"/>
    <x v="1"/>
    <x v="14"/>
    <n v="574836.01517983095"/>
  </r>
  <r>
    <s v="Loss Incurred"/>
    <s v="month"/>
    <s v="cumulative"/>
    <s v="Synthetic"/>
    <s v="Portfolio"/>
    <s v="Auto"/>
    <x v="1"/>
    <x v="15"/>
    <n v="592094.72853052896"/>
  </r>
  <r>
    <s v="Loss Incurred"/>
    <s v="month"/>
    <s v="cumulative"/>
    <s v="Synthetic"/>
    <s v="Portfolio"/>
    <s v="Auto"/>
    <x v="1"/>
    <x v="16"/>
    <n v="613502.83848045999"/>
  </r>
  <r>
    <s v="Loss Incurred"/>
    <s v="month"/>
    <s v="cumulative"/>
    <s v="Synthetic"/>
    <s v="Portfolio"/>
    <s v="Auto"/>
    <x v="1"/>
    <x v="17"/>
    <n v="624841.65318321402"/>
  </r>
  <r>
    <s v="Loss Incurred"/>
    <s v="month"/>
    <s v="cumulative"/>
    <s v="Synthetic"/>
    <s v="Portfolio"/>
    <s v="Auto"/>
    <x v="1"/>
    <x v="18"/>
    <n v="630350.93574435601"/>
  </r>
  <r>
    <s v="Loss Incurred"/>
    <s v="month"/>
    <s v="cumulative"/>
    <s v="Synthetic"/>
    <s v="Portfolio"/>
    <s v="Auto"/>
    <x v="1"/>
    <x v="19"/>
    <n v="634739.13100177003"/>
  </r>
  <r>
    <s v="Loss Incurred"/>
    <s v="month"/>
    <s v="cumulative"/>
    <s v="Synthetic"/>
    <s v="Portfolio"/>
    <s v="Auto"/>
    <x v="1"/>
    <x v="20"/>
    <n v="630633.40263644198"/>
  </r>
  <r>
    <s v="Loss Incurred"/>
    <s v="month"/>
    <s v="cumulative"/>
    <s v="Synthetic"/>
    <s v="Portfolio"/>
    <s v="Auto"/>
    <x v="1"/>
    <x v="21"/>
    <n v="638356.87226345798"/>
  </r>
  <r>
    <s v="Loss Incurred"/>
    <s v="month"/>
    <s v="cumulative"/>
    <s v="Synthetic"/>
    <s v="Portfolio"/>
    <s v="Auto"/>
    <x v="1"/>
    <x v="22"/>
    <n v="639616.43794925895"/>
  </r>
  <r>
    <s v="Loss Incurred"/>
    <s v="month"/>
    <s v="cumulative"/>
    <s v="Synthetic"/>
    <s v="Portfolio"/>
    <s v="Auto"/>
    <x v="1"/>
    <x v="23"/>
    <n v="643218.18376921106"/>
  </r>
  <r>
    <s v="Loss Incurred"/>
    <s v="month"/>
    <s v="cumulative"/>
    <s v="Synthetic"/>
    <s v="Portfolio"/>
    <s v="Auto"/>
    <x v="1"/>
    <x v="24"/>
    <n v="649269.19713197404"/>
  </r>
  <r>
    <s v="Loss Incurred"/>
    <s v="month"/>
    <s v="cumulative"/>
    <s v="Synthetic"/>
    <s v="Portfolio"/>
    <s v="Auto"/>
    <x v="1"/>
    <x v="25"/>
    <n v="650267.341650552"/>
  </r>
  <r>
    <s v="Loss Incurred"/>
    <s v="month"/>
    <s v="cumulative"/>
    <s v="Synthetic"/>
    <s v="Portfolio"/>
    <s v="Auto"/>
    <x v="1"/>
    <x v="26"/>
    <n v="643979.10144728795"/>
  </r>
  <r>
    <s v="Loss Incurred"/>
    <s v="month"/>
    <s v="cumulative"/>
    <s v="Synthetic"/>
    <s v="Portfolio"/>
    <s v="Auto"/>
    <x v="1"/>
    <x v="27"/>
    <n v="645423.01251544803"/>
  </r>
  <r>
    <s v="Loss Incurred"/>
    <s v="month"/>
    <s v="cumulative"/>
    <s v="Synthetic"/>
    <s v="Portfolio"/>
    <s v="Auto"/>
    <x v="1"/>
    <x v="28"/>
    <n v="633515.45717846195"/>
  </r>
  <r>
    <s v="Loss Incurred"/>
    <s v="month"/>
    <s v="cumulative"/>
    <s v="Synthetic"/>
    <s v="Portfolio"/>
    <s v="Auto"/>
    <x v="1"/>
    <x v="29"/>
    <n v="636024.75561512203"/>
  </r>
  <r>
    <s v="Loss Incurred"/>
    <s v="month"/>
    <s v="cumulative"/>
    <s v="Synthetic"/>
    <s v="Portfolio"/>
    <s v="Auto"/>
    <x v="1"/>
    <x v="30"/>
    <n v="624678.57665345306"/>
  </r>
  <r>
    <s v="Loss Incurred"/>
    <s v="month"/>
    <s v="cumulative"/>
    <s v="Synthetic"/>
    <s v="Portfolio"/>
    <s v="Auto"/>
    <x v="1"/>
    <x v="31"/>
    <n v="611699.73374414199"/>
  </r>
  <r>
    <s v="Loss Incurred"/>
    <s v="month"/>
    <s v="cumulative"/>
    <s v="Synthetic"/>
    <s v="Portfolio"/>
    <s v="Auto"/>
    <x v="1"/>
    <x v="32"/>
    <n v="607522.44889632298"/>
  </r>
  <r>
    <s v="Loss Incurred"/>
    <s v="month"/>
    <s v="cumulative"/>
    <s v="Synthetic"/>
    <s v="Portfolio"/>
    <s v="Auto"/>
    <x v="1"/>
    <x v="33"/>
    <n v="593774.16908484697"/>
  </r>
  <r>
    <s v="Loss Incurred"/>
    <s v="month"/>
    <s v="cumulative"/>
    <s v="Synthetic"/>
    <s v="Portfolio"/>
    <s v="Auto"/>
    <x v="1"/>
    <x v="34"/>
    <n v="585249.01356566302"/>
  </r>
  <r>
    <s v="Loss Incurred"/>
    <s v="month"/>
    <s v="cumulative"/>
    <s v="Synthetic"/>
    <s v="Portfolio"/>
    <s v="Auto"/>
    <x v="1"/>
    <x v="35"/>
    <n v="577430.92106648302"/>
  </r>
  <r>
    <s v="Loss Incurred"/>
    <s v="month"/>
    <s v="cumulative"/>
    <s v="Synthetic"/>
    <s v="Portfolio"/>
    <s v="Auto"/>
    <x v="1"/>
    <x v="36"/>
    <n v="563890.55545270396"/>
  </r>
  <r>
    <s v="Loss Incurred"/>
    <s v="month"/>
    <s v="cumulative"/>
    <s v="Synthetic"/>
    <s v="Portfolio"/>
    <s v="Auto"/>
    <x v="1"/>
    <x v="37"/>
    <n v="564751.01852316002"/>
  </r>
  <r>
    <s v="Loss Incurred"/>
    <s v="month"/>
    <s v="cumulative"/>
    <s v="Synthetic"/>
    <s v="Portfolio"/>
    <s v="Auto"/>
    <x v="1"/>
    <x v="38"/>
    <n v="564839.40968247503"/>
  </r>
  <r>
    <s v="Loss Incurred"/>
    <s v="month"/>
    <s v="cumulative"/>
    <s v="Synthetic"/>
    <s v="Portfolio"/>
    <s v="Auto"/>
    <x v="1"/>
    <x v="39"/>
    <n v="563313.26458151999"/>
  </r>
  <r>
    <s v="Loss Incurred"/>
    <s v="month"/>
    <s v="cumulative"/>
    <s v="Synthetic"/>
    <s v="Portfolio"/>
    <s v="Auto"/>
    <x v="1"/>
    <x v="40"/>
    <n v="565294.89841388795"/>
  </r>
  <r>
    <s v="Loss Incurred"/>
    <s v="month"/>
    <s v="cumulative"/>
    <s v="Synthetic"/>
    <s v="Portfolio"/>
    <s v="Auto"/>
    <x v="1"/>
    <x v="41"/>
    <n v="559166.67429835501"/>
  </r>
  <r>
    <s v="Loss Incurred"/>
    <s v="month"/>
    <s v="cumulative"/>
    <s v="Synthetic"/>
    <s v="Portfolio"/>
    <s v="Auto"/>
    <x v="1"/>
    <x v="42"/>
    <n v="562434.21291680995"/>
  </r>
  <r>
    <s v="Loss Incurred"/>
    <s v="month"/>
    <s v="cumulative"/>
    <s v="Synthetic"/>
    <s v="Portfolio"/>
    <s v="Auto"/>
    <x v="1"/>
    <x v="43"/>
    <n v="563620.55615783704"/>
  </r>
  <r>
    <s v="Loss Incurred"/>
    <s v="month"/>
    <s v="cumulative"/>
    <s v="Synthetic"/>
    <s v="Portfolio"/>
    <s v="Auto"/>
    <x v="1"/>
    <x v="44"/>
    <n v="560550.29479161196"/>
  </r>
  <r>
    <s v="Loss Incurred"/>
    <s v="month"/>
    <s v="cumulative"/>
    <s v="Synthetic"/>
    <s v="Portfolio"/>
    <s v="Auto"/>
    <x v="1"/>
    <x v="45"/>
    <n v="565017.668042287"/>
  </r>
  <r>
    <s v="Loss Incurred"/>
    <s v="month"/>
    <s v="cumulative"/>
    <s v="Synthetic"/>
    <s v="Portfolio"/>
    <s v="Auto"/>
    <x v="1"/>
    <x v="46"/>
    <n v="557385.64121946495"/>
  </r>
  <r>
    <s v="Loss Incurred"/>
    <s v="month"/>
    <s v="cumulative"/>
    <s v="Synthetic"/>
    <s v="Portfolio"/>
    <s v="Auto"/>
    <x v="1"/>
    <x v="47"/>
    <n v="560905.96622887102"/>
  </r>
  <r>
    <s v="Loss Incurred"/>
    <s v="month"/>
    <s v="cumulative"/>
    <s v="Synthetic"/>
    <s v="Portfolio"/>
    <s v="Auto"/>
    <x v="1"/>
    <x v="48"/>
    <n v="560913.22872918297"/>
  </r>
  <r>
    <s v="Loss Incurred"/>
    <s v="month"/>
    <s v="cumulative"/>
    <s v="Synthetic"/>
    <s v="Portfolio"/>
    <s v="Auto"/>
    <x v="1"/>
    <x v="49"/>
    <n v="560918.88487667404"/>
  </r>
  <r>
    <s v="Loss Incurred"/>
    <s v="month"/>
    <s v="cumulative"/>
    <s v="Synthetic"/>
    <s v="Portfolio"/>
    <s v="Auto"/>
    <x v="1"/>
    <x v="50"/>
    <n v="560923.28995340399"/>
  </r>
  <r>
    <s v="Loss Incurred"/>
    <s v="month"/>
    <s v="cumulative"/>
    <s v="Synthetic"/>
    <s v="Portfolio"/>
    <s v="Auto"/>
    <x v="1"/>
    <x v="51"/>
    <n v="560926.72066981497"/>
  </r>
  <r>
    <s v="Loss Incurred"/>
    <s v="month"/>
    <s v="cumulative"/>
    <s v="Synthetic"/>
    <s v="Portfolio"/>
    <s v="Auto"/>
    <x v="1"/>
    <x v="52"/>
    <n v="560929.39253822004"/>
  </r>
  <r>
    <s v="Loss Incurred"/>
    <s v="month"/>
    <s v="cumulative"/>
    <s v="Synthetic"/>
    <s v="Portfolio"/>
    <s v="Auto"/>
    <x v="1"/>
    <x v="53"/>
    <n v="560931.47340584896"/>
  </r>
  <r>
    <s v="Loss Incurred"/>
    <s v="month"/>
    <s v="cumulative"/>
    <s v="Synthetic"/>
    <s v="Portfolio"/>
    <s v="Auto"/>
    <x v="1"/>
    <x v="54"/>
    <n v="560933.09399593598"/>
  </r>
  <r>
    <s v="Loss Incurred"/>
    <s v="month"/>
    <s v="cumulative"/>
    <s v="Synthetic"/>
    <s v="Portfolio"/>
    <s v="Auto"/>
    <x v="1"/>
    <x v="55"/>
    <n v="560934.35611806996"/>
  </r>
  <r>
    <s v="Loss Incurred"/>
    <s v="month"/>
    <s v="cumulative"/>
    <s v="Synthetic"/>
    <s v="Portfolio"/>
    <s v="Auto"/>
    <x v="1"/>
    <x v="56"/>
    <n v="560935.33906299504"/>
  </r>
  <r>
    <s v="Loss Incurred"/>
    <s v="month"/>
    <s v="cumulative"/>
    <s v="Synthetic"/>
    <s v="Portfolio"/>
    <s v="Auto"/>
    <x v="1"/>
    <x v="57"/>
    <n v="560936.10458322405"/>
  </r>
  <r>
    <s v="Loss Incurred"/>
    <s v="month"/>
    <s v="cumulative"/>
    <s v="Synthetic"/>
    <s v="Portfolio"/>
    <s v="Auto"/>
    <x v="1"/>
    <x v="58"/>
    <n v="560936.70077216194"/>
  </r>
  <r>
    <s v="Loss Incurred"/>
    <s v="month"/>
    <s v="cumulative"/>
    <s v="Synthetic"/>
    <s v="Portfolio"/>
    <s v="Auto"/>
    <x v="2"/>
    <x v="0"/>
    <n v="58370.138289072202"/>
  </r>
  <r>
    <s v="Loss Incurred"/>
    <s v="month"/>
    <s v="cumulative"/>
    <s v="Synthetic"/>
    <s v="Portfolio"/>
    <s v="Auto"/>
    <x v="2"/>
    <x v="1"/>
    <n v="72086.278977055394"/>
  </r>
  <r>
    <s v="Loss Incurred"/>
    <s v="month"/>
    <s v="cumulative"/>
    <s v="Synthetic"/>
    <s v="Portfolio"/>
    <s v="Auto"/>
    <x v="2"/>
    <x v="2"/>
    <n v="88233.650423700601"/>
  </r>
  <r>
    <s v="Loss Incurred"/>
    <s v="month"/>
    <s v="cumulative"/>
    <s v="Synthetic"/>
    <s v="Portfolio"/>
    <s v="Auto"/>
    <x v="2"/>
    <x v="3"/>
    <n v="106878.867828441"/>
  </r>
  <r>
    <s v="Loss Incurred"/>
    <s v="month"/>
    <s v="cumulative"/>
    <s v="Synthetic"/>
    <s v="Portfolio"/>
    <s v="Auto"/>
    <x v="2"/>
    <x v="4"/>
    <n v="127933.27987293"/>
  </r>
  <r>
    <s v="Loss Incurred"/>
    <s v="month"/>
    <s v="cumulative"/>
    <s v="Synthetic"/>
    <s v="Portfolio"/>
    <s v="Auto"/>
    <x v="2"/>
    <x v="5"/>
    <n v="151117.495050414"/>
  </r>
  <r>
    <s v="Loss Incurred"/>
    <s v="month"/>
    <s v="cumulative"/>
    <s v="Synthetic"/>
    <s v="Portfolio"/>
    <s v="Auto"/>
    <x v="2"/>
    <x v="6"/>
    <n v="175950.26528362001"/>
  </r>
  <r>
    <s v="Loss Incurred"/>
    <s v="month"/>
    <s v="cumulative"/>
    <s v="Synthetic"/>
    <s v="Portfolio"/>
    <s v="Auto"/>
    <x v="2"/>
    <x v="7"/>
    <n v="201772.837806731"/>
  </r>
  <r>
    <s v="Loss Incurred"/>
    <s v="month"/>
    <s v="cumulative"/>
    <s v="Synthetic"/>
    <s v="Portfolio"/>
    <s v="Auto"/>
    <x v="2"/>
    <x v="8"/>
    <n v="227811.0217899"/>
  </r>
  <r>
    <s v="Loss Incurred"/>
    <s v="month"/>
    <s v="cumulative"/>
    <s v="Synthetic"/>
    <s v="Portfolio"/>
    <s v="Auto"/>
    <x v="2"/>
    <x v="9"/>
    <n v="253264.60105716399"/>
  </r>
  <r>
    <s v="Loss Incurred"/>
    <s v="month"/>
    <s v="cumulative"/>
    <s v="Synthetic"/>
    <s v="Portfolio"/>
    <s v="Auto"/>
    <x v="2"/>
    <x v="10"/>
    <n v="277403.19490157597"/>
  </r>
  <r>
    <s v="Loss Incurred"/>
    <s v="month"/>
    <s v="cumulative"/>
    <s v="Synthetic"/>
    <s v="Portfolio"/>
    <s v="Auto"/>
    <x v="2"/>
    <x v="11"/>
    <n v="299645.04751716298"/>
  </r>
  <r>
    <s v="Loss Incurred"/>
    <s v="month"/>
    <s v="cumulative"/>
    <s v="Synthetic"/>
    <s v="Portfolio"/>
    <s v="Auto"/>
    <x v="2"/>
    <x v="12"/>
    <n v="318337.05610049801"/>
  </r>
  <r>
    <s v="Loss Incurred"/>
    <s v="month"/>
    <s v="cumulative"/>
    <s v="Synthetic"/>
    <s v="Portfolio"/>
    <s v="Auto"/>
    <x v="2"/>
    <x v="13"/>
    <n v="326776.68069043302"/>
  </r>
  <r>
    <s v="Loss Incurred"/>
    <s v="month"/>
    <s v="cumulative"/>
    <s v="Synthetic"/>
    <s v="Portfolio"/>
    <s v="Auto"/>
    <x v="2"/>
    <x v="14"/>
    <n v="341777.81582552497"/>
  </r>
  <r>
    <s v="Loss Incurred"/>
    <s v="month"/>
    <s v="cumulative"/>
    <s v="Synthetic"/>
    <s v="Portfolio"/>
    <s v="Auto"/>
    <x v="2"/>
    <x v="15"/>
    <n v="340698.74212126201"/>
  </r>
  <r>
    <s v="Loss Incurred"/>
    <s v="month"/>
    <s v="cumulative"/>
    <s v="Synthetic"/>
    <s v="Portfolio"/>
    <s v="Auto"/>
    <x v="2"/>
    <x v="16"/>
    <n v="349226.31560272101"/>
  </r>
  <r>
    <s v="Loss Incurred"/>
    <s v="month"/>
    <s v="cumulative"/>
    <s v="Synthetic"/>
    <s v="Portfolio"/>
    <s v="Auto"/>
    <x v="2"/>
    <x v="17"/>
    <n v="359584.82740457403"/>
  </r>
  <r>
    <s v="Loss Incurred"/>
    <s v="month"/>
    <s v="cumulative"/>
    <s v="Synthetic"/>
    <s v="Portfolio"/>
    <s v="Auto"/>
    <x v="2"/>
    <x v="18"/>
    <n v="359892.28469459101"/>
  </r>
  <r>
    <s v="Loss Incurred"/>
    <s v="month"/>
    <s v="cumulative"/>
    <s v="Synthetic"/>
    <s v="Portfolio"/>
    <s v="Auto"/>
    <x v="2"/>
    <x v="19"/>
    <n v="355467.08694284502"/>
  </r>
  <r>
    <s v="Loss Incurred"/>
    <s v="month"/>
    <s v="cumulative"/>
    <s v="Synthetic"/>
    <s v="Portfolio"/>
    <s v="Auto"/>
    <x v="2"/>
    <x v="20"/>
    <n v="359948.824858287"/>
  </r>
  <r>
    <s v="Loss Incurred"/>
    <s v="month"/>
    <s v="cumulative"/>
    <s v="Synthetic"/>
    <s v="Portfolio"/>
    <s v="Auto"/>
    <x v="2"/>
    <x v="21"/>
    <n v="358058.02497711399"/>
  </r>
  <r>
    <s v="Loss Incurred"/>
    <s v="month"/>
    <s v="cumulative"/>
    <s v="Synthetic"/>
    <s v="Portfolio"/>
    <s v="Auto"/>
    <x v="2"/>
    <x v="22"/>
    <n v="360875.62122644897"/>
  </r>
  <r>
    <s v="Loss Incurred"/>
    <s v="month"/>
    <s v="cumulative"/>
    <s v="Synthetic"/>
    <s v="Portfolio"/>
    <s v="Auto"/>
    <x v="2"/>
    <x v="23"/>
    <n v="361852.30832585198"/>
  </r>
  <r>
    <s v="Loss Incurred"/>
    <s v="month"/>
    <s v="cumulative"/>
    <s v="Synthetic"/>
    <s v="Portfolio"/>
    <s v="Auto"/>
    <x v="2"/>
    <x v="24"/>
    <n v="348740.42134950898"/>
  </r>
  <r>
    <s v="Loss Incurred"/>
    <s v="month"/>
    <s v="cumulative"/>
    <s v="Synthetic"/>
    <s v="Portfolio"/>
    <s v="Auto"/>
    <x v="2"/>
    <x v="25"/>
    <n v="350128.43536879303"/>
  </r>
  <r>
    <s v="Loss Incurred"/>
    <s v="month"/>
    <s v="cumulative"/>
    <s v="Synthetic"/>
    <s v="Portfolio"/>
    <s v="Auto"/>
    <x v="2"/>
    <x v="26"/>
    <n v="351258.53077909298"/>
  </r>
  <r>
    <s v="Loss Incurred"/>
    <s v="month"/>
    <s v="cumulative"/>
    <s v="Synthetic"/>
    <s v="Portfolio"/>
    <s v="Auto"/>
    <x v="2"/>
    <x v="27"/>
    <n v="343495.91852168902"/>
  </r>
  <r>
    <s v="Loss Incurred"/>
    <s v="month"/>
    <s v="cumulative"/>
    <s v="Synthetic"/>
    <s v="Portfolio"/>
    <s v="Auto"/>
    <x v="2"/>
    <x v="28"/>
    <n v="336351.78201065701"/>
  </r>
  <r>
    <s v="Loss Incurred"/>
    <s v="month"/>
    <s v="cumulative"/>
    <s v="Synthetic"/>
    <s v="Portfolio"/>
    <s v="Auto"/>
    <x v="2"/>
    <x v="29"/>
    <n v="326235.79157663998"/>
  </r>
  <r>
    <s v="Loss Incurred"/>
    <s v="month"/>
    <s v="cumulative"/>
    <s v="Synthetic"/>
    <s v="Portfolio"/>
    <s v="Auto"/>
    <x v="2"/>
    <x v="30"/>
    <n v="324206.20283423999"/>
  </r>
  <r>
    <s v="Loss Incurred"/>
    <s v="month"/>
    <s v="cumulative"/>
    <s v="Synthetic"/>
    <s v="Portfolio"/>
    <s v="Auto"/>
    <x v="2"/>
    <x v="31"/>
    <n v="314345.57815333002"/>
  </r>
  <r>
    <s v="Loss Incurred"/>
    <s v="month"/>
    <s v="cumulative"/>
    <s v="Synthetic"/>
    <s v="Portfolio"/>
    <s v="Auto"/>
    <x v="2"/>
    <x v="32"/>
    <n v="309444.18136556598"/>
  </r>
  <r>
    <s v="Loss Incurred"/>
    <s v="month"/>
    <s v="cumulative"/>
    <s v="Synthetic"/>
    <s v="Portfolio"/>
    <s v="Auto"/>
    <x v="2"/>
    <x v="33"/>
    <n v="305988.09725584398"/>
  </r>
  <r>
    <s v="Loss Incurred"/>
    <s v="month"/>
    <s v="cumulative"/>
    <s v="Synthetic"/>
    <s v="Portfolio"/>
    <s v="Auto"/>
    <x v="2"/>
    <x v="34"/>
    <n v="291516.123867844"/>
  </r>
  <r>
    <s v="Loss Incurred"/>
    <s v="month"/>
    <s v="cumulative"/>
    <s v="Synthetic"/>
    <s v="Portfolio"/>
    <s v="Auto"/>
    <x v="2"/>
    <x v="35"/>
    <n v="287215.47995258"/>
  </r>
  <r>
    <s v="Loss Incurred"/>
    <s v="month"/>
    <s v="cumulative"/>
    <s v="Synthetic"/>
    <s v="Portfolio"/>
    <s v="Auto"/>
    <x v="2"/>
    <x v="36"/>
    <n v="292199.36358090199"/>
  </r>
  <r>
    <s v="Loss Incurred"/>
    <s v="month"/>
    <s v="cumulative"/>
    <s v="Synthetic"/>
    <s v="Portfolio"/>
    <s v="Auto"/>
    <x v="2"/>
    <x v="37"/>
    <n v="280517.39185902697"/>
  </r>
  <r>
    <s v="Loss Incurred"/>
    <s v="month"/>
    <s v="cumulative"/>
    <s v="Synthetic"/>
    <s v="Portfolio"/>
    <s v="Auto"/>
    <x v="2"/>
    <x v="38"/>
    <n v="272096.94622331101"/>
  </r>
  <r>
    <s v="Loss Incurred"/>
    <s v="month"/>
    <s v="cumulative"/>
    <s v="Synthetic"/>
    <s v="Portfolio"/>
    <s v="Auto"/>
    <x v="2"/>
    <x v="39"/>
    <n v="259849.44308711798"/>
  </r>
  <r>
    <s v="Loss Incurred"/>
    <s v="month"/>
    <s v="cumulative"/>
    <s v="Synthetic"/>
    <s v="Portfolio"/>
    <s v="Auto"/>
    <x v="2"/>
    <x v="40"/>
    <n v="249370.54567364499"/>
  </r>
  <r>
    <s v="Loss Incurred"/>
    <s v="month"/>
    <s v="cumulative"/>
    <s v="Synthetic"/>
    <s v="Portfolio"/>
    <s v="Auto"/>
    <x v="2"/>
    <x v="41"/>
    <n v="249396.329631423"/>
  </r>
  <r>
    <s v="Loss Incurred"/>
    <s v="month"/>
    <s v="cumulative"/>
    <s v="Synthetic"/>
    <s v="Portfolio"/>
    <s v="Auto"/>
    <x v="2"/>
    <x v="42"/>
    <n v="248749.41240458598"/>
  </r>
  <r>
    <s v="Loss Incurred"/>
    <s v="month"/>
    <s v="cumulative"/>
    <s v="Synthetic"/>
    <s v="Portfolio"/>
    <s v="Auto"/>
    <x v="2"/>
    <x v="43"/>
    <n v="239653.054222651"/>
  </r>
  <r>
    <s v="Loss Incurred"/>
    <s v="month"/>
    <s v="cumulative"/>
    <s v="Synthetic"/>
    <s v="Portfolio"/>
    <s v="Auto"/>
    <x v="2"/>
    <x v="44"/>
    <n v="237293.23689480498"/>
  </r>
  <r>
    <s v="Loss Incurred"/>
    <s v="month"/>
    <s v="cumulative"/>
    <s v="Synthetic"/>
    <s v="Portfolio"/>
    <s v="Auto"/>
    <x v="2"/>
    <x v="45"/>
    <n v="228831.72526196297"/>
  </r>
  <r>
    <s v="Loss Incurred"/>
    <s v="month"/>
    <s v="cumulative"/>
    <s v="Synthetic"/>
    <s v="Portfolio"/>
    <s v="Auto"/>
    <x v="2"/>
    <x v="46"/>
    <n v="224446.11510849901"/>
  </r>
  <r>
    <s v="Loss Incurred"/>
    <s v="month"/>
    <s v="cumulative"/>
    <s v="Synthetic"/>
    <s v="Portfolio"/>
    <s v="Auto"/>
    <x v="2"/>
    <x v="47"/>
    <n v="227546.87050798698"/>
  </r>
  <r>
    <s v="Loss Incurred"/>
    <s v="month"/>
    <s v="cumulative"/>
    <s v="Synthetic"/>
    <s v="Portfolio"/>
    <s v="Auto"/>
    <x v="2"/>
    <x v="48"/>
    <n v="227551.35292753601"/>
  </r>
  <r>
    <s v="Loss Incurred"/>
    <s v="month"/>
    <s v="cumulative"/>
    <s v="Synthetic"/>
    <s v="Portfolio"/>
    <s v="Auto"/>
    <x v="2"/>
    <x v="49"/>
    <n v="227554.84390606201"/>
  </r>
  <r>
    <s v="Loss Incurred"/>
    <s v="month"/>
    <s v="cumulative"/>
    <s v="Synthetic"/>
    <s v="Portfolio"/>
    <s v="Auto"/>
    <x v="2"/>
    <x v="50"/>
    <n v="227557.56272331101"/>
  </r>
  <r>
    <s v="Loss Incurred"/>
    <s v="month"/>
    <s v="cumulative"/>
    <s v="Synthetic"/>
    <s v="Portfolio"/>
    <s v="Auto"/>
    <x v="2"/>
    <x v="51"/>
    <n v="227559.68016484199"/>
  </r>
  <r>
    <s v="Loss Incurred"/>
    <s v="month"/>
    <s v="cumulative"/>
    <s v="Synthetic"/>
    <s v="Portfolio"/>
    <s v="Auto"/>
    <x v="2"/>
    <x v="52"/>
    <n v="227561.329244842"/>
  </r>
  <r>
    <s v="Loss Incurred"/>
    <s v="month"/>
    <s v="cumulative"/>
    <s v="Synthetic"/>
    <s v="Portfolio"/>
    <s v="Auto"/>
    <x v="2"/>
    <x v="53"/>
    <n v="227562.61355866102"/>
  </r>
  <r>
    <s v="Loss Incurred"/>
    <s v="month"/>
    <s v="cumulative"/>
    <s v="Synthetic"/>
    <s v="Portfolio"/>
    <s v="Auto"/>
    <x v="2"/>
    <x v="54"/>
    <n v="227563.61378874298"/>
  </r>
  <r>
    <s v="Loss Incurred"/>
    <s v="month"/>
    <s v="cumulative"/>
    <s v="Synthetic"/>
    <s v="Portfolio"/>
    <s v="Auto"/>
    <x v="2"/>
    <x v="55"/>
    <n v="227564.392772033"/>
  </r>
  <r>
    <s v="Loss Incurred"/>
    <s v="month"/>
    <s v="cumulative"/>
    <s v="Synthetic"/>
    <s v="Portfolio"/>
    <s v="Auto"/>
    <x v="2"/>
    <x v="56"/>
    <n v="227564.99944684299"/>
  </r>
  <r>
    <s v="Loss Incurred"/>
    <s v="month"/>
    <s v="cumulative"/>
    <s v="Synthetic"/>
    <s v="Portfolio"/>
    <s v="Auto"/>
    <x v="2"/>
    <x v="57"/>
    <n v="227565.471926881"/>
  </r>
  <r>
    <s v="Loss Incurred"/>
    <s v="month"/>
    <s v="cumulative"/>
    <s v="Synthetic"/>
    <s v="Portfolio"/>
    <s v="Auto"/>
    <x v="3"/>
    <x v="0"/>
    <n v="178992.79642378201"/>
  </r>
  <r>
    <s v="Loss Incurred"/>
    <s v="month"/>
    <s v="cumulative"/>
    <s v="Synthetic"/>
    <s v="Portfolio"/>
    <s v="Auto"/>
    <x v="3"/>
    <x v="1"/>
    <n v="221726.17977472901"/>
  </r>
  <r>
    <s v="Loss Incurred"/>
    <s v="month"/>
    <s v="cumulative"/>
    <s v="Synthetic"/>
    <s v="Portfolio"/>
    <s v="Auto"/>
    <x v="3"/>
    <x v="2"/>
    <n v="272368.69898787502"/>
  </r>
  <r>
    <s v="Loss Incurred"/>
    <s v="month"/>
    <s v="cumulative"/>
    <s v="Synthetic"/>
    <s v="Portfolio"/>
    <s v="Auto"/>
    <x v="3"/>
    <x v="3"/>
    <n v="331300.01873817301"/>
  </r>
  <r>
    <s v="Loss Incurred"/>
    <s v="month"/>
    <s v="cumulative"/>
    <s v="Synthetic"/>
    <s v="Portfolio"/>
    <s v="Auto"/>
    <x v="3"/>
    <x v="4"/>
    <n v="398439.45449906902"/>
  </r>
  <r>
    <s v="Loss Incurred"/>
    <s v="month"/>
    <s v="cumulative"/>
    <s v="Synthetic"/>
    <s v="Portfolio"/>
    <s v="Auto"/>
    <x v="3"/>
    <x v="5"/>
    <n v="473109.06289677299"/>
  </r>
  <r>
    <s v="Loss Incurred"/>
    <s v="month"/>
    <s v="cumulative"/>
    <s v="Synthetic"/>
    <s v="Portfolio"/>
    <s v="Auto"/>
    <x v="3"/>
    <x v="6"/>
    <n v="553960.27574780304"/>
  </r>
  <r>
    <s v="Loss Incurred"/>
    <s v="month"/>
    <s v="cumulative"/>
    <s v="Synthetic"/>
    <s v="Portfolio"/>
    <s v="Auto"/>
    <x v="3"/>
    <x v="7"/>
    <n v="639006.92688206094"/>
  </r>
  <r>
    <s v="Loss Incurred"/>
    <s v="month"/>
    <s v="cumulative"/>
    <s v="Synthetic"/>
    <s v="Portfolio"/>
    <s v="Auto"/>
    <x v="3"/>
    <x v="8"/>
    <n v="725785.67169440398"/>
  </r>
  <r>
    <s v="Loss Incurred"/>
    <s v="month"/>
    <s v="cumulative"/>
    <s v="Synthetic"/>
    <s v="Portfolio"/>
    <s v="Auto"/>
    <x v="3"/>
    <x v="9"/>
    <n v="811625.72562622"/>
  </r>
  <r>
    <s v="Loss Incurred"/>
    <s v="month"/>
    <s v="cumulative"/>
    <s v="Synthetic"/>
    <s v="Portfolio"/>
    <s v="Auto"/>
    <x v="3"/>
    <x v="10"/>
    <n v="893969.47981988895"/>
  </r>
  <r>
    <s v="Loss Incurred"/>
    <s v="month"/>
    <s v="cumulative"/>
    <s v="Synthetic"/>
    <s v="Portfolio"/>
    <s v="Auto"/>
    <x v="3"/>
    <x v="11"/>
    <n v="970665.117270216"/>
  </r>
  <r>
    <s v="Loss Incurred"/>
    <s v="month"/>
    <s v="cumulative"/>
    <s v="Synthetic"/>
    <s v="Portfolio"/>
    <s v="Auto"/>
    <x v="3"/>
    <x v="12"/>
    <n v="1040593.71613014"/>
  </r>
  <r>
    <s v="Loss Incurred"/>
    <s v="month"/>
    <s v="cumulative"/>
    <s v="Synthetic"/>
    <s v="Portfolio"/>
    <s v="Auto"/>
    <x v="3"/>
    <x v="13"/>
    <n v="1092324.8124962801"/>
  </r>
  <r>
    <s v="Loss Incurred"/>
    <s v="month"/>
    <s v="cumulative"/>
    <s v="Synthetic"/>
    <s v="Portfolio"/>
    <s v="Auto"/>
    <x v="3"/>
    <x v="14"/>
    <n v="1148474.0170283399"/>
  </r>
  <r>
    <s v="Loss Incurred"/>
    <s v="month"/>
    <s v="cumulative"/>
    <s v="Synthetic"/>
    <s v="Portfolio"/>
    <s v="Auto"/>
    <x v="3"/>
    <x v="15"/>
    <n v="1184202.22473867"/>
  </r>
  <r>
    <s v="Loss Incurred"/>
    <s v="month"/>
    <s v="cumulative"/>
    <s v="Synthetic"/>
    <s v="Portfolio"/>
    <s v="Auto"/>
    <x v="3"/>
    <x v="16"/>
    <n v="1218908.20312718"/>
  </r>
  <r>
    <s v="Loss Incurred"/>
    <s v="month"/>
    <s v="cumulative"/>
    <s v="Synthetic"/>
    <s v="Portfolio"/>
    <s v="Auto"/>
    <x v="3"/>
    <x v="17"/>
    <n v="1236632.57357932"/>
  </r>
  <r>
    <s v="Loss Incurred"/>
    <s v="month"/>
    <s v="cumulative"/>
    <s v="Synthetic"/>
    <s v="Portfolio"/>
    <s v="Auto"/>
    <x v="3"/>
    <x v="18"/>
    <n v="1259844.8595540801"/>
  </r>
  <r>
    <s v="Loss Incurred"/>
    <s v="month"/>
    <s v="cumulative"/>
    <s v="Synthetic"/>
    <s v="Portfolio"/>
    <s v="Auto"/>
    <x v="3"/>
    <x v="19"/>
    <n v="1280172.0889898399"/>
  </r>
  <r>
    <s v="Loss Incurred"/>
    <s v="month"/>
    <s v="cumulative"/>
    <s v="Synthetic"/>
    <s v="Portfolio"/>
    <s v="Auto"/>
    <x v="3"/>
    <x v="20"/>
    <n v="1290430.97373935"/>
  </r>
  <r>
    <s v="Loss Incurred"/>
    <s v="month"/>
    <s v="cumulative"/>
    <s v="Synthetic"/>
    <s v="Portfolio"/>
    <s v="Auto"/>
    <x v="3"/>
    <x v="21"/>
    <n v="1296223.1344540101"/>
  </r>
  <r>
    <s v="Loss Incurred"/>
    <s v="month"/>
    <s v="cumulative"/>
    <s v="Synthetic"/>
    <s v="Portfolio"/>
    <s v="Auto"/>
    <x v="3"/>
    <x v="22"/>
    <n v="1291538.7982733001"/>
  </r>
  <r>
    <s v="Loss Incurred"/>
    <s v="month"/>
    <s v="cumulative"/>
    <s v="Synthetic"/>
    <s v="Portfolio"/>
    <s v="Auto"/>
    <x v="3"/>
    <x v="23"/>
    <n v="1303485.25909793"/>
  </r>
  <r>
    <s v="Loss Incurred"/>
    <s v="month"/>
    <s v="cumulative"/>
    <s v="Synthetic"/>
    <s v="Portfolio"/>
    <s v="Auto"/>
    <x v="3"/>
    <x v="24"/>
    <n v="1309866.9574714201"/>
  </r>
  <r>
    <s v="Loss Incurred"/>
    <s v="month"/>
    <s v="cumulative"/>
    <s v="Synthetic"/>
    <s v="Portfolio"/>
    <s v="Auto"/>
    <x v="3"/>
    <x v="25"/>
    <n v="1306795.6223979199"/>
  </r>
  <r>
    <s v="Loss Incurred"/>
    <s v="month"/>
    <s v="cumulative"/>
    <s v="Synthetic"/>
    <s v="Portfolio"/>
    <s v="Auto"/>
    <x v="3"/>
    <x v="26"/>
    <n v="1303267.22246129"/>
  </r>
  <r>
    <s v="Loss Incurred"/>
    <s v="month"/>
    <s v="cumulative"/>
    <s v="Synthetic"/>
    <s v="Portfolio"/>
    <s v="Auto"/>
    <x v="3"/>
    <x v="27"/>
    <n v="1306342.4286976401"/>
  </r>
  <r>
    <s v="Loss Incurred"/>
    <s v="month"/>
    <s v="cumulative"/>
    <s v="Synthetic"/>
    <s v="Portfolio"/>
    <s v="Auto"/>
    <x v="3"/>
    <x v="28"/>
    <n v="1308746.9342052599"/>
  </r>
  <r>
    <s v="Loss Incurred"/>
    <s v="month"/>
    <s v="cumulative"/>
    <s v="Synthetic"/>
    <s v="Portfolio"/>
    <s v="Auto"/>
    <x v="3"/>
    <x v="29"/>
    <n v="1310719.37762168"/>
  </r>
  <r>
    <s v="Loss Incurred"/>
    <s v="month"/>
    <s v="cumulative"/>
    <s v="Synthetic"/>
    <s v="Portfolio"/>
    <s v="Auto"/>
    <x v="3"/>
    <x v="30"/>
    <n v="1298007.85106253"/>
  </r>
  <r>
    <s v="Loss Incurred"/>
    <s v="month"/>
    <s v="cumulative"/>
    <s v="Synthetic"/>
    <s v="Portfolio"/>
    <s v="Auto"/>
    <x v="3"/>
    <x v="31"/>
    <n v="1292535.0959628499"/>
  </r>
  <r>
    <s v="Loss Incurred"/>
    <s v="month"/>
    <s v="cumulative"/>
    <s v="Synthetic"/>
    <s v="Portfolio"/>
    <s v="Auto"/>
    <x v="3"/>
    <x v="32"/>
    <n v="1282706.54470462"/>
  </r>
  <r>
    <s v="Loss Incurred"/>
    <s v="month"/>
    <s v="cumulative"/>
    <s v="Synthetic"/>
    <s v="Portfolio"/>
    <s v="Auto"/>
    <x v="3"/>
    <x v="33"/>
    <n v="1280381.38055548"/>
  </r>
  <r>
    <s v="Loss Incurred"/>
    <s v="month"/>
    <s v="cumulative"/>
    <s v="Synthetic"/>
    <s v="Portfolio"/>
    <s v="Auto"/>
    <x v="3"/>
    <x v="34"/>
    <n v="1283135.7816449399"/>
  </r>
  <r>
    <s v="Loss Incurred"/>
    <s v="month"/>
    <s v="cumulative"/>
    <s v="Synthetic"/>
    <s v="Portfolio"/>
    <s v="Auto"/>
    <x v="3"/>
    <x v="35"/>
    <n v="1268666.4976977101"/>
  </r>
  <r>
    <s v="Loss Incurred"/>
    <s v="month"/>
    <s v="cumulative"/>
    <s v="Synthetic"/>
    <s v="Portfolio"/>
    <s v="Auto"/>
    <x v="3"/>
    <x v="36"/>
    <n v="1268995.8875702401"/>
  </r>
  <r>
    <s v="Loss Incurred"/>
    <s v="month"/>
    <s v="cumulative"/>
    <s v="Synthetic"/>
    <s v="Portfolio"/>
    <s v="Auto"/>
    <x v="3"/>
    <x v="37"/>
    <n v="1259615.52487148"/>
  </r>
  <r>
    <s v="Loss Incurred"/>
    <s v="month"/>
    <s v="cumulative"/>
    <s v="Synthetic"/>
    <s v="Portfolio"/>
    <s v="Auto"/>
    <x v="3"/>
    <x v="38"/>
    <n v="1257633.4598728199"/>
  </r>
  <r>
    <s v="Loss Incurred"/>
    <s v="month"/>
    <s v="cumulative"/>
    <s v="Synthetic"/>
    <s v="Portfolio"/>
    <s v="Auto"/>
    <x v="3"/>
    <x v="39"/>
    <n v="1249495.2092569501"/>
  </r>
  <r>
    <s v="Loss Incurred"/>
    <s v="month"/>
    <s v="cumulative"/>
    <s v="Synthetic"/>
    <s v="Portfolio"/>
    <s v="Auto"/>
    <x v="3"/>
    <x v="40"/>
    <n v="1236650.5311769301"/>
  </r>
  <r>
    <s v="Loss Incurred"/>
    <s v="month"/>
    <s v="cumulative"/>
    <s v="Synthetic"/>
    <s v="Portfolio"/>
    <s v="Auto"/>
    <x v="3"/>
    <x v="41"/>
    <n v="1235320.0314516099"/>
  </r>
  <r>
    <s v="Loss Incurred"/>
    <s v="month"/>
    <s v="cumulative"/>
    <s v="Synthetic"/>
    <s v="Portfolio"/>
    <s v="Auto"/>
    <x v="3"/>
    <x v="42"/>
    <n v="1224104.6372382201"/>
  </r>
  <r>
    <s v="Loss Incurred"/>
    <s v="month"/>
    <s v="cumulative"/>
    <s v="Synthetic"/>
    <s v="Portfolio"/>
    <s v="Auto"/>
    <x v="3"/>
    <x v="43"/>
    <n v="1221740.9668806701"/>
  </r>
  <r>
    <s v="Loss Incurred"/>
    <s v="month"/>
    <s v="cumulative"/>
    <s v="Synthetic"/>
    <s v="Portfolio"/>
    <s v="Auto"/>
    <x v="3"/>
    <x v="44"/>
    <n v="1221448.6185256899"/>
  </r>
  <r>
    <s v="Loss Incurred"/>
    <s v="month"/>
    <s v="cumulative"/>
    <s v="Synthetic"/>
    <s v="Portfolio"/>
    <s v="Auto"/>
    <x v="3"/>
    <x v="45"/>
    <n v="1216906.39524814"/>
  </r>
  <r>
    <s v="Loss Incurred"/>
    <s v="month"/>
    <s v="cumulative"/>
    <s v="Synthetic"/>
    <s v="Portfolio"/>
    <s v="Auto"/>
    <x v="3"/>
    <x v="46"/>
    <n v="1208630.4805916799"/>
  </r>
  <r>
    <s v="Loss Incurred"/>
    <s v="month"/>
    <s v="cumulative"/>
    <s v="Synthetic"/>
    <s v="Portfolio"/>
    <s v="Auto"/>
    <x v="3"/>
    <x v="47"/>
    <n v="1198856.5754092601"/>
  </r>
  <r>
    <s v="Loss Incurred"/>
    <s v="month"/>
    <s v="cumulative"/>
    <s v="Synthetic"/>
    <s v="Portfolio"/>
    <s v="Auto"/>
    <x v="3"/>
    <x v="48"/>
    <n v="1198873.0045130099"/>
  </r>
  <r>
    <s v="Loss Incurred"/>
    <s v="month"/>
    <s v="cumulative"/>
    <s v="Synthetic"/>
    <s v="Portfolio"/>
    <s v="Auto"/>
    <x v="3"/>
    <x v="49"/>
    <n v="1198885.79978076"/>
  </r>
  <r>
    <s v="Loss Incurred"/>
    <s v="month"/>
    <s v="cumulative"/>
    <s v="Synthetic"/>
    <s v="Portfolio"/>
    <s v="Auto"/>
    <x v="3"/>
    <x v="50"/>
    <n v="1198895.7649083801"/>
  </r>
  <r>
    <s v="Loss Incurred"/>
    <s v="month"/>
    <s v="cumulative"/>
    <s v="Synthetic"/>
    <s v="Portfolio"/>
    <s v="Auto"/>
    <x v="3"/>
    <x v="51"/>
    <n v="1198903.5258565"/>
  </r>
  <r>
    <s v="Loss Incurred"/>
    <s v="month"/>
    <s v="cumulative"/>
    <s v="Synthetic"/>
    <s v="Portfolio"/>
    <s v="Auto"/>
    <x v="3"/>
    <x v="52"/>
    <n v="1198909.57014897"/>
  </r>
  <r>
    <s v="Loss Incurred"/>
    <s v="month"/>
    <s v="cumulative"/>
    <s v="Synthetic"/>
    <s v="Portfolio"/>
    <s v="Auto"/>
    <x v="3"/>
    <x v="53"/>
    <n v="1198914.2774850801"/>
  </r>
  <r>
    <s v="Loss Incurred"/>
    <s v="month"/>
    <s v="cumulative"/>
    <s v="Synthetic"/>
    <s v="Portfolio"/>
    <s v="Auto"/>
    <x v="3"/>
    <x v="54"/>
    <n v="1198917.94358419"/>
  </r>
  <r>
    <s v="Loss Incurred"/>
    <s v="month"/>
    <s v="cumulative"/>
    <s v="Synthetic"/>
    <s v="Portfolio"/>
    <s v="Auto"/>
    <x v="3"/>
    <x v="55"/>
    <n v="1198920.79875844"/>
  </r>
  <r>
    <s v="Loss Incurred"/>
    <s v="month"/>
    <s v="cumulative"/>
    <s v="Synthetic"/>
    <s v="Portfolio"/>
    <s v="Auto"/>
    <x v="3"/>
    <x v="56"/>
    <n v="1198923.0223785001"/>
  </r>
  <r>
    <s v="Loss Incurred"/>
    <s v="month"/>
    <s v="cumulative"/>
    <s v="Synthetic"/>
    <s v="Portfolio"/>
    <s v="Auto"/>
    <x v="4"/>
    <x v="0"/>
    <n v="97247.5209580917"/>
  </r>
  <r>
    <s v="Loss Incurred"/>
    <s v="month"/>
    <s v="cumulative"/>
    <s v="Synthetic"/>
    <s v="Portfolio"/>
    <s v="Auto"/>
    <x v="4"/>
    <x v="1"/>
    <n v="120407.735619345"/>
  </r>
  <r>
    <s v="Loss Incurred"/>
    <s v="month"/>
    <s v="cumulative"/>
    <s v="Synthetic"/>
    <s v="Portfolio"/>
    <s v="Auto"/>
    <x v="4"/>
    <x v="2"/>
    <n v="147826.09972039901"/>
  </r>
  <r>
    <s v="Loss Incurred"/>
    <s v="month"/>
    <s v="cumulative"/>
    <s v="Synthetic"/>
    <s v="Portfolio"/>
    <s v="Auto"/>
    <x v="4"/>
    <x v="3"/>
    <n v="179693.43417432799"/>
  </r>
  <r>
    <s v="Loss Incurred"/>
    <s v="month"/>
    <s v="cumulative"/>
    <s v="Synthetic"/>
    <s v="Portfolio"/>
    <s v="Auto"/>
    <x v="4"/>
    <x v="4"/>
    <n v="215948.750122631"/>
  </r>
  <r>
    <s v="Loss Incurred"/>
    <s v="month"/>
    <s v="cumulative"/>
    <s v="Synthetic"/>
    <s v="Portfolio"/>
    <s v="Auto"/>
    <x v="4"/>
    <x v="5"/>
    <n v="256207.21611650399"/>
  </r>
  <r>
    <s v="Loss Incurred"/>
    <s v="month"/>
    <s v="cumulative"/>
    <s v="Synthetic"/>
    <s v="Portfolio"/>
    <s v="Auto"/>
    <x v="4"/>
    <x v="6"/>
    <n v="299723.72288441501"/>
  </r>
  <r>
    <s v="Loss Incurred"/>
    <s v="month"/>
    <s v="cumulative"/>
    <s v="Synthetic"/>
    <s v="Portfolio"/>
    <s v="Auto"/>
    <x v="4"/>
    <x v="7"/>
    <n v="345414.62944462802"/>
  </r>
  <r>
    <s v="Loss Incurred"/>
    <s v="month"/>
    <s v="cumulative"/>
    <s v="Synthetic"/>
    <s v="Portfolio"/>
    <s v="Auto"/>
    <x v="4"/>
    <x v="8"/>
    <n v="391947.87573894602"/>
  </r>
  <r>
    <s v="Loss Incurred"/>
    <s v="month"/>
    <s v="cumulative"/>
    <s v="Synthetic"/>
    <s v="Portfolio"/>
    <s v="Auto"/>
    <x v="4"/>
    <x v="9"/>
    <n v="437890.34966749803"/>
  </r>
  <r>
    <s v="Loss Incurred"/>
    <s v="month"/>
    <s v="cumulative"/>
    <s v="Synthetic"/>
    <s v="Portfolio"/>
    <s v="Auto"/>
    <x v="4"/>
    <x v="10"/>
    <n v="481880.09294865199"/>
  </r>
  <r>
    <s v="Loss Incurred"/>
    <s v="month"/>
    <s v="cumulative"/>
    <s v="Synthetic"/>
    <s v="Portfolio"/>
    <s v="Auto"/>
    <x v="4"/>
    <x v="11"/>
    <n v="522780.92731395201"/>
  </r>
  <r>
    <s v="Loss Incurred"/>
    <s v="month"/>
    <s v="cumulative"/>
    <s v="Synthetic"/>
    <s v="Portfolio"/>
    <s v="Auto"/>
    <x v="4"/>
    <x v="12"/>
    <n v="550100.20563804603"/>
  </r>
  <r>
    <s v="Loss Incurred"/>
    <s v="month"/>
    <s v="cumulative"/>
    <s v="Synthetic"/>
    <s v="Portfolio"/>
    <s v="Auto"/>
    <x v="4"/>
    <x v="13"/>
    <n v="572633.46448818897"/>
  </r>
  <r>
    <s v="Loss Incurred"/>
    <s v="month"/>
    <s v="cumulative"/>
    <s v="Synthetic"/>
    <s v="Portfolio"/>
    <s v="Auto"/>
    <x v="4"/>
    <x v="14"/>
    <n v="605327.86209678196"/>
  </r>
  <r>
    <s v="Loss Incurred"/>
    <s v="month"/>
    <s v="cumulative"/>
    <s v="Synthetic"/>
    <s v="Portfolio"/>
    <s v="Auto"/>
    <x v="4"/>
    <x v="15"/>
    <n v="627507.61987474805"/>
  </r>
  <r>
    <s v="Loss Incurred"/>
    <s v="month"/>
    <s v="cumulative"/>
    <s v="Synthetic"/>
    <s v="Portfolio"/>
    <s v="Auto"/>
    <x v="4"/>
    <x v="16"/>
    <n v="640159.92431701499"/>
  </r>
  <r>
    <s v="Loss Incurred"/>
    <s v="month"/>
    <s v="cumulative"/>
    <s v="Synthetic"/>
    <s v="Portfolio"/>
    <s v="Auto"/>
    <x v="4"/>
    <x v="17"/>
    <n v="659899.67883197905"/>
  </r>
  <r>
    <s v="Loss Incurred"/>
    <s v="month"/>
    <s v="cumulative"/>
    <s v="Synthetic"/>
    <s v="Portfolio"/>
    <s v="Auto"/>
    <x v="4"/>
    <x v="18"/>
    <n v="664355.21011269395"/>
  </r>
  <r>
    <s v="Loss Incurred"/>
    <s v="month"/>
    <s v="cumulative"/>
    <s v="Synthetic"/>
    <s v="Portfolio"/>
    <s v="Auto"/>
    <x v="4"/>
    <x v="19"/>
    <n v="675107.55127180298"/>
  </r>
  <r>
    <s v="Loss Incurred"/>
    <s v="month"/>
    <s v="cumulative"/>
    <s v="Synthetic"/>
    <s v="Portfolio"/>
    <s v="Auto"/>
    <x v="4"/>
    <x v="20"/>
    <n v="684370.02172986197"/>
  </r>
  <r>
    <s v="Loss Incurred"/>
    <s v="month"/>
    <s v="cumulative"/>
    <s v="Synthetic"/>
    <s v="Portfolio"/>
    <s v="Auto"/>
    <x v="4"/>
    <x v="21"/>
    <n v="678357.52312844899"/>
  </r>
  <r>
    <s v="Loss Incurred"/>
    <s v="month"/>
    <s v="cumulative"/>
    <s v="Synthetic"/>
    <s v="Portfolio"/>
    <s v="Auto"/>
    <x v="4"/>
    <x v="22"/>
    <n v="685906.49844268605"/>
  </r>
  <r>
    <s v="Loss Incurred"/>
    <s v="month"/>
    <s v="cumulative"/>
    <s v="Synthetic"/>
    <s v="Portfolio"/>
    <s v="Auto"/>
    <x v="4"/>
    <x v="23"/>
    <n v="685614.002548174"/>
  </r>
  <r>
    <s v="Loss Incurred"/>
    <s v="month"/>
    <s v="cumulative"/>
    <s v="Synthetic"/>
    <s v="Portfolio"/>
    <s v="Auto"/>
    <x v="4"/>
    <x v="24"/>
    <n v="676265.18133817206"/>
  </r>
  <r>
    <s v="Loss Incurred"/>
    <s v="month"/>
    <s v="cumulative"/>
    <s v="Synthetic"/>
    <s v="Portfolio"/>
    <s v="Auto"/>
    <x v="4"/>
    <x v="25"/>
    <n v="667748.30012336804"/>
  </r>
  <r>
    <s v="Loss Incurred"/>
    <s v="month"/>
    <s v="cumulative"/>
    <s v="Synthetic"/>
    <s v="Portfolio"/>
    <s v="Auto"/>
    <x v="4"/>
    <x v="26"/>
    <n v="671873.15041374206"/>
  </r>
  <r>
    <s v="Loss Incurred"/>
    <s v="month"/>
    <s v="cumulative"/>
    <s v="Synthetic"/>
    <s v="Portfolio"/>
    <s v="Auto"/>
    <x v="4"/>
    <x v="27"/>
    <n v="664865.16503279202"/>
  </r>
  <r>
    <s v="Loss Incurred"/>
    <s v="month"/>
    <s v="cumulative"/>
    <s v="Synthetic"/>
    <s v="Portfolio"/>
    <s v="Auto"/>
    <x v="4"/>
    <x v="28"/>
    <n v="654852.90690996102"/>
  </r>
  <r>
    <s v="Loss Incurred"/>
    <s v="month"/>
    <s v="cumulative"/>
    <s v="Synthetic"/>
    <s v="Portfolio"/>
    <s v="Auto"/>
    <x v="4"/>
    <x v="29"/>
    <n v="649943.80589848896"/>
  </r>
  <r>
    <s v="Loss Incurred"/>
    <s v="month"/>
    <s v="cumulative"/>
    <s v="Synthetic"/>
    <s v="Portfolio"/>
    <s v="Auto"/>
    <x v="4"/>
    <x v="30"/>
    <n v="636519.138686297"/>
  </r>
  <r>
    <s v="Loss Incurred"/>
    <s v="month"/>
    <s v="cumulative"/>
    <s v="Synthetic"/>
    <s v="Portfolio"/>
    <s v="Auto"/>
    <x v="4"/>
    <x v="31"/>
    <n v="628153.30991027295"/>
  </r>
  <r>
    <s v="Loss Incurred"/>
    <s v="month"/>
    <s v="cumulative"/>
    <s v="Synthetic"/>
    <s v="Portfolio"/>
    <s v="Auto"/>
    <x v="4"/>
    <x v="32"/>
    <n v="624085.520087654"/>
  </r>
  <r>
    <s v="Loss Incurred"/>
    <s v="month"/>
    <s v="cumulative"/>
    <s v="Synthetic"/>
    <s v="Portfolio"/>
    <s v="Auto"/>
    <x v="4"/>
    <x v="33"/>
    <n v="623536.912886612"/>
  </r>
  <r>
    <s v="Loss Incurred"/>
    <s v="month"/>
    <s v="cumulative"/>
    <s v="Synthetic"/>
    <s v="Portfolio"/>
    <s v="Auto"/>
    <x v="4"/>
    <x v="34"/>
    <n v="625474.29013566696"/>
  </r>
  <r>
    <s v="Loss Incurred"/>
    <s v="month"/>
    <s v="cumulative"/>
    <s v="Synthetic"/>
    <s v="Portfolio"/>
    <s v="Auto"/>
    <x v="4"/>
    <x v="35"/>
    <n v="618599.47365311696"/>
  </r>
  <r>
    <s v="Loss Incurred"/>
    <s v="month"/>
    <s v="cumulative"/>
    <s v="Synthetic"/>
    <s v="Portfolio"/>
    <s v="Auto"/>
    <x v="4"/>
    <x v="36"/>
    <n v="613643.38184847694"/>
  </r>
  <r>
    <s v="Loss Incurred"/>
    <s v="month"/>
    <s v="cumulative"/>
    <s v="Synthetic"/>
    <s v="Portfolio"/>
    <s v="Auto"/>
    <x v="4"/>
    <x v="37"/>
    <n v="602993.87795111595"/>
  </r>
  <r>
    <s v="Loss Incurred"/>
    <s v="month"/>
    <s v="cumulative"/>
    <s v="Synthetic"/>
    <s v="Portfolio"/>
    <s v="Auto"/>
    <x v="4"/>
    <x v="38"/>
    <n v="607273.43656675401"/>
  </r>
  <r>
    <s v="Loss Incurred"/>
    <s v="month"/>
    <s v="cumulative"/>
    <s v="Synthetic"/>
    <s v="Portfolio"/>
    <s v="Auto"/>
    <x v="4"/>
    <x v="39"/>
    <n v="603710.66641812702"/>
  </r>
  <r>
    <s v="Loss Incurred"/>
    <s v="month"/>
    <s v="cumulative"/>
    <s v="Synthetic"/>
    <s v="Portfolio"/>
    <s v="Auto"/>
    <x v="4"/>
    <x v="40"/>
    <n v="608190.71966163698"/>
  </r>
  <r>
    <s v="Loss Incurred"/>
    <s v="month"/>
    <s v="cumulative"/>
    <s v="Synthetic"/>
    <s v="Portfolio"/>
    <s v="Auto"/>
    <x v="4"/>
    <x v="41"/>
    <n v="600252.61200446403"/>
  </r>
  <r>
    <s v="Loss Incurred"/>
    <s v="month"/>
    <s v="cumulative"/>
    <s v="Synthetic"/>
    <s v="Portfolio"/>
    <s v="Auto"/>
    <x v="4"/>
    <x v="42"/>
    <n v="597122.472826857"/>
  </r>
  <r>
    <s v="Loss Incurred"/>
    <s v="month"/>
    <s v="cumulative"/>
    <s v="Synthetic"/>
    <s v="Portfolio"/>
    <s v="Auto"/>
    <x v="4"/>
    <x v="43"/>
    <n v="593609.74047246901"/>
  </r>
  <r>
    <s v="Loss Incurred"/>
    <s v="month"/>
    <s v="cumulative"/>
    <s v="Synthetic"/>
    <s v="Portfolio"/>
    <s v="Auto"/>
    <x v="4"/>
    <x v="44"/>
    <n v="580623.31464113598"/>
  </r>
  <r>
    <s v="Loss Incurred"/>
    <s v="month"/>
    <s v="cumulative"/>
    <s v="Synthetic"/>
    <s v="Portfolio"/>
    <s v="Auto"/>
    <x v="4"/>
    <x v="45"/>
    <n v="567202.67525491002"/>
  </r>
  <r>
    <s v="Loss Incurred"/>
    <s v="month"/>
    <s v="cumulative"/>
    <s v="Synthetic"/>
    <s v="Portfolio"/>
    <s v="Auto"/>
    <x v="4"/>
    <x v="46"/>
    <n v="556545.97514174005"/>
  </r>
  <r>
    <s v="Loss Incurred"/>
    <s v="month"/>
    <s v="cumulative"/>
    <s v="Synthetic"/>
    <s v="Portfolio"/>
    <s v="Auto"/>
    <x v="4"/>
    <x v="47"/>
    <n v="549475.11228478304"/>
  </r>
  <r>
    <s v="Loss Incurred"/>
    <s v="month"/>
    <s v="cumulative"/>
    <s v="Synthetic"/>
    <s v="Portfolio"/>
    <s v="Auto"/>
    <x v="4"/>
    <x v="48"/>
    <n v="549483.78613098594"/>
  </r>
  <r>
    <s v="Loss Incurred"/>
    <s v="month"/>
    <s v="cumulative"/>
    <s v="Synthetic"/>
    <s v="Portfolio"/>
    <s v="Auto"/>
    <x v="4"/>
    <x v="49"/>
    <n v="549490.541468999"/>
  </r>
  <r>
    <s v="Loss Incurred"/>
    <s v="month"/>
    <s v="cumulative"/>
    <s v="Synthetic"/>
    <s v="Portfolio"/>
    <s v="Auto"/>
    <x v="4"/>
    <x v="50"/>
    <n v="549495.802616328"/>
  </r>
  <r>
    <s v="Loss Incurred"/>
    <s v="month"/>
    <s v="cumulative"/>
    <s v="Synthetic"/>
    <s v="Portfolio"/>
    <s v="Auto"/>
    <x v="4"/>
    <x v="51"/>
    <n v="549499.90005341999"/>
  </r>
  <r>
    <s v="Loss Incurred"/>
    <s v="month"/>
    <s v="cumulative"/>
    <s v="Synthetic"/>
    <s v="Portfolio"/>
    <s v="Auto"/>
    <x v="4"/>
    <x v="52"/>
    <n v="549503.09117183101"/>
  </r>
  <r>
    <s v="Loss Incurred"/>
    <s v="month"/>
    <s v="cumulative"/>
    <s v="Synthetic"/>
    <s v="Portfolio"/>
    <s v="Auto"/>
    <x v="4"/>
    <x v="53"/>
    <n v="549505.57643626898"/>
  </r>
  <r>
    <s v="Loss Incurred"/>
    <s v="month"/>
    <s v="cumulative"/>
    <s v="Synthetic"/>
    <s v="Portfolio"/>
    <s v="Auto"/>
    <x v="4"/>
    <x v="54"/>
    <n v="549507.51197363599"/>
  </r>
  <r>
    <s v="Loss Incurred"/>
    <s v="month"/>
    <s v="cumulative"/>
    <s v="Synthetic"/>
    <s v="Portfolio"/>
    <s v="Auto"/>
    <x v="4"/>
    <x v="55"/>
    <n v="549509.01937861403"/>
  </r>
  <r>
    <s v="Loss Incurred"/>
    <s v="month"/>
    <s v="cumulative"/>
    <s v="Synthetic"/>
    <s v="Portfolio"/>
    <s v="Auto"/>
    <x v="5"/>
    <x v="0"/>
    <n v="86088.186643079505"/>
  </r>
  <r>
    <s v="Loss Incurred"/>
    <s v="month"/>
    <s v="cumulative"/>
    <s v="Synthetic"/>
    <s v="Portfolio"/>
    <s v="Auto"/>
    <x v="5"/>
    <x v="1"/>
    <n v="106833.55051484601"/>
  </r>
  <r>
    <s v="Loss Incurred"/>
    <s v="month"/>
    <s v="cumulative"/>
    <s v="Synthetic"/>
    <s v="Portfolio"/>
    <s v="Auto"/>
    <x v="5"/>
    <x v="2"/>
    <n v="131515.59497817201"/>
  </r>
  <r>
    <s v="Loss Incurred"/>
    <s v="month"/>
    <s v="cumulative"/>
    <s v="Synthetic"/>
    <s v="Portfolio"/>
    <s v="Auto"/>
    <x v="5"/>
    <x v="3"/>
    <n v="160370.879326555"/>
  </r>
  <r>
    <s v="Loss Incurred"/>
    <s v="month"/>
    <s v="cumulative"/>
    <s v="Synthetic"/>
    <s v="Portfolio"/>
    <s v="Auto"/>
    <x v="5"/>
    <x v="4"/>
    <n v="193421.46429869899"/>
  </r>
  <r>
    <s v="Loss Incurred"/>
    <s v="month"/>
    <s v="cumulative"/>
    <s v="Synthetic"/>
    <s v="Portfolio"/>
    <s v="Auto"/>
    <x v="5"/>
    <x v="5"/>
    <n v="230401.296707703"/>
  </r>
  <r>
    <s v="Loss Incurred"/>
    <s v="month"/>
    <s v="cumulative"/>
    <s v="Synthetic"/>
    <s v="Portfolio"/>
    <s v="Auto"/>
    <x v="5"/>
    <x v="6"/>
    <n v="270709.14098974998"/>
  </r>
  <r>
    <s v="Loss Incurred"/>
    <s v="month"/>
    <s v="cumulative"/>
    <s v="Synthetic"/>
    <s v="Portfolio"/>
    <s v="Auto"/>
    <x v="5"/>
    <x v="7"/>
    <n v="313410.82759762398"/>
  </r>
  <r>
    <s v="Loss Incurred"/>
    <s v="month"/>
    <s v="cumulative"/>
    <s v="Synthetic"/>
    <s v="Portfolio"/>
    <s v="Auto"/>
    <x v="5"/>
    <x v="8"/>
    <n v="357305.08252133598"/>
  </r>
  <r>
    <s v="Loss Incurred"/>
    <s v="month"/>
    <s v="cumulative"/>
    <s v="Synthetic"/>
    <s v="Portfolio"/>
    <s v="Auto"/>
    <x v="5"/>
    <x v="9"/>
    <n v="401048.98067031702"/>
  </r>
  <r>
    <s v="Loss Incurred"/>
    <s v="month"/>
    <s v="cumulative"/>
    <s v="Synthetic"/>
    <s v="Portfolio"/>
    <s v="Auto"/>
    <x v="5"/>
    <x v="10"/>
    <n v="443317.769828416"/>
  </r>
  <r>
    <s v="Loss Incurred"/>
    <s v="month"/>
    <s v="cumulative"/>
    <s v="Synthetic"/>
    <s v="Portfolio"/>
    <s v="Auto"/>
    <x v="5"/>
    <x v="11"/>
    <n v="482960.18434742402"/>
  </r>
  <r>
    <s v="Loss Incurred"/>
    <s v="month"/>
    <s v="cumulative"/>
    <s v="Synthetic"/>
    <s v="Portfolio"/>
    <s v="Auto"/>
    <x v="5"/>
    <x v="12"/>
    <n v="519688.20513701497"/>
  </r>
  <r>
    <s v="Loss Incurred"/>
    <s v="month"/>
    <s v="cumulative"/>
    <s v="Synthetic"/>
    <s v="Portfolio"/>
    <s v="Auto"/>
    <x v="5"/>
    <x v="13"/>
    <n v="542349.44076322904"/>
  </r>
  <r>
    <s v="Loss Incurred"/>
    <s v="month"/>
    <s v="cumulative"/>
    <s v="Synthetic"/>
    <s v="Portfolio"/>
    <s v="Auto"/>
    <x v="5"/>
    <x v="14"/>
    <n v="561437.79235458095"/>
  </r>
  <r>
    <s v="Loss Incurred"/>
    <s v="month"/>
    <s v="cumulative"/>
    <s v="Synthetic"/>
    <s v="Portfolio"/>
    <s v="Auto"/>
    <x v="5"/>
    <x v="15"/>
    <n v="585224.47931225901"/>
  </r>
  <r>
    <s v="Loss Incurred"/>
    <s v="month"/>
    <s v="cumulative"/>
    <s v="Synthetic"/>
    <s v="Portfolio"/>
    <s v="Auto"/>
    <x v="5"/>
    <x v="16"/>
    <n v="605147.65074272302"/>
  </r>
  <r>
    <s v="Loss Incurred"/>
    <s v="month"/>
    <s v="cumulative"/>
    <s v="Synthetic"/>
    <s v="Portfolio"/>
    <s v="Auto"/>
    <x v="5"/>
    <x v="17"/>
    <n v="613866.89599160699"/>
  </r>
  <r>
    <s v="Loss Incurred"/>
    <s v="month"/>
    <s v="cumulative"/>
    <s v="Synthetic"/>
    <s v="Portfolio"/>
    <s v="Auto"/>
    <x v="5"/>
    <x v="18"/>
    <n v="627031.56388229202"/>
  </r>
  <r>
    <s v="Loss Incurred"/>
    <s v="month"/>
    <s v="cumulative"/>
    <s v="Synthetic"/>
    <s v="Portfolio"/>
    <s v="Auto"/>
    <x v="5"/>
    <x v="19"/>
    <n v="637153.22415601101"/>
  </r>
  <r>
    <s v="Loss Incurred"/>
    <s v="month"/>
    <s v="cumulative"/>
    <s v="Synthetic"/>
    <s v="Portfolio"/>
    <s v="Auto"/>
    <x v="5"/>
    <x v="20"/>
    <n v="638778.17560749501"/>
  </r>
  <r>
    <s v="Loss Incurred"/>
    <s v="month"/>
    <s v="cumulative"/>
    <s v="Synthetic"/>
    <s v="Portfolio"/>
    <s v="Auto"/>
    <x v="5"/>
    <x v="21"/>
    <n v="645719.04923034005"/>
  </r>
  <r>
    <s v="Loss Incurred"/>
    <s v="month"/>
    <s v="cumulative"/>
    <s v="Synthetic"/>
    <s v="Portfolio"/>
    <s v="Auto"/>
    <x v="5"/>
    <x v="22"/>
    <n v="647949.67839684"/>
  </r>
  <r>
    <s v="Loss Incurred"/>
    <s v="month"/>
    <s v="cumulative"/>
    <s v="Synthetic"/>
    <s v="Portfolio"/>
    <s v="Auto"/>
    <x v="5"/>
    <x v="23"/>
    <n v="640389.67941084597"/>
  </r>
  <r>
    <s v="Loss Incurred"/>
    <s v="month"/>
    <s v="cumulative"/>
    <s v="Synthetic"/>
    <s v="Portfolio"/>
    <s v="Auto"/>
    <x v="5"/>
    <x v="24"/>
    <n v="630607.93534599605"/>
  </r>
  <r>
    <s v="Loss Incurred"/>
    <s v="month"/>
    <s v="cumulative"/>
    <s v="Synthetic"/>
    <s v="Portfolio"/>
    <s v="Auto"/>
    <x v="5"/>
    <x v="25"/>
    <n v="623946.99716019596"/>
  </r>
  <r>
    <s v="Loss Incurred"/>
    <s v="month"/>
    <s v="cumulative"/>
    <s v="Synthetic"/>
    <s v="Portfolio"/>
    <s v="Auto"/>
    <x v="5"/>
    <x v="26"/>
    <n v="618653.11793029006"/>
  </r>
  <r>
    <s v="Loss Incurred"/>
    <s v="month"/>
    <s v="cumulative"/>
    <s v="Synthetic"/>
    <s v="Portfolio"/>
    <s v="Auto"/>
    <x v="5"/>
    <x v="27"/>
    <n v="618985.16217318503"/>
  </r>
  <r>
    <s v="Loss Incurred"/>
    <s v="month"/>
    <s v="cumulative"/>
    <s v="Synthetic"/>
    <s v="Portfolio"/>
    <s v="Auto"/>
    <x v="5"/>
    <x v="28"/>
    <n v="620277.99277090095"/>
  </r>
  <r>
    <s v="Loss Incurred"/>
    <s v="month"/>
    <s v="cumulative"/>
    <s v="Synthetic"/>
    <s v="Portfolio"/>
    <s v="Auto"/>
    <x v="5"/>
    <x v="29"/>
    <n v="625653.16755038104"/>
  </r>
  <r>
    <s v="Loss Incurred"/>
    <s v="month"/>
    <s v="cumulative"/>
    <s v="Synthetic"/>
    <s v="Portfolio"/>
    <s v="Auto"/>
    <x v="5"/>
    <x v="30"/>
    <n v="622709.91340183199"/>
  </r>
  <r>
    <s v="Loss Incurred"/>
    <s v="month"/>
    <s v="cumulative"/>
    <s v="Synthetic"/>
    <s v="Portfolio"/>
    <s v="Auto"/>
    <x v="5"/>
    <x v="31"/>
    <n v="615139.41927806102"/>
  </r>
  <r>
    <s v="Loss Incurred"/>
    <s v="month"/>
    <s v="cumulative"/>
    <s v="Synthetic"/>
    <s v="Portfolio"/>
    <s v="Auto"/>
    <x v="5"/>
    <x v="32"/>
    <n v="605447.523767301"/>
  </r>
  <r>
    <s v="Loss Incurred"/>
    <s v="month"/>
    <s v="cumulative"/>
    <s v="Synthetic"/>
    <s v="Portfolio"/>
    <s v="Auto"/>
    <x v="5"/>
    <x v="33"/>
    <n v="605821.88417303702"/>
  </r>
  <r>
    <s v="Loss Incurred"/>
    <s v="month"/>
    <s v="cumulative"/>
    <s v="Synthetic"/>
    <s v="Portfolio"/>
    <s v="Auto"/>
    <x v="5"/>
    <x v="34"/>
    <n v="608850.71256133402"/>
  </r>
  <r>
    <s v="Loss Incurred"/>
    <s v="month"/>
    <s v="cumulative"/>
    <s v="Synthetic"/>
    <s v="Portfolio"/>
    <s v="Auto"/>
    <x v="5"/>
    <x v="35"/>
    <n v="604291.15648210095"/>
  </r>
  <r>
    <s v="Loss Incurred"/>
    <s v="month"/>
    <s v="cumulative"/>
    <s v="Synthetic"/>
    <s v="Portfolio"/>
    <s v="Auto"/>
    <x v="5"/>
    <x v="36"/>
    <n v="590802.39182795899"/>
  </r>
  <r>
    <s v="Loss Incurred"/>
    <s v="month"/>
    <s v="cumulative"/>
    <s v="Synthetic"/>
    <s v="Portfolio"/>
    <s v="Auto"/>
    <x v="5"/>
    <x v="37"/>
    <n v="579200.48467218794"/>
  </r>
  <r>
    <s v="Loss Incurred"/>
    <s v="month"/>
    <s v="cumulative"/>
    <s v="Synthetic"/>
    <s v="Portfolio"/>
    <s v="Auto"/>
    <x v="5"/>
    <x v="38"/>
    <n v="579308.06900449598"/>
  </r>
  <r>
    <s v="Loss Incurred"/>
    <s v="month"/>
    <s v="cumulative"/>
    <s v="Synthetic"/>
    <s v="Portfolio"/>
    <s v="Auto"/>
    <x v="5"/>
    <x v="39"/>
    <n v="579391.87853265298"/>
  </r>
  <r>
    <s v="Loss Incurred"/>
    <s v="month"/>
    <s v="cumulative"/>
    <s v="Synthetic"/>
    <s v="Portfolio"/>
    <s v="Auto"/>
    <x v="5"/>
    <x v="40"/>
    <n v="579457.16327206395"/>
  </r>
  <r>
    <s v="Loss Incurred"/>
    <s v="month"/>
    <s v="cumulative"/>
    <s v="Synthetic"/>
    <s v="Portfolio"/>
    <s v="Auto"/>
    <x v="5"/>
    <x v="41"/>
    <n v="568445.01545877999"/>
  </r>
  <r>
    <s v="Loss Incurred"/>
    <s v="month"/>
    <s v="cumulative"/>
    <s v="Synthetic"/>
    <s v="Portfolio"/>
    <s v="Auto"/>
    <x v="5"/>
    <x v="42"/>
    <n v="568484.62426579196"/>
  </r>
  <r>
    <s v="Loss Incurred"/>
    <s v="month"/>
    <s v="cumulative"/>
    <s v="Synthetic"/>
    <s v="Portfolio"/>
    <s v="Auto"/>
    <x v="5"/>
    <x v="43"/>
    <n v="569351.47471995105"/>
  </r>
  <r>
    <s v="Loss Incurred"/>
    <s v="month"/>
    <s v="cumulative"/>
    <s v="Synthetic"/>
    <s v="Portfolio"/>
    <s v="Auto"/>
    <x v="5"/>
    <x v="44"/>
    <n v="557934.50294874504"/>
  </r>
  <r>
    <s v="Loss Incurred"/>
    <s v="month"/>
    <s v="cumulative"/>
    <s v="Synthetic"/>
    <s v="Portfolio"/>
    <s v="Auto"/>
    <x v="5"/>
    <x v="45"/>
    <n v="558982.21728704497"/>
  </r>
  <r>
    <s v="Loss Incurred"/>
    <s v="month"/>
    <s v="cumulative"/>
    <s v="Synthetic"/>
    <s v="Portfolio"/>
    <s v="Auto"/>
    <x v="5"/>
    <x v="46"/>
    <n v="547623.79271677497"/>
  </r>
  <r>
    <s v="Loss Incurred"/>
    <s v="month"/>
    <s v="cumulative"/>
    <s v="Synthetic"/>
    <s v="Portfolio"/>
    <s v="Auto"/>
    <x v="5"/>
    <x v="47"/>
    <n v="535025.14449042897"/>
  </r>
  <r>
    <s v="Loss Incurred"/>
    <s v="month"/>
    <s v="cumulative"/>
    <s v="Synthetic"/>
    <s v="Portfolio"/>
    <s v="Auto"/>
    <x v="5"/>
    <x v="48"/>
    <n v="535033.98551391903"/>
  </r>
  <r>
    <s v="Loss Incurred"/>
    <s v="month"/>
    <s v="cumulative"/>
    <s v="Synthetic"/>
    <s v="Portfolio"/>
    <s v="Auto"/>
    <x v="5"/>
    <x v="49"/>
    <n v="535040.87106356397"/>
  </r>
  <r>
    <s v="Loss Incurred"/>
    <s v="month"/>
    <s v="cumulative"/>
    <s v="Synthetic"/>
    <s v="Portfolio"/>
    <s v="Auto"/>
    <x v="5"/>
    <x v="50"/>
    <n v="535046.233628202"/>
  </r>
  <r>
    <s v="Loss Incurred"/>
    <s v="month"/>
    <s v="cumulative"/>
    <s v="Synthetic"/>
    <s v="Portfolio"/>
    <s v="Auto"/>
    <x v="5"/>
    <x v="51"/>
    <n v="535050.41005426098"/>
  </r>
  <r>
    <s v="Loss Incurred"/>
    <s v="month"/>
    <s v="cumulative"/>
    <s v="Synthetic"/>
    <s v="Portfolio"/>
    <s v="Auto"/>
    <x v="5"/>
    <x v="52"/>
    <n v="535053.66269242705"/>
  </r>
  <r>
    <s v="Loss Incurred"/>
    <s v="month"/>
    <s v="cumulative"/>
    <s v="Synthetic"/>
    <s v="Portfolio"/>
    <s v="Auto"/>
    <x v="5"/>
    <x v="53"/>
    <n v="535056.19587037095"/>
  </r>
  <r>
    <s v="Loss Incurred"/>
    <s v="month"/>
    <s v="cumulative"/>
    <s v="Synthetic"/>
    <s v="Portfolio"/>
    <s v="Auto"/>
    <x v="5"/>
    <x v="54"/>
    <n v="535058.16872395005"/>
  </r>
  <r>
    <s v="Loss Incurred"/>
    <s v="month"/>
    <s v="cumulative"/>
    <s v="Synthetic"/>
    <s v="Portfolio"/>
    <s v="Auto"/>
    <x v="6"/>
    <x v="0"/>
    <n v="141464.57173904599"/>
  </r>
  <r>
    <s v="Loss Incurred"/>
    <s v="month"/>
    <s v="cumulative"/>
    <s v="Synthetic"/>
    <s v="Portfolio"/>
    <s v="Auto"/>
    <x v="6"/>
    <x v="1"/>
    <n v="175512.57565890701"/>
  </r>
  <r>
    <s v="Loss Incurred"/>
    <s v="month"/>
    <s v="cumulative"/>
    <s v="Synthetic"/>
    <s v="Portfolio"/>
    <s v="Auto"/>
    <x v="6"/>
    <x v="2"/>
    <n v="216000.453001241"/>
  </r>
  <r>
    <s v="Loss Incurred"/>
    <s v="month"/>
    <s v="cumulative"/>
    <s v="Synthetic"/>
    <s v="Portfolio"/>
    <s v="Auto"/>
    <x v="6"/>
    <x v="3"/>
    <n v="263304.91592826502"/>
  </r>
  <r>
    <s v="Loss Incurred"/>
    <s v="month"/>
    <s v="cumulative"/>
    <s v="Synthetic"/>
    <s v="Portfolio"/>
    <s v="Auto"/>
    <x v="6"/>
    <x v="4"/>
    <n v="317448.51685205399"/>
  </r>
  <r>
    <s v="Loss Incurred"/>
    <s v="month"/>
    <s v="cumulative"/>
    <s v="Synthetic"/>
    <s v="Portfolio"/>
    <s v="Auto"/>
    <x v="6"/>
    <x v="5"/>
    <n v="377980.34079510201"/>
  </r>
  <r>
    <s v="Loss Incurred"/>
    <s v="month"/>
    <s v="cumulative"/>
    <s v="Synthetic"/>
    <s v="Portfolio"/>
    <s v="Auto"/>
    <x v="6"/>
    <x v="6"/>
    <n v="443901.25298200699"/>
  </r>
  <r>
    <s v="Loss Incurred"/>
    <s v="month"/>
    <s v="cumulative"/>
    <s v="Synthetic"/>
    <s v="Portfolio"/>
    <s v="Auto"/>
    <x v="6"/>
    <x v="7"/>
    <n v="513670.67933451"/>
  </r>
  <r>
    <s v="Loss Incurred"/>
    <s v="month"/>
    <s v="cumulative"/>
    <s v="Synthetic"/>
    <s v="Portfolio"/>
    <s v="Auto"/>
    <x v="6"/>
    <x v="8"/>
    <n v="585317.45234820596"/>
  </r>
  <r>
    <s v="Loss Incurred"/>
    <s v="month"/>
    <s v="cumulative"/>
    <s v="Synthetic"/>
    <s v="Portfolio"/>
    <s v="Auto"/>
    <x v="6"/>
    <x v="9"/>
    <n v="656647.134866921"/>
  </r>
  <r>
    <s v="Loss Incurred"/>
    <s v="month"/>
    <s v="cumulative"/>
    <s v="Synthetic"/>
    <s v="Portfolio"/>
    <s v="Auto"/>
    <x v="6"/>
    <x v="10"/>
    <n v="725503.60788843303"/>
  </r>
  <r>
    <s v="Loss Incurred"/>
    <s v="month"/>
    <s v="cumulative"/>
    <s v="Synthetic"/>
    <s v="Portfolio"/>
    <s v="Auto"/>
    <x v="6"/>
    <x v="11"/>
    <n v="790021.15056125005"/>
  </r>
  <r>
    <s v="Loss Incurred"/>
    <s v="month"/>
    <s v="cumulative"/>
    <s v="Synthetic"/>
    <s v="Portfolio"/>
    <s v="Auto"/>
    <x v="6"/>
    <x v="12"/>
    <n v="844230.11274280399"/>
  </r>
  <r>
    <s v="Loss Incurred"/>
    <s v="month"/>
    <s v="cumulative"/>
    <s v="Synthetic"/>
    <s v="Portfolio"/>
    <s v="Auto"/>
    <x v="6"/>
    <x v="13"/>
    <n v="885521.29896963201"/>
  </r>
  <r>
    <s v="Loss Incurred"/>
    <s v="month"/>
    <s v="cumulative"/>
    <s v="Synthetic"/>
    <s v="Portfolio"/>
    <s v="Auto"/>
    <x v="6"/>
    <x v="14"/>
    <n v="930860.21511579806"/>
  </r>
  <r>
    <s v="Loss Incurred"/>
    <s v="month"/>
    <s v="cumulative"/>
    <s v="Synthetic"/>
    <s v="Portfolio"/>
    <s v="Auto"/>
    <x v="6"/>
    <x v="15"/>
    <n v="962947.641499636"/>
  </r>
  <r>
    <s v="Loss Incurred"/>
    <s v="month"/>
    <s v="cumulative"/>
    <s v="Synthetic"/>
    <s v="Portfolio"/>
    <s v="Auto"/>
    <x v="6"/>
    <x v="16"/>
    <n v="986209.47205562994"/>
  </r>
  <r>
    <s v="Loss Incurred"/>
    <s v="month"/>
    <s v="cumulative"/>
    <s v="Synthetic"/>
    <s v="Portfolio"/>
    <s v="Auto"/>
    <x v="6"/>
    <x v="17"/>
    <n v="1012399.64400697"/>
  </r>
  <r>
    <s v="Loss Incurred"/>
    <s v="month"/>
    <s v="cumulative"/>
    <s v="Synthetic"/>
    <s v="Portfolio"/>
    <s v="Auto"/>
    <x v="6"/>
    <x v="18"/>
    <n v="1023814.79684855"/>
  </r>
  <r>
    <s v="Loss Incurred"/>
    <s v="month"/>
    <s v="cumulative"/>
    <s v="Synthetic"/>
    <s v="Portfolio"/>
    <s v="Auto"/>
    <x v="6"/>
    <x v="19"/>
    <n v="1031481.01141971"/>
  </r>
  <r>
    <s v="Loss Incurred"/>
    <s v="month"/>
    <s v="cumulative"/>
    <s v="Synthetic"/>
    <s v="Portfolio"/>
    <s v="Auto"/>
    <x v="6"/>
    <x v="20"/>
    <n v="1045211.25948876"/>
  </r>
  <r>
    <s v="Loss Incurred"/>
    <s v="month"/>
    <s v="cumulative"/>
    <s v="Synthetic"/>
    <s v="Portfolio"/>
    <s v="Auto"/>
    <x v="6"/>
    <x v="21"/>
    <n v="1047616.65835547"/>
  </r>
  <r>
    <s v="Loss Incurred"/>
    <s v="month"/>
    <s v="cumulative"/>
    <s v="Synthetic"/>
    <s v="Portfolio"/>
    <s v="Auto"/>
    <x v="6"/>
    <x v="22"/>
    <n v="1056087.2765571501"/>
  </r>
  <r>
    <s v="Loss Incurred"/>
    <s v="month"/>
    <s v="cumulative"/>
    <s v="Synthetic"/>
    <s v="Portfolio"/>
    <s v="Auto"/>
    <x v="6"/>
    <x v="23"/>
    <n v="1051027.71947884"/>
  </r>
  <r>
    <s v="Loss Incurred"/>
    <s v="month"/>
    <s v="cumulative"/>
    <s v="Synthetic"/>
    <s v="Portfolio"/>
    <s v="Auto"/>
    <x v="6"/>
    <x v="24"/>
    <n v="1044202.95862383"/>
  </r>
  <r>
    <s v="Loss Incurred"/>
    <s v="month"/>
    <s v="cumulative"/>
    <s v="Synthetic"/>
    <s v="Portfolio"/>
    <s v="Auto"/>
    <x v="6"/>
    <x v="25"/>
    <n v="1043952.2050598201"/>
  </r>
  <r>
    <s v="Loss Incurred"/>
    <s v="month"/>
    <s v="cumulative"/>
    <s v="Synthetic"/>
    <s v="Portfolio"/>
    <s v="Auto"/>
    <x v="6"/>
    <x v="26"/>
    <n v="1047369.76407557"/>
  </r>
  <r>
    <s v="Loss Incurred"/>
    <s v="month"/>
    <s v="cumulative"/>
    <s v="Synthetic"/>
    <s v="Portfolio"/>
    <s v="Auto"/>
    <x v="6"/>
    <x v="27"/>
    <n v="1042625.6571868199"/>
  </r>
  <r>
    <s v="Loss Incurred"/>
    <s v="month"/>
    <s v="cumulative"/>
    <s v="Synthetic"/>
    <s v="Portfolio"/>
    <s v="Auto"/>
    <x v="6"/>
    <x v="28"/>
    <n v="1044683.3780443601"/>
  </r>
  <r>
    <s v="Loss Incurred"/>
    <s v="month"/>
    <s v="cumulative"/>
    <s v="Synthetic"/>
    <s v="Portfolio"/>
    <s v="Auto"/>
    <x v="6"/>
    <x v="29"/>
    <n v="1045068.51745384"/>
  </r>
  <r>
    <s v="Loss Incurred"/>
    <s v="month"/>
    <s v="cumulative"/>
    <s v="Synthetic"/>
    <s v="Portfolio"/>
    <s v="Auto"/>
    <x v="6"/>
    <x v="30"/>
    <n v="1045505.2103296199"/>
  </r>
  <r>
    <s v="Loss Incurred"/>
    <s v="month"/>
    <s v="cumulative"/>
    <s v="Synthetic"/>
    <s v="Portfolio"/>
    <s v="Auto"/>
    <x v="6"/>
    <x v="31"/>
    <n v="1035424.4746785101"/>
  </r>
  <r>
    <s v="Loss Incurred"/>
    <s v="month"/>
    <s v="cumulative"/>
    <s v="Synthetic"/>
    <s v="Portfolio"/>
    <s v="Auto"/>
    <x v="6"/>
    <x v="32"/>
    <n v="1036201.5671864499"/>
  </r>
  <r>
    <s v="Loss Incurred"/>
    <s v="month"/>
    <s v="cumulative"/>
    <s v="Synthetic"/>
    <s v="Portfolio"/>
    <s v="Auto"/>
    <x v="6"/>
    <x v="33"/>
    <n v="1039718.4974285101"/>
  </r>
  <r>
    <s v="Loss Incurred"/>
    <s v="month"/>
    <s v="cumulative"/>
    <s v="Synthetic"/>
    <s v="Portfolio"/>
    <s v="Auto"/>
    <x v="6"/>
    <x v="34"/>
    <n v="1043168.83985227"/>
  </r>
  <r>
    <s v="Loss Incurred"/>
    <s v="month"/>
    <s v="cumulative"/>
    <s v="Synthetic"/>
    <s v="Portfolio"/>
    <s v="Auto"/>
    <x v="6"/>
    <x v="35"/>
    <n v="1040998.9698231099"/>
  </r>
  <r>
    <s v="Loss Incurred"/>
    <s v="month"/>
    <s v="cumulative"/>
    <s v="Synthetic"/>
    <s v="Portfolio"/>
    <s v="Auto"/>
    <x v="6"/>
    <x v="36"/>
    <n v="1037529.83324474"/>
  </r>
  <r>
    <s v="Loss Incurred"/>
    <s v="month"/>
    <s v="cumulative"/>
    <s v="Synthetic"/>
    <s v="Portfolio"/>
    <s v="Auto"/>
    <x v="6"/>
    <x v="37"/>
    <n v="1031103.3419530799"/>
  </r>
  <r>
    <s v="Loss Incurred"/>
    <s v="month"/>
    <s v="cumulative"/>
    <s v="Synthetic"/>
    <s v="Portfolio"/>
    <s v="Auto"/>
    <x v="6"/>
    <x v="38"/>
    <n v="1027082.4709447699"/>
  </r>
  <r>
    <s v="Loss Incurred"/>
    <s v="month"/>
    <s v="cumulative"/>
    <s v="Synthetic"/>
    <s v="Portfolio"/>
    <s v="Auto"/>
    <x v="6"/>
    <x v="39"/>
    <n v="1029745.11929094"/>
  </r>
  <r>
    <s v="Loss Incurred"/>
    <s v="month"/>
    <s v="cumulative"/>
    <s v="Synthetic"/>
    <s v="Portfolio"/>
    <s v="Auto"/>
    <x v="6"/>
    <x v="40"/>
    <n v="1020351.78450653"/>
  </r>
  <r>
    <s v="Loss Incurred"/>
    <s v="month"/>
    <s v="cumulative"/>
    <s v="Synthetic"/>
    <s v="Portfolio"/>
    <s v="Auto"/>
    <x v="6"/>
    <x v="41"/>
    <n v="1005763.09011422"/>
  </r>
  <r>
    <s v="Loss Incurred"/>
    <s v="month"/>
    <s v="cumulative"/>
    <s v="Synthetic"/>
    <s v="Portfolio"/>
    <s v="Auto"/>
    <x v="6"/>
    <x v="42"/>
    <n v="995298.19794861996"/>
  </r>
  <r>
    <s v="Loss Incurred"/>
    <s v="month"/>
    <s v="cumulative"/>
    <s v="Synthetic"/>
    <s v="Portfolio"/>
    <s v="Auto"/>
    <x v="6"/>
    <x v="43"/>
    <n v="992832.13013201999"/>
  </r>
  <r>
    <s v="Loss Incurred"/>
    <s v="month"/>
    <s v="cumulative"/>
    <s v="Synthetic"/>
    <s v="Portfolio"/>
    <s v="Auto"/>
    <x v="6"/>
    <x v="44"/>
    <n v="996591.0203593499"/>
  </r>
  <r>
    <s v="Loss Incurred"/>
    <s v="month"/>
    <s v="cumulative"/>
    <s v="Synthetic"/>
    <s v="Portfolio"/>
    <s v="Auto"/>
    <x v="6"/>
    <x v="45"/>
    <n v="993410.30992093007"/>
  </r>
  <r>
    <s v="Loss Incurred"/>
    <s v="month"/>
    <s v="cumulative"/>
    <s v="Synthetic"/>
    <s v="Portfolio"/>
    <s v="Auto"/>
    <x v="6"/>
    <x v="46"/>
    <n v="981354.90056045004"/>
  </r>
  <r>
    <s v="Loss Incurred"/>
    <s v="month"/>
    <s v="cumulative"/>
    <s v="Synthetic"/>
    <s v="Portfolio"/>
    <s v="Auto"/>
    <x v="6"/>
    <x v="47"/>
    <n v="970512.27363938"/>
  </r>
  <r>
    <s v="Loss Incurred"/>
    <s v="month"/>
    <s v="cumulative"/>
    <s v="Synthetic"/>
    <s v="Portfolio"/>
    <s v="Auto"/>
    <x v="6"/>
    <x v="48"/>
    <n v="970526.58301428007"/>
  </r>
  <r>
    <s v="Loss Incurred"/>
    <s v="month"/>
    <s v="cumulative"/>
    <s v="Synthetic"/>
    <s v="Portfolio"/>
    <s v="Auto"/>
    <x v="6"/>
    <x v="49"/>
    <n v="970537.72741329996"/>
  </r>
  <r>
    <s v="Loss Incurred"/>
    <s v="month"/>
    <s v="cumulative"/>
    <s v="Synthetic"/>
    <s v="Portfolio"/>
    <s v="Auto"/>
    <x v="6"/>
    <x v="50"/>
    <n v="970546.40682958998"/>
  </r>
  <r>
    <s v="Loss Incurred"/>
    <s v="month"/>
    <s v="cumulative"/>
    <s v="Synthetic"/>
    <s v="Portfolio"/>
    <s v="Auto"/>
    <x v="6"/>
    <x v="51"/>
    <n v="970553.16645654012"/>
  </r>
  <r>
    <s v="Loss Incurred"/>
    <s v="month"/>
    <s v="cumulative"/>
    <s v="Synthetic"/>
    <s v="Portfolio"/>
    <s v="Auto"/>
    <x v="6"/>
    <x v="52"/>
    <n v="970558.43091434008"/>
  </r>
  <r>
    <s v="Loss Incurred"/>
    <s v="month"/>
    <s v="cumulative"/>
    <s v="Synthetic"/>
    <s v="Portfolio"/>
    <s v="Auto"/>
    <x v="6"/>
    <x v="53"/>
    <n v="970562.53091157996"/>
  </r>
  <r>
    <s v="Loss Incurred"/>
    <s v="month"/>
    <s v="cumulative"/>
    <s v="Synthetic"/>
    <s v="Portfolio"/>
    <s v="Auto"/>
    <x v="7"/>
    <x v="0"/>
    <n v="42404.358413111797"/>
  </r>
  <r>
    <s v="Loss Incurred"/>
    <s v="month"/>
    <s v="cumulative"/>
    <s v="Synthetic"/>
    <s v="Portfolio"/>
    <s v="Auto"/>
    <x v="7"/>
    <x v="1"/>
    <n v="52845.162099833498"/>
  </r>
  <r>
    <s v="Loss Incurred"/>
    <s v="month"/>
    <s v="cumulative"/>
    <s v="Synthetic"/>
    <s v="Portfolio"/>
    <s v="Auto"/>
    <x v="7"/>
    <x v="2"/>
    <n v="65382.714465163102"/>
  </r>
  <r>
    <s v="Loss Incurred"/>
    <s v="month"/>
    <s v="cumulative"/>
    <s v="Synthetic"/>
    <s v="Portfolio"/>
    <s v="Auto"/>
    <x v="7"/>
    <x v="3"/>
    <n v="80201.658348238503"/>
  </r>
  <r>
    <s v="Loss Incurred"/>
    <s v="month"/>
    <s v="cumulative"/>
    <s v="Synthetic"/>
    <s v="Portfolio"/>
    <s v="Auto"/>
    <x v="7"/>
    <x v="4"/>
    <n v="97392.935500859399"/>
  </r>
  <r>
    <s v="Loss Incurred"/>
    <s v="month"/>
    <s v="cumulative"/>
    <s v="Synthetic"/>
    <s v="Portfolio"/>
    <s v="Auto"/>
    <x v="7"/>
    <x v="5"/>
    <n v="116909.37080521"/>
  </r>
  <r>
    <s v="Loss Incurred"/>
    <s v="month"/>
    <s v="cumulative"/>
    <s v="Synthetic"/>
    <s v="Portfolio"/>
    <s v="Auto"/>
    <x v="7"/>
    <x v="6"/>
    <n v="138528.52091553499"/>
  </r>
  <r>
    <s v="Loss Incurred"/>
    <s v="month"/>
    <s v="cumulative"/>
    <s v="Synthetic"/>
    <s v="Portfolio"/>
    <s v="Auto"/>
    <x v="7"/>
    <x v="7"/>
    <n v="161835.718234703"/>
  </r>
  <r>
    <s v="Loss Incurred"/>
    <s v="month"/>
    <s v="cumulative"/>
    <s v="Synthetic"/>
    <s v="Portfolio"/>
    <s v="Auto"/>
    <x v="7"/>
    <x v="8"/>
    <n v="186238.97619556301"/>
  </r>
  <r>
    <s v="Loss Incurred"/>
    <s v="month"/>
    <s v="cumulative"/>
    <s v="Synthetic"/>
    <s v="Portfolio"/>
    <s v="Auto"/>
    <x v="7"/>
    <x v="9"/>
    <n v="211020.27054408999"/>
  </r>
  <r>
    <s v="Loss Incurred"/>
    <s v="month"/>
    <s v="cumulative"/>
    <s v="Synthetic"/>
    <s v="Portfolio"/>
    <s v="Auto"/>
    <x v="7"/>
    <x v="10"/>
    <n v="235416.12270092501"/>
  </r>
  <r>
    <s v="Loss Incurred"/>
    <s v="month"/>
    <s v="cumulative"/>
    <s v="Synthetic"/>
    <s v="Portfolio"/>
    <s v="Auto"/>
    <x v="7"/>
    <x v="11"/>
    <n v="258709.38872504301"/>
  </r>
  <r>
    <s v="Loss Incurred"/>
    <s v="month"/>
    <s v="cumulative"/>
    <s v="Synthetic"/>
    <s v="Portfolio"/>
    <s v="Auto"/>
    <x v="7"/>
    <x v="12"/>
    <n v="272417.62889261602"/>
  </r>
  <r>
    <s v="Loss Incurred"/>
    <s v="month"/>
    <s v="cumulative"/>
    <s v="Synthetic"/>
    <s v="Portfolio"/>
    <s v="Auto"/>
    <x v="7"/>
    <x v="13"/>
    <n v="284131.04624754598"/>
  </r>
  <r>
    <s v="Loss Incurred"/>
    <s v="month"/>
    <s v="cumulative"/>
    <s v="Synthetic"/>
    <s v="Portfolio"/>
    <s v="Auto"/>
    <x v="7"/>
    <x v="14"/>
    <n v="304419.04129827302"/>
  </r>
  <r>
    <s v="Loss Incurred"/>
    <s v="month"/>
    <s v="cumulative"/>
    <s v="Synthetic"/>
    <s v="Portfolio"/>
    <s v="Auto"/>
    <x v="7"/>
    <x v="15"/>
    <n v="318245.99476882501"/>
  </r>
  <r>
    <s v="Loss Incurred"/>
    <s v="month"/>
    <s v="cumulative"/>
    <s v="Synthetic"/>
    <s v="Portfolio"/>
    <s v="Auto"/>
    <x v="7"/>
    <x v="16"/>
    <n v="323774.98456280702"/>
  </r>
  <r>
    <s v="Loss Incurred"/>
    <s v="month"/>
    <s v="cumulative"/>
    <s v="Synthetic"/>
    <s v="Portfolio"/>
    <s v="Auto"/>
    <x v="7"/>
    <x v="17"/>
    <n v="337008.35508633603"/>
  </r>
  <r>
    <s v="Loss Incurred"/>
    <s v="month"/>
    <s v="cumulative"/>
    <s v="Synthetic"/>
    <s v="Portfolio"/>
    <s v="Auto"/>
    <x v="7"/>
    <x v="18"/>
    <n v="347959.08245953202"/>
  </r>
  <r>
    <s v="Loss Incurred"/>
    <s v="month"/>
    <s v="cumulative"/>
    <s v="Synthetic"/>
    <s v="Portfolio"/>
    <s v="Auto"/>
    <x v="7"/>
    <x v="19"/>
    <n v="351171.43429109699"/>
  </r>
  <r>
    <s v="Loss Incurred"/>
    <s v="month"/>
    <s v="cumulative"/>
    <s v="Synthetic"/>
    <s v="Portfolio"/>
    <s v="Auto"/>
    <x v="7"/>
    <x v="20"/>
    <n v="347207.54484478198"/>
  </r>
  <r>
    <s v="Loss Incurred"/>
    <s v="month"/>
    <s v="cumulative"/>
    <s v="Synthetic"/>
    <s v="Portfolio"/>
    <s v="Auto"/>
    <x v="7"/>
    <x v="21"/>
    <n v="339498.055408774"/>
  </r>
  <r>
    <s v="Loss Incurred"/>
    <s v="month"/>
    <s v="cumulative"/>
    <s v="Synthetic"/>
    <s v="Portfolio"/>
    <s v="Auto"/>
    <x v="7"/>
    <x v="22"/>
    <n v="339921.85590248602"/>
  </r>
  <r>
    <s v="Loss Incurred"/>
    <s v="month"/>
    <s v="cumulative"/>
    <s v="Synthetic"/>
    <s v="Portfolio"/>
    <s v="Auto"/>
    <x v="7"/>
    <x v="23"/>
    <n v="331728.77891111298"/>
  </r>
  <r>
    <s v="Loss Incurred"/>
    <s v="month"/>
    <s v="cumulative"/>
    <s v="Synthetic"/>
    <s v="Portfolio"/>
    <s v="Auto"/>
    <x v="7"/>
    <x v="24"/>
    <n v="322028.39323176601"/>
  </r>
  <r>
    <s v="Loss Incurred"/>
    <s v="month"/>
    <s v="cumulative"/>
    <s v="Synthetic"/>
    <s v="Portfolio"/>
    <s v="Auto"/>
    <x v="7"/>
    <x v="25"/>
    <n v="323994.50170038798"/>
  </r>
  <r>
    <s v="Loss Incurred"/>
    <s v="month"/>
    <s v="cumulative"/>
    <s v="Synthetic"/>
    <s v="Portfolio"/>
    <s v="Auto"/>
    <x v="7"/>
    <x v="26"/>
    <n v="322907.39166468498"/>
  </r>
  <r>
    <s v="Loss Incurred"/>
    <s v="month"/>
    <s v="cumulative"/>
    <s v="Synthetic"/>
    <s v="Portfolio"/>
    <s v="Auto"/>
    <x v="7"/>
    <x v="27"/>
    <n v="314982.24375049397"/>
  </r>
  <r>
    <s v="Loss Incurred"/>
    <s v="month"/>
    <s v="cumulative"/>
    <s v="Synthetic"/>
    <s v="Portfolio"/>
    <s v="Auto"/>
    <x v="7"/>
    <x v="28"/>
    <n v="319407.362276881"/>
  </r>
  <r>
    <s v="Loss Incurred"/>
    <s v="month"/>
    <s v="cumulative"/>
    <s v="Synthetic"/>
    <s v="Portfolio"/>
    <s v="Auto"/>
    <x v="7"/>
    <x v="29"/>
    <n v="323292.06205198099"/>
  </r>
  <r>
    <s v="Loss Incurred"/>
    <s v="month"/>
    <s v="cumulative"/>
    <s v="Synthetic"/>
    <s v="Portfolio"/>
    <s v="Auto"/>
    <x v="7"/>
    <x v="30"/>
    <n v="328052.15236248198"/>
  </r>
  <r>
    <s v="Loss Incurred"/>
    <s v="month"/>
    <s v="cumulative"/>
    <s v="Synthetic"/>
    <s v="Portfolio"/>
    <s v="Auto"/>
    <x v="7"/>
    <x v="31"/>
    <n v="321925.01975879498"/>
  </r>
  <r>
    <s v="Loss Incurred"/>
    <s v="month"/>
    <s v="cumulative"/>
    <s v="Synthetic"/>
    <s v="Portfolio"/>
    <s v="Auto"/>
    <x v="7"/>
    <x v="32"/>
    <n v="322239.34260303498"/>
  </r>
  <r>
    <s v="Loss Incurred"/>
    <s v="month"/>
    <s v="cumulative"/>
    <s v="Synthetic"/>
    <s v="Portfolio"/>
    <s v="Auto"/>
    <x v="7"/>
    <x v="33"/>
    <n v="309609.48368012701"/>
  </r>
  <r>
    <s v="Loss Incurred"/>
    <s v="month"/>
    <s v="cumulative"/>
    <s v="Synthetic"/>
    <s v="Portfolio"/>
    <s v="Auto"/>
    <x v="7"/>
    <x v="34"/>
    <n v="305595.61012217298"/>
  </r>
  <r>
    <s v="Loss Incurred"/>
    <s v="month"/>
    <s v="cumulative"/>
    <s v="Synthetic"/>
    <s v="Portfolio"/>
    <s v="Auto"/>
    <x v="7"/>
    <x v="35"/>
    <n v="306678.58733499103"/>
  </r>
  <r>
    <s v="Loss Incurred"/>
    <s v="month"/>
    <s v="cumulative"/>
    <s v="Synthetic"/>
    <s v="Portfolio"/>
    <s v="Auto"/>
    <x v="7"/>
    <x v="36"/>
    <n v="306794.68850285799"/>
  </r>
  <r>
    <s v="Loss Incurred"/>
    <s v="month"/>
    <s v="cumulative"/>
    <s v="Synthetic"/>
    <s v="Portfolio"/>
    <s v="Auto"/>
    <x v="7"/>
    <x v="37"/>
    <n v="306885.15529101301"/>
  </r>
  <r>
    <s v="Loss Incurred"/>
    <s v="month"/>
    <s v="cumulative"/>
    <s v="Synthetic"/>
    <s v="Portfolio"/>
    <s v="Auto"/>
    <x v="7"/>
    <x v="38"/>
    <n v="306955.639488702"/>
  </r>
  <r>
    <s v="Loss Incurred"/>
    <s v="month"/>
    <s v="cumulative"/>
    <s v="Synthetic"/>
    <s v="Portfolio"/>
    <s v="Auto"/>
    <x v="7"/>
    <x v="39"/>
    <n v="293061.54998856102"/>
  </r>
  <r>
    <s v="Loss Incurred"/>
    <s v="month"/>
    <s v="cumulative"/>
    <s v="Synthetic"/>
    <s v="Portfolio"/>
    <s v="Auto"/>
    <x v="7"/>
    <x v="40"/>
    <n v="293104.324857531"/>
  </r>
  <r>
    <s v="Loss Incurred"/>
    <s v="month"/>
    <s v="cumulative"/>
    <s v="Synthetic"/>
    <s v="Portfolio"/>
    <s v="Auto"/>
    <x v="7"/>
    <x v="41"/>
    <n v="287161.64434705698"/>
  </r>
  <r>
    <s v="Loss Incurred"/>
    <s v="month"/>
    <s v="cumulative"/>
    <s v="Synthetic"/>
    <s v="Portfolio"/>
    <s v="Auto"/>
    <x v="7"/>
    <x v="42"/>
    <n v="272511.597467151"/>
  </r>
  <r>
    <s v="Loss Incurred"/>
    <s v="month"/>
    <s v="cumulative"/>
    <s v="Synthetic"/>
    <s v="Portfolio"/>
    <s v="Auto"/>
    <x v="7"/>
    <x v="43"/>
    <n v="276821.81212852098"/>
  </r>
  <r>
    <s v="Loss Incurred"/>
    <s v="month"/>
    <s v="cumulative"/>
    <s v="Synthetic"/>
    <s v="Portfolio"/>
    <s v="Auto"/>
    <x v="7"/>
    <x v="44"/>
    <n v="264012.55674887198"/>
  </r>
  <r>
    <s v="Loss Incurred"/>
    <s v="month"/>
    <s v="cumulative"/>
    <s v="Synthetic"/>
    <s v="Portfolio"/>
    <s v="Auto"/>
    <x v="7"/>
    <x v="45"/>
    <n v="264024.81953669898"/>
  </r>
  <r>
    <s v="Loss Incurred"/>
    <s v="month"/>
    <s v="cumulative"/>
    <s v="Synthetic"/>
    <s v="Portfolio"/>
    <s v="Auto"/>
    <x v="7"/>
    <x v="46"/>
    <n v="266025.37033026101"/>
  </r>
  <r>
    <s v="Loss Incurred"/>
    <s v="month"/>
    <s v="cumulative"/>
    <s v="Synthetic"/>
    <s v="Portfolio"/>
    <s v="Auto"/>
    <x v="7"/>
    <x v="47"/>
    <n v="262921.80881409702"/>
  </r>
  <r>
    <s v="Loss Incurred"/>
    <s v="month"/>
    <s v="cumulative"/>
    <s v="Synthetic"/>
    <s v="Portfolio"/>
    <s v="Auto"/>
    <x v="7"/>
    <x v="48"/>
    <n v="262927.60210422199"/>
  </r>
  <r>
    <s v="Loss Incurred"/>
    <s v="month"/>
    <s v="cumulative"/>
    <s v="Synthetic"/>
    <s v="Portfolio"/>
    <s v="Auto"/>
    <x v="7"/>
    <x v="49"/>
    <n v="262932.11404022801"/>
  </r>
  <r>
    <s v="Loss Incurred"/>
    <s v="month"/>
    <s v="cumulative"/>
    <s v="Synthetic"/>
    <s v="Portfolio"/>
    <s v="Auto"/>
    <x v="7"/>
    <x v="50"/>
    <n v="262935.62801056099"/>
  </r>
  <r>
    <s v="Loss Incurred"/>
    <s v="month"/>
    <s v="cumulative"/>
    <s v="Synthetic"/>
    <s v="Portfolio"/>
    <s v="Auto"/>
    <x v="7"/>
    <x v="51"/>
    <n v="262938.36473649601"/>
  </r>
  <r>
    <s v="Loss Incurred"/>
    <s v="month"/>
    <s v="cumulative"/>
    <s v="Synthetic"/>
    <s v="Portfolio"/>
    <s v="Auto"/>
    <x v="7"/>
    <x v="52"/>
    <n v="262940.49612693302"/>
  </r>
  <r>
    <s v="Loss Incurred"/>
    <s v="month"/>
    <s v="cumulative"/>
    <s v="Synthetic"/>
    <s v="Portfolio"/>
    <s v="Auto"/>
    <x v="8"/>
    <x v="0"/>
    <n v="67283.226146650297"/>
  </r>
  <r>
    <s v="Loss Incurred"/>
    <s v="month"/>
    <s v="cumulative"/>
    <s v="Synthetic"/>
    <s v="Portfolio"/>
    <s v="Auto"/>
    <x v="8"/>
    <x v="1"/>
    <n v="83294.629930691895"/>
  </r>
  <r>
    <s v="Loss Incurred"/>
    <s v="month"/>
    <s v="cumulative"/>
    <s v="Synthetic"/>
    <s v="Portfolio"/>
    <s v="Auto"/>
    <x v="8"/>
    <x v="2"/>
    <n v="102243.57349395601"/>
  </r>
  <r>
    <s v="Loss Incurred"/>
    <s v="month"/>
    <s v="cumulative"/>
    <s v="Synthetic"/>
    <s v="Portfolio"/>
    <s v="Auto"/>
    <x v="8"/>
    <x v="3"/>
    <n v="124258.69994530801"/>
  </r>
  <r>
    <s v="Loss Incurred"/>
    <s v="month"/>
    <s v="cumulative"/>
    <s v="Synthetic"/>
    <s v="Portfolio"/>
    <s v="Auto"/>
    <x v="8"/>
    <x v="4"/>
    <n v="149294.07598381501"/>
  </r>
  <r>
    <s v="Loss Incurred"/>
    <s v="month"/>
    <s v="cumulative"/>
    <s v="Synthetic"/>
    <s v="Portfolio"/>
    <s v="Auto"/>
    <x v="8"/>
    <x v="5"/>
    <n v="177079.875742145"/>
  </r>
  <r>
    <s v="Loss Incurred"/>
    <s v="month"/>
    <s v="cumulative"/>
    <s v="Synthetic"/>
    <s v="Portfolio"/>
    <s v="Auto"/>
    <x v="8"/>
    <x v="6"/>
    <n v="207097.92399398901"/>
  </r>
  <r>
    <s v="Loss Incurred"/>
    <s v="month"/>
    <s v="cumulative"/>
    <s v="Synthetic"/>
    <s v="Portfolio"/>
    <s v="Auto"/>
    <x v="8"/>
    <x v="7"/>
    <n v="238597.567109189"/>
  </r>
  <r>
    <s v="Loss Incurred"/>
    <s v="month"/>
    <s v="cumulative"/>
    <s v="Synthetic"/>
    <s v="Portfolio"/>
    <s v="Auto"/>
    <x v="8"/>
    <x v="8"/>
    <n v="270658.64931346697"/>
  </r>
  <r>
    <s v="Loss Incurred"/>
    <s v="month"/>
    <s v="cumulative"/>
    <s v="Synthetic"/>
    <s v="Portfolio"/>
    <s v="Auto"/>
    <x v="8"/>
    <x v="9"/>
    <n v="302293.62741393503"/>
  </r>
  <r>
    <s v="Loss Incurred"/>
    <s v="month"/>
    <s v="cumulative"/>
    <s v="Synthetic"/>
    <s v="Portfolio"/>
    <s v="Auto"/>
    <x v="8"/>
    <x v="10"/>
    <n v="332566.26030303398"/>
  </r>
  <r>
    <s v="Loss Incurred"/>
    <s v="month"/>
    <s v="cumulative"/>
    <s v="Synthetic"/>
    <s v="Portfolio"/>
    <s v="Auto"/>
    <x v="8"/>
    <x v="11"/>
    <n v="360697.62946630601"/>
  </r>
  <r>
    <s v="Loss Incurred"/>
    <s v="month"/>
    <s v="cumulative"/>
    <s v="Synthetic"/>
    <s v="Portfolio"/>
    <s v="Auto"/>
    <x v="8"/>
    <x v="12"/>
    <n v="385704.37716503598"/>
  </r>
  <r>
    <s v="Loss Incurred"/>
    <s v="month"/>
    <s v="cumulative"/>
    <s v="Synthetic"/>
    <s v="Portfolio"/>
    <s v="Auto"/>
    <x v="8"/>
    <x v="13"/>
    <n v="398219.98320094403"/>
  </r>
  <r>
    <s v="Loss Incurred"/>
    <s v="month"/>
    <s v="cumulative"/>
    <s v="Synthetic"/>
    <s v="Portfolio"/>
    <s v="Auto"/>
    <x v="8"/>
    <x v="14"/>
    <n v="420411.08169057599"/>
  </r>
  <r>
    <s v="Loss Incurred"/>
    <s v="month"/>
    <s v="cumulative"/>
    <s v="Synthetic"/>
    <s v="Portfolio"/>
    <s v="Auto"/>
    <x v="8"/>
    <x v="15"/>
    <n v="428696.55166184501"/>
  </r>
  <r>
    <s v="Loss Incurred"/>
    <s v="month"/>
    <s v="cumulative"/>
    <s v="Synthetic"/>
    <s v="Portfolio"/>
    <s v="Auto"/>
    <x v="8"/>
    <x v="16"/>
    <n v="429256.20722594898"/>
  </r>
  <r>
    <s v="Loss Incurred"/>
    <s v="month"/>
    <s v="cumulative"/>
    <s v="Synthetic"/>
    <s v="Portfolio"/>
    <s v="Auto"/>
    <x v="8"/>
    <x v="17"/>
    <n v="440503.3449506"/>
  </r>
  <r>
    <s v="Loss Incurred"/>
    <s v="month"/>
    <s v="cumulative"/>
    <s v="Synthetic"/>
    <s v="Portfolio"/>
    <s v="Auto"/>
    <x v="8"/>
    <x v="18"/>
    <n v="447273.68714949401"/>
  </r>
  <r>
    <s v="Loss Incurred"/>
    <s v="month"/>
    <s v="cumulative"/>
    <s v="Synthetic"/>
    <s v="Portfolio"/>
    <s v="Auto"/>
    <x v="8"/>
    <x v="19"/>
    <n v="456680.13252049399"/>
  </r>
  <r>
    <s v="Loss Incurred"/>
    <s v="month"/>
    <s v="cumulative"/>
    <s v="Synthetic"/>
    <s v="Portfolio"/>
    <s v="Auto"/>
    <x v="8"/>
    <x v="20"/>
    <n v="466032.38563136599"/>
  </r>
  <r>
    <s v="Loss Incurred"/>
    <s v="month"/>
    <s v="cumulative"/>
    <s v="Synthetic"/>
    <s v="Portfolio"/>
    <s v="Auto"/>
    <x v="8"/>
    <x v="21"/>
    <n v="463167.98198797199"/>
  </r>
  <r>
    <s v="Loss Incurred"/>
    <s v="month"/>
    <s v="cumulative"/>
    <s v="Synthetic"/>
    <s v="Portfolio"/>
    <s v="Auto"/>
    <x v="8"/>
    <x v="22"/>
    <n v="459340.91848123301"/>
  </r>
  <r>
    <s v="Loss Incurred"/>
    <s v="month"/>
    <s v="cumulative"/>
    <s v="Synthetic"/>
    <s v="Portfolio"/>
    <s v="Auto"/>
    <x v="8"/>
    <x v="23"/>
    <n v="458746.45235377201"/>
  </r>
  <r>
    <s v="Loss Incurred"/>
    <s v="month"/>
    <s v="cumulative"/>
    <s v="Synthetic"/>
    <s v="Portfolio"/>
    <s v="Auto"/>
    <x v="8"/>
    <x v="24"/>
    <n v="450528.218341036"/>
  </r>
  <r>
    <s v="Loss Incurred"/>
    <s v="month"/>
    <s v="cumulative"/>
    <s v="Synthetic"/>
    <s v="Portfolio"/>
    <s v="Auto"/>
    <x v="8"/>
    <x v="25"/>
    <n v="453582.39342890499"/>
  </r>
  <r>
    <s v="Loss Incurred"/>
    <s v="month"/>
    <s v="cumulative"/>
    <s v="Synthetic"/>
    <s v="Portfolio"/>
    <s v="Auto"/>
    <x v="8"/>
    <x v="26"/>
    <n v="456922.11044949002"/>
  </r>
  <r>
    <s v="Loss Incurred"/>
    <s v="month"/>
    <s v="cumulative"/>
    <s v="Synthetic"/>
    <s v="Portfolio"/>
    <s v="Auto"/>
    <x v="8"/>
    <x v="27"/>
    <n v="454725.66437447502"/>
  </r>
  <r>
    <s v="Loss Incurred"/>
    <s v="month"/>
    <s v="cumulative"/>
    <s v="Synthetic"/>
    <s v="Portfolio"/>
    <s v="Auto"/>
    <x v="8"/>
    <x v="28"/>
    <n v="446095.28427977202"/>
  </r>
  <r>
    <s v="Loss Incurred"/>
    <s v="month"/>
    <s v="cumulative"/>
    <s v="Synthetic"/>
    <s v="Portfolio"/>
    <s v="Auto"/>
    <x v="8"/>
    <x v="29"/>
    <n v="440806.38652973599"/>
  </r>
  <r>
    <s v="Loss Incurred"/>
    <s v="month"/>
    <s v="cumulative"/>
    <s v="Synthetic"/>
    <s v="Portfolio"/>
    <s v="Auto"/>
    <x v="8"/>
    <x v="30"/>
    <n v="441337.30694700498"/>
  </r>
  <r>
    <s v="Loss Incurred"/>
    <s v="month"/>
    <s v="cumulative"/>
    <s v="Synthetic"/>
    <s v="Portfolio"/>
    <s v="Auto"/>
    <x v="8"/>
    <x v="31"/>
    <n v="429973.55256471102"/>
  </r>
  <r>
    <s v="Loss Incurred"/>
    <s v="month"/>
    <s v="cumulative"/>
    <s v="Synthetic"/>
    <s v="Portfolio"/>
    <s v="Auto"/>
    <x v="8"/>
    <x v="32"/>
    <n v="435151.63214670698"/>
  </r>
  <r>
    <s v="Loss Incurred"/>
    <s v="month"/>
    <s v="cumulative"/>
    <s v="Synthetic"/>
    <s v="Portfolio"/>
    <s v="Auto"/>
    <x v="8"/>
    <x v="33"/>
    <n v="436493.52922059799"/>
  </r>
  <r>
    <s v="Loss Incurred"/>
    <s v="month"/>
    <s v="cumulative"/>
    <s v="Synthetic"/>
    <s v="Portfolio"/>
    <s v="Auto"/>
    <x v="8"/>
    <x v="34"/>
    <n v="440562.87842696399"/>
  </r>
  <r>
    <s v="Loss Incurred"/>
    <s v="month"/>
    <s v="cumulative"/>
    <s v="Synthetic"/>
    <s v="Portfolio"/>
    <s v="Auto"/>
    <x v="8"/>
    <x v="35"/>
    <n v="426564.89952594298"/>
  </r>
  <r>
    <s v="Loss Incurred"/>
    <s v="month"/>
    <s v="cumulative"/>
    <s v="Synthetic"/>
    <s v="Portfolio"/>
    <s v="Auto"/>
    <x v="8"/>
    <x v="36"/>
    <n v="426684.13572576997"/>
  </r>
  <r>
    <s v="Loss Incurred"/>
    <s v="month"/>
    <s v="cumulative"/>
    <s v="Synthetic"/>
    <s v="Portfolio"/>
    <s v="Auto"/>
    <x v="8"/>
    <x v="37"/>
    <n v="416769.03536079201"/>
  </r>
  <r>
    <s v="Loss Incurred"/>
    <s v="month"/>
    <s v="cumulative"/>
    <s v="Synthetic"/>
    <s v="Portfolio"/>
    <s v="Auto"/>
    <x v="8"/>
    <x v="38"/>
    <n v="413117.40896644798"/>
  </r>
  <r>
    <s v="Loss Incurred"/>
    <s v="month"/>
    <s v="cumulative"/>
    <s v="Synthetic"/>
    <s v="Portfolio"/>
    <s v="Auto"/>
    <x v="8"/>
    <x v="39"/>
    <n v="407994.78772374702"/>
  </r>
  <r>
    <s v="Loss Incurred"/>
    <s v="month"/>
    <s v="cumulative"/>
    <s v="Synthetic"/>
    <s v="Portfolio"/>
    <s v="Auto"/>
    <x v="8"/>
    <x v="40"/>
    <n v="408064.70412120799"/>
  </r>
  <r>
    <s v="Loss Incurred"/>
    <s v="month"/>
    <s v="cumulative"/>
    <s v="Synthetic"/>
    <s v="Portfolio"/>
    <s v="Auto"/>
    <x v="8"/>
    <x v="41"/>
    <n v="408098.91144959501"/>
  </r>
  <r>
    <s v="Loss Incurred"/>
    <s v="month"/>
    <s v="cumulative"/>
    <s v="Synthetic"/>
    <s v="Portfolio"/>
    <s v="Auto"/>
    <x v="8"/>
    <x v="42"/>
    <n v="411261.55530055001"/>
  </r>
  <r>
    <s v="Loss Incurred"/>
    <s v="month"/>
    <s v="cumulative"/>
    <s v="Synthetic"/>
    <s v="Portfolio"/>
    <s v="Auto"/>
    <x v="8"/>
    <x v="43"/>
    <n v="414133.30746754998"/>
  </r>
  <r>
    <s v="Loss Incurred"/>
    <s v="month"/>
    <s v="cumulative"/>
    <s v="Synthetic"/>
    <s v="Portfolio"/>
    <s v="Auto"/>
    <x v="8"/>
    <x v="44"/>
    <n v="400394.470433118"/>
  </r>
  <r>
    <s v="Loss Incurred"/>
    <s v="month"/>
    <s v="cumulative"/>
    <s v="Synthetic"/>
    <s v="Portfolio"/>
    <s v="Auto"/>
    <x v="8"/>
    <x v="45"/>
    <n v="394360.05886800698"/>
  </r>
  <r>
    <s v="Loss Incurred"/>
    <s v="month"/>
    <s v="cumulative"/>
    <s v="Synthetic"/>
    <s v="Portfolio"/>
    <s v="Auto"/>
    <x v="8"/>
    <x v="46"/>
    <n v="395064.86317838001"/>
  </r>
  <r>
    <s v="Loss Incurred"/>
    <s v="month"/>
    <s v="cumulative"/>
    <s v="Synthetic"/>
    <s v="Portfolio"/>
    <s v="Auto"/>
    <x v="8"/>
    <x v="47"/>
    <n v="395496.49904223601"/>
  </r>
  <r>
    <s v="Loss Incurred"/>
    <s v="month"/>
    <s v="cumulative"/>
    <s v="Synthetic"/>
    <s v="Portfolio"/>
    <s v="Auto"/>
    <x v="8"/>
    <x v="48"/>
    <n v="395502.44601624302"/>
  </r>
  <r>
    <s v="Loss Incurred"/>
    <s v="month"/>
    <s v="cumulative"/>
    <s v="Synthetic"/>
    <s v="Portfolio"/>
    <s v="Auto"/>
    <x v="8"/>
    <x v="49"/>
    <n v="395507.07761964097"/>
  </r>
  <r>
    <s v="Loss Incurred"/>
    <s v="month"/>
    <s v="cumulative"/>
    <s v="Synthetic"/>
    <s v="Portfolio"/>
    <s v="Auto"/>
    <x v="8"/>
    <x v="50"/>
    <n v="395510.68477384897"/>
  </r>
  <r>
    <s v="Loss Incurred"/>
    <s v="month"/>
    <s v="cumulative"/>
    <s v="Synthetic"/>
    <s v="Portfolio"/>
    <s v="Auto"/>
    <x v="8"/>
    <x v="51"/>
    <n v="395513.494063463"/>
  </r>
  <r>
    <s v="Loss Incurred"/>
    <s v="month"/>
    <s v="cumulative"/>
    <s v="Synthetic"/>
    <s v="Portfolio"/>
    <s v="Auto"/>
    <x v="9"/>
    <x v="0"/>
    <n v="45766.263358207798"/>
  </r>
  <r>
    <s v="Loss Incurred"/>
    <s v="month"/>
    <s v="cumulative"/>
    <s v="Synthetic"/>
    <s v="Portfolio"/>
    <s v="Auto"/>
    <x v="9"/>
    <x v="1"/>
    <n v="56847.317897971203"/>
  </r>
  <r>
    <s v="Loss Incurred"/>
    <s v="month"/>
    <s v="cumulative"/>
    <s v="Synthetic"/>
    <s v="Portfolio"/>
    <s v="Auto"/>
    <x v="9"/>
    <x v="2"/>
    <n v="70057.794181165897"/>
  </r>
  <r>
    <s v="Loss Incurred"/>
    <s v="month"/>
    <s v="cumulative"/>
    <s v="Synthetic"/>
    <s v="Portfolio"/>
    <s v="Auto"/>
    <x v="9"/>
    <x v="3"/>
    <n v="85538.750191092302"/>
  </r>
  <r>
    <s v="Loss Incurred"/>
    <s v="month"/>
    <s v="cumulative"/>
    <s v="Synthetic"/>
    <s v="Portfolio"/>
    <s v="Auto"/>
    <x v="9"/>
    <x v="4"/>
    <n v="103319.496126542"/>
  </r>
  <r>
    <s v="Loss Incurred"/>
    <s v="month"/>
    <s v="cumulative"/>
    <s v="Synthetic"/>
    <s v="Portfolio"/>
    <s v="Auto"/>
    <x v="9"/>
    <x v="5"/>
    <n v="123276.412797101"/>
  </r>
  <r>
    <s v="Loss Incurred"/>
    <s v="month"/>
    <s v="cumulative"/>
    <s v="Synthetic"/>
    <s v="Portfolio"/>
    <s v="Auto"/>
    <x v="9"/>
    <x v="6"/>
    <n v="145104.662389384"/>
  </r>
  <r>
    <s v="Loss Incurred"/>
    <s v="month"/>
    <s v="cumulative"/>
    <s v="Synthetic"/>
    <s v="Portfolio"/>
    <s v="Auto"/>
    <x v="9"/>
    <x v="7"/>
    <n v="168315.413241439"/>
  </r>
  <r>
    <s v="Loss Incurred"/>
    <s v="month"/>
    <s v="cumulative"/>
    <s v="Synthetic"/>
    <s v="Portfolio"/>
    <s v="Auto"/>
    <x v="9"/>
    <x v="8"/>
    <n v="192267.293707798"/>
  </r>
  <r>
    <s v="Loss Incurred"/>
    <s v="month"/>
    <s v="cumulative"/>
    <s v="Synthetic"/>
    <s v="Portfolio"/>
    <s v="Auto"/>
    <x v="9"/>
    <x v="9"/>
    <n v="216231.37706504"/>
  </r>
  <r>
    <s v="Loss Incurred"/>
    <s v="month"/>
    <s v="cumulative"/>
    <s v="Synthetic"/>
    <s v="Portfolio"/>
    <s v="Auto"/>
    <x v="9"/>
    <x v="10"/>
    <n v="239477.26129479101"/>
  </r>
  <r>
    <s v="Loss Incurred"/>
    <s v="month"/>
    <s v="cumulative"/>
    <s v="Synthetic"/>
    <s v="Portfolio"/>
    <s v="Auto"/>
    <x v="9"/>
    <x v="11"/>
    <n v="261359.51514054"/>
  </r>
  <r>
    <s v="Loss Incurred"/>
    <s v="month"/>
    <s v="cumulative"/>
    <s v="Synthetic"/>
    <s v="Portfolio"/>
    <s v="Auto"/>
    <x v="9"/>
    <x v="12"/>
    <n v="277616.612561032"/>
  </r>
  <r>
    <s v="Loss Incurred"/>
    <s v="month"/>
    <s v="cumulative"/>
    <s v="Synthetic"/>
    <s v="Portfolio"/>
    <s v="Auto"/>
    <x v="9"/>
    <x v="13"/>
    <n v="289357.55970917898"/>
  </r>
  <r>
    <s v="Loss Incurred"/>
    <s v="month"/>
    <s v="cumulative"/>
    <s v="Synthetic"/>
    <s v="Portfolio"/>
    <s v="Auto"/>
    <x v="9"/>
    <x v="14"/>
    <n v="299397.14118645201"/>
  </r>
  <r>
    <s v="Loss Incurred"/>
    <s v="month"/>
    <s v="cumulative"/>
    <s v="Synthetic"/>
    <s v="Portfolio"/>
    <s v="Auto"/>
    <x v="9"/>
    <x v="15"/>
    <n v="315522.27234811097"/>
  </r>
  <r>
    <s v="Loss Incurred"/>
    <s v="month"/>
    <s v="cumulative"/>
    <s v="Synthetic"/>
    <s v="Portfolio"/>
    <s v="Auto"/>
    <x v="9"/>
    <x v="16"/>
    <n v="329774.04250417999"/>
  </r>
  <r>
    <s v="Loss Incurred"/>
    <s v="month"/>
    <s v="cumulative"/>
    <s v="Synthetic"/>
    <s v="Portfolio"/>
    <s v="Auto"/>
    <x v="9"/>
    <x v="17"/>
    <n v="338407.94821910397"/>
  </r>
  <r>
    <s v="Loss Incurred"/>
    <s v="month"/>
    <s v="cumulative"/>
    <s v="Synthetic"/>
    <s v="Portfolio"/>
    <s v="Auto"/>
    <x v="9"/>
    <x v="18"/>
    <n v="334113.93192356999"/>
  </r>
  <r>
    <s v="Loss Incurred"/>
    <s v="month"/>
    <s v="cumulative"/>
    <s v="Synthetic"/>
    <s v="Portfolio"/>
    <s v="Auto"/>
    <x v="9"/>
    <x v="19"/>
    <n v="327534.61604635499"/>
  </r>
  <r>
    <s v="Loss Incurred"/>
    <s v="month"/>
    <s v="cumulative"/>
    <s v="Synthetic"/>
    <s v="Portfolio"/>
    <s v="Auto"/>
    <x v="9"/>
    <x v="20"/>
    <n v="319746.97608718299"/>
  </r>
  <r>
    <s v="Loss Incurred"/>
    <s v="month"/>
    <s v="cumulative"/>
    <s v="Synthetic"/>
    <s v="Portfolio"/>
    <s v="Auto"/>
    <x v="9"/>
    <x v="21"/>
    <n v="317243.96773205098"/>
  </r>
  <r>
    <s v="Loss Incurred"/>
    <s v="month"/>
    <s v="cumulative"/>
    <s v="Synthetic"/>
    <s v="Portfolio"/>
    <s v="Auto"/>
    <x v="9"/>
    <x v="22"/>
    <n v="309928.032363404"/>
  </r>
  <r>
    <s v="Loss Incurred"/>
    <s v="month"/>
    <s v="cumulative"/>
    <s v="Synthetic"/>
    <s v="Portfolio"/>
    <s v="Auto"/>
    <x v="9"/>
    <x v="23"/>
    <n v="299093.49724920001"/>
  </r>
  <r>
    <s v="Loss Incurred"/>
    <s v="month"/>
    <s v="cumulative"/>
    <s v="Synthetic"/>
    <s v="Portfolio"/>
    <s v="Auto"/>
    <x v="9"/>
    <x v="24"/>
    <n v="298980.27852648997"/>
  </r>
  <r>
    <s v="Loss Incurred"/>
    <s v="month"/>
    <s v="cumulative"/>
    <s v="Synthetic"/>
    <s v="Portfolio"/>
    <s v="Auto"/>
    <x v="9"/>
    <x v="25"/>
    <n v="305362.74677146901"/>
  </r>
  <r>
    <s v="Loss Incurred"/>
    <s v="month"/>
    <s v="cumulative"/>
    <s v="Synthetic"/>
    <s v="Portfolio"/>
    <s v="Auto"/>
    <x v="9"/>
    <x v="26"/>
    <n v="299188.00969492801"/>
  </r>
  <r>
    <s v="Loss Incurred"/>
    <s v="month"/>
    <s v="cumulative"/>
    <s v="Synthetic"/>
    <s v="Portfolio"/>
    <s v="Auto"/>
    <x v="9"/>
    <x v="27"/>
    <n v="295271.16645222303"/>
  </r>
  <r>
    <s v="Loss Incurred"/>
    <s v="month"/>
    <s v="cumulative"/>
    <s v="Synthetic"/>
    <s v="Portfolio"/>
    <s v="Auto"/>
    <x v="9"/>
    <x v="28"/>
    <n v="290483.295703221"/>
  </r>
  <r>
    <s v="Loss Incurred"/>
    <s v="month"/>
    <s v="cumulative"/>
    <s v="Synthetic"/>
    <s v="Portfolio"/>
    <s v="Auto"/>
    <x v="9"/>
    <x v="29"/>
    <n v="284727.072944913"/>
  </r>
  <r>
    <s v="Loss Incurred"/>
    <s v="month"/>
    <s v="cumulative"/>
    <s v="Synthetic"/>
    <s v="Portfolio"/>
    <s v="Auto"/>
    <x v="9"/>
    <x v="30"/>
    <n v="272351.992348384"/>
  </r>
  <r>
    <s v="Loss Incurred"/>
    <s v="month"/>
    <s v="cumulative"/>
    <s v="Synthetic"/>
    <s v="Portfolio"/>
    <s v="Auto"/>
    <x v="9"/>
    <x v="31"/>
    <n v="272699.212015105"/>
  </r>
  <r>
    <s v="Loss Incurred"/>
    <s v="month"/>
    <s v="cumulative"/>
    <s v="Synthetic"/>
    <s v="Portfolio"/>
    <s v="Auto"/>
    <x v="9"/>
    <x v="32"/>
    <n v="277857.06249659503"/>
  </r>
  <r>
    <s v="Loss Incurred"/>
    <s v="month"/>
    <s v="cumulative"/>
    <s v="Synthetic"/>
    <s v="Portfolio"/>
    <s v="Auto"/>
    <x v="9"/>
    <x v="33"/>
    <n v="278068.26579873601"/>
  </r>
  <r>
    <s v="Loss Incurred"/>
    <s v="month"/>
    <s v="cumulative"/>
    <s v="Synthetic"/>
    <s v="Portfolio"/>
    <s v="Auto"/>
    <x v="9"/>
    <x v="34"/>
    <n v="263339.91193611198"/>
  </r>
  <r>
    <s v="Loss Incurred"/>
    <s v="month"/>
    <s v="cumulative"/>
    <s v="Synthetic"/>
    <s v="Portfolio"/>
    <s v="Auto"/>
    <x v="9"/>
    <x v="35"/>
    <n v="255456.23615935602"/>
  </r>
  <r>
    <s v="Loss Incurred"/>
    <s v="month"/>
    <s v="cumulative"/>
    <s v="Synthetic"/>
    <s v="Portfolio"/>
    <s v="Auto"/>
    <x v="9"/>
    <x v="36"/>
    <n v="242204.23447289102"/>
  </r>
  <r>
    <s v="Loss Incurred"/>
    <s v="month"/>
    <s v="cumulative"/>
    <s v="Synthetic"/>
    <s v="Portfolio"/>
    <s v="Auto"/>
    <x v="9"/>
    <x v="37"/>
    <n v="235868.14923852199"/>
  </r>
  <r>
    <s v="Loss Incurred"/>
    <s v="month"/>
    <s v="cumulative"/>
    <s v="Synthetic"/>
    <s v="Portfolio"/>
    <s v="Auto"/>
    <x v="9"/>
    <x v="38"/>
    <n v="225922.85116810101"/>
  </r>
  <r>
    <s v="Loss Incurred"/>
    <s v="month"/>
    <s v="cumulative"/>
    <s v="Synthetic"/>
    <s v="Portfolio"/>
    <s v="Auto"/>
    <x v="9"/>
    <x v="39"/>
    <n v="225970.139136935"/>
  </r>
  <r>
    <s v="Loss Incurred"/>
    <s v="month"/>
    <s v="cumulative"/>
    <s v="Synthetic"/>
    <s v="Portfolio"/>
    <s v="Auto"/>
    <x v="9"/>
    <x v="40"/>
    <n v="223590.97508883098"/>
  </r>
  <r>
    <s v="Loss Incurred"/>
    <s v="month"/>
    <s v="cumulative"/>
    <s v="Synthetic"/>
    <s v="Portfolio"/>
    <s v="Auto"/>
    <x v="9"/>
    <x v="41"/>
    <n v="212783.66783782298"/>
  </r>
  <r>
    <s v="Loss Incurred"/>
    <s v="month"/>
    <s v="cumulative"/>
    <s v="Synthetic"/>
    <s v="Portfolio"/>
    <s v="Auto"/>
    <x v="9"/>
    <x v="42"/>
    <n v="212806.01673424197"/>
  </r>
  <r>
    <s v="Loss Incurred"/>
    <s v="month"/>
    <s v="cumulative"/>
    <s v="Synthetic"/>
    <s v="Portfolio"/>
    <s v="Auto"/>
    <x v="9"/>
    <x v="43"/>
    <n v="206051.42386855301"/>
  </r>
  <r>
    <s v="Loss Incurred"/>
    <s v="month"/>
    <s v="cumulative"/>
    <s v="Synthetic"/>
    <s v="Portfolio"/>
    <s v="Auto"/>
    <x v="9"/>
    <x v="44"/>
    <n v="195827.98164803401"/>
  </r>
  <r>
    <s v="Loss Incurred"/>
    <s v="month"/>
    <s v="cumulative"/>
    <s v="Synthetic"/>
    <s v="Portfolio"/>
    <s v="Auto"/>
    <x v="9"/>
    <x v="45"/>
    <n v="195838.54111828603"/>
  </r>
  <r>
    <s v="Loss Incurred"/>
    <s v="month"/>
    <s v="cumulative"/>
    <s v="Synthetic"/>
    <s v="Portfolio"/>
    <s v="Auto"/>
    <x v="9"/>
    <x v="46"/>
    <n v="183065.76524292497"/>
  </r>
  <r>
    <s v="Loss Incurred"/>
    <s v="month"/>
    <s v="cumulative"/>
    <s v="Synthetic"/>
    <s v="Portfolio"/>
    <s v="Auto"/>
    <x v="9"/>
    <x v="47"/>
    <n v="182578.17044082901"/>
  </r>
  <r>
    <s v="Loss Incurred"/>
    <s v="month"/>
    <s v="cumulative"/>
    <s v="Synthetic"/>
    <s v="Portfolio"/>
    <s v="Auto"/>
    <x v="9"/>
    <x v="48"/>
    <n v="182583.15896148601"/>
  </r>
  <r>
    <s v="Loss Incurred"/>
    <s v="month"/>
    <s v="cumulative"/>
    <s v="Synthetic"/>
    <s v="Portfolio"/>
    <s v="Auto"/>
    <x v="9"/>
    <x v="49"/>
    <n v="182587.04411475401"/>
  </r>
  <r>
    <s v="Loss Incurred"/>
    <s v="month"/>
    <s v="cumulative"/>
    <s v="Synthetic"/>
    <s v="Portfolio"/>
    <s v="Auto"/>
    <x v="9"/>
    <x v="50"/>
    <n v="182590.06992943399"/>
  </r>
  <r>
    <s v="Loss Incurred"/>
    <s v="month"/>
    <s v="cumulative"/>
    <s v="Synthetic"/>
    <s v="Portfolio"/>
    <s v="Auto"/>
    <x v="10"/>
    <x v="0"/>
    <n v="35473.040373544398"/>
  </r>
  <r>
    <s v="Loss Incurred"/>
    <s v="month"/>
    <s v="cumulative"/>
    <s v="Synthetic"/>
    <s v="Portfolio"/>
    <s v="Auto"/>
    <x v="10"/>
    <x v="1"/>
    <n v="43900.0791314585"/>
  </r>
  <r>
    <s v="Loss Incurred"/>
    <s v="month"/>
    <s v="cumulative"/>
    <s v="Synthetic"/>
    <s v="Portfolio"/>
    <s v="Auto"/>
    <x v="10"/>
    <x v="2"/>
    <n v="53866.007038369302"/>
  </r>
  <r>
    <s v="Loss Incurred"/>
    <s v="month"/>
    <s v="cumulative"/>
    <s v="Synthetic"/>
    <s v="Portfolio"/>
    <s v="Auto"/>
    <x v="10"/>
    <x v="3"/>
    <n v="65434.785376288703"/>
  </r>
  <r>
    <s v="Loss Incurred"/>
    <s v="month"/>
    <s v="cumulative"/>
    <s v="Synthetic"/>
    <s v="Portfolio"/>
    <s v="Auto"/>
    <x v="10"/>
    <x v="4"/>
    <n v="78577.944283605"/>
  </r>
  <r>
    <s v="Loss Incurred"/>
    <s v="month"/>
    <s v="cumulative"/>
    <s v="Synthetic"/>
    <s v="Portfolio"/>
    <s v="Auto"/>
    <x v="10"/>
    <x v="5"/>
    <n v="93149.184310220706"/>
  </r>
  <r>
    <s v="Loss Incurred"/>
    <s v="month"/>
    <s v="cumulative"/>
    <s v="Synthetic"/>
    <s v="Portfolio"/>
    <s v="Auto"/>
    <x v="10"/>
    <x v="6"/>
    <n v="108872.343023476"/>
  </r>
  <r>
    <s v="Loss Incurred"/>
    <s v="month"/>
    <s v="cumulative"/>
    <s v="Synthetic"/>
    <s v="Portfolio"/>
    <s v="Auto"/>
    <x v="10"/>
    <x v="7"/>
    <n v="125350.699050742"/>
  </r>
  <r>
    <s v="Loss Incurred"/>
    <s v="month"/>
    <s v="cumulative"/>
    <s v="Synthetic"/>
    <s v="Portfolio"/>
    <s v="Auto"/>
    <x v="10"/>
    <x v="8"/>
    <n v="142100.87809495299"/>
  </r>
  <r>
    <s v="Loss Incurred"/>
    <s v="month"/>
    <s v="cumulative"/>
    <s v="Synthetic"/>
    <s v="Portfolio"/>
    <s v="Auto"/>
    <x v="10"/>
    <x v="9"/>
    <n v="158606.84623542099"/>
  </r>
  <r>
    <s v="Loss Incurred"/>
    <s v="month"/>
    <s v="cumulative"/>
    <s v="Synthetic"/>
    <s v="Portfolio"/>
    <s v="Auto"/>
    <x v="10"/>
    <x v="10"/>
    <n v="174381.94702913801"/>
  </r>
  <r>
    <s v="Loss Incurred"/>
    <s v="month"/>
    <s v="cumulative"/>
    <s v="Synthetic"/>
    <s v="Portfolio"/>
    <s v="Auto"/>
    <x v="10"/>
    <x v="11"/>
    <n v="189023.69186015401"/>
  </r>
  <r>
    <s v="Loss Incurred"/>
    <s v="month"/>
    <s v="cumulative"/>
    <s v="Synthetic"/>
    <s v="Portfolio"/>
    <s v="Auto"/>
    <x v="10"/>
    <x v="12"/>
    <n v="187466.94377654899"/>
  </r>
  <r>
    <s v="Loss Incurred"/>
    <s v="month"/>
    <s v="cumulative"/>
    <s v="Synthetic"/>
    <s v="Portfolio"/>
    <s v="Auto"/>
    <x v="10"/>
    <x v="13"/>
    <n v="199122.52864202799"/>
  </r>
  <r>
    <s v="Loss Incurred"/>
    <s v="month"/>
    <s v="cumulative"/>
    <s v="Synthetic"/>
    <s v="Portfolio"/>
    <s v="Auto"/>
    <x v="10"/>
    <x v="14"/>
    <n v="194486.17570266"/>
  </r>
  <r>
    <s v="Loss Incurred"/>
    <s v="month"/>
    <s v="cumulative"/>
    <s v="Synthetic"/>
    <s v="Portfolio"/>
    <s v="Auto"/>
    <x v="10"/>
    <x v="15"/>
    <n v="193511.61010832299"/>
  </r>
  <r>
    <s v="Loss Incurred"/>
    <s v="month"/>
    <s v="cumulative"/>
    <s v="Synthetic"/>
    <s v="Portfolio"/>
    <s v="Auto"/>
    <x v="10"/>
    <x v="16"/>
    <n v="199802.556205008"/>
  </r>
  <r>
    <s v="Loss Incurred"/>
    <s v="month"/>
    <s v="cumulative"/>
    <s v="Synthetic"/>
    <s v="Portfolio"/>
    <s v="Auto"/>
    <x v="10"/>
    <x v="17"/>
    <n v="190978.46163537601"/>
  </r>
  <r>
    <s v="Loss Incurred"/>
    <s v="month"/>
    <s v="cumulative"/>
    <s v="Synthetic"/>
    <s v="Portfolio"/>
    <s v="Auto"/>
    <x v="10"/>
    <x v="18"/>
    <n v="185085.75414406601"/>
  </r>
  <r>
    <s v="Loss Incurred"/>
    <s v="month"/>
    <s v="cumulative"/>
    <s v="Synthetic"/>
    <s v="Portfolio"/>
    <s v="Auto"/>
    <x v="10"/>
    <x v="19"/>
    <n v="183294.79671996101"/>
  </r>
  <r>
    <s v="Loss Incurred"/>
    <s v="month"/>
    <s v="cumulative"/>
    <s v="Synthetic"/>
    <s v="Portfolio"/>
    <s v="Auto"/>
    <x v="10"/>
    <x v="20"/>
    <n v="174094.00437540701"/>
  </r>
  <r>
    <s v="Loss Incurred"/>
    <s v="month"/>
    <s v="cumulative"/>
    <s v="Synthetic"/>
    <s v="Portfolio"/>
    <s v="Auto"/>
    <x v="10"/>
    <x v="21"/>
    <n v="176242.80764762199"/>
  </r>
  <r>
    <s v="Loss Incurred"/>
    <s v="month"/>
    <s v="cumulative"/>
    <s v="Synthetic"/>
    <s v="Portfolio"/>
    <s v="Auto"/>
    <x v="10"/>
    <x v="22"/>
    <n v="178978.00792312899"/>
  </r>
  <r>
    <s v="Loss Incurred"/>
    <s v="month"/>
    <s v="cumulative"/>
    <s v="Synthetic"/>
    <s v="Portfolio"/>
    <s v="Auto"/>
    <x v="10"/>
    <x v="23"/>
    <n v="167638.263197263"/>
  </r>
  <r>
    <s v="Loss Incurred"/>
    <s v="month"/>
    <s v="cumulative"/>
    <s v="Synthetic"/>
    <s v="Portfolio"/>
    <s v="Auto"/>
    <x v="10"/>
    <x v="24"/>
    <n v="161020.75104833301"/>
  </r>
  <r>
    <s v="Loss Incurred"/>
    <s v="month"/>
    <s v="cumulative"/>
    <s v="Synthetic"/>
    <s v="Portfolio"/>
    <s v="Auto"/>
    <x v="10"/>
    <x v="25"/>
    <n v="153118.356790978"/>
  </r>
  <r>
    <s v="Loss Incurred"/>
    <s v="month"/>
    <s v="cumulative"/>
    <s v="Synthetic"/>
    <s v="Portfolio"/>
    <s v="Auto"/>
    <x v="10"/>
    <x v="26"/>
    <n v="138956.97841543198"/>
  </r>
  <r>
    <s v="Loss Incurred"/>
    <s v="month"/>
    <s v="cumulative"/>
    <s v="Synthetic"/>
    <s v="Portfolio"/>
    <s v="Auto"/>
    <x v="10"/>
    <x v="27"/>
    <n v="134452.71617545799"/>
  </r>
  <r>
    <s v="Loss Incurred"/>
    <s v="month"/>
    <s v="cumulative"/>
    <s v="Synthetic"/>
    <s v="Portfolio"/>
    <s v="Auto"/>
    <x v="10"/>
    <x v="28"/>
    <n v="134902.83217651001"/>
  </r>
  <r>
    <s v="Loss Incurred"/>
    <s v="month"/>
    <s v="cumulative"/>
    <s v="Synthetic"/>
    <s v="Portfolio"/>
    <s v="Auto"/>
    <x v="10"/>
    <x v="29"/>
    <n v="137162.43820695701"/>
  </r>
  <r>
    <s v="Loss Incurred"/>
    <s v="month"/>
    <s v="cumulative"/>
    <s v="Synthetic"/>
    <s v="Portfolio"/>
    <s v="Auto"/>
    <x v="10"/>
    <x v="30"/>
    <n v="137746.91193938901"/>
  </r>
  <r>
    <s v="Loss Incurred"/>
    <s v="month"/>
    <s v="cumulative"/>
    <s v="Synthetic"/>
    <s v="Portfolio"/>
    <s v="Auto"/>
    <x v="10"/>
    <x v="31"/>
    <n v="137961.06333042501"/>
  </r>
  <r>
    <s v="Loss Incurred"/>
    <s v="month"/>
    <s v="cumulative"/>
    <s v="Synthetic"/>
    <s v="Portfolio"/>
    <s v="Auto"/>
    <x v="10"/>
    <x v="32"/>
    <n v="140115.08235729998"/>
  </r>
  <r>
    <s v="Loss Incurred"/>
    <s v="month"/>
    <s v="cumulative"/>
    <s v="Synthetic"/>
    <s v="Portfolio"/>
    <s v="Auto"/>
    <x v="10"/>
    <x v="33"/>
    <n v="132672.30138822901"/>
  </r>
  <r>
    <s v="Loss Incurred"/>
    <s v="month"/>
    <s v="cumulative"/>
    <s v="Synthetic"/>
    <s v="Portfolio"/>
    <s v="Auto"/>
    <x v="10"/>
    <x v="34"/>
    <n v="119574.803834836"/>
  </r>
  <r>
    <s v="Loss Incurred"/>
    <s v="month"/>
    <s v="cumulative"/>
    <s v="Synthetic"/>
    <s v="Portfolio"/>
    <s v="Auto"/>
    <x v="10"/>
    <x v="35"/>
    <n v="117940.90731268999"/>
  </r>
  <r>
    <s v="Loss Incurred"/>
    <s v="month"/>
    <s v="cumulative"/>
    <s v="Synthetic"/>
    <s v="Portfolio"/>
    <s v="Auto"/>
    <x v="10"/>
    <x v="36"/>
    <n v="119423.54551622499"/>
  </r>
  <r>
    <s v="Loss Incurred"/>
    <s v="month"/>
    <s v="cumulative"/>
    <s v="Synthetic"/>
    <s v="Portfolio"/>
    <s v="Auto"/>
    <x v="10"/>
    <x v="37"/>
    <n v="113971.56903433701"/>
  </r>
  <r>
    <s v="Loss Incurred"/>
    <s v="month"/>
    <s v="cumulative"/>
    <s v="Synthetic"/>
    <s v="Portfolio"/>
    <s v="Auto"/>
    <x v="10"/>
    <x v="38"/>
    <n v="115925.98170478398"/>
  </r>
  <r>
    <s v="Loss Incurred"/>
    <s v="month"/>
    <s v="cumulative"/>
    <s v="Synthetic"/>
    <s v="Portfolio"/>
    <s v="Auto"/>
    <x v="10"/>
    <x v="39"/>
    <n v="119587.12595290103"/>
  </r>
  <r>
    <s v="Loss Incurred"/>
    <s v="month"/>
    <s v="cumulative"/>
    <s v="Synthetic"/>
    <s v="Portfolio"/>
    <s v="Auto"/>
    <x v="10"/>
    <x v="40"/>
    <n v="124391.82790348399"/>
  </r>
  <r>
    <s v="Loss Incurred"/>
    <s v="month"/>
    <s v="cumulative"/>
    <s v="Synthetic"/>
    <s v="Portfolio"/>
    <s v="Auto"/>
    <x v="10"/>
    <x v="41"/>
    <n v="122431.51086211501"/>
  </r>
  <r>
    <s v="Loss Incurred"/>
    <s v="month"/>
    <s v="cumulative"/>
    <s v="Synthetic"/>
    <s v="Portfolio"/>
    <s v="Auto"/>
    <x v="10"/>
    <x v="42"/>
    <n v="115107.28397889598"/>
  </r>
  <r>
    <s v="Loss Incurred"/>
    <s v="month"/>
    <s v="cumulative"/>
    <s v="Synthetic"/>
    <s v="Portfolio"/>
    <s v="Auto"/>
    <x v="10"/>
    <x v="43"/>
    <n v="114899.011472582"/>
  </r>
  <r>
    <s v="Loss Incurred"/>
    <s v="month"/>
    <s v="cumulative"/>
    <s v="Synthetic"/>
    <s v="Portfolio"/>
    <s v="Auto"/>
    <x v="10"/>
    <x v="44"/>
    <n v="107834.36664726399"/>
  </r>
  <r>
    <s v="Loss Incurred"/>
    <s v="month"/>
    <s v="cumulative"/>
    <s v="Synthetic"/>
    <s v="Portfolio"/>
    <s v="Auto"/>
    <x v="10"/>
    <x v="45"/>
    <n v="97012.874024285004"/>
  </r>
  <r>
    <s v="Loss Incurred"/>
    <s v="month"/>
    <s v="cumulative"/>
    <s v="Synthetic"/>
    <s v="Portfolio"/>
    <s v="Auto"/>
    <x v="10"/>
    <x v="46"/>
    <n v="87090.942193236027"/>
  </r>
  <r>
    <s v="Loss Incurred"/>
    <s v="month"/>
    <s v="cumulative"/>
    <s v="Synthetic"/>
    <s v="Portfolio"/>
    <s v="Auto"/>
    <x v="10"/>
    <x v="47"/>
    <n v="81935.889419797983"/>
  </r>
  <r>
    <s v="Loss Incurred"/>
    <s v="month"/>
    <s v="cumulative"/>
    <s v="Synthetic"/>
    <s v="Portfolio"/>
    <s v="Auto"/>
    <x v="10"/>
    <x v="48"/>
    <n v="81938.963603372977"/>
  </r>
  <r>
    <s v="Loss Incurred"/>
    <s v="month"/>
    <s v="cumulative"/>
    <s v="Synthetic"/>
    <s v="Portfolio"/>
    <s v="Auto"/>
    <x v="10"/>
    <x v="49"/>
    <n v="81941.357828738983"/>
  </r>
  <r>
    <s v="Loss Incurred"/>
    <s v="month"/>
    <s v="cumulative"/>
    <s v="Synthetic"/>
    <s v="Portfolio"/>
    <s v="Auto"/>
    <x v="11"/>
    <x v="0"/>
    <n v="50435.275856468303"/>
  </r>
  <r>
    <s v="Loss Incurred"/>
    <s v="month"/>
    <s v="cumulative"/>
    <s v="Synthetic"/>
    <s v="Portfolio"/>
    <s v="Auto"/>
    <x v="11"/>
    <x v="1"/>
    <n v="62808.580095323799"/>
  </r>
  <r>
    <s v="Loss Incurred"/>
    <s v="month"/>
    <s v="cumulative"/>
    <s v="Synthetic"/>
    <s v="Portfolio"/>
    <s v="Auto"/>
    <x v="11"/>
    <x v="2"/>
    <n v="77643.397345511796"/>
  </r>
  <r>
    <s v="Loss Incurred"/>
    <s v="month"/>
    <s v="cumulative"/>
    <s v="Synthetic"/>
    <s v="Portfolio"/>
    <s v="Auto"/>
    <x v="11"/>
    <x v="3"/>
    <n v="95144.889158536098"/>
  </r>
  <r>
    <s v="Loss Incurred"/>
    <s v="month"/>
    <s v="cumulative"/>
    <s v="Synthetic"/>
    <s v="Portfolio"/>
    <s v="Auto"/>
    <x v="11"/>
    <x v="4"/>
    <n v="115403.85290236901"/>
  </r>
  <r>
    <s v="Loss Incurred"/>
    <s v="month"/>
    <s v="cumulative"/>
    <s v="Synthetic"/>
    <s v="Portfolio"/>
    <s v="Auto"/>
    <x v="11"/>
    <x v="5"/>
    <n v="138345.410369611"/>
  </r>
  <r>
    <s v="Loss Incurred"/>
    <s v="month"/>
    <s v="cumulative"/>
    <s v="Synthetic"/>
    <s v="Portfolio"/>
    <s v="Auto"/>
    <x v="11"/>
    <x v="6"/>
    <n v="163687.64238535499"/>
  </r>
  <r>
    <s v="Loss Incurred"/>
    <s v="month"/>
    <s v="cumulative"/>
    <s v="Synthetic"/>
    <s v="Portfolio"/>
    <s v="Auto"/>
    <x v="11"/>
    <x v="7"/>
    <n v="190925.315479279"/>
  </r>
  <r>
    <s v="Loss Incurred"/>
    <s v="month"/>
    <s v="cumulative"/>
    <s v="Synthetic"/>
    <s v="Portfolio"/>
    <s v="Auto"/>
    <x v="11"/>
    <x v="8"/>
    <n v="219351.69002464399"/>
  </r>
  <r>
    <s v="Loss Incurred"/>
    <s v="month"/>
    <s v="cumulative"/>
    <s v="Synthetic"/>
    <s v="Portfolio"/>
    <s v="Auto"/>
    <x v="11"/>
    <x v="9"/>
    <n v="248122.37982735399"/>
  </r>
  <r>
    <s v="Loss Incurred"/>
    <s v="month"/>
    <s v="cumulative"/>
    <s v="Synthetic"/>
    <s v="Portfolio"/>
    <s v="Auto"/>
    <x v="11"/>
    <x v="10"/>
    <n v="276351.51107463602"/>
  </r>
  <r>
    <s v="Loss Incurred"/>
    <s v="month"/>
    <s v="cumulative"/>
    <s v="Synthetic"/>
    <s v="Portfolio"/>
    <s v="Auto"/>
    <x v="11"/>
    <x v="11"/>
    <n v="303218.13706967002"/>
  </r>
  <r>
    <s v="Loss Incurred"/>
    <s v="month"/>
    <s v="cumulative"/>
    <s v="Synthetic"/>
    <s v="Portfolio"/>
    <s v="Auto"/>
    <x v="11"/>
    <x v="12"/>
    <n v="317822.70692591497"/>
  </r>
  <r>
    <s v="Loss Incurred"/>
    <s v="month"/>
    <s v="cumulative"/>
    <s v="Synthetic"/>
    <s v="Portfolio"/>
    <s v="Auto"/>
    <x v="11"/>
    <x v="13"/>
    <n v="325801.801708074"/>
  </r>
  <r>
    <s v="Loss Incurred"/>
    <s v="month"/>
    <s v="cumulative"/>
    <s v="Synthetic"/>
    <s v="Portfolio"/>
    <s v="Auto"/>
    <x v="11"/>
    <x v="14"/>
    <n v="337131.60845934501"/>
  </r>
  <r>
    <s v="Loss Incurred"/>
    <s v="month"/>
    <s v="cumulative"/>
    <s v="Synthetic"/>
    <s v="Portfolio"/>
    <s v="Auto"/>
    <x v="11"/>
    <x v="15"/>
    <n v="354020.68993821403"/>
  </r>
  <r>
    <s v="Loss Incurred"/>
    <s v="month"/>
    <s v="cumulative"/>
    <s v="Synthetic"/>
    <s v="Portfolio"/>
    <s v="Auto"/>
    <x v="11"/>
    <x v="16"/>
    <n v="368281.11043262499"/>
  </r>
  <r>
    <s v="Loss Incurred"/>
    <s v="month"/>
    <s v="cumulative"/>
    <s v="Synthetic"/>
    <s v="Portfolio"/>
    <s v="Auto"/>
    <x v="11"/>
    <x v="17"/>
    <n v="382179.72517087701"/>
  </r>
  <r>
    <s v="Loss Incurred"/>
    <s v="month"/>
    <s v="cumulative"/>
    <s v="Synthetic"/>
    <s v="Portfolio"/>
    <s v="Auto"/>
    <x v="11"/>
    <x v="18"/>
    <n v="386721.65382561198"/>
  </r>
  <r>
    <s v="Loss Incurred"/>
    <s v="month"/>
    <s v="cumulative"/>
    <s v="Synthetic"/>
    <s v="Portfolio"/>
    <s v="Auto"/>
    <x v="11"/>
    <x v="19"/>
    <n v="381619.77876346803"/>
  </r>
  <r>
    <s v="Loss Incurred"/>
    <s v="month"/>
    <s v="cumulative"/>
    <s v="Synthetic"/>
    <s v="Portfolio"/>
    <s v="Auto"/>
    <x v="11"/>
    <x v="20"/>
    <n v="380784.75778129598"/>
  </r>
  <r>
    <s v="Loss Incurred"/>
    <s v="month"/>
    <s v="cumulative"/>
    <s v="Synthetic"/>
    <s v="Portfolio"/>
    <s v="Auto"/>
    <x v="11"/>
    <x v="21"/>
    <n v="386486.35643848602"/>
  </r>
  <r>
    <s v="Loss Incurred"/>
    <s v="month"/>
    <s v="cumulative"/>
    <s v="Synthetic"/>
    <s v="Portfolio"/>
    <s v="Auto"/>
    <x v="11"/>
    <x v="22"/>
    <n v="377955.754578355"/>
  </r>
  <r>
    <s v="Loss Incurred"/>
    <s v="month"/>
    <s v="cumulative"/>
    <s v="Synthetic"/>
    <s v="Portfolio"/>
    <s v="Auto"/>
    <x v="11"/>
    <x v="23"/>
    <n v="368918.350033433"/>
  </r>
  <r>
    <s v="Loss Incurred"/>
    <s v="month"/>
    <s v="cumulative"/>
    <s v="Synthetic"/>
    <s v="Portfolio"/>
    <s v="Auto"/>
    <x v="11"/>
    <x v="24"/>
    <n v="364590.96091275802"/>
  </r>
  <r>
    <s v="Loss Incurred"/>
    <s v="month"/>
    <s v="cumulative"/>
    <s v="Synthetic"/>
    <s v="Portfolio"/>
    <s v="Auto"/>
    <x v="11"/>
    <x v="25"/>
    <n v="369085.864780106"/>
  </r>
  <r>
    <s v="Loss Incurred"/>
    <s v="month"/>
    <s v="cumulative"/>
    <s v="Synthetic"/>
    <s v="Portfolio"/>
    <s v="Auto"/>
    <x v="11"/>
    <x v="26"/>
    <n v="368883.61977598001"/>
  </r>
  <r>
    <s v="Loss Incurred"/>
    <s v="month"/>
    <s v="cumulative"/>
    <s v="Synthetic"/>
    <s v="Portfolio"/>
    <s v="Auto"/>
    <x v="11"/>
    <x v="27"/>
    <n v="359567.01512315002"/>
  </r>
  <r>
    <s v="Loss Incurred"/>
    <s v="month"/>
    <s v="cumulative"/>
    <s v="Synthetic"/>
    <s v="Portfolio"/>
    <s v="Auto"/>
    <x v="11"/>
    <x v="28"/>
    <n v="353952.785899212"/>
  </r>
  <r>
    <s v="Loss Incurred"/>
    <s v="month"/>
    <s v="cumulative"/>
    <s v="Synthetic"/>
    <s v="Portfolio"/>
    <s v="Auto"/>
    <x v="11"/>
    <x v="29"/>
    <n v="346013.91660587001"/>
  </r>
  <r>
    <s v="Loss Incurred"/>
    <s v="month"/>
    <s v="cumulative"/>
    <s v="Synthetic"/>
    <s v="Portfolio"/>
    <s v="Auto"/>
    <x v="11"/>
    <x v="30"/>
    <n v="339520.47454814101"/>
  </r>
  <r>
    <s v="Loss Incurred"/>
    <s v="month"/>
    <s v="cumulative"/>
    <s v="Synthetic"/>
    <s v="Portfolio"/>
    <s v="Auto"/>
    <x v="11"/>
    <x v="31"/>
    <n v="335362.98016346898"/>
  </r>
  <r>
    <s v="Loss Incurred"/>
    <s v="month"/>
    <s v="cumulative"/>
    <s v="Synthetic"/>
    <s v="Portfolio"/>
    <s v="Auto"/>
    <x v="11"/>
    <x v="32"/>
    <n v="325742.355062182"/>
  </r>
  <r>
    <s v="Loss Incurred"/>
    <s v="month"/>
    <s v="cumulative"/>
    <s v="Synthetic"/>
    <s v="Portfolio"/>
    <s v="Auto"/>
    <x v="11"/>
    <x v="33"/>
    <n v="321927.50236729701"/>
  </r>
  <r>
    <s v="Loss Incurred"/>
    <s v="month"/>
    <s v="cumulative"/>
    <s v="Synthetic"/>
    <s v="Portfolio"/>
    <s v="Auto"/>
    <x v="11"/>
    <x v="34"/>
    <n v="318446.576454436"/>
  </r>
  <r>
    <s v="Loss Incurred"/>
    <s v="month"/>
    <s v="cumulative"/>
    <s v="Synthetic"/>
    <s v="Portfolio"/>
    <s v="Auto"/>
    <x v="11"/>
    <x v="35"/>
    <n v="323387.99576630798"/>
  </r>
  <r>
    <s v="Loss Incurred"/>
    <s v="month"/>
    <s v="cumulative"/>
    <s v="Synthetic"/>
    <s v="Portfolio"/>
    <s v="Auto"/>
    <x v="11"/>
    <x v="36"/>
    <n v="321896.24625857198"/>
  </r>
  <r>
    <s v="Loss Incurred"/>
    <s v="month"/>
    <s v="cumulative"/>
    <s v="Synthetic"/>
    <s v="Portfolio"/>
    <s v="Auto"/>
    <x v="11"/>
    <x v="37"/>
    <n v="326494.51608785702"/>
  </r>
  <r>
    <s v="Loss Incurred"/>
    <s v="month"/>
    <s v="cumulative"/>
    <s v="Synthetic"/>
    <s v="Portfolio"/>
    <s v="Auto"/>
    <x v="11"/>
    <x v="38"/>
    <n v="326574.19537682697"/>
  </r>
  <r>
    <s v="Loss Incurred"/>
    <s v="month"/>
    <s v="cumulative"/>
    <s v="Synthetic"/>
    <s v="Portfolio"/>
    <s v="Auto"/>
    <x v="11"/>
    <x v="39"/>
    <n v="315109.26876457798"/>
  </r>
  <r>
    <s v="Loss Incurred"/>
    <s v="month"/>
    <s v="cumulative"/>
    <s v="Synthetic"/>
    <s v="Portfolio"/>
    <s v="Auto"/>
    <x v="11"/>
    <x v="40"/>
    <n v="302797.62315411499"/>
  </r>
  <r>
    <s v="Loss Incurred"/>
    <s v="month"/>
    <s v="cumulative"/>
    <s v="Synthetic"/>
    <s v="Portfolio"/>
    <s v="Auto"/>
    <x v="11"/>
    <x v="41"/>
    <n v="293568.28862040601"/>
  </r>
  <r>
    <s v="Loss Incurred"/>
    <s v="month"/>
    <s v="cumulative"/>
    <s v="Synthetic"/>
    <s v="Portfolio"/>
    <s v="Auto"/>
    <x v="11"/>
    <x v="42"/>
    <n v="287549.62677993899"/>
  </r>
  <r>
    <s v="Loss Incurred"/>
    <s v="month"/>
    <s v="cumulative"/>
    <s v="Synthetic"/>
    <s v="Portfolio"/>
    <s v="Auto"/>
    <x v="11"/>
    <x v="43"/>
    <n v="287572.47794884798"/>
  </r>
  <r>
    <s v="Loss Incurred"/>
    <s v="month"/>
    <s v="cumulative"/>
    <s v="Synthetic"/>
    <s v="Portfolio"/>
    <s v="Auto"/>
    <x v="11"/>
    <x v="44"/>
    <n v="273059.276026598"/>
  </r>
  <r>
    <s v="Loss Incurred"/>
    <s v="month"/>
    <s v="cumulative"/>
    <s v="Synthetic"/>
    <s v="Portfolio"/>
    <s v="Auto"/>
    <x v="11"/>
    <x v="45"/>
    <n v="273073.13813555503"/>
  </r>
  <r>
    <s v="Loss Incurred"/>
    <s v="month"/>
    <s v="cumulative"/>
    <s v="Synthetic"/>
    <s v="Portfolio"/>
    <s v="Auto"/>
    <x v="11"/>
    <x v="46"/>
    <n v="264135.934534378"/>
  </r>
  <r>
    <s v="Loss Incurred"/>
    <s v="month"/>
    <s v="cumulative"/>
    <s v="Synthetic"/>
    <s v="Portfolio"/>
    <s v="Auto"/>
    <x v="11"/>
    <x v="47"/>
    <n v="263740.34312853898"/>
  </r>
  <r>
    <s v="Loss Incurred"/>
    <s v="month"/>
    <s v="cumulative"/>
    <s v="Synthetic"/>
    <s v="Portfolio"/>
    <s v="Auto"/>
    <x v="11"/>
    <x v="48"/>
    <n v="263746.89196073799"/>
  </r>
  <r>
    <s v="Loss Incurred"/>
    <s v="month"/>
    <s v="cumulative"/>
    <s v="Synthetic"/>
    <s v="Portfolio"/>
    <s v="Auto"/>
    <x v="12"/>
    <x v="0"/>
    <n v="54148.384765622999"/>
  </r>
  <r>
    <s v="Loss Incurred"/>
    <s v="month"/>
    <s v="cumulative"/>
    <s v="Synthetic"/>
    <s v="Portfolio"/>
    <s v="Auto"/>
    <x v="12"/>
    <x v="1"/>
    <n v="67468.774300790697"/>
  </r>
  <r>
    <s v="Loss Incurred"/>
    <s v="month"/>
    <s v="cumulative"/>
    <s v="Synthetic"/>
    <s v="Portfolio"/>
    <s v="Auto"/>
    <x v="12"/>
    <x v="2"/>
    <n v="83457.924340586003"/>
  </r>
  <r>
    <s v="Loss Incurred"/>
    <s v="month"/>
    <s v="cumulative"/>
    <s v="Synthetic"/>
    <s v="Portfolio"/>
    <s v="Auto"/>
    <x v="12"/>
    <x v="3"/>
    <n v="102347.711963988"/>
  </r>
  <r>
    <s v="Loss Incurred"/>
    <s v="month"/>
    <s v="cumulative"/>
    <s v="Synthetic"/>
    <s v="Portfolio"/>
    <s v="Auto"/>
    <x v="12"/>
    <x v="4"/>
    <n v="124249.558382227"/>
  </r>
  <r>
    <s v="Loss Incurred"/>
    <s v="month"/>
    <s v="cumulative"/>
    <s v="Synthetic"/>
    <s v="Portfolio"/>
    <s v="Auto"/>
    <x v="12"/>
    <x v="5"/>
    <n v="149098.11201427801"/>
  </r>
  <r>
    <s v="Loss Incurred"/>
    <s v="month"/>
    <s v="cumulative"/>
    <s v="Synthetic"/>
    <s v="Portfolio"/>
    <s v="Auto"/>
    <x v="12"/>
    <x v="6"/>
    <n v="176604.56311830101"/>
  </r>
  <r>
    <s v="Loss Incurred"/>
    <s v="month"/>
    <s v="cumulative"/>
    <s v="Synthetic"/>
    <s v="Portfolio"/>
    <s v="Auto"/>
    <x v="12"/>
    <x v="7"/>
    <n v="206236.044748135"/>
  </r>
  <r>
    <s v="Loss Incurred"/>
    <s v="month"/>
    <s v="cumulative"/>
    <s v="Synthetic"/>
    <s v="Portfolio"/>
    <s v="Auto"/>
    <x v="12"/>
    <x v="8"/>
    <n v="237235.78259924799"/>
  </r>
  <r>
    <s v="Loss Incurred"/>
    <s v="month"/>
    <s v="cumulative"/>
    <s v="Synthetic"/>
    <s v="Portfolio"/>
    <s v="Auto"/>
    <x v="12"/>
    <x v="9"/>
    <n v="268689.38059765298"/>
  </r>
  <r>
    <s v="Loss Incurred"/>
    <s v="month"/>
    <s v="cumulative"/>
    <s v="Synthetic"/>
    <s v="Portfolio"/>
    <s v="Auto"/>
    <x v="12"/>
    <x v="10"/>
    <n v="299627.839685507"/>
  </r>
  <r>
    <s v="Loss Incurred"/>
    <s v="month"/>
    <s v="cumulative"/>
    <s v="Synthetic"/>
    <s v="Portfolio"/>
    <s v="Auto"/>
    <x v="12"/>
    <x v="11"/>
    <n v="329144.04771445802"/>
  </r>
  <r>
    <s v="Loss Incurred"/>
    <s v="month"/>
    <s v="cumulative"/>
    <s v="Synthetic"/>
    <s v="Portfolio"/>
    <s v="Auto"/>
    <x v="12"/>
    <x v="12"/>
    <n v="351105.02938980202"/>
  </r>
  <r>
    <s v="Loss Incurred"/>
    <s v="month"/>
    <s v="cumulative"/>
    <s v="Synthetic"/>
    <s v="Portfolio"/>
    <s v="Auto"/>
    <x v="12"/>
    <x v="13"/>
    <n v="373812.39606125699"/>
  </r>
  <r>
    <s v="Loss Incurred"/>
    <s v="month"/>
    <s v="cumulative"/>
    <s v="Synthetic"/>
    <s v="Portfolio"/>
    <s v="Auto"/>
    <x v="12"/>
    <x v="14"/>
    <n v="395521.59476274898"/>
  </r>
  <r>
    <s v="Loss Incurred"/>
    <s v="month"/>
    <s v="cumulative"/>
    <s v="Synthetic"/>
    <s v="Portfolio"/>
    <s v="Auto"/>
    <x v="12"/>
    <x v="15"/>
    <n v="401614.14768902701"/>
  </r>
  <r>
    <s v="Loss Incurred"/>
    <s v="month"/>
    <s v="cumulative"/>
    <s v="Synthetic"/>
    <s v="Portfolio"/>
    <s v="Auto"/>
    <x v="12"/>
    <x v="16"/>
    <n v="418944.877227369"/>
  </r>
  <r>
    <s v="Loss Incurred"/>
    <s v="month"/>
    <s v="cumulative"/>
    <s v="Synthetic"/>
    <s v="Portfolio"/>
    <s v="Auto"/>
    <x v="12"/>
    <x v="17"/>
    <n v="432104.46572600002"/>
  </r>
  <r>
    <s v="Loss Incurred"/>
    <s v="month"/>
    <s v="cumulative"/>
    <s v="Synthetic"/>
    <s v="Portfolio"/>
    <s v="Auto"/>
    <x v="12"/>
    <x v="18"/>
    <n v="432153.82813067699"/>
  </r>
  <r>
    <s v="Loss Incurred"/>
    <s v="month"/>
    <s v="cumulative"/>
    <s v="Synthetic"/>
    <s v="Portfolio"/>
    <s v="Auto"/>
    <x v="12"/>
    <x v="19"/>
    <n v="443480.126057424"/>
  </r>
  <r>
    <s v="Loss Incurred"/>
    <s v="month"/>
    <s v="cumulative"/>
    <s v="Synthetic"/>
    <s v="Portfolio"/>
    <s v="Auto"/>
    <x v="12"/>
    <x v="20"/>
    <n v="448216.37062035798"/>
  </r>
  <r>
    <s v="Loss Incurred"/>
    <s v="month"/>
    <s v="cumulative"/>
    <s v="Synthetic"/>
    <s v="Portfolio"/>
    <s v="Auto"/>
    <x v="12"/>
    <x v="21"/>
    <n v="447885.475915652"/>
  </r>
  <r>
    <s v="Loss Incurred"/>
    <s v="month"/>
    <s v="cumulative"/>
    <s v="Synthetic"/>
    <s v="Portfolio"/>
    <s v="Auto"/>
    <x v="12"/>
    <x v="22"/>
    <n v="452906.25128981099"/>
  </r>
  <r>
    <s v="Loss Incurred"/>
    <s v="month"/>
    <s v="cumulative"/>
    <s v="Synthetic"/>
    <s v="Portfolio"/>
    <s v="Auto"/>
    <x v="12"/>
    <x v="23"/>
    <n v="448614.60936484003"/>
  </r>
  <r>
    <s v="Loss Incurred"/>
    <s v="month"/>
    <s v="cumulative"/>
    <s v="Synthetic"/>
    <s v="Portfolio"/>
    <s v="Auto"/>
    <x v="12"/>
    <x v="24"/>
    <n v="453799.65236212203"/>
  </r>
  <r>
    <s v="Loss Incurred"/>
    <s v="month"/>
    <s v="cumulative"/>
    <s v="Synthetic"/>
    <s v="Portfolio"/>
    <s v="Auto"/>
    <x v="12"/>
    <x v="25"/>
    <n v="444468.88191767002"/>
  </r>
  <r>
    <s v="Loss Incurred"/>
    <s v="month"/>
    <s v="cumulative"/>
    <s v="Synthetic"/>
    <s v="Portfolio"/>
    <s v="Auto"/>
    <x v="12"/>
    <x v="26"/>
    <n v="448559.33841296402"/>
  </r>
  <r>
    <s v="Loss Incurred"/>
    <s v="month"/>
    <s v="cumulative"/>
    <s v="Synthetic"/>
    <s v="Portfolio"/>
    <s v="Auto"/>
    <x v="12"/>
    <x v="27"/>
    <n v="453216.92590946902"/>
  </r>
  <r>
    <s v="Loss Incurred"/>
    <s v="month"/>
    <s v="cumulative"/>
    <s v="Synthetic"/>
    <s v="Portfolio"/>
    <s v="Auto"/>
    <x v="12"/>
    <x v="28"/>
    <n v="456987.50260675797"/>
  </r>
  <r>
    <s v="Loss Incurred"/>
    <s v="month"/>
    <s v="cumulative"/>
    <s v="Synthetic"/>
    <s v="Portfolio"/>
    <s v="Auto"/>
    <x v="12"/>
    <x v="29"/>
    <n v="455051.53166401101"/>
  </r>
  <r>
    <s v="Loss Incurred"/>
    <s v="month"/>
    <s v="cumulative"/>
    <s v="Synthetic"/>
    <s v="Portfolio"/>
    <s v="Auto"/>
    <x v="12"/>
    <x v="30"/>
    <n v="443617.219999997"/>
  </r>
  <r>
    <s v="Loss Incurred"/>
    <s v="month"/>
    <s v="cumulative"/>
    <s v="Synthetic"/>
    <s v="Portfolio"/>
    <s v="Auto"/>
    <x v="12"/>
    <x v="31"/>
    <n v="435675.14859589201"/>
  </r>
  <r>
    <s v="Loss Incurred"/>
    <s v="month"/>
    <s v="cumulative"/>
    <s v="Synthetic"/>
    <s v="Portfolio"/>
    <s v="Auto"/>
    <x v="12"/>
    <x v="32"/>
    <n v="438860.43685067602"/>
  </r>
  <r>
    <s v="Loss Incurred"/>
    <s v="month"/>
    <s v="cumulative"/>
    <s v="Synthetic"/>
    <s v="Portfolio"/>
    <s v="Auto"/>
    <x v="12"/>
    <x v="33"/>
    <n v="429935.49999665201"/>
  </r>
  <r>
    <s v="Loss Incurred"/>
    <s v="month"/>
    <s v="cumulative"/>
    <s v="Synthetic"/>
    <s v="Portfolio"/>
    <s v="Auto"/>
    <x v="12"/>
    <x v="34"/>
    <n v="425965.46206934698"/>
  </r>
  <r>
    <s v="Loss Incurred"/>
    <s v="month"/>
    <s v="cumulative"/>
    <s v="Synthetic"/>
    <s v="Portfolio"/>
    <s v="Auto"/>
    <x v="12"/>
    <x v="35"/>
    <n v="415638.28354694799"/>
  </r>
  <r>
    <s v="Loss Incurred"/>
    <s v="month"/>
    <s v="cumulative"/>
    <s v="Synthetic"/>
    <s v="Portfolio"/>
    <s v="Auto"/>
    <x v="12"/>
    <x v="36"/>
    <n v="415784.65623289999"/>
  </r>
  <r>
    <s v="Loss Incurred"/>
    <s v="month"/>
    <s v="cumulative"/>
    <s v="Synthetic"/>
    <s v="Portfolio"/>
    <s v="Auto"/>
    <x v="12"/>
    <x v="37"/>
    <n v="409294.71038572502"/>
  </r>
  <r>
    <s v="Loss Incurred"/>
    <s v="month"/>
    <s v="cumulative"/>
    <s v="Synthetic"/>
    <s v="Portfolio"/>
    <s v="Auto"/>
    <x v="12"/>
    <x v="38"/>
    <n v="413396.57165356702"/>
  </r>
  <r>
    <s v="Loss Incurred"/>
    <s v="month"/>
    <s v="cumulative"/>
    <s v="Synthetic"/>
    <s v="Portfolio"/>
    <s v="Auto"/>
    <x v="12"/>
    <x v="39"/>
    <n v="412478.79860669898"/>
  </r>
  <r>
    <s v="Loss Incurred"/>
    <s v="month"/>
    <s v="cumulative"/>
    <s v="Synthetic"/>
    <s v="Portfolio"/>
    <s v="Auto"/>
    <x v="12"/>
    <x v="40"/>
    <n v="400045.72579634801"/>
  </r>
  <r>
    <s v="Loss Incurred"/>
    <s v="month"/>
    <s v="cumulative"/>
    <s v="Synthetic"/>
    <s v="Portfolio"/>
    <s v="Auto"/>
    <x v="12"/>
    <x v="41"/>
    <n v="395320.73233320302"/>
  </r>
  <r>
    <s v="Loss Incurred"/>
    <s v="month"/>
    <s v="cumulative"/>
    <s v="Synthetic"/>
    <s v="Portfolio"/>
    <s v="Auto"/>
    <x v="12"/>
    <x v="42"/>
    <n v="381097.45191007701"/>
  </r>
  <r>
    <s v="Loss Incurred"/>
    <s v="month"/>
    <s v="cumulative"/>
    <s v="Synthetic"/>
    <s v="Portfolio"/>
    <s v="Auto"/>
    <x v="12"/>
    <x v="43"/>
    <n v="366745.93688629498"/>
  </r>
  <r>
    <s v="Loss Incurred"/>
    <s v="month"/>
    <s v="cumulative"/>
    <s v="Synthetic"/>
    <s v="Portfolio"/>
    <s v="Auto"/>
    <x v="12"/>
    <x v="44"/>
    <n v="355125.786391709"/>
  </r>
  <r>
    <s v="Loss Incurred"/>
    <s v="month"/>
    <s v="cumulative"/>
    <s v="Synthetic"/>
    <s v="Portfolio"/>
    <s v="Auto"/>
    <x v="12"/>
    <x v="45"/>
    <n v="340801.24628545"/>
  </r>
  <r>
    <s v="Loss Incurred"/>
    <s v="month"/>
    <s v="cumulative"/>
    <s v="Synthetic"/>
    <s v="Portfolio"/>
    <s v="Auto"/>
    <x v="12"/>
    <x v="46"/>
    <n v="331536.28711996903"/>
  </r>
  <r>
    <s v="Loss Incurred"/>
    <s v="month"/>
    <s v="cumulative"/>
    <s v="Synthetic"/>
    <s v="Portfolio"/>
    <s v="Auto"/>
    <x v="12"/>
    <x v="47"/>
    <n v="323697.66492994101"/>
  </r>
  <r>
    <s v="Loss Incurred"/>
    <s v="month"/>
    <s v="cumulative"/>
    <s v="Synthetic"/>
    <s v="Portfolio"/>
    <s v="Auto"/>
    <x v="13"/>
    <x v="0"/>
    <n v="48516.157389007203"/>
  </r>
  <r>
    <s v="Loss Incurred"/>
    <s v="month"/>
    <s v="cumulative"/>
    <s v="Synthetic"/>
    <s v="Portfolio"/>
    <s v="Auto"/>
    <x v="13"/>
    <x v="1"/>
    <n v="60358.848292676797"/>
  </r>
  <r>
    <s v="Loss Incurred"/>
    <s v="month"/>
    <s v="cumulative"/>
    <s v="Synthetic"/>
    <s v="Portfolio"/>
    <s v="Auto"/>
    <x v="13"/>
    <x v="2"/>
    <n v="74526.630168992604"/>
  </r>
  <r>
    <s v="Loss Incurred"/>
    <s v="month"/>
    <s v="cumulative"/>
    <s v="Synthetic"/>
    <s v="Portfolio"/>
    <s v="Auto"/>
    <x v="13"/>
    <x v="3"/>
    <n v="91198.062262438398"/>
  </r>
  <r>
    <s v="Loss Incurred"/>
    <s v="month"/>
    <s v="cumulative"/>
    <s v="Synthetic"/>
    <s v="Portfolio"/>
    <s v="Auto"/>
    <x v="13"/>
    <x v="4"/>
    <n v="110438.143439031"/>
  </r>
  <r>
    <s v="Loss Incurred"/>
    <s v="month"/>
    <s v="cumulative"/>
    <s v="Synthetic"/>
    <s v="Portfolio"/>
    <s v="Auto"/>
    <x v="13"/>
    <x v="5"/>
    <n v="132151.06935789101"/>
  </r>
  <r>
    <s v="Loss Incurred"/>
    <s v="month"/>
    <s v="cumulative"/>
    <s v="Synthetic"/>
    <s v="Portfolio"/>
    <s v="Auto"/>
    <x v="13"/>
    <x v="6"/>
    <n v="156044.213401088"/>
  </r>
  <r>
    <s v="Loss Incurred"/>
    <s v="month"/>
    <s v="cumulative"/>
    <s v="Synthetic"/>
    <s v="Portfolio"/>
    <s v="Auto"/>
    <x v="13"/>
    <x v="7"/>
    <n v="181617.51004173499"/>
  </r>
  <r>
    <s v="Loss Incurred"/>
    <s v="month"/>
    <s v="cumulative"/>
    <s v="Synthetic"/>
    <s v="Portfolio"/>
    <s v="Auto"/>
    <x v="13"/>
    <x v="8"/>
    <n v="208189.511925206"/>
  </r>
  <r>
    <s v="Loss Incurred"/>
    <s v="month"/>
    <s v="cumulative"/>
    <s v="Synthetic"/>
    <s v="Portfolio"/>
    <s v="Auto"/>
    <x v="13"/>
    <x v="9"/>
    <n v="234962.12754857499"/>
  </r>
  <r>
    <s v="Loss Incurred"/>
    <s v="month"/>
    <s v="cumulative"/>
    <s v="Synthetic"/>
    <s v="Portfolio"/>
    <s v="Auto"/>
    <x v="13"/>
    <x v="10"/>
    <n v="261113.04331979499"/>
  </r>
  <r>
    <s v="Loss Incurred"/>
    <s v="month"/>
    <s v="cumulative"/>
    <s v="Synthetic"/>
    <s v="Portfolio"/>
    <s v="Auto"/>
    <x v="13"/>
    <x v="11"/>
    <n v="285894.14918704203"/>
  </r>
  <r>
    <s v="Loss Incurred"/>
    <s v="month"/>
    <s v="cumulative"/>
    <s v="Synthetic"/>
    <s v="Portfolio"/>
    <s v="Auto"/>
    <x v="13"/>
    <x v="12"/>
    <n v="298635.84517688199"/>
  </r>
  <r>
    <s v="Loss Incurred"/>
    <s v="month"/>
    <s v="cumulative"/>
    <s v="Synthetic"/>
    <s v="Portfolio"/>
    <s v="Auto"/>
    <x v="13"/>
    <x v="13"/>
    <n v="319096.345203618"/>
  </r>
  <r>
    <s v="Loss Incurred"/>
    <s v="month"/>
    <s v="cumulative"/>
    <s v="Synthetic"/>
    <s v="Portfolio"/>
    <s v="Auto"/>
    <x v="13"/>
    <x v="14"/>
    <n v="331947.83654611401"/>
  </r>
  <r>
    <s v="Loss Incurred"/>
    <s v="month"/>
    <s v="cumulative"/>
    <s v="Synthetic"/>
    <s v="Portfolio"/>
    <s v="Auto"/>
    <x v="13"/>
    <x v="15"/>
    <n v="337330.015236073"/>
  </r>
  <r>
    <s v="Loss Incurred"/>
    <s v="month"/>
    <s v="cumulative"/>
    <s v="Synthetic"/>
    <s v="Portfolio"/>
    <s v="Auto"/>
    <x v="13"/>
    <x v="16"/>
    <n v="346262.56036059599"/>
  </r>
  <r>
    <s v="Loss Incurred"/>
    <s v="month"/>
    <s v="cumulative"/>
    <s v="Synthetic"/>
    <s v="Portfolio"/>
    <s v="Auto"/>
    <x v="13"/>
    <x v="17"/>
    <n v="342424.01625381102"/>
  </r>
  <r>
    <s v="Loss Incurred"/>
    <s v="month"/>
    <s v="cumulative"/>
    <s v="Synthetic"/>
    <s v="Portfolio"/>
    <s v="Auto"/>
    <x v="13"/>
    <x v="18"/>
    <n v="352281.66141613998"/>
  </r>
  <r>
    <s v="Loss Incurred"/>
    <s v="month"/>
    <s v="cumulative"/>
    <s v="Synthetic"/>
    <s v="Portfolio"/>
    <s v="Auto"/>
    <x v="13"/>
    <x v="19"/>
    <n v="350263.133929328"/>
  </r>
  <r>
    <s v="Loss Incurred"/>
    <s v="month"/>
    <s v="cumulative"/>
    <s v="Synthetic"/>
    <s v="Portfolio"/>
    <s v="Auto"/>
    <x v="13"/>
    <x v="20"/>
    <n v="358084.73609728302"/>
  </r>
  <r>
    <s v="Loss Incurred"/>
    <s v="month"/>
    <s v="cumulative"/>
    <s v="Synthetic"/>
    <s v="Portfolio"/>
    <s v="Auto"/>
    <x v="13"/>
    <x v="21"/>
    <n v="348912.07038686401"/>
  </r>
  <r>
    <s v="Loss Incurred"/>
    <s v="month"/>
    <s v="cumulative"/>
    <s v="Synthetic"/>
    <s v="Portfolio"/>
    <s v="Auto"/>
    <x v="13"/>
    <x v="22"/>
    <n v="353249.75787817"/>
  </r>
  <r>
    <s v="Loss Incurred"/>
    <s v="month"/>
    <s v="cumulative"/>
    <s v="Synthetic"/>
    <s v="Portfolio"/>
    <s v="Auto"/>
    <x v="13"/>
    <x v="23"/>
    <n v="347963.96368330799"/>
  </r>
  <r>
    <s v="Loss Incurred"/>
    <s v="month"/>
    <s v="cumulative"/>
    <s v="Synthetic"/>
    <s v="Portfolio"/>
    <s v="Auto"/>
    <x v="13"/>
    <x v="24"/>
    <n v="351387.84411882103"/>
  </r>
  <r>
    <s v="Loss Incurred"/>
    <s v="month"/>
    <s v="cumulative"/>
    <s v="Synthetic"/>
    <s v="Portfolio"/>
    <s v="Auto"/>
    <x v="13"/>
    <x v="25"/>
    <n v="351569.53419103503"/>
  </r>
  <r>
    <s v="Loss Incurred"/>
    <s v="month"/>
    <s v="cumulative"/>
    <s v="Synthetic"/>
    <s v="Portfolio"/>
    <s v="Auto"/>
    <x v="13"/>
    <x v="26"/>
    <n v="347903.754174195"/>
  </r>
  <r>
    <s v="Loss Incurred"/>
    <s v="month"/>
    <s v="cumulative"/>
    <s v="Synthetic"/>
    <s v="Portfolio"/>
    <s v="Auto"/>
    <x v="13"/>
    <x v="27"/>
    <n v="348304.47294299799"/>
  </r>
  <r>
    <s v="Loss Incurred"/>
    <s v="month"/>
    <s v="cumulative"/>
    <s v="Synthetic"/>
    <s v="Portfolio"/>
    <s v="Auto"/>
    <x v="13"/>
    <x v="28"/>
    <n v="341166.31886174099"/>
  </r>
  <r>
    <s v="Loss Incurred"/>
    <s v="month"/>
    <s v="cumulative"/>
    <s v="Synthetic"/>
    <s v="Portfolio"/>
    <s v="Auto"/>
    <x v="13"/>
    <x v="29"/>
    <n v="333770.594291605"/>
  </r>
  <r>
    <s v="Loss Incurred"/>
    <s v="month"/>
    <s v="cumulative"/>
    <s v="Synthetic"/>
    <s v="Portfolio"/>
    <s v="Auto"/>
    <x v="13"/>
    <x v="30"/>
    <n v="338821.85021064099"/>
  </r>
  <r>
    <s v="Loss Incurred"/>
    <s v="month"/>
    <s v="cumulative"/>
    <s v="Synthetic"/>
    <s v="Portfolio"/>
    <s v="Auto"/>
    <x v="13"/>
    <x v="31"/>
    <n v="334978.033705813"/>
  </r>
  <r>
    <s v="Loss Incurred"/>
    <s v="month"/>
    <s v="cumulative"/>
    <s v="Synthetic"/>
    <s v="Portfolio"/>
    <s v="Auto"/>
    <x v="13"/>
    <x v="32"/>
    <n v="335897.249094559"/>
  </r>
  <r>
    <s v="Loss Incurred"/>
    <s v="month"/>
    <s v="cumulative"/>
    <s v="Synthetic"/>
    <s v="Portfolio"/>
    <s v="Auto"/>
    <x v="13"/>
    <x v="33"/>
    <n v="335053.18436542799"/>
  </r>
  <r>
    <s v="Loss Incurred"/>
    <s v="month"/>
    <s v="cumulative"/>
    <s v="Synthetic"/>
    <s v="Portfolio"/>
    <s v="Auto"/>
    <x v="13"/>
    <x v="34"/>
    <n v="325832.25590722502"/>
  </r>
  <r>
    <s v="Loss Incurred"/>
    <s v="month"/>
    <s v="cumulative"/>
    <s v="Synthetic"/>
    <s v="Portfolio"/>
    <s v="Auto"/>
    <x v="13"/>
    <x v="35"/>
    <n v="318463.52078927698"/>
  </r>
  <r>
    <s v="Loss Incurred"/>
    <s v="month"/>
    <s v="cumulative"/>
    <s v="Synthetic"/>
    <s v="Portfolio"/>
    <s v="Auto"/>
    <x v="13"/>
    <x v="36"/>
    <n v="312750.39996126201"/>
  </r>
  <r>
    <s v="Loss Incurred"/>
    <s v="month"/>
    <s v="cumulative"/>
    <s v="Synthetic"/>
    <s v="Portfolio"/>
    <s v="Auto"/>
    <x v="13"/>
    <x v="37"/>
    <n v="317142.24925155297"/>
  </r>
  <r>
    <s v="Loss Incurred"/>
    <s v="month"/>
    <s v="cumulative"/>
    <s v="Synthetic"/>
    <s v="Portfolio"/>
    <s v="Auto"/>
    <x v="13"/>
    <x v="38"/>
    <n v="304010.80880114401"/>
  </r>
  <r>
    <s v="Loss Incurred"/>
    <s v="month"/>
    <s v="cumulative"/>
    <s v="Synthetic"/>
    <s v="Portfolio"/>
    <s v="Auto"/>
    <x v="13"/>
    <x v="39"/>
    <n v="295181.55597104097"/>
  </r>
  <r>
    <s v="Loss Incurred"/>
    <s v="month"/>
    <s v="cumulative"/>
    <s v="Synthetic"/>
    <s v="Portfolio"/>
    <s v="Auto"/>
    <x v="13"/>
    <x v="40"/>
    <n v="290135.98194458202"/>
  </r>
  <r>
    <s v="Loss Incurred"/>
    <s v="month"/>
    <s v="cumulative"/>
    <s v="Synthetic"/>
    <s v="Portfolio"/>
    <s v="Auto"/>
    <x v="13"/>
    <x v="41"/>
    <n v="288502.80821457802"/>
  </r>
  <r>
    <s v="Loss Incurred"/>
    <s v="month"/>
    <s v="cumulative"/>
    <s v="Synthetic"/>
    <s v="Portfolio"/>
    <s v="Auto"/>
    <x v="13"/>
    <x v="42"/>
    <n v="290724.15583346598"/>
  </r>
  <r>
    <s v="Loss Incurred"/>
    <s v="month"/>
    <s v="cumulative"/>
    <s v="Synthetic"/>
    <s v="Portfolio"/>
    <s v="Auto"/>
    <x v="13"/>
    <x v="43"/>
    <n v="282004.677620225"/>
  </r>
  <r>
    <s v="Loss Incurred"/>
    <s v="month"/>
    <s v="cumulative"/>
    <s v="Synthetic"/>
    <s v="Portfolio"/>
    <s v="Auto"/>
    <x v="13"/>
    <x v="44"/>
    <n v="286137.661362977"/>
  </r>
  <r>
    <s v="Loss Incurred"/>
    <s v="month"/>
    <s v="cumulative"/>
    <s v="Synthetic"/>
    <s v="Portfolio"/>
    <s v="Auto"/>
    <x v="13"/>
    <x v="45"/>
    <n v="276620.11033881101"/>
  </r>
  <r>
    <s v="Loss Incurred"/>
    <s v="month"/>
    <s v="cumulative"/>
    <s v="Synthetic"/>
    <s v="Portfolio"/>
    <s v="Auto"/>
    <x v="13"/>
    <x v="46"/>
    <n v="276629.80611104402"/>
  </r>
  <r>
    <s v="Loss Incurred"/>
    <s v="month"/>
    <s v="cumulative"/>
    <s v="Synthetic"/>
    <s v="Portfolio"/>
    <s v="Auto"/>
    <x v="14"/>
    <x v="0"/>
    <n v="48252.367434136402"/>
  </r>
  <r>
    <s v="Loss Incurred"/>
    <s v="month"/>
    <s v="cumulative"/>
    <s v="Synthetic"/>
    <s v="Portfolio"/>
    <s v="Auto"/>
    <x v="14"/>
    <x v="1"/>
    <n v="60345.418588668697"/>
  </r>
  <r>
    <s v="Loss Incurred"/>
    <s v="month"/>
    <s v="cumulative"/>
    <s v="Synthetic"/>
    <s v="Portfolio"/>
    <s v="Auto"/>
    <x v="14"/>
    <x v="2"/>
    <n v="74980.367384262805"/>
  </r>
  <r>
    <s v="Loss Incurred"/>
    <s v="month"/>
    <s v="cumulative"/>
    <s v="Synthetic"/>
    <s v="Portfolio"/>
    <s v="Auto"/>
    <x v="14"/>
    <x v="3"/>
    <n v="92439.906740870196"/>
  </r>
  <r>
    <s v="Loss Incurred"/>
    <s v="month"/>
    <s v="cumulative"/>
    <s v="Synthetic"/>
    <s v="Portfolio"/>
    <s v="Auto"/>
    <x v="14"/>
    <x v="4"/>
    <n v="112917.150889408"/>
  </r>
  <r>
    <s v="Loss Incurred"/>
    <s v="month"/>
    <s v="cumulative"/>
    <s v="Synthetic"/>
    <s v="Portfolio"/>
    <s v="Auto"/>
    <x v="14"/>
    <x v="5"/>
    <n v="136459.00011719999"/>
  </r>
  <r>
    <s v="Loss Incurred"/>
    <s v="month"/>
    <s v="cumulative"/>
    <s v="Synthetic"/>
    <s v="Portfolio"/>
    <s v="Auto"/>
    <x v="14"/>
    <x v="6"/>
    <n v="162910.92287569499"/>
  </r>
  <r>
    <s v="Loss Incurred"/>
    <s v="month"/>
    <s v="cumulative"/>
    <s v="Synthetic"/>
    <s v="Portfolio"/>
    <s v="Auto"/>
    <x v="14"/>
    <x v="7"/>
    <n v="191878.15303801"/>
  </r>
  <r>
    <s v="Loss Incurred"/>
    <s v="month"/>
    <s v="cumulative"/>
    <s v="Synthetic"/>
    <s v="Portfolio"/>
    <s v="Auto"/>
    <x v="14"/>
    <x v="8"/>
    <n v="222720.16368823501"/>
  </r>
  <r>
    <s v="Loss Incurred"/>
    <s v="month"/>
    <s v="cumulative"/>
    <s v="Synthetic"/>
    <s v="Portfolio"/>
    <s v="Auto"/>
    <x v="14"/>
    <x v="9"/>
    <n v="254590.42286802901"/>
  </r>
  <r>
    <s v="Loss Incurred"/>
    <s v="month"/>
    <s v="cumulative"/>
    <s v="Synthetic"/>
    <s v="Portfolio"/>
    <s v="Auto"/>
    <x v="14"/>
    <x v="10"/>
    <n v="286521.176052119"/>
  </r>
  <r>
    <s v="Loss Incurred"/>
    <s v="month"/>
    <s v="cumulative"/>
    <s v="Synthetic"/>
    <s v="Portfolio"/>
    <s v="Auto"/>
    <x v="14"/>
    <x v="11"/>
    <n v="317537.35572497197"/>
  </r>
  <r>
    <s v="Loss Incurred"/>
    <s v="month"/>
    <s v="cumulative"/>
    <s v="Synthetic"/>
    <s v="Portfolio"/>
    <s v="Auto"/>
    <x v="14"/>
    <x v="12"/>
    <n v="350474.306384822"/>
  </r>
  <r>
    <s v="Loss Incurred"/>
    <s v="month"/>
    <s v="cumulative"/>
    <s v="Synthetic"/>
    <s v="Portfolio"/>
    <s v="Auto"/>
    <x v="14"/>
    <x v="13"/>
    <n v="369341.27351734898"/>
  </r>
  <r>
    <s v="Loss Incurred"/>
    <s v="month"/>
    <s v="cumulative"/>
    <s v="Synthetic"/>
    <s v="Portfolio"/>
    <s v="Auto"/>
    <x v="14"/>
    <x v="14"/>
    <n v="393250.97418021399"/>
  </r>
  <r>
    <s v="Loss Incurred"/>
    <s v="month"/>
    <s v="cumulative"/>
    <s v="Synthetic"/>
    <s v="Portfolio"/>
    <s v="Auto"/>
    <x v="14"/>
    <x v="15"/>
    <n v="406886.13432544802"/>
  </r>
  <r>
    <s v="Loss Incurred"/>
    <s v="month"/>
    <s v="cumulative"/>
    <s v="Synthetic"/>
    <s v="Portfolio"/>
    <s v="Auto"/>
    <x v="14"/>
    <x v="16"/>
    <n v="429189.86652765801"/>
  </r>
  <r>
    <s v="Loss Incurred"/>
    <s v="month"/>
    <s v="cumulative"/>
    <s v="Synthetic"/>
    <s v="Portfolio"/>
    <s v="Auto"/>
    <x v="14"/>
    <x v="17"/>
    <n v="430373.56691404001"/>
  </r>
  <r>
    <s v="Loss Incurred"/>
    <s v="month"/>
    <s v="cumulative"/>
    <s v="Synthetic"/>
    <s v="Portfolio"/>
    <s v="Auto"/>
    <x v="14"/>
    <x v="18"/>
    <n v="440305.81480052101"/>
  </r>
  <r>
    <s v="Loss Incurred"/>
    <s v="month"/>
    <s v="cumulative"/>
    <s v="Synthetic"/>
    <s v="Portfolio"/>
    <s v="Auto"/>
    <x v="14"/>
    <x v="19"/>
    <n v="440479.67603810498"/>
  </r>
  <r>
    <s v="Loss Incurred"/>
    <s v="month"/>
    <s v="cumulative"/>
    <s v="Synthetic"/>
    <s v="Portfolio"/>
    <s v="Auto"/>
    <x v="14"/>
    <x v="20"/>
    <n v="435716.15297080798"/>
  </r>
  <r>
    <s v="Loss Incurred"/>
    <s v="month"/>
    <s v="cumulative"/>
    <s v="Synthetic"/>
    <s v="Portfolio"/>
    <s v="Auto"/>
    <x v="14"/>
    <x v="21"/>
    <n v="435046.25115596002"/>
  </r>
  <r>
    <s v="Loss Incurred"/>
    <s v="month"/>
    <s v="cumulative"/>
    <s v="Synthetic"/>
    <s v="Portfolio"/>
    <s v="Auto"/>
    <x v="14"/>
    <x v="22"/>
    <n v="428585.75164443703"/>
  </r>
  <r>
    <s v="Loss Incurred"/>
    <s v="month"/>
    <s v="cumulative"/>
    <s v="Synthetic"/>
    <s v="Portfolio"/>
    <s v="Auto"/>
    <x v="14"/>
    <x v="23"/>
    <n v="429528.93620495597"/>
  </r>
  <r>
    <s v="Loss Incurred"/>
    <s v="month"/>
    <s v="cumulative"/>
    <s v="Synthetic"/>
    <s v="Portfolio"/>
    <s v="Auto"/>
    <x v="14"/>
    <x v="24"/>
    <n v="426966.60691454302"/>
  </r>
  <r>
    <s v="Loss Incurred"/>
    <s v="month"/>
    <s v="cumulative"/>
    <s v="Synthetic"/>
    <s v="Portfolio"/>
    <s v="Auto"/>
    <x v="14"/>
    <x v="25"/>
    <n v="415000.25370712701"/>
  </r>
  <r>
    <s v="Loss Incurred"/>
    <s v="month"/>
    <s v="cumulative"/>
    <s v="Synthetic"/>
    <s v="Portfolio"/>
    <s v="Auto"/>
    <x v="14"/>
    <x v="26"/>
    <n v="418170.82568874903"/>
  </r>
  <r>
    <s v="Loss Incurred"/>
    <s v="month"/>
    <s v="cumulative"/>
    <s v="Synthetic"/>
    <s v="Portfolio"/>
    <s v="Auto"/>
    <x v="14"/>
    <x v="27"/>
    <n v="419773.09269337298"/>
  </r>
  <r>
    <s v="Loss Incurred"/>
    <s v="month"/>
    <s v="cumulative"/>
    <s v="Synthetic"/>
    <s v="Portfolio"/>
    <s v="Auto"/>
    <x v="14"/>
    <x v="28"/>
    <n v="420892.98877678497"/>
  </r>
  <r>
    <s v="Loss Incurred"/>
    <s v="month"/>
    <s v="cumulative"/>
    <s v="Synthetic"/>
    <s v="Portfolio"/>
    <s v="Auto"/>
    <x v="14"/>
    <x v="29"/>
    <n v="409296.61088894203"/>
  </r>
  <r>
    <s v="Loss Incurred"/>
    <s v="month"/>
    <s v="cumulative"/>
    <s v="Synthetic"/>
    <s v="Portfolio"/>
    <s v="Auto"/>
    <x v="14"/>
    <x v="30"/>
    <n v="401050.72739767999"/>
  </r>
  <r>
    <s v="Loss Incurred"/>
    <s v="month"/>
    <s v="cumulative"/>
    <s v="Synthetic"/>
    <s v="Portfolio"/>
    <s v="Auto"/>
    <x v="14"/>
    <x v="31"/>
    <n v="391185.75992312899"/>
  </r>
  <r>
    <s v="Loss Incurred"/>
    <s v="month"/>
    <s v="cumulative"/>
    <s v="Synthetic"/>
    <s v="Portfolio"/>
    <s v="Auto"/>
    <x v="14"/>
    <x v="32"/>
    <n v="396213.26183040597"/>
  </r>
  <r>
    <s v="Loss Incurred"/>
    <s v="month"/>
    <s v="cumulative"/>
    <s v="Synthetic"/>
    <s v="Portfolio"/>
    <s v="Auto"/>
    <x v="14"/>
    <x v="33"/>
    <n v="382681.94565127901"/>
  </r>
  <r>
    <s v="Loss Incurred"/>
    <s v="month"/>
    <s v="cumulative"/>
    <s v="Synthetic"/>
    <s v="Portfolio"/>
    <s v="Auto"/>
    <x v="14"/>
    <x v="34"/>
    <n v="368647.32213657402"/>
  </r>
  <r>
    <s v="Loss Incurred"/>
    <s v="month"/>
    <s v="cumulative"/>
    <s v="Synthetic"/>
    <s v="Portfolio"/>
    <s v="Auto"/>
    <x v="14"/>
    <x v="35"/>
    <n v="364773.01375614398"/>
  </r>
  <r>
    <s v="Loss Incurred"/>
    <s v="month"/>
    <s v="cumulative"/>
    <s v="Synthetic"/>
    <s v="Portfolio"/>
    <s v="Auto"/>
    <x v="14"/>
    <x v="36"/>
    <n v="357119.800363474"/>
  </r>
  <r>
    <s v="Loss Incurred"/>
    <s v="month"/>
    <s v="cumulative"/>
    <s v="Synthetic"/>
    <s v="Portfolio"/>
    <s v="Auto"/>
    <x v="14"/>
    <x v="37"/>
    <n v="357254.44746074302"/>
  </r>
  <r>
    <s v="Loss Incurred"/>
    <s v="month"/>
    <s v="cumulative"/>
    <s v="Synthetic"/>
    <s v="Portfolio"/>
    <s v="Auto"/>
    <x v="14"/>
    <x v="38"/>
    <n v="358479.359743629"/>
  </r>
  <r>
    <s v="Loss Incurred"/>
    <s v="month"/>
    <s v="cumulative"/>
    <s v="Synthetic"/>
    <s v="Portfolio"/>
    <s v="Auto"/>
    <x v="14"/>
    <x v="39"/>
    <n v="350967.095261309"/>
  </r>
  <r>
    <s v="Loss Incurred"/>
    <s v="month"/>
    <s v="cumulative"/>
    <s v="Synthetic"/>
    <s v="Portfolio"/>
    <s v="Auto"/>
    <x v="14"/>
    <x v="40"/>
    <n v="343415.76899934898"/>
  </r>
  <r>
    <s v="Loss Incurred"/>
    <s v="month"/>
    <s v="cumulative"/>
    <s v="Synthetic"/>
    <s v="Portfolio"/>
    <s v="Auto"/>
    <x v="14"/>
    <x v="41"/>
    <n v="343465.36911017698"/>
  </r>
  <r>
    <s v="Loss Incurred"/>
    <s v="month"/>
    <s v="cumulative"/>
    <s v="Synthetic"/>
    <s v="Portfolio"/>
    <s v="Auto"/>
    <x v="14"/>
    <x v="42"/>
    <n v="330980.00436110201"/>
  </r>
  <r>
    <s v="Loss Incurred"/>
    <s v="month"/>
    <s v="cumulative"/>
    <s v="Synthetic"/>
    <s v="Portfolio"/>
    <s v="Auto"/>
    <x v="14"/>
    <x v="43"/>
    <n v="329745.09755657101"/>
  </r>
  <r>
    <s v="Loss Incurred"/>
    <s v="month"/>
    <s v="cumulative"/>
    <s v="Synthetic"/>
    <s v="Portfolio"/>
    <s v="Auto"/>
    <x v="14"/>
    <x v="44"/>
    <n v="330848.53660661401"/>
  </r>
  <r>
    <s v="Loss Incurred"/>
    <s v="month"/>
    <s v="cumulative"/>
    <s v="Synthetic"/>
    <s v="Portfolio"/>
    <s v="Auto"/>
    <x v="14"/>
    <x v="45"/>
    <n v="322850.79244082997"/>
  </r>
  <r>
    <s v="Loss Incurred"/>
    <s v="month"/>
    <s v="cumulative"/>
    <s v="Synthetic"/>
    <s v="Portfolio"/>
    <s v="Auto"/>
    <x v="15"/>
    <x v="0"/>
    <n v="78143.135341594796"/>
  </r>
  <r>
    <s v="Loss Incurred"/>
    <s v="month"/>
    <s v="cumulative"/>
    <s v="Synthetic"/>
    <s v="Portfolio"/>
    <s v="Auto"/>
    <x v="15"/>
    <x v="1"/>
    <n v="97840.352908981702"/>
  </r>
  <r>
    <s v="Loss Incurred"/>
    <s v="month"/>
    <s v="cumulative"/>
    <s v="Synthetic"/>
    <s v="Portfolio"/>
    <s v="Auto"/>
    <x v="15"/>
    <x v="2"/>
    <n v="121738.783836581"/>
  </r>
  <r>
    <s v="Loss Incurred"/>
    <s v="month"/>
    <s v="cumulative"/>
    <s v="Synthetic"/>
    <s v="Portfolio"/>
    <s v="Auto"/>
    <x v="15"/>
    <x v="3"/>
    <n v="150337.381548662"/>
  </r>
  <r>
    <s v="Loss Incurred"/>
    <s v="month"/>
    <s v="cumulative"/>
    <s v="Synthetic"/>
    <s v="Portfolio"/>
    <s v="Auto"/>
    <x v="15"/>
    <x v="4"/>
    <n v="184001.14675040799"/>
  </r>
  <r>
    <s v="Loss Incurred"/>
    <s v="month"/>
    <s v="cumulative"/>
    <s v="Synthetic"/>
    <s v="Portfolio"/>
    <s v="Auto"/>
    <x v="15"/>
    <x v="5"/>
    <n v="222866.96177237699"/>
  </r>
  <r>
    <s v="Loss Incurred"/>
    <s v="month"/>
    <s v="cumulative"/>
    <s v="Synthetic"/>
    <s v="Portfolio"/>
    <s v="Auto"/>
    <x v="15"/>
    <x v="6"/>
    <n v="266747.74684377102"/>
  </r>
  <r>
    <s v="Loss Incurred"/>
    <s v="month"/>
    <s v="cumulative"/>
    <s v="Synthetic"/>
    <s v="Portfolio"/>
    <s v="Auto"/>
    <x v="15"/>
    <x v="7"/>
    <n v="315058.824359274"/>
  </r>
  <r>
    <s v="Loss Incurred"/>
    <s v="month"/>
    <s v="cumulative"/>
    <s v="Synthetic"/>
    <s v="Portfolio"/>
    <s v="Auto"/>
    <x v="15"/>
    <x v="8"/>
    <n v="366795.19809458201"/>
  </r>
  <r>
    <s v="Loss Incurred"/>
    <s v="month"/>
    <s v="cumulative"/>
    <s v="Synthetic"/>
    <s v="Portfolio"/>
    <s v="Auto"/>
    <x v="15"/>
    <x v="9"/>
    <n v="420582.80606497999"/>
  </r>
  <r>
    <s v="Loss Incurred"/>
    <s v="month"/>
    <s v="cumulative"/>
    <s v="Synthetic"/>
    <s v="Portfolio"/>
    <s v="Auto"/>
    <x v="15"/>
    <x v="10"/>
    <n v="474808.26538362697"/>
  </r>
  <r>
    <s v="Loss Incurred"/>
    <s v="month"/>
    <s v="cumulative"/>
    <s v="Synthetic"/>
    <s v="Portfolio"/>
    <s v="Auto"/>
    <x v="15"/>
    <x v="11"/>
    <n v="527805.33821892401"/>
  </r>
  <r>
    <s v="Loss Incurred"/>
    <s v="month"/>
    <s v="cumulative"/>
    <s v="Synthetic"/>
    <s v="Portfolio"/>
    <s v="Auto"/>
    <x v="15"/>
    <x v="12"/>
    <n v="579425.49454298196"/>
  </r>
  <r>
    <s v="Loss Incurred"/>
    <s v="month"/>
    <s v="cumulative"/>
    <s v="Synthetic"/>
    <s v="Portfolio"/>
    <s v="Auto"/>
    <x v="15"/>
    <x v="13"/>
    <n v="625717.62219627295"/>
  </r>
  <r>
    <s v="Loss Incurred"/>
    <s v="month"/>
    <s v="cumulative"/>
    <s v="Synthetic"/>
    <s v="Portfolio"/>
    <s v="Auto"/>
    <x v="15"/>
    <x v="14"/>
    <n v="655651.27299081301"/>
  </r>
  <r>
    <s v="Loss Incurred"/>
    <s v="month"/>
    <s v="cumulative"/>
    <s v="Synthetic"/>
    <s v="Portfolio"/>
    <s v="Auto"/>
    <x v="15"/>
    <x v="15"/>
    <n v="679925.55077484495"/>
  </r>
  <r>
    <s v="Loss Incurred"/>
    <s v="month"/>
    <s v="cumulative"/>
    <s v="Synthetic"/>
    <s v="Portfolio"/>
    <s v="Auto"/>
    <x v="15"/>
    <x v="16"/>
    <n v="711133.51413315302"/>
  </r>
  <r>
    <s v="Loss Incurred"/>
    <s v="month"/>
    <s v="cumulative"/>
    <s v="Synthetic"/>
    <s v="Portfolio"/>
    <s v="Auto"/>
    <x v="15"/>
    <x v="17"/>
    <n v="724325.453095"/>
  </r>
  <r>
    <s v="Loss Incurred"/>
    <s v="month"/>
    <s v="cumulative"/>
    <s v="Synthetic"/>
    <s v="Portfolio"/>
    <s v="Auto"/>
    <x v="15"/>
    <x v="18"/>
    <n v="733553.41017090203"/>
  </r>
  <r>
    <s v="Loss Incurred"/>
    <s v="month"/>
    <s v="cumulative"/>
    <s v="Synthetic"/>
    <s v="Portfolio"/>
    <s v="Auto"/>
    <x v="15"/>
    <x v="19"/>
    <n v="751334.526047869"/>
  </r>
  <r>
    <s v="Loss Incurred"/>
    <s v="month"/>
    <s v="cumulative"/>
    <s v="Synthetic"/>
    <s v="Portfolio"/>
    <s v="Auto"/>
    <x v="15"/>
    <x v="20"/>
    <n v="758453.04263247096"/>
  </r>
  <r>
    <s v="Loss Incurred"/>
    <s v="month"/>
    <s v="cumulative"/>
    <s v="Synthetic"/>
    <s v="Portfolio"/>
    <s v="Auto"/>
    <x v="15"/>
    <x v="21"/>
    <n v="764764.95008055202"/>
  </r>
  <r>
    <s v="Loss Incurred"/>
    <s v="month"/>
    <s v="cumulative"/>
    <s v="Synthetic"/>
    <s v="Portfolio"/>
    <s v="Auto"/>
    <x v="15"/>
    <x v="22"/>
    <n v="776200.60639006901"/>
  </r>
  <r>
    <s v="Loss Incurred"/>
    <s v="month"/>
    <s v="cumulative"/>
    <s v="Synthetic"/>
    <s v="Portfolio"/>
    <s v="Auto"/>
    <x v="15"/>
    <x v="23"/>
    <n v="776705.79024524498"/>
  </r>
  <r>
    <s v="Loss Incurred"/>
    <s v="month"/>
    <s v="cumulative"/>
    <s v="Synthetic"/>
    <s v="Portfolio"/>
    <s v="Auto"/>
    <x v="15"/>
    <x v="24"/>
    <n v="779993.56962351198"/>
  </r>
  <r>
    <s v="Loss Incurred"/>
    <s v="month"/>
    <s v="cumulative"/>
    <s v="Synthetic"/>
    <s v="Portfolio"/>
    <s v="Auto"/>
    <x v="15"/>
    <x v="25"/>
    <n v="780738.14993489801"/>
  </r>
  <r>
    <s v="Loss Incurred"/>
    <s v="month"/>
    <s v="cumulative"/>
    <s v="Synthetic"/>
    <s v="Portfolio"/>
    <s v="Auto"/>
    <x v="15"/>
    <x v="26"/>
    <n v="785982.88506939204"/>
  </r>
  <r>
    <s v="Loss Incurred"/>
    <s v="month"/>
    <s v="cumulative"/>
    <s v="Synthetic"/>
    <s v="Portfolio"/>
    <s v="Auto"/>
    <x v="15"/>
    <x v="27"/>
    <n v="788833.56994435994"/>
  </r>
  <r>
    <s v="Loss Incurred"/>
    <s v="month"/>
    <s v="cumulative"/>
    <s v="Synthetic"/>
    <s v="Portfolio"/>
    <s v="Auto"/>
    <x v="15"/>
    <x v="28"/>
    <n v="778295.86409560801"/>
  </r>
  <r>
    <s v="Loss Incurred"/>
    <s v="month"/>
    <s v="cumulative"/>
    <s v="Synthetic"/>
    <s v="Portfolio"/>
    <s v="Auto"/>
    <x v="15"/>
    <x v="29"/>
    <n v="768874.21227179305"/>
  </r>
  <r>
    <s v="Loss Incurred"/>
    <s v="month"/>
    <s v="cumulative"/>
    <s v="Synthetic"/>
    <s v="Portfolio"/>
    <s v="Auto"/>
    <x v="15"/>
    <x v="30"/>
    <n v="771355.96558614494"/>
  </r>
  <r>
    <s v="Loss Incurred"/>
    <s v="month"/>
    <s v="cumulative"/>
    <s v="Synthetic"/>
    <s v="Portfolio"/>
    <s v="Auto"/>
    <x v="15"/>
    <x v="31"/>
    <n v="759658.61223013396"/>
  </r>
  <r>
    <s v="Loss Incurred"/>
    <s v="month"/>
    <s v="cumulative"/>
    <s v="Synthetic"/>
    <s v="Portfolio"/>
    <s v="Auto"/>
    <x v="15"/>
    <x v="32"/>
    <n v="757897.14205380797"/>
  </r>
  <r>
    <s v="Loss Incurred"/>
    <s v="month"/>
    <s v="cumulative"/>
    <s v="Synthetic"/>
    <s v="Portfolio"/>
    <s v="Auto"/>
    <x v="15"/>
    <x v="33"/>
    <n v="758546.62685935094"/>
  </r>
  <r>
    <s v="Loss Incurred"/>
    <s v="month"/>
    <s v="cumulative"/>
    <s v="Synthetic"/>
    <s v="Portfolio"/>
    <s v="Auto"/>
    <x v="15"/>
    <x v="34"/>
    <n v="761546.12088550604"/>
  </r>
  <r>
    <s v="Loss Incurred"/>
    <s v="month"/>
    <s v="cumulative"/>
    <s v="Synthetic"/>
    <s v="Portfolio"/>
    <s v="Auto"/>
    <x v="15"/>
    <x v="35"/>
    <n v="756620.98881929298"/>
  </r>
  <r>
    <s v="Loss Incurred"/>
    <s v="month"/>
    <s v="cumulative"/>
    <s v="Synthetic"/>
    <s v="Portfolio"/>
    <s v="Auto"/>
    <x v="15"/>
    <x v="36"/>
    <n v="747513.761293313"/>
  </r>
  <r>
    <s v="Loss Incurred"/>
    <s v="month"/>
    <s v="cumulative"/>
    <s v="Synthetic"/>
    <s v="Portfolio"/>
    <s v="Auto"/>
    <x v="15"/>
    <x v="37"/>
    <n v="751110.60593817499"/>
  </r>
  <r>
    <s v="Loss Incurred"/>
    <s v="month"/>
    <s v="cumulative"/>
    <s v="Synthetic"/>
    <s v="Portfolio"/>
    <s v="Auto"/>
    <x v="15"/>
    <x v="38"/>
    <n v="741318.48892109795"/>
  </r>
  <r>
    <s v="Loss Incurred"/>
    <s v="month"/>
    <s v="cumulative"/>
    <s v="Synthetic"/>
    <s v="Portfolio"/>
    <s v="Auto"/>
    <x v="15"/>
    <x v="39"/>
    <n v="741464.08924206404"/>
  </r>
  <r>
    <s v="Loss Incurred"/>
    <s v="month"/>
    <s v="cumulative"/>
    <s v="Synthetic"/>
    <s v="Portfolio"/>
    <s v="Auto"/>
    <x v="15"/>
    <x v="40"/>
    <n v="741787.51669171394"/>
  </r>
  <r>
    <s v="Loss Incurred"/>
    <s v="month"/>
    <s v="cumulative"/>
    <s v="Synthetic"/>
    <s v="Portfolio"/>
    <s v="Auto"/>
    <x v="15"/>
    <x v="41"/>
    <n v="740944.87459069304"/>
  </r>
  <r>
    <s v="Loss Incurred"/>
    <s v="month"/>
    <s v="cumulative"/>
    <s v="Synthetic"/>
    <s v="Portfolio"/>
    <s v="Auto"/>
    <x v="15"/>
    <x v="42"/>
    <n v="727008.70023686497"/>
  </r>
  <r>
    <s v="Loss Incurred"/>
    <s v="month"/>
    <s v="cumulative"/>
    <s v="Synthetic"/>
    <s v="Portfolio"/>
    <s v="Auto"/>
    <x v="15"/>
    <x v="43"/>
    <n v="730539.30925425899"/>
  </r>
  <r>
    <s v="Loss Incurred"/>
    <s v="month"/>
    <s v="cumulative"/>
    <s v="Synthetic"/>
    <s v="Portfolio"/>
    <s v="Auto"/>
    <x v="15"/>
    <x v="44"/>
    <n v="727582.06457931397"/>
  </r>
  <r>
    <s v="Loss Incurred"/>
    <s v="month"/>
    <s v="cumulative"/>
    <s v="Synthetic"/>
    <s v="Portfolio"/>
    <s v="Auto"/>
    <x v="16"/>
    <x v="0"/>
    <n v="84653.750863901601"/>
  </r>
  <r>
    <s v="Loss Incurred"/>
    <s v="month"/>
    <s v="cumulative"/>
    <s v="Synthetic"/>
    <s v="Portfolio"/>
    <s v="Auto"/>
    <x v="16"/>
    <x v="1"/>
    <n v="104901.543736544"/>
  </r>
  <r>
    <s v="Loss Incurred"/>
    <s v="month"/>
    <s v="cumulative"/>
    <s v="Synthetic"/>
    <s v="Portfolio"/>
    <s v="Auto"/>
    <x v="16"/>
    <x v="2"/>
    <n v="128915.451438294"/>
  </r>
  <r>
    <s v="Loss Incurred"/>
    <s v="month"/>
    <s v="cumulative"/>
    <s v="Synthetic"/>
    <s v="Portfolio"/>
    <s v="Auto"/>
    <x v="16"/>
    <x v="3"/>
    <n v="156885.258838724"/>
  </r>
  <r>
    <s v="Loss Incurred"/>
    <s v="month"/>
    <s v="cumulative"/>
    <s v="Synthetic"/>
    <s v="Portfolio"/>
    <s v="Auto"/>
    <x v="16"/>
    <x v="4"/>
    <n v="188784.22279851401"/>
  </r>
  <r>
    <s v="Loss Incurred"/>
    <s v="month"/>
    <s v="cumulative"/>
    <s v="Synthetic"/>
    <s v="Portfolio"/>
    <s v="Auto"/>
    <x v="16"/>
    <x v="5"/>
    <n v="224302.79546128199"/>
  </r>
  <r>
    <s v="Loss Incurred"/>
    <s v="month"/>
    <s v="cumulative"/>
    <s v="Synthetic"/>
    <s v="Portfolio"/>
    <s v="Auto"/>
    <x v="16"/>
    <x v="6"/>
    <n v="262811.67083590402"/>
  </r>
  <r>
    <s v="Loss Incurred"/>
    <s v="month"/>
    <s v="cumulative"/>
    <s v="Synthetic"/>
    <s v="Portfolio"/>
    <s v="Auto"/>
    <x v="16"/>
    <x v="7"/>
    <n v="303374.86269310903"/>
  </r>
  <r>
    <s v="Loss Incurred"/>
    <s v="month"/>
    <s v="cumulative"/>
    <s v="Synthetic"/>
    <s v="Portfolio"/>
    <s v="Auto"/>
    <x v="16"/>
    <x v="8"/>
    <n v="344823.54909778899"/>
  </r>
  <r>
    <s v="Loss Incurred"/>
    <s v="month"/>
    <s v="cumulative"/>
    <s v="Synthetic"/>
    <s v="Portfolio"/>
    <s v="Auto"/>
    <x v="16"/>
    <x v="9"/>
    <n v="385883.00711358001"/>
  </r>
  <r>
    <s v="Loss Incurred"/>
    <s v="month"/>
    <s v="cumulative"/>
    <s v="Synthetic"/>
    <s v="Portfolio"/>
    <s v="Auto"/>
    <x v="16"/>
    <x v="10"/>
    <n v="425325.47394737997"/>
  </r>
  <r>
    <s v="Loss Incurred"/>
    <s v="month"/>
    <s v="cumulative"/>
    <s v="Synthetic"/>
    <s v="Portfolio"/>
    <s v="Auto"/>
    <x v="16"/>
    <x v="11"/>
    <n v="462111.38005161402"/>
  </r>
  <r>
    <s v="Loss Incurred"/>
    <s v="month"/>
    <s v="cumulative"/>
    <s v="Synthetic"/>
    <s v="Portfolio"/>
    <s v="Auto"/>
    <x v="16"/>
    <x v="12"/>
    <n v="484566.12375817401"/>
  </r>
  <r>
    <s v="Loss Incurred"/>
    <s v="month"/>
    <s v="cumulative"/>
    <s v="Synthetic"/>
    <s v="Portfolio"/>
    <s v="Auto"/>
    <x v="16"/>
    <x v="13"/>
    <n v="499763.61724797997"/>
  </r>
  <r>
    <s v="Loss Incurred"/>
    <s v="month"/>
    <s v="cumulative"/>
    <s v="Synthetic"/>
    <s v="Portfolio"/>
    <s v="Auto"/>
    <x v="16"/>
    <x v="14"/>
    <n v="528360.83455107105"/>
  </r>
  <r>
    <s v="Loss Incurred"/>
    <s v="month"/>
    <s v="cumulative"/>
    <s v="Synthetic"/>
    <s v="Portfolio"/>
    <s v="Auto"/>
    <x v="16"/>
    <x v="15"/>
    <n v="537658.371991458"/>
  </r>
  <r>
    <s v="Loss Incurred"/>
    <s v="month"/>
    <s v="cumulative"/>
    <s v="Synthetic"/>
    <s v="Portfolio"/>
    <s v="Auto"/>
    <x v="16"/>
    <x v="16"/>
    <n v="560690.93568820495"/>
  </r>
  <r>
    <s v="Loss Incurred"/>
    <s v="month"/>
    <s v="cumulative"/>
    <s v="Synthetic"/>
    <s v="Portfolio"/>
    <s v="Auto"/>
    <x v="16"/>
    <x v="17"/>
    <n v="579628.73943577695"/>
  </r>
  <r>
    <s v="Loss Incurred"/>
    <s v="month"/>
    <s v="cumulative"/>
    <s v="Synthetic"/>
    <s v="Portfolio"/>
    <s v="Auto"/>
    <x v="16"/>
    <x v="18"/>
    <n v="588428.51698172605"/>
  </r>
  <r>
    <s v="Loss Incurred"/>
    <s v="month"/>
    <s v="cumulative"/>
    <s v="Synthetic"/>
    <s v="Portfolio"/>
    <s v="Auto"/>
    <x v="16"/>
    <x v="19"/>
    <n v="594160.99640006397"/>
  </r>
  <r>
    <s v="Loss Incurred"/>
    <s v="month"/>
    <s v="cumulative"/>
    <s v="Synthetic"/>
    <s v="Portfolio"/>
    <s v="Auto"/>
    <x v="16"/>
    <x v="20"/>
    <n v="595781.04650159704"/>
  </r>
  <r>
    <s v="Loss Incurred"/>
    <s v="month"/>
    <s v="cumulative"/>
    <s v="Synthetic"/>
    <s v="Portfolio"/>
    <s v="Auto"/>
    <x v="16"/>
    <x v="21"/>
    <n v="595957.432383687"/>
  </r>
  <r>
    <s v="Loss Incurred"/>
    <s v="month"/>
    <s v="cumulative"/>
    <s v="Synthetic"/>
    <s v="Portfolio"/>
    <s v="Auto"/>
    <x v="16"/>
    <x v="22"/>
    <n v="599990.55979001801"/>
  </r>
  <r>
    <s v="Loss Incurred"/>
    <s v="month"/>
    <s v="cumulative"/>
    <s v="Synthetic"/>
    <s v="Portfolio"/>
    <s v="Auto"/>
    <x v="16"/>
    <x v="23"/>
    <n v="608760.97239655"/>
  </r>
  <r>
    <s v="Loss Incurred"/>
    <s v="month"/>
    <s v="cumulative"/>
    <s v="Synthetic"/>
    <s v="Portfolio"/>
    <s v="Auto"/>
    <x v="16"/>
    <x v="24"/>
    <n v="600057.10827172105"/>
  </r>
  <r>
    <s v="Loss Incurred"/>
    <s v="month"/>
    <s v="cumulative"/>
    <s v="Synthetic"/>
    <s v="Portfolio"/>
    <s v="Auto"/>
    <x v="16"/>
    <x v="25"/>
    <n v="590790.58303195599"/>
  </r>
  <r>
    <s v="Loss Incurred"/>
    <s v="month"/>
    <s v="cumulative"/>
    <s v="Synthetic"/>
    <s v="Portfolio"/>
    <s v="Auto"/>
    <x v="16"/>
    <x v="26"/>
    <n v="582369.89824260201"/>
  </r>
  <r>
    <s v="Loss Incurred"/>
    <s v="month"/>
    <s v="cumulative"/>
    <s v="Synthetic"/>
    <s v="Portfolio"/>
    <s v="Auto"/>
    <x v="16"/>
    <x v="27"/>
    <n v="580959.93751121999"/>
  </r>
  <r>
    <s v="Loss Incurred"/>
    <s v="month"/>
    <s v="cumulative"/>
    <s v="Synthetic"/>
    <s v="Portfolio"/>
    <s v="Auto"/>
    <x v="16"/>
    <x v="28"/>
    <n v="586224.92590667296"/>
  </r>
  <r>
    <s v="Loss Incurred"/>
    <s v="month"/>
    <s v="cumulative"/>
    <s v="Synthetic"/>
    <s v="Portfolio"/>
    <s v="Auto"/>
    <x v="16"/>
    <x v="29"/>
    <n v="575526.72500170604"/>
  </r>
  <r>
    <s v="Loss Incurred"/>
    <s v="month"/>
    <s v="cumulative"/>
    <s v="Synthetic"/>
    <s v="Portfolio"/>
    <s v="Auto"/>
    <x v="16"/>
    <x v="30"/>
    <n v="580126.45044424199"/>
  </r>
  <r>
    <s v="Loss Incurred"/>
    <s v="month"/>
    <s v="cumulative"/>
    <s v="Synthetic"/>
    <s v="Portfolio"/>
    <s v="Auto"/>
    <x v="16"/>
    <x v="31"/>
    <n v="585609.45960414095"/>
  </r>
  <r>
    <s v="Loss Incurred"/>
    <s v="month"/>
    <s v="cumulative"/>
    <s v="Synthetic"/>
    <s v="Portfolio"/>
    <s v="Auto"/>
    <x v="16"/>
    <x v="32"/>
    <n v="586938.78402304999"/>
  </r>
  <r>
    <s v="Loss Incurred"/>
    <s v="month"/>
    <s v="cumulative"/>
    <s v="Synthetic"/>
    <s v="Portfolio"/>
    <s v="Auto"/>
    <x v="16"/>
    <x v="33"/>
    <n v="591799.089047121"/>
  </r>
  <r>
    <s v="Loss Incurred"/>
    <s v="month"/>
    <s v="cumulative"/>
    <s v="Synthetic"/>
    <s v="Portfolio"/>
    <s v="Auto"/>
    <x v="16"/>
    <x v="34"/>
    <n v="582577.24010942702"/>
  </r>
  <r>
    <s v="Loss Incurred"/>
    <s v="month"/>
    <s v="cumulative"/>
    <s v="Synthetic"/>
    <s v="Portfolio"/>
    <s v="Auto"/>
    <x v="16"/>
    <x v="35"/>
    <n v="579903.54714757402"/>
  </r>
  <r>
    <s v="Loss Incurred"/>
    <s v="month"/>
    <s v="cumulative"/>
    <s v="Synthetic"/>
    <s v="Portfolio"/>
    <s v="Auto"/>
    <x v="16"/>
    <x v="36"/>
    <n v="570849.74880005396"/>
  </r>
  <r>
    <s v="Loss Incurred"/>
    <s v="month"/>
    <s v="cumulative"/>
    <s v="Synthetic"/>
    <s v="Portfolio"/>
    <s v="Auto"/>
    <x v="16"/>
    <x v="37"/>
    <n v="561898.78808251803"/>
  </r>
  <r>
    <s v="Loss Incurred"/>
    <s v="month"/>
    <s v="cumulative"/>
    <s v="Synthetic"/>
    <s v="Portfolio"/>
    <s v="Auto"/>
    <x v="16"/>
    <x v="38"/>
    <n v="565896.42208325001"/>
  </r>
  <r>
    <s v="Loss Incurred"/>
    <s v="month"/>
    <s v="cumulative"/>
    <s v="Synthetic"/>
    <s v="Portfolio"/>
    <s v="Auto"/>
    <x v="16"/>
    <x v="39"/>
    <n v="553542.70020332804"/>
  </r>
  <r>
    <s v="Loss Incurred"/>
    <s v="month"/>
    <s v="cumulative"/>
    <s v="Synthetic"/>
    <s v="Portfolio"/>
    <s v="Auto"/>
    <x v="16"/>
    <x v="40"/>
    <n v="547479.33868432394"/>
  </r>
  <r>
    <s v="Loss Incurred"/>
    <s v="month"/>
    <s v="cumulative"/>
    <s v="Synthetic"/>
    <s v="Portfolio"/>
    <s v="Auto"/>
    <x v="16"/>
    <x v="41"/>
    <n v="547781.01355166698"/>
  </r>
  <r>
    <s v="Loss Incurred"/>
    <s v="month"/>
    <s v="cumulative"/>
    <s v="Synthetic"/>
    <s v="Portfolio"/>
    <s v="Auto"/>
    <x v="16"/>
    <x v="42"/>
    <n v="542991.58952533198"/>
  </r>
  <r>
    <s v="Loss Incurred"/>
    <s v="month"/>
    <s v="cumulative"/>
    <s v="Synthetic"/>
    <s v="Portfolio"/>
    <s v="Auto"/>
    <x v="16"/>
    <x v="43"/>
    <n v="543019.29876105697"/>
  </r>
  <r>
    <s v="Loss Incurred"/>
    <s v="month"/>
    <s v="cumulative"/>
    <s v="Synthetic"/>
    <s v="Portfolio"/>
    <s v="Auto"/>
    <x v="17"/>
    <x v="0"/>
    <n v="86979.382286441396"/>
  </r>
  <r>
    <s v="Loss Incurred"/>
    <s v="month"/>
    <s v="cumulative"/>
    <s v="Synthetic"/>
    <s v="Portfolio"/>
    <s v="Auto"/>
    <x v="17"/>
    <x v="1"/>
    <n v="108199.257339691"/>
  </r>
  <r>
    <s v="Loss Incurred"/>
    <s v="month"/>
    <s v="cumulative"/>
    <s v="Synthetic"/>
    <s v="Portfolio"/>
    <s v="Auto"/>
    <x v="17"/>
    <x v="2"/>
    <n v="133579.27823845201"/>
  </r>
  <r>
    <s v="Loss Incurred"/>
    <s v="month"/>
    <s v="cumulative"/>
    <s v="Synthetic"/>
    <s v="Portfolio"/>
    <s v="Auto"/>
    <x v="17"/>
    <x v="3"/>
    <n v="163435.972981336"/>
  </r>
  <r>
    <s v="Loss Incurred"/>
    <s v="month"/>
    <s v="cumulative"/>
    <s v="Synthetic"/>
    <s v="Portfolio"/>
    <s v="Auto"/>
    <x v="17"/>
    <x v="4"/>
    <n v="197881.63202138699"/>
  </r>
  <r>
    <s v="Loss Incurred"/>
    <s v="month"/>
    <s v="cumulative"/>
    <s v="Synthetic"/>
    <s v="Portfolio"/>
    <s v="Auto"/>
    <x v="17"/>
    <x v="5"/>
    <n v="236740.033370544"/>
  </r>
  <r>
    <s v="Loss Incurred"/>
    <s v="month"/>
    <s v="cumulative"/>
    <s v="Synthetic"/>
    <s v="Portfolio"/>
    <s v="Auto"/>
    <x v="17"/>
    <x v="6"/>
    <n v="279482.60034833202"/>
  </r>
  <r>
    <s v="Loss Incurred"/>
    <s v="month"/>
    <s v="cumulative"/>
    <s v="Synthetic"/>
    <s v="Portfolio"/>
    <s v="Auto"/>
    <x v="17"/>
    <x v="7"/>
    <n v="325210.326143338"/>
  </r>
  <r>
    <s v="Loss Incurred"/>
    <s v="month"/>
    <s v="cumulative"/>
    <s v="Synthetic"/>
    <s v="Portfolio"/>
    <s v="Auto"/>
    <x v="17"/>
    <x v="8"/>
    <n v="372701.43024423998"/>
  </r>
  <r>
    <s v="Loss Incurred"/>
    <s v="month"/>
    <s v="cumulative"/>
    <s v="Synthetic"/>
    <s v="Portfolio"/>
    <s v="Auto"/>
    <x v="17"/>
    <x v="9"/>
    <n v="420528.00042791298"/>
  </r>
  <r>
    <s v="Loss Incurred"/>
    <s v="month"/>
    <s v="cumulative"/>
    <s v="Synthetic"/>
    <s v="Portfolio"/>
    <s v="Auto"/>
    <x v="17"/>
    <x v="10"/>
    <n v="467221.61373831099"/>
  </r>
  <r>
    <s v="Loss Incurred"/>
    <s v="month"/>
    <s v="cumulative"/>
    <s v="Synthetic"/>
    <s v="Portfolio"/>
    <s v="Auto"/>
    <x v="17"/>
    <x v="11"/>
    <n v="511449.000365399"/>
  </r>
  <r>
    <s v="Loss Incurred"/>
    <s v="month"/>
    <s v="cumulative"/>
    <s v="Synthetic"/>
    <s v="Portfolio"/>
    <s v="Auto"/>
    <x v="17"/>
    <x v="12"/>
    <n v="552154.72853195097"/>
  </r>
  <r>
    <s v="Loss Incurred"/>
    <s v="month"/>
    <s v="cumulative"/>
    <s v="Synthetic"/>
    <s v="Portfolio"/>
    <s v="Auto"/>
    <x v="17"/>
    <x v="13"/>
    <n v="591668.05343950796"/>
  </r>
  <r>
    <s v="Loss Incurred"/>
    <s v="month"/>
    <s v="cumulative"/>
    <s v="Synthetic"/>
    <s v="Portfolio"/>
    <s v="Auto"/>
    <x v="17"/>
    <x v="14"/>
    <n v="611386.89834615798"/>
  </r>
  <r>
    <s v="Loss Incurred"/>
    <s v="month"/>
    <s v="cumulative"/>
    <s v="Synthetic"/>
    <s v="Portfolio"/>
    <s v="Auto"/>
    <x v="17"/>
    <x v="15"/>
    <n v="625586.65987833799"/>
  </r>
  <r>
    <s v="Loss Incurred"/>
    <s v="month"/>
    <s v="cumulative"/>
    <s v="Synthetic"/>
    <s v="Portfolio"/>
    <s v="Auto"/>
    <x v="17"/>
    <x v="16"/>
    <n v="650617.144463807"/>
  </r>
  <r>
    <s v="Loss Incurred"/>
    <s v="month"/>
    <s v="cumulative"/>
    <s v="Synthetic"/>
    <s v="Portfolio"/>
    <s v="Auto"/>
    <x v="17"/>
    <x v="17"/>
    <n v="661292.62972653098"/>
  </r>
  <r>
    <s v="Loss Incurred"/>
    <s v="month"/>
    <s v="cumulative"/>
    <s v="Synthetic"/>
    <s v="Portfolio"/>
    <s v="Auto"/>
    <x v="17"/>
    <x v="18"/>
    <n v="668552.031991216"/>
  </r>
  <r>
    <s v="Loss Incurred"/>
    <s v="month"/>
    <s v="cumulative"/>
    <s v="Synthetic"/>
    <s v="Portfolio"/>
    <s v="Auto"/>
    <x v="17"/>
    <x v="19"/>
    <n v="682675.57627332304"/>
  </r>
  <r>
    <s v="Loss Incurred"/>
    <s v="month"/>
    <s v="cumulative"/>
    <s v="Synthetic"/>
    <s v="Portfolio"/>
    <s v="Auto"/>
    <x v="17"/>
    <x v="20"/>
    <n v="693183.53239458206"/>
  </r>
  <r>
    <s v="Loss Incurred"/>
    <s v="month"/>
    <s v="cumulative"/>
    <s v="Synthetic"/>
    <s v="Portfolio"/>
    <s v="Auto"/>
    <x v="17"/>
    <x v="21"/>
    <n v="694596.56731284305"/>
  </r>
  <r>
    <s v="Loss Incurred"/>
    <s v="month"/>
    <s v="cumulative"/>
    <s v="Synthetic"/>
    <s v="Portfolio"/>
    <s v="Auto"/>
    <x v="17"/>
    <x v="22"/>
    <n v="690518.68562038196"/>
  </r>
  <r>
    <s v="Loss Incurred"/>
    <s v="month"/>
    <s v="cumulative"/>
    <s v="Synthetic"/>
    <s v="Portfolio"/>
    <s v="Auto"/>
    <x v="17"/>
    <x v="23"/>
    <n v="689848.69958585699"/>
  </r>
  <r>
    <s v="Loss Incurred"/>
    <s v="month"/>
    <s v="cumulative"/>
    <s v="Synthetic"/>
    <s v="Portfolio"/>
    <s v="Auto"/>
    <x v="17"/>
    <x v="24"/>
    <n v="685710.87401859695"/>
  </r>
  <r>
    <s v="Loss Incurred"/>
    <s v="month"/>
    <s v="cumulative"/>
    <s v="Synthetic"/>
    <s v="Portfolio"/>
    <s v="Auto"/>
    <x v="17"/>
    <x v="25"/>
    <n v="689484.29164899106"/>
  </r>
  <r>
    <s v="Loss Incurred"/>
    <s v="month"/>
    <s v="cumulative"/>
    <s v="Synthetic"/>
    <s v="Portfolio"/>
    <s v="Auto"/>
    <x v="17"/>
    <x v="26"/>
    <n v="684988.30459833099"/>
  </r>
  <r>
    <s v="Loss Incurred"/>
    <s v="month"/>
    <s v="cumulative"/>
    <s v="Synthetic"/>
    <s v="Portfolio"/>
    <s v="Auto"/>
    <x v="17"/>
    <x v="27"/>
    <n v="686942.07566568605"/>
  </r>
  <r>
    <s v="Loss Incurred"/>
    <s v="month"/>
    <s v="cumulative"/>
    <s v="Synthetic"/>
    <s v="Portfolio"/>
    <s v="Auto"/>
    <x v="17"/>
    <x v="28"/>
    <n v="686293.66269231401"/>
  </r>
  <r>
    <s v="Loss Incurred"/>
    <s v="month"/>
    <s v="cumulative"/>
    <s v="Synthetic"/>
    <s v="Portfolio"/>
    <s v="Auto"/>
    <x v="17"/>
    <x v="29"/>
    <n v="677411.392407123"/>
  </r>
  <r>
    <s v="Loss Incurred"/>
    <s v="month"/>
    <s v="cumulative"/>
    <s v="Synthetic"/>
    <s v="Portfolio"/>
    <s v="Auto"/>
    <x v="17"/>
    <x v="30"/>
    <n v="676830.44810504303"/>
  </r>
  <r>
    <s v="Loss Incurred"/>
    <s v="month"/>
    <s v="cumulative"/>
    <s v="Synthetic"/>
    <s v="Portfolio"/>
    <s v="Auto"/>
    <x v="17"/>
    <x v="31"/>
    <n v="672657.69505581702"/>
  </r>
  <r>
    <s v="Loss Incurred"/>
    <s v="month"/>
    <s v="cumulative"/>
    <s v="Synthetic"/>
    <s v="Portfolio"/>
    <s v="Auto"/>
    <x v="17"/>
    <x v="32"/>
    <n v="666276.81695620203"/>
  </r>
  <r>
    <s v="Loss Incurred"/>
    <s v="month"/>
    <s v="cumulative"/>
    <s v="Synthetic"/>
    <s v="Portfolio"/>
    <s v="Auto"/>
    <x v="17"/>
    <x v="33"/>
    <n v="664785.85591604502"/>
  </r>
  <r>
    <s v="Loss Incurred"/>
    <s v="month"/>
    <s v="cumulative"/>
    <s v="Synthetic"/>
    <s v="Portfolio"/>
    <s v="Auto"/>
    <x v="17"/>
    <x v="34"/>
    <n v="657612.25056363898"/>
  </r>
  <r>
    <s v="Loss Incurred"/>
    <s v="month"/>
    <s v="cumulative"/>
    <s v="Synthetic"/>
    <s v="Portfolio"/>
    <s v="Auto"/>
    <x v="17"/>
    <x v="35"/>
    <n v="653083.46014104295"/>
  </r>
  <r>
    <s v="Loss Incurred"/>
    <s v="month"/>
    <s v="cumulative"/>
    <s v="Synthetic"/>
    <s v="Portfolio"/>
    <s v="Auto"/>
    <x v="17"/>
    <x v="36"/>
    <n v="648937.25189535099"/>
  </r>
  <r>
    <s v="Loss Incurred"/>
    <s v="month"/>
    <s v="cumulative"/>
    <s v="Synthetic"/>
    <s v="Portfolio"/>
    <s v="Auto"/>
    <x v="17"/>
    <x v="37"/>
    <n v="651538.71747570299"/>
  </r>
  <r>
    <s v="Loss Incurred"/>
    <s v="month"/>
    <s v="cumulative"/>
    <s v="Synthetic"/>
    <s v="Portfolio"/>
    <s v="Auto"/>
    <x v="17"/>
    <x v="38"/>
    <n v="648281.07290774595"/>
  </r>
  <r>
    <s v="Loss Incurred"/>
    <s v="month"/>
    <s v="cumulative"/>
    <s v="Synthetic"/>
    <s v="Portfolio"/>
    <s v="Auto"/>
    <x v="17"/>
    <x v="39"/>
    <n v="648070.28673439496"/>
  </r>
  <r>
    <s v="Loss Incurred"/>
    <s v="month"/>
    <s v="cumulative"/>
    <s v="Synthetic"/>
    <s v="Portfolio"/>
    <s v="Auto"/>
    <x v="17"/>
    <x v="40"/>
    <n v="643819.57232865202"/>
  </r>
  <r>
    <s v="Loss Incurred"/>
    <s v="month"/>
    <s v="cumulative"/>
    <s v="Synthetic"/>
    <s v="Portfolio"/>
    <s v="Auto"/>
    <x v="17"/>
    <x v="41"/>
    <n v="633499.77320250298"/>
  </r>
  <r>
    <s v="Loss Incurred"/>
    <s v="month"/>
    <s v="cumulative"/>
    <s v="Synthetic"/>
    <s v="Portfolio"/>
    <s v="Auto"/>
    <x v="17"/>
    <x v="42"/>
    <n v="621538.66423777002"/>
  </r>
  <r>
    <s v="Loss Incurred"/>
    <s v="month"/>
    <s v="cumulative"/>
    <s v="Synthetic"/>
    <s v="Portfolio"/>
    <s v="Auto"/>
    <x v="18"/>
    <x v="0"/>
    <n v="54314.885909110897"/>
  </r>
  <r>
    <s v="Loss Incurred"/>
    <s v="month"/>
    <s v="cumulative"/>
    <s v="Synthetic"/>
    <s v="Portfolio"/>
    <s v="Auto"/>
    <x v="18"/>
    <x v="1"/>
    <n v="67494.182474591493"/>
  </r>
  <r>
    <s v="Loss Incurred"/>
    <s v="month"/>
    <s v="cumulative"/>
    <s v="Synthetic"/>
    <s v="Portfolio"/>
    <s v="Auto"/>
    <x v="18"/>
    <x v="2"/>
    <n v="83220.634807550407"/>
  </r>
  <r>
    <s v="Loss Incurred"/>
    <s v="month"/>
    <s v="cumulative"/>
    <s v="Synthetic"/>
    <s v="Portfolio"/>
    <s v="Auto"/>
    <x v="18"/>
    <x v="3"/>
    <n v="101670.114032916"/>
  </r>
  <r>
    <s v="Loss Incurred"/>
    <s v="month"/>
    <s v="cumulative"/>
    <s v="Synthetic"/>
    <s v="Portfolio"/>
    <s v="Auto"/>
    <x v="18"/>
    <x v="4"/>
    <n v="122887.22243249"/>
  </r>
  <r>
    <s v="Loss Incurred"/>
    <s v="month"/>
    <s v="cumulative"/>
    <s v="Synthetic"/>
    <s v="Portfolio"/>
    <s v="Auto"/>
    <x v="18"/>
    <x v="5"/>
    <n v="146735.332312107"/>
  </r>
  <r>
    <s v="Loss Incurred"/>
    <s v="month"/>
    <s v="cumulative"/>
    <s v="Synthetic"/>
    <s v="Portfolio"/>
    <s v="Auto"/>
    <x v="18"/>
    <x v="6"/>
    <n v="172861.22947110399"/>
  </r>
  <r>
    <s v="Loss Incurred"/>
    <s v="month"/>
    <s v="cumulative"/>
    <s v="Synthetic"/>
    <s v="Portfolio"/>
    <s v="Auto"/>
    <x v="18"/>
    <x v="7"/>
    <n v="200689.59870944501"/>
  </r>
  <r>
    <s v="Loss Incurred"/>
    <s v="month"/>
    <s v="cumulative"/>
    <s v="Synthetic"/>
    <s v="Portfolio"/>
    <s v="Auto"/>
    <x v="18"/>
    <x v="8"/>
    <n v="229458.304076714"/>
  </r>
  <r>
    <s v="Loss Incurred"/>
    <s v="month"/>
    <s v="cumulative"/>
    <s v="Synthetic"/>
    <s v="Portfolio"/>
    <s v="Auto"/>
    <x v="18"/>
    <x v="9"/>
    <n v="258294.42708324199"/>
  </r>
  <r>
    <s v="Loss Incurred"/>
    <s v="month"/>
    <s v="cumulative"/>
    <s v="Synthetic"/>
    <s v="Portfolio"/>
    <s v="Auto"/>
    <x v="18"/>
    <x v="10"/>
    <n v="286316.89962014602"/>
  </r>
  <r>
    <s v="Loss Incurred"/>
    <s v="month"/>
    <s v="cumulative"/>
    <s v="Synthetic"/>
    <s v="Portfolio"/>
    <s v="Auto"/>
    <x v="18"/>
    <x v="11"/>
    <n v="312741.15988385299"/>
  </r>
  <r>
    <s v="Loss Incurred"/>
    <s v="month"/>
    <s v="cumulative"/>
    <s v="Synthetic"/>
    <s v="Portfolio"/>
    <s v="Auto"/>
    <x v="18"/>
    <x v="12"/>
    <n v="337326.435284418"/>
  </r>
  <r>
    <s v="Loss Incurred"/>
    <s v="month"/>
    <s v="cumulative"/>
    <s v="Synthetic"/>
    <s v="Portfolio"/>
    <s v="Auto"/>
    <x v="18"/>
    <x v="13"/>
    <n v="348644.50261071097"/>
  </r>
  <r>
    <s v="Loss Incurred"/>
    <s v="month"/>
    <s v="cumulative"/>
    <s v="Synthetic"/>
    <s v="Portfolio"/>
    <s v="Auto"/>
    <x v="18"/>
    <x v="14"/>
    <n v="367029.81641073502"/>
  </r>
  <r>
    <s v="Loss Incurred"/>
    <s v="month"/>
    <s v="cumulative"/>
    <s v="Synthetic"/>
    <s v="Portfolio"/>
    <s v="Auto"/>
    <x v="18"/>
    <x v="15"/>
    <n v="386809.69702790497"/>
  </r>
  <r>
    <s v="Loss Incurred"/>
    <s v="month"/>
    <s v="cumulative"/>
    <s v="Synthetic"/>
    <s v="Portfolio"/>
    <s v="Auto"/>
    <x v="18"/>
    <x v="16"/>
    <n v="402539.61212377902"/>
  </r>
  <r>
    <s v="Loss Incurred"/>
    <s v="month"/>
    <s v="cumulative"/>
    <s v="Synthetic"/>
    <s v="Portfolio"/>
    <s v="Auto"/>
    <x v="18"/>
    <x v="17"/>
    <n v="399573.57998127298"/>
  </r>
  <r>
    <s v="Loss Incurred"/>
    <s v="month"/>
    <s v="cumulative"/>
    <s v="Synthetic"/>
    <s v="Portfolio"/>
    <s v="Auto"/>
    <x v="18"/>
    <x v="18"/>
    <n v="395931.16100421199"/>
  </r>
  <r>
    <s v="Loss Incurred"/>
    <s v="month"/>
    <s v="cumulative"/>
    <s v="Synthetic"/>
    <s v="Portfolio"/>
    <s v="Auto"/>
    <x v="18"/>
    <x v="19"/>
    <n v="400517.38651700702"/>
  </r>
  <r>
    <s v="Loss Incurred"/>
    <s v="month"/>
    <s v="cumulative"/>
    <s v="Synthetic"/>
    <s v="Portfolio"/>
    <s v="Auto"/>
    <x v="18"/>
    <x v="20"/>
    <n v="404057.09235337598"/>
  </r>
  <r>
    <s v="Loss Incurred"/>
    <s v="month"/>
    <s v="cumulative"/>
    <s v="Synthetic"/>
    <s v="Portfolio"/>
    <s v="Auto"/>
    <x v="18"/>
    <x v="21"/>
    <n v="411974.95129468897"/>
  </r>
  <r>
    <s v="Loss Incurred"/>
    <s v="month"/>
    <s v="cumulative"/>
    <s v="Synthetic"/>
    <s v="Portfolio"/>
    <s v="Auto"/>
    <x v="18"/>
    <x v="22"/>
    <n v="415702.72261122201"/>
  </r>
  <r>
    <s v="Loss Incurred"/>
    <s v="month"/>
    <s v="cumulative"/>
    <s v="Synthetic"/>
    <s v="Portfolio"/>
    <s v="Auto"/>
    <x v="18"/>
    <x v="23"/>
    <n v="418674.31345966901"/>
  </r>
  <r>
    <s v="Loss Incurred"/>
    <s v="month"/>
    <s v="cumulative"/>
    <s v="Synthetic"/>
    <s v="Portfolio"/>
    <s v="Auto"/>
    <x v="18"/>
    <x v="24"/>
    <n v="425441.70643655199"/>
  </r>
  <r>
    <s v="Loss Incurred"/>
    <s v="month"/>
    <s v="cumulative"/>
    <s v="Synthetic"/>
    <s v="Portfolio"/>
    <s v="Auto"/>
    <x v="18"/>
    <x v="25"/>
    <n v="427292.35149786703"/>
  </r>
  <r>
    <s v="Loss Incurred"/>
    <s v="month"/>
    <s v="cumulative"/>
    <s v="Synthetic"/>
    <s v="Portfolio"/>
    <s v="Auto"/>
    <x v="18"/>
    <x v="26"/>
    <n v="428744.10103343701"/>
  </r>
  <r>
    <s v="Loss Incurred"/>
    <s v="month"/>
    <s v="cumulative"/>
    <s v="Synthetic"/>
    <s v="Portfolio"/>
    <s v="Auto"/>
    <x v="18"/>
    <x v="27"/>
    <n v="428455.13444807299"/>
  </r>
  <r>
    <s v="Loss Incurred"/>
    <s v="month"/>
    <s v="cumulative"/>
    <s v="Synthetic"/>
    <s v="Portfolio"/>
    <s v="Auto"/>
    <x v="18"/>
    <x v="28"/>
    <n v="428080.57427794801"/>
  </r>
  <r>
    <s v="Loss Incurred"/>
    <s v="month"/>
    <s v="cumulative"/>
    <s v="Synthetic"/>
    <s v="Portfolio"/>
    <s v="Auto"/>
    <x v="18"/>
    <x v="29"/>
    <n v="432878.66080217902"/>
  </r>
  <r>
    <s v="Loss Incurred"/>
    <s v="month"/>
    <s v="cumulative"/>
    <s v="Synthetic"/>
    <s v="Portfolio"/>
    <s v="Auto"/>
    <x v="18"/>
    <x v="30"/>
    <n v="424415.451108718"/>
  </r>
  <r>
    <s v="Loss Incurred"/>
    <s v="month"/>
    <s v="cumulative"/>
    <s v="Synthetic"/>
    <s v="Portfolio"/>
    <s v="Auto"/>
    <x v="18"/>
    <x v="31"/>
    <n v="421053.06315163698"/>
  </r>
  <r>
    <s v="Loss Incurred"/>
    <s v="month"/>
    <s v="cumulative"/>
    <s v="Synthetic"/>
    <s v="Portfolio"/>
    <s v="Auto"/>
    <x v="18"/>
    <x v="32"/>
    <n v="406426.51176152303"/>
  </r>
  <r>
    <s v="Loss Incurred"/>
    <s v="month"/>
    <s v="cumulative"/>
    <s v="Synthetic"/>
    <s v="Portfolio"/>
    <s v="Auto"/>
    <x v="18"/>
    <x v="33"/>
    <n v="397707.19316782901"/>
  </r>
  <r>
    <s v="Loss Incurred"/>
    <s v="month"/>
    <s v="cumulative"/>
    <s v="Synthetic"/>
    <s v="Portfolio"/>
    <s v="Auto"/>
    <x v="18"/>
    <x v="34"/>
    <n v="390902.07479117601"/>
  </r>
  <r>
    <s v="Loss Incurred"/>
    <s v="month"/>
    <s v="cumulative"/>
    <s v="Synthetic"/>
    <s v="Portfolio"/>
    <s v="Auto"/>
    <x v="18"/>
    <x v="35"/>
    <n v="391058.64250345703"/>
  </r>
  <r>
    <s v="Loss Incurred"/>
    <s v="month"/>
    <s v="cumulative"/>
    <s v="Synthetic"/>
    <s v="Portfolio"/>
    <s v="Auto"/>
    <x v="18"/>
    <x v="36"/>
    <n v="385068.65099434397"/>
  </r>
  <r>
    <s v="Loss Incurred"/>
    <s v="month"/>
    <s v="cumulative"/>
    <s v="Synthetic"/>
    <s v="Portfolio"/>
    <s v="Auto"/>
    <x v="18"/>
    <x v="37"/>
    <n v="384009.71587851399"/>
  </r>
  <r>
    <s v="Loss Incurred"/>
    <s v="month"/>
    <s v="cumulative"/>
    <s v="Synthetic"/>
    <s v="Portfolio"/>
    <s v="Auto"/>
    <x v="18"/>
    <x v="38"/>
    <n v="384083.77953842399"/>
  </r>
  <r>
    <s v="Loss Incurred"/>
    <s v="month"/>
    <s v="cumulative"/>
    <s v="Synthetic"/>
    <s v="Portfolio"/>
    <s v="Auto"/>
    <x v="18"/>
    <x v="39"/>
    <n v="386698.47679168498"/>
  </r>
  <r>
    <s v="Loss Incurred"/>
    <s v="month"/>
    <s v="cumulative"/>
    <s v="Synthetic"/>
    <s v="Portfolio"/>
    <s v="Auto"/>
    <x v="18"/>
    <x v="40"/>
    <n v="381853.42141887499"/>
  </r>
  <r>
    <s v="Loss Incurred"/>
    <s v="month"/>
    <s v="cumulative"/>
    <s v="Synthetic"/>
    <s v="Portfolio"/>
    <s v="Auto"/>
    <x v="18"/>
    <x v="41"/>
    <n v="367102.430373276"/>
  </r>
  <r>
    <s v="Loss Incurred"/>
    <s v="month"/>
    <s v="cumulative"/>
    <s v="Synthetic"/>
    <s v="Portfolio"/>
    <s v="Auto"/>
    <x v="19"/>
    <x v="0"/>
    <n v="57538.949317526"/>
  </r>
  <r>
    <s v="Loss Incurred"/>
    <s v="month"/>
    <s v="cumulative"/>
    <s v="Synthetic"/>
    <s v="Portfolio"/>
    <s v="Auto"/>
    <x v="19"/>
    <x v="1"/>
    <n v="71977.807043307403"/>
  </r>
  <r>
    <s v="Loss Incurred"/>
    <s v="month"/>
    <s v="cumulative"/>
    <s v="Synthetic"/>
    <s v="Portfolio"/>
    <s v="Auto"/>
    <x v="19"/>
    <x v="2"/>
    <n v="89461.514716541205"/>
  </r>
  <r>
    <s v="Loss Incurred"/>
    <s v="month"/>
    <s v="cumulative"/>
    <s v="Synthetic"/>
    <s v="Portfolio"/>
    <s v="Auto"/>
    <x v="19"/>
    <x v="3"/>
    <n v="110333.79283148301"/>
  </r>
  <r>
    <s v="Loss Incurred"/>
    <s v="month"/>
    <s v="cumulative"/>
    <s v="Synthetic"/>
    <s v="Portfolio"/>
    <s v="Auto"/>
    <x v="19"/>
    <x v="4"/>
    <n v="134833.28627959301"/>
  </r>
  <r>
    <s v="Loss Incurred"/>
    <s v="month"/>
    <s v="cumulative"/>
    <s v="Synthetic"/>
    <s v="Portfolio"/>
    <s v="Auto"/>
    <x v="19"/>
    <x v="5"/>
    <n v="163025.60192309701"/>
  </r>
  <r>
    <s v="Loss Incurred"/>
    <s v="month"/>
    <s v="cumulative"/>
    <s v="Synthetic"/>
    <s v="Portfolio"/>
    <s v="Auto"/>
    <x v="19"/>
    <x v="6"/>
    <n v="194736.39772792201"/>
  </r>
  <r>
    <s v="Loss Incurred"/>
    <s v="month"/>
    <s v="cumulative"/>
    <s v="Synthetic"/>
    <s v="Portfolio"/>
    <s v="Auto"/>
    <x v="19"/>
    <x v="7"/>
    <n v="229503.360948427"/>
  </r>
  <r>
    <s v="Loss Incurred"/>
    <s v="month"/>
    <s v="cumulative"/>
    <s v="Synthetic"/>
    <s v="Portfolio"/>
    <s v="Auto"/>
    <x v="19"/>
    <x v="8"/>
    <n v="266567.42942742398"/>
  </r>
  <r>
    <s v="Loss Incurred"/>
    <s v="month"/>
    <s v="cumulative"/>
    <s v="Synthetic"/>
    <s v="Portfolio"/>
    <s v="Auto"/>
    <x v="19"/>
    <x v="9"/>
    <n v="304918.16687062802"/>
  </r>
  <r>
    <s v="Loss Incurred"/>
    <s v="month"/>
    <s v="cumulative"/>
    <s v="Synthetic"/>
    <s v="Portfolio"/>
    <s v="Auto"/>
    <x v="19"/>
    <x v="10"/>
    <n v="343393.76902663702"/>
  </r>
  <r>
    <s v="Loss Incurred"/>
    <s v="month"/>
    <s v="cumulative"/>
    <s v="Synthetic"/>
    <s v="Portfolio"/>
    <s v="Auto"/>
    <x v="19"/>
    <x v="11"/>
    <n v="380817.33944713901"/>
  </r>
  <r>
    <s v="Loss Incurred"/>
    <s v="month"/>
    <s v="cumulative"/>
    <s v="Synthetic"/>
    <s v="Portfolio"/>
    <s v="Auto"/>
    <x v="19"/>
    <x v="12"/>
    <n v="410438.91106087202"/>
  </r>
  <r>
    <s v="Loss Incurred"/>
    <s v="month"/>
    <s v="cumulative"/>
    <s v="Synthetic"/>
    <s v="Portfolio"/>
    <s v="Auto"/>
    <x v="19"/>
    <x v="13"/>
    <n v="446080.16375845397"/>
  </r>
  <r>
    <s v="Loss Incurred"/>
    <s v="month"/>
    <s v="cumulative"/>
    <s v="Synthetic"/>
    <s v="Portfolio"/>
    <s v="Auto"/>
    <x v="19"/>
    <x v="14"/>
    <n v="474934.79897006199"/>
  </r>
  <r>
    <s v="Loss Incurred"/>
    <s v="month"/>
    <s v="cumulative"/>
    <s v="Synthetic"/>
    <s v="Portfolio"/>
    <s v="Auto"/>
    <x v="19"/>
    <x v="15"/>
    <n v="489874.21122533502"/>
  </r>
  <r>
    <s v="Loss Incurred"/>
    <s v="month"/>
    <s v="cumulative"/>
    <s v="Synthetic"/>
    <s v="Portfolio"/>
    <s v="Auto"/>
    <x v="19"/>
    <x v="16"/>
    <n v="507073.03168817901"/>
  </r>
  <r>
    <s v="Loss Incurred"/>
    <s v="month"/>
    <s v="cumulative"/>
    <s v="Synthetic"/>
    <s v="Portfolio"/>
    <s v="Auto"/>
    <x v="19"/>
    <x v="17"/>
    <n v="524149.520022757"/>
  </r>
  <r>
    <s v="Loss Incurred"/>
    <s v="month"/>
    <s v="cumulative"/>
    <s v="Synthetic"/>
    <s v="Portfolio"/>
    <s v="Auto"/>
    <x v="19"/>
    <x v="18"/>
    <n v="531281.64364099898"/>
  </r>
  <r>
    <s v="Loss Incurred"/>
    <s v="month"/>
    <s v="cumulative"/>
    <s v="Synthetic"/>
    <s v="Portfolio"/>
    <s v="Auto"/>
    <x v="19"/>
    <x v="19"/>
    <n v="532034.67564797099"/>
  </r>
  <r>
    <s v="Loss Incurred"/>
    <s v="month"/>
    <s v="cumulative"/>
    <s v="Synthetic"/>
    <s v="Portfolio"/>
    <s v="Auto"/>
    <x v="19"/>
    <x v="20"/>
    <n v="533493.29555888695"/>
  </r>
  <r>
    <s v="Loss Incurred"/>
    <s v="month"/>
    <s v="cumulative"/>
    <s v="Synthetic"/>
    <s v="Portfolio"/>
    <s v="Auto"/>
    <x v="19"/>
    <x v="21"/>
    <n v="535261.93522846501"/>
  </r>
  <r>
    <s v="Loss Incurred"/>
    <s v="month"/>
    <s v="cumulative"/>
    <s v="Synthetic"/>
    <s v="Portfolio"/>
    <s v="Auto"/>
    <x v="19"/>
    <x v="22"/>
    <n v="543789.14965355396"/>
  </r>
  <r>
    <s v="Loss Incurred"/>
    <s v="month"/>
    <s v="cumulative"/>
    <s v="Synthetic"/>
    <s v="Portfolio"/>
    <s v="Auto"/>
    <x v="19"/>
    <x v="23"/>
    <n v="550714.71312626405"/>
  </r>
  <r>
    <s v="Loss Incurred"/>
    <s v="month"/>
    <s v="cumulative"/>
    <s v="Synthetic"/>
    <s v="Portfolio"/>
    <s v="Auto"/>
    <x v="19"/>
    <x v="24"/>
    <n v="555013.21988083795"/>
  </r>
  <r>
    <s v="Loss Incurred"/>
    <s v="month"/>
    <s v="cumulative"/>
    <s v="Synthetic"/>
    <s v="Portfolio"/>
    <s v="Auto"/>
    <x v="19"/>
    <x v="25"/>
    <n v="555224.57314969297"/>
  </r>
  <r>
    <s v="Loss Incurred"/>
    <s v="month"/>
    <s v="cumulative"/>
    <s v="Synthetic"/>
    <s v="Portfolio"/>
    <s v="Auto"/>
    <x v="19"/>
    <x v="26"/>
    <n v="556653.47232969198"/>
  </r>
  <r>
    <s v="Loss Incurred"/>
    <s v="month"/>
    <s v="cumulative"/>
    <s v="Synthetic"/>
    <s v="Portfolio"/>
    <s v="Auto"/>
    <x v="19"/>
    <x v="27"/>
    <n v="543607.65282883099"/>
  </r>
  <r>
    <s v="Loss Incurred"/>
    <s v="month"/>
    <s v="cumulative"/>
    <s v="Synthetic"/>
    <s v="Portfolio"/>
    <s v="Auto"/>
    <x v="19"/>
    <x v="28"/>
    <n v="535697.12801576301"/>
  </r>
  <r>
    <s v="Loss Incurred"/>
    <s v="month"/>
    <s v="cumulative"/>
    <s v="Synthetic"/>
    <s v="Portfolio"/>
    <s v="Auto"/>
    <x v="19"/>
    <x v="29"/>
    <n v="540633.02774215303"/>
  </r>
  <r>
    <s v="Loss Incurred"/>
    <s v="month"/>
    <s v="cumulative"/>
    <s v="Synthetic"/>
    <s v="Portfolio"/>
    <s v="Auto"/>
    <x v="19"/>
    <x v="30"/>
    <n v="530124.85095656302"/>
  </r>
  <r>
    <s v="Loss Incurred"/>
    <s v="month"/>
    <s v="cumulative"/>
    <s v="Synthetic"/>
    <s v="Portfolio"/>
    <s v="Auto"/>
    <x v="19"/>
    <x v="31"/>
    <n v="530854.08410686802"/>
  </r>
  <r>
    <s v="Loss Incurred"/>
    <s v="month"/>
    <s v="cumulative"/>
    <s v="Synthetic"/>
    <s v="Portfolio"/>
    <s v="Auto"/>
    <x v="19"/>
    <x v="32"/>
    <n v="525129.21121468802"/>
  </r>
  <r>
    <s v="Loss Incurred"/>
    <s v="month"/>
    <s v="cumulative"/>
    <s v="Synthetic"/>
    <s v="Portfolio"/>
    <s v="Auto"/>
    <x v="19"/>
    <x v="33"/>
    <n v="517298.17760565795"/>
  </r>
  <r>
    <s v="Loss Incurred"/>
    <s v="month"/>
    <s v="cumulative"/>
    <s v="Synthetic"/>
    <s v="Portfolio"/>
    <s v="Auto"/>
    <x v="19"/>
    <x v="34"/>
    <n v="519512.38257438201"/>
  </r>
  <r>
    <s v="Loss Incurred"/>
    <s v="month"/>
    <s v="cumulative"/>
    <s v="Synthetic"/>
    <s v="Portfolio"/>
    <s v="Auto"/>
    <x v="19"/>
    <x v="35"/>
    <n v="512502.276792655"/>
  </r>
  <r>
    <s v="Loss Incurred"/>
    <s v="month"/>
    <s v="cumulative"/>
    <s v="Synthetic"/>
    <s v="Portfolio"/>
    <s v="Auto"/>
    <x v="19"/>
    <x v="36"/>
    <n v="506041.63431103399"/>
  </r>
  <r>
    <s v="Loss Incurred"/>
    <s v="month"/>
    <s v="cumulative"/>
    <s v="Synthetic"/>
    <s v="Portfolio"/>
    <s v="Auto"/>
    <x v="19"/>
    <x v="37"/>
    <n v="500568.56029768905"/>
  </r>
  <r>
    <s v="Loss Incurred"/>
    <s v="month"/>
    <s v="cumulative"/>
    <s v="Synthetic"/>
    <s v="Portfolio"/>
    <s v="Auto"/>
    <x v="19"/>
    <x v="38"/>
    <n v="487518.28631454101"/>
  </r>
  <r>
    <s v="Loss Incurred"/>
    <s v="month"/>
    <s v="cumulative"/>
    <s v="Synthetic"/>
    <s v="Portfolio"/>
    <s v="Auto"/>
    <x v="19"/>
    <x v="39"/>
    <n v="479337.79605171899"/>
  </r>
  <r>
    <s v="Loss Incurred"/>
    <s v="month"/>
    <s v="cumulative"/>
    <s v="Synthetic"/>
    <s v="Portfolio"/>
    <s v="Auto"/>
    <x v="19"/>
    <x v="40"/>
    <n v="479773.31653218204"/>
  </r>
  <r>
    <s v="Loss Incurred"/>
    <s v="month"/>
    <s v="cumulative"/>
    <s v="Synthetic"/>
    <s v="Portfolio"/>
    <s v="Auto"/>
    <x v="20"/>
    <x v="0"/>
    <n v="43548.372639820598"/>
  </r>
  <r>
    <s v="Loss Incurred"/>
    <s v="month"/>
    <s v="cumulative"/>
    <s v="Synthetic"/>
    <s v="Portfolio"/>
    <s v="Auto"/>
    <x v="20"/>
    <x v="1"/>
    <n v="53612.376382126"/>
  </r>
  <r>
    <s v="Loss Incurred"/>
    <s v="month"/>
    <s v="cumulative"/>
    <s v="Synthetic"/>
    <s v="Portfolio"/>
    <s v="Auto"/>
    <x v="20"/>
    <x v="2"/>
    <n v="65379.384938058203"/>
  </r>
  <r>
    <s v="Loss Incurred"/>
    <s v="month"/>
    <s v="cumulative"/>
    <s v="Synthetic"/>
    <s v="Portfolio"/>
    <s v="Auto"/>
    <x v="20"/>
    <x v="3"/>
    <n v="78859.043660562005"/>
  </r>
  <r>
    <s v="Loss Incurred"/>
    <s v="month"/>
    <s v="cumulative"/>
    <s v="Synthetic"/>
    <s v="Portfolio"/>
    <s v="Auto"/>
    <x v="20"/>
    <x v="4"/>
    <n v="93943.562888638102"/>
  </r>
  <r>
    <s v="Loss Incurred"/>
    <s v="month"/>
    <s v="cumulative"/>
    <s v="Synthetic"/>
    <s v="Portfolio"/>
    <s v="Auto"/>
    <x v="20"/>
    <x v="5"/>
    <n v="110388.409299304"/>
  </r>
  <r>
    <s v="Loss Incurred"/>
    <s v="month"/>
    <s v="cumulative"/>
    <s v="Synthetic"/>
    <s v="Portfolio"/>
    <s v="Auto"/>
    <x v="20"/>
    <x v="6"/>
    <n v="127813.07512998499"/>
  </r>
  <r>
    <s v="Loss Incurred"/>
    <s v="month"/>
    <s v="cumulative"/>
    <s v="Synthetic"/>
    <s v="Portfolio"/>
    <s v="Auto"/>
    <x v="20"/>
    <x v="7"/>
    <n v="145727.78250916899"/>
  </r>
  <r>
    <s v="Loss Incurred"/>
    <s v="month"/>
    <s v="cumulative"/>
    <s v="Synthetic"/>
    <s v="Portfolio"/>
    <s v="Auto"/>
    <x v="20"/>
    <x v="8"/>
    <n v="163584.56173228801"/>
  </r>
  <r>
    <s v="Loss Incurred"/>
    <s v="month"/>
    <s v="cumulative"/>
    <s v="Synthetic"/>
    <s v="Portfolio"/>
    <s v="Auto"/>
    <x v="20"/>
    <x v="9"/>
    <n v="180842.44479014899"/>
  </r>
  <r>
    <s v="Loss Incurred"/>
    <s v="month"/>
    <s v="cumulative"/>
    <s v="Synthetic"/>
    <s v="Portfolio"/>
    <s v="Auto"/>
    <x v="20"/>
    <x v="10"/>
    <n v="197030.921104865"/>
  </r>
  <r>
    <s v="Loss Incurred"/>
    <s v="month"/>
    <s v="cumulative"/>
    <s v="Synthetic"/>
    <s v="Portfolio"/>
    <s v="Auto"/>
    <x v="20"/>
    <x v="11"/>
    <n v="211796.51040305899"/>
  </r>
  <r>
    <s v="Loss Incurred"/>
    <s v="month"/>
    <s v="cumulative"/>
    <s v="Synthetic"/>
    <s v="Portfolio"/>
    <s v="Auto"/>
    <x v="20"/>
    <x v="12"/>
    <n v="226677.90022618201"/>
  </r>
  <r>
    <s v="Loss Incurred"/>
    <s v="month"/>
    <s v="cumulative"/>
    <s v="Synthetic"/>
    <s v="Portfolio"/>
    <s v="Auto"/>
    <x v="20"/>
    <x v="13"/>
    <n v="237426.86698485399"/>
  </r>
  <r>
    <s v="Loss Incurred"/>
    <s v="month"/>
    <s v="cumulative"/>
    <s v="Synthetic"/>
    <s v="Portfolio"/>
    <s v="Auto"/>
    <x v="20"/>
    <x v="14"/>
    <n v="250381.921468335"/>
  </r>
  <r>
    <s v="Loss Incurred"/>
    <s v="month"/>
    <s v="cumulative"/>
    <s v="Synthetic"/>
    <s v="Portfolio"/>
    <s v="Auto"/>
    <x v="20"/>
    <x v="15"/>
    <n v="248047.155789034"/>
  </r>
  <r>
    <s v="Loss Incurred"/>
    <s v="month"/>
    <s v="cumulative"/>
    <s v="Synthetic"/>
    <s v="Portfolio"/>
    <s v="Auto"/>
    <x v="20"/>
    <x v="16"/>
    <n v="250519.598077084"/>
  </r>
  <r>
    <s v="Loss Incurred"/>
    <s v="month"/>
    <s v="cumulative"/>
    <s v="Synthetic"/>
    <s v="Portfolio"/>
    <s v="Auto"/>
    <x v="20"/>
    <x v="17"/>
    <n v="253963.36454911798"/>
  </r>
  <r>
    <s v="Loss Incurred"/>
    <s v="month"/>
    <s v="cumulative"/>
    <s v="Synthetic"/>
    <s v="Portfolio"/>
    <s v="Auto"/>
    <x v="20"/>
    <x v="18"/>
    <n v="261563.802866677"/>
  </r>
  <r>
    <s v="Loss Incurred"/>
    <s v="month"/>
    <s v="cumulative"/>
    <s v="Synthetic"/>
    <s v="Portfolio"/>
    <s v="Auto"/>
    <x v="20"/>
    <x v="19"/>
    <n v="252854.59818080597"/>
  </r>
  <r>
    <s v="Loss Incurred"/>
    <s v="month"/>
    <s v="cumulative"/>
    <s v="Synthetic"/>
    <s v="Portfolio"/>
    <s v="Auto"/>
    <x v="20"/>
    <x v="20"/>
    <n v="249079.64147346601"/>
  </r>
  <r>
    <s v="Loss Incurred"/>
    <s v="month"/>
    <s v="cumulative"/>
    <s v="Synthetic"/>
    <s v="Portfolio"/>
    <s v="Auto"/>
    <x v="20"/>
    <x v="21"/>
    <n v="245676.09819233802"/>
  </r>
  <r>
    <s v="Loss Incurred"/>
    <s v="month"/>
    <s v="cumulative"/>
    <s v="Synthetic"/>
    <s v="Portfolio"/>
    <s v="Auto"/>
    <x v="20"/>
    <x v="22"/>
    <n v="247911.22396402701"/>
  </r>
  <r>
    <s v="Loss Incurred"/>
    <s v="month"/>
    <s v="cumulative"/>
    <s v="Synthetic"/>
    <s v="Portfolio"/>
    <s v="Auto"/>
    <x v="20"/>
    <x v="23"/>
    <n v="235628.77952896501"/>
  </r>
  <r>
    <s v="Loss Incurred"/>
    <s v="month"/>
    <s v="cumulative"/>
    <s v="Synthetic"/>
    <s v="Portfolio"/>
    <s v="Auto"/>
    <x v="20"/>
    <x v="24"/>
    <n v="236836.232308826"/>
  </r>
  <r>
    <s v="Loss Incurred"/>
    <s v="month"/>
    <s v="cumulative"/>
    <s v="Synthetic"/>
    <s v="Portfolio"/>
    <s v="Auto"/>
    <x v="20"/>
    <x v="25"/>
    <n v="236760.21890114702"/>
  </r>
  <r>
    <s v="Loss Incurred"/>
    <s v="month"/>
    <s v="cumulative"/>
    <s v="Synthetic"/>
    <s v="Portfolio"/>
    <s v="Auto"/>
    <x v="20"/>
    <x v="26"/>
    <n v="236369.95798880397"/>
  </r>
  <r>
    <s v="Loss Incurred"/>
    <s v="month"/>
    <s v="cumulative"/>
    <s v="Synthetic"/>
    <s v="Portfolio"/>
    <s v="Auto"/>
    <x v="20"/>
    <x v="27"/>
    <n v="238351.45069558301"/>
  </r>
  <r>
    <s v="Loss Incurred"/>
    <s v="month"/>
    <s v="cumulative"/>
    <s v="Synthetic"/>
    <s v="Portfolio"/>
    <s v="Auto"/>
    <x v="20"/>
    <x v="28"/>
    <n v="226826.39938927803"/>
  </r>
  <r>
    <s v="Loss Incurred"/>
    <s v="month"/>
    <s v="cumulative"/>
    <s v="Synthetic"/>
    <s v="Portfolio"/>
    <s v="Auto"/>
    <x v="20"/>
    <x v="29"/>
    <n v="213531.83157007501"/>
  </r>
  <r>
    <s v="Loss Incurred"/>
    <s v="month"/>
    <s v="cumulative"/>
    <s v="Synthetic"/>
    <s v="Portfolio"/>
    <s v="Auto"/>
    <x v="20"/>
    <x v="30"/>
    <n v="202106.44559032301"/>
  </r>
  <r>
    <s v="Loss Incurred"/>
    <s v="month"/>
    <s v="cumulative"/>
    <s v="Synthetic"/>
    <s v="Portfolio"/>
    <s v="Auto"/>
    <x v="20"/>
    <x v="31"/>
    <n v="191648.70904824499"/>
  </r>
  <r>
    <s v="Loss Incurred"/>
    <s v="month"/>
    <s v="cumulative"/>
    <s v="Synthetic"/>
    <s v="Portfolio"/>
    <s v="Auto"/>
    <x v="20"/>
    <x v="32"/>
    <n v="184612.74532972899"/>
  </r>
  <r>
    <s v="Loss Incurred"/>
    <s v="month"/>
    <s v="cumulative"/>
    <s v="Synthetic"/>
    <s v="Portfolio"/>
    <s v="Auto"/>
    <x v="20"/>
    <x v="33"/>
    <n v="172734.04319376702"/>
  </r>
  <r>
    <s v="Loss Incurred"/>
    <s v="month"/>
    <s v="cumulative"/>
    <s v="Synthetic"/>
    <s v="Portfolio"/>
    <s v="Auto"/>
    <x v="20"/>
    <x v="34"/>
    <n v="174907.021142449"/>
  </r>
  <r>
    <s v="Loss Incurred"/>
    <s v="month"/>
    <s v="cumulative"/>
    <s v="Synthetic"/>
    <s v="Portfolio"/>
    <s v="Auto"/>
    <x v="20"/>
    <x v="35"/>
    <n v="174979.47413876199"/>
  </r>
  <r>
    <s v="Loss Incurred"/>
    <s v="month"/>
    <s v="cumulative"/>
    <s v="Synthetic"/>
    <s v="Portfolio"/>
    <s v="Auto"/>
    <x v="20"/>
    <x v="36"/>
    <n v="167093.92589910998"/>
  </r>
  <r>
    <s v="Loss Incurred"/>
    <s v="month"/>
    <s v="cumulative"/>
    <s v="Synthetic"/>
    <s v="Portfolio"/>
    <s v="Auto"/>
    <x v="20"/>
    <x v="37"/>
    <n v="155452.90593485202"/>
  </r>
  <r>
    <s v="Loss Incurred"/>
    <s v="month"/>
    <s v="cumulative"/>
    <s v="Synthetic"/>
    <s v="Portfolio"/>
    <s v="Auto"/>
    <x v="20"/>
    <x v="38"/>
    <n v="151292.166942154"/>
  </r>
  <r>
    <s v="Loss Incurred"/>
    <s v="month"/>
    <s v="cumulative"/>
    <s v="Synthetic"/>
    <s v="Portfolio"/>
    <s v="Auto"/>
    <x v="20"/>
    <x v="39"/>
    <n v="151318.85509702098"/>
  </r>
  <r>
    <s v="Loss Incurred"/>
    <s v="month"/>
    <s v="cumulative"/>
    <s v="Synthetic"/>
    <s v="Portfolio"/>
    <s v="Auto"/>
    <x v="21"/>
    <x v="0"/>
    <n v="75086.837640638303"/>
  </r>
  <r>
    <s v="Loss Incurred"/>
    <s v="month"/>
    <s v="cumulative"/>
    <s v="Synthetic"/>
    <s v="Portfolio"/>
    <s v="Auto"/>
    <x v="21"/>
    <x v="1"/>
    <n v="93630.494089038504"/>
  </r>
  <r>
    <s v="Loss Incurred"/>
    <s v="month"/>
    <s v="cumulative"/>
    <s v="Synthetic"/>
    <s v="Portfolio"/>
    <s v="Auto"/>
    <x v="21"/>
    <x v="2"/>
    <n v="115927.363940607"/>
  </r>
  <r>
    <s v="Loss Incurred"/>
    <s v="month"/>
    <s v="cumulative"/>
    <s v="Synthetic"/>
    <s v="Portfolio"/>
    <s v="Auto"/>
    <x v="21"/>
    <x v="3"/>
    <n v="142322.69564539401"/>
  </r>
  <r>
    <s v="Loss Incurred"/>
    <s v="month"/>
    <s v="cumulative"/>
    <s v="Synthetic"/>
    <s v="Portfolio"/>
    <s v="Auto"/>
    <x v="21"/>
    <x v="4"/>
    <n v="172999.695279028"/>
  </r>
  <r>
    <s v="Loss Incurred"/>
    <s v="month"/>
    <s v="cumulative"/>
    <s v="Synthetic"/>
    <s v="Portfolio"/>
    <s v="Auto"/>
    <x v="21"/>
    <x v="5"/>
    <n v="207899.070045962"/>
  </r>
  <r>
    <s v="Loss Incurred"/>
    <s v="month"/>
    <s v="cumulative"/>
    <s v="Synthetic"/>
    <s v="Portfolio"/>
    <s v="Auto"/>
    <x v="21"/>
    <x v="6"/>
    <n v="246649.754239117"/>
  </r>
  <r>
    <s v="Loss Incurred"/>
    <s v="month"/>
    <s v="cumulative"/>
    <s v="Synthetic"/>
    <s v="Portfolio"/>
    <s v="Auto"/>
    <x v="21"/>
    <x v="7"/>
    <n v="288533.94416163798"/>
  </r>
  <r>
    <s v="Loss Incurred"/>
    <s v="month"/>
    <s v="cumulative"/>
    <s v="Synthetic"/>
    <s v="Portfolio"/>
    <s v="Auto"/>
    <x v="21"/>
    <x v="8"/>
    <n v="332508.16194040299"/>
  </r>
  <r>
    <s v="Loss Incurred"/>
    <s v="month"/>
    <s v="cumulative"/>
    <s v="Synthetic"/>
    <s v="Portfolio"/>
    <s v="Auto"/>
    <x v="21"/>
    <x v="9"/>
    <n v="377290.11341035302"/>
  </r>
  <r>
    <s v="Loss Incurred"/>
    <s v="month"/>
    <s v="cumulative"/>
    <s v="Synthetic"/>
    <s v="Portfolio"/>
    <s v="Auto"/>
    <x v="21"/>
    <x v="10"/>
    <n v="421500.59847454302"/>
  </r>
  <r>
    <s v="Loss Incurred"/>
    <s v="month"/>
    <s v="cumulative"/>
    <s v="Synthetic"/>
    <s v="Portfolio"/>
    <s v="Auto"/>
    <x v="21"/>
    <x v="11"/>
    <n v="463829.24289745698"/>
  </r>
  <r>
    <s v="Loss Incurred"/>
    <s v="month"/>
    <s v="cumulative"/>
    <s v="Synthetic"/>
    <s v="Portfolio"/>
    <s v="Auto"/>
    <x v="21"/>
    <x v="12"/>
    <n v="496679.22645625198"/>
  </r>
  <r>
    <s v="Loss Incurred"/>
    <s v="month"/>
    <s v="cumulative"/>
    <s v="Synthetic"/>
    <s v="Portfolio"/>
    <s v="Auto"/>
    <x v="21"/>
    <x v="13"/>
    <n v="529423.07164829096"/>
  </r>
  <r>
    <s v="Loss Incurred"/>
    <s v="month"/>
    <s v="cumulative"/>
    <s v="Synthetic"/>
    <s v="Portfolio"/>
    <s v="Auto"/>
    <x v="21"/>
    <x v="14"/>
    <n v="560842.88991810195"/>
  </r>
  <r>
    <s v="Loss Incurred"/>
    <s v="month"/>
    <s v="cumulative"/>
    <s v="Synthetic"/>
    <s v="Portfolio"/>
    <s v="Auto"/>
    <x v="21"/>
    <x v="15"/>
    <n v="583440.75014014705"/>
  </r>
  <r>
    <s v="Loss Incurred"/>
    <s v="month"/>
    <s v="cumulative"/>
    <s v="Synthetic"/>
    <s v="Portfolio"/>
    <s v="Auto"/>
    <x v="21"/>
    <x v="16"/>
    <n v="603106.60672417702"/>
  </r>
  <r>
    <s v="Loss Incurred"/>
    <s v="month"/>
    <s v="cumulative"/>
    <s v="Synthetic"/>
    <s v="Portfolio"/>
    <s v="Auto"/>
    <x v="21"/>
    <x v="17"/>
    <n v="614091.32007466699"/>
  </r>
  <r>
    <s v="Loss Incurred"/>
    <s v="month"/>
    <s v="cumulative"/>
    <s v="Synthetic"/>
    <s v="Portfolio"/>
    <s v="Auto"/>
    <x v="21"/>
    <x v="18"/>
    <n v="630089.41364676796"/>
  </r>
  <r>
    <s v="Loss Incurred"/>
    <s v="month"/>
    <s v="cumulative"/>
    <s v="Synthetic"/>
    <s v="Portfolio"/>
    <s v="Auto"/>
    <x v="21"/>
    <x v="19"/>
    <n v="642916.23702759098"/>
  </r>
  <r>
    <s v="Loss Incurred"/>
    <s v="month"/>
    <s v="cumulative"/>
    <s v="Synthetic"/>
    <s v="Portfolio"/>
    <s v="Auto"/>
    <x v="21"/>
    <x v="20"/>
    <n v="653259.00795627199"/>
  </r>
  <r>
    <s v="Loss Incurred"/>
    <s v="month"/>
    <s v="cumulative"/>
    <s v="Synthetic"/>
    <s v="Portfolio"/>
    <s v="Auto"/>
    <x v="21"/>
    <x v="21"/>
    <n v="660377.49424822396"/>
  </r>
  <r>
    <s v="Loss Incurred"/>
    <s v="month"/>
    <s v="cumulative"/>
    <s v="Synthetic"/>
    <s v="Portfolio"/>
    <s v="Auto"/>
    <x v="21"/>
    <x v="22"/>
    <n v="664707.887144448"/>
  </r>
  <r>
    <s v="Loss Incurred"/>
    <s v="month"/>
    <s v="cumulative"/>
    <s v="Synthetic"/>
    <s v="Portfolio"/>
    <s v="Auto"/>
    <x v="21"/>
    <x v="23"/>
    <n v="664614.96610771795"/>
  </r>
  <r>
    <s v="Loss Incurred"/>
    <s v="month"/>
    <s v="cumulative"/>
    <s v="Synthetic"/>
    <s v="Portfolio"/>
    <s v="Auto"/>
    <x v="21"/>
    <x v="24"/>
    <n v="657037.13856449199"/>
  </r>
  <r>
    <s v="Loss Incurred"/>
    <s v="month"/>
    <s v="cumulative"/>
    <s v="Synthetic"/>
    <s v="Portfolio"/>
    <s v="Auto"/>
    <x v="21"/>
    <x v="25"/>
    <n v="662693.75524753903"/>
  </r>
  <r>
    <s v="Loss Incurred"/>
    <s v="month"/>
    <s v="cumulative"/>
    <s v="Synthetic"/>
    <s v="Portfolio"/>
    <s v="Auto"/>
    <x v="21"/>
    <x v="26"/>
    <n v="656308.91345625301"/>
  </r>
  <r>
    <s v="Loss Incurred"/>
    <s v="month"/>
    <s v="cumulative"/>
    <s v="Synthetic"/>
    <s v="Portfolio"/>
    <s v="Auto"/>
    <x v="21"/>
    <x v="27"/>
    <n v="660573.62262807495"/>
  </r>
  <r>
    <s v="Loss Incurred"/>
    <s v="month"/>
    <s v="cumulative"/>
    <s v="Synthetic"/>
    <s v="Portfolio"/>
    <s v="Auto"/>
    <x v="21"/>
    <x v="28"/>
    <n v="662313.688239421"/>
  </r>
  <r>
    <s v="Loss Incurred"/>
    <s v="month"/>
    <s v="cumulative"/>
    <s v="Synthetic"/>
    <s v="Portfolio"/>
    <s v="Auto"/>
    <x v="21"/>
    <x v="29"/>
    <n v="667646.99252391595"/>
  </r>
  <r>
    <s v="Loss Incurred"/>
    <s v="month"/>
    <s v="cumulative"/>
    <s v="Synthetic"/>
    <s v="Portfolio"/>
    <s v="Auto"/>
    <x v="21"/>
    <x v="30"/>
    <n v="673535.05141154304"/>
  </r>
  <r>
    <s v="Loss Incurred"/>
    <s v="month"/>
    <s v="cumulative"/>
    <s v="Synthetic"/>
    <s v="Portfolio"/>
    <s v="Auto"/>
    <x v="21"/>
    <x v="31"/>
    <n v="677409.84312172001"/>
  </r>
  <r>
    <s v="Loss Incurred"/>
    <s v="month"/>
    <s v="cumulative"/>
    <s v="Synthetic"/>
    <s v="Portfolio"/>
    <s v="Auto"/>
    <x v="21"/>
    <x v="32"/>
    <n v="667486.96442010603"/>
  </r>
  <r>
    <s v="Loss Incurred"/>
    <s v="month"/>
    <s v="cumulative"/>
    <s v="Synthetic"/>
    <s v="Portfolio"/>
    <s v="Auto"/>
    <x v="21"/>
    <x v="33"/>
    <n v="653476.19696147204"/>
  </r>
  <r>
    <s v="Loss Incurred"/>
    <s v="month"/>
    <s v="cumulative"/>
    <s v="Synthetic"/>
    <s v="Portfolio"/>
    <s v="Auto"/>
    <x v="21"/>
    <x v="34"/>
    <n v="657242.57275844796"/>
  </r>
  <r>
    <s v="Loss Incurred"/>
    <s v="month"/>
    <s v="cumulative"/>
    <s v="Synthetic"/>
    <s v="Portfolio"/>
    <s v="Auto"/>
    <x v="21"/>
    <x v="35"/>
    <n v="657518.02383298904"/>
  </r>
  <r>
    <s v="Loss Incurred"/>
    <s v="month"/>
    <s v="cumulative"/>
    <s v="Synthetic"/>
    <s v="Portfolio"/>
    <s v="Auto"/>
    <x v="21"/>
    <x v="36"/>
    <n v="654400.69213320105"/>
  </r>
  <r>
    <s v="Loss Incurred"/>
    <s v="month"/>
    <s v="cumulative"/>
    <s v="Synthetic"/>
    <s v="Portfolio"/>
    <s v="Auto"/>
    <x v="21"/>
    <x v="37"/>
    <n v="658110.96508643404"/>
  </r>
  <r>
    <s v="Loss Incurred"/>
    <s v="month"/>
    <s v="cumulative"/>
    <s v="Synthetic"/>
    <s v="Portfolio"/>
    <s v="Auto"/>
    <x v="21"/>
    <x v="38"/>
    <n v="645831.29148176301"/>
  </r>
  <r>
    <s v="Loss Incurred"/>
    <s v="month"/>
    <s v="cumulative"/>
    <s v="Synthetic"/>
    <s v="Portfolio"/>
    <s v="Auto"/>
    <x v="22"/>
    <x v="0"/>
    <n v="78161.097536151501"/>
  </r>
  <r>
    <s v="Loss Incurred"/>
    <s v="month"/>
    <s v="cumulative"/>
    <s v="Synthetic"/>
    <s v="Portfolio"/>
    <s v="Auto"/>
    <x v="22"/>
    <x v="1"/>
    <n v="96882.223308194705"/>
  </r>
  <r>
    <s v="Loss Incurred"/>
    <s v="month"/>
    <s v="cumulative"/>
    <s v="Synthetic"/>
    <s v="Portfolio"/>
    <s v="Auto"/>
    <x v="22"/>
    <x v="2"/>
    <n v="119098.67025885"/>
  </r>
  <r>
    <s v="Loss Incurred"/>
    <s v="month"/>
    <s v="cumulative"/>
    <s v="Synthetic"/>
    <s v="Portfolio"/>
    <s v="Auto"/>
    <x v="22"/>
    <x v="3"/>
    <n v="144992.945453933"/>
  </r>
  <r>
    <s v="Loss Incurred"/>
    <s v="month"/>
    <s v="cumulative"/>
    <s v="Synthetic"/>
    <s v="Portfolio"/>
    <s v="Auto"/>
    <x v="22"/>
    <x v="4"/>
    <n v="174548.51923633501"/>
  </r>
  <r>
    <s v="Loss Incurred"/>
    <s v="month"/>
    <s v="cumulative"/>
    <s v="Synthetic"/>
    <s v="Portfolio"/>
    <s v="Auto"/>
    <x v="22"/>
    <x v="5"/>
    <n v="207487.56162114401"/>
  </r>
  <r>
    <s v="Loss Incurred"/>
    <s v="month"/>
    <s v="cumulative"/>
    <s v="Synthetic"/>
    <s v="Portfolio"/>
    <s v="Auto"/>
    <x v="22"/>
    <x v="6"/>
    <n v="243235.22394828399"/>
  </r>
  <r>
    <s v="Loss Incurred"/>
    <s v="month"/>
    <s v="cumulative"/>
    <s v="Synthetic"/>
    <s v="Portfolio"/>
    <s v="Auto"/>
    <x v="22"/>
    <x v="7"/>
    <n v="280929.89085725899"/>
  </r>
  <r>
    <s v="Loss Incurred"/>
    <s v="month"/>
    <s v="cumulative"/>
    <s v="Synthetic"/>
    <s v="Portfolio"/>
    <s v="Auto"/>
    <x v="22"/>
    <x v="8"/>
    <n v="319489.882582005"/>
  </r>
  <r>
    <s v="Loss Incurred"/>
    <s v="month"/>
    <s v="cumulative"/>
    <s v="Synthetic"/>
    <s v="Portfolio"/>
    <s v="Auto"/>
    <x v="22"/>
    <x v="9"/>
    <n v="357730.148526042"/>
  </r>
  <r>
    <s v="Loss Incurred"/>
    <s v="month"/>
    <s v="cumulative"/>
    <s v="Synthetic"/>
    <s v="Portfolio"/>
    <s v="Auto"/>
    <x v="22"/>
    <x v="10"/>
    <n v="394504.23037542898"/>
  </r>
  <r>
    <s v="Loss Incurred"/>
    <s v="month"/>
    <s v="cumulative"/>
    <s v="Synthetic"/>
    <s v="Portfolio"/>
    <s v="Auto"/>
    <x v="22"/>
    <x v="11"/>
    <n v="428836.66355557"/>
  </r>
  <r>
    <s v="Loss Incurred"/>
    <s v="month"/>
    <s v="cumulative"/>
    <s v="Synthetic"/>
    <s v="Portfolio"/>
    <s v="Auto"/>
    <x v="22"/>
    <x v="12"/>
    <n v="455574.87311879598"/>
  </r>
  <r>
    <s v="Loss Incurred"/>
    <s v="month"/>
    <s v="cumulative"/>
    <s v="Synthetic"/>
    <s v="Portfolio"/>
    <s v="Auto"/>
    <x v="22"/>
    <x v="13"/>
    <n v="487759.215905577"/>
  </r>
  <r>
    <s v="Loss Incurred"/>
    <s v="month"/>
    <s v="cumulative"/>
    <s v="Synthetic"/>
    <s v="Portfolio"/>
    <s v="Auto"/>
    <x v="22"/>
    <x v="14"/>
    <n v="512663.501896017"/>
  </r>
  <r>
    <s v="Loss Incurred"/>
    <s v="month"/>
    <s v="cumulative"/>
    <s v="Synthetic"/>
    <s v="Portfolio"/>
    <s v="Auto"/>
    <x v="22"/>
    <x v="15"/>
    <n v="537710.45206991897"/>
  </r>
  <r>
    <s v="Loss Incurred"/>
    <s v="month"/>
    <s v="cumulative"/>
    <s v="Synthetic"/>
    <s v="Portfolio"/>
    <s v="Auto"/>
    <x v="22"/>
    <x v="16"/>
    <n v="544124.50296389195"/>
  </r>
  <r>
    <s v="Loss Incurred"/>
    <s v="month"/>
    <s v="cumulative"/>
    <s v="Synthetic"/>
    <s v="Portfolio"/>
    <s v="Auto"/>
    <x v="22"/>
    <x v="17"/>
    <n v="549023.90164356597"/>
  </r>
  <r>
    <s v="Loss Incurred"/>
    <s v="month"/>
    <s v="cumulative"/>
    <s v="Synthetic"/>
    <s v="Portfolio"/>
    <s v="Auto"/>
    <x v="22"/>
    <x v="18"/>
    <n v="556272.30236277101"/>
  </r>
  <r>
    <s v="Loss Incurred"/>
    <s v="month"/>
    <s v="cumulative"/>
    <s v="Synthetic"/>
    <s v="Portfolio"/>
    <s v="Auto"/>
    <x v="22"/>
    <x v="19"/>
    <n v="551568.64215025597"/>
  </r>
  <r>
    <s v="Loss Incurred"/>
    <s v="month"/>
    <s v="cumulative"/>
    <s v="Synthetic"/>
    <s v="Portfolio"/>
    <s v="Auto"/>
    <x v="22"/>
    <x v="20"/>
    <n v="561798.67407881096"/>
  </r>
  <r>
    <s v="Loss Incurred"/>
    <s v="month"/>
    <s v="cumulative"/>
    <s v="Synthetic"/>
    <s v="Portfolio"/>
    <s v="Auto"/>
    <x v="22"/>
    <x v="21"/>
    <n v="571217.35167611495"/>
  </r>
  <r>
    <s v="Loss Incurred"/>
    <s v="month"/>
    <s v="cumulative"/>
    <s v="Synthetic"/>
    <s v="Portfolio"/>
    <s v="Auto"/>
    <x v="22"/>
    <x v="22"/>
    <n v="566565.69515878102"/>
  </r>
  <r>
    <s v="Loss Incurred"/>
    <s v="month"/>
    <s v="cumulative"/>
    <s v="Synthetic"/>
    <s v="Portfolio"/>
    <s v="Auto"/>
    <x v="22"/>
    <x v="23"/>
    <n v="570909.10736806795"/>
  </r>
  <r>
    <s v="Loss Incurred"/>
    <s v="month"/>
    <s v="cumulative"/>
    <s v="Synthetic"/>
    <s v="Portfolio"/>
    <s v="Auto"/>
    <x v="22"/>
    <x v="24"/>
    <n v="562176.79266273498"/>
  </r>
  <r>
    <s v="Loss Incurred"/>
    <s v="month"/>
    <s v="cumulative"/>
    <s v="Synthetic"/>
    <s v="Portfolio"/>
    <s v="Auto"/>
    <x v="22"/>
    <x v="25"/>
    <n v="549565.64299712901"/>
  </r>
  <r>
    <s v="Loss Incurred"/>
    <s v="month"/>
    <s v="cumulative"/>
    <s v="Synthetic"/>
    <s v="Portfolio"/>
    <s v="Auto"/>
    <x v="22"/>
    <x v="26"/>
    <n v="549448.54795601801"/>
  </r>
  <r>
    <s v="Loss Incurred"/>
    <s v="month"/>
    <s v="cumulative"/>
    <s v="Synthetic"/>
    <s v="Portfolio"/>
    <s v="Auto"/>
    <x v="22"/>
    <x v="27"/>
    <n v="545802.52265142405"/>
  </r>
  <r>
    <s v="Loss Incurred"/>
    <s v="month"/>
    <s v="cumulative"/>
    <s v="Synthetic"/>
    <s v="Portfolio"/>
    <s v="Auto"/>
    <x v="22"/>
    <x v="28"/>
    <n v="551853.34331081097"/>
  </r>
  <r>
    <s v="Loss Incurred"/>
    <s v="month"/>
    <s v="cumulative"/>
    <s v="Synthetic"/>
    <s v="Portfolio"/>
    <s v="Auto"/>
    <x v="22"/>
    <x v="29"/>
    <n v="550725.56668243103"/>
  </r>
  <r>
    <s v="Loss Incurred"/>
    <s v="month"/>
    <s v="cumulative"/>
    <s v="Synthetic"/>
    <s v="Portfolio"/>
    <s v="Auto"/>
    <x v="22"/>
    <x v="30"/>
    <n v="543833.91826338798"/>
  </r>
  <r>
    <s v="Loss Incurred"/>
    <s v="month"/>
    <s v="cumulative"/>
    <s v="Synthetic"/>
    <s v="Portfolio"/>
    <s v="Auto"/>
    <x v="22"/>
    <x v="31"/>
    <n v="534488.09220890701"/>
  </r>
  <r>
    <s v="Loss Incurred"/>
    <s v="month"/>
    <s v="cumulative"/>
    <s v="Synthetic"/>
    <s v="Portfolio"/>
    <s v="Auto"/>
    <x v="22"/>
    <x v="32"/>
    <n v="523937.03193042194"/>
  </r>
  <r>
    <s v="Loss Incurred"/>
    <s v="month"/>
    <s v="cumulative"/>
    <s v="Synthetic"/>
    <s v="Portfolio"/>
    <s v="Auto"/>
    <x v="22"/>
    <x v="33"/>
    <n v="519944.76799282699"/>
  </r>
  <r>
    <s v="Loss Incurred"/>
    <s v="month"/>
    <s v="cumulative"/>
    <s v="Synthetic"/>
    <s v="Portfolio"/>
    <s v="Auto"/>
    <x v="22"/>
    <x v="34"/>
    <n v="515925.88745809102"/>
  </r>
  <r>
    <s v="Loss Incurred"/>
    <s v="month"/>
    <s v="cumulative"/>
    <s v="Synthetic"/>
    <s v="Portfolio"/>
    <s v="Auto"/>
    <x v="22"/>
    <x v="35"/>
    <n v="507670.70150260697"/>
  </r>
  <r>
    <s v="Loss Incurred"/>
    <s v="month"/>
    <s v="cumulative"/>
    <s v="Synthetic"/>
    <s v="Portfolio"/>
    <s v="Auto"/>
    <x v="22"/>
    <x v="36"/>
    <n v="506657.16900478897"/>
  </r>
  <r>
    <s v="Loss Incurred"/>
    <s v="month"/>
    <s v="cumulative"/>
    <s v="Synthetic"/>
    <s v="Portfolio"/>
    <s v="Auto"/>
    <x v="22"/>
    <x v="37"/>
    <n v="495611.62453339202"/>
  </r>
  <r>
    <s v="Loss Incurred"/>
    <s v="month"/>
    <s v="cumulative"/>
    <s v="Synthetic"/>
    <s v="Portfolio"/>
    <s v="Auto"/>
    <x v="23"/>
    <x v="0"/>
    <n v="102973.748017565"/>
  </r>
  <r>
    <s v="Loss Incurred"/>
    <s v="month"/>
    <s v="cumulative"/>
    <s v="Synthetic"/>
    <s v="Portfolio"/>
    <s v="Auto"/>
    <x v="23"/>
    <x v="1"/>
    <n v="128460.53171029199"/>
  </r>
  <r>
    <s v="Loss Incurred"/>
    <s v="month"/>
    <s v="cumulative"/>
    <s v="Synthetic"/>
    <s v="Portfolio"/>
    <s v="Auto"/>
    <x v="23"/>
    <x v="2"/>
    <n v="159135.31124932101"/>
  </r>
  <r>
    <s v="Loss Incurred"/>
    <s v="month"/>
    <s v="cumulative"/>
    <s v="Synthetic"/>
    <s v="Portfolio"/>
    <s v="Auto"/>
    <x v="23"/>
    <x v="3"/>
    <n v="195490.22933841799"/>
  </r>
  <r>
    <s v="Loss Incurred"/>
    <s v="month"/>
    <s v="cumulative"/>
    <s v="Synthetic"/>
    <s v="Portfolio"/>
    <s v="Auto"/>
    <x v="23"/>
    <x v="4"/>
    <n v="237799.30924578899"/>
  </r>
  <r>
    <s v="Loss Incurred"/>
    <s v="month"/>
    <s v="cumulative"/>
    <s v="Synthetic"/>
    <s v="Portfolio"/>
    <s v="Auto"/>
    <x v="23"/>
    <x v="5"/>
    <n v="286006.36431591801"/>
  </r>
  <r>
    <s v="Loss Incurred"/>
    <s v="month"/>
    <s v="cumulative"/>
    <s v="Synthetic"/>
    <s v="Portfolio"/>
    <s v="Auto"/>
    <x v="23"/>
    <x v="6"/>
    <n v="339626.50781296799"/>
  </r>
  <r>
    <s v="Loss Incurred"/>
    <s v="month"/>
    <s v="cumulative"/>
    <s v="Synthetic"/>
    <s v="Portfolio"/>
    <s v="Auto"/>
    <x v="23"/>
    <x v="7"/>
    <n v="397693.15811984602"/>
  </r>
  <r>
    <s v="Loss Incurred"/>
    <s v="month"/>
    <s v="cumulative"/>
    <s v="Synthetic"/>
    <s v="Portfolio"/>
    <s v="Auto"/>
    <x v="23"/>
    <x v="8"/>
    <n v="458781.35936968098"/>
  </r>
  <r>
    <s v="Loss Incurred"/>
    <s v="month"/>
    <s v="cumulative"/>
    <s v="Synthetic"/>
    <s v="Portfolio"/>
    <s v="Auto"/>
    <x v="23"/>
    <x v="9"/>
    <n v="521122.610559194"/>
  </r>
  <r>
    <s v="Loss Incurred"/>
    <s v="month"/>
    <s v="cumulative"/>
    <s v="Synthetic"/>
    <s v="Portfolio"/>
    <s v="Auto"/>
    <x v="23"/>
    <x v="10"/>
    <n v="582798.36246523005"/>
  </r>
  <r>
    <s v="Loss Incurred"/>
    <s v="month"/>
    <s v="cumulative"/>
    <s v="Synthetic"/>
    <s v="Portfolio"/>
    <s v="Auto"/>
    <x v="23"/>
    <x v="11"/>
    <n v="641970.309274817"/>
  </r>
  <r>
    <s v="Loss Incurred"/>
    <s v="month"/>
    <s v="cumulative"/>
    <s v="Synthetic"/>
    <s v="Portfolio"/>
    <s v="Auto"/>
    <x v="23"/>
    <x v="12"/>
    <n v="696918.82627121103"/>
  </r>
  <r>
    <s v="Loss Incurred"/>
    <s v="month"/>
    <s v="cumulative"/>
    <s v="Synthetic"/>
    <s v="Portfolio"/>
    <s v="Auto"/>
    <x v="23"/>
    <x v="13"/>
    <n v="742218.96334485197"/>
  </r>
  <r>
    <s v="Loss Incurred"/>
    <s v="month"/>
    <s v="cumulative"/>
    <s v="Synthetic"/>
    <s v="Portfolio"/>
    <s v="Auto"/>
    <x v="23"/>
    <x v="14"/>
    <n v="779852.561631975"/>
  </r>
  <r>
    <s v="Loss Incurred"/>
    <s v="month"/>
    <s v="cumulative"/>
    <s v="Synthetic"/>
    <s v="Portfolio"/>
    <s v="Auto"/>
    <x v="23"/>
    <x v="15"/>
    <n v="821143.980933154"/>
  </r>
  <r>
    <s v="Loss Incurred"/>
    <s v="month"/>
    <s v="cumulative"/>
    <s v="Synthetic"/>
    <s v="Portfolio"/>
    <s v="Auto"/>
    <x v="23"/>
    <x v="16"/>
    <n v="842053.066215595"/>
  </r>
  <r>
    <s v="Loss Incurred"/>
    <s v="month"/>
    <s v="cumulative"/>
    <s v="Synthetic"/>
    <s v="Portfolio"/>
    <s v="Auto"/>
    <x v="23"/>
    <x v="17"/>
    <n v="866417.25288507005"/>
  </r>
  <r>
    <s v="Loss Incurred"/>
    <s v="month"/>
    <s v="cumulative"/>
    <s v="Synthetic"/>
    <s v="Portfolio"/>
    <s v="Auto"/>
    <x v="23"/>
    <x v="18"/>
    <n v="890567.44794257102"/>
  </r>
  <r>
    <s v="Loss Incurred"/>
    <s v="month"/>
    <s v="cumulative"/>
    <s v="Synthetic"/>
    <s v="Portfolio"/>
    <s v="Auto"/>
    <x v="23"/>
    <x v="19"/>
    <n v="909035.30970468605"/>
  </r>
  <r>
    <s v="Loss Incurred"/>
    <s v="month"/>
    <s v="cumulative"/>
    <s v="Synthetic"/>
    <s v="Portfolio"/>
    <s v="Auto"/>
    <x v="23"/>
    <x v="20"/>
    <n v="923653.34529523703"/>
  </r>
  <r>
    <s v="Loss Incurred"/>
    <s v="month"/>
    <s v="cumulative"/>
    <s v="Synthetic"/>
    <s v="Portfolio"/>
    <s v="Auto"/>
    <x v="23"/>
    <x v="21"/>
    <n v="925076.42827584397"/>
  </r>
  <r>
    <s v="Loss Incurred"/>
    <s v="month"/>
    <s v="cumulative"/>
    <s v="Synthetic"/>
    <s v="Portfolio"/>
    <s v="Auto"/>
    <x v="23"/>
    <x v="22"/>
    <n v="931094.05245173804"/>
  </r>
  <r>
    <s v="Loss Incurred"/>
    <s v="month"/>
    <s v="cumulative"/>
    <s v="Synthetic"/>
    <s v="Portfolio"/>
    <s v="Auto"/>
    <x v="23"/>
    <x v="23"/>
    <n v="938651.88109957695"/>
  </r>
  <r>
    <s v="Loss Incurred"/>
    <s v="month"/>
    <s v="cumulative"/>
    <s v="Synthetic"/>
    <s v="Portfolio"/>
    <s v="Auto"/>
    <x v="23"/>
    <x v="24"/>
    <n v="932405.76638936996"/>
  </r>
  <r>
    <s v="Loss Incurred"/>
    <s v="month"/>
    <s v="cumulative"/>
    <s v="Synthetic"/>
    <s v="Portfolio"/>
    <s v="Auto"/>
    <x v="23"/>
    <x v="25"/>
    <n v="925749.53875051404"/>
  </r>
  <r>
    <s v="Loss Incurred"/>
    <s v="month"/>
    <s v="cumulative"/>
    <s v="Synthetic"/>
    <s v="Portfolio"/>
    <s v="Auto"/>
    <x v="23"/>
    <x v="26"/>
    <n v="927082.00542976498"/>
  </r>
  <r>
    <s v="Loss Incurred"/>
    <s v="month"/>
    <s v="cumulative"/>
    <s v="Synthetic"/>
    <s v="Portfolio"/>
    <s v="Auto"/>
    <x v="23"/>
    <x v="27"/>
    <n v="919298.53617281094"/>
  </r>
  <r>
    <s v="Loss Incurred"/>
    <s v="month"/>
    <s v="cumulative"/>
    <s v="Synthetic"/>
    <s v="Portfolio"/>
    <s v="Auto"/>
    <x v="23"/>
    <x v="28"/>
    <n v="921506.30123920995"/>
  </r>
  <r>
    <s v="Loss Incurred"/>
    <s v="month"/>
    <s v="cumulative"/>
    <s v="Synthetic"/>
    <s v="Portfolio"/>
    <s v="Auto"/>
    <x v="23"/>
    <x v="29"/>
    <n v="908833.68948646297"/>
  </r>
  <r>
    <s v="Loss Incurred"/>
    <s v="month"/>
    <s v="cumulative"/>
    <s v="Synthetic"/>
    <s v="Portfolio"/>
    <s v="Auto"/>
    <x v="23"/>
    <x v="30"/>
    <n v="898382.723838359"/>
  </r>
  <r>
    <s v="Loss Incurred"/>
    <s v="month"/>
    <s v="cumulative"/>
    <s v="Synthetic"/>
    <s v="Portfolio"/>
    <s v="Auto"/>
    <x v="23"/>
    <x v="31"/>
    <n v="897691.45963161997"/>
  </r>
  <r>
    <s v="Loss Incurred"/>
    <s v="month"/>
    <s v="cumulative"/>
    <s v="Synthetic"/>
    <s v="Portfolio"/>
    <s v="Auto"/>
    <x v="23"/>
    <x v="32"/>
    <n v="885984.43987779599"/>
  </r>
  <r>
    <s v="Loss Incurred"/>
    <s v="month"/>
    <s v="cumulative"/>
    <s v="Synthetic"/>
    <s v="Portfolio"/>
    <s v="Auto"/>
    <x v="23"/>
    <x v="33"/>
    <n v="886626.32076292404"/>
  </r>
  <r>
    <s v="Loss Incurred"/>
    <s v="month"/>
    <s v="cumulative"/>
    <s v="Synthetic"/>
    <s v="Portfolio"/>
    <s v="Auto"/>
    <x v="23"/>
    <x v="34"/>
    <n v="881778.79132330802"/>
  </r>
  <r>
    <s v="Loss Incurred"/>
    <s v="month"/>
    <s v="cumulative"/>
    <s v="Synthetic"/>
    <s v="Portfolio"/>
    <s v="Auto"/>
    <x v="23"/>
    <x v="35"/>
    <n v="875233.90640064201"/>
  </r>
  <r>
    <s v="Loss Incurred"/>
    <s v="month"/>
    <s v="cumulative"/>
    <s v="Synthetic"/>
    <s v="Portfolio"/>
    <s v="Auto"/>
    <x v="23"/>
    <x v="36"/>
    <n v="863290.93978332204"/>
  </r>
  <r>
    <s v="Loss Incurred"/>
    <s v="month"/>
    <s v="cumulative"/>
    <s v="Synthetic"/>
    <s v="Portfolio"/>
    <s v="Auto"/>
    <x v="24"/>
    <x v="0"/>
    <n v="125028.79691863401"/>
  </r>
  <r>
    <s v="Loss Incurred"/>
    <s v="month"/>
    <s v="cumulative"/>
    <s v="Synthetic"/>
    <s v="Portfolio"/>
    <s v="Auto"/>
    <x v="24"/>
    <x v="1"/>
    <n v="155060.532205533"/>
  </r>
  <r>
    <s v="Loss Incurred"/>
    <s v="month"/>
    <s v="cumulative"/>
    <s v="Synthetic"/>
    <s v="Portfolio"/>
    <s v="Auto"/>
    <x v="24"/>
    <x v="2"/>
    <n v="190742.03793558999"/>
  </r>
  <r>
    <s v="Loss Incurred"/>
    <s v="month"/>
    <s v="cumulative"/>
    <s v="Synthetic"/>
    <s v="Portfolio"/>
    <s v="Auto"/>
    <x v="24"/>
    <x v="3"/>
    <n v="232389.060994106"/>
  </r>
  <r>
    <s v="Loss Incurred"/>
    <s v="month"/>
    <s v="cumulative"/>
    <s v="Synthetic"/>
    <s v="Portfolio"/>
    <s v="Auto"/>
    <x v="24"/>
    <x v="4"/>
    <n v="280002.00896445999"/>
  </r>
  <r>
    <s v="Loss Incurred"/>
    <s v="month"/>
    <s v="cumulative"/>
    <s v="Synthetic"/>
    <s v="Portfolio"/>
    <s v="Auto"/>
    <x v="24"/>
    <x v="5"/>
    <n v="333162.92218661902"/>
  </r>
  <r>
    <s v="Loss Incurred"/>
    <s v="month"/>
    <s v="cumulative"/>
    <s v="Synthetic"/>
    <s v="Portfolio"/>
    <s v="Auto"/>
    <x v="24"/>
    <x v="6"/>
    <n v="390973.137121343"/>
  </r>
  <r>
    <s v="Loss Incurred"/>
    <s v="month"/>
    <s v="cumulative"/>
    <s v="Synthetic"/>
    <s v="Portfolio"/>
    <s v="Auto"/>
    <x v="24"/>
    <x v="7"/>
    <n v="452063.66902259801"/>
  </r>
  <r>
    <s v="Loss Incurred"/>
    <s v="month"/>
    <s v="cumulative"/>
    <s v="Synthetic"/>
    <s v="Portfolio"/>
    <s v="Auto"/>
    <x v="24"/>
    <x v="8"/>
    <n v="514696.91704567801"/>
  </r>
  <r>
    <s v="Loss Incurred"/>
    <s v="month"/>
    <s v="cumulative"/>
    <s v="Synthetic"/>
    <s v="Portfolio"/>
    <s v="Auto"/>
    <x v="24"/>
    <x v="9"/>
    <n v="576951.44963201694"/>
  </r>
  <r>
    <s v="Loss Incurred"/>
    <s v="month"/>
    <s v="cumulative"/>
    <s v="Synthetic"/>
    <s v="Portfolio"/>
    <s v="Auto"/>
    <x v="24"/>
    <x v="10"/>
    <n v="636951.58222554706"/>
  </r>
  <r>
    <s v="Loss Incurred"/>
    <s v="month"/>
    <s v="cumulative"/>
    <s v="Synthetic"/>
    <s v="Portfolio"/>
    <s v="Auto"/>
    <x v="24"/>
    <x v="11"/>
    <n v="693085.60966205096"/>
  </r>
  <r>
    <s v="Loss Incurred"/>
    <s v="month"/>
    <s v="cumulative"/>
    <s v="Synthetic"/>
    <s v="Portfolio"/>
    <s v="Auto"/>
    <x v="24"/>
    <x v="12"/>
    <n v="736137.17333930696"/>
  </r>
  <r>
    <s v="Loss Incurred"/>
    <s v="month"/>
    <s v="cumulative"/>
    <s v="Synthetic"/>
    <s v="Portfolio"/>
    <s v="Auto"/>
    <x v="24"/>
    <x v="13"/>
    <n v="779265.60672139004"/>
  </r>
  <r>
    <s v="Loss Incurred"/>
    <s v="month"/>
    <s v="cumulative"/>
    <s v="Synthetic"/>
    <s v="Portfolio"/>
    <s v="Auto"/>
    <x v="24"/>
    <x v="14"/>
    <n v="810138.63713405002"/>
  </r>
  <r>
    <s v="Loss Incurred"/>
    <s v="month"/>
    <s v="cumulative"/>
    <s v="Synthetic"/>
    <s v="Portfolio"/>
    <s v="Auto"/>
    <x v="24"/>
    <x v="15"/>
    <n v="836065.12965322495"/>
  </r>
  <r>
    <s v="Loss Incurred"/>
    <s v="month"/>
    <s v="cumulative"/>
    <s v="Synthetic"/>
    <s v="Portfolio"/>
    <s v="Auto"/>
    <x v="24"/>
    <x v="16"/>
    <n v="855432.05618708301"/>
  </r>
  <r>
    <s v="Loss Incurred"/>
    <s v="month"/>
    <s v="cumulative"/>
    <s v="Synthetic"/>
    <s v="Portfolio"/>
    <s v="Auto"/>
    <x v="24"/>
    <x v="17"/>
    <n v="879403.90233642003"/>
  </r>
  <r>
    <s v="Loss Incurred"/>
    <s v="month"/>
    <s v="cumulative"/>
    <s v="Synthetic"/>
    <s v="Portfolio"/>
    <s v="Auto"/>
    <x v="24"/>
    <x v="18"/>
    <n v="897967.94240029005"/>
  </r>
  <r>
    <s v="Loss Incurred"/>
    <s v="month"/>
    <s v="cumulative"/>
    <s v="Synthetic"/>
    <s v="Portfolio"/>
    <s v="Auto"/>
    <x v="24"/>
    <x v="19"/>
    <n v="898472.18775001797"/>
  </r>
  <r>
    <s v="Loss Incurred"/>
    <s v="month"/>
    <s v="cumulative"/>
    <s v="Synthetic"/>
    <s v="Portfolio"/>
    <s v="Auto"/>
    <x v="24"/>
    <x v="20"/>
    <n v="910651.39097467705"/>
  </r>
  <r>
    <s v="Loss Incurred"/>
    <s v="month"/>
    <s v="cumulative"/>
    <s v="Synthetic"/>
    <s v="Portfolio"/>
    <s v="Auto"/>
    <x v="24"/>
    <x v="21"/>
    <n v="923827.69923117501"/>
  </r>
  <r>
    <s v="Loss Incurred"/>
    <s v="month"/>
    <s v="cumulative"/>
    <s v="Synthetic"/>
    <s v="Portfolio"/>
    <s v="Auto"/>
    <x v="24"/>
    <x v="22"/>
    <n v="932023.48472962098"/>
  </r>
  <r>
    <s v="Loss Incurred"/>
    <s v="month"/>
    <s v="cumulative"/>
    <s v="Synthetic"/>
    <s v="Portfolio"/>
    <s v="Auto"/>
    <x v="24"/>
    <x v="23"/>
    <n v="930234.35668941401"/>
  </r>
  <r>
    <s v="Loss Incurred"/>
    <s v="month"/>
    <s v="cumulative"/>
    <s v="Synthetic"/>
    <s v="Portfolio"/>
    <s v="Auto"/>
    <x v="24"/>
    <x v="24"/>
    <n v="935664.45376476401"/>
  </r>
  <r>
    <s v="Loss Incurred"/>
    <s v="month"/>
    <s v="cumulative"/>
    <s v="Synthetic"/>
    <s v="Portfolio"/>
    <s v="Auto"/>
    <x v="24"/>
    <x v="25"/>
    <n v="939424.279153371"/>
  </r>
  <r>
    <s v="Loss Incurred"/>
    <s v="month"/>
    <s v="cumulative"/>
    <s v="Synthetic"/>
    <s v="Portfolio"/>
    <s v="Auto"/>
    <x v="24"/>
    <x v="26"/>
    <n v="939202.32118291303"/>
  </r>
  <r>
    <s v="Loss Incurred"/>
    <s v="month"/>
    <s v="cumulative"/>
    <s v="Synthetic"/>
    <s v="Portfolio"/>
    <s v="Auto"/>
    <x v="24"/>
    <x v="27"/>
    <n v="943373.43085386697"/>
  </r>
  <r>
    <s v="Loss Incurred"/>
    <s v="month"/>
    <s v="cumulative"/>
    <s v="Synthetic"/>
    <s v="Portfolio"/>
    <s v="Auto"/>
    <x v="24"/>
    <x v="28"/>
    <n v="940058.42388598097"/>
  </r>
  <r>
    <s v="Loss Incurred"/>
    <s v="month"/>
    <s v="cumulative"/>
    <s v="Synthetic"/>
    <s v="Portfolio"/>
    <s v="Auto"/>
    <x v="24"/>
    <x v="29"/>
    <n v="941341.68872914906"/>
  </r>
  <r>
    <s v="Loss Incurred"/>
    <s v="month"/>
    <s v="cumulative"/>
    <s v="Synthetic"/>
    <s v="Portfolio"/>
    <s v="Auto"/>
    <x v="24"/>
    <x v="30"/>
    <n v="943420.76653452998"/>
  </r>
  <r>
    <s v="Loss Incurred"/>
    <s v="month"/>
    <s v="cumulative"/>
    <s v="Synthetic"/>
    <s v="Portfolio"/>
    <s v="Auto"/>
    <x v="24"/>
    <x v="31"/>
    <n v="938777.96795283002"/>
  </r>
  <r>
    <s v="Loss Incurred"/>
    <s v="month"/>
    <s v="cumulative"/>
    <s v="Synthetic"/>
    <s v="Portfolio"/>
    <s v="Auto"/>
    <x v="24"/>
    <x v="32"/>
    <n v="929625.13704854005"/>
  </r>
  <r>
    <s v="Loss Incurred"/>
    <s v="month"/>
    <s v="cumulative"/>
    <s v="Synthetic"/>
    <s v="Portfolio"/>
    <s v="Auto"/>
    <x v="24"/>
    <x v="33"/>
    <n v="916193.68662785005"/>
  </r>
  <r>
    <s v="Loss Incurred"/>
    <s v="month"/>
    <s v="cumulative"/>
    <s v="Synthetic"/>
    <s v="Portfolio"/>
    <s v="Auto"/>
    <x v="24"/>
    <x v="34"/>
    <n v="907495.02612691"/>
  </r>
  <r>
    <s v="Loss Incurred"/>
    <s v="month"/>
    <s v="cumulative"/>
    <s v="Synthetic"/>
    <s v="Portfolio"/>
    <s v="Auto"/>
    <x v="24"/>
    <x v="35"/>
    <n v="898312.49168427999"/>
  </r>
  <r>
    <s v="Loss Incurred"/>
    <s v="month"/>
    <s v="cumulative"/>
    <s v="Synthetic"/>
    <s v="Portfolio"/>
    <s v="Auto"/>
    <x v="25"/>
    <x v="0"/>
    <n v="146382.885286509"/>
  </r>
  <r>
    <s v="Loss Incurred"/>
    <s v="month"/>
    <s v="cumulative"/>
    <s v="Synthetic"/>
    <s v="Portfolio"/>
    <s v="Auto"/>
    <x v="25"/>
    <x v="1"/>
    <n v="181229.57214221501"/>
  </r>
  <r>
    <s v="Loss Incurred"/>
    <s v="month"/>
    <s v="cumulative"/>
    <s v="Synthetic"/>
    <s v="Portfolio"/>
    <s v="Auto"/>
    <x v="25"/>
    <x v="2"/>
    <n v="222475.34642757499"/>
  </r>
  <r>
    <s v="Loss Incurred"/>
    <s v="month"/>
    <s v="cumulative"/>
    <s v="Synthetic"/>
    <s v="Portfolio"/>
    <s v="Auto"/>
    <x v="25"/>
    <x v="3"/>
    <n v="270403.28346513899"/>
  </r>
  <r>
    <s v="Loss Incurred"/>
    <s v="month"/>
    <s v="cumulative"/>
    <s v="Synthetic"/>
    <s v="Portfolio"/>
    <s v="Auto"/>
    <x v="25"/>
    <x v="4"/>
    <n v="324916.979939771"/>
  </r>
  <r>
    <s v="Loss Incurred"/>
    <s v="month"/>
    <s v="cumulative"/>
    <s v="Synthetic"/>
    <s v="Portfolio"/>
    <s v="Auto"/>
    <x v="25"/>
    <x v="5"/>
    <n v="385432.76652993599"/>
  </r>
  <r>
    <s v="Loss Incurred"/>
    <s v="month"/>
    <s v="cumulative"/>
    <s v="Synthetic"/>
    <s v="Portfolio"/>
    <s v="Auto"/>
    <x v="25"/>
    <x v="6"/>
    <n v="450825.78808371699"/>
  </r>
  <r>
    <s v="Loss Incurred"/>
    <s v="month"/>
    <s v="cumulative"/>
    <s v="Synthetic"/>
    <s v="Portfolio"/>
    <s v="Auto"/>
    <x v="25"/>
    <x v="7"/>
    <n v="519463.75347111502"/>
  </r>
  <r>
    <s v="Loss Incurred"/>
    <s v="month"/>
    <s v="cumulative"/>
    <s v="Synthetic"/>
    <s v="Portfolio"/>
    <s v="Auto"/>
    <x v="25"/>
    <x v="8"/>
    <n v="589343.35529411305"/>
  </r>
  <r>
    <s v="Loss Incurred"/>
    <s v="month"/>
    <s v="cumulative"/>
    <s v="Synthetic"/>
    <s v="Portfolio"/>
    <s v="Auto"/>
    <x v="25"/>
    <x v="9"/>
    <n v="658312.28947006399"/>
  </r>
  <r>
    <s v="Loss Incurred"/>
    <s v="month"/>
    <s v="cumulative"/>
    <s v="Synthetic"/>
    <s v="Portfolio"/>
    <s v="Auto"/>
    <x v="25"/>
    <x v="10"/>
    <n v="724327.91213558498"/>
  </r>
  <r>
    <s v="Loss Incurred"/>
    <s v="month"/>
    <s v="cumulative"/>
    <s v="Synthetic"/>
    <s v="Portfolio"/>
    <s v="Auto"/>
    <x v="25"/>
    <x v="11"/>
    <n v="785688.81043891795"/>
  </r>
  <r>
    <s v="Loss Incurred"/>
    <s v="month"/>
    <s v="cumulative"/>
    <s v="Synthetic"/>
    <s v="Portfolio"/>
    <s v="Auto"/>
    <x v="25"/>
    <x v="12"/>
    <n v="839618.53532476199"/>
  </r>
  <r>
    <s v="Loss Incurred"/>
    <s v="month"/>
    <s v="cumulative"/>
    <s v="Synthetic"/>
    <s v="Portfolio"/>
    <s v="Auto"/>
    <x v="25"/>
    <x v="13"/>
    <n v="888587.01659762603"/>
  </r>
  <r>
    <s v="Loss Incurred"/>
    <s v="month"/>
    <s v="cumulative"/>
    <s v="Synthetic"/>
    <s v="Portfolio"/>
    <s v="Auto"/>
    <x v="25"/>
    <x v="14"/>
    <n v="934418.31703246397"/>
  </r>
  <r>
    <s v="Loss Incurred"/>
    <s v="month"/>
    <s v="cumulative"/>
    <s v="Synthetic"/>
    <s v="Portfolio"/>
    <s v="Auto"/>
    <x v="25"/>
    <x v="15"/>
    <n v="973908.73113422305"/>
  </r>
  <r>
    <s v="Loss Incurred"/>
    <s v="month"/>
    <s v="cumulative"/>
    <s v="Synthetic"/>
    <s v="Portfolio"/>
    <s v="Auto"/>
    <x v="25"/>
    <x v="16"/>
    <n v="997508.92564773397"/>
  </r>
  <r>
    <s v="Loss Incurred"/>
    <s v="month"/>
    <s v="cumulative"/>
    <s v="Synthetic"/>
    <s v="Portfolio"/>
    <s v="Auto"/>
    <x v="25"/>
    <x v="17"/>
    <n v="1012932.11428659"/>
  </r>
  <r>
    <s v="Loss Incurred"/>
    <s v="month"/>
    <s v="cumulative"/>
    <s v="Synthetic"/>
    <s v="Portfolio"/>
    <s v="Auto"/>
    <x v="25"/>
    <x v="18"/>
    <n v="1034013.80417725"/>
  </r>
  <r>
    <s v="Loss Incurred"/>
    <s v="month"/>
    <s v="cumulative"/>
    <s v="Synthetic"/>
    <s v="Portfolio"/>
    <s v="Auto"/>
    <x v="25"/>
    <x v="19"/>
    <n v="1050404.4495434801"/>
  </r>
  <r>
    <s v="Loss Incurred"/>
    <s v="month"/>
    <s v="cumulative"/>
    <s v="Synthetic"/>
    <s v="Portfolio"/>
    <s v="Auto"/>
    <x v="25"/>
    <x v="20"/>
    <n v="1050303.0328414401"/>
  </r>
  <r>
    <s v="Loss Incurred"/>
    <s v="month"/>
    <s v="cumulative"/>
    <s v="Synthetic"/>
    <s v="Portfolio"/>
    <s v="Auto"/>
    <x v="25"/>
    <x v="21"/>
    <n v="1055907.17607554"/>
  </r>
  <r>
    <s v="Loss Incurred"/>
    <s v="month"/>
    <s v="cumulative"/>
    <s v="Synthetic"/>
    <s v="Portfolio"/>
    <s v="Auto"/>
    <x v="25"/>
    <x v="22"/>
    <n v="1060067.6987234999"/>
  </r>
  <r>
    <s v="Loss Incurred"/>
    <s v="month"/>
    <s v="cumulative"/>
    <s v="Synthetic"/>
    <s v="Portfolio"/>
    <s v="Auto"/>
    <x v="25"/>
    <x v="23"/>
    <n v="1066483.30120512"/>
  </r>
  <r>
    <s v="Loss Incurred"/>
    <s v="month"/>
    <s v="cumulative"/>
    <s v="Synthetic"/>
    <s v="Portfolio"/>
    <s v="Auto"/>
    <x v="25"/>
    <x v="24"/>
    <n v="1071532.32962361"/>
  </r>
  <r>
    <s v="Loss Incurred"/>
    <s v="month"/>
    <s v="cumulative"/>
    <s v="Synthetic"/>
    <s v="Portfolio"/>
    <s v="Auto"/>
    <x v="25"/>
    <x v="25"/>
    <n v="1070574.84260169"/>
  </r>
  <r>
    <s v="Loss Incurred"/>
    <s v="month"/>
    <s v="cumulative"/>
    <s v="Synthetic"/>
    <s v="Portfolio"/>
    <s v="Auto"/>
    <x v="25"/>
    <x v="26"/>
    <n v="1067918.23168463"/>
  </r>
  <r>
    <s v="Loss Incurred"/>
    <s v="month"/>
    <s v="cumulative"/>
    <s v="Synthetic"/>
    <s v="Portfolio"/>
    <s v="Auto"/>
    <x v="25"/>
    <x v="27"/>
    <n v="1061141.3959008199"/>
  </r>
  <r>
    <s v="Loss Incurred"/>
    <s v="month"/>
    <s v="cumulative"/>
    <s v="Synthetic"/>
    <s v="Portfolio"/>
    <s v="Auto"/>
    <x v="25"/>
    <x v="28"/>
    <n v="1059073.97230674"/>
  </r>
  <r>
    <s v="Loss Incurred"/>
    <s v="month"/>
    <s v="cumulative"/>
    <s v="Synthetic"/>
    <s v="Portfolio"/>
    <s v="Auto"/>
    <x v="25"/>
    <x v="29"/>
    <n v="1061633.4364430299"/>
  </r>
  <r>
    <s v="Loss Incurred"/>
    <s v="month"/>
    <s v="cumulative"/>
    <s v="Synthetic"/>
    <s v="Portfolio"/>
    <s v="Auto"/>
    <x v="25"/>
    <x v="30"/>
    <n v="1056938.0667335601"/>
  </r>
  <r>
    <s v="Loss Incurred"/>
    <s v="month"/>
    <s v="cumulative"/>
    <s v="Synthetic"/>
    <s v="Portfolio"/>
    <s v="Auto"/>
    <x v="25"/>
    <x v="31"/>
    <n v="1055720.8607835399"/>
  </r>
  <r>
    <s v="Loss Incurred"/>
    <s v="month"/>
    <s v="cumulative"/>
    <s v="Synthetic"/>
    <s v="Portfolio"/>
    <s v="Auto"/>
    <x v="25"/>
    <x v="32"/>
    <n v="1058361.53238994"/>
  </r>
  <r>
    <s v="Loss Incurred"/>
    <s v="month"/>
    <s v="cumulative"/>
    <s v="Synthetic"/>
    <s v="Portfolio"/>
    <s v="Auto"/>
    <x v="25"/>
    <x v="33"/>
    <n v="1056213.72820333"/>
  </r>
  <r>
    <s v="Loss Incurred"/>
    <s v="month"/>
    <s v="cumulative"/>
    <s v="Synthetic"/>
    <s v="Portfolio"/>
    <s v="Auto"/>
    <x v="25"/>
    <x v="34"/>
    <n v="1041932.5966650599"/>
  </r>
  <r>
    <s v="Loss Incurred"/>
    <s v="month"/>
    <s v="cumulative"/>
    <s v="Synthetic"/>
    <s v="Portfolio"/>
    <s v="Auto"/>
    <x v="26"/>
    <x v="0"/>
    <n v="84797.042060885593"/>
  </r>
  <r>
    <s v="Loss Incurred"/>
    <s v="month"/>
    <s v="cumulative"/>
    <s v="Synthetic"/>
    <s v="Portfolio"/>
    <s v="Auto"/>
    <x v="26"/>
    <x v="1"/>
    <n v="105446.77222137801"/>
  </r>
  <r>
    <s v="Loss Incurred"/>
    <s v="month"/>
    <s v="cumulative"/>
    <s v="Synthetic"/>
    <s v="Portfolio"/>
    <s v="Auto"/>
    <x v="26"/>
    <x v="2"/>
    <n v="130125.479033827"/>
  </r>
  <r>
    <s v="Loss Incurred"/>
    <s v="month"/>
    <s v="cumulative"/>
    <s v="Synthetic"/>
    <s v="Portfolio"/>
    <s v="Auto"/>
    <x v="26"/>
    <x v="3"/>
    <n v="159130.15136933199"/>
  </r>
  <r>
    <s v="Loss Incurred"/>
    <s v="month"/>
    <s v="cumulative"/>
    <s v="Synthetic"/>
    <s v="Portfolio"/>
    <s v="Auto"/>
    <x v="26"/>
    <x v="4"/>
    <n v="192556.616116969"/>
  </r>
  <r>
    <s v="Loss Incurred"/>
    <s v="month"/>
    <s v="cumulative"/>
    <s v="Synthetic"/>
    <s v="Portfolio"/>
    <s v="Auto"/>
    <x v="26"/>
    <x v="5"/>
    <n v="230218.762381173"/>
  </r>
  <r>
    <s v="Loss Incurred"/>
    <s v="month"/>
    <s v="cumulative"/>
    <s v="Synthetic"/>
    <s v="Portfolio"/>
    <s v="Auto"/>
    <x v="26"/>
    <x v="6"/>
    <n v="271588.68091284501"/>
  </r>
  <r>
    <s v="Loss Incurred"/>
    <s v="month"/>
    <s v="cumulative"/>
    <s v="Synthetic"/>
    <s v="Portfolio"/>
    <s v="Auto"/>
    <x v="26"/>
    <x v="7"/>
    <n v="315782.12794045499"/>
  </r>
  <r>
    <s v="Loss Incurred"/>
    <s v="month"/>
    <s v="cumulative"/>
    <s v="Synthetic"/>
    <s v="Portfolio"/>
    <s v="Auto"/>
    <x v="26"/>
    <x v="8"/>
    <n v="361607.98582987802"/>
  </r>
  <r>
    <s v="Loss Incurred"/>
    <s v="month"/>
    <s v="cumulative"/>
    <s v="Synthetic"/>
    <s v="Portfolio"/>
    <s v="Auto"/>
    <x v="26"/>
    <x v="9"/>
    <n v="407683.78479452699"/>
  </r>
  <r>
    <s v="Loss Incurred"/>
    <s v="month"/>
    <s v="cumulative"/>
    <s v="Synthetic"/>
    <s v="Portfolio"/>
    <s v="Auto"/>
    <x v="26"/>
    <x v="10"/>
    <n v="452596.85834594001"/>
  </r>
  <r>
    <s v="Loss Incurred"/>
    <s v="month"/>
    <s v="cumulative"/>
    <s v="Synthetic"/>
    <s v="Portfolio"/>
    <s v="Auto"/>
    <x v="26"/>
    <x v="11"/>
    <n v="495072.98917999899"/>
  </r>
  <r>
    <s v="Loss Incurred"/>
    <s v="month"/>
    <s v="cumulative"/>
    <s v="Synthetic"/>
    <s v="Portfolio"/>
    <s v="Auto"/>
    <x v="26"/>
    <x v="12"/>
    <n v="528797.352663817"/>
  </r>
  <r>
    <s v="Loss Incurred"/>
    <s v="month"/>
    <s v="cumulative"/>
    <s v="Synthetic"/>
    <s v="Portfolio"/>
    <s v="Auto"/>
    <x v="26"/>
    <x v="13"/>
    <n v="548767.97999172204"/>
  </r>
  <r>
    <s v="Loss Incurred"/>
    <s v="month"/>
    <s v="cumulative"/>
    <s v="Synthetic"/>
    <s v="Portfolio"/>
    <s v="Auto"/>
    <x v="26"/>
    <x v="14"/>
    <n v="576506.13315286103"/>
  </r>
  <r>
    <s v="Loss Incurred"/>
    <s v="month"/>
    <s v="cumulative"/>
    <s v="Synthetic"/>
    <s v="Portfolio"/>
    <s v="Auto"/>
    <x v="26"/>
    <x v="15"/>
    <n v="588679.58941421995"/>
  </r>
  <r>
    <s v="Loss Incurred"/>
    <s v="month"/>
    <s v="cumulative"/>
    <s v="Synthetic"/>
    <s v="Portfolio"/>
    <s v="Auto"/>
    <x v="26"/>
    <x v="16"/>
    <n v="595864.48387648002"/>
  </r>
  <r>
    <s v="Loss Incurred"/>
    <s v="month"/>
    <s v="cumulative"/>
    <s v="Synthetic"/>
    <s v="Portfolio"/>
    <s v="Auto"/>
    <x v="26"/>
    <x v="17"/>
    <n v="604684.60128276702"/>
  </r>
  <r>
    <s v="Loss Incurred"/>
    <s v="month"/>
    <s v="cumulative"/>
    <s v="Synthetic"/>
    <s v="Portfolio"/>
    <s v="Auto"/>
    <x v="26"/>
    <x v="18"/>
    <n v="621090.05837986805"/>
  </r>
  <r>
    <s v="Loss Incurred"/>
    <s v="month"/>
    <s v="cumulative"/>
    <s v="Synthetic"/>
    <s v="Portfolio"/>
    <s v="Auto"/>
    <x v="26"/>
    <x v="19"/>
    <n v="627546.07232952199"/>
  </r>
  <r>
    <s v="Loss Incurred"/>
    <s v="month"/>
    <s v="cumulative"/>
    <s v="Synthetic"/>
    <s v="Portfolio"/>
    <s v="Auto"/>
    <x v="26"/>
    <x v="20"/>
    <n v="632437.05585179501"/>
  </r>
  <r>
    <s v="Loss Incurred"/>
    <s v="month"/>
    <s v="cumulative"/>
    <s v="Synthetic"/>
    <s v="Portfolio"/>
    <s v="Auto"/>
    <x v="26"/>
    <x v="21"/>
    <n v="640544.54872282699"/>
  </r>
  <r>
    <s v="Loss Incurred"/>
    <s v="month"/>
    <s v="cumulative"/>
    <s v="Synthetic"/>
    <s v="Portfolio"/>
    <s v="Auto"/>
    <x v="26"/>
    <x v="22"/>
    <n v="646571.07282897597"/>
  </r>
  <r>
    <s v="Loss Incurred"/>
    <s v="month"/>
    <s v="cumulative"/>
    <s v="Synthetic"/>
    <s v="Portfolio"/>
    <s v="Auto"/>
    <x v="26"/>
    <x v="23"/>
    <n v="649316.02212647896"/>
  </r>
  <r>
    <s v="Loss Incurred"/>
    <s v="month"/>
    <s v="cumulative"/>
    <s v="Synthetic"/>
    <s v="Portfolio"/>
    <s v="Auto"/>
    <x v="26"/>
    <x v="24"/>
    <n v="647971.39731171995"/>
  </r>
  <r>
    <s v="Loss Incurred"/>
    <s v="month"/>
    <s v="cumulative"/>
    <s v="Synthetic"/>
    <s v="Portfolio"/>
    <s v="Auto"/>
    <x v="26"/>
    <x v="25"/>
    <n v="651960.06357712205"/>
  </r>
  <r>
    <s v="Loss Incurred"/>
    <s v="month"/>
    <s v="cumulative"/>
    <s v="Synthetic"/>
    <s v="Portfolio"/>
    <s v="Auto"/>
    <x v="26"/>
    <x v="26"/>
    <n v="654333.99236868403"/>
  </r>
  <r>
    <s v="Loss Incurred"/>
    <s v="month"/>
    <s v="cumulative"/>
    <s v="Synthetic"/>
    <s v="Portfolio"/>
    <s v="Auto"/>
    <x v="26"/>
    <x v="27"/>
    <n v="647854.55345384998"/>
  </r>
  <r>
    <s v="Loss Incurred"/>
    <s v="month"/>
    <s v="cumulative"/>
    <s v="Synthetic"/>
    <s v="Portfolio"/>
    <s v="Auto"/>
    <x v="26"/>
    <x v="28"/>
    <n v="650762.34821338102"/>
  </r>
  <r>
    <s v="Loss Incurred"/>
    <s v="month"/>
    <s v="cumulative"/>
    <s v="Synthetic"/>
    <s v="Portfolio"/>
    <s v="Auto"/>
    <x v="26"/>
    <x v="29"/>
    <n v="643690.350935461"/>
  </r>
  <r>
    <s v="Loss Incurred"/>
    <s v="month"/>
    <s v="cumulative"/>
    <s v="Synthetic"/>
    <s v="Portfolio"/>
    <s v="Auto"/>
    <x v="26"/>
    <x v="30"/>
    <n v="631151.29171390994"/>
  </r>
  <r>
    <s v="Loss Incurred"/>
    <s v="month"/>
    <s v="cumulative"/>
    <s v="Synthetic"/>
    <s v="Portfolio"/>
    <s v="Auto"/>
    <x v="26"/>
    <x v="31"/>
    <n v="625295.30742068705"/>
  </r>
  <r>
    <s v="Loss Incurred"/>
    <s v="month"/>
    <s v="cumulative"/>
    <s v="Synthetic"/>
    <s v="Portfolio"/>
    <s v="Auto"/>
    <x v="26"/>
    <x v="32"/>
    <n v="628042.932946724"/>
  </r>
  <r>
    <s v="Loss Incurred"/>
    <s v="month"/>
    <s v="cumulative"/>
    <s v="Synthetic"/>
    <s v="Portfolio"/>
    <s v="Auto"/>
    <x v="26"/>
    <x v="33"/>
    <n v="616542.52227948897"/>
  </r>
  <r>
    <s v="Loss Incurred"/>
    <s v="month"/>
    <s v="cumulative"/>
    <s v="Synthetic"/>
    <s v="Portfolio"/>
    <s v="Auto"/>
    <x v="27"/>
    <x v="0"/>
    <n v="95462.838116447703"/>
  </r>
  <r>
    <s v="Loss Incurred"/>
    <s v="month"/>
    <s v="cumulative"/>
    <s v="Synthetic"/>
    <s v="Portfolio"/>
    <s v="Auto"/>
    <x v="27"/>
    <x v="1"/>
    <n v="118319.275863527"/>
  </r>
  <r>
    <s v="Loss Incurred"/>
    <s v="month"/>
    <s v="cumulative"/>
    <s v="Synthetic"/>
    <s v="Portfolio"/>
    <s v="Auto"/>
    <x v="27"/>
    <x v="2"/>
    <n v="145438.707937364"/>
  </r>
  <r>
    <s v="Loss Incurred"/>
    <s v="month"/>
    <s v="cumulative"/>
    <s v="Synthetic"/>
    <s v="Portfolio"/>
    <s v="Auto"/>
    <x v="27"/>
    <x v="3"/>
    <n v="177041.59689257399"/>
  </r>
  <r>
    <s v="Loss Incurred"/>
    <s v="month"/>
    <s v="cumulative"/>
    <s v="Synthetic"/>
    <s v="Portfolio"/>
    <s v="Auto"/>
    <x v="27"/>
    <x v="4"/>
    <n v="213105.009015021"/>
  </r>
  <r>
    <s v="Loss Incurred"/>
    <s v="month"/>
    <s v="cumulative"/>
    <s v="Synthetic"/>
    <s v="Portfolio"/>
    <s v="Auto"/>
    <x v="27"/>
    <x v="5"/>
    <n v="253286.925709973"/>
  </r>
  <r>
    <s v="Loss Incurred"/>
    <s v="month"/>
    <s v="cumulative"/>
    <s v="Synthetic"/>
    <s v="Portfolio"/>
    <s v="Auto"/>
    <x v="27"/>
    <x v="6"/>
    <n v="296883.15490338398"/>
  </r>
  <r>
    <s v="Loss Incurred"/>
    <s v="month"/>
    <s v="cumulative"/>
    <s v="Synthetic"/>
    <s v="Portfolio"/>
    <s v="Auto"/>
    <x v="27"/>
    <x v="7"/>
    <n v="342840.46598257899"/>
  </r>
  <r>
    <s v="Loss Incurred"/>
    <s v="month"/>
    <s v="cumulative"/>
    <s v="Synthetic"/>
    <s v="Portfolio"/>
    <s v="Auto"/>
    <x v="27"/>
    <x v="8"/>
    <n v="389838.55779144698"/>
  </r>
  <r>
    <s v="Loss Incurred"/>
    <s v="month"/>
    <s v="cumulative"/>
    <s v="Synthetic"/>
    <s v="Portfolio"/>
    <s v="Auto"/>
    <x v="27"/>
    <x v="9"/>
    <n v="436432.758877491"/>
  </r>
  <r>
    <s v="Loss Incurred"/>
    <s v="month"/>
    <s v="cumulative"/>
    <s v="Synthetic"/>
    <s v="Portfolio"/>
    <s v="Auto"/>
    <x v="27"/>
    <x v="10"/>
    <n v="481227.14331554598"/>
  </r>
  <r>
    <s v="Loss Incurred"/>
    <s v="month"/>
    <s v="cumulative"/>
    <s v="Synthetic"/>
    <s v="Portfolio"/>
    <s v="Auto"/>
    <x v="27"/>
    <x v="11"/>
    <n v="523035.571162162"/>
  </r>
  <r>
    <s v="Loss Incurred"/>
    <s v="month"/>
    <s v="cumulative"/>
    <s v="Synthetic"/>
    <s v="Portfolio"/>
    <s v="Auto"/>
    <x v="27"/>
    <x v="12"/>
    <n v="556037.070920742"/>
  </r>
  <r>
    <s v="Loss Incurred"/>
    <s v="month"/>
    <s v="cumulative"/>
    <s v="Synthetic"/>
    <s v="Portfolio"/>
    <s v="Auto"/>
    <x v="27"/>
    <x v="13"/>
    <n v="589643.08362061996"/>
  </r>
  <r>
    <s v="Loss Incurred"/>
    <s v="month"/>
    <s v="cumulative"/>
    <s v="Synthetic"/>
    <s v="Portfolio"/>
    <s v="Auto"/>
    <x v="27"/>
    <x v="14"/>
    <n v="605740.83366232098"/>
  </r>
  <r>
    <s v="Loss Incurred"/>
    <s v="month"/>
    <s v="cumulative"/>
    <s v="Synthetic"/>
    <s v="Portfolio"/>
    <s v="Auto"/>
    <x v="27"/>
    <x v="15"/>
    <n v="634829.98630868795"/>
  </r>
  <r>
    <s v="Loss Incurred"/>
    <s v="month"/>
    <s v="cumulative"/>
    <s v="Synthetic"/>
    <s v="Portfolio"/>
    <s v="Auto"/>
    <x v="27"/>
    <x v="16"/>
    <n v="655475.46178969101"/>
  </r>
  <r>
    <s v="Loss Incurred"/>
    <s v="month"/>
    <s v="cumulative"/>
    <s v="Synthetic"/>
    <s v="Portfolio"/>
    <s v="Auto"/>
    <x v="27"/>
    <x v="17"/>
    <n v="677045.98635790695"/>
  </r>
  <r>
    <s v="Loss Incurred"/>
    <s v="month"/>
    <s v="cumulative"/>
    <s v="Synthetic"/>
    <s v="Portfolio"/>
    <s v="Auto"/>
    <x v="27"/>
    <x v="18"/>
    <n v="680008.74114625703"/>
  </r>
  <r>
    <s v="Loss Incurred"/>
    <s v="month"/>
    <s v="cumulative"/>
    <s v="Synthetic"/>
    <s v="Portfolio"/>
    <s v="Auto"/>
    <x v="27"/>
    <x v="19"/>
    <n v="694041.64606575901"/>
  </r>
  <r>
    <s v="Loss Incurred"/>
    <s v="month"/>
    <s v="cumulative"/>
    <s v="Synthetic"/>
    <s v="Portfolio"/>
    <s v="Auto"/>
    <x v="27"/>
    <x v="20"/>
    <n v="698240.48310016398"/>
  </r>
  <r>
    <s v="Loss Incurred"/>
    <s v="month"/>
    <s v="cumulative"/>
    <s v="Synthetic"/>
    <s v="Portfolio"/>
    <s v="Auto"/>
    <x v="27"/>
    <x v="21"/>
    <n v="707426.423695651"/>
  </r>
  <r>
    <s v="Loss Incurred"/>
    <s v="month"/>
    <s v="cumulative"/>
    <s v="Synthetic"/>
    <s v="Portfolio"/>
    <s v="Auto"/>
    <x v="27"/>
    <x v="22"/>
    <n v="706105.85393465299"/>
  </r>
  <r>
    <s v="Loss Incurred"/>
    <s v="month"/>
    <s v="cumulative"/>
    <s v="Synthetic"/>
    <s v="Portfolio"/>
    <s v="Auto"/>
    <x v="27"/>
    <x v="23"/>
    <n v="700166.80910435098"/>
  </r>
  <r>
    <s v="Loss Incurred"/>
    <s v="month"/>
    <s v="cumulative"/>
    <s v="Synthetic"/>
    <s v="Portfolio"/>
    <s v="Auto"/>
    <x v="27"/>
    <x v="24"/>
    <n v="697062.16636002203"/>
  </r>
  <r>
    <s v="Loss Incurred"/>
    <s v="month"/>
    <s v="cumulative"/>
    <s v="Synthetic"/>
    <s v="Portfolio"/>
    <s v="Auto"/>
    <x v="27"/>
    <x v="25"/>
    <n v="688502.60983316903"/>
  </r>
  <r>
    <s v="Loss Incurred"/>
    <s v="month"/>
    <s v="cumulative"/>
    <s v="Synthetic"/>
    <s v="Portfolio"/>
    <s v="Auto"/>
    <x v="27"/>
    <x v="26"/>
    <n v="694853.10290643503"/>
  </r>
  <r>
    <s v="Loss Incurred"/>
    <s v="month"/>
    <s v="cumulative"/>
    <s v="Synthetic"/>
    <s v="Portfolio"/>
    <s v="Auto"/>
    <x v="27"/>
    <x v="27"/>
    <n v="682990.13329952804"/>
  </r>
  <r>
    <s v="Loss Incurred"/>
    <s v="month"/>
    <s v="cumulative"/>
    <s v="Synthetic"/>
    <s v="Portfolio"/>
    <s v="Auto"/>
    <x v="27"/>
    <x v="28"/>
    <n v="684723.35575622495"/>
  </r>
  <r>
    <s v="Loss Incurred"/>
    <s v="month"/>
    <s v="cumulative"/>
    <s v="Synthetic"/>
    <s v="Portfolio"/>
    <s v="Auto"/>
    <x v="27"/>
    <x v="29"/>
    <n v="687207.48306211398"/>
  </r>
  <r>
    <s v="Loss Incurred"/>
    <s v="month"/>
    <s v="cumulative"/>
    <s v="Synthetic"/>
    <s v="Portfolio"/>
    <s v="Auto"/>
    <x v="27"/>
    <x v="30"/>
    <n v="686113.40806724096"/>
  </r>
  <r>
    <s v="Loss Incurred"/>
    <s v="month"/>
    <s v="cumulative"/>
    <s v="Synthetic"/>
    <s v="Portfolio"/>
    <s v="Auto"/>
    <x v="27"/>
    <x v="31"/>
    <n v="675720.60941588203"/>
  </r>
  <r>
    <s v="Loss Incurred"/>
    <s v="month"/>
    <s v="cumulative"/>
    <s v="Synthetic"/>
    <s v="Portfolio"/>
    <s v="Auto"/>
    <x v="27"/>
    <x v="32"/>
    <n v="680649.92526598799"/>
  </r>
  <r>
    <s v="Loss Incurred"/>
    <s v="month"/>
    <s v="cumulative"/>
    <s v="Synthetic"/>
    <s v="Portfolio"/>
    <s v="Auto"/>
    <x v="28"/>
    <x v="0"/>
    <n v="263141.17566220002"/>
  </r>
  <r>
    <s v="Loss Incurred"/>
    <s v="month"/>
    <s v="cumulative"/>
    <s v="Synthetic"/>
    <s v="Portfolio"/>
    <s v="Auto"/>
    <x v="28"/>
    <x v="1"/>
    <n v="325489.88669618801"/>
  </r>
  <r>
    <s v="Loss Incurred"/>
    <s v="month"/>
    <s v="cumulative"/>
    <s v="Synthetic"/>
    <s v="Portfolio"/>
    <s v="Auto"/>
    <x v="28"/>
    <x v="2"/>
    <n v="399143.510862778"/>
  </r>
  <r>
    <s v="Loss Incurred"/>
    <s v="month"/>
    <s v="cumulative"/>
    <s v="Synthetic"/>
    <s v="Portfolio"/>
    <s v="Auto"/>
    <x v="28"/>
    <x v="3"/>
    <n v="484533.46478083997"/>
  </r>
  <r>
    <s v="Loss Incurred"/>
    <s v="month"/>
    <s v="cumulative"/>
    <s v="Synthetic"/>
    <s v="Portfolio"/>
    <s v="Auto"/>
    <x v="28"/>
    <x v="4"/>
    <n v="581401.43109762401"/>
  </r>
  <r>
    <s v="Loss Incurred"/>
    <s v="month"/>
    <s v="cumulative"/>
    <s v="Synthetic"/>
    <s v="Portfolio"/>
    <s v="Auto"/>
    <x v="28"/>
    <x v="5"/>
    <n v="688617.780663513"/>
  </r>
  <r>
    <s v="Loss Incurred"/>
    <s v="month"/>
    <s v="cumulative"/>
    <s v="Synthetic"/>
    <s v="Portfolio"/>
    <s v="Auto"/>
    <x v="28"/>
    <x v="6"/>
    <n v="804101.93760732003"/>
  </r>
  <r>
    <s v="Loss Incurred"/>
    <s v="month"/>
    <s v="cumulative"/>
    <s v="Synthetic"/>
    <s v="Portfolio"/>
    <s v="Auto"/>
    <x v="28"/>
    <x v="7"/>
    <n v="924901.71698492195"/>
  </r>
  <r>
    <s v="Loss Incurred"/>
    <s v="month"/>
    <s v="cumulative"/>
    <s v="Synthetic"/>
    <s v="Portfolio"/>
    <s v="Auto"/>
    <x v="28"/>
    <x v="8"/>
    <n v="1047452.39109852"/>
  </r>
  <r>
    <s v="Loss Incurred"/>
    <s v="month"/>
    <s v="cumulative"/>
    <s v="Synthetic"/>
    <s v="Portfolio"/>
    <s v="Auto"/>
    <x v="28"/>
    <x v="9"/>
    <n v="1167978.5652573099"/>
  </r>
  <r>
    <s v="Loss Incurred"/>
    <s v="month"/>
    <s v="cumulative"/>
    <s v="Synthetic"/>
    <s v="Portfolio"/>
    <s v="Auto"/>
    <x v="28"/>
    <x v="10"/>
    <n v="1282948.0337358599"/>
  </r>
  <r>
    <s v="Loss Incurred"/>
    <s v="month"/>
    <s v="cumulative"/>
    <s v="Synthetic"/>
    <s v="Portfolio"/>
    <s v="Auto"/>
    <x v="28"/>
    <x v="11"/>
    <n v="1389465.7579113001"/>
  </r>
  <r>
    <s v="Loss Incurred"/>
    <s v="month"/>
    <s v="cumulative"/>
    <s v="Synthetic"/>
    <s v="Portfolio"/>
    <s v="Auto"/>
    <x v="28"/>
    <x v="12"/>
    <n v="1472344.27111747"/>
  </r>
  <r>
    <s v="Loss Incurred"/>
    <s v="month"/>
    <s v="cumulative"/>
    <s v="Synthetic"/>
    <s v="Portfolio"/>
    <s v="Auto"/>
    <x v="28"/>
    <x v="13"/>
    <n v="1542193.06451839"/>
  </r>
  <r>
    <s v="Loss Incurred"/>
    <s v="month"/>
    <s v="cumulative"/>
    <s v="Synthetic"/>
    <s v="Portfolio"/>
    <s v="Auto"/>
    <x v="28"/>
    <x v="14"/>
    <n v="1603540.3013487"/>
  </r>
  <r>
    <s v="Loss Incurred"/>
    <s v="month"/>
    <s v="cumulative"/>
    <s v="Synthetic"/>
    <s v="Portfolio"/>
    <s v="Auto"/>
    <x v="28"/>
    <x v="15"/>
    <n v="1657850.37404364"/>
  </r>
  <r>
    <s v="Loss Incurred"/>
    <s v="month"/>
    <s v="cumulative"/>
    <s v="Synthetic"/>
    <s v="Portfolio"/>
    <s v="Auto"/>
    <x v="28"/>
    <x v="16"/>
    <n v="1698650.97148434"/>
  </r>
  <r>
    <s v="Loss Incurred"/>
    <s v="month"/>
    <s v="cumulative"/>
    <s v="Synthetic"/>
    <s v="Portfolio"/>
    <s v="Auto"/>
    <x v="28"/>
    <x v="17"/>
    <n v="1726200.17789761"/>
  </r>
  <r>
    <s v="Loss Incurred"/>
    <s v="month"/>
    <s v="cumulative"/>
    <s v="Synthetic"/>
    <s v="Portfolio"/>
    <s v="Auto"/>
    <x v="28"/>
    <x v="18"/>
    <n v="1745602.1082754501"/>
  </r>
  <r>
    <s v="Loss Incurred"/>
    <s v="month"/>
    <s v="cumulative"/>
    <s v="Synthetic"/>
    <s v="Portfolio"/>
    <s v="Auto"/>
    <x v="28"/>
    <x v="19"/>
    <n v="1772951.5942567801"/>
  </r>
  <r>
    <s v="Loss Incurred"/>
    <s v="month"/>
    <s v="cumulative"/>
    <s v="Synthetic"/>
    <s v="Portfolio"/>
    <s v="Auto"/>
    <x v="28"/>
    <x v="20"/>
    <n v="1785370.4470297799"/>
  </r>
  <r>
    <s v="Loss Incurred"/>
    <s v="month"/>
    <s v="cumulative"/>
    <s v="Synthetic"/>
    <s v="Portfolio"/>
    <s v="Auto"/>
    <x v="28"/>
    <x v="21"/>
    <n v="1789676.4978807899"/>
  </r>
  <r>
    <s v="Loss Incurred"/>
    <s v="month"/>
    <s v="cumulative"/>
    <s v="Synthetic"/>
    <s v="Portfolio"/>
    <s v="Auto"/>
    <x v="28"/>
    <x v="22"/>
    <n v="1803399.80989123"/>
  </r>
  <r>
    <s v="Loss Incurred"/>
    <s v="month"/>
    <s v="cumulative"/>
    <s v="Synthetic"/>
    <s v="Portfolio"/>
    <s v="Auto"/>
    <x v="28"/>
    <x v="23"/>
    <n v="1806870.9631640699"/>
  </r>
  <r>
    <s v="Loss Incurred"/>
    <s v="month"/>
    <s v="cumulative"/>
    <s v="Synthetic"/>
    <s v="Portfolio"/>
    <s v="Auto"/>
    <x v="28"/>
    <x v="24"/>
    <n v="1808116.5872150999"/>
  </r>
  <r>
    <s v="Loss Incurred"/>
    <s v="month"/>
    <s v="cumulative"/>
    <s v="Synthetic"/>
    <s v="Portfolio"/>
    <s v="Auto"/>
    <x v="28"/>
    <x v="25"/>
    <n v="1807316.4977990701"/>
  </r>
  <r>
    <s v="Loss Incurred"/>
    <s v="month"/>
    <s v="cumulative"/>
    <s v="Synthetic"/>
    <s v="Portfolio"/>
    <s v="Auto"/>
    <x v="28"/>
    <x v="26"/>
    <n v="1797653.54670209"/>
  </r>
  <r>
    <s v="Loss Incurred"/>
    <s v="month"/>
    <s v="cumulative"/>
    <s v="Synthetic"/>
    <s v="Portfolio"/>
    <s v="Auto"/>
    <x v="28"/>
    <x v="27"/>
    <n v="1787882.55257354"/>
  </r>
  <r>
    <s v="Loss Incurred"/>
    <s v="month"/>
    <s v="cumulative"/>
    <s v="Synthetic"/>
    <s v="Portfolio"/>
    <s v="Auto"/>
    <x v="28"/>
    <x v="28"/>
    <n v="1778052.51651298"/>
  </r>
  <r>
    <s v="Loss Incurred"/>
    <s v="month"/>
    <s v="cumulative"/>
    <s v="Synthetic"/>
    <s v="Portfolio"/>
    <s v="Auto"/>
    <x v="28"/>
    <x v="29"/>
    <n v="1783874.8422059701"/>
  </r>
  <r>
    <s v="Loss Incurred"/>
    <s v="month"/>
    <s v="cumulative"/>
    <s v="Synthetic"/>
    <s v="Portfolio"/>
    <s v="Auto"/>
    <x v="28"/>
    <x v="30"/>
    <n v="1777412.57533144"/>
  </r>
  <r>
    <s v="Loss Incurred"/>
    <s v="month"/>
    <s v="cumulative"/>
    <s v="Synthetic"/>
    <s v="Portfolio"/>
    <s v="Auto"/>
    <x v="28"/>
    <x v="31"/>
    <n v="1776984.8284929199"/>
  </r>
  <r>
    <s v="Loss Incurred"/>
    <s v="month"/>
    <s v="cumulative"/>
    <s v="Synthetic"/>
    <s v="Portfolio"/>
    <s v="Auto"/>
    <x v="29"/>
    <x v="0"/>
    <n v="74364.578748510903"/>
  </r>
  <r>
    <s v="Loss Incurred"/>
    <s v="month"/>
    <s v="cumulative"/>
    <s v="Synthetic"/>
    <s v="Portfolio"/>
    <s v="Auto"/>
    <x v="29"/>
    <x v="1"/>
    <n v="93145.703694993193"/>
  </r>
  <r>
    <s v="Loss Incurred"/>
    <s v="month"/>
    <s v="cumulative"/>
    <s v="Synthetic"/>
    <s v="Portfolio"/>
    <s v="Auto"/>
    <x v="29"/>
    <x v="2"/>
    <n v="115952.349139032"/>
  </r>
  <r>
    <s v="Loss Incurred"/>
    <s v="month"/>
    <s v="cumulative"/>
    <s v="Synthetic"/>
    <s v="Portfolio"/>
    <s v="Auto"/>
    <x v="29"/>
    <x v="3"/>
    <n v="143272.86597914799"/>
  </r>
  <r>
    <s v="Loss Incurred"/>
    <s v="month"/>
    <s v="cumulative"/>
    <s v="Synthetic"/>
    <s v="Portfolio"/>
    <s v="Auto"/>
    <x v="29"/>
    <x v="4"/>
    <n v="175471.94308272999"/>
  </r>
  <r>
    <s v="Loss Incurred"/>
    <s v="month"/>
    <s v="cumulative"/>
    <s v="Synthetic"/>
    <s v="Portfolio"/>
    <s v="Auto"/>
    <x v="29"/>
    <x v="5"/>
    <n v="212700.30920782901"/>
  </r>
  <r>
    <s v="Loss Incurred"/>
    <s v="month"/>
    <s v="cumulative"/>
    <s v="Synthetic"/>
    <s v="Portfolio"/>
    <s v="Auto"/>
    <x v="29"/>
    <x v="6"/>
    <n v="254801.53151187699"/>
  </r>
  <r>
    <s v="Loss Incurred"/>
    <s v="month"/>
    <s v="cumulative"/>
    <s v="Synthetic"/>
    <s v="Portfolio"/>
    <s v="Auto"/>
    <x v="29"/>
    <x v="7"/>
    <n v="301238.44679214101"/>
  </r>
  <r>
    <s v="Loss Incurred"/>
    <s v="month"/>
    <s v="cumulative"/>
    <s v="Synthetic"/>
    <s v="Portfolio"/>
    <s v="Auto"/>
    <x v="29"/>
    <x v="8"/>
    <n v="351066.92495300202"/>
  </r>
  <r>
    <s v="Loss Incurred"/>
    <s v="month"/>
    <s v="cumulative"/>
    <s v="Synthetic"/>
    <s v="Portfolio"/>
    <s v="Auto"/>
    <x v="29"/>
    <x v="9"/>
    <n v="402980.04676750302"/>
  </r>
  <r>
    <s v="Loss Incurred"/>
    <s v="month"/>
    <s v="cumulative"/>
    <s v="Synthetic"/>
    <s v="Portfolio"/>
    <s v="Auto"/>
    <x v="29"/>
    <x v="10"/>
    <n v="455428.65424917499"/>
  </r>
  <r>
    <s v="Loss Incurred"/>
    <s v="month"/>
    <s v="cumulative"/>
    <s v="Synthetic"/>
    <s v="Portfolio"/>
    <s v="Auto"/>
    <x v="29"/>
    <x v="11"/>
    <n v="506799.00779119099"/>
  </r>
  <r>
    <s v="Loss Incurred"/>
    <s v="month"/>
    <s v="cumulative"/>
    <s v="Synthetic"/>
    <s v="Portfolio"/>
    <s v="Auto"/>
    <x v="29"/>
    <x v="12"/>
    <n v="550552.42690540501"/>
  </r>
  <r>
    <s v="Loss Incurred"/>
    <s v="month"/>
    <s v="cumulative"/>
    <s v="Synthetic"/>
    <s v="Portfolio"/>
    <s v="Auto"/>
    <x v="29"/>
    <x v="13"/>
    <n v="581447.30159935099"/>
  </r>
  <r>
    <s v="Loss Incurred"/>
    <s v="month"/>
    <s v="cumulative"/>
    <s v="Synthetic"/>
    <s v="Portfolio"/>
    <s v="Auto"/>
    <x v="29"/>
    <x v="14"/>
    <n v="612738.55388538796"/>
  </r>
  <r>
    <s v="Loss Incurred"/>
    <s v="month"/>
    <s v="cumulative"/>
    <s v="Synthetic"/>
    <s v="Portfolio"/>
    <s v="Auto"/>
    <x v="29"/>
    <x v="15"/>
    <n v="636355.14156434196"/>
  </r>
  <r>
    <s v="Loss Incurred"/>
    <s v="month"/>
    <s v="cumulative"/>
    <s v="Synthetic"/>
    <s v="Portfolio"/>
    <s v="Auto"/>
    <x v="29"/>
    <x v="16"/>
    <n v="666868.67937279399"/>
  </r>
  <r>
    <s v="Loss Incurred"/>
    <s v="month"/>
    <s v="cumulative"/>
    <s v="Synthetic"/>
    <s v="Portfolio"/>
    <s v="Auto"/>
    <x v="29"/>
    <x v="17"/>
    <n v="679468.20869376999"/>
  </r>
  <r>
    <s v="Loss Incurred"/>
    <s v="month"/>
    <s v="cumulative"/>
    <s v="Synthetic"/>
    <s v="Portfolio"/>
    <s v="Auto"/>
    <x v="29"/>
    <x v="18"/>
    <n v="698211.88877121406"/>
  </r>
  <r>
    <s v="Loss Incurred"/>
    <s v="month"/>
    <s v="cumulative"/>
    <s v="Synthetic"/>
    <s v="Portfolio"/>
    <s v="Auto"/>
    <x v="29"/>
    <x v="19"/>
    <n v="717861.18199949199"/>
  </r>
  <r>
    <s v="Loss Incurred"/>
    <s v="month"/>
    <s v="cumulative"/>
    <s v="Synthetic"/>
    <s v="Portfolio"/>
    <s v="Auto"/>
    <x v="29"/>
    <x v="20"/>
    <n v="725068.66239650105"/>
  </r>
  <r>
    <s v="Loss Incurred"/>
    <s v="month"/>
    <s v="cumulative"/>
    <s v="Synthetic"/>
    <s v="Portfolio"/>
    <s v="Auto"/>
    <x v="29"/>
    <x v="21"/>
    <n v="723948.79750739504"/>
  </r>
  <r>
    <s v="Loss Incurred"/>
    <s v="month"/>
    <s v="cumulative"/>
    <s v="Synthetic"/>
    <s v="Portfolio"/>
    <s v="Auto"/>
    <x v="29"/>
    <x v="22"/>
    <n v="737872.33670348895"/>
  </r>
  <r>
    <s v="Loss Incurred"/>
    <s v="month"/>
    <s v="cumulative"/>
    <s v="Synthetic"/>
    <s v="Portfolio"/>
    <s v="Auto"/>
    <x v="29"/>
    <x v="23"/>
    <n v="734154.97499523498"/>
  </r>
  <r>
    <s v="Loss Incurred"/>
    <s v="month"/>
    <s v="cumulative"/>
    <s v="Synthetic"/>
    <s v="Portfolio"/>
    <s v="Auto"/>
    <x v="29"/>
    <x v="24"/>
    <n v="727877.79770359199"/>
  </r>
  <r>
    <s v="Loss Incurred"/>
    <s v="month"/>
    <s v="cumulative"/>
    <s v="Synthetic"/>
    <s v="Portfolio"/>
    <s v="Auto"/>
    <x v="29"/>
    <x v="25"/>
    <n v="718712.73210379295"/>
  </r>
  <r>
    <s v="Loss Incurred"/>
    <s v="month"/>
    <s v="cumulative"/>
    <s v="Synthetic"/>
    <s v="Portfolio"/>
    <s v="Auto"/>
    <x v="29"/>
    <x v="26"/>
    <n v="724896.21486380603"/>
  </r>
  <r>
    <s v="Loss Incurred"/>
    <s v="month"/>
    <s v="cumulative"/>
    <s v="Synthetic"/>
    <s v="Portfolio"/>
    <s v="Auto"/>
    <x v="29"/>
    <x v="27"/>
    <n v="727699.19937913399"/>
  </r>
  <r>
    <s v="Loss Incurred"/>
    <s v="month"/>
    <s v="cumulative"/>
    <s v="Synthetic"/>
    <s v="Portfolio"/>
    <s v="Auto"/>
    <x v="29"/>
    <x v="28"/>
    <n v="722129.34862644505"/>
  </r>
  <r>
    <s v="Loss Incurred"/>
    <s v="month"/>
    <s v="cumulative"/>
    <s v="Synthetic"/>
    <s v="Portfolio"/>
    <s v="Auto"/>
    <x v="29"/>
    <x v="29"/>
    <n v="709609.77198203199"/>
  </r>
  <r>
    <s v="Loss Incurred"/>
    <s v="month"/>
    <s v="cumulative"/>
    <s v="Synthetic"/>
    <s v="Portfolio"/>
    <s v="Auto"/>
    <x v="29"/>
    <x v="30"/>
    <n v="713374.00138634106"/>
  </r>
  <r>
    <s v="Loss Incurred"/>
    <s v="month"/>
    <s v="cumulative"/>
    <s v="Synthetic"/>
    <s v="Portfolio"/>
    <s v="Auto"/>
    <x v="30"/>
    <x v="0"/>
    <n v="49215.321146681599"/>
  </r>
  <r>
    <s v="Loss Incurred"/>
    <s v="month"/>
    <s v="cumulative"/>
    <s v="Synthetic"/>
    <s v="Portfolio"/>
    <s v="Auto"/>
    <x v="30"/>
    <x v="1"/>
    <n v="60983.385209962398"/>
  </r>
  <r>
    <s v="Loss Incurred"/>
    <s v="month"/>
    <s v="cumulative"/>
    <s v="Synthetic"/>
    <s v="Portfolio"/>
    <s v="Auto"/>
    <x v="30"/>
    <x v="2"/>
    <n v="74938.605140960004"/>
  </r>
  <r>
    <s v="Loss Incurred"/>
    <s v="month"/>
    <s v="cumulative"/>
    <s v="Synthetic"/>
    <s v="Portfolio"/>
    <s v="Auto"/>
    <x v="30"/>
    <x v="3"/>
    <n v="91190.369272703203"/>
  </r>
  <r>
    <s v="Loss Incurred"/>
    <s v="month"/>
    <s v="cumulative"/>
    <s v="Synthetic"/>
    <s v="Portfolio"/>
    <s v="Auto"/>
    <x v="30"/>
    <x v="4"/>
    <n v="109722.069962031"/>
  </r>
  <r>
    <s v="Loss Incurred"/>
    <s v="month"/>
    <s v="cumulative"/>
    <s v="Synthetic"/>
    <s v="Portfolio"/>
    <s v="Auto"/>
    <x v="30"/>
    <x v="5"/>
    <n v="130352.71255147499"/>
  </r>
  <r>
    <s v="Loss Incurred"/>
    <s v="month"/>
    <s v="cumulative"/>
    <s v="Synthetic"/>
    <s v="Portfolio"/>
    <s v="Auto"/>
    <x v="30"/>
    <x v="6"/>
    <n v="152715.640262114"/>
  </r>
  <r>
    <s v="Loss Incurred"/>
    <s v="month"/>
    <s v="cumulative"/>
    <s v="Synthetic"/>
    <s v="Portfolio"/>
    <s v="Auto"/>
    <x v="30"/>
    <x v="7"/>
    <n v="176266.37367132699"/>
  </r>
  <r>
    <s v="Loss Incurred"/>
    <s v="month"/>
    <s v="cumulative"/>
    <s v="Synthetic"/>
    <s v="Portfolio"/>
    <s v="Auto"/>
    <x v="30"/>
    <x v="8"/>
    <n v="200325.73178211099"/>
  </r>
  <r>
    <s v="Loss Incurred"/>
    <s v="month"/>
    <s v="cumulative"/>
    <s v="Synthetic"/>
    <s v="Portfolio"/>
    <s v="Auto"/>
    <x v="30"/>
    <x v="9"/>
    <n v="224153.690539712"/>
  </r>
  <r>
    <s v="Loss Incurred"/>
    <s v="month"/>
    <s v="cumulative"/>
    <s v="Synthetic"/>
    <s v="Portfolio"/>
    <s v="Auto"/>
    <x v="30"/>
    <x v="10"/>
    <n v="247038.14123418799"/>
  </r>
  <r>
    <s v="Loss Incurred"/>
    <s v="month"/>
    <s v="cumulative"/>
    <s v="Synthetic"/>
    <s v="Portfolio"/>
    <s v="Auto"/>
    <x v="30"/>
    <x v="11"/>
    <n v="268376.73754617799"/>
  </r>
  <r>
    <s v="Loss Incurred"/>
    <s v="month"/>
    <s v="cumulative"/>
    <s v="Synthetic"/>
    <s v="Portfolio"/>
    <s v="Auto"/>
    <x v="30"/>
    <x v="12"/>
    <n v="274667.82739118399"/>
  </r>
  <r>
    <s v="Loss Incurred"/>
    <s v="month"/>
    <s v="cumulative"/>
    <s v="Synthetic"/>
    <s v="Portfolio"/>
    <s v="Auto"/>
    <x v="30"/>
    <x v="13"/>
    <n v="284444.40320823999"/>
  </r>
  <r>
    <s v="Loss Incurred"/>
    <s v="month"/>
    <s v="cumulative"/>
    <s v="Synthetic"/>
    <s v="Portfolio"/>
    <s v="Auto"/>
    <x v="30"/>
    <x v="14"/>
    <n v="302697.603676926"/>
  </r>
  <r>
    <s v="Loss Incurred"/>
    <s v="month"/>
    <s v="cumulative"/>
    <s v="Synthetic"/>
    <s v="Portfolio"/>
    <s v="Auto"/>
    <x v="30"/>
    <x v="15"/>
    <n v="306768.25875861797"/>
  </r>
  <r>
    <s v="Loss Incurred"/>
    <s v="month"/>
    <s v="cumulative"/>
    <s v="Synthetic"/>
    <s v="Portfolio"/>
    <s v="Auto"/>
    <x v="30"/>
    <x v="16"/>
    <n v="320568.19500876201"/>
  </r>
  <r>
    <s v="Loss Incurred"/>
    <s v="month"/>
    <s v="cumulative"/>
    <s v="Synthetic"/>
    <s v="Portfolio"/>
    <s v="Auto"/>
    <x v="30"/>
    <x v="17"/>
    <n v="328626.71193998301"/>
  </r>
  <r>
    <s v="Loss Incurred"/>
    <s v="month"/>
    <s v="cumulative"/>
    <s v="Synthetic"/>
    <s v="Portfolio"/>
    <s v="Auto"/>
    <x v="30"/>
    <x v="18"/>
    <n v="335671.410094972"/>
  </r>
  <r>
    <s v="Loss Incurred"/>
    <s v="month"/>
    <s v="cumulative"/>
    <s v="Synthetic"/>
    <s v="Portfolio"/>
    <s v="Auto"/>
    <x v="30"/>
    <x v="19"/>
    <n v="335865.57897562499"/>
  </r>
  <r>
    <s v="Loss Incurred"/>
    <s v="month"/>
    <s v="cumulative"/>
    <s v="Synthetic"/>
    <s v="Portfolio"/>
    <s v="Auto"/>
    <x v="30"/>
    <x v="20"/>
    <n v="336228.67176770302"/>
  </r>
  <r>
    <s v="Loss Incurred"/>
    <s v="month"/>
    <s v="cumulative"/>
    <s v="Synthetic"/>
    <s v="Portfolio"/>
    <s v="Auto"/>
    <x v="30"/>
    <x v="21"/>
    <n v="328778.083581327"/>
  </r>
  <r>
    <s v="Loss Incurred"/>
    <s v="month"/>
    <s v="cumulative"/>
    <s v="Synthetic"/>
    <s v="Portfolio"/>
    <s v="Auto"/>
    <x v="30"/>
    <x v="22"/>
    <n v="318680.13198980101"/>
  </r>
  <r>
    <s v="Loss Incurred"/>
    <s v="month"/>
    <s v="cumulative"/>
    <s v="Synthetic"/>
    <s v="Portfolio"/>
    <s v="Auto"/>
    <x v="30"/>
    <x v="23"/>
    <n v="315629.36439236102"/>
  </r>
  <r>
    <s v="Loss Incurred"/>
    <s v="month"/>
    <s v="cumulative"/>
    <s v="Synthetic"/>
    <s v="Portfolio"/>
    <s v="Auto"/>
    <x v="30"/>
    <x v="24"/>
    <n v="317415.74812621198"/>
  </r>
  <r>
    <s v="Loss Incurred"/>
    <s v="month"/>
    <s v="cumulative"/>
    <s v="Synthetic"/>
    <s v="Portfolio"/>
    <s v="Auto"/>
    <x v="30"/>
    <x v="25"/>
    <n v="316050.740775885"/>
  </r>
  <r>
    <s v="Loss Incurred"/>
    <s v="month"/>
    <s v="cumulative"/>
    <s v="Synthetic"/>
    <s v="Portfolio"/>
    <s v="Auto"/>
    <x v="30"/>
    <x v="26"/>
    <n v="307043.60370560799"/>
  </r>
  <r>
    <s v="Loss Incurred"/>
    <s v="month"/>
    <s v="cumulative"/>
    <s v="Synthetic"/>
    <s v="Portfolio"/>
    <s v="Auto"/>
    <x v="30"/>
    <x v="27"/>
    <n v="310585.59039888502"/>
  </r>
  <r>
    <s v="Loss Incurred"/>
    <s v="month"/>
    <s v="cumulative"/>
    <s v="Synthetic"/>
    <s v="Portfolio"/>
    <s v="Auto"/>
    <x v="30"/>
    <x v="28"/>
    <n v="303004.82239704201"/>
  </r>
  <r>
    <s v="Loss Incurred"/>
    <s v="month"/>
    <s v="cumulative"/>
    <s v="Synthetic"/>
    <s v="Portfolio"/>
    <s v="Auto"/>
    <x v="30"/>
    <x v="29"/>
    <n v="294541.77935732802"/>
  </r>
  <r>
    <s v="Loss Incurred"/>
    <s v="month"/>
    <s v="cumulative"/>
    <s v="Synthetic"/>
    <s v="Portfolio"/>
    <s v="Auto"/>
    <x v="31"/>
    <x v="0"/>
    <n v="78134.465035063899"/>
  </r>
  <r>
    <s v="Loss Incurred"/>
    <s v="month"/>
    <s v="cumulative"/>
    <s v="Synthetic"/>
    <s v="Portfolio"/>
    <s v="Auto"/>
    <x v="31"/>
    <x v="1"/>
    <n v="97212.071315075096"/>
  </r>
  <r>
    <s v="Loss Incurred"/>
    <s v="month"/>
    <s v="cumulative"/>
    <s v="Synthetic"/>
    <s v="Portfolio"/>
    <s v="Auto"/>
    <x v="31"/>
    <x v="2"/>
    <n v="120037.864553127"/>
  </r>
  <r>
    <s v="Loss Incurred"/>
    <s v="month"/>
    <s v="cumulative"/>
    <s v="Synthetic"/>
    <s v="Portfolio"/>
    <s v="Auto"/>
    <x v="31"/>
    <x v="3"/>
    <n v="146901.00848025701"/>
  </r>
  <r>
    <s v="Loss Incurred"/>
    <s v="month"/>
    <s v="cumulative"/>
    <s v="Synthetic"/>
    <s v="Portfolio"/>
    <s v="Auto"/>
    <x v="31"/>
    <x v="4"/>
    <n v="177908.069574119"/>
  </r>
  <r>
    <s v="Loss Incurred"/>
    <s v="month"/>
    <s v="cumulative"/>
    <s v="Synthetic"/>
    <s v="Portfolio"/>
    <s v="Auto"/>
    <x v="31"/>
    <x v="5"/>
    <n v="212906.746871059"/>
  </r>
  <r>
    <s v="Loss Incurred"/>
    <s v="month"/>
    <s v="cumulative"/>
    <s v="Synthetic"/>
    <s v="Portfolio"/>
    <s v="Auto"/>
    <x v="31"/>
    <x v="6"/>
    <n v="251427.538879534"/>
  </r>
  <r>
    <s v="Loss Incurred"/>
    <s v="month"/>
    <s v="cumulative"/>
    <s v="Synthetic"/>
    <s v="Portfolio"/>
    <s v="Auto"/>
    <x v="31"/>
    <x v="7"/>
    <n v="292666.219360727"/>
  </r>
  <r>
    <s v="Loss Incurred"/>
    <s v="month"/>
    <s v="cumulative"/>
    <s v="Synthetic"/>
    <s v="Portfolio"/>
    <s v="Auto"/>
    <x v="31"/>
    <x v="8"/>
    <n v="335525.38128083001"/>
  </r>
  <r>
    <s v="Loss Incurred"/>
    <s v="month"/>
    <s v="cumulative"/>
    <s v="Synthetic"/>
    <s v="Portfolio"/>
    <s v="Auto"/>
    <x v="31"/>
    <x v="9"/>
    <n v="378718.434220316"/>
  </r>
  <r>
    <s v="Loss Incurred"/>
    <s v="month"/>
    <s v="cumulative"/>
    <s v="Synthetic"/>
    <s v="Portfolio"/>
    <s v="Auto"/>
    <x v="31"/>
    <x v="10"/>
    <n v="420918.47718299797"/>
  </r>
  <r>
    <s v="Loss Incurred"/>
    <s v="month"/>
    <s v="cumulative"/>
    <s v="Synthetic"/>
    <s v="Portfolio"/>
    <s v="Auto"/>
    <x v="31"/>
    <x v="11"/>
    <n v="460917.16150218801"/>
  </r>
  <r>
    <s v="Loss Incurred"/>
    <s v="month"/>
    <s v="cumulative"/>
    <s v="Synthetic"/>
    <s v="Portfolio"/>
    <s v="Auto"/>
    <x v="31"/>
    <x v="12"/>
    <n v="490353.595763135"/>
  </r>
  <r>
    <s v="Loss Incurred"/>
    <s v="month"/>
    <s v="cumulative"/>
    <s v="Synthetic"/>
    <s v="Portfolio"/>
    <s v="Auto"/>
    <x v="31"/>
    <x v="13"/>
    <n v="513350.91878684598"/>
  </r>
  <r>
    <s v="Loss Incurred"/>
    <s v="month"/>
    <s v="cumulative"/>
    <s v="Synthetic"/>
    <s v="Portfolio"/>
    <s v="Auto"/>
    <x v="31"/>
    <x v="14"/>
    <n v="545046.69486616005"/>
  </r>
  <r>
    <s v="Loss Incurred"/>
    <s v="month"/>
    <s v="cumulative"/>
    <s v="Synthetic"/>
    <s v="Portfolio"/>
    <s v="Auto"/>
    <x v="31"/>
    <x v="15"/>
    <n v="574306.14778979903"/>
  </r>
  <r>
    <s v="Loss Incurred"/>
    <s v="month"/>
    <s v="cumulative"/>
    <s v="Synthetic"/>
    <s v="Portfolio"/>
    <s v="Auto"/>
    <x v="31"/>
    <x v="16"/>
    <n v="597526.07955504698"/>
  </r>
  <r>
    <s v="Loss Incurred"/>
    <s v="month"/>
    <s v="cumulative"/>
    <s v="Synthetic"/>
    <s v="Portfolio"/>
    <s v="Auto"/>
    <x v="31"/>
    <x v="17"/>
    <n v="609900.23316804098"/>
  </r>
  <r>
    <s v="Loss Incurred"/>
    <s v="month"/>
    <s v="cumulative"/>
    <s v="Synthetic"/>
    <s v="Portfolio"/>
    <s v="Auto"/>
    <x v="31"/>
    <x v="18"/>
    <n v="627840.61158657202"/>
  </r>
  <r>
    <s v="Loss Incurred"/>
    <s v="month"/>
    <s v="cumulative"/>
    <s v="Synthetic"/>
    <s v="Portfolio"/>
    <s v="Auto"/>
    <x v="31"/>
    <x v="19"/>
    <n v="624439.50374912703"/>
  </r>
  <r>
    <s v="Loss Incurred"/>
    <s v="month"/>
    <s v="cumulative"/>
    <s v="Synthetic"/>
    <s v="Portfolio"/>
    <s v="Auto"/>
    <x v="31"/>
    <x v="20"/>
    <n v="633709.74445849005"/>
  </r>
  <r>
    <s v="Loss Incurred"/>
    <s v="month"/>
    <s v="cumulative"/>
    <s v="Synthetic"/>
    <s v="Portfolio"/>
    <s v="Auto"/>
    <x v="31"/>
    <x v="21"/>
    <n v="627478.05242356297"/>
  </r>
  <r>
    <s v="Loss Incurred"/>
    <s v="month"/>
    <s v="cumulative"/>
    <s v="Synthetic"/>
    <s v="Portfolio"/>
    <s v="Auto"/>
    <x v="31"/>
    <x v="22"/>
    <n v="618741.82336419099"/>
  </r>
  <r>
    <s v="Loss Incurred"/>
    <s v="month"/>
    <s v="cumulative"/>
    <s v="Synthetic"/>
    <s v="Portfolio"/>
    <s v="Auto"/>
    <x v="31"/>
    <x v="23"/>
    <n v="623396.70416957396"/>
  </r>
  <r>
    <s v="Loss Incurred"/>
    <s v="month"/>
    <s v="cumulative"/>
    <s v="Synthetic"/>
    <s v="Portfolio"/>
    <s v="Auto"/>
    <x v="31"/>
    <x v="24"/>
    <n v="615579.90082341596"/>
  </r>
  <r>
    <s v="Loss Incurred"/>
    <s v="month"/>
    <s v="cumulative"/>
    <s v="Synthetic"/>
    <s v="Portfolio"/>
    <s v="Auto"/>
    <x v="31"/>
    <x v="25"/>
    <n v="608717.98533125303"/>
  </r>
  <r>
    <s v="Loss Incurred"/>
    <s v="month"/>
    <s v="cumulative"/>
    <s v="Synthetic"/>
    <s v="Portfolio"/>
    <s v="Auto"/>
    <x v="31"/>
    <x v="26"/>
    <n v="598689.71037625102"/>
  </r>
  <r>
    <s v="Loss Incurred"/>
    <s v="month"/>
    <s v="cumulative"/>
    <s v="Synthetic"/>
    <s v="Portfolio"/>
    <s v="Auto"/>
    <x v="31"/>
    <x v="27"/>
    <n v="592970.92074468604"/>
  </r>
  <r>
    <s v="Loss Incurred"/>
    <s v="month"/>
    <s v="cumulative"/>
    <s v="Synthetic"/>
    <s v="Portfolio"/>
    <s v="Auto"/>
    <x v="31"/>
    <x v="28"/>
    <n v="596671.06016173004"/>
  </r>
  <r>
    <s v="Loss Incurred"/>
    <s v="month"/>
    <s v="cumulative"/>
    <s v="Synthetic"/>
    <s v="Portfolio"/>
    <s v="Auto"/>
    <x v="32"/>
    <x v="0"/>
    <n v="83895.286641601997"/>
  </r>
  <r>
    <s v="Loss Incurred"/>
    <s v="month"/>
    <s v="cumulative"/>
    <s v="Synthetic"/>
    <s v="Portfolio"/>
    <s v="Auto"/>
    <x v="32"/>
    <x v="1"/>
    <n v="104036.826678556"/>
  </r>
  <r>
    <s v="Loss Incurred"/>
    <s v="month"/>
    <s v="cumulative"/>
    <s v="Synthetic"/>
    <s v="Portfolio"/>
    <s v="Auto"/>
    <x v="32"/>
    <x v="2"/>
    <n v="127962.502637856"/>
  </r>
  <r>
    <s v="Loss Incurred"/>
    <s v="month"/>
    <s v="cumulative"/>
    <s v="Synthetic"/>
    <s v="Portfolio"/>
    <s v="Auto"/>
    <x v="32"/>
    <x v="3"/>
    <n v="155881.36355482499"/>
  </r>
  <r>
    <s v="Loss Incurred"/>
    <s v="month"/>
    <s v="cumulative"/>
    <s v="Synthetic"/>
    <s v="Portfolio"/>
    <s v="Auto"/>
    <x v="32"/>
    <x v="4"/>
    <n v="187790.49262474399"/>
  </r>
  <r>
    <s v="Loss Incurred"/>
    <s v="month"/>
    <s v="cumulative"/>
    <s v="Synthetic"/>
    <s v="Portfolio"/>
    <s v="Auto"/>
    <x v="32"/>
    <x v="5"/>
    <n v="223406.27622018199"/>
  </r>
  <r>
    <s v="Loss Incurred"/>
    <s v="month"/>
    <s v="cumulative"/>
    <s v="Synthetic"/>
    <s v="Portfolio"/>
    <s v="Auto"/>
    <x v="32"/>
    <x v="6"/>
    <n v="262123.18952293499"/>
  </r>
  <r>
    <s v="Loss Incurred"/>
    <s v="month"/>
    <s v="cumulative"/>
    <s v="Synthetic"/>
    <s v="Portfolio"/>
    <s v="Auto"/>
    <x v="32"/>
    <x v="7"/>
    <n v="303021.47952790698"/>
  </r>
  <r>
    <s v="Loss Incurred"/>
    <s v="month"/>
    <s v="cumulative"/>
    <s v="Synthetic"/>
    <s v="Portfolio"/>
    <s v="Auto"/>
    <x v="32"/>
    <x v="8"/>
    <n v="344936.01172604802"/>
  </r>
  <r>
    <s v="Loss Incurred"/>
    <s v="month"/>
    <s v="cumulative"/>
    <s v="Synthetic"/>
    <s v="Portfolio"/>
    <s v="Auto"/>
    <x v="32"/>
    <x v="9"/>
    <n v="386580.50023555901"/>
  </r>
  <r>
    <s v="Loss Incurred"/>
    <s v="month"/>
    <s v="cumulative"/>
    <s v="Synthetic"/>
    <s v="Portfolio"/>
    <s v="Auto"/>
    <x v="32"/>
    <x v="10"/>
    <n v="426701.27538681502"/>
  </r>
  <r>
    <s v="Loss Incurred"/>
    <s v="month"/>
    <s v="cumulative"/>
    <s v="Synthetic"/>
    <s v="Portfolio"/>
    <s v="Auto"/>
    <x v="32"/>
    <x v="11"/>
    <n v="464222.96364122699"/>
  </r>
  <r>
    <s v="Loss Incurred"/>
    <s v="month"/>
    <s v="cumulative"/>
    <s v="Synthetic"/>
    <s v="Portfolio"/>
    <s v="Auto"/>
    <x v="32"/>
    <x v="12"/>
    <n v="495425.74597638298"/>
  </r>
  <r>
    <s v="Loss Incurred"/>
    <s v="month"/>
    <s v="cumulative"/>
    <s v="Synthetic"/>
    <s v="Portfolio"/>
    <s v="Auto"/>
    <x v="32"/>
    <x v="13"/>
    <n v="529921.28295877995"/>
  </r>
  <r>
    <s v="Loss Incurred"/>
    <s v="month"/>
    <s v="cumulative"/>
    <s v="Synthetic"/>
    <s v="Portfolio"/>
    <s v="Auto"/>
    <x v="32"/>
    <x v="14"/>
    <n v="550322.80965991598"/>
  </r>
  <r>
    <s v="Loss Incurred"/>
    <s v="month"/>
    <s v="cumulative"/>
    <s v="Synthetic"/>
    <s v="Portfolio"/>
    <s v="Auto"/>
    <x v="32"/>
    <x v="15"/>
    <n v="573325.71675993199"/>
  </r>
  <r>
    <s v="Loss Incurred"/>
    <s v="month"/>
    <s v="cumulative"/>
    <s v="Synthetic"/>
    <s v="Portfolio"/>
    <s v="Auto"/>
    <x v="32"/>
    <x v="16"/>
    <n v="579125.82353115501"/>
  </r>
  <r>
    <s v="Loss Incurred"/>
    <s v="month"/>
    <s v="cumulative"/>
    <s v="Synthetic"/>
    <s v="Portfolio"/>
    <s v="Auto"/>
    <x v="32"/>
    <x v="17"/>
    <n v="593827.14239864296"/>
  </r>
  <r>
    <s v="Loss Incurred"/>
    <s v="month"/>
    <s v="cumulative"/>
    <s v="Synthetic"/>
    <s v="Portfolio"/>
    <s v="Auto"/>
    <x v="32"/>
    <x v="18"/>
    <n v="609945.69967956597"/>
  </r>
  <r>
    <s v="Loss Incurred"/>
    <s v="month"/>
    <s v="cumulative"/>
    <s v="Synthetic"/>
    <s v="Portfolio"/>
    <s v="Auto"/>
    <x v="32"/>
    <x v="19"/>
    <n v="621945.88660185004"/>
  </r>
  <r>
    <s v="Loss Incurred"/>
    <s v="month"/>
    <s v="cumulative"/>
    <s v="Synthetic"/>
    <s v="Portfolio"/>
    <s v="Auto"/>
    <x v="32"/>
    <x v="20"/>
    <n v="626901.88014801999"/>
  </r>
  <r>
    <s v="Loss Incurred"/>
    <s v="month"/>
    <s v="cumulative"/>
    <s v="Synthetic"/>
    <s v="Portfolio"/>
    <s v="Auto"/>
    <x v="32"/>
    <x v="21"/>
    <n v="634170.16621205304"/>
  </r>
  <r>
    <s v="Loss Incurred"/>
    <s v="month"/>
    <s v="cumulative"/>
    <s v="Synthetic"/>
    <s v="Portfolio"/>
    <s v="Auto"/>
    <x v="32"/>
    <x v="22"/>
    <n v="625414.50270350499"/>
  </r>
  <r>
    <s v="Loss Incurred"/>
    <s v="month"/>
    <s v="cumulative"/>
    <s v="Synthetic"/>
    <s v="Portfolio"/>
    <s v="Auto"/>
    <x v="32"/>
    <x v="23"/>
    <n v="629468.98769382096"/>
  </r>
  <r>
    <s v="Loss Incurred"/>
    <s v="month"/>
    <s v="cumulative"/>
    <s v="Synthetic"/>
    <s v="Portfolio"/>
    <s v="Auto"/>
    <x v="32"/>
    <x v="24"/>
    <n v="623265.63257772801"/>
  </r>
  <r>
    <s v="Loss Incurred"/>
    <s v="month"/>
    <s v="cumulative"/>
    <s v="Synthetic"/>
    <s v="Portfolio"/>
    <s v="Auto"/>
    <x v="32"/>
    <x v="25"/>
    <n v="616529.61771515303"/>
  </r>
  <r>
    <s v="Loss Incurred"/>
    <s v="month"/>
    <s v="cumulative"/>
    <s v="Synthetic"/>
    <s v="Portfolio"/>
    <s v="Auto"/>
    <x v="32"/>
    <x v="26"/>
    <n v="608185.06209963001"/>
  </r>
  <r>
    <s v="Loss Incurred"/>
    <s v="month"/>
    <s v="cumulative"/>
    <s v="Synthetic"/>
    <s v="Portfolio"/>
    <s v="Auto"/>
    <x v="32"/>
    <x v="27"/>
    <n v="604739.62402590597"/>
  </r>
  <r>
    <s v="Loss Incurred"/>
    <s v="month"/>
    <s v="cumulative"/>
    <s v="Synthetic"/>
    <s v="Portfolio"/>
    <s v="Auto"/>
    <x v="33"/>
    <x v="0"/>
    <n v="100560.062376444"/>
  </r>
  <r>
    <s v="Loss Incurred"/>
    <s v="month"/>
    <s v="cumulative"/>
    <s v="Synthetic"/>
    <s v="Portfolio"/>
    <s v="Auto"/>
    <x v="33"/>
    <x v="1"/>
    <n v="122731.786380292"/>
  </r>
  <r>
    <s v="Loss Incurred"/>
    <s v="month"/>
    <s v="cumulative"/>
    <s v="Synthetic"/>
    <s v="Portfolio"/>
    <s v="Auto"/>
    <x v="33"/>
    <x v="2"/>
    <n v="148175.23206174999"/>
  </r>
  <r>
    <s v="Loss Incurred"/>
    <s v="month"/>
    <s v="cumulative"/>
    <s v="Synthetic"/>
    <s v="Portfolio"/>
    <s v="Auto"/>
    <x v="33"/>
    <x v="3"/>
    <n v="176704.674781195"/>
  </r>
  <r>
    <s v="Loss Incurred"/>
    <s v="month"/>
    <s v="cumulative"/>
    <s v="Synthetic"/>
    <s v="Portfolio"/>
    <s v="Auto"/>
    <x v="33"/>
    <x v="4"/>
    <n v="207875.42052592401"/>
  </r>
  <r>
    <s v="Loss Incurred"/>
    <s v="month"/>
    <s v="cumulative"/>
    <s v="Synthetic"/>
    <s v="Portfolio"/>
    <s v="Auto"/>
    <x v="33"/>
    <x v="5"/>
    <n v="240981.631070345"/>
  </r>
  <r>
    <s v="Loss Incurred"/>
    <s v="month"/>
    <s v="cumulative"/>
    <s v="Synthetic"/>
    <s v="Portfolio"/>
    <s v="Auto"/>
    <x v="33"/>
    <x v="6"/>
    <n v="275103.14273021102"/>
  </r>
  <r>
    <s v="Loss Incurred"/>
    <s v="month"/>
    <s v="cumulative"/>
    <s v="Synthetic"/>
    <s v="Portfolio"/>
    <s v="Auto"/>
    <x v="33"/>
    <x v="7"/>
    <n v="309199.63262917899"/>
  </r>
  <r>
    <s v="Loss Incurred"/>
    <s v="month"/>
    <s v="cumulative"/>
    <s v="Synthetic"/>
    <s v="Portfolio"/>
    <s v="Auto"/>
    <x v="33"/>
    <x v="8"/>
    <n v="342233.80293148098"/>
  </r>
  <r>
    <s v="Loss Incurred"/>
    <s v="month"/>
    <s v="cumulative"/>
    <s v="Synthetic"/>
    <s v="Portfolio"/>
    <s v="Auto"/>
    <x v="33"/>
    <x v="9"/>
    <n v="373293.814049181"/>
  </r>
  <r>
    <s v="Loss Incurred"/>
    <s v="month"/>
    <s v="cumulative"/>
    <s v="Synthetic"/>
    <s v="Portfolio"/>
    <s v="Auto"/>
    <x v="33"/>
    <x v="10"/>
    <n v="401685.50390736898"/>
  </r>
  <r>
    <s v="Loss Incurred"/>
    <s v="month"/>
    <s v="cumulative"/>
    <s v="Synthetic"/>
    <s v="Portfolio"/>
    <s v="Auto"/>
    <x v="33"/>
    <x v="11"/>
    <n v="426976.80127819697"/>
  </r>
  <r>
    <s v="Loss Incurred"/>
    <s v="month"/>
    <s v="cumulative"/>
    <s v="Synthetic"/>
    <s v="Portfolio"/>
    <s v="Auto"/>
    <x v="33"/>
    <x v="12"/>
    <n v="452401.456429085"/>
  </r>
  <r>
    <s v="Loss Incurred"/>
    <s v="month"/>
    <s v="cumulative"/>
    <s v="Synthetic"/>
    <s v="Portfolio"/>
    <s v="Auto"/>
    <x v="33"/>
    <x v="13"/>
    <n v="462978.56716506003"/>
  </r>
  <r>
    <s v="Loss Incurred"/>
    <s v="month"/>
    <s v="cumulative"/>
    <s v="Synthetic"/>
    <s v="Portfolio"/>
    <s v="Auto"/>
    <x v="33"/>
    <x v="14"/>
    <n v="478663.88022026402"/>
  </r>
  <r>
    <s v="Loss Incurred"/>
    <s v="month"/>
    <s v="cumulative"/>
    <s v="Synthetic"/>
    <s v="Portfolio"/>
    <s v="Auto"/>
    <x v="33"/>
    <x v="15"/>
    <n v="493202.06865735701"/>
  </r>
  <r>
    <s v="Loss Incurred"/>
    <s v="month"/>
    <s v="cumulative"/>
    <s v="Synthetic"/>
    <s v="Portfolio"/>
    <s v="Auto"/>
    <x v="33"/>
    <x v="16"/>
    <n v="498947.57677596598"/>
  </r>
  <r>
    <s v="Loss Incurred"/>
    <s v="month"/>
    <s v="cumulative"/>
    <s v="Synthetic"/>
    <s v="Portfolio"/>
    <s v="Auto"/>
    <x v="33"/>
    <x v="17"/>
    <n v="510558.64305393602"/>
  </r>
  <r>
    <s v="Loss Incurred"/>
    <s v="month"/>
    <s v="cumulative"/>
    <s v="Synthetic"/>
    <s v="Portfolio"/>
    <s v="Auto"/>
    <x v="33"/>
    <x v="18"/>
    <n v="507609.71132303198"/>
  </r>
  <r>
    <s v="Loss Incurred"/>
    <s v="month"/>
    <s v="cumulative"/>
    <s v="Synthetic"/>
    <s v="Portfolio"/>
    <s v="Auto"/>
    <x v="33"/>
    <x v="19"/>
    <n v="509860.05558237399"/>
  </r>
  <r>
    <s v="Loss Incurred"/>
    <s v="month"/>
    <s v="cumulative"/>
    <s v="Synthetic"/>
    <s v="Portfolio"/>
    <s v="Auto"/>
    <x v="33"/>
    <x v="20"/>
    <n v="510658.65413939999"/>
  </r>
  <r>
    <s v="Loss Incurred"/>
    <s v="month"/>
    <s v="cumulative"/>
    <s v="Synthetic"/>
    <s v="Portfolio"/>
    <s v="Auto"/>
    <x v="33"/>
    <x v="21"/>
    <n v="518696.50590657804"/>
  </r>
  <r>
    <s v="Loss Incurred"/>
    <s v="month"/>
    <s v="cumulative"/>
    <s v="Synthetic"/>
    <s v="Portfolio"/>
    <s v="Auto"/>
    <x v="33"/>
    <x v="22"/>
    <n v="509242.14814990899"/>
  </r>
  <r>
    <s v="Loss Incurred"/>
    <s v="month"/>
    <s v="cumulative"/>
    <s v="Synthetic"/>
    <s v="Portfolio"/>
    <s v="Auto"/>
    <x v="33"/>
    <x v="23"/>
    <n v="497464.77703169"/>
  </r>
  <r>
    <s v="Loss Incurred"/>
    <s v="month"/>
    <s v="cumulative"/>
    <s v="Synthetic"/>
    <s v="Portfolio"/>
    <s v="Auto"/>
    <x v="33"/>
    <x v="24"/>
    <n v="491332.929396283"/>
  </r>
  <r>
    <s v="Loss Incurred"/>
    <s v="month"/>
    <s v="cumulative"/>
    <s v="Synthetic"/>
    <s v="Portfolio"/>
    <s v="Auto"/>
    <x v="33"/>
    <x v="25"/>
    <n v="497466.10573056701"/>
  </r>
  <r>
    <s v="Loss Incurred"/>
    <s v="month"/>
    <s v="cumulative"/>
    <s v="Synthetic"/>
    <s v="Portfolio"/>
    <s v="Auto"/>
    <x v="33"/>
    <x v="26"/>
    <n v="493729.00507215003"/>
  </r>
  <r>
    <s v="Loss Incurred"/>
    <s v="month"/>
    <s v="cumulative"/>
    <s v="Synthetic"/>
    <s v="Portfolio"/>
    <s v="Auto"/>
    <x v="34"/>
    <x v="0"/>
    <n v="111456.218223327"/>
  </r>
  <r>
    <s v="Loss Incurred"/>
    <s v="month"/>
    <s v="cumulative"/>
    <s v="Synthetic"/>
    <s v="Portfolio"/>
    <s v="Auto"/>
    <x v="34"/>
    <x v="1"/>
    <n v="137215.95901001201"/>
  </r>
  <r>
    <s v="Loss Incurred"/>
    <s v="month"/>
    <s v="cumulative"/>
    <s v="Synthetic"/>
    <s v="Portfolio"/>
    <s v="Auto"/>
    <x v="34"/>
    <x v="2"/>
    <n v="167335.77923550399"/>
  </r>
  <r>
    <s v="Loss Incurred"/>
    <s v="month"/>
    <s v="cumulative"/>
    <s v="Synthetic"/>
    <s v="Portfolio"/>
    <s v="Auto"/>
    <x v="34"/>
    <x v="3"/>
    <n v="201840.876225874"/>
  </r>
  <r>
    <s v="Loss Incurred"/>
    <s v="month"/>
    <s v="cumulative"/>
    <s v="Synthetic"/>
    <s v="Portfolio"/>
    <s v="Auto"/>
    <x v="34"/>
    <x v="4"/>
    <n v="240455.89499357899"/>
  </r>
  <r>
    <s v="Loss Incurred"/>
    <s v="month"/>
    <s v="cumulative"/>
    <s v="Synthetic"/>
    <s v="Portfolio"/>
    <s v="Auto"/>
    <x v="34"/>
    <x v="5"/>
    <n v="282555.41469425202"/>
  </r>
  <r>
    <s v="Loss Incurred"/>
    <s v="month"/>
    <s v="cumulative"/>
    <s v="Synthetic"/>
    <s v="Portfolio"/>
    <s v="Auto"/>
    <x v="34"/>
    <x v="6"/>
    <n v="327165.80195714597"/>
  </r>
  <r>
    <s v="Loss Incurred"/>
    <s v="month"/>
    <s v="cumulative"/>
    <s v="Synthetic"/>
    <s v="Portfolio"/>
    <s v="Auto"/>
    <x v="34"/>
    <x v="7"/>
    <n v="373033.45531572303"/>
  </r>
  <r>
    <s v="Loss Incurred"/>
    <s v="month"/>
    <s v="cumulative"/>
    <s v="Synthetic"/>
    <s v="Portfolio"/>
    <s v="Auto"/>
    <x v="34"/>
    <x v="8"/>
    <n v="418755.48585113999"/>
  </r>
  <r>
    <s v="Loss Incurred"/>
    <s v="month"/>
    <s v="cumulative"/>
    <s v="Synthetic"/>
    <s v="Portfolio"/>
    <s v="Auto"/>
    <x v="34"/>
    <x v="9"/>
    <n v="462946.60602565802"/>
  </r>
  <r>
    <s v="Loss Incurred"/>
    <s v="month"/>
    <s v="cumulative"/>
    <s v="Synthetic"/>
    <s v="Portfolio"/>
    <s v="Auto"/>
    <x v="34"/>
    <x v="10"/>
    <n v="504401.64987515699"/>
  </r>
  <r>
    <s v="Loss Incurred"/>
    <s v="month"/>
    <s v="cumulative"/>
    <s v="Synthetic"/>
    <s v="Portfolio"/>
    <s v="Auto"/>
    <x v="34"/>
    <x v="11"/>
    <n v="542214.92753358895"/>
  </r>
  <r>
    <s v="Loss Incurred"/>
    <s v="month"/>
    <s v="cumulative"/>
    <s v="Synthetic"/>
    <s v="Portfolio"/>
    <s v="Auto"/>
    <x v="34"/>
    <x v="12"/>
    <n v="578082.47530944797"/>
  </r>
  <r>
    <s v="Loss Incurred"/>
    <s v="month"/>
    <s v="cumulative"/>
    <s v="Synthetic"/>
    <s v="Portfolio"/>
    <s v="Auto"/>
    <x v="34"/>
    <x v="13"/>
    <n v="594568.72135613102"/>
  </r>
  <r>
    <s v="Loss Incurred"/>
    <s v="month"/>
    <s v="cumulative"/>
    <s v="Synthetic"/>
    <s v="Portfolio"/>
    <s v="Auto"/>
    <x v="34"/>
    <x v="14"/>
    <n v="624409.31536822999"/>
  </r>
  <r>
    <s v="Loss Incurred"/>
    <s v="month"/>
    <s v="cumulative"/>
    <s v="Synthetic"/>
    <s v="Portfolio"/>
    <s v="Auto"/>
    <x v="34"/>
    <x v="15"/>
    <n v="638799.38500365196"/>
  </r>
  <r>
    <s v="Loss Incurred"/>
    <s v="month"/>
    <s v="cumulative"/>
    <s v="Synthetic"/>
    <s v="Portfolio"/>
    <s v="Auto"/>
    <x v="34"/>
    <x v="16"/>
    <n v="646488.49828623701"/>
  </r>
  <r>
    <s v="Loss Incurred"/>
    <s v="month"/>
    <s v="cumulative"/>
    <s v="Synthetic"/>
    <s v="Portfolio"/>
    <s v="Auto"/>
    <x v="34"/>
    <x v="17"/>
    <n v="660544.891483124"/>
  </r>
  <r>
    <s v="Loss Incurred"/>
    <s v="month"/>
    <s v="cumulative"/>
    <s v="Synthetic"/>
    <s v="Portfolio"/>
    <s v="Auto"/>
    <x v="34"/>
    <x v="18"/>
    <n v="667539.59305923199"/>
  </r>
  <r>
    <s v="Loss Incurred"/>
    <s v="month"/>
    <s v="cumulative"/>
    <s v="Synthetic"/>
    <s v="Portfolio"/>
    <s v="Auto"/>
    <x v="34"/>
    <x v="19"/>
    <n v="671652.37862307904"/>
  </r>
  <r>
    <s v="Loss Incurred"/>
    <s v="month"/>
    <s v="cumulative"/>
    <s v="Synthetic"/>
    <s v="Portfolio"/>
    <s v="Auto"/>
    <x v="34"/>
    <x v="20"/>
    <n v="674516.48684205604"/>
  </r>
  <r>
    <s v="Loss Incurred"/>
    <s v="month"/>
    <s v="cumulative"/>
    <s v="Synthetic"/>
    <s v="Portfolio"/>
    <s v="Auto"/>
    <x v="34"/>
    <x v="21"/>
    <n v="668468.09733444301"/>
  </r>
  <r>
    <s v="Loss Incurred"/>
    <s v="month"/>
    <s v="cumulative"/>
    <s v="Synthetic"/>
    <s v="Portfolio"/>
    <s v="Auto"/>
    <x v="34"/>
    <x v="22"/>
    <n v="672563.84855234297"/>
  </r>
  <r>
    <s v="Loss Incurred"/>
    <s v="month"/>
    <s v="cumulative"/>
    <s v="Synthetic"/>
    <s v="Portfolio"/>
    <s v="Auto"/>
    <x v="34"/>
    <x v="23"/>
    <n v="677955.45504156"/>
  </r>
  <r>
    <s v="Loss Incurred"/>
    <s v="month"/>
    <s v="cumulative"/>
    <s v="Synthetic"/>
    <s v="Portfolio"/>
    <s v="Auto"/>
    <x v="34"/>
    <x v="24"/>
    <n v="670872.34198401996"/>
  </r>
  <r>
    <s v="Loss Incurred"/>
    <s v="month"/>
    <s v="cumulative"/>
    <s v="Synthetic"/>
    <s v="Portfolio"/>
    <s v="Auto"/>
    <x v="34"/>
    <x v="25"/>
    <n v="677847.949787208"/>
  </r>
  <r>
    <s v="Loss Incurred"/>
    <s v="month"/>
    <s v="cumulative"/>
    <s v="Synthetic"/>
    <s v="Portfolio"/>
    <s v="Auto"/>
    <x v="35"/>
    <x v="0"/>
    <n v="43220.151153003397"/>
  </r>
  <r>
    <s v="Loss Incurred"/>
    <s v="month"/>
    <s v="cumulative"/>
    <s v="Synthetic"/>
    <s v="Portfolio"/>
    <s v="Auto"/>
    <x v="35"/>
    <x v="1"/>
    <n v="54324.349317232198"/>
  </r>
  <r>
    <s v="Loss Incurred"/>
    <s v="month"/>
    <s v="cumulative"/>
    <s v="Synthetic"/>
    <s v="Portfolio"/>
    <s v="Auto"/>
    <x v="35"/>
    <x v="2"/>
    <n v="67913.151870786198"/>
  </r>
  <r>
    <s v="Loss Incurred"/>
    <s v="month"/>
    <s v="cumulative"/>
    <s v="Synthetic"/>
    <s v="Portfolio"/>
    <s v="Auto"/>
    <x v="35"/>
    <x v="3"/>
    <n v="84344.340506177905"/>
  </r>
  <r>
    <s v="Loss Incurred"/>
    <s v="month"/>
    <s v="cumulative"/>
    <s v="Synthetic"/>
    <s v="Portfolio"/>
    <s v="Auto"/>
    <x v="35"/>
    <x v="4"/>
    <n v="103926.89959857499"/>
  </r>
  <r>
    <s v="Loss Incurred"/>
    <s v="month"/>
    <s v="cumulative"/>
    <s v="Synthetic"/>
    <s v="Portfolio"/>
    <s v="Auto"/>
    <x v="35"/>
    <x v="5"/>
    <n v="126866.563754851"/>
  </r>
  <r>
    <s v="Loss Incurred"/>
    <s v="month"/>
    <s v="cumulative"/>
    <s v="Synthetic"/>
    <s v="Portfolio"/>
    <s v="Auto"/>
    <x v="35"/>
    <x v="6"/>
    <n v="153202.68700283201"/>
  </r>
  <r>
    <s v="Loss Incurred"/>
    <s v="month"/>
    <s v="cumulative"/>
    <s v="Synthetic"/>
    <s v="Portfolio"/>
    <s v="Auto"/>
    <x v="35"/>
    <x v="7"/>
    <n v="182747.60123744301"/>
  </r>
  <r>
    <s v="Loss Incurred"/>
    <s v="month"/>
    <s v="cumulative"/>
    <s v="Synthetic"/>
    <s v="Portfolio"/>
    <s v="Auto"/>
    <x v="35"/>
    <x v="8"/>
    <n v="215045.39681019701"/>
  </r>
  <r>
    <s v="Loss Incurred"/>
    <s v="month"/>
    <s v="cumulative"/>
    <s v="Synthetic"/>
    <s v="Portfolio"/>
    <s v="Auto"/>
    <x v="35"/>
    <x v="9"/>
    <n v="249368.740364756"/>
  </r>
  <r>
    <s v="Loss Incurred"/>
    <s v="month"/>
    <s v="cumulative"/>
    <s v="Synthetic"/>
    <s v="Portfolio"/>
    <s v="Auto"/>
    <x v="35"/>
    <x v="10"/>
    <n v="284766.40113561501"/>
  </r>
  <r>
    <s v="Loss Incurred"/>
    <s v="month"/>
    <s v="cumulative"/>
    <s v="Synthetic"/>
    <s v="Portfolio"/>
    <s v="Auto"/>
    <x v="35"/>
    <x v="11"/>
    <n v="320160.11707375699"/>
  </r>
  <r>
    <s v="Loss Incurred"/>
    <s v="month"/>
    <s v="cumulative"/>
    <s v="Synthetic"/>
    <s v="Portfolio"/>
    <s v="Auto"/>
    <x v="35"/>
    <x v="12"/>
    <n v="348169.10305199499"/>
  </r>
  <r>
    <s v="Loss Incurred"/>
    <s v="month"/>
    <s v="cumulative"/>
    <s v="Synthetic"/>
    <s v="Portfolio"/>
    <s v="Auto"/>
    <x v="35"/>
    <x v="13"/>
    <n v="374720.440663288"/>
  </r>
  <r>
    <s v="Loss Incurred"/>
    <s v="month"/>
    <s v="cumulative"/>
    <s v="Synthetic"/>
    <s v="Portfolio"/>
    <s v="Auto"/>
    <x v="35"/>
    <x v="14"/>
    <n v="404028.63738217298"/>
  </r>
  <r>
    <s v="Loss Incurred"/>
    <s v="month"/>
    <s v="cumulative"/>
    <s v="Synthetic"/>
    <s v="Portfolio"/>
    <s v="Auto"/>
    <x v="35"/>
    <x v="15"/>
    <n v="424753.77362714597"/>
  </r>
  <r>
    <s v="Loss Incurred"/>
    <s v="month"/>
    <s v="cumulative"/>
    <s v="Synthetic"/>
    <s v="Portfolio"/>
    <s v="Auto"/>
    <x v="35"/>
    <x v="16"/>
    <n v="444058.99038059101"/>
  </r>
  <r>
    <s v="Loss Incurred"/>
    <s v="month"/>
    <s v="cumulative"/>
    <s v="Synthetic"/>
    <s v="Portfolio"/>
    <s v="Auto"/>
    <x v="35"/>
    <x v="17"/>
    <n v="465979.06238840101"/>
  </r>
  <r>
    <s v="Loss Incurred"/>
    <s v="month"/>
    <s v="cumulative"/>
    <s v="Synthetic"/>
    <s v="Portfolio"/>
    <s v="Auto"/>
    <x v="35"/>
    <x v="18"/>
    <n v="479857.683934954"/>
  </r>
  <r>
    <s v="Loss Incurred"/>
    <s v="month"/>
    <s v="cumulative"/>
    <s v="Synthetic"/>
    <s v="Portfolio"/>
    <s v="Auto"/>
    <x v="35"/>
    <x v="19"/>
    <n v="480283.36838987801"/>
  </r>
  <r>
    <s v="Loss Incurred"/>
    <s v="month"/>
    <s v="cumulative"/>
    <s v="Synthetic"/>
    <s v="Portfolio"/>
    <s v="Auto"/>
    <x v="35"/>
    <x v="20"/>
    <n v="495780.082563431"/>
  </r>
  <r>
    <s v="Loss Incurred"/>
    <s v="month"/>
    <s v="cumulative"/>
    <s v="Synthetic"/>
    <s v="Portfolio"/>
    <s v="Auto"/>
    <x v="35"/>
    <x v="21"/>
    <n v="502110.51219165104"/>
  </r>
  <r>
    <s v="Loss Incurred"/>
    <s v="month"/>
    <s v="cumulative"/>
    <s v="Synthetic"/>
    <s v="Portfolio"/>
    <s v="Auto"/>
    <x v="35"/>
    <x v="22"/>
    <n v="513618.247074213"/>
  </r>
  <r>
    <s v="Loss Incurred"/>
    <s v="month"/>
    <s v="cumulative"/>
    <s v="Synthetic"/>
    <s v="Portfolio"/>
    <s v="Auto"/>
    <x v="35"/>
    <x v="23"/>
    <n v="518145.66036198905"/>
  </r>
  <r>
    <s v="Loss Incurred"/>
    <s v="month"/>
    <s v="cumulative"/>
    <s v="Synthetic"/>
    <s v="Portfolio"/>
    <s v="Auto"/>
    <x v="35"/>
    <x v="24"/>
    <n v="513303.41046758695"/>
  </r>
  <r>
    <s v="Loss Incurred"/>
    <s v="month"/>
    <s v="cumulative"/>
    <s v="Synthetic"/>
    <s v="Portfolio"/>
    <s v="Auto"/>
    <x v="36"/>
    <x v="0"/>
    <n v="161379.78282635999"/>
  </r>
  <r>
    <s v="Loss Incurred"/>
    <s v="month"/>
    <s v="cumulative"/>
    <s v="Synthetic"/>
    <s v="Portfolio"/>
    <s v="Auto"/>
    <x v="36"/>
    <x v="1"/>
    <n v="200418.94727865001"/>
  </r>
  <r>
    <s v="Loss Incurred"/>
    <s v="month"/>
    <s v="cumulative"/>
    <s v="Synthetic"/>
    <s v="Portfolio"/>
    <s v="Auto"/>
    <x v="36"/>
    <x v="2"/>
    <n v="246942.59709311699"/>
  </r>
  <r>
    <s v="Loss Incurred"/>
    <s v="month"/>
    <s v="cumulative"/>
    <s v="Synthetic"/>
    <s v="Portfolio"/>
    <s v="Auto"/>
    <x v="36"/>
    <x v="3"/>
    <n v="301437.92537554202"/>
  </r>
  <r>
    <s v="Loss Incurred"/>
    <s v="month"/>
    <s v="cumulative"/>
    <s v="Synthetic"/>
    <s v="Portfolio"/>
    <s v="Auto"/>
    <x v="36"/>
    <x v="4"/>
    <n v="363996.50072404603"/>
  </r>
  <r>
    <s v="Loss Incurred"/>
    <s v="month"/>
    <s v="cumulative"/>
    <s v="Synthetic"/>
    <s v="Portfolio"/>
    <s v="Auto"/>
    <x v="36"/>
    <x v="5"/>
    <n v="434170.38840654498"/>
  </r>
  <r>
    <s v="Loss Incurred"/>
    <s v="month"/>
    <s v="cumulative"/>
    <s v="Synthetic"/>
    <s v="Portfolio"/>
    <s v="Auto"/>
    <x v="36"/>
    <x v="6"/>
    <n v="510874.56023329601"/>
  </r>
  <r>
    <s v="Loss Incurred"/>
    <s v="month"/>
    <s v="cumulative"/>
    <s v="Synthetic"/>
    <s v="Portfolio"/>
    <s v="Auto"/>
    <x v="36"/>
    <x v="7"/>
    <n v="592379.77304074401"/>
  </r>
  <r>
    <s v="Loss Incurred"/>
    <s v="month"/>
    <s v="cumulative"/>
    <s v="Synthetic"/>
    <s v="Portfolio"/>
    <s v="Auto"/>
    <x v="36"/>
    <x v="8"/>
    <n v="676425.90255333995"/>
  </r>
  <r>
    <s v="Loss Incurred"/>
    <s v="month"/>
    <s v="cumulative"/>
    <s v="Synthetic"/>
    <s v="Portfolio"/>
    <s v="Auto"/>
    <x v="36"/>
    <x v="9"/>
    <n v="760452.32402223197"/>
  </r>
  <r>
    <s v="Loss Incurred"/>
    <s v="month"/>
    <s v="cumulative"/>
    <s v="Synthetic"/>
    <s v="Portfolio"/>
    <s v="Auto"/>
    <x v="36"/>
    <x v="10"/>
    <n v="841900.79535650101"/>
  </r>
  <r>
    <s v="Loss Incurred"/>
    <s v="month"/>
    <s v="cumulative"/>
    <s v="Synthetic"/>
    <s v="Portfolio"/>
    <s v="Auto"/>
    <x v="36"/>
    <x v="11"/>
    <n v="918517.74870451097"/>
  </r>
  <r>
    <s v="Loss Incurred"/>
    <s v="month"/>
    <s v="cumulative"/>
    <s v="Synthetic"/>
    <s v="Portfolio"/>
    <s v="Auto"/>
    <x v="36"/>
    <x v="12"/>
    <n v="986457.137528867"/>
  </r>
  <r>
    <s v="Loss Incurred"/>
    <s v="month"/>
    <s v="cumulative"/>
    <s v="Synthetic"/>
    <s v="Portfolio"/>
    <s v="Auto"/>
    <x v="36"/>
    <x v="13"/>
    <n v="1052825.8758393601"/>
  </r>
  <r>
    <s v="Loss Incurred"/>
    <s v="month"/>
    <s v="cumulative"/>
    <s v="Synthetic"/>
    <s v="Portfolio"/>
    <s v="Auto"/>
    <x v="36"/>
    <x v="14"/>
    <n v="1108332.0669492399"/>
  </r>
  <r>
    <s v="Loss Incurred"/>
    <s v="month"/>
    <s v="cumulative"/>
    <s v="Synthetic"/>
    <s v="Portfolio"/>
    <s v="Auto"/>
    <x v="36"/>
    <x v="15"/>
    <n v="1148989.37724532"/>
  </r>
  <r>
    <s v="Loss Incurred"/>
    <s v="month"/>
    <s v="cumulative"/>
    <s v="Synthetic"/>
    <s v="Portfolio"/>
    <s v="Auto"/>
    <x v="36"/>
    <x v="16"/>
    <n v="1185417.79430498"/>
  </r>
  <r>
    <s v="Loss Incurred"/>
    <s v="month"/>
    <s v="cumulative"/>
    <s v="Synthetic"/>
    <s v="Portfolio"/>
    <s v="Auto"/>
    <x v="36"/>
    <x v="17"/>
    <n v="1211017.8543750001"/>
  </r>
  <r>
    <s v="Loss Incurred"/>
    <s v="month"/>
    <s v="cumulative"/>
    <s v="Synthetic"/>
    <s v="Portfolio"/>
    <s v="Auto"/>
    <x v="36"/>
    <x v="18"/>
    <n v="1236455.68166774"/>
  </r>
  <r>
    <s v="Loss Incurred"/>
    <s v="month"/>
    <s v="cumulative"/>
    <s v="Synthetic"/>
    <s v="Portfolio"/>
    <s v="Auto"/>
    <x v="36"/>
    <x v="19"/>
    <n v="1260702.4116100001"/>
  </r>
  <r>
    <s v="Loss Incurred"/>
    <s v="month"/>
    <s v="cumulative"/>
    <s v="Synthetic"/>
    <s v="Portfolio"/>
    <s v="Auto"/>
    <x v="36"/>
    <x v="20"/>
    <n v="1274039.64983043"/>
  </r>
  <r>
    <s v="Loss Incurred"/>
    <s v="month"/>
    <s v="cumulative"/>
    <s v="Synthetic"/>
    <s v="Portfolio"/>
    <s v="Auto"/>
    <x v="36"/>
    <x v="21"/>
    <n v="1290099.6683672799"/>
  </r>
  <r>
    <s v="Loss Incurred"/>
    <s v="month"/>
    <s v="cumulative"/>
    <s v="Synthetic"/>
    <s v="Portfolio"/>
    <s v="Auto"/>
    <x v="36"/>
    <x v="22"/>
    <n v="1288972.04446235"/>
  </r>
  <r>
    <s v="Loss Incurred"/>
    <s v="month"/>
    <s v="cumulative"/>
    <s v="Synthetic"/>
    <s v="Portfolio"/>
    <s v="Auto"/>
    <x v="36"/>
    <x v="23"/>
    <n v="1301581.80874219"/>
  </r>
  <r>
    <s v="Loss Incurred"/>
    <s v="month"/>
    <s v="cumulative"/>
    <s v="Synthetic"/>
    <s v="Portfolio"/>
    <s v="Auto"/>
    <x v="37"/>
    <x v="0"/>
    <n v="25928.847795645499"/>
  </r>
  <r>
    <s v="Loss Incurred"/>
    <s v="month"/>
    <s v="cumulative"/>
    <s v="Synthetic"/>
    <s v="Portfolio"/>
    <s v="Auto"/>
    <x v="37"/>
    <x v="1"/>
    <n v="32430.1142178312"/>
  </r>
  <r>
    <s v="Loss Incurred"/>
    <s v="month"/>
    <s v="cumulative"/>
    <s v="Synthetic"/>
    <s v="Portfolio"/>
    <s v="Auto"/>
    <x v="37"/>
    <x v="2"/>
    <n v="40299.498794649298"/>
  </r>
  <r>
    <s v="Loss Incurred"/>
    <s v="month"/>
    <s v="cumulative"/>
    <s v="Synthetic"/>
    <s v="Portfolio"/>
    <s v="Auto"/>
    <x v="37"/>
    <x v="3"/>
    <n v="49689.970541286697"/>
  </r>
  <r>
    <s v="Loss Incurred"/>
    <s v="month"/>
    <s v="cumulative"/>
    <s v="Synthetic"/>
    <s v="Portfolio"/>
    <s v="Auto"/>
    <x v="37"/>
    <x v="4"/>
    <n v="60706.640681818601"/>
  </r>
  <r>
    <s v="Loss Incurred"/>
    <s v="month"/>
    <s v="cumulative"/>
    <s v="Synthetic"/>
    <s v="Portfolio"/>
    <s v="Auto"/>
    <x v="37"/>
    <x v="5"/>
    <n v="73376.2597288697"/>
  </r>
  <r>
    <s v="Loss Incurred"/>
    <s v="month"/>
    <s v="cumulative"/>
    <s v="Synthetic"/>
    <s v="Portfolio"/>
    <s v="Auto"/>
    <x v="37"/>
    <x v="6"/>
    <n v="87617.373865869304"/>
  </r>
  <r>
    <s v="Loss Incurred"/>
    <s v="month"/>
    <s v="cumulative"/>
    <s v="Synthetic"/>
    <s v="Portfolio"/>
    <s v="Auto"/>
    <x v="37"/>
    <x v="7"/>
    <n v="103219.19285907201"/>
  </r>
  <r>
    <s v="Loss Incurred"/>
    <s v="month"/>
    <s v="cumulative"/>
    <s v="Synthetic"/>
    <s v="Portfolio"/>
    <s v="Auto"/>
    <x v="37"/>
    <x v="8"/>
    <n v="119838.27043204301"/>
  </r>
  <r>
    <s v="Loss Incurred"/>
    <s v="month"/>
    <s v="cumulative"/>
    <s v="Synthetic"/>
    <s v="Portfolio"/>
    <s v="Auto"/>
    <x v="37"/>
    <x v="9"/>
    <n v="137019.54403382901"/>
  </r>
  <r>
    <s v="Loss Incurred"/>
    <s v="month"/>
    <s v="cumulative"/>
    <s v="Synthetic"/>
    <s v="Portfolio"/>
    <s v="Auto"/>
    <x v="37"/>
    <x v="10"/>
    <n v="154241.72170173199"/>
  </r>
  <r>
    <s v="Loss Incurred"/>
    <s v="month"/>
    <s v="cumulative"/>
    <s v="Synthetic"/>
    <s v="Portfolio"/>
    <s v="Auto"/>
    <x v="37"/>
    <x v="11"/>
    <n v="170978.56690343001"/>
  </r>
  <r>
    <s v="Loss Incurred"/>
    <s v="month"/>
    <s v="cumulative"/>
    <s v="Synthetic"/>
    <s v="Portfolio"/>
    <s v="Auto"/>
    <x v="37"/>
    <x v="12"/>
    <n v="191177.41077806699"/>
  </r>
  <r>
    <s v="Loss Incurred"/>
    <s v="month"/>
    <s v="cumulative"/>
    <s v="Synthetic"/>
    <s v="Portfolio"/>
    <s v="Auto"/>
    <x v="37"/>
    <x v="13"/>
    <n v="205643.72106918599"/>
  </r>
  <r>
    <s v="Loss Incurred"/>
    <s v="month"/>
    <s v="cumulative"/>
    <s v="Synthetic"/>
    <s v="Portfolio"/>
    <s v="Auto"/>
    <x v="37"/>
    <x v="14"/>
    <n v="218562.07340472299"/>
  </r>
  <r>
    <s v="Loss Incurred"/>
    <s v="month"/>
    <s v="cumulative"/>
    <s v="Synthetic"/>
    <s v="Portfolio"/>
    <s v="Auto"/>
    <x v="37"/>
    <x v="15"/>
    <n v="234097.25534129099"/>
  </r>
  <r>
    <s v="Loss Incurred"/>
    <s v="month"/>
    <s v="cumulative"/>
    <s v="Synthetic"/>
    <s v="Portfolio"/>
    <s v="Auto"/>
    <x v="37"/>
    <x v="16"/>
    <n v="243731.28486358101"/>
  </r>
  <r>
    <s v="Loss Incurred"/>
    <s v="month"/>
    <s v="cumulative"/>
    <s v="Synthetic"/>
    <s v="Portfolio"/>
    <s v="Auto"/>
    <x v="37"/>
    <x v="17"/>
    <n v="246663.32073223"/>
  </r>
  <r>
    <s v="Loss Incurred"/>
    <s v="month"/>
    <s v="cumulative"/>
    <s v="Synthetic"/>
    <s v="Portfolio"/>
    <s v="Auto"/>
    <x v="37"/>
    <x v="18"/>
    <n v="238753.845236108"/>
  </r>
  <r>
    <s v="Loss Incurred"/>
    <s v="month"/>
    <s v="cumulative"/>
    <s v="Synthetic"/>
    <s v="Portfolio"/>
    <s v="Auto"/>
    <x v="37"/>
    <x v="19"/>
    <n v="247146.77677308599"/>
  </r>
  <r>
    <s v="Loss Incurred"/>
    <s v="month"/>
    <s v="cumulative"/>
    <s v="Synthetic"/>
    <s v="Portfolio"/>
    <s v="Auto"/>
    <x v="37"/>
    <x v="20"/>
    <n v="252342.11303381101"/>
  </r>
  <r>
    <s v="Loss Incurred"/>
    <s v="month"/>
    <s v="cumulative"/>
    <s v="Synthetic"/>
    <s v="Portfolio"/>
    <s v="Auto"/>
    <x v="37"/>
    <x v="21"/>
    <n v="245137.38614829298"/>
  </r>
  <r>
    <s v="Loss Incurred"/>
    <s v="month"/>
    <s v="cumulative"/>
    <s v="Synthetic"/>
    <s v="Portfolio"/>
    <s v="Auto"/>
    <x v="37"/>
    <x v="22"/>
    <n v="247980.91194398998"/>
  </r>
  <r>
    <s v="Loss Incurred"/>
    <s v="month"/>
    <s v="cumulative"/>
    <s v="Synthetic"/>
    <s v="Portfolio"/>
    <s v="Auto"/>
    <x v="38"/>
    <x v="0"/>
    <n v="33797.927750323797"/>
  </r>
  <r>
    <s v="Loss Incurred"/>
    <s v="month"/>
    <s v="cumulative"/>
    <s v="Synthetic"/>
    <s v="Portfolio"/>
    <s v="Auto"/>
    <x v="38"/>
    <x v="1"/>
    <n v="41944.5229998336"/>
  </r>
  <r>
    <s v="Loss Incurred"/>
    <s v="month"/>
    <s v="cumulative"/>
    <s v="Synthetic"/>
    <s v="Portfolio"/>
    <s v="Auto"/>
    <x v="38"/>
    <x v="2"/>
    <n v="51638.062511107899"/>
  </r>
  <r>
    <s v="Loss Incurred"/>
    <s v="month"/>
    <s v="cumulative"/>
    <s v="Synthetic"/>
    <s v="Portfolio"/>
    <s v="Auto"/>
    <x v="38"/>
    <x v="3"/>
    <n v="62972.005672861596"/>
  </r>
  <r>
    <s v="Loss Incurred"/>
    <s v="month"/>
    <s v="cumulative"/>
    <s v="Synthetic"/>
    <s v="Portfolio"/>
    <s v="Auto"/>
    <x v="38"/>
    <x v="4"/>
    <n v="75955.684099749706"/>
  </r>
  <r>
    <s v="Loss Incurred"/>
    <s v="month"/>
    <s v="cumulative"/>
    <s v="Synthetic"/>
    <s v="Portfolio"/>
    <s v="Auto"/>
    <x v="38"/>
    <x v="5"/>
    <n v="90485.319975942199"/>
  </r>
  <r>
    <s v="Loss Incurred"/>
    <s v="month"/>
    <s v="cumulative"/>
    <s v="Synthetic"/>
    <s v="Portfolio"/>
    <s v="Auto"/>
    <x v="38"/>
    <x v="6"/>
    <n v="106325.42076562499"/>
  </r>
  <r>
    <s v="Loss Incurred"/>
    <s v="month"/>
    <s v="cumulative"/>
    <s v="Synthetic"/>
    <s v="Portfolio"/>
    <s v="Auto"/>
    <x v="38"/>
    <x v="7"/>
    <n v="123109.510742582"/>
  </r>
  <r>
    <s v="Loss Incurred"/>
    <s v="month"/>
    <s v="cumulative"/>
    <s v="Synthetic"/>
    <s v="Portfolio"/>
    <s v="Auto"/>
    <x v="38"/>
    <x v="8"/>
    <n v="140365.843571462"/>
  </r>
  <r>
    <s v="Loss Incurred"/>
    <s v="month"/>
    <s v="cumulative"/>
    <s v="Synthetic"/>
    <s v="Portfolio"/>
    <s v="Auto"/>
    <x v="38"/>
    <x v="9"/>
    <n v="157566.595576224"/>
  </r>
  <r>
    <s v="Loss Incurred"/>
    <s v="month"/>
    <s v="cumulative"/>
    <s v="Synthetic"/>
    <s v="Portfolio"/>
    <s v="Auto"/>
    <x v="38"/>
    <x v="10"/>
    <n v="174190.661070211"/>
  </r>
  <r>
    <s v="Loss Incurred"/>
    <s v="month"/>
    <s v="cumulative"/>
    <s v="Synthetic"/>
    <s v="Portfolio"/>
    <s v="Auto"/>
    <x v="38"/>
    <x v="11"/>
    <n v="189784.78030431"/>
  </r>
  <r>
    <s v="Loss Incurred"/>
    <s v="month"/>
    <s v="cumulative"/>
    <s v="Synthetic"/>
    <s v="Portfolio"/>
    <s v="Auto"/>
    <x v="38"/>
    <x v="12"/>
    <n v="205617.40988132099"/>
  </r>
  <r>
    <s v="Loss Incurred"/>
    <s v="month"/>
    <s v="cumulative"/>
    <s v="Synthetic"/>
    <s v="Portfolio"/>
    <s v="Auto"/>
    <x v="38"/>
    <x v="13"/>
    <n v="212979.09407662501"/>
  </r>
  <r>
    <s v="Loss Incurred"/>
    <s v="month"/>
    <s v="cumulative"/>
    <s v="Synthetic"/>
    <s v="Portfolio"/>
    <s v="Auto"/>
    <x v="38"/>
    <x v="14"/>
    <n v="216206.54464763499"/>
  </r>
  <r>
    <s v="Loss Incurred"/>
    <s v="month"/>
    <s v="cumulative"/>
    <s v="Synthetic"/>
    <s v="Portfolio"/>
    <s v="Auto"/>
    <x v="38"/>
    <x v="15"/>
    <n v="225569.11312681099"/>
  </r>
  <r>
    <s v="Loss Incurred"/>
    <s v="month"/>
    <s v="cumulative"/>
    <s v="Synthetic"/>
    <s v="Portfolio"/>
    <s v="Auto"/>
    <x v="38"/>
    <x v="16"/>
    <n v="230509.78417012299"/>
  </r>
  <r>
    <s v="Loss Incurred"/>
    <s v="month"/>
    <s v="cumulative"/>
    <s v="Synthetic"/>
    <s v="Portfolio"/>
    <s v="Auto"/>
    <x v="38"/>
    <x v="17"/>
    <n v="229753.69201343201"/>
  </r>
  <r>
    <s v="Loss Incurred"/>
    <s v="month"/>
    <s v="cumulative"/>
    <s v="Synthetic"/>
    <s v="Portfolio"/>
    <s v="Auto"/>
    <x v="38"/>
    <x v="18"/>
    <n v="232047.25658558801"/>
  </r>
  <r>
    <s v="Loss Incurred"/>
    <s v="month"/>
    <s v="cumulative"/>
    <s v="Synthetic"/>
    <s v="Portfolio"/>
    <s v="Auto"/>
    <x v="38"/>
    <x v="19"/>
    <n v="236321.053656509"/>
  </r>
  <r>
    <s v="Loss Incurred"/>
    <s v="month"/>
    <s v="cumulative"/>
    <s v="Synthetic"/>
    <s v="Portfolio"/>
    <s v="Auto"/>
    <x v="38"/>
    <x v="20"/>
    <n v="242414.39212873101"/>
  </r>
  <r>
    <s v="Loss Incurred"/>
    <s v="month"/>
    <s v="cumulative"/>
    <s v="Synthetic"/>
    <s v="Portfolio"/>
    <s v="Auto"/>
    <x v="38"/>
    <x v="21"/>
    <n v="230889.44247172499"/>
  </r>
  <r>
    <s v="Loss Incurred"/>
    <s v="month"/>
    <s v="cumulative"/>
    <s v="Synthetic"/>
    <s v="Portfolio"/>
    <s v="Auto"/>
    <x v="39"/>
    <x v="0"/>
    <n v="88050.966842231996"/>
  </r>
  <r>
    <s v="Loss Incurred"/>
    <s v="month"/>
    <s v="cumulative"/>
    <s v="Synthetic"/>
    <s v="Portfolio"/>
    <s v="Auto"/>
    <x v="39"/>
    <x v="1"/>
    <n v="109661.16882571801"/>
  </r>
  <r>
    <s v="Loss Incurred"/>
    <s v="month"/>
    <s v="cumulative"/>
    <s v="Synthetic"/>
    <s v="Portfolio"/>
    <s v="Auto"/>
    <x v="39"/>
    <x v="2"/>
    <n v="135574.93099574401"/>
  </r>
  <r>
    <s v="Loss Incurred"/>
    <s v="month"/>
    <s v="cumulative"/>
    <s v="Synthetic"/>
    <s v="Portfolio"/>
    <s v="Auto"/>
    <x v="39"/>
    <x v="3"/>
    <n v="166153.18193161799"/>
  </r>
  <r>
    <s v="Loss Incurred"/>
    <s v="month"/>
    <s v="cumulative"/>
    <s v="Synthetic"/>
    <s v="Portfolio"/>
    <s v="Auto"/>
    <x v="39"/>
    <x v="4"/>
    <n v="201557.73309101001"/>
  </r>
  <r>
    <s v="Loss Incurred"/>
    <s v="month"/>
    <s v="cumulative"/>
    <s v="Synthetic"/>
    <s v="Portfolio"/>
    <s v="Auto"/>
    <x v="39"/>
    <x v="5"/>
    <n v="241661.40138119701"/>
  </r>
  <r>
    <s v="Loss Incurred"/>
    <s v="month"/>
    <s v="cumulative"/>
    <s v="Synthetic"/>
    <s v="Portfolio"/>
    <s v="Auto"/>
    <x v="39"/>
    <x v="6"/>
    <n v="285975.24907009001"/>
  </r>
  <r>
    <s v="Loss Incurred"/>
    <s v="month"/>
    <s v="cumulative"/>
    <s v="Synthetic"/>
    <s v="Portfolio"/>
    <s v="Auto"/>
    <x v="39"/>
    <x v="7"/>
    <n v="333619.43273476401"/>
  </r>
  <r>
    <s v="Loss Incurred"/>
    <s v="month"/>
    <s v="cumulative"/>
    <s v="Synthetic"/>
    <s v="Portfolio"/>
    <s v="Auto"/>
    <x v="39"/>
    <x v="8"/>
    <n v="383360.51133457501"/>
  </r>
  <r>
    <s v="Loss Incurred"/>
    <s v="month"/>
    <s v="cumulative"/>
    <s v="Synthetic"/>
    <s v="Portfolio"/>
    <s v="Auto"/>
    <x v="39"/>
    <x v="9"/>
    <n v="433722.41076090001"/>
  </r>
  <r>
    <s v="Loss Incurred"/>
    <s v="month"/>
    <s v="cumulative"/>
    <s v="Synthetic"/>
    <s v="Portfolio"/>
    <s v="Auto"/>
    <x v="39"/>
    <x v="10"/>
    <n v="483154.26769674802"/>
  </r>
  <r>
    <s v="Loss Incurred"/>
    <s v="month"/>
    <s v="cumulative"/>
    <s v="Synthetic"/>
    <s v="Portfolio"/>
    <s v="Auto"/>
    <x v="39"/>
    <x v="11"/>
    <n v="530216.75652530696"/>
  </r>
  <r>
    <s v="Loss Incurred"/>
    <s v="month"/>
    <s v="cumulative"/>
    <s v="Synthetic"/>
    <s v="Portfolio"/>
    <s v="Auto"/>
    <x v="39"/>
    <x v="12"/>
    <n v="574602.01137782005"/>
  </r>
  <r>
    <s v="Loss Incurred"/>
    <s v="month"/>
    <s v="cumulative"/>
    <s v="Synthetic"/>
    <s v="Portfolio"/>
    <s v="Auto"/>
    <x v="39"/>
    <x v="13"/>
    <n v="610006.28621993097"/>
  </r>
  <r>
    <s v="Loss Incurred"/>
    <s v="month"/>
    <s v="cumulative"/>
    <s v="Synthetic"/>
    <s v="Portfolio"/>
    <s v="Auto"/>
    <x v="39"/>
    <x v="14"/>
    <n v="635185.62867841299"/>
  </r>
  <r>
    <s v="Loss Incurred"/>
    <s v="month"/>
    <s v="cumulative"/>
    <s v="Synthetic"/>
    <s v="Portfolio"/>
    <s v="Auto"/>
    <x v="39"/>
    <x v="15"/>
    <n v="664803.82234621199"/>
  </r>
  <r>
    <s v="Loss Incurred"/>
    <s v="month"/>
    <s v="cumulative"/>
    <s v="Synthetic"/>
    <s v="Portfolio"/>
    <s v="Auto"/>
    <x v="39"/>
    <x v="16"/>
    <n v="681127.12643932702"/>
  </r>
  <r>
    <s v="Loss Incurred"/>
    <s v="month"/>
    <s v="cumulative"/>
    <s v="Synthetic"/>
    <s v="Portfolio"/>
    <s v="Auto"/>
    <x v="39"/>
    <x v="17"/>
    <n v="701416.7733153"/>
  </r>
  <r>
    <s v="Loss Incurred"/>
    <s v="month"/>
    <s v="cumulative"/>
    <s v="Synthetic"/>
    <s v="Portfolio"/>
    <s v="Auto"/>
    <x v="39"/>
    <x v="18"/>
    <n v="712546.61593775905"/>
  </r>
  <r>
    <s v="Loss Incurred"/>
    <s v="month"/>
    <s v="cumulative"/>
    <s v="Synthetic"/>
    <s v="Portfolio"/>
    <s v="Auto"/>
    <x v="39"/>
    <x v="19"/>
    <n v="724149.251869197"/>
  </r>
  <r>
    <s v="Loss Incurred"/>
    <s v="month"/>
    <s v="cumulative"/>
    <s v="Synthetic"/>
    <s v="Portfolio"/>
    <s v="Auto"/>
    <x v="39"/>
    <x v="20"/>
    <n v="736516.30468616297"/>
  </r>
  <r>
    <s v="Loss Incurred"/>
    <s v="month"/>
    <s v="cumulative"/>
    <s v="Synthetic"/>
    <s v="Portfolio"/>
    <s v="Auto"/>
    <x v="40"/>
    <x v="0"/>
    <n v="87314.186240355702"/>
  </r>
  <r>
    <s v="Loss Incurred"/>
    <s v="month"/>
    <s v="cumulative"/>
    <s v="Synthetic"/>
    <s v="Portfolio"/>
    <s v="Auto"/>
    <x v="40"/>
    <x v="1"/>
    <n v="109112.13524909"/>
  </r>
  <r>
    <s v="Loss Incurred"/>
    <s v="month"/>
    <s v="cumulative"/>
    <s v="Synthetic"/>
    <s v="Portfolio"/>
    <s v="Auto"/>
    <x v="40"/>
    <x v="2"/>
    <n v="135446.66120523401"/>
  </r>
  <r>
    <s v="Loss Incurred"/>
    <s v="month"/>
    <s v="cumulative"/>
    <s v="Synthetic"/>
    <s v="Portfolio"/>
    <s v="Auto"/>
    <x v="40"/>
    <x v="3"/>
    <n v="166799.20705559"/>
  </r>
  <r>
    <s v="Loss Incurred"/>
    <s v="month"/>
    <s v="cumulative"/>
    <s v="Synthetic"/>
    <s v="Portfolio"/>
    <s v="Auto"/>
    <x v="40"/>
    <x v="4"/>
    <n v="203481.432278936"/>
  </r>
  <r>
    <s v="Loss Incurred"/>
    <s v="month"/>
    <s v="cumulative"/>
    <s v="Synthetic"/>
    <s v="Portfolio"/>
    <s v="Auto"/>
    <x v="40"/>
    <x v="5"/>
    <n v="245534.84020794701"/>
  </r>
  <r>
    <s v="Loss Incurred"/>
    <s v="month"/>
    <s v="cumulative"/>
    <s v="Synthetic"/>
    <s v="Portfolio"/>
    <s v="Auto"/>
    <x v="40"/>
    <x v="6"/>
    <n v="292635.86303229397"/>
  </r>
  <r>
    <s v="Loss Incurred"/>
    <s v="month"/>
    <s v="cumulative"/>
    <s v="Synthetic"/>
    <s v="Portfolio"/>
    <s v="Auto"/>
    <x v="40"/>
    <x v="7"/>
    <n v="344033.66330895497"/>
  </r>
  <r>
    <s v="Loss Incurred"/>
    <s v="month"/>
    <s v="cumulative"/>
    <s v="Synthetic"/>
    <s v="Portfolio"/>
    <s v="Auto"/>
    <x v="40"/>
    <x v="8"/>
    <n v="398549.929005199"/>
  </r>
  <r>
    <s v="Loss Incurred"/>
    <s v="month"/>
    <s v="cumulative"/>
    <s v="Synthetic"/>
    <s v="Portfolio"/>
    <s v="Auto"/>
    <x v="40"/>
    <x v="9"/>
    <n v="454659.62689424702"/>
  </r>
  <r>
    <s v="Loss Incurred"/>
    <s v="month"/>
    <s v="cumulative"/>
    <s v="Synthetic"/>
    <s v="Portfolio"/>
    <s v="Auto"/>
    <x v="40"/>
    <x v="10"/>
    <n v="510648.77624083101"/>
  </r>
  <r>
    <s v="Loss Incurred"/>
    <s v="month"/>
    <s v="cumulative"/>
    <s v="Synthetic"/>
    <s v="Portfolio"/>
    <s v="Auto"/>
    <x v="40"/>
    <x v="11"/>
    <n v="564817.96881751402"/>
  </r>
  <r>
    <s v="Loss Incurred"/>
    <s v="month"/>
    <s v="cumulative"/>
    <s v="Synthetic"/>
    <s v="Portfolio"/>
    <s v="Auto"/>
    <x v="40"/>
    <x v="12"/>
    <n v="610752.27145166998"/>
  </r>
  <r>
    <s v="Loss Incurred"/>
    <s v="month"/>
    <s v="cumulative"/>
    <s v="Synthetic"/>
    <s v="Portfolio"/>
    <s v="Auto"/>
    <x v="40"/>
    <x v="13"/>
    <n v="643342.62136247801"/>
  </r>
  <r>
    <s v="Loss Incurred"/>
    <s v="month"/>
    <s v="cumulative"/>
    <s v="Synthetic"/>
    <s v="Portfolio"/>
    <s v="Auto"/>
    <x v="40"/>
    <x v="14"/>
    <n v="681602.99255277403"/>
  </r>
  <r>
    <s v="Loss Incurred"/>
    <s v="month"/>
    <s v="cumulative"/>
    <s v="Synthetic"/>
    <s v="Portfolio"/>
    <s v="Auto"/>
    <x v="40"/>
    <x v="15"/>
    <n v="721031.10075564706"/>
  </r>
  <r>
    <s v="Loss Incurred"/>
    <s v="month"/>
    <s v="cumulative"/>
    <s v="Synthetic"/>
    <s v="Portfolio"/>
    <s v="Auto"/>
    <x v="40"/>
    <x v="16"/>
    <n v="738713.86702401703"/>
  </r>
  <r>
    <s v="Loss Incurred"/>
    <s v="month"/>
    <s v="cumulative"/>
    <s v="Synthetic"/>
    <s v="Portfolio"/>
    <s v="Auto"/>
    <x v="40"/>
    <x v="17"/>
    <n v="764028.28095312195"/>
  </r>
  <r>
    <s v="Loss Incurred"/>
    <s v="month"/>
    <s v="cumulative"/>
    <s v="Synthetic"/>
    <s v="Portfolio"/>
    <s v="Auto"/>
    <x v="40"/>
    <x v="18"/>
    <n v="770421.95459995396"/>
  </r>
  <r>
    <s v="Loss Incurred"/>
    <s v="month"/>
    <s v="cumulative"/>
    <s v="Synthetic"/>
    <s v="Portfolio"/>
    <s v="Auto"/>
    <x v="40"/>
    <x v="19"/>
    <n v="782390.30286884203"/>
  </r>
  <r>
    <s v="Loss Incurred"/>
    <s v="month"/>
    <s v="cumulative"/>
    <s v="Synthetic"/>
    <s v="Portfolio"/>
    <s v="Auto"/>
    <x v="41"/>
    <x v="0"/>
    <n v="87703.465190173796"/>
  </r>
  <r>
    <s v="Loss Incurred"/>
    <s v="month"/>
    <s v="cumulative"/>
    <s v="Synthetic"/>
    <s v="Portfolio"/>
    <s v="Auto"/>
    <x v="41"/>
    <x v="1"/>
    <n v="109570.852854364"/>
  </r>
  <r>
    <s v="Loss Incurred"/>
    <s v="month"/>
    <s v="cumulative"/>
    <s v="Synthetic"/>
    <s v="Portfolio"/>
    <s v="Auto"/>
    <x v="41"/>
    <x v="2"/>
    <n v="135974.50612129801"/>
  </r>
  <r>
    <s v="Loss Incurred"/>
    <s v="month"/>
    <s v="cumulative"/>
    <s v="Synthetic"/>
    <s v="Portfolio"/>
    <s v="Auto"/>
    <x v="41"/>
    <x v="3"/>
    <n v="167388.30599611401"/>
  </r>
  <r>
    <s v="Loss Incurred"/>
    <s v="month"/>
    <s v="cumulative"/>
    <s v="Synthetic"/>
    <s v="Portfolio"/>
    <s v="Auto"/>
    <x v="41"/>
    <x v="4"/>
    <n v="204113.18995591899"/>
  </r>
  <r>
    <s v="Loss Incurred"/>
    <s v="month"/>
    <s v="cumulative"/>
    <s v="Synthetic"/>
    <s v="Portfolio"/>
    <s v="Auto"/>
    <x v="41"/>
    <x v="5"/>
    <n v="246177.065987223"/>
  </r>
  <r>
    <s v="Loss Incurred"/>
    <s v="month"/>
    <s v="cumulative"/>
    <s v="Synthetic"/>
    <s v="Portfolio"/>
    <s v="Auto"/>
    <x v="41"/>
    <x v="6"/>
    <n v="293241.13730522199"/>
  </r>
  <r>
    <s v="Loss Incurred"/>
    <s v="month"/>
    <s v="cumulative"/>
    <s v="Synthetic"/>
    <s v="Portfolio"/>
    <s v="Auto"/>
    <x v="41"/>
    <x v="7"/>
    <n v="344540.02695593901"/>
  </r>
  <r>
    <s v="Loss Incurred"/>
    <s v="month"/>
    <s v="cumulative"/>
    <s v="Synthetic"/>
    <s v="Portfolio"/>
    <s v="Auto"/>
    <x v="41"/>
    <x v="8"/>
    <n v="398884.67791325302"/>
  </r>
  <r>
    <s v="Loss Incurred"/>
    <s v="month"/>
    <s v="cumulative"/>
    <s v="Synthetic"/>
    <s v="Portfolio"/>
    <s v="Auto"/>
    <x v="41"/>
    <x v="9"/>
    <n v="454746.17266378098"/>
  </r>
  <r>
    <s v="Loss Incurred"/>
    <s v="month"/>
    <s v="cumulative"/>
    <s v="Synthetic"/>
    <s v="Portfolio"/>
    <s v="Auto"/>
    <x v="41"/>
    <x v="10"/>
    <n v="510415.42205376498"/>
  </r>
  <r>
    <s v="Loss Incurred"/>
    <s v="month"/>
    <s v="cumulative"/>
    <s v="Synthetic"/>
    <s v="Portfolio"/>
    <s v="Auto"/>
    <x v="41"/>
    <x v="11"/>
    <n v="564206.57260918"/>
  </r>
  <r>
    <s v="Loss Incurred"/>
    <s v="month"/>
    <s v="cumulative"/>
    <s v="Synthetic"/>
    <s v="Portfolio"/>
    <s v="Auto"/>
    <x v="41"/>
    <x v="12"/>
    <n v="615014.647093612"/>
  </r>
  <r>
    <s v="Loss Incurred"/>
    <s v="month"/>
    <s v="cumulative"/>
    <s v="Synthetic"/>
    <s v="Portfolio"/>
    <s v="Auto"/>
    <x v="41"/>
    <x v="13"/>
    <n v="657187.282325243"/>
  </r>
  <r>
    <s v="Loss Incurred"/>
    <s v="month"/>
    <s v="cumulative"/>
    <s v="Synthetic"/>
    <s v="Portfolio"/>
    <s v="Auto"/>
    <x v="41"/>
    <x v="14"/>
    <n v="700551.07516077999"/>
  </r>
  <r>
    <s v="Loss Incurred"/>
    <s v="month"/>
    <s v="cumulative"/>
    <s v="Synthetic"/>
    <s v="Portfolio"/>
    <s v="Auto"/>
    <x v="41"/>
    <x v="15"/>
    <n v="727573.39344515302"/>
  </r>
  <r>
    <s v="Loss Incurred"/>
    <s v="month"/>
    <s v="cumulative"/>
    <s v="Synthetic"/>
    <s v="Portfolio"/>
    <s v="Auto"/>
    <x v="41"/>
    <x v="16"/>
    <n v="749104.39223680203"/>
  </r>
  <r>
    <s v="Loss Incurred"/>
    <s v="month"/>
    <s v="cumulative"/>
    <s v="Synthetic"/>
    <s v="Portfolio"/>
    <s v="Auto"/>
    <x v="41"/>
    <x v="17"/>
    <n v="762994.79269253102"/>
  </r>
  <r>
    <s v="Loss Incurred"/>
    <s v="month"/>
    <s v="cumulative"/>
    <s v="Synthetic"/>
    <s v="Portfolio"/>
    <s v="Auto"/>
    <x v="41"/>
    <x v="18"/>
    <n v="787386.27107705502"/>
  </r>
  <r>
    <s v="Loss Incurred"/>
    <s v="month"/>
    <s v="cumulative"/>
    <s v="Synthetic"/>
    <s v="Portfolio"/>
    <s v="Auto"/>
    <x v="42"/>
    <x v="0"/>
    <n v="114156.44749233"/>
  </r>
  <r>
    <s v="Loss Incurred"/>
    <s v="month"/>
    <s v="cumulative"/>
    <s v="Synthetic"/>
    <s v="Portfolio"/>
    <s v="Auto"/>
    <x v="42"/>
    <x v="1"/>
    <n v="140703.533976559"/>
  </r>
  <r>
    <s v="Loss Incurred"/>
    <s v="month"/>
    <s v="cumulative"/>
    <s v="Synthetic"/>
    <s v="Portfolio"/>
    <s v="Auto"/>
    <x v="42"/>
    <x v="2"/>
    <n v="171822.29648927099"/>
  </r>
  <r>
    <s v="Loss Incurred"/>
    <s v="month"/>
    <s v="cumulative"/>
    <s v="Synthetic"/>
    <s v="Portfolio"/>
    <s v="Auto"/>
    <x v="42"/>
    <x v="3"/>
    <n v="207575.979776233"/>
  </r>
  <r>
    <s v="Loss Incurred"/>
    <s v="month"/>
    <s v="cumulative"/>
    <s v="Synthetic"/>
    <s v="Portfolio"/>
    <s v="Auto"/>
    <x v="42"/>
    <x v="4"/>
    <n v="247720.866790245"/>
  </r>
  <r>
    <s v="Loss Incurred"/>
    <s v="month"/>
    <s v="cumulative"/>
    <s v="Synthetic"/>
    <s v="Portfolio"/>
    <s v="Auto"/>
    <x v="42"/>
    <x v="5"/>
    <n v="291648.674537668"/>
  </r>
  <r>
    <s v="Loss Incurred"/>
    <s v="month"/>
    <s v="cumulative"/>
    <s v="Synthetic"/>
    <s v="Portfolio"/>
    <s v="Auto"/>
    <x v="42"/>
    <x v="6"/>
    <n v="338379.98818256002"/>
  </r>
  <r>
    <s v="Loss Incurred"/>
    <s v="month"/>
    <s v="cumulative"/>
    <s v="Synthetic"/>
    <s v="Portfolio"/>
    <s v="Auto"/>
    <x v="42"/>
    <x v="7"/>
    <n v="386626.507646224"/>
  </r>
  <r>
    <s v="Loss Incurred"/>
    <s v="month"/>
    <s v="cumulative"/>
    <s v="Synthetic"/>
    <s v="Portfolio"/>
    <s v="Auto"/>
    <x v="42"/>
    <x v="8"/>
    <n v="434921.05875445902"/>
  </r>
  <r>
    <s v="Loss Incurred"/>
    <s v="month"/>
    <s v="cumulative"/>
    <s v="Synthetic"/>
    <s v="Portfolio"/>
    <s v="Auto"/>
    <x v="42"/>
    <x v="9"/>
    <n v="481790.66054122697"/>
  </r>
  <r>
    <s v="Loss Incurred"/>
    <s v="month"/>
    <s v="cumulative"/>
    <s v="Synthetic"/>
    <s v="Portfolio"/>
    <s v="Auto"/>
    <x v="42"/>
    <x v="10"/>
    <n v="525931.03418240801"/>
  </r>
  <r>
    <s v="Loss Incurred"/>
    <s v="month"/>
    <s v="cumulative"/>
    <s v="Synthetic"/>
    <s v="Portfolio"/>
    <s v="Auto"/>
    <x v="42"/>
    <x v="11"/>
    <n v="566340.35151704098"/>
  </r>
  <r>
    <s v="Loss Incurred"/>
    <s v="month"/>
    <s v="cumulative"/>
    <s v="Synthetic"/>
    <s v="Portfolio"/>
    <s v="Auto"/>
    <x v="42"/>
    <x v="12"/>
    <n v="595155.09900409298"/>
  </r>
  <r>
    <s v="Loss Incurred"/>
    <s v="month"/>
    <s v="cumulative"/>
    <s v="Synthetic"/>
    <s v="Portfolio"/>
    <s v="Auto"/>
    <x v="42"/>
    <x v="13"/>
    <n v="618529.53240874701"/>
  </r>
  <r>
    <s v="Loss Incurred"/>
    <s v="month"/>
    <s v="cumulative"/>
    <s v="Synthetic"/>
    <s v="Portfolio"/>
    <s v="Auto"/>
    <x v="42"/>
    <x v="14"/>
    <n v="645362.59782628098"/>
  </r>
  <r>
    <s v="Loss Incurred"/>
    <s v="month"/>
    <s v="cumulative"/>
    <s v="Synthetic"/>
    <s v="Portfolio"/>
    <s v="Auto"/>
    <x v="42"/>
    <x v="15"/>
    <n v="659608.63585839595"/>
  </r>
  <r>
    <s v="Loss Incurred"/>
    <s v="month"/>
    <s v="cumulative"/>
    <s v="Synthetic"/>
    <s v="Portfolio"/>
    <s v="Auto"/>
    <x v="42"/>
    <x v="16"/>
    <n v="680083.129858781"/>
  </r>
  <r>
    <s v="Loss Incurred"/>
    <s v="month"/>
    <s v="cumulative"/>
    <s v="Synthetic"/>
    <s v="Portfolio"/>
    <s v="Auto"/>
    <x v="42"/>
    <x v="17"/>
    <n v="689560.97980086296"/>
  </r>
  <r>
    <s v="Loss Incurred"/>
    <s v="month"/>
    <s v="cumulative"/>
    <s v="Synthetic"/>
    <s v="Portfolio"/>
    <s v="Auto"/>
    <x v="43"/>
    <x v="0"/>
    <n v="97913.824613920602"/>
  </r>
  <r>
    <s v="Loss Incurred"/>
    <s v="month"/>
    <s v="cumulative"/>
    <s v="Synthetic"/>
    <s v="Portfolio"/>
    <s v="Auto"/>
    <x v="43"/>
    <x v="1"/>
    <n v="121390.388278646"/>
  </r>
  <r>
    <s v="Loss Incurred"/>
    <s v="month"/>
    <s v="cumulative"/>
    <s v="Synthetic"/>
    <s v="Portfolio"/>
    <s v="Auto"/>
    <x v="43"/>
    <x v="2"/>
    <n v="149262.32087381501"/>
  </r>
  <r>
    <s v="Loss Incurred"/>
    <s v="month"/>
    <s v="cumulative"/>
    <s v="Synthetic"/>
    <s v="Portfolio"/>
    <s v="Auto"/>
    <x v="43"/>
    <x v="3"/>
    <n v="181765.02391262099"/>
  </r>
  <r>
    <s v="Loss Incurred"/>
    <s v="month"/>
    <s v="cumulative"/>
    <s v="Synthetic"/>
    <s v="Portfolio"/>
    <s v="Auto"/>
    <x v="43"/>
    <x v="4"/>
    <n v="218885.409886543"/>
  </r>
  <r>
    <s v="Loss Incurred"/>
    <s v="month"/>
    <s v="cumulative"/>
    <s v="Synthetic"/>
    <s v="Portfolio"/>
    <s v="Auto"/>
    <x v="43"/>
    <x v="5"/>
    <n v="260282.919348678"/>
  </r>
  <r>
    <s v="Loss Incurred"/>
    <s v="month"/>
    <s v="cumulative"/>
    <s v="Synthetic"/>
    <s v="Portfolio"/>
    <s v="Auto"/>
    <x v="43"/>
    <x v="6"/>
    <n v="305243.29273882299"/>
  </r>
  <r>
    <s v="Loss Incurred"/>
    <s v="month"/>
    <s v="cumulative"/>
    <s v="Synthetic"/>
    <s v="Portfolio"/>
    <s v="Auto"/>
    <x v="43"/>
    <x v="7"/>
    <n v="352689.70808003499"/>
  </r>
  <r>
    <s v="Loss Incurred"/>
    <s v="month"/>
    <s v="cumulative"/>
    <s v="Synthetic"/>
    <s v="Portfolio"/>
    <s v="Auto"/>
    <x v="43"/>
    <x v="8"/>
    <n v="401264.93856926402"/>
  </r>
  <r>
    <s v="Loss Incurred"/>
    <s v="month"/>
    <s v="cumulative"/>
    <s v="Synthetic"/>
    <s v="Portfolio"/>
    <s v="Auto"/>
    <x v="43"/>
    <x v="9"/>
    <n v="449477.029247194"/>
  </r>
  <r>
    <s v="Loss Incurred"/>
    <s v="month"/>
    <s v="cumulative"/>
    <s v="Synthetic"/>
    <s v="Portfolio"/>
    <s v="Auto"/>
    <x v="43"/>
    <x v="10"/>
    <n v="495877.87089771603"/>
  </r>
  <r>
    <s v="Loss Incurred"/>
    <s v="month"/>
    <s v="cumulative"/>
    <s v="Synthetic"/>
    <s v="Portfolio"/>
    <s v="Auto"/>
    <x v="43"/>
    <x v="11"/>
    <n v="539230.90646745299"/>
  </r>
  <r>
    <s v="Loss Incurred"/>
    <s v="month"/>
    <s v="cumulative"/>
    <s v="Synthetic"/>
    <s v="Portfolio"/>
    <s v="Auto"/>
    <x v="43"/>
    <x v="12"/>
    <n v="569570.62550293806"/>
  </r>
  <r>
    <s v="Loss Incurred"/>
    <s v="month"/>
    <s v="cumulative"/>
    <s v="Synthetic"/>
    <s v="Portfolio"/>
    <s v="Auto"/>
    <x v="43"/>
    <x v="13"/>
    <n v="602756.88205521996"/>
  </r>
  <r>
    <s v="Loss Incurred"/>
    <s v="month"/>
    <s v="cumulative"/>
    <s v="Synthetic"/>
    <s v="Portfolio"/>
    <s v="Auto"/>
    <x v="43"/>
    <x v="14"/>
    <n v="626588.66505608906"/>
  </r>
  <r>
    <s v="Loss Incurred"/>
    <s v="month"/>
    <s v="cumulative"/>
    <s v="Synthetic"/>
    <s v="Portfolio"/>
    <s v="Auto"/>
    <x v="43"/>
    <x v="15"/>
    <n v="646783.76511535898"/>
  </r>
  <r>
    <s v="Loss Incurred"/>
    <s v="month"/>
    <s v="cumulative"/>
    <s v="Synthetic"/>
    <s v="Portfolio"/>
    <s v="Auto"/>
    <x v="43"/>
    <x v="16"/>
    <n v="661219.06324181997"/>
  </r>
  <r>
    <s v="Loss Incurred"/>
    <s v="month"/>
    <s v="cumulative"/>
    <s v="Synthetic"/>
    <s v="Portfolio"/>
    <s v="Auto"/>
    <x v="44"/>
    <x v="0"/>
    <n v="108985.14493623"/>
  </r>
  <r>
    <s v="Loss Incurred"/>
    <s v="month"/>
    <s v="cumulative"/>
    <s v="Synthetic"/>
    <s v="Portfolio"/>
    <s v="Auto"/>
    <x v="44"/>
    <x v="1"/>
    <n v="134962.525260247"/>
  </r>
  <r>
    <s v="Loss Incurred"/>
    <s v="month"/>
    <s v="cumulative"/>
    <s v="Synthetic"/>
    <s v="Portfolio"/>
    <s v="Auto"/>
    <x v="44"/>
    <x v="2"/>
    <n v="165726.84259696401"/>
  </r>
  <r>
    <s v="Loss Incurred"/>
    <s v="month"/>
    <s v="cumulative"/>
    <s v="Synthetic"/>
    <s v="Portfolio"/>
    <s v="Auto"/>
    <x v="44"/>
    <x v="3"/>
    <n v="201497.82113139"/>
  </r>
  <r>
    <s v="Loss Incurred"/>
    <s v="month"/>
    <s v="cumulative"/>
    <s v="Synthetic"/>
    <s v="Portfolio"/>
    <s v="Auto"/>
    <x v="44"/>
    <x v="4"/>
    <n v="242213.613689116"/>
  </r>
  <r>
    <s v="Loss Incurred"/>
    <s v="month"/>
    <s v="cumulative"/>
    <s v="Synthetic"/>
    <s v="Portfolio"/>
    <s v="Auto"/>
    <x v="44"/>
    <x v="5"/>
    <n v="287449.17513206101"/>
  </r>
  <r>
    <s v="Loss Incurred"/>
    <s v="month"/>
    <s v="cumulative"/>
    <s v="Synthetic"/>
    <s v="Portfolio"/>
    <s v="Auto"/>
    <x v="44"/>
    <x v="6"/>
    <n v="336374.12593117403"/>
  </r>
  <r>
    <s v="Loss Incurred"/>
    <s v="month"/>
    <s v="cumulative"/>
    <s v="Synthetic"/>
    <s v="Portfolio"/>
    <s v="Auto"/>
    <x v="44"/>
    <x v="7"/>
    <n v="387775.68393934303"/>
  </r>
  <r>
    <s v="Loss Incurred"/>
    <s v="month"/>
    <s v="cumulative"/>
    <s v="Synthetic"/>
    <s v="Portfolio"/>
    <s v="Auto"/>
    <x v="44"/>
    <x v="8"/>
    <n v="440158.54533421999"/>
  </r>
  <r>
    <s v="Loss Incurred"/>
    <s v="month"/>
    <s v="cumulative"/>
    <s v="Synthetic"/>
    <s v="Portfolio"/>
    <s v="Auto"/>
    <x v="44"/>
    <x v="9"/>
    <n v="491909.74891351198"/>
  </r>
  <r>
    <s v="Loss Incurred"/>
    <s v="month"/>
    <s v="cumulative"/>
    <s v="Synthetic"/>
    <s v="Portfolio"/>
    <s v="Auto"/>
    <x v="44"/>
    <x v="10"/>
    <n v="541492.43997055199"/>
  </r>
  <r>
    <s v="Loss Incurred"/>
    <s v="month"/>
    <s v="cumulative"/>
    <s v="Synthetic"/>
    <s v="Portfolio"/>
    <s v="Auto"/>
    <x v="44"/>
    <x v="11"/>
    <n v="587620.82181190001"/>
  </r>
  <r>
    <s v="Loss Incurred"/>
    <s v="month"/>
    <s v="cumulative"/>
    <s v="Synthetic"/>
    <s v="Portfolio"/>
    <s v="Auto"/>
    <x v="44"/>
    <x v="12"/>
    <n v="622069.20992407296"/>
  </r>
  <r>
    <s v="Loss Incurred"/>
    <s v="month"/>
    <s v="cumulative"/>
    <s v="Synthetic"/>
    <s v="Portfolio"/>
    <s v="Auto"/>
    <x v="44"/>
    <x v="13"/>
    <n v="648323.51026345894"/>
  </r>
  <r>
    <s v="Loss Incurred"/>
    <s v="month"/>
    <s v="cumulative"/>
    <s v="Synthetic"/>
    <s v="Portfolio"/>
    <s v="Auto"/>
    <x v="44"/>
    <x v="14"/>
    <n v="679999.41516043001"/>
  </r>
  <r>
    <s v="Loss Incurred"/>
    <s v="month"/>
    <s v="cumulative"/>
    <s v="Synthetic"/>
    <s v="Portfolio"/>
    <s v="Auto"/>
    <x v="44"/>
    <x v="15"/>
    <n v="706994.99645700597"/>
  </r>
  <r>
    <s v="Loss Incurred"/>
    <s v="month"/>
    <s v="cumulative"/>
    <s v="Synthetic"/>
    <s v="Portfolio"/>
    <s v="Auto"/>
    <x v="45"/>
    <x v="0"/>
    <n v="85369.233387366898"/>
  </r>
  <r>
    <s v="Loss Incurred"/>
    <s v="month"/>
    <s v="cumulative"/>
    <s v="Synthetic"/>
    <s v="Portfolio"/>
    <s v="Auto"/>
    <x v="45"/>
    <x v="1"/>
    <n v="106400.47842823601"/>
  </r>
  <r>
    <s v="Loss Incurred"/>
    <s v="month"/>
    <s v="cumulative"/>
    <s v="Synthetic"/>
    <s v="Portfolio"/>
    <s v="Auto"/>
    <x v="45"/>
    <x v="2"/>
    <n v="131661.346726127"/>
  </r>
  <r>
    <s v="Loss Incurred"/>
    <s v="month"/>
    <s v="cumulative"/>
    <s v="Synthetic"/>
    <s v="Portfolio"/>
    <s v="Auto"/>
    <x v="45"/>
    <x v="3"/>
    <n v="161527.35279444"/>
  </r>
  <r>
    <s v="Loss Incurred"/>
    <s v="month"/>
    <s v="cumulative"/>
    <s v="Synthetic"/>
    <s v="Portfolio"/>
    <s v="Auto"/>
    <x v="45"/>
    <x v="4"/>
    <n v="196186.15902538699"/>
  </r>
  <r>
    <s v="Loss Incurred"/>
    <s v="month"/>
    <s v="cumulative"/>
    <s v="Synthetic"/>
    <s v="Portfolio"/>
    <s v="Auto"/>
    <x v="45"/>
    <x v="5"/>
    <n v="235547.77393536101"/>
  </r>
  <r>
    <s v="Loss Incurred"/>
    <s v="month"/>
    <s v="cumulative"/>
    <s v="Synthetic"/>
    <s v="Portfolio"/>
    <s v="Auto"/>
    <x v="45"/>
    <x v="6"/>
    <n v="279169.02926813503"/>
  </r>
  <r>
    <s v="Loss Incurred"/>
    <s v="month"/>
    <s v="cumulative"/>
    <s v="Synthetic"/>
    <s v="Portfolio"/>
    <s v="Auto"/>
    <x v="45"/>
    <x v="7"/>
    <n v="326218.42137641099"/>
  </r>
  <r>
    <s v="Loss Incurred"/>
    <s v="month"/>
    <s v="cumulative"/>
    <s v="Synthetic"/>
    <s v="Portfolio"/>
    <s v="Auto"/>
    <x v="45"/>
    <x v="8"/>
    <n v="375505.02776306402"/>
  </r>
  <r>
    <s v="Loss Incurred"/>
    <s v="month"/>
    <s v="cumulative"/>
    <s v="Synthetic"/>
    <s v="Portfolio"/>
    <s v="Auto"/>
    <x v="45"/>
    <x v="9"/>
    <n v="425580.95484489301"/>
  </r>
  <r>
    <s v="Loss Incurred"/>
    <s v="month"/>
    <s v="cumulative"/>
    <s v="Synthetic"/>
    <s v="Portfolio"/>
    <s v="Auto"/>
    <x v="45"/>
    <x v="10"/>
    <n v="474903.43825882103"/>
  </r>
  <r>
    <s v="Loss Incurred"/>
    <s v="month"/>
    <s v="cumulative"/>
    <s v="Synthetic"/>
    <s v="Portfolio"/>
    <s v="Auto"/>
    <x v="45"/>
    <x v="11"/>
    <n v="522020.31980225199"/>
  </r>
  <r>
    <s v="Loss Incurred"/>
    <s v="month"/>
    <s v="cumulative"/>
    <s v="Synthetic"/>
    <s v="Portfolio"/>
    <s v="Auto"/>
    <x v="45"/>
    <x v="12"/>
    <n v="559482.18339237501"/>
  </r>
  <r>
    <s v="Loss Incurred"/>
    <s v="month"/>
    <s v="cumulative"/>
    <s v="Synthetic"/>
    <s v="Portfolio"/>
    <s v="Auto"/>
    <x v="45"/>
    <x v="13"/>
    <n v="594900.46317215299"/>
  </r>
  <r>
    <s v="Loss Incurred"/>
    <s v="month"/>
    <s v="cumulative"/>
    <s v="Synthetic"/>
    <s v="Portfolio"/>
    <s v="Auto"/>
    <x v="45"/>
    <x v="14"/>
    <n v="622825.05843462097"/>
  </r>
  <r>
    <s v="Loss Incurred"/>
    <s v="month"/>
    <s v="cumulative"/>
    <s v="Synthetic"/>
    <s v="Portfolio"/>
    <s v="Auto"/>
    <x v="46"/>
    <x v="0"/>
    <n v="83231.162040414798"/>
  </r>
  <r>
    <s v="Loss Incurred"/>
    <s v="month"/>
    <s v="cumulative"/>
    <s v="Synthetic"/>
    <s v="Portfolio"/>
    <s v="Auto"/>
    <x v="46"/>
    <x v="1"/>
    <n v="102993.91367398801"/>
  </r>
  <r>
    <s v="Loss Incurred"/>
    <s v="month"/>
    <s v="cumulative"/>
    <s v="Synthetic"/>
    <s v="Portfolio"/>
    <s v="Auto"/>
    <x v="46"/>
    <x v="2"/>
    <n v="126360.75742875101"/>
  </r>
  <r>
    <s v="Loss Incurred"/>
    <s v="month"/>
    <s v="cumulative"/>
    <s v="Synthetic"/>
    <s v="Portfolio"/>
    <s v="Auto"/>
    <x v="46"/>
    <x v="3"/>
    <n v="153479.17387716501"/>
  </r>
  <r>
    <s v="Loss Incurred"/>
    <s v="month"/>
    <s v="cumulative"/>
    <s v="Synthetic"/>
    <s v="Portfolio"/>
    <s v="Auto"/>
    <x v="46"/>
    <x v="4"/>
    <n v="184279.516610839"/>
  </r>
  <r>
    <s v="Loss Incurred"/>
    <s v="month"/>
    <s v="cumulative"/>
    <s v="Synthetic"/>
    <s v="Portfolio"/>
    <s v="Auto"/>
    <x v="46"/>
    <x v="5"/>
    <n v="218415.827222789"/>
  </r>
  <r>
    <s v="Loss Incurred"/>
    <s v="month"/>
    <s v="cumulative"/>
    <s v="Synthetic"/>
    <s v="Portfolio"/>
    <s v="Auto"/>
    <x v="46"/>
    <x v="6"/>
    <n v="255238.18014561399"/>
  </r>
  <r>
    <s v="Loss Incurred"/>
    <s v="month"/>
    <s v="cumulative"/>
    <s v="Synthetic"/>
    <s v="Portfolio"/>
    <s v="Auto"/>
    <x v="46"/>
    <x v="7"/>
    <n v="293815.13812208601"/>
  </r>
  <r>
    <s v="Loss Incurred"/>
    <s v="month"/>
    <s v="cumulative"/>
    <s v="Synthetic"/>
    <s v="Portfolio"/>
    <s v="Auto"/>
    <x v="46"/>
    <x v="8"/>
    <n v="333013.77004336199"/>
  </r>
  <r>
    <s v="Loss Incurred"/>
    <s v="month"/>
    <s v="cumulative"/>
    <s v="Synthetic"/>
    <s v="Portfolio"/>
    <s v="Auto"/>
    <x v="46"/>
    <x v="9"/>
    <n v="371626.42943863"/>
  </r>
  <r>
    <s v="Loss Incurred"/>
    <s v="month"/>
    <s v="cumulative"/>
    <s v="Synthetic"/>
    <s v="Portfolio"/>
    <s v="Auto"/>
    <x v="46"/>
    <x v="10"/>
    <n v="408515.94146165199"/>
  </r>
  <r>
    <s v="Loss Incurred"/>
    <s v="month"/>
    <s v="cumulative"/>
    <s v="Synthetic"/>
    <s v="Portfolio"/>
    <s v="Auto"/>
    <x v="46"/>
    <x v="11"/>
    <n v="442743.411959944"/>
  </r>
  <r>
    <s v="Loss Incurred"/>
    <s v="month"/>
    <s v="cumulative"/>
    <s v="Synthetic"/>
    <s v="Portfolio"/>
    <s v="Auto"/>
    <x v="46"/>
    <x v="12"/>
    <n v="470379.89752248098"/>
  </r>
  <r>
    <s v="Loss Incurred"/>
    <s v="month"/>
    <s v="cumulative"/>
    <s v="Synthetic"/>
    <s v="Portfolio"/>
    <s v="Auto"/>
    <x v="46"/>
    <x v="13"/>
    <n v="487934.55101627699"/>
  </r>
  <r>
    <s v="Loss Incurred"/>
    <s v="month"/>
    <s v="cumulative"/>
    <s v="Synthetic"/>
    <s v="Portfolio"/>
    <s v="Auto"/>
    <x v="47"/>
    <x v="0"/>
    <n v="52017.5263895768"/>
  </r>
  <r>
    <s v="Loss Incurred"/>
    <s v="month"/>
    <s v="cumulative"/>
    <s v="Synthetic"/>
    <s v="Portfolio"/>
    <s v="Auto"/>
    <x v="47"/>
    <x v="1"/>
    <n v="64900.633158268698"/>
  </r>
  <r>
    <s v="Loss Incurred"/>
    <s v="month"/>
    <s v="cumulative"/>
    <s v="Synthetic"/>
    <s v="Portfolio"/>
    <s v="Auto"/>
    <x v="47"/>
    <x v="2"/>
    <n v="80410.587731401596"/>
  </r>
  <r>
    <s v="Loss Incurred"/>
    <s v="month"/>
    <s v="cumulative"/>
    <s v="Synthetic"/>
    <s v="Portfolio"/>
    <s v="Auto"/>
    <x v="47"/>
    <x v="3"/>
    <n v="98798.806911906097"/>
  </r>
  <r>
    <s v="Loss Incurred"/>
    <s v="month"/>
    <s v="cumulative"/>
    <s v="Synthetic"/>
    <s v="Portfolio"/>
    <s v="Auto"/>
    <x v="47"/>
    <x v="4"/>
    <n v="120207.15355438201"/>
  </r>
  <r>
    <s v="Loss Incurred"/>
    <s v="month"/>
    <s v="cumulative"/>
    <s v="Synthetic"/>
    <s v="Portfolio"/>
    <s v="Auto"/>
    <x v="47"/>
    <x v="5"/>
    <n v="144611.05768254501"/>
  </r>
  <r>
    <s v="Loss Incurred"/>
    <s v="month"/>
    <s v="cumulative"/>
    <s v="Synthetic"/>
    <s v="Portfolio"/>
    <s v="Auto"/>
    <x v="47"/>
    <x v="6"/>
    <n v="171769.2452681"/>
  </r>
  <r>
    <s v="Loss Incurred"/>
    <s v="month"/>
    <s v="cumulative"/>
    <s v="Synthetic"/>
    <s v="Portfolio"/>
    <s v="Auto"/>
    <x v="47"/>
    <x v="7"/>
    <n v="201196.20900477999"/>
  </r>
  <r>
    <s v="Loss Incurred"/>
    <s v="month"/>
    <s v="cumulative"/>
    <s v="Synthetic"/>
    <s v="Portfolio"/>
    <s v="Auto"/>
    <x v="47"/>
    <x v="8"/>
    <n v="232173.141056797"/>
  </r>
  <r>
    <s v="Loss Incurred"/>
    <s v="month"/>
    <s v="cumulative"/>
    <s v="Synthetic"/>
    <s v="Portfolio"/>
    <s v="Auto"/>
    <x v="47"/>
    <x v="9"/>
    <n v="263805.27282406302"/>
  </r>
  <r>
    <s v="Loss Incurred"/>
    <s v="month"/>
    <s v="cumulative"/>
    <s v="Synthetic"/>
    <s v="Portfolio"/>
    <s v="Auto"/>
    <x v="47"/>
    <x v="10"/>
    <n v="295119.42515552999"/>
  </r>
  <r>
    <s v="Loss Incurred"/>
    <s v="month"/>
    <s v="cumulative"/>
    <s v="Synthetic"/>
    <s v="Portfolio"/>
    <s v="Auto"/>
    <x v="47"/>
    <x v="11"/>
    <n v="325180.77131054801"/>
  </r>
  <r>
    <s v="Loss Incurred"/>
    <s v="month"/>
    <s v="cumulative"/>
    <s v="Synthetic"/>
    <s v="Portfolio"/>
    <s v="Auto"/>
    <x v="47"/>
    <x v="12"/>
    <n v="358134.10698863398"/>
  </r>
  <r>
    <s v="Loss Incurred"/>
    <s v="month"/>
    <s v="cumulative"/>
    <s v="Synthetic"/>
    <s v="Portfolio"/>
    <s v="Auto"/>
    <x v="48"/>
    <x v="0"/>
    <n v="36412.034902046304"/>
  </r>
  <r>
    <s v="Loss Incurred"/>
    <s v="month"/>
    <s v="cumulative"/>
    <s v="Synthetic"/>
    <s v="Portfolio"/>
    <s v="Auto"/>
    <x v="48"/>
    <x v="1"/>
    <n v="45359.835301149498"/>
  </r>
  <r>
    <s v="Loss Incurred"/>
    <s v="month"/>
    <s v="cumulative"/>
    <s v="Synthetic"/>
    <s v="Portfolio"/>
    <s v="Auto"/>
    <x v="48"/>
    <x v="2"/>
    <n v="56095.402213215697"/>
  </r>
  <r>
    <s v="Loss Incurred"/>
    <s v="month"/>
    <s v="cumulative"/>
    <s v="Synthetic"/>
    <s v="Portfolio"/>
    <s v="Auto"/>
    <x v="48"/>
    <x v="3"/>
    <n v="68771.600547169"/>
  </r>
  <r>
    <s v="Loss Incurred"/>
    <s v="month"/>
    <s v="cumulative"/>
    <s v="Synthetic"/>
    <s v="Portfolio"/>
    <s v="Auto"/>
    <x v="48"/>
    <x v="4"/>
    <n v="83459.673470388807"/>
  </r>
  <r>
    <s v="Loss Incurred"/>
    <s v="month"/>
    <s v="cumulative"/>
    <s v="Synthetic"/>
    <s v="Portfolio"/>
    <s v="Auto"/>
    <x v="48"/>
    <x v="5"/>
    <n v="100111.691247254"/>
  </r>
  <r>
    <s v="Loss Incurred"/>
    <s v="month"/>
    <s v="cumulative"/>
    <s v="Synthetic"/>
    <s v="Portfolio"/>
    <s v="Auto"/>
    <x v="48"/>
    <x v="6"/>
    <n v="118529.75394256"/>
  </r>
  <r>
    <s v="Loss Incurred"/>
    <s v="month"/>
    <s v="cumulative"/>
    <s v="Synthetic"/>
    <s v="Portfolio"/>
    <s v="Auto"/>
    <x v="48"/>
    <x v="7"/>
    <n v="138352.96468867001"/>
  </r>
  <r>
    <s v="Loss Incurred"/>
    <s v="month"/>
    <s v="cumulative"/>
    <s v="Synthetic"/>
    <s v="Portfolio"/>
    <s v="Auto"/>
    <x v="48"/>
    <x v="8"/>
    <n v="159071.84672639499"/>
  </r>
  <r>
    <s v="Loss Incurred"/>
    <s v="month"/>
    <s v="cumulative"/>
    <s v="Synthetic"/>
    <s v="Portfolio"/>
    <s v="Auto"/>
    <x v="48"/>
    <x v="9"/>
    <n v="180073.53005708699"/>
  </r>
  <r>
    <s v="Loss Incurred"/>
    <s v="month"/>
    <s v="cumulative"/>
    <s v="Synthetic"/>
    <s v="Portfolio"/>
    <s v="Auto"/>
    <x v="48"/>
    <x v="10"/>
    <n v="200711.09974914399"/>
  </r>
  <r>
    <s v="Loss Incurred"/>
    <s v="month"/>
    <s v="cumulative"/>
    <s v="Synthetic"/>
    <s v="Portfolio"/>
    <s v="Auto"/>
    <x v="48"/>
    <x v="11"/>
    <n v="220381.350398462"/>
  </r>
  <r>
    <s v="Loss Incurred"/>
    <s v="month"/>
    <s v="cumulative"/>
    <s v="Synthetic"/>
    <s v="Portfolio"/>
    <s v="Auto"/>
    <x v="49"/>
    <x v="0"/>
    <n v="125797.44017005"/>
  </r>
  <r>
    <s v="Loss Incurred"/>
    <s v="month"/>
    <s v="cumulative"/>
    <s v="Synthetic"/>
    <s v="Portfolio"/>
    <s v="Auto"/>
    <x v="49"/>
    <x v="1"/>
    <n v="157516.73131191501"/>
  </r>
  <r>
    <s v="Loss Incurred"/>
    <s v="month"/>
    <s v="cumulative"/>
    <s v="Synthetic"/>
    <s v="Portfolio"/>
    <s v="Auto"/>
    <x v="49"/>
    <x v="2"/>
    <n v="196006.855278623"/>
  </r>
  <r>
    <s v="Loss Incurred"/>
    <s v="month"/>
    <s v="cumulative"/>
    <s v="Synthetic"/>
    <s v="Portfolio"/>
    <s v="Auto"/>
    <x v="49"/>
    <x v="3"/>
    <n v="242074.766335149"/>
  </r>
  <r>
    <s v="Loss Incurred"/>
    <s v="month"/>
    <s v="cumulative"/>
    <s v="Synthetic"/>
    <s v="Portfolio"/>
    <s v="Auto"/>
    <x v="49"/>
    <x v="4"/>
    <n v="296312.81747380598"/>
  </r>
  <r>
    <s v="Loss Incurred"/>
    <s v="month"/>
    <s v="cumulative"/>
    <s v="Synthetic"/>
    <s v="Portfolio"/>
    <s v="Auto"/>
    <x v="49"/>
    <x v="5"/>
    <n v="358946.97358606098"/>
  </r>
  <r>
    <s v="Loss Incurred"/>
    <s v="month"/>
    <s v="cumulative"/>
    <s v="Synthetic"/>
    <s v="Portfolio"/>
    <s v="Auto"/>
    <x v="49"/>
    <x v="6"/>
    <n v="429681.96349755803"/>
  </r>
  <r>
    <s v="Loss Incurred"/>
    <s v="month"/>
    <s v="cumulative"/>
    <s v="Synthetic"/>
    <s v="Portfolio"/>
    <s v="Auto"/>
    <x v="49"/>
    <x v="7"/>
    <n v="507581.773472498"/>
  </r>
  <r>
    <s v="Loss Incurred"/>
    <s v="month"/>
    <s v="cumulative"/>
    <s v="Synthetic"/>
    <s v="Portfolio"/>
    <s v="Auto"/>
    <x v="49"/>
    <x v="8"/>
    <n v="591031.80518295604"/>
  </r>
  <r>
    <s v="Loss Incurred"/>
    <s v="month"/>
    <s v="cumulative"/>
    <s v="Synthetic"/>
    <s v="Portfolio"/>
    <s v="Auto"/>
    <x v="49"/>
    <x v="9"/>
    <n v="677820.13537725795"/>
  </r>
  <r>
    <s v="Loss Incurred"/>
    <s v="month"/>
    <s v="cumulative"/>
    <s v="Synthetic"/>
    <s v="Portfolio"/>
    <s v="Auto"/>
    <x v="49"/>
    <x v="10"/>
    <n v="765345.60565891198"/>
  </r>
  <r>
    <s v="Loss Incurred"/>
    <s v="month"/>
    <s v="cumulative"/>
    <s v="Synthetic"/>
    <s v="Portfolio"/>
    <s v="Auto"/>
    <x v="50"/>
    <x v="0"/>
    <n v="133512.960257948"/>
  </r>
  <r>
    <s v="Loss Incurred"/>
    <s v="month"/>
    <s v="cumulative"/>
    <s v="Synthetic"/>
    <s v="Portfolio"/>
    <s v="Auto"/>
    <x v="50"/>
    <x v="1"/>
    <n v="165580.73610059699"/>
  </r>
  <r>
    <s v="Loss Incurred"/>
    <s v="month"/>
    <s v="cumulative"/>
    <s v="Synthetic"/>
    <s v="Portfolio"/>
    <s v="Auto"/>
    <x v="50"/>
    <x v="2"/>
    <n v="203680.38793179399"/>
  </r>
  <r>
    <s v="Loss Incurred"/>
    <s v="month"/>
    <s v="cumulative"/>
    <s v="Synthetic"/>
    <s v="Portfolio"/>
    <s v="Auto"/>
    <x v="50"/>
    <x v="3"/>
    <n v="248148.56740809101"/>
  </r>
  <r>
    <s v="Loss Incurred"/>
    <s v="month"/>
    <s v="cumulative"/>
    <s v="Synthetic"/>
    <s v="Portfolio"/>
    <s v="Auto"/>
    <x v="50"/>
    <x v="4"/>
    <n v="298985.11983060802"/>
  </r>
  <r>
    <s v="Loss Incurred"/>
    <s v="month"/>
    <s v="cumulative"/>
    <s v="Synthetic"/>
    <s v="Portfolio"/>
    <s v="Auto"/>
    <x v="50"/>
    <x v="5"/>
    <n v="355743.13901559298"/>
  </r>
  <r>
    <s v="Loss Incurred"/>
    <s v="month"/>
    <s v="cumulative"/>
    <s v="Synthetic"/>
    <s v="Portfolio"/>
    <s v="Auto"/>
    <x v="50"/>
    <x v="6"/>
    <n v="417462.51403788797"/>
  </r>
  <r>
    <s v="Loss Incurred"/>
    <s v="month"/>
    <s v="cumulative"/>
    <s v="Synthetic"/>
    <s v="Portfolio"/>
    <s v="Auto"/>
    <x v="50"/>
    <x v="7"/>
    <n v="482681.14891544398"/>
  </r>
  <r>
    <s v="Loss Incurred"/>
    <s v="month"/>
    <s v="cumulative"/>
    <s v="Synthetic"/>
    <s v="Portfolio"/>
    <s v="Auto"/>
    <x v="50"/>
    <x v="8"/>
    <n v="549543.68075728905"/>
  </r>
  <r>
    <s v="Loss Incurred"/>
    <s v="month"/>
    <s v="cumulative"/>
    <s v="Synthetic"/>
    <s v="Portfolio"/>
    <s v="Auto"/>
    <x v="50"/>
    <x v="9"/>
    <n v="615998.84870769305"/>
  </r>
  <r>
    <s v="Loss Incurred"/>
    <s v="month"/>
    <s v="cumulative"/>
    <s v="Synthetic"/>
    <s v="Portfolio"/>
    <s v="Auto"/>
    <x v="51"/>
    <x v="0"/>
    <n v="145809.03529386799"/>
  </r>
  <r>
    <s v="Loss Incurred"/>
    <s v="month"/>
    <s v="cumulative"/>
    <s v="Synthetic"/>
    <s v="Portfolio"/>
    <s v="Auto"/>
    <x v="51"/>
    <x v="1"/>
    <n v="182930.52387090601"/>
  </r>
  <r>
    <s v="Loss Incurred"/>
    <s v="month"/>
    <s v="cumulative"/>
    <s v="Synthetic"/>
    <s v="Portfolio"/>
    <s v="Auto"/>
    <x v="51"/>
    <x v="2"/>
    <n v="228171.07859889799"/>
  </r>
  <r>
    <s v="Loss Incurred"/>
    <s v="month"/>
    <s v="cumulative"/>
    <s v="Synthetic"/>
    <s v="Portfolio"/>
    <s v="Auto"/>
    <x v="51"/>
    <x v="3"/>
    <n v="282601.63799093303"/>
  </r>
  <r>
    <s v="Loss Incurred"/>
    <s v="month"/>
    <s v="cumulative"/>
    <s v="Synthetic"/>
    <s v="Portfolio"/>
    <s v="Auto"/>
    <x v="51"/>
    <x v="4"/>
    <n v="347084.40815540001"/>
  </r>
  <r>
    <s v="Loss Incurred"/>
    <s v="month"/>
    <s v="cumulative"/>
    <s v="Synthetic"/>
    <s v="Portfolio"/>
    <s v="Auto"/>
    <x v="51"/>
    <x v="5"/>
    <n v="422091.43073808902"/>
  </r>
  <r>
    <s v="Loss Incurred"/>
    <s v="month"/>
    <s v="cumulative"/>
    <s v="Synthetic"/>
    <s v="Portfolio"/>
    <s v="Auto"/>
    <x v="51"/>
    <x v="6"/>
    <n v="507506.57399363199"/>
  </r>
  <r>
    <s v="Loss Incurred"/>
    <s v="month"/>
    <s v="cumulative"/>
    <s v="Synthetic"/>
    <s v="Portfolio"/>
    <s v="Auto"/>
    <x v="51"/>
    <x v="7"/>
    <n v="602452.80994434399"/>
  </r>
  <r>
    <s v="Loss Incurred"/>
    <s v="month"/>
    <s v="cumulative"/>
    <s v="Synthetic"/>
    <s v="Portfolio"/>
    <s v="Auto"/>
    <x v="51"/>
    <x v="8"/>
    <n v="705201.33193793905"/>
  </r>
  <r>
    <s v="Loss Incurred"/>
    <s v="month"/>
    <s v="cumulative"/>
    <s v="Synthetic"/>
    <s v="Portfolio"/>
    <s v="Auto"/>
    <x v="52"/>
    <x v="0"/>
    <n v="150468.55930130801"/>
  </r>
  <r>
    <s v="Loss Incurred"/>
    <s v="month"/>
    <s v="cumulative"/>
    <s v="Synthetic"/>
    <s v="Portfolio"/>
    <s v="Auto"/>
    <x v="52"/>
    <x v="1"/>
    <n v="186360.69177804899"/>
  </r>
  <r>
    <s v="Loss Incurred"/>
    <s v="month"/>
    <s v="cumulative"/>
    <s v="Synthetic"/>
    <s v="Portfolio"/>
    <s v="Auto"/>
    <x v="52"/>
    <x v="2"/>
    <n v="228880.184401923"/>
  </r>
  <r>
    <s v="Loss Incurred"/>
    <s v="month"/>
    <s v="cumulative"/>
    <s v="Synthetic"/>
    <s v="Portfolio"/>
    <s v="Auto"/>
    <x v="52"/>
    <x v="3"/>
    <n v="278337.68292744498"/>
  </r>
  <r>
    <s v="Loss Incurred"/>
    <s v="month"/>
    <s v="cumulative"/>
    <s v="Synthetic"/>
    <s v="Portfolio"/>
    <s v="Auto"/>
    <x v="52"/>
    <x v="4"/>
    <n v="334655.88755356899"/>
  </r>
  <r>
    <s v="Loss Incurred"/>
    <s v="month"/>
    <s v="cumulative"/>
    <s v="Synthetic"/>
    <s v="Portfolio"/>
    <s v="Auto"/>
    <x v="52"/>
    <x v="5"/>
    <n v="397255.74769428902"/>
  </r>
  <r>
    <s v="Loss Incurred"/>
    <s v="month"/>
    <s v="cumulative"/>
    <s v="Synthetic"/>
    <s v="Portfolio"/>
    <s v="Auto"/>
    <x v="52"/>
    <x v="6"/>
    <n v="464996.67182106798"/>
  </r>
  <r>
    <s v="Loss Incurred"/>
    <s v="month"/>
    <s v="cumulative"/>
    <s v="Synthetic"/>
    <s v="Portfolio"/>
    <s v="Auto"/>
    <x v="52"/>
    <x v="7"/>
    <n v="536206.39476943796"/>
  </r>
  <r>
    <s v="Loss Incurred"/>
    <s v="month"/>
    <s v="cumulative"/>
    <s v="Synthetic"/>
    <s v="Portfolio"/>
    <s v="Auto"/>
    <x v="53"/>
    <x v="0"/>
    <n v="101587.42632029799"/>
  </r>
  <r>
    <s v="Loss Incurred"/>
    <s v="month"/>
    <s v="cumulative"/>
    <s v="Synthetic"/>
    <s v="Portfolio"/>
    <s v="Auto"/>
    <x v="53"/>
    <x v="1"/>
    <n v="126261.31780161"/>
  </r>
  <r>
    <s v="Loss Incurred"/>
    <s v="month"/>
    <s v="cumulative"/>
    <s v="Synthetic"/>
    <s v="Portfolio"/>
    <s v="Auto"/>
    <x v="53"/>
    <x v="2"/>
    <n v="155716.248416613"/>
  </r>
  <r>
    <s v="Loss Incurred"/>
    <s v="month"/>
    <s v="cumulative"/>
    <s v="Synthetic"/>
    <s v="Portfolio"/>
    <s v="Auto"/>
    <x v="53"/>
    <x v="3"/>
    <n v="190288.39724800299"/>
  </r>
  <r>
    <s v="Loss Incurred"/>
    <s v="month"/>
    <s v="cumulative"/>
    <s v="Synthetic"/>
    <s v="Portfolio"/>
    <s v="Auto"/>
    <x v="53"/>
    <x v="4"/>
    <n v="230069.61654716099"/>
  </r>
  <r>
    <s v="Loss Incurred"/>
    <s v="month"/>
    <s v="cumulative"/>
    <s v="Synthetic"/>
    <s v="Portfolio"/>
    <s v="Auto"/>
    <x v="53"/>
    <x v="5"/>
    <n v="274813.075399897"/>
  </r>
  <r>
    <s v="Loss Incurred"/>
    <s v="month"/>
    <s v="cumulative"/>
    <s v="Synthetic"/>
    <s v="Portfolio"/>
    <s v="Auto"/>
    <x v="53"/>
    <x v="6"/>
    <n v="323865.61616802099"/>
  </r>
  <r>
    <s v="Loss Incurred"/>
    <s v="month"/>
    <s v="cumulative"/>
    <s v="Synthetic"/>
    <s v="Portfolio"/>
    <s v="Auto"/>
    <x v="54"/>
    <x v="0"/>
    <n v="87153.4878564065"/>
  </r>
  <r>
    <s v="Loss Incurred"/>
    <s v="month"/>
    <s v="cumulative"/>
    <s v="Synthetic"/>
    <s v="Portfolio"/>
    <s v="Auto"/>
    <x v="54"/>
    <x v="1"/>
    <n v="108315.531839659"/>
  </r>
  <r>
    <s v="Loss Incurred"/>
    <s v="month"/>
    <s v="cumulative"/>
    <s v="Synthetic"/>
    <s v="Portfolio"/>
    <s v="Auto"/>
    <x v="54"/>
    <x v="2"/>
    <n v="133575.01439699499"/>
  </r>
  <r>
    <s v="Loss Incurred"/>
    <s v="month"/>
    <s v="cumulative"/>
    <s v="Synthetic"/>
    <s v="Portfolio"/>
    <s v="Auto"/>
    <x v="54"/>
    <x v="3"/>
    <n v="163218.51723664199"/>
  </r>
  <r>
    <s v="Loss Incurred"/>
    <s v="month"/>
    <s v="cumulative"/>
    <s v="Synthetic"/>
    <s v="Portfolio"/>
    <s v="Auto"/>
    <x v="54"/>
    <x v="4"/>
    <n v="197322.70694622601"/>
  </r>
  <r>
    <s v="Loss Incurred"/>
    <s v="month"/>
    <s v="cumulative"/>
    <s v="Synthetic"/>
    <s v="Portfolio"/>
    <s v="Auto"/>
    <x v="54"/>
    <x v="5"/>
    <n v="235673.61488562301"/>
  </r>
  <r>
    <s v="Loss Incurred"/>
    <s v="month"/>
    <s v="cumulative"/>
    <s v="Synthetic"/>
    <s v="Portfolio"/>
    <s v="Auto"/>
    <x v="55"/>
    <x v="0"/>
    <n v="85007.361001525001"/>
  </r>
  <r>
    <s v="Loss Incurred"/>
    <s v="month"/>
    <s v="cumulative"/>
    <s v="Synthetic"/>
    <s v="Portfolio"/>
    <s v="Auto"/>
    <x v="55"/>
    <x v="1"/>
    <n v="104044.60029430001"/>
  </r>
  <r>
    <s v="Loss Incurred"/>
    <s v="month"/>
    <s v="cumulative"/>
    <s v="Synthetic"/>
    <s v="Portfolio"/>
    <s v="Auto"/>
    <x v="55"/>
    <x v="2"/>
    <n v="126024.689491265"/>
  </r>
  <r>
    <s v="Loss Incurred"/>
    <s v="month"/>
    <s v="cumulative"/>
    <s v="Synthetic"/>
    <s v="Portfolio"/>
    <s v="Auto"/>
    <x v="55"/>
    <x v="3"/>
    <n v="150842.263426221"/>
  </r>
  <r>
    <s v="Loss Incurred"/>
    <s v="month"/>
    <s v="cumulative"/>
    <s v="Synthetic"/>
    <s v="Portfolio"/>
    <s v="Auto"/>
    <x v="55"/>
    <x v="4"/>
    <n v="178167.10042874701"/>
  </r>
  <r>
    <s v="Loss Incurred"/>
    <s v="month"/>
    <s v="cumulative"/>
    <s v="Synthetic"/>
    <s v="Portfolio"/>
    <s v="Auto"/>
    <x v="56"/>
    <x v="0"/>
    <n v="97325.272140585206"/>
  </r>
  <r>
    <s v="Loss Incurred"/>
    <s v="month"/>
    <s v="cumulative"/>
    <s v="Synthetic"/>
    <s v="Portfolio"/>
    <s v="Auto"/>
    <x v="56"/>
    <x v="1"/>
    <n v="121612.783041519"/>
  </r>
  <r>
    <s v="Loss Incurred"/>
    <s v="month"/>
    <s v="cumulative"/>
    <s v="Synthetic"/>
    <s v="Portfolio"/>
    <s v="Auto"/>
    <x v="56"/>
    <x v="2"/>
    <n v="150949.82945862599"/>
  </r>
  <r>
    <s v="Loss Incurred"/>
    <s v="month"/>
    <s v="cumulative"/>
    <s v="Synthetic"/>
    <s v="Portfolio"/>
    <s v="Auto"/>
    <x v="56"/>
    <x v="3"/>
    <n v="185869.65181694701"/>
  </r>
  <r>
    <s v="Loss Incurred"/>
    <s v="month"/>
    <s v="cumulative"/>
    <s v="Synthetic"/>
    <s v="Portfolio"/>
    <s v="Auto"/>
    <x v="57"/>
    <x v="0"/>
    <n v="55314.894758306102"/>
  </r>
  <r>
    <s v="Loss Incurred"/>
    <s v="month"/>
    <s v="cumulative"/>
    <s v="Synthetic"/>
    <s v="Portfolio"/>
    <s v="Auto"/>
    <x v="57"/>
    <x v="1"/>
    <n v="68802.098740784306"/>
  </r>
  <r>
    <s v="Loss Incurred"/>
    <s v="month"/>
    <s v="cumulative"/>
    <s v="Synthetic"/>
    <s v="Portfolio"/>
    <s v="Auto"/>
    <x v="57"/>
    <x v="2"/>
    <n v="84929.517908578404"/>
  </r>
  <r>
    <s v="Loss Incurred"/>
    <s v="month"/>
    <s v="cumulative"/>
    <s v="Synthetic"/>
    <s v="Portfolio"/>
    <s v="Auto"/>
    <x v="58"/>
    <x v="0"/>
    <n v="55987.8966496637"/>
  </r>
  <r>
    <s v="Loss Incurred"/>
    <s v="month"/>
    <s v="cumulative"/>
    <s v="Synthetic"/>
    <s v="Portfolio"/>
    <s v="Auto"/>
    <x v="58"/>
    <x v="1"/>
    <n v="69372.130211711497"/>
  </r>
  <r>
    <s v="Loss Incurred"/>
    <s v="month"/>
    <s v="cumulative"/>
    <s v="Synthetic"/>
    <s v="Portfolio"/>
    <s v="Auto"/>
    <x v="59"/>
    <x v="0"/>
    <n v="66437.5991904541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AC6A1-3F13-4525-9406-FB75D7DCE004}" name="PivotTable1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J65" firstHeaderRow="1" firstDataRow="2" firstDataCol="1"/>
  <pivotFields count="9">
    <pivotField showAll="0"/>
    <pivotField showAll="0"/>
    <pivotField showAll="0"/>
    <pivotField showAll="0"/>
    <pivotField showAll="0"/>
    <pivotField showAll="0"/>
    <pivotField axis="axisRow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Col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dataField="1" numFmtId="164" showAll="0"/>
  </pivotFields>
  <rowFields count="1">
    <field x="6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1">
    <field x="7"/>
  </colFields>
  <col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colItems>
  <dataFields count="1">
    <dataField name="Sum of amoun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1556C-9AEF-47E0-A921-EE8D8CFB5BCC}" name="PivotTable1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J65" firstHeaderRow="1" firstDataRow="2" firstDataCol="1"/>
  <pivotFields count="9">
    <pivotField showAll="0"/>
    <pivotField showAll="0"/>
    <pivotField showAll="0"/>
    <pivotField showAll="0"/>
    <pivotField showAll="0"/>
    <pivotField showAll="0"/>
    <pivotField axis="axisRow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Col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dataField="1" numFmtId="164" showAll="0"/>
  </pivotFields>
  <rowFields count="1">
    <field x="6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1">
    <field x="7"/>
  </colFields>
  <col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colItems>
  <dataFields count="1">
    <dataField name="Sum of amoun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7604A-D7EB-48CD-B2EA-BC6576EDFFB5}" name="PivotTable1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J65" firstHeaderRow="1" firstDataRow="2" firstDataCol="1"/>
  <pivotFields count="9">
    <pivotField showAll="0"/>
    <pivotField showAll="0"/>
    <pivotField showAll="0"/>
    <pivotField showAll="0"/>
    <pivotField showAll="0"/>
    <pivotField showAll="0"/>
    <pivotField axis="axisRow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Col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dataField="1" numFmtId="164" showAll="0"/>
  </pivotFields>
  <rowFields count="1">
    <field x="6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1">
    <field x="7"/>
  </colFields>
  <col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colItems>
  <dataFields count="1">
    <dataField name="Sum of amoun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9C0D9-097F-4F32-9B0A-DFFAD8AD685E}">
  <dimension ref="A1:T3661"/>
  <sheetViews>
    <sheetView workbookViewId="0">
      <selection activeCell="E26" sqref="E26"/>
    </sheetView>
  </sheetViews>
  <sheetFormatPr defaultRowHeight="15" x14ac:dyDescent="0.25"/>
  <cols>
    <col min="8" max="8" width="12.7109375" customWidth="1"/>
    <col min="9" max="9" width="13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x14ac:dyDescent="0.25">
      <c r="A2" t="s">
        <v>15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0</v>
      </c>
      <c r="I2" s="6">
        <v>80729.253848070395</v>
      </c>
      <c r="L2" t="s">
        <v>15</v>
      </c>
      <c r="M2" t="s">
        <v>9</v>
      </c>
      <c r="N2" t="s">
        <v>79</v>
      </c>
      <c r="O2" t="s">
        <v>11</v>
      </c>
      <c r="P2" t="s">
        <v>12</v>
      </c>
      <c r="Q2" t="s">
        <v>13</v>
      </c>
      <c r="R2" t="s">
        <v>14</v>
      </c>
      <c r="S2">
        <v>0</v>
      </c>
      <c r="T2" s="4">
        <f t="shared" ref="T2:T65" si="0">IF(H2=0,I2,I2-I1)</f>
        <v>80729.253848070395</v>
      </c>
    </row>
    <row r="3" spans="1:20" x14ac:dyDescent="0.25">
      <c r="A3" t="s">
        <v>15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>
        <v>1</v>
      </c>
      <c r="I3" s="6">
        <v>100447.010956061</v>
      </c>
      <c r="L3" t="s">
        <v>15</v>
      </c>
      <c r="M3" t="s">
        <v>9</v>
      </c>
      <c r="N3" t="s">
        <v>79</v>
      </c>
      <c r="O3" t="s">
        <v>11</v>
      </c>
      <c r="P3" t="s">
        <v>12</v>
      </c>
      <c r="Q3" t="s">
        <v>13</v>
      </c>
      <c r="R3" t="s">
        <v>14</v>
      </c>
      <c r="S3">
        <v>1</v>
      </c>
      <c r="T3" s="4">
        <f t="shared" si="0"/>
        <v>19717.757107990605</v>
      </c>
    </row>
    <row r="4" spans="1:20" x14ac:dyDescent="0.25">
      <c r="A4" t="s">
        <v>15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>
        <v>2</v>
      </c>
      <c r="I4" s="6">
        <v>124042.129722632</v>
      </c>
      <c r="L4" t="s">
        <v>15</v>
      </c>
      <c r="M4" t="s">
        <v>9</v>
      </c>
      <c r="N4" t="s">
        <v>79</v>
      </c>
      <c r="O4" t="s">
        <v>11</v>
      </c>
      <c r="P4" t="s">
        <v>12</v>
      </c>
      <c r="Q4" t="s">
        <v>13</v>
      </c>
      <c r="R4" t="s">
        <v>14</v>
      </c>
      <c r="S4">
        <v>2</v>
      </c>
      <c r="T4" s="4">
        <f t="shared" si="0"/>
        <v>23595.118766571002</v>
      </c>
    </row>
    <row r="5" spans="1:20" x14ac:dyDescent="0.25">
      <c r="A5" t="s">
        <v>15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>
        <v>3</v>
      </c>
      <c r="I5" s="6">
        <v>151815.426383668</v>
      </c>
      <c r="L5" t="s">
        <v>15</v>
      </c>
      <c r="M5" t="s">
        <v>9</v>
      </c>
      <c r="N5" t="s">
        <v>79</v>
      </c>
      <c r="O5" t="s">
        <v>11</v>
      </c>
      <c r="P5" t="s">
        <v>12</v>
      </c>
      <c r="Q5" t="s">
        <v>13</v>
      </c>
      <c r="R5" t="s">
        <v>14</v>
      </c>
      <c r="S5">
        <v>3</v>
      </c>
      <c r="T5" s="4">
        <f t="shared" si="0"/>
        <v>27773.296661036002</v>
      </c>
    </row>
    <row r="6" spans="1:20" x14ac:dyDescent="0.25">
      <c r="A6" t="s">
        <v>15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>
        <v>4</v>
      </c>
      <c r="I6" s="6">
        <v>183879.42986094099</v>
      </c>
      <c r="L6" t="s">
        <v>15</v>
      </c>
      <c r="M6" t="s">
        <v>9</v>
      </c>
      <c r="N6" t="s">
        <v>79</v>
      </c>
      <c r="O6" t="s">
        <v>11</v>
      </c>
      <c r="P6" t="s">
        <v>12</v>
      </c>
      <c r="Q6" t="s">
        <v>13</v>
      </c>
      <c r="R6" t="s">
        <v>14</v>
      </c>
      <c r="S6">
        <v>4</v>
      </c>
      <c r="T6" s="4">
        <f t="shared" si="0"/>
        <v>32064.003477272985</v>
      </c>
    </row>
    <row r="7" spans="1:20" x14ac:dyDescent="0.25">
      <c r="A7" t="s">
        <v>15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>
        <v>5</v>
      </c>
      <c r="I7" s="6">
        <v>220079.340530808</v>
      </c>
      <c r="L7" t="s">
        <v>15</v>
      </c>
      <c r="M7" t="s">
        <v>9</v>
      </c>
      <c r="N7" t="s">
        <v>79</v>
      </c>
      <c r="O7" t="s">
        <v>11</v>
      </c>
      <c r="P7" t="s">
        <v>12</v>
      </c>
      <c r="Q7" t="s">
        <v>13</v>
      </c>
      <c r="R7" t="s">
        <v>14</v>
      </c>
      <c r="S7">
        <v>5</v>
      </c>
      <c r="T7" s="4">
        <f t="shared" si="0"/>
        <v>36199.910669867008</v>
      </c>
    </row>
    <row r="8" spans="1:20" x14ac:dyDescent="0.25">
      <c r="A8" t="s">
        <v>15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>
        <v>6</v>
      </c>
      <c r="I8" s="6">
        <v>259932.34356809701</v>
      </c>
      <c r="L8" t="s">
        <v>15</v>
      </c>
      <c r="M8" t="s">
        <v>9</v>
      </c>
      <c r="N8" t="s">
        <v>79</v>
      </c>
      <c r="O8" t="s">
        <v>11</v>
      </c>
      <c r="P8" t="s">
        <v>12</v>
      </c>
      <c r="Q8" t="s">
        <v>13</v>
      </c>
      <c r="R8" t="s">
        <v>14</v>
      </c>
      <c r="S8">
        <v>6</v>
      </c>
      <c r="T8" s="4">
        <f t="shared" si="0"/>
        <v>39853.003037289018</v>
      </c>
    </row>
    <row r="9" spans="1:20" x14ac:dyDescent="0.25">
      <c r="A9" t="s">
        <v>15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>
        <v>7</v>
      </c>
      <c r="I9" s="6">
        <v>302608.95533391502</v>
      </c>
      <c r="L9" t="s">
        <v>15</v>
      </c>
      <c r="M9" t="s">
        <v>9</v>
      </c>
      <c r="N9" t="s">
        <v>79</v>
      </c>
      <c r="O9" t="s">
        <v>11</v>
      </c>
      <c r="P9" t="s">
        <v>12</v>
      </c>
      <c r="Q9" t="s">
        <v>13</v>
      </c>
      <c r="R9" t="s">
        <v>14</v>
      </c>
      <c r="S9">
        <v>7</v>
      </c>
      <c r="T9" s="4">
        <f t="shared" si="0"/>
        <v>42676.611765818001</v>
      </c>
    </row>
    <row r="10" spans="1:20" x14ac:dyDescent="0.25">
      <c r="A10" t="s">
        <v>15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>
        <v>8</v>
      </c>
      <c r="I10" s="6">
        <v>346975.40546131699</v>
      </c>
      <c r="L10" t="s">
        <v>15</v>
      </c>
      <c r="M10" t="s">
        <v>9</v>
      </c>
      <c r="N10" t="s">
        <v>79</v>
      </c>
      <c r="O10" t="s">
        <v>11</v>
      </c>
      <c r="P10" t="s">
        <v>12</v>
      </c>
      <c r="Q10" t="s">
        <v>13</v>
      </c>
      <c r="R10" t="s">
        <v>14</v>
      </c>
      <c r="S10">
        <v>8</v>
      </c>
      <c r="T10" s="4">
        <f t="shared" si="0"/>
        <v>44366.450127401971</v>
      </c>
    </row>
    <row r="11" spans="1:20" x14ac:dyDescent="0.25">
      <c r="A11" t="s">
        <v>15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>
        <v>9</v>
      </c>
      <c r="I11" s="6">
        <v>391700.74914404697</v>
      </c>
      <c r="L11" t="s">
        <v>15</v>
      </c>
      <c r="M11" t="s">
        <v>9</v>
      </c>
      <c r="N11" t="s">
        <v>79</v>
      </c>
      <c r="O11" t="s">
        <v>11</v>
      </c>
      <c r="P11" t="s">
        <v>12</v>
      </c>
      <c r="Q11" t="s">
        <v>13</v>
      </c>
      <c r="R11" t="s">
        <v>14</v>
      </c>
      <c r="S11">
        <v>9</v>
      </c>
      <c r="T11" s="4">
        <f t="shared" si="0"/>
        <v>44725.343682729988</v>
      </c>
    </row>
    <row r="12" spans="1:20" x14ac:dyDescent="0.25">
      <c r="A12" t="s">
        <v>15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>
        <v>10</v>
      </c>
      <c r="I12" s="6">
        <v>435410.71714971098</v>
      </c>
      <c r="L12" t="s">
        <v>15</v>
      </c>
      <c r="M12" t="s">
        <v>9</v>
      </c>
      <c r="N12" t="s">
        <v>79</v>
      </c>
      <c r="O12" t="s">
        <v>11</v>
      </c>
      <c r="P12" t="s">
        <v>12</v>
      </c>
      <c r="Q12" t="s">
        <v>13</v>
      </c>
      <c r="R12" t="s">
        <v>14</v>
      </c>
      <c r="S12">
        <v>10</v>
      </c>
      <c r="T12" s="4">
        <f t="shared" si="0"/>
        <v>43709.968005664006</v>
      </c>
    </row>
    <row r="13" spans="1:20" x14ac:dyDescent="0.25">
      <c r="A13" t="s">
        <v>15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>
        <v>11</v>
      </c>
      <c r="I13" s="6">
        <v>476852.30134379602</v>
      </c>
      <c r="L13" t="s">
        <v>15</v>
      </c>
      <c r="M13" t="s">
        <v>9</v>
      </c>
      <c r="N13" t="s">
        <v>79</v>
      </c>
      <c r="O13" t="s">
        <v>11</v>
      </c>
      <c r="P13" t="s">
        <v>12</v>
      </c>
      <c r="Q13" t="s">
        <v>13</v>
      </c>
      <c r="R13" t="s">
        <v>14</v>
      </c>
      <c r="S13">
        <v>11</v>
      </c>
      <c r="T13" s="4">
        <f t="shared" si="0"/>
        <v>41441.584194085037</v>
      </c>
    </row>
    <row r="14" spans="1:20" x14ac:dyDescent="0.25">
      <c r="A14" t="s">
        <v>15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>
        <v>12</v>
      </c>
      <c r="I14" s="6">
        <v>515028.708315467</v>
      </c>
      <c r="L14" t="s">
        <v>15</v>
      </c>
      <c r="M14" t="s">
        <v>9</v>
      </c>
      <c r="N14" t="s">
        <v>79</v>
      </c>
      <c r="O14" t="s">
        <v>11</v>
      </c>
      <c r="P14" t="s">
        <v>12</v>
      </c>
      <c r="Q14" t="s">
        <v>13</v>
      </c>
      <c r="R14" t="s">
        <v>14</v>
      </c>
      <c r="S14">
        <v>12</v>
      </c>
      <c r="T14" s="4">
        <f t="shared" si="0"/>
        <v>38176.406971670978</v>
      </c>
    </row>
    <row r="15" spans="1:20" x14ac:dyDescent="0.25">
      <c r="A15" t="s">
        <v>15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>
        <v>13</v>
      </c>
      <c r="I15" s="7">
        <v>549276.16307757795</v>
      </c>
      <c r="L15" t="s">
        <v>15</v>
      </c>
      <c r="M15" t="s">
        <v>9</v>
      </c>
      <c r="N15" t="s">
        <v>79</v>
      </c>
      <c r="O15" t="s">
        <v>11</v>
      </c>
      <c r="P15" t="s">
        <v>12</v>
      </c>
      <c r="Q15" t="s">
        <v>13</v>
      </c>
      <c r="R15" t="s">
        <v>14</v>
      </c>
      <c r="S15">
        <v>13</v>
      </c>
      <c r="T15" s="4">
        <f t="shared" si="0"/>
        <v>34247.454762110952</v>
      </c>
    </row>
    <row r="16" spans="1:20" x14ac:dyDescent="0.25">
      <c r="A16" t="s">
        <v>15</v>
      </c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>
        <v>14</v>
      </c>
      <c r="I16" s="6">
        <v>579275.26306480099</v>
      </c>
      <c r="L16" t="s">
        <v>15</v>
      </c>
      <c r="M16" t="s">
        <v>9</v>
      </c>
      <c r="N16" t="s">
        <v>79</v>
      </c>
      <c r="O16" t="s">
        <v>11</v>
      </c>
      <c r="P16" t="s">
        <v>12</v>
      </c>
      <c r="Q16" t="s">
        <v>13</v>
      </c>
      <c r="R16" t="s">
        <v>14</v>
      </c>
      <c r="S16">
        <v>14</v>
      </c>
      <c r="T16" s="4">
        <f t="shared" si="0"/>
        <v>29999.099987223046</v>
      </c>
    </row>
    <row r="17" spans="1:20" x14ac:dyDescent="0.25">
      <c r="A17" t="s">
        <v>15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>
        <v>15</v>
      </c>
      <c r="I17" s="6">
        <v>605009.17518908402</v>
      </c>
      <c r="L17" t="s">
        <v>15</v>
      </c>
      <c r="M17" t="s">
        <v>9</v>
      </c>
      <c r="N17" t="s">
        <v>79</v>
      </c>
      <c r="O17" t="s">
        <v>11</v>
      </c>
      <c r="P17" t="s">
        <v>12</v>
      </c>
      <c r="Q17" t="s">
        <v>13</v>
      </c>
      <c r="R17" t="s">
        <v>14</v>
      </c>
      <c r="S17">
        <v>15</v>
      </c>
      <c r="T17" s="4">
        <f t="shared" si="0"/>
        <v>25733.91212428303</v>
      </c>
    </row>
    <row r="18" spans="1:20" x14ac:dyDescent="0.25">
      <c r="A18" t="s">
        <v>15</v>
      </c>
      <c r="B18" t="s">
        <v>9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>
        <v>16</v>
      </c>
      <c r="I18" s="7">
        <v>626691.25012861495</v>
      </c>
      <c r="L18" t="s">
        <v>15</v>
      </c>
      <c r="M18" t="s">
        <v>9</v>
      </c>
      <c r="N18" t="s">
        <v>79</v>
      </c>
      <c r="O18" t="s">
        <v>11</v>
      </c>
      <c r="P18" t="s">
        <v>12</v>
      </c>
      <c r="Q18" t="s">
        <v>13</v>
      </c>
      <c r="R18" t="s">
        <v>14</v>
      </c>
      <c r="S18">
        <v>16</v>
      </c>
      <c r="T18" s="4">
        <f t="shared" si="0"/>
        <v>21682.074939530925</v>
      </c>
    </row>
    <row r="19" spans="1:20" x14ac:dyDescent="0.25">
      <c r="A19" t="s">
        <v>15</v>
      </c>
      <c r="B19" t="s">
        <v>9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>
        <v>17</v>
      </c>
      <c r="I19" s="6">
        <v>644684.62263634906</v>
      </c>
      <c r="L19" t="s">
        <v>15</v>
      </c>
      <c r="M19" t="s">
        <v>9</v>
      </c>
      <c r="N19" t="s">
        <v>79</v>
      </c>
      <c r="O19" t="s">
        <v>11</v>
      </c>
      <c r="P19" t="s">
        <v>12</v>
      </c>
      <c r="Q19" t="s">
        <v>13</v>
      </c>
      <c r="R19" t="s">
        <v>14</v>
      </c>
      <c r="S19">
        <v>17</v>
      </c>
      <c r="T19" s="4">
        <f t="shared" si="0"/>
        <v>17993.372507734108</v>
      </c>
    </row>
    <row r="20" spans="1:20" x14ac:dyDescent="0.25">
      <c r="A20" t="s">
        <v>15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>
        <v>18</v>
      </c>
      <c r="I20" s="6">
        <v>659429.93501936097</v>
      </c>
      <c r="L20" t="s">
        <v>15</v>
      </c>
      <c r="M20" t="s">
        <v>9</v>
      </c>
      <c r="N20" t="s">
        <v>79</v>
      </c>
      <c r="O20" t="s">
        <v>11</v>
      </c>
      <c r="P20" t="s">
        <v>12</v>
      </c>
      <c r="Q20" t="s">
        <v>13</v>
      </c>
      <c r="R20" t="s">
        <v>14</v>
      </c>
      <c r="S20">
        <v>18</v>
      </c>
      <c r="T20" s="4">
        <f t="shared" si="0"/>
        <v>14745.312383011915</v>
      </c>
    </row>
    <row r="21" spans="1:20" x14ac:dyDescent="0.25">
      <c r="A21" t="s">
        <v>15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>
        <v>19</v>
      </c>
      <c r="I21" s="6">
        <v>671389.28153339599</v>
      </c>
      <c r="L21" t="s">
        <v>15</v>
      </c>
      <c r="M21" t="s">
        <v>9</v>
      </c>
      <c r="N21" t="s">
        <v>79</v>
      </c>
      <c r="O21" t="s">
        <v>11</v>
      </c>
      <c r="P21" t="s">
        <v>12</v>
      </c>
      <c r="Q21" t="s">
        <v>13</v>
      </c>
      <c r="R21" t="s">
        <v>14</v>
      </c>
      <c r="S21">
        <v>19</v>
      </c>
      <c r="T21" s="4">
        <f t="shared" si="0"/>
        <v>11959.346514035016</v>
      </c>
    </row>
    <row r="22" spans="1:20" x14ac:dyDescent="0.25">
      <c r="A22" t="s">
        <v>15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>
        <v>20</v>
      </c>
      <c r="I22" s="6">
        <v>681008.00384411204</v>
      </c>
      <c r="L22" t="s">
        <v>15</v>
      </c>
      <c r="M22" t="s">
        <v>9</v>
      </c>
      <c r="N22" t="s">
        <v>79</v>
      </c>
      <c r="O22" t="s">
        <v>11</v>
      </c>
      <c r="P22" t="s">
        <v>12</v>
      </c>
      <c r="Q22" t="s">
        <v>13</v>
      </c>
      <c r="R22" t="s">
        <v>14</v>
      </c>
      <c r="S22">
        <v>20</v>
      </c>
      <c r="T22" s="4">
        <f t="shared" si="0"/>
        <v>9618.7223107160535</v>
      </c>
    </row>
    <row r="23" spans="1:20" x14ac:dyDescent="0.25">
      <c r="A23" t="s">
        <v>15</v>
      </c>
      <c r="B23" t="s">
        <v>9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>
        <v>21</v>
      </c>
      <c r="I23" s="6">
        <v>688692.12993975705</v>
      </c>
      <c r="L23" t="s">
        <v>15</v>
      </c>
      <c r="M23" t="s">
        <v>9</v>
      </c>
      <c r="N23" t="s">
        <v>79</v>
      </c>
      <c r="O23" t="s">
        <v>11</v>
      </c>
      <c r="P23" t="s">
        <v>12</v>
      </c>
      <c r="Q23" t="s">
        <v>13</v>
      </c>
      <c r="R23" t="s">
        <v>14</v>
      </c>
      <c r="S23">
        <v>21</v>
      </c>
      <c r="T23" s="4">
        <f t="shared" si="0"/>
        <v>7684.1260956450133</v>
      </c>
    </row>
    <row r="24" spans="1:20" x14ac:dyDescent="0.25">
      <c r="A24" t="s">
        <v>15</v>
      </c>
      <c r="B24" t="s">
        <v>9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>
        <v>22</v>
      </c>
      <c r="I24" s="6">
        <v>694797.71133795101</v>
      </c>
      <c r="L24" t="s">
        <v>15</v>
      </c>
      <c r="M24" t="s">
        <v>9</v>
      </c>
      <c r="N24" t="s">
        <v>79</v>
      </c>
      <c r="O24" t="s">
        <v>11</v>
      </c>
      <c r="P24" t="s">
        <v>12</v>
      </c>
      <c r="Q24" t="s">
        <v>13</v>
      </c>
      <c r="R24" t="s">
        <v>14</v>
      </c>
      <c r="S24">
        <v>22</v>
      </c>
      <c r="T24" s="4">
        <f t="shared" si="0"/>
        <v>6105.5813981939573</v>
      </c>
    </row>
    <row r="25" spans="1:20" x14ac:dyDescent="0.25">
      <c r="A25" t="s">
        <v>15</v>
      </c>
      <c r="B25" t="s">
        <v>9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H25">
        <v>23</v>
      </c>
      <c r="I25" s="6">
        <v>699628.25067097298</v>
      </c>
      <c r="L25" t="s">
        <v>15</v>
      </c>
      <c r="M25" t="s">
        <v>9</v>
      </c>
      <c r="N25" t="s">
        <v>79</v>
      </c>
      <c r="O25" t="s">
        <v>11</v>
      </c>
      <c r="P25" t="s">
        <v>12</v>
      </c>
      <c r="Q25" t="s">
        <v>13</v>
      </c>
      <c r="R25" t="s">
        <v>14</v>
      </c>
      <c r="S25">
        <v>23</v>
      </c>
      <c r="T25" s="4">
        <f t="shared" si="0"/>
        <v>4830.5393330219667</v>
      </c>
    </row>
    <row r="26" spans="1:20" x14ac:dyDescent="0.25">
      <c r="A26" t="s">
        <v>15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H26">
        <v>24</v>
      </c>
      <c r="I26" s="7">
        <v>703437.05678922904</v>
      </c>
      <c r="L26" t="s">
        <v>15</v>
      </c>
      <c r="M26" t="s">
        <v>9</v>
      </c>
      <c r="N26" t="s">
        <v>79</v>
      </c>
      <c r="O26" t="s">
        <v>11</v>
      </c>
      <c r="P26" t="s">
        <v>12</v>
      </c>
      <c r="Q26" t="s">
        <v>13</v>
      </c>
      <c r="R26" t="s">
        <v>14</v>
      </c>
      <c r="S26">
        <v>24</v>
      </c>
      <c r="T26" s="4">
        <f t="shared" si="0"/>
        <v>3808.8061182560632</v>
      </c>
    </row>
    <row r="27" spans="1:20" x14ac:dyDescent="0.25">
      <c r="A27" t="s">
        <v>15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>
        <v>25</v>
      </c>
      <c r="I27" s="6">
        <v>706432.20555314096</v>
      </c>
      <c r="L27" t="s">
        <v>15</v>
      </c>
      <c r="M27" t="s">
        <v>9</v>
      </c>
      <c r="N27" t="s">
        <v>79</v>
      </c>
      <c r="O27" t="s">
        <v>11</v>
      </c>
      <c r="P27" t="s">
        <v>12</v>
      </c>
      <c r="Q27" t="s">
        <v>13</v>
      </c>
      <c r="R27" t="s">
        <v>14</v>
      </c>
      <c r="S27">
        <v>25</v>
      </c>
      <c r="T27" s="4">
        <f t="shared" si="0"/>
        <v>2995.148763911915</v>
      </c>
    </row>
    <row r="28" spans="1:20" x14ac:dyDescent="0.25">
      <c r="A28" t="s">
        <v>15</v>
      </c>
      <c r="B28" t="s">
        <v>9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>
        <v>26</v>
      </c>
      <c r="I28" s="6">
        <v>708782.55563465005</v>
      </c>
      <c r="L28" t="s">
        <v>15</v>
      </c>
      <c r="M28" t="s">
        <v>9</v>
      </c>
      <c r="N28" t="s">
        <v>79</v>
      </c>
      <c r="O28" t="s">
        <v>11</v>
      </c>
      <c r="P28" t="s">
        <v>12</v>
      </c>
      <c r="Q28" t="s">
        <v>13</v>
      </c>
      <c r="R28" t="s">
        <v>14</v>
      </c>
      <c r="S28">
        <v>26</v>
      </c>
      <c r="T28" s="4">
        <f t="shared" si="0"/>
        <v>2350.3500815090956</v>
      </c>
    </row>
    <row r="29" spans="1:20" x14ac:dyDescent="0.25">
      <c r="A29" t="s">
        <v>15</v>
      </c>
      <c r="B29" t="s">
        <v>9</v>
      </c>
      <c r="C29" t="s">
        <v>10</v>
      </c>
      <c r="D29" t="s">
        <v>11</v>
      </c>
      <c r="E29" t="s">
        <v>12</v>
      </c>
      <c r="F29" t="s">
        <v>13</v>
      </c>
      <c r="G29" t="s">
        <v>14</v>
      </c>
      <c r="H29">
        <v>27</v>
      </c>
      <c r="I29" s="6">
        <v>710623.87125038996</v>
      </c>
      <c r="L29" t="s">
        <v>15</v>
      </c>
      <c r="M29" t="s">
        <v>9</v>
      </c>
      <c r="N29" t="s">
        <v>79</v>
      </c>
      <c r="O29" t="s">
        <v>11</v>
      </c>
      <c r="P29" t="s">
        <v>12</v>
      </c>
      <c r="Q29" t="s">
        <v>13</v>
      </c>
      <c r="R29" t="s">
        <v>14</v>
      </c>
      <c r="S29">
        <v>27</v>
      </c>
      <c r="T29" s="4">
        <f t="shared" si="0"/>
        <v>1841.3156157399062</v>
      </c>
    </row>
    <row r="30" spans="1:20" x14ac:dyDescent="0.25">
      <c r="A30" t="s">
        <v>15</v>
      </c>
      <c r="B30" t="s">
        <v>9</v>
      </c>
      <c r="C30" t="s">
        <v>10</v>
      </c>
      <c r="D30" t="s">
        <v>11</v>
      </c>
      <c r="E30" t="s">
        <v>12</v>
      </c>
      <c r="F30" t="s">
        <v>13</v>
      </c>
      <c r="G30" t="s">
        <v>14</v>
      </c>
      <c r="H30">
        <v>28</v>
      </c>
      <c r="I30" s="6">
        <v>712064.52942567703</v>
      </c>
      <c r="L30" t="s">
        <v>15</v>
      </c>
      <c r="M30" t="s">
        <v>9</v>
      </c>
      <c r="N30" t="s">
        <v>79</v>
      </c>
      <c r="O30" t="s">
        <v>11</v>
      </c>
      <c r="P30" t="s">
        <v>12</v>
      </c>
      <c r="Q30" t="s">
        <v>13</v>
      </c>
      <c r="R30" t="s">
        <v>14</v>
      </c>
      <c r="S30">
        <v>28</v>
      </c>
      <c r="T30" s="4">
        <f t="shared" si="0"/>
        <v>1440.6581752870698</v>
      </c>
    </row>
    <row r="31" spans="1:20" x14ac:dyDescent="0.25">
      <c r="A31" t="s">
        <v>15</v>
      </c>
      <c r="B31" t="s">
        <v>9</v>
      </c>
      <c r="C31" t="s">
        <v>10</v>
      </c>
      <c r="D31" t="s">
        <v>11</v>
      </c>
      <c r="E31" t="s">
        <v>12</v>
      </c>
      <c r="F31" t="s">
        <v>13</v>
      </c>
      <c r="G31" t="s">
        <v>14</v>
      </c>
      <c r="H31">
        <v>29</v>
      </c>
      <c r="I31" s="6">
        <v>713190.56763149204</v>
      </c>
      <c r="L31" t="s">
        <v>15</v>
      </c>
      <c r="M31" t="s">
        <v>9</v>
      </c>
      <c r="N31" t="s">
        <v>79</v>
      </c>
      <c r="O31" t="s">
        <v>11</v>
      </c>
      <c r="P31" t="s">
        <v>12</v>
      </c>
      <c r="Q31" t="s">
        <v>13</v>
      </c>
      <c r="R31" t="s">
        <v>14</v>
      </c>
      <c r="S31">
        <v>29</v>
      </c>
      <c r="T31" s="4">
        <f t="shared" si="0"/>
        <v>1126.0382058150135</v>
      </c>
    </row>
    <row r="32" spans="1:20" x14ac:dyDescent="0.25">
      <c r="A32" t="s">
        <v>15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>
        <v>30</v>
      </c>
      <c r="I32" s="7">
        <v>714069.99694756803</v>
      </c>
      <c r="L32" t="s">
        <v>15</v>
      </c>
      <c r="M32" t="s">
        <v>9</v>
      </c>
      <c r="N32" t="s">
        <v>79</v>
      </c>
      <c r="O32" t="s">
        <v>11</v>
      </c>
      <c r="P32" t="s">
        <v>12</v>
      </c>
      <c r="Q32" t="s">
        <v>13</v>
      </c>
      <c r="R32" t="s">
        <v>14</v>
      </c>
      <c r="S32">
        <v>30</v>
      </c>
      <c r="T32" s="4">
        <f t="shared" si="0"/>
        <v>879.42931607598439</v>
      </c>
    </row>
    <row r="33" spans="1:20" x14ac:dyDescent="0.25">
      <c r="A33" t="s">
        <v>15</v>
      </c>
      <c r="B33" t="s">
        <v>9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H33">
        <v>31</v>
      </c>
      <c r="I33" s="6">
        <v>714756.400908518</v>
      </c>
      <c r="L33" t="s">
        <v>15</v>
      </c>
      <c r="M33" t="s">
        <v>9</v>
      </c>
      <c r="N33" t="s">
        <v>79</v>
      </c>
      <c r="O33" t="s">
        <v>11</v>
      </c>
      <c r="P33" t="s">
        <v>12</v>
      </c>
      <c r="Q33" t="s">
        <v>13</v>
      </c>
      <c r="R33" t="s">
        <v>14</v>
      </c>
      <c r="S33">
        <v>31</v>
      </c>
      <c r="T33" s="4">
        <f t="shared" si="0"/>
        <v>686.40396094997413</v>
      </c>
    </row>
    <row r="34" spans="1:20" x14ac:dyDescent="0.25">
      <c r="A34" t="s">
        <v>15</v>
      </c>
      <c r="B34" t="s">
        <v>9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>
        <v>32</v>
      </c>
      <c r="I34" s="6">
        <v>715291.88759090099</v>
      </c>
      <c r="L34" t="s">
        <v>15</v>
      </c>
      <c r="M34" t="s">
        <v>9</v>
      </c>
      <c r="N34" t="s">
        <v>79</v>
      </c>
      <c r="O34" t="s">
        <v>11</v>
      </c>
      <c r="P34" t="s">
        <v>12</v>
      </c>
      <c r="Q34" t="s">
        <v>13</v>
      </c>
      <c r="R34" t="s">
        <v>14</v>
      </c>
      <c r="S34">
        <v>32</v>
      </c>
      <c r="T34" s="4">
        <f t="shared" si="0"/>
        <v>535.48668238299433</v>
      </c>
    </row>
    <row r="35" spans="1:20" x14ac:dyDescent="0.25">
      <c r="A35" t="s">
        <v>15</v>
      </c>
      <c r="B35" t="s">
        <v>9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>
        <v>33</v>
      </c>
      <c r="I35" s="6">
        <v>715709.48113022198</v>
      </c>
      <c r="L35" t="s">
        <v>15</v>
      </c>
      <c r="M35" t="s">
        <v>9</v>
      </c>
      <c r="N35" t="s">
        <v>79</v>
      </c>
      <c r="O35" t="s">
        <v>11</v>
      </c>
      <c r="P35" t="s">
        <v>12</v>
      </c>
      <c r="Q35" t="s">
        <v>13</v>
      </c>
      <c r="R35" t="s">
        <v>14</v>
      </c>
      <c r="S35">
        <v>33</v>
      </c>
      <c r="T35" s="4">
        <f t="shared" si="0"/>
        <v>417.5935393209802</v>
      </c>
    </row>
    <row r="36" spans="1:20" x14ac:dyDescent="0.25">
      <c r="A36" t="s">
        <v>15</v>
      </c>
      <c r="B36" t="s">
        <v>9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>
        <v>34</v>
      </c>
      <c r="I36" s="6">
        <v>716035.04119572998</v>
      </c>
      <c r="L36" t="s">
        <v>15</v>
      </c>
      <c r="M36" t="s">
        <v>9</v>
      </c>
      <c r="N36" t="s">
        <v>79</v>
      </c>
      <c r="O36" t="s">
        <v>11</v>
      </c>
      <c r="P36" t="s">
        <v>12</v>
      </c>
      <c r="Q36" t="s">
        <v>13</v>
      </c>
      <c r="R36" t="s">
        <v>14</v>
      </c>
      <c r="S36">
        <v>34</v>
      </c>
      <c r="T36" s="4">
        <f t="shared" si="0"/>
        <v>325.56006550800521</v>
      </c>
    </row>
    <row r="37" spans="1:20" x14ac:dyDescent="0.25">
      <c r="A37" t="s">
        <v>15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>
        <v>35</v>
      </c>
      <c r="I37" s="6">
        <v>716288.79285600304</v>
      </c>
      <c r="L37" t="s">
        <v>15</v>
      </c>
      <c r="M37" t="s">
        <v>9</v>
      </c>
      <c r="N37" t="s">
        <v>79</v>
      </c>
      <c r="O37" t="s">
        <v>11</v>
      </c>
      <c r="P37" t="s">
        <v>12</v>
      </c>
      <c r="Q37" t="s">
        <v>13</v>
      </c>
      <c r="R37" t="s">
        <v>14</v>
      </c>
      <c r="S37">
        <v>35</v>
      </c>
      <c r="T37" s="4">
        <f t="shared" si="0"/>
        <v>253.75166027306113</v>
      </c>
    </row>
    <row r="38" spans="1:20" x14ac:dyDescent="0.25">
      <c r="A38" t="s">
        <v>15</v>
      </c>
      <c r="B38" t="s">
        <v>9</v>
      </c>
      <c r="C38" t="s">
        <v>10</v>
      </c>
      <c r="D38" t="s">
        <v>11</v>
      </c>
      <c r="E38" t="s">
        <v>12</v>
      </c>
      <c r="F38" t="s">
        <v>13</v>
      </c>
      <c r="G38" t="s">
        <v>14</v>
      </c>
      <c r="H38">
        <v>36</v>
      </c>
      <c r="I38" s="6">
        <v>716486.53945893003</v>
      </c>
      <c r="L38" t="s">
        <v>15</v>
      </c>
      <c r="M38" t="s">
        <v>9</v>
      </c>
      <c r="N38" t="s">
        <v>79</v>
      </c>
      <c r="O38" t="s">
        <v>11</v>
      </c>
      <c r="P38" t="s">
        <v>12</v>
      </c>
      <c r="Q38" t="s">
        <v>13</v>
      </c>
      <c r="R38" t="s">
        <v>14</v>
      </c>
      <c r="S38">
        <v>36</v>
      </c>
      <c r="T38" s="4">
        <f t="shared" si="0"/>
        <v>197.74660292698536</v>
      </c>
    </row>
    <row r="39" spans="1:20" x14ac:dyDescent="0.25">
      <c r="A39" t="s">
        <v>15</v>
      </c>
      <c r="B39" t="s">
        <v>9</v>
      </c>
      <c r="C39" t="s">
        <v>10</v>
      </c>
      <c r="D39" t="s">
        <v>11</v>
      </c>
      <c r="E39" t="s">
        <v>12</v>
      </c>
      <c r="F39" t="s">
        <v>13</v>
      </c>
      <c r="G39" t="s">
        <v>14</v>
      </c>
      <c r="H39">
        <v>37</v>
      </c>
      <c r="I39" s="6">
        <v>716640.62031257397</v>
      </c>
      <c r="L39" t="s">
        <v>15</v>
      </c>
      <c r="M39" t="s">
        <v>9</v>
      </c>
      <c r="N39" t="s">
        <v>79</v>
      </c>
      <c r="O39" t="s">
        <v>11</v>
      </c>
      <c r="P39" t="s">
        <v>12</v>
      </c>
      <c r="Q39" t="s">
        <v>13</v>
      </c>
      <c r="R39" t="s">
        <v>14</v>
      </c>
      <c r="S39">
        <v>37</v>
      </c>
      <c r="T39" s="4">
        <f t="shared" si="0"/>
        <v>154.08085364394356</v>
      </c>
    </row>
    <row r="40" spans="1:20" x14ac:dyDescent="0.25">
      <c r="A40" t="s">
        <v>15</v>
      </c>
      <c r="B40" t="s">
        <v>9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>
        <v>38</v>
      </c>
      <c r="I40" s="6">
        <v>716760.66451294196</v>
      </c>
      <c r="L40" t="s">
        <v>15</v>
      </c>
      <c r="M40" t="s">
        <v>9</v>
      </c>
      <c r="N40" t="s">
        <v>79</v>
      </c>
      <c r="O40" t="s">
        <v>11</v>
      </c>
      <c r="P40" t="s">
        <v>12</v>
      </c>
      <c r="Q40" t="s">
        <v>13</v>
      </c>
      <c r="R40" t="s">
        <v>14</v>
      </c>
      <c r="S40">
        <v>38</v>
      </c>
      <c r="T40" s="4">
        <f t="shared" si="0"/>
        <v>120.04420036799274</v>
      </c>
    </row>
    <row r="41" spans="1:20" x14ac:dyDescent="0.25">
      <c r="A41" t="s">
        <v>15</v>
      </c>
      <c r="B41" t="s">
        <v>9</v>
      </c>
      <c r="C41" t="s">
        <v>10</v>
      </c>
      <c r="D41" t="s">
        <v>11</v>
      </c>
      <c r="E41" t="s">
        <v>12</v>
      </c>
      <c r="F41" t="s">
        <v>13</v>
      </c>
      <c r="G41" t="s">
        <v>14</v>
      </c>
      <c r="H41">
        <v>39</v>
      </c>
      <c r="I41" s="7">
        <v>716854.18289084604</v>
      </c>
      <c r="L41" t="s">
        <v>15</v>
      </c>
      <c r="M41" t="s">
        <v>9</v>
      </c>
      <c r="N41" t="s">
        <v>79</v>
      </c>
      <c r="O41" t="s">
        <v>11</v>
      </c>
      <c r="P41" t="s">
        <v>12</v>
      </c>
      <c r="Q41" t="s">
        <v>13</v>
      </c>
      <c r="R41" t="s">
        <v>14</v>
      </c>
      <c r="S41">
        <v>39</v>
      </c>
      <c r="T41" s="4">
        <f t="shared" si="0"/>
        <v>93.518377904081717</v>
      </c>
    </row>
    <row r="42" spans="1:20" x14ac:dyDescent="0.25">
      <c r="A42" t="s">
        <v>15</v>
      </c>
      <c r="B42" t="s">
        <v>9</v>
      </c>
      <c r="C42" t="s">
        <v>10</v>
      </c>
      <c r="D42" t="s">
        <v>11</v>
      </c>
      <c r="E42" t="s">
        <v>12</v>
      </c>
      <c r="F42" t="s">
        <v>13</v>
      </c>
      <c r="G42" t="s">
        <v>14</v>
      </c>
      <c r="H42">
        <v>40</v>
      </c>
      <c r="I42" s="7">
        <v>716927.03198188299</v>
      </c>
      <c r="L42" t="s">
        <v>15</v>
      </c>
      <c r="M42" t="s">
        <v>9</v>
      </c>
      <c r="N42" t="s">
        <v>79</v>
      </c>
      <c r="O42" t="s">
        <v>11</v>
      </c>
      <c r="P42" t="s">
        <v>12</v>
      </c>
      <c r="Q42" t="s">
        <v>13</v>
      </c>
      <c r="R42" t="s">
        <v>14</v>
      </c>
      <c r="S42">
        <v>40</v>
      </c>
      <c r="T42" s="4">
        <f t="shared" si="0"/>
        <v>72.849091036943719</v>
      </c>
    </row>
    <row r="43" spans="1:20" x14ac:dyDescent="0.25">
      <c r="A43" t="s">
        <v>15</v>
      </c>
      <c r="B43" t="s">
        <v>9</v>
      </c>
      <c r="C43" t="s">
        <v>10</v>
      </c>
      <c r="D43" t="s">
        <v>11</v>
      </c>
      <c r="E43" t="s">
        <v>12</v>
      </c>
      <c r="F43" t="s">
        <v>13</v>
      </c>
      <c r="G43" t="s">
        <v>14</v>
      </c>
      <c r="H43">
        <v>41</v>
      </c>
      <c r="I43" s="6">
        <v>716983.77716767695</v>
      </c>
      <c r="L43" t="s">
        <v>15</v>
      </c>
      <c r="M43" t="s">
        <v>9</v>
      </c>
      <c r="N43" t="s">
        <v>79</v>
      </c>
      <c r="O43" t="s">
        <v>11</v>
      </c>
      <c r="P43" t="s">
        <v>12</v>
      </c>
      <c r="Q43" t="s">
        <v>13</v>
      </c>
      <c r="R43" t="s">
        <v>14</v>
      </c>
      <c r="S43">
        <v>41</v>
      </c>
      <c r="T43" s="4">
        <f t="shared" si="0"/>
        <v>56.745185793959536</v>
      </c>
    </row>
    <row r="44" spans="1:20" x14ac:dyDescent="0.25">
      <c r="A44" t="s">
        <v>15</v>
      </c>
      <c r="B44" t="s">
        <v>9</v>
      </c>
      <c r="C44" t="s">
        <v>10</v>
      </c>
      <c r="D44" t="s">
        <v>11</v>
      </c>
      <c r="E44" t="s">
        <v>12</v>
      </c>
      <c r="F44" t="s">
        <v>13</v>
      </c>
      <c r="G44" t="s">
        <v>14</v>
      </c>
      <c r="H44">
        <v>42</v>
      </c>
      <c r="I44" s="6">
        <v>717027.97658529098</v>
      </c>
      <c r="L44" t="s">
        <v>15</v>
      </c>
      <c r="M44" t="s">
        <v>9</v>
      </c>
      <c r="N44" t="s">
        <v>79</v>
      </c>
      <c r="O44" t="s">
        <v>11</v>
      </c>
      <c r="P44" t="s">
        <v>12</v>
      </c>
      <c r="Q44" t="s">
        <v>13</v>
      </c>
      <c r="R44" t="s">
        <v>14</v>
      </c>
      <c r="S44">
        <v>42</v>
      </c>
      <c r="T44" s="4">
        <f t="shared" si="0"/>
        <v>44.199417614028789</v>
      </c>
    </row>
    <row r="45" spans="1:20" x14ac:dyDescent="0.25">
      <c r="A45" t="s">
        <v>15</v>
      </c>
      <c r="B45" t="s">
        <v>9</v>
      </c>
      <c r="C45" t="s">
        <v>10</v>
      </c>
      <c r="D45" t="s">
        <v>11</v>
      </c>
      <c r="E45" t="s">
        <v>12</v>
      </c>
      <c r="F45" t="s">
        <v>13</v>
      </c>
      <c r="G45" t="s">
        <v>14</v>
      </c>
      <c r="H45">
        <v>43</v>
      </c>
      <c r="I45" s="6">
        <v>717062.40290117695</v>
      </c>
      <c r="L45" t="s">
        <v>15</v>
      </c>
      <c r="M45" t="s">
        <v>9</v>
      </c>
      <c r="N45" t="s">
        <v>79</v>
      </c>
      <c r="O45" t="s">
        <v>11</v>
      </c>
      <c r="P45" t="s">
        <v>12</v>
      </c>
      <c r="Q45" t="s">
        <v>13</v>
      </c>
      <c r="R45" t="s">
        <v>14</v>
      </c>
      <c r="S45">
        <v>43</v>
      </c>
      <c r="T45" s="4">
        <f t="shared" si="0"/>
        <v>34.426315885968506</v>
      </c>
    </row>
    <row r="46" spans="1:20" x14ac:dyDescent="0.25">
      <c r="A46" t="s">
        <v>15</v>
      </c>
      <c r="B46" t="s">
        <v>9</v>
      </c>
      <c r="C46" t="s">
        <v>10</v>
      </c>
      <c r="D46" t="s">
        <v>11</v>
      </c>
      <c r="E46" t="s">
        <v>12</v>
      </c>
      <c r="F46" t="s">
        <v>13</v>
      </c>
      <c r="G46" t="s">
        <v>14</v>
      </c>
      <c r="H46">
        <v>44</v>
      </c>
      <c r="I46" s="6">
        <v>717089.21643283905</v>
      </c>
      <c r="L46" t="s">
        <v>15</v>
      </c>
      <c r="M46" t="s">
        <v>9</v>
      </c>
      <c r="N46" t="s">
        <v>79</v>
      </c>
      <c r="O46" t="s">
        <v>11</v>
      </c>
      <c r="P46" t="s">
        <v>12</v>
      </c>
      <c r="Q46" t="s">
        <v>13</v>
      </c>
      <c r="R46" t="s">
        <v>14</v>
      </c>
      <c r="S46">
        <v>44</v>
      </c>
      <c r="T46" s="4">
        <f t="shared" si="0"/>
        <v>26.813531662104651</v>
      </c>
    </row>
    <row r="47" spans="1:20" x14ac:dyDescent="0.25">
      <c r="A47" t="s">
        <v>15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>
        <v>45</v>
      </c>
      <c r="I47" s="6">
        <v>717110.10022134299</v>
      </c>
      <c r="L47" t="s">
        <v>15</v>
      </c>
      <c r="M47" t="s">
        <v>9</v>
      </c>
      <c r="N47" t="s">
        <v>79</v>
      </c>
      <c r="O47" t="s">
        <v>11</v>
      </c>
      <c r="P47" t="s">
        <v>12</v>
      </c>
      <c r="Q47" t="s">
        <v>13</v>
      </c>
      <c r="R47" t="s">
        <v>14</v>
      </c>
      <c r="S47">
        <v>45</v>
      </c>
      <c r="T47" s="4">
        <f t="shared" si="0"/>
        <v>20.883788503939286</v>
      </c>
    </row>
    <row r="48" spans="1:20" x14ac:dyDescent="0.25">
      <c r="A48" t="s">
        <v>15</v>
      </c>
      <c r="B48" t="s">
        <v>9</v>
      </c>
      <c r="C48" t="s">
        <v>10</v>
      </c>
      <c r="D48" t="s">
        <v>11</v>
      </c>
      <c r="E48" t="s">
        <v>12</v>
      </c>
      <c r="F48" t="s">
        <v>13</v>
      </c>
      <c r="G48" t="s">
        <v>14</v>
      </c>
      <c r="H48">
        <v>46</v>
      </c>
      <c r="I48" s="7">
        <v>717126.36537476</v>
      </c>
      <c r="L48" t="s">
        <v>15</v>
      </c>
      <c r="M48" t="s">
        <v>9</v>
      </c>
      <c r="N48" t="s">
        <v>79</v>
      </c>
      <c r="O48" t="s">
        <v>11</v>
      </c>
      <c r="P48" t="s">
        <v>12</v>
      </c>
      <c r="Q48" t="s">
        <v>13</v>
      </c>
      <c r="R48" t="s">
        <v>14</v>
      </c>
      <c r="S48">
        <v>46</v>
      </c>
      <c r="T48" s="4">
        <f t="shared" si="0"/>
        <v>16.265153417014517</v>
      </c>
    </row>
    <row r="49" spans="1:20" x14ac:dyDescent="0.25">
      <c r="A49" t="s">
        <v>15</v>
      </c>
      <c r="B49" t="s">
        <v>9</v>
      </c>
      <c r="C49" t="s">
        <v>10</v>
      </c>
      <c r="D49" t="s">
        <v>11</v>
      </c>
      <c r="E49" t="s">
        <v>12</v>
      </c>
      <c r="F49" t="s">
        <v>13</v>
      </c>
      <c r="G49" t="s">
        <v>14</v>
      </c>
      <c r="H49">
        <v>47</v>
      </c>
      <c r="I49" s="6">
        <v>717139.03320006002</v>
      </c>
      <c r="L49" t="s">
        <v>15</v>
      </c>
      <c r="M49" t="s">
        <v>9</v>
      </c>
      <c r="N49" t="s">
        <v>79</v>
      </c>
      <c r="O49" t="s">
        <v>11</v>
      </c>
      <c r="P49" t="s">
        <v>12</v>
      </c>
      <c r="Q49" t="s">
        <v>13</v>
      </c>
      <c r="R49" t="s">
        <v>14</v>
      </c>
      <c r="S49">
        <v>47</v>
      </c>
      <c r="T49" s="4">
        <f t="shared" si="0"/>
        <v>12.667825300013646</v>
      </c>
    </row>
    <row r="50" spans="1:20" x14ac:dyDescent="0.25">
      <c r="A50" t="s">
        <v>15</v>
      </c>
      <c r="B50" t="s">
        <v>9</v>
      </c>
      <c r="C50" t="s">
        <v>10</v>
      </c>
      <c r="D50" t="s">
        <v>11</v>
      </c>
      <c r="E50" t="s">
        <v>12</v>
      </c>
      <c r="F50" t="s">
        <v>13</v>
      </c>
      <c r="G50" t="s">
        <v>14</v>
      </c>
      <c r="H50">
        <v>48</v>
      </c>
      <c r="I50" s="6">
        <v>717148.89922232903</v>
      </c>
      <c r="L50" t="s">
        <v>15</v>
      </c>
      <c r="M50" t="s">
        <v>9</v>
      </c>
      <c r="N50" t="s">
        <v>79</v>
      </c>
      <c r="O50" t="s">
        <v>11</v>
      </c>
      <c r="P50" t="s">
        <v>12</v>
      </c>
      <c r="Q50" t="s">
        <v>13</v>
      </c>
      <c r="R50" t="s">
        <v>14</v>
      </c>
      <c r="S50">
        <v>48</v>
      </c>
      <c r="T50" s="4">
        <f t="shared" si="0"/>
        <v>9.8660222690086812</v>
      </c>
    </row>
    <row r="51" spans="1:20" x14ac:dyDescent="0.25">
      <c r="A51" t="s">
        <v>15</v>
      </c>
      <c r="B51" t="s">
        <v>9</v>
      </c>
      <c r="C51" t="s">
        <v>10</v>
      </c>
      <c r="D51" t="s">
        <v>11</v>
      </c>
      <c r="E51" t="s">
        <v>12</v>
      </c>
      <c r="F51" t="s">
        <v>13</v>
      </c>
      <c r="G51" t="s">
        <v>14</v>
      </c>
      <c r="H51">
        <v>49</v>
      </c>
      <c r="I51" s="6">
        <v>717156.58307623304</v>
      </c>
      <c r="L51" t="s">
        <v>15</v>
      </c>
      <c r="M51" t="s">
        <v>9</v>
      </c>
      <c r="N51" t="s">
        <v>79</v>
      </c>
      <c r="O51" t="s">
        <v>11</v>
      </c>
      <c r="P51" t="s">
        <v>12</v>
      </c>
      <c r="Q51" t="s">
        <v>13</v>
      </c>
      <c r="R51" t="s">
        <v>14</v>
      </c>
      <c r="S51">
        <v>49</v>
      </c>
      <c r="T51" s="4">
        <f t="shared" si="0"/>
        <v>7.6838539040181786</v>
      </c>
    </row>
    <row r="52" spans="1:20" x14ac:dyDescent="0.25">
      <c r="A52" t="s">
        <v>15</v>
      </c>
      <c r="B52" t="s">
        <v>9</v>
      </c>
      <c r="C52" t="s">
        <v>10</v>
      </c>
      <c r="D52" t="s">
        <v>11</v>
      </c>
      <c r="E52" t="s">
        <v>12</v>
      </c>
      <c r="F52" t="s">
        <v>13</v>
      </c>
      <c r="G52" t="s">
        <v>14</v>
      </c>
      <c r="H52">
        <v>50</v>
      </c>
      <c r="I52" s="6">
        <v>717162.56738172297</v>
      </c>
      <c r="L52" t="s">
        <v>15</v>
      </c>
      <c r="M52" t="s">
        <v>9</v>
      </c>
      <c r="N52" t="s">
        <v>79</v>
      </c>
      <c r="O52" t="s">
        <v>11</v>
      </c>
      <c r="P52" t="s">
        <v>12</v>
      </c>
      <c r="Q52" t="s">
        <v>13</v>
      </c>
      <c r="R52" t="s">
        <v>14</v>
      </c>
      <c r="S52">
        <v>50</v>
      </c>
      <c r="T52" s="4">
        <f t="shared" si="0"/>
        <v>5.9843054899247363</v>
      </c>
    </row>
    <row r="53" spans="1:20" x14ac:dyDescent="0.25">
      <c r="A53" t="s">
        <v>15</v>
      </c>
      <c r="B53" t="s">
        <v>9</v>
      </c>
      <c r="C53" t="s">
        <v>10</v>
      </c>
      <c r="D53" t="s">
        <v>11</v>
      </c>
      <c r="E53" t="s">
        <v>12</v>
      </c>
      <c r="F53" t="s">
        <v>13</v>
      </c>
      <c r="G53" t="s">
        <v>14</v>
      </c>
      <c r="H53">
        <v>51</v>
      </c>
      <c r="I53" s="6">
        <v>717167.22803270305</v>
      </c>
      <c r="L53" t="s">
        <v>15</v>
      </c>
      <c r="M53" t="s">
        <v>9</v>
      </c>
      <c r="N53" t="s">
        <v>79</v>
      </c>
      <c r="O53" t="s">
        <v>11</v>
      </c>
      <c r="P53" t="s">
        <v>12</v>
      </c>
      <c r="Q53" t="s">
        <v>13</v>
      </c>
      <c r="R53" t="s">
        <v>14</v>
      </c>
      <c r="S53">
        <v>51</v>
      </c>
      <c r="T53" s="4">
        <f t="shared" si="0"/>
        <v>4.6606509800767526</v>
      </c>
    </row>
    <row r="54" spans="1:20" x14ac:dyDescent="0.25">
      <c r="A54" t="s">
        <v>15</v>
      </c>
      <c r="B54" t="s">
        <v>9</v>
      </c>
      <c r="C54" t="s">
        <v>10</v>
      </c>
      <c r="D54" t="s">
        <v>11</v>
      </c>
      <c r="E54" t="s">
        <v>12</v>
      </c>
      <c r="F54" t="s">
        <v>13</v>
      </c>
      <c r="G54" t="s">
        <v>14</v>
      </c>
      <c r="H54">
        <v>52</v>
      </c>
      <c r="I54" s="7">
        <v>717170.85779329599</v>
      </c>
      <c r="L54" t="s">
        <v>15</v>
      </c>
      <c r="M54" t="s">
        <v>9</v>
      </c>
      <c r="N54" t="s">
        <v>79</v>
      </c>
      <c r="O54" t="s">
        <v>11</v>
      </c>
      <c r="P54" t="s">
        <v>12</v>
      </c>
      <c r="Q54" t="s">
        <v>13</v>
      </c>
      <c r="R54" t="s">
        <v>14</v>
      </c>
      <c r="S54">
        <v>52</v>
      </c>
      <c r="T54" s="4">
        <f t="shared" si="0"/>
        <v>3.6297605929430574</v>
      </c>
    </row>
    <row r="55" spans="1:20" x14ac:dyDescent="0.25">
      <c r="A55" t="s">
        <v>15</v>
      </c>
      <c r="B55" t="s">
        <v>9</v>
      </c>
      <c r="C55" t="s">
        <v>10</v>
      </c>
      <c r="D55" t="s">
        <v>11</v>
      </c>
      <c r="E55" t="s">
        <v>12</v>
      </c>
      <c r="F55" t="s">
        <v>13</v>
      </c>
      <c r="G55" t="s">
        <v>14</v>
      </c>
      <c r="H55">
        <v>53</v>
      </c>
      <c r="I55" s="6">
        <v>717173.68467913801</v>
      </c>
      <c r="L55" t="s">
        <v>15</v>
      </c>
      <c r="M55" t="s">
        <v>9</v>
      </c>
      <c r="N55" t="s">
        <v>79</v>
      </c>
      <c r="O55" t="s">
        <v>11</v>
      </c>
      <c r="P55" t="s">
        <v>12</v>
      </c>
      <c r="Q55" t="s">
        <v>13</v>
      </c>
      <c r="R55" t="s">
        <v>14</v>
      </c>
      <c r="S55">
        <v>53</v>
      </c>
      <c r="T55" s="4">
        <f t="shared" si="0"/>
        <v>2.8268858420196921</v>
      </c>
    </row>
    <row r="56" spans="1:20" x14ac:dyDescent="0.25">
      <c r="A56" t="s">
        <v>15</v>
      </c>
      <c r="B56" t="s">
        <v>9</v>
      </c>
      <c r="C56" t="s">
        <v>10</v>
      </c>
      <c r="D56" t="s">
        <v>11</v>
      </c>
      <c r="E56" t="s">
        <v>12</v>
      </c>
      <c r="F56" t="s">
        <v>13</v>
      </c>
      <c r="G56" t="s">
        <v>14</v>
      </c>
      <c r="H56">
        <v>54</v>
      </c>
      <c r="I56" s="7">
        <v>717175.88627548201</v>
      </c>
      <c r="L56" t="s">
        <v>15</v>
      </c>
      <c r="M56" t="s">
        <v>9</v>
      </c>
      <c r="N56" t="s">
        <v>79</v>
      </c>
      <c r="O56" t="s">
        <v>11</v>
      </c>
      <c r="P56" t="s">
        <v>12</v>
      </c>
      <c r="Q56" t="s">
        <v>13</v>
      </c>
      <c r="R56" t="s">
        <v>14</v>
      </c>
      <c r="S56">
        <v>54</v>
      </c>
      <c r="T56" s="4">
        <f t="shared" si="0"/>
        <v>2.2015963440062478</v>
      </c>
    </row>
    <row r="57" spans="1:20" x14ac:dyDescent="0.25">
      <c r="A57" t="s">
        <v>15</v>
      </c>
      <c r="B57" t="s">
        <v>9</v>
      </c>
      <c r="C57" t="s">
        <v>10</v>
      </c>
      <c r="D57" t="s">
        <v>11</v>
      </c>
      <c r="E57" t="s">
        <v>12</v>
      </c>
      <c r="F57" t="s">
        <v>13</v>
      </c>
      <c r="G57" t="s">
        <v>14</v>
      </c>
      <c r="H57">
        <v>55</v>
      </c>
      <c r="I57" s="6">
        <v>717177.60088980105</v>
      </c>
      <c r="L57" t="s">
        <v>15</v>
      </c>
      <c r="M57" t="s">
        <v>9</v>
      </c>
      <c r="N57" t="s">
        <v>79</v>
      </c>
      <c r="O57" t="s">
        <v>11</v>
      </c>
      <c r="P57" t="s">
        <v>12</v>
      </c>
      <c r="Q57" t="s">
        <v>13</v>
      </c>
      <c r="R57" t="s">
        <v>14</v>
      </c>
      <c r="S57">
        <v>55</v>
      </c>
      <c r="T57" s="4">
        <f t="shared" si="0"/>
        <v>1.7146143190329894</v>
      </c>
    </row>
    <row r="58" spans="1:20" x14ac:dyDescent="0.25">
      <c r="A58" t="s">
        <v>15</v>
      </c>
      <c r="B58" t="s">
        <v>9</v>
      </c>
      <c r="C58" t="s">
        <v>10</v>
      </c>
      <c r="D58" t="s">
        <v>11</v>
      </c>
      <c r="E58" t="s">
        <v>12</v>
      </c>
      <c r="F58" t="s">
        <v>13</v>
      </c>
      <c r="G58" t="s">
        <v>14</v>
      </c>
      <c r="H58">
        <v>56</v>
      </c>
      <c r="I58" s="7">
        <v>717178.936238455</v>
      </c>
      <c r="L58" t="s">
        <v>15</v>
      </c>
      <c r="M58" t="s">
        <v>9</v>
      </c>
      <c r="N58" t="s">
        <v>79</v>
      </c>
      <c r="O58" t="s">
        <v>11</v>
      </c>
      <c r="P58" t="s">
        <v>12</v>
      </c>
      <c r="Q58" t="s">
        <v>13</v>
      </c>
      <c r="R58" t="s">
        <v>14</v>
      </c>
      <c r="S58">
        <v>56</v>
      </c>
      <c r="T58" s="4">
        <f t="shared" si="0"/>
        <v>1.3353486539563164</v>
      </c>
    </row>
    <row r="59" spans="1:20" x14ac:dyDescent="0.25">
      <c r="A59" t="s">
        <v>15</v>
      </c>
      <c r="B59" t="s">
        <v>9</v>
      </c>
      <c r="C59" t="s">
        <v>10</v>
      </c>
      <c r="D59" t="s">
        <v>11</v>
      </c>
      <c r="E59" t="s">
        <v>12</v>
      </c>
      <c r="F59" t="s">
        <v>13</v>
      </c>
      <c r="G59" t="s">
        <v>14</v>
      </c>
      <c r="H59">
        <v>57</v>
      </c>
      <c r="I59" s="6">
        <v>717179.97621247603</v>
      </c>
      <c r="L59" t="s">
        <v>15</v>
      </c>
      <c r="M59" t="s">
        <v>9</v>
      </c>
      <c r="N59" t="s">
        <v>79</v>
      </c>
      <c r="O59" t="s">
        <v>11</v>
      </c>
      <c r="P59" t="s">
        <v>12</v>
      </c>
      <c r="Q59" t="s">
        <v>13</v>
      </c>
      <c r="R59" t="s">
        <v>14</v>
      </c>
      <c r="S59">
        <v>57</v>
      </c>
      <c r="T59" s="4">
        <f t="shared" si="0"/>
        <v>1.0399740210268646</v>
      </c>
    </row>
    <row r="60" spans="1:20" x14ac:dyDescent="0.25">
      <c r="A60" t="s">
        <v>15</v>
      </c>
      <c r="B60" t="s">
        <v>9</v>
      </c>
      <c r="C60" t="s">
        <v>10</v>
      </c>
      <c r="D60" t="s">
        <v>11</v>
      </c>
      <c r="E60" t="s">
        <v>12</v>
      </c>
      <c r="F60" t="s">
        <v>13</v>
      </c>
      <c r="G60" t="s">
        <v>14</v>
      </c>
      <c r="H60">
        <v>58</v>
      </c>
      <c r="I60" s="6">
        <v>717180.786147148</v>
      </c>
      <c r="L60" t="s">
        <v>15</v>
      </c>
      <c r="M60" t="s">
        <v>9</v>
      </c>
      <c r="N60" t="s">
        <v>79</v>
      </c>
      <c r="O60" t="s">
        <v>11</v>
      </c>
      <c r="P60" t="s">
        <v>12</v>
      </c>
      <c r="Q60" t="s">
        <v>13</v>
      </c>
      <c r="R60" t="s">
        <v>14</v>
      </c>
      <c r="S60">
        <v>58</v>
      </c>
      <c r="T60" s="4">
        <f t="shared" si="0"/>
        <v>0.80993467196822166</v>
      </c>
    </row>
    <row r="61" spans="1:20" x14ac:dyDescent="0.25">
      <c r="A61" t="s">
        <v>15</v>
      </c>
      <c r="B61" t="s">
        <v>9</v>
      </c>
      <c r="C61" t="s">
        <v>10</v>
      </c>
      <c r="D61" t="s">
        <v>11</v>
      </c>
      <c r="E61" t="s">
        <v>12</v>
      </c>
      <c r="F61" t="s">
        <v>13</v>
      </c>
      <c r="G61" t="s">
        <v>14</v>
      </c>
      <c r="H61">
        <v>59</v>
      </c>
      <c r="I61" s="6">
        <v>717181.41692617105</v>
      </c>
      <c r="L61" t="s">
        <v>15</v>
      </c>
      <c r="M61" t="s">
        <v>9</v>
      </c>
      <c r="N61" t="s">
        <v>79</v>
      </c>
      <c r="O61" t="s">
        <v>11</v>
      </c>
      <c r="P61" t="s">
        <v>12</v>
      </c>
      <c r="Q61" t="s">
        <v>13</v>
      </c>
      <c r="R61" t="s">
        <v>14</v>
      </c>
      <c r="S61">
        <v>59</v>
      </c>
      <c r="T61" s="4">
        <f t="shared" si="0"/>
        <v>0.63077902304939926</v>
      </c>
    </row>
    <row r="62" spans="1:20" x14ac:dyDescent="0.25">
      <c r="A62" t="s">
        <v>15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 t="s">
        <v>16</v>
      </c>
      <c r="H62">
        <v>0</v>
      </c>
      <c r="I62" s="7">
        <v>96998.220700585996</v>
      </c>
      <c r="L62" t="s">
        <v>15</v>
      </c>
      <c r="M62" t="s">
        <v>9</v>
      </c>
      <c r="N62" t="s">
        <v>79</v>
      </c>
      <c r="O62" t="s">
        <v>11</v>
      </c>
      <c r="P62" t="s">
        <v>12</v>
      </c>
      <c r="Q62" t="s">
        <v>13</v>
      </c>
      <c r="R62" t="s">
        <v>16</v>
      </c>
      <c r="S62">
        <v>0</v>
      </c>
      <c r="T62" s="4">
        <f t="shared" si="0"/>
        <v>96998.220700585996</v>
      </c>
    </row>
    <row r="63" spans="1:20" x14ac:dyDescent="0.25">
      <c r="A63" t="s">
        <v>15</v>
      </c>
      <c r="B63" t="s">
        <v>9</v>
      </c>
      <c r="C63" t="s">
        <v>10</v>
      </c>
      <c r="D63" t="s">
        <v>11</v>
      </c>
      <c r="E63" t="s">
        <v>12</v>
      </c>
      <c r="F63" t="s">
        <v>13</v>
      </c>
      <c r="G63" t="s">
        <v>16</v>
      </c>
      <c r="H63">
        <v>1</v>
      </c>
      <c r="I63" s="6">
        <v>119737.55573551499</v>
      </c>
      <c r="L63" t="s">
        <v>15</v>
      </c>
      <c r="M63" t="s">
        <v>9</v>
      </c>
      <c r="N63" t="s">
        <v>79</v>
      </c>
      <c r="O63" t="s">
        <v>11</v>
      </c>
      <c r="P63" t="s">
        <v>12</v>
      </c>
      <c r="Q63" t="s">
        <v>13</v>
      </c>
      <c r="R63" t="s">
        <v>16</v>
      </c>
      <c r="S63">
        <v>1</v>
      </c>
      <c r="T63" s="4">
        <f t="shared" si="0"/>
        <v>22739.335034928998</v>
      </c>
    </row>
    <row r="64" spans="1:20" x14ac:dyDescent="0.25">
      <c r="A64" t="s">
        <v>15</v>
      </c>
      <c r="B64" t="s">
        <v>9</v>
      </c>
      <c r="C64" t="s">
        <v>10</v>
      </c>
      <c r="D64" t="s">
        <v>11</v>
      </c>
      <c r="E64" t="s">
        <v>12</v>
      </c>
      <c r="F64" t="s">
        <v>13</v>
      </c>
      <c r="G64" t="s">
        <v>16</v>
      </c>
      <c r="H64">
        <v>2</v>
      </c>
      <c r="I64" s="6">
        <v>146481.32615083101</v>
      </c>
      <c r="L64" t="s">
        <v>15</v>
      </c>
      <c r="M64" t="s">
        <v>9</v>
      </c>
      <c r="N64" t="s">
        <v>79</v>
      </c>
      <c r="O64" t="s">
        <v>11</v>
      </c>
      <c r="P64" t="s">
        <v>12</v>
      </c>
      <c r="Q64" t="s">
        <v>13</v>
      </c>
      <c r="R64" t="s">
        <v>16</v>
      </c>
      <c r="S64">
        <v>2</v>
      </c>
      <c r="T64" s="4">
        <f t="shared" si="0"/>
        <v>26743.770415316016</v>
      </c>
    </row>
    <row r="65" spans="1:20" x14ac:dyDescent="0.25">
      <c r="A65" t="s">
        <v>15</v>
      </c>
      <c r="B65" t="s">
        <v>9</v>
      </c>
      <c r="C65" t="s">
        <v>10</v>
      </c>
      <c r="D65" t="s">
        <v>11</v>
      </c>
      <c r="E65" t="s">
        <v>12</v>
      </c>
      <c r="F65" t="s">
        <v>13</v>
      </c>
      <c r="G65" t="s">
        <v>16</v>
      </c>
      <c r="H65">
        <v>3</v>
      </c>
      <c r="I65" s="6">
        <v>177326.93388345599</v>
      </c>
      <c r="L65" t="s">
        <v>15</v>
      </c>
      <c r="M65" t="s">
        <v>9</v>
      </c>
      <c r="N65" t="s">
        <v>79</v>
      </c>
      <c r="O65" t="s">
        <v>11</v>
      </c>
      <c r="P65" t="s">
        <v>12</v>
      </c>
      <c r="Q65" t="s">
        <v>13</v>
      </c>
      <c r="R65" t="s">
        <v>16</v>
      </c>
      <c r="S65">
        <v>3</v>
      </c>
      <c r="T65" s="4">
        <f t="shared" si="0"/>
        <v>30845.60773262498</v>
      </c>
    </row>
    <row r="66" spans="1:20" x14ac:dyDescent="0.25">
      <c r="A66" t="s">
        <v>15</v>
      </c>
      <c r="B66" t="s">
        <v>9</v>
      </c>
      <c r="C66" t="s">
        <v>10</v>
      </c>
      <c r="D66" t="s">
        <v>11</v>
      </c>
      <c r="E66" t="s">
        <v>12</v>
      </c>
      <c r="F66" t="s">
        <v>13</v>
      </c>
      <c r="G66" t="s">
        <v>16</v>
      </c>
      <c r="H66">
        <v>4</v>
      </c>
      <c r="I66" s="6">
        <v>212112.94404958701</v>
      </c>
      <c r="L66" t="s">
        <v>15</v>
      </c>
      <c r="M66" t="s">
        <v>9</v>
      </c>
      <c r="N66" t="s">
        <v>79</v>
      </c>
      <c r="O66" t="s">
        <v>11</v>
      </c>
      <c r="P66" t="s">
        <v>12</v>
      </c>
      <c r="Q66" t="s">
        <v>13</v>
      </c>
      <c r="R66" t="s">
        <v>16</v>
      </c>
      <c r="S66">
        <v>4</v>
      </c>
      <c r="T66" s="4">
        <f t="shared" ref="T66:T129" si="1">IF(H66=0,I66,I66-I65)</f>
        <v>34786.010166131018</v>
      </c>
    </row>
    <row r="67" spans="1:20" x14ac:dyDescent="0.25">
      <c r="A67" t="s">
        <v>15</v>
      </c>
      <c r="B67" t="s">
        <v>9</v>
      </c>
      <c r="C67" t="s">
        <v>10</v>
      </c>
      <c r="D67" t="s">
        <v>11</v>
      </c>
      <c r="E67" t="s">
        <v>12</v>
      </c>
      <c r="F67" t="s">
        <v>13</v>
      </c>
      <c r="G67" t="s">
        <v>16</v>
      </c>
      <c r="H67">
        <v>5</v>
      </c>
      <c r="I67" s="6">
        <v>250362.414351652</v>
      </c>
      <c r="L67" t="s">
        <v>15</v>
      </c>
      <c r="M67" t="s">
        <v>9</v>
      </c>
      <c r="N67" t="s">
        <v>79</v>
      </c>
      <c r="O67" t="s">
        <v>11</v>
      </c>
      <c r="P67" t="s">
        <v>12</v>
      </c>
      <c r="Q67" t="s">
        <v>13</v>
      </c>
      <c r="R67" t="s">
        <v>16</v>
      </c>
      <c r="S67">
        <v>5</v>
      </c>
      <c r="T67" s="4">
        <f t="shared" si="1"/>
        <v>38249.47030206499</v>
      </c>
    </row>
    <row r="68" spans="1:20" x14ac:dyDescent="0.25">
      <c r="A68" t="s">
        <v>15</v>
      </c>
      <c r="B68" t="s">
        <v>9</v>
      </c>
      <c r="C68" t="s">
        <v>10</v>
      </c>
      <c r="D68" t="s">
        <v>11</v>
      </c>
      <c r="E68" t="s">
        <v>12</v>
      </c>
      <c r="F68" t="s">
        <v>13</v>
      </c>
      <c r="G68" t="s">
        <v>16</v>
      </c>
      <c r="H68">
        <v>6</v>
      </c>
      <c r="I68" s="6">
        <v>291267.42929422198</v>
      </c>
      <c r="L68" t="s">
        <v>15</v>
      </c>
      <c r="M68" t="s">
        <v>9</v>
      </c>
      <c r="N68" t="s">
        <v>79</v>
      </c>
      <c r="O68" t="s">
        <v>11</v>
      </c>
      <c r="P68" t="s">
        <v>12</v>
      </c>
      <c r="Q68" t="s">
        <v>13</v>
      </c>
      <c r="R68" t="s">
        <v>16</v>
      </c>
      <c r="S68">
        <v>6</v>
      </c>
      <c r="T68" s="4">
        <f t="shared" si="1"/>
        <v>40905.014942569978</v>
      </c>
    </row>
    <row r="69" spans="1:20" x14ac:dyDescent="0.25">
      <c r="A69" t="s">
        <v>15</v>
      </c>
      <c r="B69" t="s">
        <v>9</v>
      </c>
      <c r="C69" t="s">
        <v>10</v>
      </c>
      <c r="D69" t="s">
        <v>11</v>
      </c>
      <c r="E69" t="s">
        <v>12</v>
      </c>
      <c r="F69" t="s">
        <v>13</v>
      </c>
      <c r="G69" t="s">
        <v>16</v>
      </c>
      <c r="H69">
        <v>7</v>
      </c>
      <c r="I69" s="6">
        <v>333732.55091150902</v>
      </c>
      <c r="L69" t="s">
        <v>15</v>
      </c>
      <c r="M69" t="s">
        <v>9</v>
      </c>
      <c r="N69" t="s">
        <v>79</v>
      </c>
      <c r="O69" t="s">
        <v>11</v>
      </c>
      <c r="P69" t="s">
        <v>12</v>
      </c>
      <c r="Q69" t="s">
        <v>13</v>
      </c>
      <c r="R69" t="s">
        <v>16</v>
      </c>
      <c r="S69">
        <v>7</v>
      </c>
      <c r="T69" s="4">
        <f t="shared" si="1"/>
        <v>42465.121617287048</v>
      </c>
    </row>
    <row r="70" spans="1:20" x14ac:dyDescent="0.25">
      <c r="A70" t="s">
        <v>15</v>
      </c>
      <c r="B70" t="s">
        <v>9</v>
      </c>
      <c r="C70" t="s">
        <v>10</v>
      </c>
      <c r="D70" t="s">
        <v>11</v>
      </c>
      <c r="E70" t="s">
        <v>12</v>
      </c>
      <c r="F70" t="s">
        <v>13</v>
      </c>
      <c r="G70" t="s">
        <v>16</v>
      </c>
      <c r="H70">
        <v>8</v>
      </c>
      <c r="I70" s="6">
        <v>376479.83733628201</v>
      </c>
      <c r="L70" t="s">
        <v>15</v>
      </c>
      <c r="M70" t="s">
        <v>9</v>
      </c>
      <c r="N70" t="s">
        <v>79</v>
      </c>
      <c r="O70" t="s">
        <v>11</v>
      </c>
      <c r="P70" t="s">
        <v>12</v>
      </c>
      <c r="Q70" t="s">
        <v>13</v>
      </c>
      <c r="R70" t="s">
        <v>16</v>
      </c>
      <c r="S70">
        <v>8</v>
      </c>
      <c r="T70" s="4">
        <f t="shared" si="1"/>
        <v>42747.286424772989</v>
      </c>
    </row>
    <row r="71" spans="1:20" x14ac:dyDescent="0.25">
      <c r="A71" t="s">
        <v>15</v>
      </c>
      <c r="B71" t="s">
        <v>9</v>
      </c>
      <c r="C71" t="s">
        <v>10</v>
      </c>
      <c r="D71" t="s">
        <v>11</v>
      </c>
      <c r="E71" t="s">
        <v>12</v>
      </c>
      <c r="F71" t="s">
        <v>13</v>
      </c>
      <c r="G71" t="s">
        <v>16</v>
      </c>
      <c r="H71">
        <v>9</v>
      </c>
      <c r="I71" s="6">
        <v>418197.26812552899</v>
      </c>
      <c r="L71" t="s">
        <v>15</v>
      </c>
      <c r="M71" t="s">
        <v>9</v>
      </c>
      <c r="N71" t="s">
        <v>79</v>
      </c>
      <c r="O71" t="s">
        <v>11</v>
      </c>
      <c r="P71" t="s">
        <v>12</v>
      </c>
      <c r="Q71" t="s">
        <v>13</v>
      </c>
      <c r="R71" t="s">
        <v>16</v>
      </c>
      <c r="S71">
        <v>9</v>
      </c>
      <c r="T71" s="4">
        <f t="shared" si="1"/>
        <v>41717.430789246981</v>
      </c>
    </row>
    <row r="72" spans="1:20" x14ac:dyDescent="0.25">
      <c r="A72" t="s">
        <v>15</v>
      </c>
      <c r="B72" t="s">
        <v>9</v>
      </c>
      <c r="C72" t="s">
        <v>10</v>
      </c>
      <c r="D72" t="s">
        <v>11</v>
      </c>
      <c r="E72" t="s">
        <v>12</v>
      </c>
      <c r="F72" t="s">
        <v>13</v>
      </c>
      <c r="G72" t="s">
        <v>16</v>
      </c>
      <c r="H72">
        <v>10</v>
      </c>
      <c r="I72" s="6">
        <v>457695.61934189801</v>
      </c>
      <c r="L72" t="s">
        <v>15</v>
      </c>
      <c r="M72" t="s">
        <v>9</v>
      </c>
      <c r="N72" t="s">
        <v>79</v>
      </c>
      <c r="O72" t="s">
        <v>11</v>
      </c>
      <c r="P72" t="s">
        <v>12</v>
      </c>
      <c r="Q72" t="s">
        <v>13</v>
      </c>
      <c r="R72" t="s">
        <v>16</v>
      </c>
      <c r="S72">
        <v>10</v>
      </c>
      <c r="T72" s="4">
        <f t="shared" si="1"/>
        <v>39498.351216369017</v>
      </c>
    </row>
    <row r="73" spans="1:20" x14ac:dyDescent="0.25">
      <c r="A73" t="s">
        <v>15</v>
      </c>
      <c r="B73" t="s">
        <v>9</v>
      </c>
      <c r="C73" t="s">
        <v>10</v>
      </c>
      <c r="D73" t="s">
        <v>11</v>
      </c>
      <c r="E73" t="s">
        <v>12</v>
      </c>
      <c r="F73" t="s">
        <v>13</v>
      </c>
      <c r="G73" t="s">
        <v>16</v>
      </c>
      <c r="H73">
        <v>11</v>
      </c>
      <c r="I73" s="6">
        <v>494035.39304066601</v>
      </c>
      <c r="L73" t="s">
        <v>15</v>
      </c>
      <c r="M73" t="s">
        <v>9</v>
      </c>
      <c r="N73" t="s">
        <v>79</v>
      </c>
      <c r="O73" t="s">
        <v>11</v>
      </c>
      <c r="P73" t="s">
        <v>12</v>
      </c>
      <c r="Q73" t="s">
        <v>13</v>
      </c>
      <c r="R73" t="s">
        <v>16</v>
      </c>
      <c r="S73">
        <v>11</v>
      </c>
      <c r="T73" s="4">
        <f t="shared" si="1"/>
        <v>36339.773698767996</v>
      </c>
    </row>
    <row r="74" spans="1:20" x14ac:dyDescent="0.25">
      <c r="A74" t="s">
        <v>15</v>
      </c>
      <c r="B74" t="s">
        <v>9</v>
      </c>
      <c r="C74" t="s">
        <v>10</v>
      </c>
      <c r="D74" t="s">
        <v>11</v>
      </c>
      <c r="E74" t="s">
        <v>12</v>
      </c>
      <c r="F74" t="s">
        <v>13</v>
      </c>
      <c r="G74" t="s">
        <v>16</v>
      </c>
      <c r="H74">
        <v>12</v>
      </c>
      <c r="I74" s="6">
        <v>526597.35108612897</v>
      </c>
      <c r="L74" t="s">
        <v>15</v>
      </c>
      <c r="M74" t="s">
        <v>9</v>
      </c>
      <c r="N74" t="s">
        <v>79</v>
      </c>
      <c r="O74" t="s">
        <v>11</v>
      </c>
      <c r="P74" t="s">
        <v>12</v>
      </c>
      <c r="Q74" t="s">
        <v>13</v>
      </c>
      <c r="R74" t="s">
        <v>16</v>
      </c>
      <c r="S74">
        <v>12</v>
      </c>
      <c r="T74" s="4">
        <f t="shared" si="1"/>
        <v>32561.958045462961</v>
      </c>
    </row>
    <row r="75" spans="1:20" x14ac:dyDescent="0.25">
      <c r="A75" t="s">
        <v>15</v>
      </c>
      <c r="B75" t="s">
        <v>9</v>
      </c>
      <c r="C75" t="s">
        <v>10</v>
      </c>
      <c r="D75" t="s">
        <v>11</v>
      </c>
      <c r="E75" t="s">
        <v>12</v>
      </c>
      <c r="F75" t="s">
        <v>13</v>
      </c>
      <c r="G75" t="s">
        <v>16</v>
      </c>
      <c r="H75">
        <v>13</v>
      </c>
      <c r="I75" s="6">
        <v>555090.65046098002</v>
      </c>
      <c r="L75" t="s">
        <v>15</v>
      </c>
      <c r="M75" t="s">
        <v>9</v>
      </c>
      <c r="N75" t="s">
        <v>79</v>
      </c>
      <c r="O75" t="s">
        <v>11</v>
      </c>
      <c r="P75" t="s">
        <v>12</v>
      </c>
      <c r="Q75" t="s">
        <v>13</v>
      </c>
      <c r="R75" t="s">
        <v>16</v>
      </c>
      <c r="S75">
        <v>13</v>
      </c>
      <c r="T75" s="4">
        <f t="shared" si="1"/>
        <v>28493.299374851049</v>
      </c>
    </row>
    <row r="76" spans="1:20" x14ac:dyDescent="0.25">
      <c r="A76" t="s">
        <v>15</v>
      </c>
      <c r="B76" t="s">
        <v>9</v>
      </c>
      <c r="C76" t="s">
        <v>10</v>
      </c>
      <c r="D76" t="s">
        <v>11</v>
      </c>
      <c r="E76" t="s">
        <v>12</v>
      </c>
      <c r="F76" t="s">
        <v>13</v>
      </c>
      <c r="G76" t="s">
        <v>16</v>
      </c>
      <c r="H76">
        <v>14</v>
      </c>
      <c r="I76" s="6">
        <v>579511.01517983095</v>
      </c>
      <c r="L76" t="s">
        <v>15</v>
      </c>
      <c r="M76" t="s">
        <v>9</v>
      </c>
      <c r="N76" t="s">
        <v>79</v>
      </c>
      <c r="O76" t="s">
        <v>11</v>
      </c>
      <c r="P76" t="s">
        <v>12</v>
      </c>
      <c r="Q76" t="s">
        <v>13</v>
      </c>
      <c r="R76" t="s">
        <v>16</v>
      </c>
      <c r="S76">
        <v>14</v>
      </c>
      <c r="T76" s="4">
        <f t="shared" si="1"/>
        <v>24420.364718850935</v>
      </c>
    </row>
    <row r="77" spans="1:20" x14ac:dyDescent="0.25">
      <c r="A77" t="s">
        <v>15</v>
      </c>
      <c r="B77" t="s">
        <v>9</v>
      </c>
      <c r="C77" t="s">
        <v>10</v>
      </c>
      <c r="D77" t="s">
        <v>11</v>
      </c>
      <c r="E77" t="s">
        <v>12</v>
      </c>
      <c r="F77" t="s">
        <v>13</v>
      </c>
      <c r="G77" t="s">
        <v>16</v>
      </c>
      <c r="H77">
        <v>15</v>
      </c>
      <c r="I77" s="7">
        <v>600070.72853052896</v>
      </c>
      <c r="L77" t="s">
        <v>15</v>
      </c>
      <c r="M77" t="s">
        <v>9</v>
      </c>
      <c r="N77" t="s">
        <v>79</v>
      </c>
      <c r="O77" t="s">
        <v>11</v>
      </c>
      <c r="P77" t="s">
        <v>12</v>
      </c>
      <c r="Q77" t="s">
        <v>13</v>
      </c>
      <c r="R77" t="s">
        <v>16</v>
      </c>
      <c r="S77">
        <v>15</v>
      </c>
      <c r="T77" s="4">
        <f t="shared" si="1"/>
        <v>20559.713350698003</v>
      </c>
    </row>
    <row r="78" spans="1:20" x14ac:dyDescent="0.25">
      <c r="A78" t="s">
        <v>15</v>
      </c>
      <c r="B78" t="s">
        <v>9</v>
      </c>
      <c r="C78" t="s">
        <v>10</v>
      </c>
      <c r="D78" t="s">
        <v>11</v>
      </c>
      <c r="E78" t="s">
        <v>12</v>
      </c>
      <c r="F78" t="s">
        <v>13</v>
      </c>
      <c r="G78" t="s">
        <v>16</v>
      </c>
      <c r="H78">
        <v>16</v>
      </c>
      <c r="I78" s="6">
        <v>617121.83848045999</v>
      </c>
      <c r="L78" t="s">
        <v>15</v>
      </c>
      <c r="M78" t="s">
        <v>9</v>
      </c>
      <c r="N78" t="s">
        <v>79</v>
      </c>
      <c r="O78" t="s">
        <v>11</v>
      </c>
      <c r="P78" t="s">
        <v>12</v>
      </c>
      <c r="Q78" t="s">
        <v>13</v>
      </c>
      <c r="R78" t="s">
        <v>16</v>
      </c>
      <c r="S78">
        <v>16</v>
      </c>
      <c r="T78" s="4">
        <f t="shared" si="1"/>
        <v>17051.109949931037</v>
      </c>
    </row>
    <row r="79" spans="1:20" x14ac:dyDescent="0.25">
      <c r="A79" t="s">
        <v>15</v>
      </c>
      <c r="B79" t="s">
        <v>9</v>
      </c>
      <c r="C79" t="s">
        <v>10</v>
      </c>
      <c r="D79" t="s">
        <v>11</v>
      </c>
      <c r="E79" t="s">
        <v>12</v>
      </c>
      <c r="F79" t="s">
        <v>13</v>
      </c>
      <c r="G79" t="s">
        <v>16</v>
      </c>
      <c r="H79">
        <v>17</v>
      </c>
      <c r="I79" s="6">
        <v>631087.65318321402</v>
      </c>
      <c r="L79" t="s">
        <v>15</v>
      </c>
      <c r="M79" t="s">
        <v>9</v>
      </c>
      <c r="N79" t="s">
        <v>79</v>
      </c>
      <c r="O79" t="s">
        <v>11</v>
      </c>
      <c r="P79" t="s">
        <v>12</v>
      </c>
      <c r="Q79" t="s">
        <v>13</v>
      </c>
      <c r="R79" t="s">
        <v>16</v>
      </c>
      <c r="S79">
        <v>17</v>
      </c>
      <c r="T79" s="4">
        <f t="shared" si="1"/>
        <v>13965.814702754025</v>
      </c>
    </row>
    <row r="80" spans="1:20" x14ac:dyDescent="0.25">
      <c r="A80" t="s">
        <v>15</v>
      </c>
      <c r="B80" t="s">
        <v>9</v>
      </c>
      <c r="C80" t="s">
        <v>10</v>
      </c>
      <c r="D80" t="s">
        <v>11</v>
      </c>
      <c r="E80" t="s">
        <v>12</v>
      </c>
      <c r="F80" t="s">
        <v>13</v>
      </c>
      <c r="G80" t="s">
        <v>16</v>
      </c>
      <c r="H80">
        <v>18</v>
      </c>
      <c r="I80" s="6">
        <v>642409.93574435601</v>
      </c>
      <c r="L80" t="s">
        <v>15</v>
      </c>
      <c r="M80" t="s">
        <v>9</v>
      </c>
      <c r="N80" t="s">
        <v>79</v>
      </c>
      <c r="O80" t="s">
        <v>11</v>
      </c>
      <c r="P80" t="s">
        <v>12</v>
      </c>
      <c r="Q80" t="s">
        <v>13</v>
      </c>
      <c r="R80" t="s">
        <v>16</v>
      </c>
      <c r="S80">
        <v>18</v>
      </c>
      <c r="T80" s="4">
        <f t="shared" si="1"/>
        <v>11322.282561141998</v>
      </c>
    </row>
    <row r="81" spans="1:20" x14ac:dyDescent="0.25">
      <c r="A81" t="s">
        <v>15</v>
      </c>
      <c r="B81" t="s">
        <v>9</v>
      </c>
      <c r="C81" t="s">
        <v>10</v>
      </c>
      <c r="D81" t="s">
        <v>11</v>
      </c>
      <c r="E81" t="s">
        <v>12</v>
      </c>
      <c r="F81" t="s">
        <v>13</v>
      </c>
      <c r="G81" t="s">
        <v>16</v>
      </c>
      <c r="H81">
        <v>19</v>
      </c>
      <c r="I81" s="6">
        <v>651513.13100177003</v>
      </c>
      <c r="L81" t="s">
        <v>15</v>
      </c>
      <c r="M81" t="s">
        <v>9</v>
      </c>
      <c r="N81" t="s">
        <v>79</v>
      </c>
      <c r="O81" t="s">
        <v>11</v>
      </c>
      <c r="P81" t="s">
        <v>12</v>
      </c>
      <c r="Q81" t="s">
        <v>13</v>
      </c>
      <c r="R81" t="s">
        <v>16</v>
      </c>
      <c r="S81">
        <v>19</v>
      </c>
      <c r="T81" s="4">
        <f t="shared" si="1"/>
        <v>9103.1952574140159</v>
      </c>
    </row>
    <row r="82" spans="1:20" x14ac:dyDescent="0.25">
      <c r="A82" t="s">
        <v>15</v>
      </c>
      <c r="B82" t="s">
        <v>9</v>
      </c>
      <c r="C82" t="s">
        <v>10</v>
      </c>
      <c r="D82" t="s">
        <v>11</v>
      </c>
      <c r="E82" t="s">
        <v>12</v>
      </c>
      <c r="F82" t="s">
        <v>13</v>
      </c>
      <c r="G82" t="s">
        <v>16</v>
      </c>
      <c r="H82">
        <v>20</v>
      </c>
      <c r="I82" s="6">
        <v>658783.40263644198</v>
      </c>
      <c r="L82" t="s">
        <v>15</v>
      </c>
      <c r="M82" t="s">
        <v>9</v>
      </c>
      <c r="N82" t="s">
        <v>79</v>
      </c>
      <c r="O82" t="s">
        <v>11</v>
      </c>
      <c r="P82" t="s">
        <v>12</v>
      </c>
      <c r="Q82" t="s">
        <v>13</v>
      </c>
      <c r="R82" t="s">
        <v>16</v>
      </c>
      <c r="S82">
        <v>20</v>
      </c>
      <c r="T82" s="4">
        <f t="shared" si="1"/>
        <v>7270.2716346719535</v>
      </c>
    </row>
    <row r="83" spans="1:20" x14ac:dyDescent="0.25">
      <c r="A83" t="s">
        <v>15</v>
      </c>
      <c r="B83" t="s">
        <v>9</v>
      </c>
      <c r="C83" t="s">
        <v>10</v>
      </c>
      <c r="D83" t="s">
        <v>11</v>
      </c>
      <c r="E83" t="s">
        <v>12</v>
      </c>
      <c r="F83" t="s">
        <v>13</v>
      </c>
      <c r="G83" t="s">
        <v>16</v>
      </c>
      <c r="H83">
        <v>21</v>
      </c>
      <c r="I83" s="6">
        <v>664558.87226345798</v>
      </c>
      <c r="L83" t="s">
        <v>15</v>
      </c>
      <c r="M83" t="s">
        <v>9</v>
      </c>
      <c r="N83" t="s">
        <v>79</v>
      </c>
      <c r="O83" t="s">
        <v>11</v>
      </c>
      <c r="P83" t="s">
        <v>12</v>
      </c>
      <c r="Q83" t="s">
        <v>13</v>
      </c>
      <c r="R83" t="s">
        <v>16</v>
      </c>
      <c r="S83">
        <v>21</v>
      </c>
      <c r="T83" s="4">
        <f t="shared" si="1"/>
        <v>5775.4696270159911</v>
      </c>
    </row>
    <row r="84" spans="1:20" x14ac:dyDescent="0.25">
      <c r="A84" t="s">
        <v>15</v>
      </c>
      <c r="B84" t="s">
        <v>9</v>
      </c>
      <c r="C84" t="s">
        <v>10</v>
      </c>
      <c r="D84" t="s">
        <v>11</v>
      </c>
      <c r="E84" t="s">
        <v>12</v>
      </c>
      <c r="F84" t="s">
        <v>13</v>
      </c>
      <c r="G84" t="s">
        <v>16</v>
      </c>
      <c r="H84">
        <v>22</v>
      </c>
      <c r="I84" s="6">
        <v>669127.43794925895</v>
      </c>
      <c r="L84" t="s">
        <v>15</v>
      </c>
      <c r="M84" t="s">
        <v>9</v>
      </c>
      <c r="N84" t="s">
        <v>79</v>
      </c>
      <c r="O84" t="s">
        <v>11</v>
      </c>
      <c r="P84" t="s">
        <v>12</v>
      </c>
      <c r="Q84" t="s">
        <v>13</v>
      </c>
      <c r="R84" t="s">
        <v>16</v>
      </c>
      <c r="S84">
        <v>22</v>
      </c>
      <c r="T84" s="4">
        <f t="shared" si="1"/>
        <v>4568.5656858009752</v>
      </c>
    </row>
    <row r="85" spans="1:20" x14ac:dyDescent="0.25">
      <c r="A85" t="s">
        <v>15</v>
      </c>
      <c r="B85" t="s">
        <v>9</v>
      </c>
      <c r="C85" t="s">
        <v>10</v>
      </c>
      <c r="D85" t="s">
        <v>11</v>
      </c>
      <c r="E85" t="s">
        <v>12</v>
      </c>
      <c r="F85" t="s">
        <v>13</v>
      </c>
      <c r="G85" t="s">
        <v>16</v>
      </c>
      <c r="H85">
        <v>23</v>
      </c>
      <c r="I85" s="6">
        <v>672729.18376921106</v>
      </c>
      <c r="L85" t="s">
        <v>15</v>
      </c>
      <c r="M85" t="s">
        <v>9</v>
      </c>
      <c r="N85" t="s">
        <v>79</v>
      </c>
      <c r="O85" t="s">
        <v>11</v>
      </c>
      <c r="P85" t="s">
        <v>12</v>
      </c>
      <c r="Q85" t="s">
        <v>13</v>
      </c>
      <c r="R85" t="s">
        <v>16</v>
      </c>
      <c r="S85">
        <v>23</v>
      </c>
      <c r="T85" s="4">
        <f t="shared" si="1"/>
        <v>3601.7458199521061</v>
      </c>
    </row>
    <row r="86" spans="1:20" x14ac:dyDescent="0.25">
      <c r="A86" t="s">
        <v>15</v>
      </c>
      <c r="B86" t="s">
        <v>9</v>
      </c>
      <c r="C86" t="s">
        <v>10</v>
      </c>
      <c r="D86" t="s">
        <v>11</v>
      </c>
      <c r="E86" t="s">
        <v>12</v>
      </c>
      <c r="F86" t="s">
        <v>13</v>
      </c>
      <c r="G86" t="s">
        <v>16</v>
      </c>
      <c r="H86">
        <v>24</v>
      </c>
      <c r="I86" s="6">
        <v>675561.19713197404</v>
      </c>
      <c r="L86" t="s">
        <v>15</v>
      </c>
      <c r="M86" t="s">
        <v>9</v>
      </c>
      <c r="N86" t="s">
        <v>79</v>
      </c>
      <c r="O86" t="s">
        <v>11</v>
      </c>
      <c r="P86" t="s">
        <v>12</v>
      </c>
      <c r="Q86" t="s">
        <v>13</v>
      </c>
      <c r="R86" t="s">
        <v>16</v>
      </c>
      <c r="S86">
        <v>24</v>
      </c>
      <c r="T86" s="4">
        <f t="shared" si="1"/>
        <v>2832.0133627629839</v>
      </c>
    </row>
    <row r="87" spans="1:20" x14ac:dyDescent="0.25">
      <c r="A87" t="s">
        <v>15</v>
      </c>
      <c r="B87" t="s">
        <v>9</v>
      </c>
      <c r="C87" t="s">
        <v>10</v>
      </c>
      <c r="D87" t="s">
        <v>11</v>
      </c>
      <c r="E87" t="s">
        <v>12</v>
      </c>
      <c r="F87" t="s">
        <v>13</v>
      </c>
      <c r="G87" t="s">
        <v>16</v>
      </c>
      <c r="H87">
        <v>25</v>
      </c>
      <c r="I87" s="6">
        <v>677783.341650552</v>
      </c>
      <c r="L87" t="s">
        <v>15</v>
      </c>
      <c r="M87" t="s">
        <v>9</v>
      </c>
      <c r="N87" t="s">
        <v>79</v>
      </c>
      <c r="O87" t="s">
        <v>11</v>
      </c>
      <c r="P87" t="s">
        <v>12</v>
      </c>
      <c r="Q87" t="s">
        <v>13</v>
      </c>
      <c r="R87" t="s">
        <v>16</v>
      </c>
      <c r="S87">
        <v>25</v>
      </c>
      <c r="T87" s="4">
        <f t="shared" si="1"/>
        <v>2222.1445185779594</v>
      </c>
    </row>
    <row r="88" spans="1:20" x14ac:dyDescent="0.25">
      <c r="A88" t="s">
        <v>15</v>
      </c>
      <c r="B88" t="s">
        <v>9</v>
      </c>
      <c r="C88" t="s">
        <v>10</v>
      </c>
      <c r="D88" t="s">
        <v>11</v>
      </c>
      <c r="E88" t="s">
        <v>12</v>
      </c>
      <c r="F88" t="s">
        <v>13</v>
      </c>
      <c r="G88" t="s">
        <v>16</v>
      </c>
      <c r="H88">
        <v>26</v>
      </c>
      <c r="I88" s="6">
        <v>679524.10144728795</v>
      </c>
      <c r="L88" t="s">
        <v>15</v>
      </c>
      <c r="M88" t="s">
        <v>9</v>
      </c>
      <c r="N88" t="s">
        <v>79</v>
      </c>
      <c r="O88" t="s">
        <v>11</v>
      </c>
      <c r="P88" t="s">
        <v>12</v>
      </c>
      <c r="Q88" t="s">
        <v>13</v>
      </c>
      <c r="R88" t="s">
        <v>16</v>
      </c>
      <c r="S88">
        <v>26</v>
      </c>
      <c r="T88" s="4">
        <f t="shared" si="1"/>
        <v>1740.759796735947</v>
      </c>
    </row>
    <row r="89" spans="1:20" x14ac:dyDescent="0.25">
      <c r="A89" t="s">
        <v>15</v>
      </c>
      <c r="B89" t="s">
        <v>9</v>
      </c>
      <c r="C89" t="s">
        <v>10</v>
      </c>
      <c r="D89" t="s">
        <v>11</v>
      </c>
      <c r="E89" t="s">
        <v>12</v>
      </c>
      <c r="F89" t="s">
        <v>13</v>
      </c>
      <c r="G89" t="s">
        <v>16</v>
      </c>
      <c r="H89">
        <v>27</v>
      </c>
      <c r="I89" s="6">
        <v>680886.01251544803</v>
      </c>
      <c r="L89" t="s">
        <v>15</v>
      </c>
      <c r="M89" t="s">
        <v>9</v>
      </c>
      <c r="N89" t="s">
        <v>79</v>
      </c>
      <c r="O89" t="s">
        <v>11</v>
      </c>
      <c r="P89" t="s">
        <v>12</v>
      </c>
      <c r="Q89" t="s">
        <v>13</v>
      </c>
      <c r="R89" t="s">
        <v>16</v>
      </c>
      <c r="S89">
        <v>27</v>
      </c>
      <c r="T89" s="4">
        <f t="shared" si="1"/>
        <v>1361.9110681600869</v>
      </c>
    </row>
    <row r="90" spans="1:20" x14ac:dyDescent="0.25">
      <c r="A90" t="s">
        <v>15</v>
      </c>
      <c r="B90" t="s">
        <v>9</v>
      </c>
      <c r="C90" t="s">
        <v>10</v>
      </c>
      <c r="D90" t="s">
        <v>11</v>
      </c>
      <c r="E90" t="s">
        <v>12</v>
      </c>
      <c r="F90" t="s">
        <v>13</v>
      </c>
      <c r="G90" t="s">
        <v>16</v>
      </c>
      <c r="H90">
        <v>28</v>
      </c>
      <c r="I90" s="6">
        <v>681950.45717846195</v>
      </c>
      <c r="L90" t="s">
        <v>15</v>
      </c>
      <c r="M90" t="s">
        <v>9</v>
      </c>
      <c r="N90" t="s">
        <v>79</v>
      </c>
      <c r="O90" t="s">
        <v>11</v>
      </c>
      <c r="P90" t="s">
        <v>12</v>
      </c>
      <c r="Q90" t="s">
        <v>13</v>
      </c>
      <c r="R90" t="s">
        <v>16</v>
      </c>
      <c r="S90">
        <v>28</v>
      </c>
      <c r="T90" s="4">
        <f t="shared" si="1"/>
        <v>1064.4446630139137</v>
      </c>
    </row>
    <row r="91" spans="1:20" x14ac:dyDescent="0.25">
      <c r="A91" t="s">
        <v>15</v>
      </c>
      <c r="B91" t="s">
        <v>9</v>
      </c>
      <c r="C91" t="s">
        <v>10</v>
      </c>
      <c r="D91" t="s">
        <v>11</v>
      </c>
      <c r="E91" t="s">
        <v>12</v>
      </c>
      <c r="F91" t="s">
        <v>13</v>
      </c>
      <c r="G91" t="s">
        <v>16</v>
      </c>
      <c r="H91">
        <v>29</v>
      </c>
      <c r="I91" s="7">
        <v>682781.75561512203</v>
      </c>
      <c r="L91" t="s">
        <v>15</v>
      </c>
      <c r="M91" t="s">
        <v>9</v>
      </c>
      <c r="N91" t="s">
        <v>79</v>
      </c>
      <c r="O91" t="s">
        <v>11</v>
      </c>
      <c r="P91" t="s">
        <v>12</v>
      </c>
      <c r="Q91" t="s">
        <v>13</v>
      </c>
      <c r="R91" t="s">
        <v>16</v>
      </c>
      <c r="S91">
        <v>29</v>
      </c>
      <c r="T91" s="4">
        <f t="shared" si="1"/>
        <v>831.29843666008674</v>
      </c>
    </row>
    <row r="92" spans="1:20" x14ac:dyDescent="0.25">
      <c r="A92" t="s">
        <v>15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 t="s">
        <v>16</v>
      </c>
      <c r="H92">
        <v>30</v>
      </c>
      <c r="I92" s="6">
        <v>683430.57665345306</v>
      </c>
      <c r="L92" t="s">
        <v>15</v>
      </c>
      <c r="M92" t="s">
        <v>9</v>
      </c>
      <c r="N92" t="s">
        <v>79</v>
      </c>
      <c r="O92" t="s">
        <v>11</v>
      </c>
      <c r="P92" t="s">
        <v>12</v>
      </c>
      <c r="Q92" t="s">
        <v>13</v>
      </c>
      <c r="R92" t="s">
        <v>16</v>
      </c>
      <c r="S92">
        <v>30</v>
      </c>
      <c r="T92" s="4">
        <f t="shared" si="1"/>
        <v>648.82103833102155</v>
      </c>
    </row>
    <row r="93" spans="1:20" x14ac:dyDescent="0.25">
      <c r="A93" t="s">
        <v>15</v>
      </c>
      <c r="B93" t="s">
        <v>9</v>
      </c>
      <c r="C93" t="s">
        <v>10</v>
      </c>
      <c r="D93" t="s">
        <v>11</v>
      </c>
      <c r="E93" t="s">
        <v>12</v>
      </c>
      <c r="F93" t="s">
        <v>13</v>
      </c>
      <c r="G93" t="s">
        <v>16</v>
      </c>
      <c r="H93">
        <v>31</v>
      </c>
      <c r="I93" s="6">
        <v>683936.73374414199</v>
      </c>
      <c r="L93" t="s">
        <v>15</v>
      </c>
      <c r="M93" t="s">
        <v>9</v>
      </c>
      <c r="N93" t="s">
        <v>79</v>
      </c>
      <c r="O93" t="s">
        <v>11</v>
      </c>
      <c r="P93" t="s">
        <v>12</v>
      </c>
      <c r="Q93" t="s">
        <v>13</v>
      </c>
      <c r="R93" t="s">
        <v>16</v>
      </c>
      <c r="S93">
        <v>31</v>
      </c>
      <c r="T93" s="4">
        <f t="shared" si="1"/>
        <v>506.15709068893921</v>
      </c>
    </row>
    <row r="94" spans="1:20" x14ac:dyDescent="0.25">
      <c r="A94" t="s">
        <v>15</v>
      </c>
      <c r="B94" t="s">
        <v>9</v>
      </c>
      <c r="C94" t="s">
        <v>10</v>
      </c>
      <c r="D94" t="s">
        <v>11</v>
      </c>
      <c r="E94" t="s">
        <v>12</v>
      </c>
      <c r="F94" t="s">
        <v>13</v>
      </c>
      <c r="G94" t="s">
        <v>16</v>
      </c>
      <c r="H94">
        <v>32</v>
      </c>
      <c r="I94" s="6">
        <v>684331.44889632298</v>
      </c>
      <c r="L94" t="s">
        <v>15</v>
      </c>
      <c r="M94" t="s">
        <v>9</v>
      </c>
      <c r="N94" t="s">
        <v>79</v>
      </c>
      <c r="O94" t="s">
        <v>11</v>
      </c>
      <c r="P94" t="s">
        <v>12</v>
      </c>
      <c r="Q94" t="s">
        <v>13</v>
      </c>
      <c r="R94" t="s">
        <v>16</v>
      </c>
      <c r="S94">
        <v>32</v>
      </c>
      <c r="T94" s="4">
        <f t="shared" si="1"/>
        <v>394.71515218098648</v>
      </c>
    </row>
    <row r="95" spans="1:20" x14ac:dyDescent="0.25">
      <c r="A95" t="s">
        <v>15</v>
      </c>
      <c r="B95" t="s">
        <v>9</v>
      </c>
      <c r="C95" t="s">
        <v>10</v>
      </c>
      <c r="D95" t="s">
        <v>11</v>
      </c>
      <c r="E95" t="s">
        <v>12</v>
      </c>
      <c r="F95" t="s">
        <v>13</v>
      </c>
      <c r="G95" t="s">
        <v>16</v>
      </c>
      <c r="H95">
        <v>33</v>
      </c>
      <c r="I95" s="6">
        <v>684639.16908484697</v>
      </c>
      <c r="L95" t="s">
        <v>15</v>
      </c>
      <c r="M95" t="s">
        <v>9</v>
      </c>
      <c r="N95" t="s">
        <v>79</v>
      </c>
      <c r="O95" t="s">
        <v>11</v>
      </c>
      <c r="P95" t="s">
        <v>12</v>
      </c>
      <c r="Q95" t="s">
        <v>13</v>
      </c>
      <c r="R95" t="s">
        <v>16</v>
      </c>
      <c r="S95">
        <v>33</v>
      </c>
      <c r="T95" s="4">
        <f t="shared" si="1"/>
        <v>307.72018852399196</v>
      </c>
    </row>
    <row r="96" spans="1:20" x14ac:dyDescent="0.25">
      <c r="A96" t="s">
        <v>15</v>
      </c>
      <c r="B96" t="s">
        <v>9</v>
      </c>
      <c r="C96" t="s">
        <v>10</v>
      </c>
      <c r="D96" t="s">
        <v>11</v>
      </c>
      <c r="E96" t="s">
        <v>12</v>
      </c>
      <c r="F96" t="s">
        <v>13</v>
      </c>
      <c r="G96" t="s">
        <v>16</v>
      </c>
      <c r="H96">
        <v>34</v>
      </c>
      <c r="I96" s="6">
        <v>684879.01356566302</v>
      </c>
      <c r="L96" t="s">
        <v>15</v>
      </c>
      <c r="M96" t="s">
        <v>9</v>
      </c>
      <c r="N96" t="s">
        <v>79</v>
      </c>
      <c r="O96" t="s">
        <v>11</v>
      </c>
      <c r="P96" t="s">
        <v>12</v>
      </c>
      <c r="Q96" t="s">
        <v>13</v>
      </c>
      <c r="R96" t="s">
        <v>16</v>
      </c>
      <c r="S96">
        <v>34</v>
      </c>
      <c r="T96" s="4">
        <f t="shared" si="1"/>
        <v>239.84448081604205</v>
      </c>
    </row>
    <row r="97" spans="1:20" x14ac:dyDescent="0.25">
      <c r="A97" t="s">
        <v>15</v>
      </c>
      <c r="B97" t="s">
        <v>9</v>
      </c>
      <c r="C97" t="s">
        <v>10</v>
      </c>
      <c r="D97" t="s">
        <v>11</v>
      </c>
      <c r="E97" t="s">
        <v>12</v>
      </c>
      <c r="F97" t="s">
        <v>13</v>
      </c>
      <c r="G97" t="s">
        <v>16</v>
      </c>
      <c r="H97">
        <v>35</v>
      </c>
      <c r="I97" s="6">
        <v>685065.92106648302</v>
      </c>
      <c r="L97" t="s">
        <v>15</v>
      </c>
      <c r="M97" t="s">
        <v>9</v>
      </c>
      <c r="N97" t="s">
        <v>79</v>
      </c>
      <c r="O97" t="s">
        <v>11</v>
      </c>
      <c r="P97" t="s">
        <v>12</v>
      </c>
      <c r="Q97" t="s">
        <v>13</v>
      </c>
      <c r="R97" t="s">
        <v>16</v>
      </c>
      <c r="S97">
        <v>35</v>
      </c>
      <c r="T97" s="4">
        <f t="shared" si="1"/>
        <v>186.90750082000159</v>
      </c>
    </row>
    <row r="98" spans="1:20" x14ac:dyDescent="0.25">
      <c r="A98" t="s">
        <v>15</v>
      </c>
      <c r="B98" t="s">
        <v>9</v>
      </c>
      <c r="C98" t="s">
        <v>10</v>
      </c>
      <c r="D98" t="s">
        <v>11</v>
      </c>
      <c r="E98" t="s">
        <v>12</v>
      </c>
      <c r="F98" t="s">
        <v>13</v>
      </c>
      <c r="G98" t="s">
        <v>16</v>
      </c>
      <c r="H98">
        <v>36</v>
      </c>
      <c r="I98" s="6">
        <v>685211.55545270396</v>
      </c>
      <c r="L98" t="s">
        <v>15</v>
      </c>
      <c r="M98" t="s">
        <v>9</v>
      </c>
      <c r="N98" t="s">
        <v>79</v>
      </c>
      <c r="O98" t="s">
        <v>11</v>
      </c>
      <c r="P98" t="s">
        <v>12</v>
      </c>
      <c r="Q98" t="s">
        <v>13</v>
      </c>
      <c r="R98" t="s">
        <v>16</v>
      </c>
      <c r="S98">
        <v>36</v>
      </c>
      <c r="T98" s="4">
        <f t="shared" si="1"/>
        <v>145.63438622094691</v>
      </c>
    </row>
    <row r="99" spans="1:20" x14ac:dyDescent="0.25">
      <c r="A99" t="s">
        <v>15</v>
      </c>
      <c r="B99" t="s">
        <v>9</v>
      </c>
      <c r="C99" t="s">
        <v>10</v>
      </c>
      <c r="D99" t="s">
        <v>11</v>
      </c>
      <c r="E99" t="s">
        <v>12</v>
      </c>
      <c r="F99" t="s">
        <v>13</v>
      </c>
      <c r="G99" t="s">
        <v>16</v>
      </c>
      <c r="H99">
        <v>37</v>
      </c>
      <c r="I99" s="6">
        <v>685325.01852316002</v>
      </c>
      <c r="L99" t="s">
        <v>15</v>
      </c>
      <c r="M99" t="s">
        <v>9</v>
      </c>
      <c r="N99" t="s">
        <v>79</v>
      </c>
      <c r="O99" t="s">
        <v>11</v>
      </c>
      <c r="P99" t="s">
        <v>12</v>
      </c>
      <c r="Q99" t="s">
        <v>13</v>
      </c>
      <c r="R99" t="s">
        <v>16</v>
      </c>
      <c r="S99">
        <v>37</v>
      </c>
      <c r="T99" s="4">
        <f t="shared" si="1"/>
        <v>113.46307045605499</v>
      </c>
    </row>
    <row r="100" spans="1:20" x14ac:dyDescent="0.25">
      <c r="A100" t="s">
        <v>15</v>
      </c>
      <c r="B100" t="s">
        <v>9</v>
      </c>
      <c r="C100" t="s">
        <v>10</v>
      </c>
      <c r="D100" t="s">
        <v>11</v>
      </c>
      <c r="E100" t="s">
        <v>12</v>
      </c>
      <c r="F100" t="s">
        <v>13</v>
      </c>
      <c r="G100" t="s">
        <v>16</v>
      </c>
      <c r="H100">
        <v>38</v>
      </c>
      <c r="I100" s="7">
        <v>685413.40968247503</v>
      </c>
      <c r="L100" t="s">
        <v>15</v>
      </c>
      <c r="M100" t="s">
        <v>9</v>
      </c>
      <c r="N100" t="s">
        <v>79</v>
      </c>
      <c r="O100" t="s">
        <v>11</v>
      </c>
      <c r="P100" t="s">
        <v>12</v>
      </c>
      <c r="Q100" t="s">
        <v>13</v>
      </c>
      <c r="R100" t="s">
        <v>16</v>
      </c>
      <c r="S100">
        <v>38</v>
      </c>
      <c r="T100" s="4">
        <f t="shared" si="1"/>
        <v>88.391159315011464</v>
      </c>
    </row>
    <row r="101" spans="1:20" x14ac:dyDescent="0.25">
      <c r="A101" t="s">
        <v>15</v>
      </c>
      <c r="B101" t="s">
        <v>9</v>
      </c>
      <c r="C101" t="s">
        <v>10</v>
      </c>
      <c r="D101" t="s">
        <v>11</v>
      </c>
      <c r="E101" t="s">
        <v>12</v>
      </c>
      <c r="F101" t="s">
        <v>13</v>
      </c>
      <c r="G101" t="s">
        <v>16</v>
      </c>
      <c r="H101">
        <v>39</v>
      </c>
      <c r="I101" s="6">
        <v>685482.26458151999</v>
      </c>
      <c r="L101" t="s">
        <v>15</v>
      </c>
      <c r="M101" t="s">
        <v>9</v>
      </c>
      <c r="N101" t="s">
        <v>79</v>
      </c>
      <c r="O101" t="s">
        <v>11</v>
      </c>
      <c r="P101" t="s">
        <v>12</v>
      </c>
      <c r="Q101" t="s">
        <v>13</v>
      </c>
      <c r="R101" t="s">
        <v>16</v>
      </c>
      <c r="S101">
        <v>39</v>
      </c>
      <c r="T101" s="4">
        <f t="shared" si="1"/>
        <v>68.854899044963531</v>
      </c>
    </row>
    <row r="102" spans="1:20" x14ac:dyDescent="0.25">
      <c r="A102" t="s">
        <v>15</v>
      </c>
      <c r="B102" t="s">
        <v>9</v>
      </c>
      <c r="C102" t="s">
        <v>10</v>
      </c>
      <c r="D102" t="s">
        <v>11</v>
      </c>
      <c r="E102" t="s">
        <v>12</v>
      </c>
      <c r="F102" t="s">
        <v>13</v>
      </c>
      <c r="G102" t="s">
        <v>16</v>
      </c>
      <c r="H102">
        <v>40</v>
      </c>
      <c r="I102" s="6">
        <v>685535.89841388795</v>
      </c>
      <c r="L102" t="s">
        <v>15</v>
      </c>
      <c r="M102" t="s">
        <v>9</v>
      </c>
      <c r="N102" t="s">
        <v>79</v>
      </c>
      <c r="O102" t="s">
        <v>11</v>
      </c>
      <c r="P102" t="s">
        <v>12</v>
      </c>
      <c r="Q102" t="s">
        <v>13</v>
      </c>
      <c r="R102" t="s">
        <v>16</v>
      </c>
      <c r="S102">
        <v>40</v>
      </c>
      <c r="T102" s="4">
        <f t="shared" si="1"/>
        <v>53.633832367951982</v>
      </c>
    </row>
    <row r="103" spans="1:20" x14ac:dyDescent="0.25">
      <c r="A103" t="s">
        <v>15</v>
      </c>
      <c r="B103" t="s">
        <v>9</v>
      </c>
      <c r="C103" t="s">
        <v>10</v>
      </c>
      <c r="D103" t="s">
        <v>11</v>
      </c>
      <c r="E103" t="s">
        <v>12</v>
      </c>
      <c r="F103" t="s">
        <v>13</v>
      </c>
      <c r="G103" t="s">
        <v>16</v>
      </c>
      <c r="H103">
        <v>41</v>
      </c>
      <c r="I103" s="6">
        <v>685577.67429835501</v>
      </c>
      <c r="L103" t="s">
        <v>15</v>
      </c>
      <c r="M103" t="s">
        <v>9</v>
      </c>
      <c r="N103" t="s">
        <v>79</v>
      </c>
      <c r="O103" t="s">
        <v>11</v>
      </c>
      <c r="P103" t="s">
        <v>12</v>
      </c>
      <c r="Q103" t="s">
        <v>13</v>
      </c>
      <c r="R103" t="s">
        <v>16</v>
      </c>
      <c r="S103">
        <v>41</v>
      </c>
      <c r="T103" s="4">
        <f t="shared" si="1"/>
        <v>41.775884467060678</v>
      </c>
    </row>
    <row r="104" spans="1:20" x14ac:dyDescent="0.25">
      <c r="A104" t="s">
        <v>15</v>
      </c>
      <c r="B104" t="s">
        <v>9</v>
      </c>
      <c r="C104" t="s">
        <v>10</v>
      </c>
      <c r="D104" t="s">
        <v>11</v>
      </c>
      <c r="E104" t="s">
        <v>12</v>
      </c>
      <c r="F104" t="s">
        <v>13</v>
      </c>
      <c r="G104" t="s">
        <v>16</v>
      </c>
      <c r="H104">
        <v>42</v>
      </c>
      <c r="I104" s="7">
        <v>685610.21291680995</v>
      </c>
      <c r="L104" t="s">
        <v>15</v>
      </c>
      <c r="M104" t="s">
        <v>9</v>
      </c>
      <c r="N104" t="s">
        <v>79</v>
      </c>
      <c r="O104" t="s">
        <v>11</v>
      </c>
      <c r="P104" t="s">
        <v>12</v>
      </c>
      <c r="Q104" t="s">
        <v>13</v>
      </c>
      <c r="R104" t="s">
        <v>16</v>
      </c>
      <c r="S104">
        <v>42</v>
      </c>
      <c r="T104" s="4">
        <f t="shared" si="1"/>
        <v>32.53861845494248</v>
      </c>
    </row>
    <row r="105" spans="1:20" x14ac:dyDescent="0.25">
      <c r="A105" t="s">
        <v>15</v>
      </c>
      <c r="B105" t="s">
        <v>9</v>
      </c>
      <c r="C105" t="s">
        <v>10</v>
      </c>
      <c r="D105" t="s">
        <v>11</v>
      </c>
      <c r="E105" t="s">
        <v>12</v>
      </c>
      <c r="F105" t="s">
        <v>13</v>
      </c>
      <c r="G105" t="s">
        <v>16</v>
      </c>
      <c r="H105">
        <v>43</v>
      </c>
      <c r="I105" s="6">
        <v>685635.55615783704</v>
      </c>
      <c r="L105" t="s">
        <v>15</v>
      </c>
      <c r="M105" t="s">
        <v>9</v>
      </c>
      <c r="N105" t="s">
        <v>79</v>
      </c>
      <c r="O105" t="s">
        <v>11</v>
      </c>
      <c r="P105" t="s">
        <v>12</v>
      </c>
      <c r="Q105" t="s">
        <v>13</v>
      </c>
      <c r="R105" t="s">
        <v>16</v>
      </c>
      <c r="S105">
        <v>43</v>
      </c>
      <c r="T105" s="4">
        <f t="shared" si="1"/>
        <v>25.343241027090698</v>
      </c>
    </row>
    <row r="106" spans="1:20" x14ac:dyDescent="0.25">
      <c r="A106" t="s">
        <v>15</v>
      </c>
      <c r="B106" t="s">
        <v>9</v>
      </c>
      <c r="C106" t="s">
        <v>10</v>
      </c>
      <c r="D106" t="s">
        <v>11</v>
      </c>
      <c r="E106" t="s">
        <v>12</v>
      </c>
      <c r="F106" t="s">
        <v>13</v>
      </c>
      <c r="G106" t="s">
        <v>16</v>
      </c>
      <c r="H106">
        <v>44</v>
      </c>
      <c r="I106" s="7">
        <v>685655.29479161196</v>
      </c>
      <c r="L106" t="s">
        <v>15</v>
      </c>
      <c r="M106" t="s">
        <v>9</v>
      </c>
      <c r="N106" t="s">
        <v>79</v>
      </c>
      <c r="O106" t="s">
        <v>11</v>
      </c>
      <c r="P106" t="s">
        <v>12</v>
      </c>
      <c r="Q106" t="s">
        <v>13</v>
      </c>
      <c r="R106" t="s">
        <v>16</v>
      </c>
      <c r="S106">
        <v>44</v>
      </c>
      <c r="T106" s="4">
        <f t="shared" si="1"/>
        <v>19.738633774919435</v>
      </c>
    </row>
    <row r="107" spans="1:20" x14ac:dyDescent="0.25">
      <c r="A107" t="s">
        <v>15</v>
      </c>
      <c r="B107" t="s">
        <v>9</v>
      </c>
      <c r="C107" t="s">
        <v>10</v>
      </c>
      <c r="D107" t="s">
        <v>11</v>
      </c>
      <c r="E107" t="s">
        <v>12</v>
      </c>
      <c r="F107" t="s">
        <v>13</v>
      </c>
      <c r="G107" t="s">
        <v>16</v>
      </c>
      <c r="H107">
        <v>45</v>
      </c>
      <c r="I107" s="7">
        <v>685670.668042287</v>
      </c>
      <c r="L107" t="s">
        <v>15</v>
      </c>
      <c r="M107" t="s">
        <v>9</v>
      </c>
      <c r="N107" t="s">
        <v>79</v>
      </c>
      <c r="O107" t="s">
        <v>11</v>
      </c>
      <c r="P107" t="s">
        <v>12</v>
      </c>
      <c r="Q107" t="s">
        <v>13</v>
      </c>
      <c r="R107" t="s">
        <v>16</v>
      </c>
      <c r="S107">
        <v>45</v>
      </c>
      <c r="T107" s="4">
        <f t="shared" si="1"/>
        <v>15.373250675038435</v>
      </c>
    </row>
    <row r="108" spans="1:20" x14ac:dyDescent="0.25">
      <c r="A108" t="s">
        <v>15</v>
      </c>
      <c r="B108" t="s">
        <v>9</v>
      </c>
      <c r="C108" t="s">
        <v>10</v>
      </c>
      <c r="D108" t="s">
        <v>11</v>
      </c>
      <c r="E108" t="s">
        <v>12</v>
      </c>
      <c r="F108" t="s">
        <v>13</v>
      </c>
      <c r="G108" t="s">
        <v>16</v>
      </c>
      <c r="H108">
        <v>46</v>
      </c>
      <c r="I108" s="6">
        <v>685682.64121946495</v>
      </c>
      <c r="L108" t="s">
        <v>15</v>
      </c>
      <c r="M108" t="s">
        <v>9</v>
      </c>
      <c r="N108" t="s">
        <v>79</v>
      </c>
      <c r="O108" t="s">
        <v>11</v>
      </c>
      <c r="P108" t="s">
        <v>12</v>
      </c>
      <c r="Q108" t="s">
        <v>13</v>
      </c>
      <c r="R108" t="s">
        <v>16</v>
      </c>
      <c r="S108">
        <v>46</v>
      </c>
      <c r="T108" s="4">
        <f t="shared" si="1"/>
        <v>11.973177177947946</v>
      </c>
    </row>
    <row r="109" spans="1:20" x14ac:dyDescent="0.25">
      <c r="A109" t="s">
        <v>15</v>
      </c>
      <c r="B109" t="s">
        <v>9</v>
      </c>
      <c r="C109" t="s">
        <v>10</v>
      </c>
      <c r="D109" t="s">
        <v>11</v>
      </c>
      <c r="E109" t="s">
        <v>12</v>
      </c>
      <c r="F109" t="s">
        <v>13</v>
      </c>
      <c r="G109" t="s">
        <v>16</v>
      </c>
      <c r="H109">
        <v>47</v>
      </c>
      <c r="I109" s="6">
        <v>685691.96622887102</v>
      </c>
      <c r="L109" t="s">
        <v>15</v>
      </c>
      <c r="M109" t="s">
        <v>9</v>
      </c>
      <c r="N109" t="s">
        <v>79</v>
      </c>
      <c r="O109" t="s">
        <v>11</v>
      </c>
      <c r="P109" t="s">
        <v>12</v>
      </c>
      <c r="Q109" t="s">
        <v>13</v>
      </c>
      <c r="R109" t="s">
        <v>16</v>
      </c>
      <c r="S109">
        <v>47</v>
      </c>
      <c r="T109" s="4">
        <f t="shared" si="1"/>
        <v>9.3250094060786068</v>
      </c>
    </row>
    <row r="110" spans="1:20" x14ac:dyDescent="0.25">
      <c r="A110" t="s">
        <v>15</v>
      </c>
      <c r="B110" t="s">
        <v>9</v>
      </c>
      <c r="C110" t="s">
        <v>10</v>
      </c>
      <c r="D110" t="s">
        <v>11</v>
      </c>
      <c r="E110" t="s">
        <v>12</v>
      </c>
      <c r="F110" t="s">
        <v>13</v>
      </c>
      <c r="G110" t="s">
        <v>16</v>
      </c>
      <c r="H110">
        <v>48</v>
      </c>
      <c r="I110" s="6">
        <v>685699.22872918297</v>
      </c>
      <c r="L110" t="s">
        <v>15</v>
      </c>
      <c r="M110" t="s">
        <v>9</v>
      </c>
      <c r="N110" t="s">
        <v>79</v>
      </c>
      <c r="O110" t="s">
        <v>11</v>
      </c>
      <c r="P110" t="s">
        <v>12</v>
      </c>
      <c r="Q110" t="s">
        <v>13</v>
      </c>
      <c r="R110" t="s">
        <v>16</v>
      </c>
      <c r="S110">
        <v>48</v>
      </c>
      <c r="T110" s="4">
        <f t="shared" si="1"/>
        <v>7.2625003119464964</v>
      </c>
    </row>
    <row r="111" spans="1:20" x14ac:dyDescent="0.25">
      <c r="A111" t="s">
        <v>15</v>
      </c>
      <c r="B111" t="s">
        <v>9</v>
      </c>
      <c r="C111" t="s">
        <v>10</v>
      </c>
      <c r="D111" t="s">
        <v>11</v>
      </c>
      <c r="E111" t="s">
        <v>12</v>
      </c>
      <c r="F111" t="s">
        <v>13</v>
      </c>
      <c r="G111" t="s">
        <v>16</v>
      </c>
      <c r="H111">
        <v>49</v>
      </c>
      <c r="I111" s="6">
        <v>685704.88487667404</v>
      </c>
      <c r="L111" t="s">
        <v>15</v>
      </c>
      <c r="M111" t="s">
        <v>9</v>
      </c>
      <c r="N111" t="s">
        <v>79</v>
      </c>
      <c r="O111" t="s">
        <v>11</v>
      </c>
      <c r="P111" t="s">
        <v>12</v>
      </c>
      <c r="Q111" t="s">
        <v>13</v>
      </c>
      <c r="R111" t="s">
        <v>16</v>
      </c>
      <c r="S111">
        <v>49</v>
      </c>
      <c r="T111" s="4">
        <f t="shared" si="1"/>
        <v>5.6561474910704419</v>
      </c>
    </row>
    <row r="112" spans="1:20" x14ac:dyDescent="0.25">
      <c r="A112" t="s">
        <v>15</v>
      </c>
      <c r="B112" t="s">
        <v>9</v>
      </c>
      <c r="C112" t="s">
        <v>10</v>
      </c>
      <c r="D112" t="s">
        <v>11</v>
      </c>
      <c r="E112" t="s">
        <v>12</v>
      </c>
      <c r="F112" t="s">
        <v>13</v>
      </c>
      <c r="G112" t="s">
        <v>16</v>
      </c>
      <c r="H112">
        <v>50</v>
      </c>
      <c r="I112" s="6">
        <v>685709.28995340399</v>
      </c>
      <c r="L112" t="s">
        <v>15</v>
      </c>
      <c r="M112" t="s">
        <v>9</v>
      </c>
      <c r="N112" t="s">
        <v>79</v>
      </c>
      <c r="O112" t="s">
        <v>11</v>
      </c>
      <c r="P112" t="s">
        <v>12</v>
      </c>
      <c r="Q112" t="s">
        <v>13</v>
      </c>
      <c r="R112" t="s">
        <v>16</v>
      </c>
      <c r="S112">
        <v>50</v>
      </c>
      <c r="T112" s="4">
        <f t="shared" si="1"/>
        <v>4.4050767299486324</v>
      </c>
    </row>
    <row r="113" spans="1:20" x14ac:dyDescent="0.25">
      <c r="A113" t="s">
        <v>15</v>
      </c>
      <c r="B113" t="s">
        <v>9</v>
      </c>
      <c r="C113" t="s">
        <v>10</v>
      </c>
      <c r="D113" t="s">
        <v>11</v>
      </c>
      <c r="E113" t="s">
        <v>12</v>
      </c>
      <c r="F113" t="s">
        <v>13</v>
      </c>
      <c r="G113" t="s">
        <v>16</v>
      </c>
      <c r="H113">
        <v>51</v>
      </c>
      <c r="I113" s="6">
        <v>685712.72066981497</v>
      </c>
      <c r="L113" t="s">
        <v>15</v>
      </c>
      <c r="M113" t="s">
        <v>9</v>
      </c>
      <c r="N113" t="s">
        <v>79</v>
      </c>
      <c r="O113" t="s">
        <v>11</v>
      </c>
      <c r="P113" t="s">
        <v>12</v>
      </c>
      <c r="Q113" t="s">
        <v>13</v>
      </c>
      <c r="R113" t="s">
        <v>16</v>
      </c>
      <c r="S113">
        <v>51</v>
      </c>
      <c r="T113" s="4">
        <f t="shared" si="1"/>
        <v>3.4307164109777659</v>
      </c>
    </row>
    <row r="114" spans="1:20" x14ac:dyDescent="0.25">
      <c r="A114" t="s">
        <v>15</v>
      </c>
      <c r="B114" t="s">
        <v>9</v>
      </c>
      <c r="C114" t="s">
        <v>10</v>
      </c>
      <c r="D114" t="s">
        <v>11</v>
      </c>
      <c r="E114" t="s">
        <v>12</v>
      </c>
      <c r="F114" t="s">
        <v>13</v>
      </c>
      <c r="G114" t="s">
        <v>16</v>
      </c>
      <c r="H114">
        <v>52</v>
      </c>
      <c r="I114" s="6">
        <v>685715.39253822004</v>
      </c>
      <c r="L114" t="s">
        <v>15</v>
      </c>
      <c r="M114" t="s">
        <v>9</v>
      </c>
      <c r="N114" t="s">
        <v>79</v>
      </c>
      <c r="O114" t="s">
        <v>11</v>
      </c>
      <c r="P114" t="s">
        <v>12</v>
      </c>
      <c r="Q114" t="s">
        <v>13</v>
      </c>
      <c r="R114" t="s">
        <v>16</v>
      </c>
      <c r="S114">
        <v>52</v>
      </c>
      <c r="T114" s="4">
        <f t="shared" si="1"/>
        <v>2.6718684050720185</v>
      </c>
    </row>
    <row r="115" spans="1:20" x14ac:dyDescent="0.25">
      <c r="A115" t="s">
        <v>15</v>
      </c>
      <c r="B115" t="s">
        <v>9</v>
      </c>
      <c r="C115" t="s">
        <v>10</v>
      </c>
      <c r="D115" t="s">
        <v>11</v>
      </c>
      <c r="E115" t="s">
        <v>12</v>
      </c>
      <c r="F115" t="s">
        <v>13</v>
      </c>
      <c r="G115" t="s">
        <v>16</v>
      </c>
      <c r="H115">
        <v>53</v>
      </c>
      <c r="I115" s="6">
        <v>685717.47340584896</v>
      </c>
      <c r="L115" t="s">
        <v>15</v>
      </c>
      <c r="M115" t="s">
        <v>9</v>
      </c>
      <c r="N115" t="s">
        <v>79</v>
      </c>
      <c r="O115" t="s">
        <v>11</v>
      </c>
      <c r="P115" t="s">
        <v>12</v>
      </c>
      <c r="Q115" t="s">
        <v>13</v>
      </c>
      <c r="R115" t="s">
        <v>16</v>
      </c>
      <c r="S115">
        <v>53</v>
      </c>
      <c r="T115" s="4">
        <f t="shared" si="1"/>
        <v>2.0808676289161667</v>
      </c>
    </row>
    <row r="116" spans="1:20" x14ac:dyDescent="0.25">
      <c r="A116" t="s">
        <v>15</v>
      </c>
      <c r="B116" t="s">
        <v>9</v>
      </c>
      <c r="C116" t="s">
        <v>10</v>
      </c>
      <c r="D116" t="s">
        <v>11</v>
      </c>
      <c r="E116" t="s">
        <v>12</v>
      </c>
      <c r="F116" t="s">
        <v>13</v>
      </c>
      <c r="G116" t="s">
        <v>16</v>
      </c>
      <c r="H116">
        <v>54</v>
      </c>
      <c r="I116" s="6">
        <v>685719.09399593598</v>
      </c>
      <c r="L116" t="s">
        <v>15</v>
      </c>
      <c r="M116" t="s">
        <v>9</v>
      </c>
      <c r="N116" t="s">
        <v>79</v>
      </c>
      <c r="O116" t="s">
        <v>11</v>
      </c>
      <c r="P116" t="s">
        <v>12</v>
      </c>
      <c r="Q116" t="s">
        <v>13</v>
      </c>
      <c r="R116" t="s">
        <v>16</v>
      </c>
      <c r="S116">
        <v>54</v>
      </c>
      <c r="T116" s="4">
        <f t="shared" si="1"/>
        <v>1.6205900870263577</v>
      </c>
    </row>
    <row r="117" spans="1:20" x14ac:dyDescent="0.25">
      <c r="A117" t="s">
        <v>15</v>
      </c>
      <c r="B117" t="s">
        <v>9</v>
      </c>
      <c r="C117" t="s">
        <v>10</v>
      </c>
      <c r="D117" t="s">
        <v>11</v>
      </c>
      <c r="E117" t="s">
        <v>12</v>
      </c>
      <c r="F117" t="s">
        <v>13</v>
      </c>
      <c r="G117" t="s">
        <v>16</v>
      </c>
      <c r="H117">
        <v>55</v>
      </c>
      <c r="I117" s="6">
        <v>685720.35611806996</v>
      </c>
      <c r="L117" t="s">
        <v>15</v>
      </c>
      <c r="M117" t="s">
        <v>9</v>
      </c>
      <c r="N117" t="s">
        <v>79</v>
      </c>
      <c r="O117" t="s">
        <v>11</v>
      </c>
      <c r="P117" t="s">
        <v>12</v>
      </c>
      <c r="Q117" t="s">
        <v>13</v>
      </c>
      <c r="R117" t="s">
        <v>16</v>
      </c>
      <c r="S117">
        <v>55</v>
      </c>
      <c r="T117" s="4">
        <f t="shared" si="1"/>
        <v>1.2621221339795738</v>
      </c>
    </row>
    <row r="118" spans="1:20" x14ac:dyDescent="0.25">
      <c r="A118" t="s">
        <v>15</v>
      </c>
      <c r="B118" t="s">
        <v>9</v>
      </c>
      <c r="C118" t="s">
        <v>10</v>
      </c>
      <c r="D118" t="s">
        <v>11</v>
      </c>
      <c r="E118" t="s">
        <v>12</v>
      </c>
      <c r="F118" t="s">
        <v>13</v>
      </c>
      <c r="G118" t="s">
        <v>16</v>
      </c>
      <c r="H118">
        <v>56</v>
      </c>
      <c r="I118" s="6">
        <v>685721.33906299504</v>
      </c>
      <c r="L118" t="s">
        <v>15</v>
      </c>
      <c r="M118" t="s">
        <v>9</v>
      </c>
      <c r="N118" t="s">
        <v>79</v>
      </c>
      <c r="O118" t="s">
        <v>11</v>
      </c>
      <c r="P118" t="s">
        <v>12</v>
      </c>
      <c r="Q118" t="s">
        <v>13</v>
      </c>
      <c r="R118" t="s">
        <v>16</v>
      </c>
      <c r="S118">
        <v>56</v>
      </c>
      <c r="T118" s="4">
        <f t="shared" si="1"/>
        <v>0.98294492508284748</v>
      </c>
    </row>
    <row r="119" spans="1:20" x14ac:dyDescent="0.25">
      <c r="A119" t="s">
        <v>15</v>
      </c>
      <c r="B119" t="s">
        <v>9</v>
      </c>
      <c r="C119" t="s">
        <v>10</v>
      </c>
      <c r="D119" t="s">
        <v>11</v>
      </c>
      <c r="E119" t="s">
        <v>12</v>
      </c>
      <c r="F119" t="s">
        <v>13</v>
      </c>
      <c r="G119" t="s">
        <v>16</v>
      </c>
      <c r="H119">
        <v>57</v>
      </c>
      <c r="I119" s="6">
        <v>685722.10458322405</v>
      </c>
      <c r="L119" t="s">
        <v>15</v>
      </c>
      <c r="M119" t="s">
        <v>9</v>
      </c>
      <c r="N119" t="s">
        <v>79</v>
      </c>
      <c r="O119" t="s">
        <v>11</v>
      </c>
      <c r="P119" t="s">
        <v>12</v>
      </c>
      <c r="Q119" t="s">
        <v>13</v>
      </c>
      <c r="R119" t="s">
        <v>16</v>
      </c>
      <c r="S119">
        <v>57</v>
      </c>
      <c r="T119" s="4">
        <f t="shared" si="1"/>
        <v>0.76552022900432348</v>
      </c>
    </row>
    <row r="120" spans="1:20" x14ac:dyDescent="0.25">
      <c r="A120" t="s">
        <v>15</v>
      </c>
      <c r="B120" t="s">
        <v>9</v>
      </c>
      <c r="C120" t="s">
        <v>10</v>
      </c>
      <c r="D120" t="s">
        <v>11</v>
      </c>
      <c r="E120" t="s">
        <v>12</v>
      </c>
      <c r="F120" t="s">
        <v>13</v>
      </c>
      <c r="G120" t="s">
        <v>16</v>
      </c>
      <c r="H120">
        <v>58</v>
      </c>
      <c r="I120" s="6">
        <v>685722.70077216194</v>
      </c>
      <c r="L120" t="s">
        <v>15</v>
      </c>
      <c r="M120" t="s">
        <v>9</v>
      </c>
      <c r="N120" t="s">
        <v>79</v>
      </c>
      <c r="O120" t="s">
        <v>11</v>
      </c>
      <c r="P120" t="s">
        <v>12</v>
      </c>
      <c r="Q120" t="s">
        <v>13</v>
      </c>
      <c r="R120" t="s">
        <v>16</v>
      </c>
      <c r="S120">
        <v>58</v>
      </c>
      <c r="T120" s="4">
        <f t="shared" si="1"/>
        <v>0.5961889378959313</v>
      </c>
    </row>
    <row r="121" spans="1:20" x14ac:dyDescent="0.25">
      <c r="A121" t="s">
        <v>15</v>
      </c>
      <c r="B121" t="s">
        <v>9</v>
      </c>
      <c r="C121" t="s">
        <v>10</v>
      </c>
      <c r="D121" t="s">
        <v>11</v>
      </c>
      <c r="E121" t="s">
        <v>12</v>
      </c>
      <c r="F121" t="s">
        <v>13</v>
      </c>
      <c r="G121" t="s">
        <v>17</v>
      </c>
      <c r="H121">
        <v>0</v>
      </c>
      <c r="I121" s="6">
        <v>58370.138289072202</v>
      </c>
      <c r="L121" t="s">
        <v>15</v>
      </c>
      <c r="M121" t="s">
        <v>9</v>
      </c>
      <c r="N121" t="s">
        <v>79</v>
      </c>
      <c r="O121" t="s">
        <v>11</v>
      </c>
      <c r="P121" t="s">
        <v>12</v>
      </c>
      <c r="Q121" t="s">
        <v>13</v>
      </c>
      <c r="R121" t="s">
        <v>17</v>
      </c>
      <c r="S121">
        <v>0</v>
      </c>
      <c r="T121" s="4">
        <f t="shared" si="1"/>
        <v>58370.138289072202</v>
      </c>
    </row>
    <row r="122" spans="1:20" x14ac:dyDescent="0.25">
      <c r="A122" t="s">
        <v>15</v>
      </c>
      <c r="B122" t="s">
        <v>9</v>
      </c>
      <c r="C122" t="s">
        <v>10</v>
      </c>
      <c r="D122" t="s">
        <v>11</v>
      </c>
      <c r="E122" t="s">
        <v>12</v>
      </c>
      <c r="F122" t="s">
        <v>13</v>
      </c>
      <c r="G122" t="s">
        <v>17</v>
      </c>
      <c r="H122">
        <v>1</v>
      </c>
      <c r="I122" s="6">
        <v>72086.278977055394</v>
      </c>
      <c r="L122" t="s">
        <v>15</v>
      </c>
      <c r="M122" t="s">
        <v>9</v>
      </c>
      <c r="N122" t="s">
        <v>79</v>
      </c>
      <c r="O122" t="s">
        <v>11</v>
      </c>
      <c r="P122" t="s">
        <v>12</v>
      </c>
      <c r="Q122" t="s">
        <v>13</v>
      </c>
      <c r="R122" t="s">
        <v>17</v>
      </c>
      <c r="S122">
        <v>1</v>
      </c>
      <c r="T122" s="4">
        <f t="shared" si="1"/>
        <v>13716.140687983192</v>
      </c>
    </row>
    <row r="123" spans="1:20" x14ac:dyDescent="0.25">
      <c r="A123" t="s">
        <v>15</v>
      </c>
      <c r="B123" t="s">
        <v>9</v>
      </c>
      <c r="C123" t="s">
        <v>10</v>
      </c>
      <c r="D123" t="s">
        <v>11</v>
      </c>
      <c r="E123" t="s">
        <v>12</v>
      </c>
      <c r="F123" t="s">
        <v>13</v>
      </c>
      <c r="G123" t="s">
        <v>17</v>
      </c>
      <c r="H123">
        <v>2</v>
      </c>
      <c r="I123" s="6">
        <v>88233.650423700601</v>
      </c>
      <c r="L123" t="s">
        <v>15</v>
      </c>
      <c r="M123" t="s">
        <v>9</v>
      </c>
      <c r="N123" t="s">
        <v>79</v>
      </c>
      <c r="O123" t="s">
        <v>11</v>
      </c>
      <c r="P123" t="s">
        <v>12</v>
      </c>
      <c r="Q123" t="s">
        <v>13</v>
      </c>
      <c r="R123" t="s">
        <v>17</v>
      </c>
      <c r="S123">
        <v>2</v>
      </c>
      <c r="T123" s="4">
        <f t="shared" si="1"/>
        <v>16147.371446645207</v>
      </c>
    </row>
    <row r="124" spans="1:20" x14ac:dyDescent="0.25">
      <c r="A124" t="s">
        <v>15</v>
      </c>
      <c r="B124" t="s">
        <v>9</v>
      </c>
      <c r="C124" t="s">
        <v>10</v>
      </c>
      <c r="D124" t="s">
        <v>11</v>
      </c>
      <c r="E124" t="s">
        <v>12</v>
      </c>
      <c r="F124" t="s">
        <v>13</v>
      </c>
      <c r="G124" t="s">
        <v>17</v>
      </c>
      <c r="H124">
        <v>3</v>
      </c>
      <c r="I124" s="6">
        <v>106878.867828441</v>
      </c>
      <c r="L124" t="s">
        <v>15</v>
      </c>
      <c r="M124" t="s">
        <v>9</v>
      </c>
      <c r="N124" t="s">
        <v>79</v>
      </c>
      <c r="O124" t="s">
        <v>11</v>
      </c>
      <c r="P124" t="s">
        <v>12</v>
      </c>
      <c r="Q124" t="s">
        <v>13</v>
      </c>
      <c r="R124" t="s">
        <v>17</v>
      </c>
      <c r="S124">
        <v>3</v>
      </c>
      <c r="T124" s="4">
        <f t="shared" si="1"/>
        <v>18645.217404740397</v>
      </c>
    </row>
    <row r="125" spans="1:20" x14ac:dyDescent="0.25">
      <c r="A125" t="s">
        <v>15</v>
      </c>
      <c r="B125" t="s">
        <v>9</v>
      </c>
      <c r="C125" t="s">
        <v>10</v>
      </c>
      <c r="D125" t="s">
        <v>11</v>
      </c>
      <c r="E125" t="s">
        <v>12</v>
      </c>
      <c r="F125" t="s">
        <v>13</v>
      </c>
      <c r="G125" t="s">
        <v>17</v>
      </c>
      <c r="H125">
        <v>4</v>
      </c>
      <c r="I125" s="6">
        <v>127933.27987293</v>
      </c>
      <c r="L125" t="s">
        <v>15</v>
      </c>
      <c r="M125" t="s">
        <v>9</v>
      </c>
      <c r="N125" t="s">
        <v>79</v>
      </c>
      <c r="O125" t="s">
        <v>11</v>
      </c>
      <c r="P125" t="s">
        <v>12</v>
      </c>
      <c r="Q125" t="s">
        <v>13</v>
      </c>
      <c r="R125" t="s">
        <v>17</v>
      </c>
      <c r="S125">
        <v>4</v>
      </c>
      <c r="T125" s="4">
        <f t="shared" si="1"/>
        <v>21054.412044489</v>
      </c>
    </row>
    <row r="126" spans="1:20" x14ac:dyDescent="0.25">
      <c r="A126" t="s">
        <v>15</v>
      </c>
      <c r="B126" t="s">
        <v>9</v>
      </c>
      <c r="C126" t="s">
        <v>10</v>
      </c>
      <c r="D126" t="s">
        <v>11</v>
      </c>
      <c r="E126" t="s">
        <v>12</v>
      </c>
      <c r="F126" t="s">
        <v>13</v>
      </c>
      <c r="G126" t="s">
        <v>17</v>
      </c>
      <c r="H126">
        <v>5</v>
      </c>
      <c r="I126" s="6">
        <v>151117.495050414</v>
      </c>
      <c r="L126" t="s">
        <v>15</v>
      </c>
      <c r="M126" t="s">
        <v>9</v>
      </c>
      <c r="N126" t="s">
        <v>79</v>
      </c>
      <c r="O126" t="s">
        <v>11</v>
      </c>
      <c r="P126" t="s">
        <v>12</v>
      </c>
      <c r="Q126" t="s">
        <v>13</v>
      </c>
      <c r="R126" t="s">
        <v>17</v>
      </c>
      <c r="S126">
        <v>5</v>
      </c>
      <c r="T126" s="4">
        <f t="shared" si="1"/>
        <v>23184.215177484002</v>
      </c>
    </row>
    <row r="127" spans="1:20" x14ac:dyDescent="0.25">
      <c r="A127" t="s">
        <v>15</v>
      </c>
      <c r="B127" t="s">
        <v>9</v>
      </c>
      <c r="C127" t="s">
        <v>10</v>
      </c>
      <c r="D127" t="s">
        <v>11</v>
      </c>
      <c r="E127" t="s">
        <v>12</v>
      </c>
      <c r="F127" t="s">
        <v>13</v>
      </c>
      <c r="G127" t="s">
        <v>17</v>
      </c>
      <c r="H127">
        <v>6</v>
      </c>
      <c r="I127" s="6">
        <v>175950.26528362001</v>
      </c>
      <c r="L127" t="s">
        <v>15</v>
      </c>
      <c r="M127" t="s">
        <v>9</v>
      </c>
      <c r="N127" t="s">
        <v>79</v>
      </c>
      <c r="O127" t="s">
        <v>11</v>
      </c>
      <c r="P127" t="s">
        <v>12</v>
      </c>
      <c r="Q127" t="s">
        <v>13</v>
      </c>
      <c r="R127" t="s">
        <v>17</v>
      </c>
      <c r="S127">
        <v>6</v>
      </c>
      <c r="T127" s="4">
        <f t="shared" si="1"/>
        <v>24832.770233206014</v>
      </c>
    </row>
    <row r="128" spans="1:20" x14ac:dyDescent="0.25">
      <c r="A128" t="s">
        <v>15</v>
      </c>
      <c r="B128" t="s">
        <v>9</v>
      </c>
      <c r="C128" t="s">
        <v>10</v>
      </c>
      <c r="D128" t="s">
        <v>11</v>
      </c>
      <c r="E128" t="s">
        <v>12</v>
      </c>
      <c r="F128" t="s">
        <v>13</v>
      </c>
      <c r="G128" t="s">
        <v>17</v>
      </c>
      <c r="H128">
        <v>7</v>
      </c>
      <c r="I128" s="6">
        <v>201772.837806731</v>
      </c>
      <c r="L128" t="s">
        <v>15</v>
      </c>
      <c r="M128" t="s">
        <v>9</v>
      </c>
      <c r="N128" t="s">
        <v>79</v>
      </c>
      <c r="O128" t="s">
        <v>11</v>
      </c>
      <c r="P128" t="s">
        <v>12</v>
      </c>
      <c r="Q128" t="s">
        <v>13</v>
      </c>
      <c r="R128" t="s">
        <v>17</v>
      </c>
      <c r="S128">
        <v>7</v>
      </c>
      <c r="T128" s="4">
        <f t="shared" si="1"/>
        <v>25822.572523110983</v>
      </c>
    </row>
    <row r="129" spans="1:20" x14ac:dyDescent="0.25">
      <c r="A129" t="s">
        <v>15</v>
      </c>
      <c r="B129" t="s">
        <v>9</v>
      </c>
      <c r="C129" t="s">
        <v>10</v>
      </c>
      <c r="D129" t="s">
        <v>11</v>
      </c>
      <c r="E129" t="s">
        <v>12</v>
      </c>
      <c r="F129" t="s">
        <v>13</v>
      </c>
      <c r="G129" t="s">
        <v>17</v>
      </c>
      <c r="H129">
        <v>8</v>
      </c>
      <c r="I129" s="6">
        <v>227811.0217899</v>
      </c>
      <c r="L129" t="s">
        <v>15</v>
      </c>
      <c r="M129" t="s">
        <v>9</v>
      </c>
      <c r="N129" t="s">
        <v>79</v>
      </c>
      <c r="O129" t="s">
        <v>11</v>
      </c>
      <c r="P129" t="s">
        <v>12</v>
      </c>
      <c r="Q129" t="s">
        <v>13</v>
      </c>
      <c r="R129" t="s">
        <v>17</v>
      </c>
      <c r="S129">
        <v>8</v>
      </c>
      <c r="T129" s="4">
        <f t="shared" si="1"/>
        <v>26038.183983169001</v>
      </c>
    </row>
    <row r="130" spans="1:20" x14ac:dyDescent="0.25">
      <c r="A130" t="s">
        <v>15</v>
      </c>
      <c r="B130" t="s">
        <v>9</v>
      </c>
      <c r="C130" t="s">
        <v>10</v>
      </c>
      <c r="D130" t="s">
        <v>11</v>
      </c>
      <c r="E130" t="s">
        <v>12</v>
      </c>
      <c r="F130" t="s">
        <v>13</v>
      </c>
      <c r="G130" t="s">
        <v>17</v>
      </c>
      <c r="H130">
        <v>9</v>
      </c>
      <c r="I130" s="6">
        <v>253264.60105716399</v>
      </c>
      <c r="L130" t="s">
        <v>15</v>
      </c>
      <c r="M130" t="s">
        <v>9</v>
      </c>
      <c r="N130" t="s">
        <v>79</v>
      </c>
      <c r="O130" t="s">
        <v>11</v>
      </c>
      <c r="P130" t="s">
        <v>12</v>
      </c>
      <c r="Q130" t="s">
        <v>13</v>
      </c>
      <c r="R130" t="s">
        <v>17</v>
      </c>
      <c r="S130">
        <v>9</v>
      </c>
      <c r="T130" s="4">
        <f t="shared" ref="T130:T193" si="2">IF(H130=0,I130,I130-I129)</f>
        <v>25453.579267263995</v>
      </c>
    </row>
    <row r="131" spans="1:20" x14ac:dyDescent="0.25">
      <c r="A131" t="s">
        <v>15</v>
      </c>
      <c r="B131" t="s">
        <v>9</v>
      </c>
      <c r="C131" t="s">
        <v>10</v>
      </c>
      <c r="D131" t="s">
        <v>11</v>
      </c>
      <c r="E131" t="s">
        <v>12</v>
      </c>
      <c r="F131" t="s">
        <v>13</v>
      </c>
      <c r="G131" t="s">
        <v>17</v>
      </c>
      <c r="H131">
        <v>10</v>
      </c>
      <c r="I131" s="6">
        <v>277403.19490157597</v>
      </c>
      <c r="L131" t="s">
        <v>15</v>
      </c>
      <c r="M131" t="s">
        <v>9</v>
      </c>
      <c r="N131" t="s">
        <v>79</v>
      </c>
      <c r="O131" t="s">
        <v>11</v>
      </c>
      <c r="P131" t="s">
        <v>12</v>
      </c>
      <c r="Q131" t="s">
        <v>13</v>
      </c>
      <c r="R131" t="s">
        <v>17</v>
      </c>
      <c r="S131">
        <v>10</v>
      </c>
      <c r="T131" s="4">
        <f t="shared" si="2"/>
        <v>24138.593844411982</v>
      </c>
    </row>
    <row r="132" spans="1:20" x14ac:dyDescent="0.25">
      <c r="A132" t="s">
        <v>15</v>
      </c>
      <c r="B132" t="s">
        <v>9</v>
      </c>
      <c r="C132" t="s">
        <v>10</v>
      </c>
      <c r="D132" t="s">
        <v>11</v>
      </c>
      <c r="E132" t="s">
        <v>12</v>
      </c>
      <c r="F132" t="s">
        <v>13</v>
      </c>
      <c r="G132" t="s">
        <v>17</v>
      </c>
      <c r="H132">
        <v>11</v>
      </c>
      <c r="I132" s="6">
        <v>299645.04751716298</v>
      </c>
      <c r="L132" t="s">
        <v>15</v>
      </c>
      <c r="M132" t="s">
        <v>9</v>
      </c>
      <c r="N132" t="s">
        <v>79</v>
      </c>
      <c r="O132" t="s">
        <v>11</v>
      </c>
      <c r="P132" t="s">
        <v>12</v>
      </c>
      <c r="Q132" t="s">
        <v>13</v>
      </c>
      <c r="R132" t="s">
        <v>17</v>
      </c>
      <c r="S132">
        <v>11</v>
      </c>
      <c r="T132" s="4">
        <f t="shared" si="2"/>
        <v>22241.852615587006</v>
      </c>
    </row>
    <row r="133" spans="1:20" x14ac:dyDescent="0.25">
      <c r="A133" t="s">
        <v>15</v>
      </c>
      <c r="B133" t="s">
        <v>9</v>
      </c>
      <c r="C133" t="s">
        <v>10</v>
      </c>
      <c r="D133" t="s">
        <v>11</v>
      </c>
      <c r="E133" t="s">
        <v>12</v>
      </c>
      <c r="F133" t="s">
        <v>13</v>
      </c>
      <c r="G133" t="s">
        <v>17</v>
      </c>
      <c r="H133">
        <v>12</v>
      </c>
      <c r="I133" s="6">
        <v>319602.05610049801</v>
      </c>
      <c r="L133" t="s">
        <v>15</v>
      </c>
      <c r="M133" t="s">
        <v>9</v>
      </c>
      <c r="N133" t="s">
        <v>79</v>
      </c>
      <c r="O133" t="s">
        <v>11</v>
      </c>
      <c r="P133" t="s">
        <v>12</v>
      </c>
      <c r="Q133" t="s">
        <v>13</v>
      </c>
      <c r="R133" t="s">
        <v>17</v>
      </c>
      <c r="S133">
        <v>12</v>
      </c>
      <c r="T133" s="4">
        <f t="shared" si="2"/>
        <v>19957.008583335031</v>
      </c>
    </row>
    <row r="134" spans="1:20" x14ac:dyDescent="0.25">
      <c r="A134" t="s">
        <v>15</v>
      </c>
      <c r="B134" t="s">
        <v>9</v>
      </c>
      <c r="C134" t="s">
        <v>10</v>
      </c>
      <c r="D134" t="s">
        <v>11</v>
      </c>
      <c r="E134" t="s">
        <v>12</v>
      </c>
      <c r="F134" t="s">
        <v>13</v>
      </c>
      <c r="G134" t="s">
        <v>17</v>
      </c>
      <c r="H134">
        <v>13</v>
      </c>
      <c r="I134" s="6">
        <v>337086.68069043302</v>
      </c>
      <c r="L134" t="s">
        <v>15</v>
      </c>
      <c r="M134" t="s">
        <v>9</v>
      </c>
      <c r="N134" t="s">
        <v>79</v>
      </c>
      <c r="O134" t="s">
        <v>11</v>
      </c>
      <c r="P134" t="s">
        <v>12</v>
      </c>
      <c r="Q134" t="s">
        <v>13</v>
      </c>
      <c r="R134" t="s">
        <v>17</v>
      </c>
      <c r="S134">
        <v>13</v>
      </c>
      <c r="T134" s="4">
        <f t="shared" si="2"/>
        <v>17484.624589935003</v>
      </c>
    </row>
    <row r="135" spans="1:20" x14ac:dyDescent="0.25">
      <c r="A135" t="s">
        <v>15</v>
      </c>
      <c r="B135" t="s">
        <v>9</v>
      </c>
      <c r="C135" t="s">
        <v>10</v>
      </c>
      <c r="D135" t="s">
        <v>11</v>
      </c>
      <c r="E135" t="s">
        <v>12</v>
      </c>
      <c r="F135" t="s">
        <v>13</v>
      </c>
      <c r="G135" t="s">
        <v>17</v>
      </c>
      <c r="H135">
        <v>14</v>
      </c>
      <c r="I135" s="6">
        <v>352087.81582552497</v>
      </c>
      <c r="L135" t="s">
        <v>15</v>
      </c>
      <c r="M135" t="s">
        <v>9</v>
      </c>
      <c r="N135" t="s">
        <v>79</v>
      </c>
      <c r="O135" t="s">
        <v>11</v>
      </c>
      <c r="P135" t="s">
        <v>12</v>
      </c>
      <c r="Q135" t="s">
        <v>13</v>
      </c>
      <c r="R135" t="s">
        <v>17</v>
      </c>
      <c r="S135">
        <v>14</v>
      </c>
      <c r="T135" s="4">
        <f t="shared" si="2"/>
        <v>15001.135135091958</v>
      </c>
    </row>
    <row r="136" spans="1:20" x14ac:dyDescent="0.25">
      <c r="A136" t="s">
        <v>15</v>
      </c>
      <c r="B136" t="s">
        <v>9</v>
      </c>
      <c r="C136" t="s">
        <v>10</v>
      </c>
      <c r="D136" t="s">
        <v>11</v>
      </c>
      <c r="E136" t="s">
        <v>12</v>
      </c>
      <c r="F136" t="s">
        <v>13</v>
      </c>
      <c r="G136" t="s">
        <v>17</v>
      </c>
      <c r="H136">
        <v>15</v>
      </c>
      <c r="I136" s="6">
        <v>364728.74212126201</v>
      </c>
      <c r="L136" t="s">
        <v>15</v>
      </c>
      <c r="M136" t="s">
        <v>9</v>
      </c>
      <c r="N136" t="s">
        <v>79</v>
      </c>
      <c r="O136" t="s">
        <v>11</v>
      </c>
      <c r="P136" t="s">
        <v>12</v>
      </c>
      <c r="Q136" t="s">
        <v>13</v>
      </c>
      <c r="R136" t="s">
        <v>17</v>
      </c>
      <c r="S136">
        <v>15</v>
      </c>
      <c r="T136" s="4">
        <f t="shared" si="2"/>
        <v>12640.926295737037</v>
      </c>
    </row>
    <row r="137" spans="1:20" x14ac:dyDescent="0.25">
      <c r="A137" t="s">
        <v>15</v>
      </c>
      <c r="B137" t="s">
        <v>9</v>
      </c>
      <c r="C137" t="s">
        <v>10</v>
      </c>
      <c r="D137" t="s">
        <v>11</v>
      </c>
      <c r="E137" t="s">
        <v>12</v>
      </c>
      <c r="F137" t="s">
        <v>13</v>
      </c>
      <c r="G137" t="s">
        <v>17</v>
      </c>
      <c r="H137">
        <v>16</v>
      </c>
      <c r="I137" s="6">
        <v>375220.31560272101</v>
      </c>
      <c r="L137" t="s">
        <v>15</v>
      </c>
      <c r="M137" t="s">
        <v>9</v>
      </c>
      <c r="N137" t="s">
        <v>79</v>
      </c>
      <c r="O137" t="s">
        <v>11</v>
      </c>
      <c r="P137" t="s">
        <v>12</v>
      </c>
      <c r="Q137" t="s">
        <v>13</v>
      </c>
      <c r="R137" t="s">
        <v>17</v>
      </c>
      <c r="S137">
        <v>16</v>
      </c>
      <c r="T137" s="4">
        <f t="shared" si="2"/>
        <v>10491.573481458996</v>
      </c>
    </row>
    <row r="138" spans="1:20" x14ac:dyDescent="0.25">
      <c r="A138" t="s">
        <v>15</v>
      </c>
      <c r="B138" t="s">
        <v>9</v>
      </c>
      <c r="C138" t="s">
        <v>10</v>
      </c>
      <c r="D138" t="s">
        <v>11</v>
      </c>
      <c r="E138" t="s">
        <v>12</v>
      </c>
      <c r="F138" t="s">
        <v>13</v>
      </c>
      <c r="G138" t="s">
        <v>17</v>
      </c>
      <c r="H138">
        <v>17</v>
      </c>
      <c r="I138" s="6">
        <v>383818.82740457403</v>
      </c>
      <c r="L138" t="s">
        <v>15</v>
      </c>
      <c r="M138" t="s">
        <v>9</v>
      </c>
      <c r="N138" t="s">
        <v>79</v>
      </c>
      <c r="O138" t="s">
        <v>11</v>
      </c>
      <c r="P138" t="s">
        <v>12</v>
      </c>
      <c r="Q138" t="s">
        <v>13</v>
      </c>
      <c r="R138" t="s">
        <v>17</v>
      </c>
      <c r="S138">
        <v>17</v>
      </c>
      <c r="T138" s="4">
        <f t="shared" si="2"/>
        <v>8598.5118018530193</v>
      </c>
    </row>
    <row r="139" spans="1:20" x14ac:dyDescent="0.25">
      <c r="A139" t="s">
        <v>15</v>
      </c>
      <c r="B139" t="s">
        <v>9</v>
      </c>
      <c r="C139" t="s">
        <v>10</v>
      </c>
      <c r="D139" t="s">
        <v>11</v>
      </c>
      <c r="E139" t="s">
        <v>12</v>
      </c>
      <c r="F139" t="s">
        <v>13</v>
      </c>
      <c r="G139" t="s">
        <v>17</v>
      </c>
      <c r="H139">
        <v>18</v>
      </c>
      <c r="I139" s="6">
        <v>390793.28469459101</v>
      </c>
      <c r="L139" t="s">
        <v>15</v>
      </c>
      <c r="M139" t="s">
        <v>9</v>
      </c>
      <c r="N139" t="s">
        <v>79</v>
      </c>
      <c r="O139" t="s">
        <v>11</v>
      </c>
      <c r="P139" t="s">
        <v>12</v>
      </c>
      <c r="Q139" t="s">
        <v>13</v>
      </c>
      <c r="R139" t="s">
        <v>17</v>
      </c>
      <c r="S139">
        <v>18</v>
      </c>
      <c r="T139" s="4">
        <f t="shared" si="2"/>
        <v>6974.4572900169878</v>
      </c>
    </row>
    <row r="140" spans="1:20" x14ac:dyDescent="0.25">
      <c r="A140" t="s">
        <v>15</v>
      </c>
      <c r="B140" t="s">
        <v>9</v>
      </c>
      <c r="C140" t="s">
        <v>10</v>
      </c>
      <c r="D140" t="s">
        <v>11</v>
      </c>
      <c r="E140" t="s">
        <v>12</v>
      </c>
      <c r="F140" t="s">
        <v>13</v>
      </c>
      <c r="G140" t="s">
        <v>17</v>
      </c>
      <c r="H140">
        <v>19</v>
      </c>
      <c r="I140" s="6">
        <v>396403.08694284502</v>
      </c>
      <c r="L140" t="s">
        <v>15</v>
      </c>
      <c r="M140" t="s">
        <v>9</v>
      </c>
      <c r="N140" t="s">
        <v>79</v>
      </c>
      <c r="O140" t="s">
        <v>11</v>
      </c>
      <c r="P140" t="s">
        <v>12</v>
      </c>
      <c r="Q140" t="s">
        <v>13</v>
      </c>
      <c r="R140" t="s">
        <v>17</v>
      </c>
      <c r="S140">
        <v>19</v>
      </c>
      <c r="T140" s="4">
        <f t="shared" si="2"/>
        <v>5609.8022482540109</v>
      </c>
    </row>
    <row r="141" spans="1:20" x14ac:dyDescent="0.25">
      <c r="A141" t="s">
        <v>15</v>
      </c>
      <c r="B141" t="s">
        <v>9</v>
      </c>
      <c r="C141" t="s">
        <v>10</v>
      </c>
      <c r="D141" t="s">
        <v>11</v>
      </c>
      <c r="E141" t="s">
        <v>12</v>
      </c>
      <c r="F141" t="s">
        <v>13</v>
      </c>
      <c r="G141" t="s">
        <v>17</v>
      </c>
      <c r="H141">
        <v>20</v>
      </c>
      <c r="I141" s="6">
        <v>400884.824858287</v>
      </c>
      <c r="L141" t="s">
        <v>15</v>
      </c>
      <c r="M141" t="s">
        <v>9</v>
      </c>
      <c r="N141" t="s">
        <v>79</v>
      </c>
      <c r="O141" t="s">
        <v>11</v>
      </c>
      <c r="P141" t="s">
        <v>12</v>
      </c>
      <c r="Q141" t="s">
        <v>13</v>
      </c>
      <c r="R141" t="s">
        <v>17</v>
      </c>
      <c r="S141">
        <v>20</v>
      </c>
      <c r="T141" s="4">
        <f t="shared" si="2"/>
        <v>4481.7379154419759</v>
      </c>
    </row>
    <row r="142" spans="1:20" x14ac:dyDescent="0.25">
      <c r="A142" t="s">
        <v>15</v>
      </c>
      <c r="B142" t="s">
        <v>9</v>
      </c>
      <c r="C142" t="s">
        <v>10</v>
      </c>
      <c r="D142" t="s">
        <v>11</v>
      </c>
      <c r="E142" t="s">
        <v>12</v>
      </c>
      <c r="F142" t="s">
        <v>13</v>
      </c>
      <c r="G142" t="s">
        <v>17</v>
      </c>
      <c r="H142">
        <v>21</v>
      </c>
      <c r="I142" s="6">
        <v>404446.02497711399</v>
      </c>
      <c r="L142" t="s">
        <v>15</v>
      </c>
      <c r="M142" t="s">
        <v>9</v>
      </c>
      <c r="N142" t="s">
        <v>79</v>
      </c>
      <c r="O142" t="s">
        <v>11</v>
      </c>
      <c r="P142" t="s">
        <v>12</v>
      </c>
      <c r="Q142" t="s">
        <v>13</v>
      </c>
      <c r="R142" t="s">
        <v>17</v>
      </c>
      <c r="S142">
        <v>21</v>
      </c>
      <c r="T142" s="4">
        <f t="shared" si="2"/>
        <v>3561.2001188269933</v>
      </c>
    </row>
    <row r="143" spans="1:20" x14ac:dyDescent="0.25">
      <c r="A143" t="s">
        <v>15</v>
      </c>
      <c r="B143" t="s">
        <v>9</v>
      </c>
      <c r="C143" t="s">
        <v>10</v>
      </c>
      <c r="D143" t="s">
        <v>11</v>
      </c>
      <c r="E143" t="s">
        <v>12</v>
      </c>
      <c r="F143" t="s">
        <v>13</v>
      </c>
      <c r="G143" t="s">
        <v>17</v>
      </c>
      <c r="H143">
        <v>22</v>
      </c>
      <c r="I143" s="6">
        <v>407263.62122644897</v>
      </c>
      <c r="L143" t="s">
        <v>15</v>
      </c>
      <c r="M143" t="s">
        <v>9</v>
      </c>
      <c r="N143" t="s">
        <v>79</v>
      </c>
      <c r="O143" t="s">
        <v>11</v>
      </c>
      <c r="P143" t="s">
        <v>12</v>
      </c>
      <c r="Q143" t="s">
        <v>13</v>
      </c>
      <c r="R143" t="s">
        <v>17</v>
      </c>
      <c r="S143">
        <v>22</v>
      </c>
      <c r="T143" s="4">
        <f t="shared" si="2"/>
        <v>2817.5962493349798</v>
      </c>
    </row>
    <row r="144" spans="1:20" x14ac:dyDescent="0.25">
      <c r="A144" t="s">
        <v>15</v>
      </c>
      <c r="B144" t="s">
        <v>9</v>
      </c>
      <c r="C144" t="s">
        <v>10</v>
      </c>
      <c r="D144" t="s">
        <v>11</v>
      </c>
      <c r="E144" t="s">
        <v>12</v>
      </c>
      <c r="F144" t="s">
        <v>13</v>
      </c>
      <c r="G144" t="s">
        <v>17</v>
      </c>
      <c r="H144">
        <v>23</v>
      </c>
      <c r="I144" s="6">
        <v>409485.30832585198</v>
      </c>
      <c r="L144" t="s">
        <v>15</v>
      </c>
      <c r="M144" t="s">
        <v>9</v>
      </c>
      <c r="N144" t="s">
        <v>79</v>
      </c>
      <c r="O144" t="s">
        <v>11</v>
      </c>
      <c r="P144" t="s">
        <v>12</v>
      </c>
      <c r="Q144" t="s">
        <v>13</v>
      </c>
      <c r="R144" t="s">
        <v>17</v>
      </c>
      <c r="S144">
        <v>23</v>
      </c>
      <c r="T144" s="4">
        <f t="shared" si="2"/>
        <v>2221.6870994030032</v>
      </c>
    </row>
    <row r="145" spans="1:20" x14ac:dyDescent="0.25">
      <c r="A145" t="s">
        <v>15</v>
      </c>
      <c r="B145" t="s">
        <v>9</v>
      </c>
      <c r="C145" t="s">
        <v>10</v>
      </c>
      <c r="D145" t="s">
        <v>11</v>
      </c>
      <c r="E145" t="s">
        <v>12</v>
      </c>
      <c r="F145" t="s">
        <v>13</v>
      </c>
      <c r="G145" t="s">
        <v>17</v>
      </c>
      <c r="H145">
        <v>24</v>
      </c>
      <c r="I145" s="7">
        <v>411232.42134950898</v>
      </c>
      <c r="L145" t="s">
        <v>15</v>
      </c>
      <c r="M145" t="s">
        <v>9</v>
      </c>
      <c r="N145" t="s">
        <v>79</v>
      </c>
      <c r="O145" t="s">
        <v>11</v>
      </c>
      <c r="P145" t="s">
        <v>12</v>
      </c>
      <c r="Q145" t="s">
        <v>13</v>
      </c>
      <c r="R145" t="s">
        <v>17</v>
      </c>
      <c r="S145">
        <v>24</v>
      </c>
      <c r="T145" s="4">
        <f t="shared" si="2"/>
        <v>1747.1130236570025</v>
      </c>
    </row>
    <row r="146" spans="1:20" x14ac:dyDescent="0.25">
      <c r="A146" t="s">
        <v>15</v>
      </c>
      <c r="B146" t="s">
        <v>9</v>
      </c>
      <c r="C146" t="s">
        <v>10</v>
      </c>
      <c r="D146" t="s">
        <v>11</v>
      </c>
      <c r="E146" t="s">
        <v>12</v>
      </c>
      <c r="F146" t="s">
        <v>13</v>
      </c>
      <c r="G146" t="s">
        <v>17</v>
      </c>
      <c r="H146">
        <v>25</v>
      </c>
      <c r="I146" s="6">
        <v>412603.43536879303</v>
      </c>
      <c r="L146" t="s">
        <v>15</v>
      </c>
      <c r="M146" t="s">
        <v>9</v>
      </c>
      <c r="N146" t="s">
        <v>79</v>
      </c>
      <c r="O146" t="s">
        <v>11</v>
      </c>
      <c r="P146" t="s">
        <v>12</v>
      </c>
      <c r="Q146" t="s">
        <v>13</v>
      </c>
      <c r="R146" t="s">
        <v>17</v>
      </c>
      <c r="S146">
        <v>25</v>
      </c>
      <c r="T146" s="4">
        <f t="shared" si="2"/>
        <v>1371.0140192840481</v>
      </c>
    </row>
    <row r="147" spans="1:20" x14ac:dyDescent="0.25">
      <c r="A147" t="s">
        <v>15</v>
      </c>
      <c r="B147" t="s">
        <v>9</v>
      </c>
      <c r="C147" t="s">
        <v>10</v>
      </c>
      <c r="D147" t="s">
        <v>11</v>
      </c>
      <c r="E147" t="s">
        <v>12</v>
      </c>
      <c r="F147" t="s">
        <v>13</v>
      </c>
      <c r="G147" t="s">
        <v>17</v>
      </c>
      <c r="H147">
        <v>26</v>
      </c>
      <c r="I147" s="6">
        <v>413677.53077909298</v>
      </c>
      <c r="L147" t="s">
        <v>15</v>
      </c>
      <c r="M147" t="s">
        <v>9</v>
      </c>
      <c r="N147" t="s">
        <v>79</v>
      </c>
      <c r="O147" t="s">
        <v>11</v>
      </c>
      <c r="P147" t="s">
        <v>12</v>
      </c>
      <c r="Q147" t="s">
        <v>13</v>
      </c>
      <c r="R147" t="s">
        <v>17</v>
      </c>
      <c r="S147">
        <v>26</v>
      </c>
      <c r="T147" s="4">
        <f t="shared" si="2"/>
        <v>1074.0954102999531</v>
      </c>
    </row>
    <row r="148" spans="1:20" x14ac:dyDescent="0.25">
      <c r="A148" t="s">
        <v>15</v>
      </c>
      <c r="B148" t="s">
        <v>9</v>
      </c>
      <c r="C148" t="s">
        <v>10</v>
      </c>
      <c r="D148" t="s">
        <v>11</v>
      </c>
      <c r="E148" t="s">
        <v>12</v>
      </c>
      <c r="F148" t="s">
        <v>13</v>
      </c>
      <c r="G148" t="s">
        <v>17</v>
      </c>
      <c r="H148">
        <v>27</v>
      </c>
      <c r="I148" s="6">
        <v>414517.91852168902</v>
      </c>
      <c r="L148" t="s">
        <v>15</v>
      </c>
      <c r="M148" t="s">
        <v>9</v>
      </c>
      <c r="N148" t="s">
        <v>79</v>
      </c>
      <c r="O148" t="s">
        <v>11</v>
      </c>
      <c r="P148" t="s">
        <v>12</v>
      </c>
      <c r="Q148" t="s">
        <v>13</v>
      </c>
      <c r="R148" t="s">
        <v>17</v>
      </c>
      <c r="S148">
        <v>27</v>
      </c>
      <c r="T148" s="4">
        <f t="shared" si="2"/>
        <v>840.38774259603815</v>
      </c>
    </row>
    <row r="149" spans="1:20" x14ac:dyDescent="0.25">
      <c r="A149" t="s">
        <v>15</v>
      </c>
      <c r="B149" t="s">
        <v>9</v>
      </c>
      <c r="C149" t="s">
        <v>10</v>
      </c>
      <c r="D149" t="s">
        <v>11</v>
      </c>
      <c r="E149" t="s">
        <v>12</v>
      </c>
      <c r="F149" t="s">
        <v>13</v>
      </c>
      <c r="G149" t="s">
        <v>17</v>
      </c>
      <c r="H149">
        <v>28</v>
      </c>
      <c r="I149" s="6">
        <v>415174.78201065701</v>
      </c>
      <c r="L149" t="s">
        <v>15</v>
      </c>
      <c r="M149" t="s">
        <v>9</v>
      </c>
      <c r="N149" t="s">
        <v>79</v>
      </c>
      <c r="O149" t="s">
        <v>11</v>
      </c>
      <c r="P149" t="s">
        <v>12</v>
      </c>
      <c r="Q149" t="s">
        <v>13</v>
      </c>
      <c r="R149" t="s">
        <v>17</v>
      </c>
      <c r="S149">
        <v>28</v>
      </c>
      <c r="T149" s="4">
        <f t="shared" si="2"/>
        <v>656.86348896799609</v>
      </c>
    </row>
    <row r="150" spans="1:20" x14ac:dyDescent="0.25">
      <c r="A150" t="s">
        <v>15</v>
      </c>
      <c r="B150" t="s">
        <v>9</v>
      </c>
      <c r="C150" t="s">
        <v>10</v>
      </c>
      <c r="D150" t="s">
        <v>11</v>
      </c>
      <c r="E150" t="s">
        <v>12</v>
      </c>
      <c r="F150" t="s">
        <v>13</v>
      </c>
      <c r="G150" t="s">
        <v>17</v>
      </c>
      <c r="H150">
        <v>29</v>
      </c>
      <c r="I150" s="6">
        <v>415687.79157663998</v>
      </c>
      <c r="L150" t="s">
        <v>15</v>
      </c>
      <c r="M150" t="s">
        <v>9</v>
      </c>
      <c r="N150" t="s">
        <v>79</v>
      </c>
      <c r="O150" t="s">
        <v>11</v>
      </c>
      <c r="P150" t="s">
        <v>12</v>
      </c>
      <c r="Q150" t="s">
        <v>13</v>
      </c>
      <c r="R150" t="s">
        <v>17</v>
      </c>
      <c r="S150">
        <v>29</v>
      </c>
      <c r="T150" s="4">
        <f t="shared" si="2"/>
        <v>513.00956598296762</v>
      </c>
    </row>
    <row r="151" spans="1:20" x14ac:dyDescent="0.25">
      <c r="A151" t="s">
        <v>15</v>
      </c>
      <c r="B151" t="s">
        <v>9</v>
      </c>
      <c r="C151" t="s">
        <v>10</v>
      </c>
      <c r="D151" t="s">
        <v>11</v>
      </c>
      <c r="E151" t="s">
        <v>12</v>
      </c>
      <c r="F151" t="s">
        <v>13</v>
      </c>
      <c r="G151" t="s">
        <v>17</v>
      </c>
      <c r="H151">
        <v>30</v>
      </c>
      <c r="I151" s="6">
        <v>416088.20283423999</v>
      </c>
      <c r="L151" t="s">
        <v>15</v>
      </c>
      <c r="M151" t="s">
        <v>9</v>
      </c>
      <c r="N151" t="s">
        <v>79</v>
      </c>
      <c r="O151" t="s">
        <v>11</v>
      </c>
      <c r="P151" t="s">
        <v>12</v>
      </c>
      <c r="Q151" t="s">
        <v>13</v>
      </c>
      <c r="R151" t="s">
        <v>17</v>
      </c>
      <c r="S151">
        <v>30</v>
      </c>
      <c r="T151" s="4">
        <f t="shared" si="2"/>
        <v>400.41125760000432</v>
      </c>
    </row>
    <row r="152" spans="1:20" x14ac:dyDescent="0.25">
      <c r="A152" t="s">
        <v>15</v>
      </c>
      <c r="B152" t="s">
        <v>9</v>
      </c>
      <c r="C152" t="s">
        <v>10</v>
      </c>
      <c r="D152" t="s">
        <v>11</v>
      </c>
      <c r="E152" t="s">
        <v>12</v>
      </c>
      <c r="F152" t="s">
        <v>13</v>
      </c>
      <c r="G152" t="s">
        <v>17</v>
      </c>
      <c r="H152">
        <v>31</v>
      </c>
      <c r="I152" s="6">
        <v>416400.57815333002</v>
      </c>
      <c r="L152" t="s">
        <v>15</v>
      </c>
      <c r="M152" t="s">
        <v>9</v>
      </c>
      <c r="N152" t="s">
        <v>79</v>
      </c>
      <c r="O152" t="s">
        <v>11</v>
      </c>
      <c r="P152" t="s">
        <v>12</v>
      </c>
      <c r="Q152" t="s">
        <v>13</v>
      </c>
      <c r="R152" t="s">
        <v>17</v>
      </c>
      <c r="S152">
        <v>31</v>
      </c>
      <c r="T152" s="4">
        <f t="shared" si="2"/>
        <v>312.37531909003155</v>
      </c>
    </row>
    <row r="153" spans="1:20" x14ac:dyDescent="0.25">
      <c r="A153" t="s">
        <v>15</v>
      </c>
      <c r="B153" t="s">
        <v>9</v>
      </c>
      <c r="C153" t="s">
        <v>10</v>
      </c>
      <c r="D153" t="s">
        <v>11</v>
      </c>
      <c r="E153" t="s">
        <v>12</v>
      </c>
      <c r="F153" t="s">
        <v>13</v>
      </c>
      <c r="G153" t="s">
        <v>17</v>
      </c>
      <c r="H153">
        <v>32</v>
      </c>
      <c r="I153" s="6">
        <v>416644.18136556598</v>
      </c>
      <c r="L153" t="s">
        <v>15</v>
      </c>
      <c r="M153" t="s">
        <v>9</v>
      </c>
      <c r="N153" t="s">
        <v>79</v>
      </c>
      <c r="O153" t="s">
        <v>11</v>
      </c>
      <c r="P153" t="s">
        <v>12</v>
      </c>
      <c r="Q153" t="s">
        <v>13</v>
      </c>
      <c r="R153" t="s">
        <v>17</v>
      </c>
      <c r="S153">
        <v>32</v>
      </c>
      <c r="T153" s="4">
        <f t="shared" si="2"/>
        <v>243.60321223596111</v>
      </c>
    </row>
    <row r="154" spans="1:20" x14ac:dyDescent="0.25">
      <c r="A154" t="s">
        <v>15</v>
      </c>
      <c r="B154" t="s">
        <v>9</v>
      </c>
      <c r="C154" t="s">
        <v>10</v>
      </c>
      <c r="D154" t="s">
        <v>11</v>
      </c>
      <c r="E154" t="s">
        <v>12</v>
      </c>
      <c r="F154" t="s">
        <v>13</v>
      </c>
      <c r="G154" t="s">
        <v>17</v>
      </c>
      <c r="H154">
        <v>33</v>
      </c>
      <c r="I154" s="6">
        <v>416834.09725584398</v>
      </c>
      <c r="L154" t="s">
        <v>15</v>
      </c>
      <c r="M154" t="s">
        <v>9</v>
      </c>
      <c r="N154" t="s">
        <v>79</v>
      </c>
      <c r="O154" t="s">
        <v>11</v>
      </c>
      <c r="P154" t="s">
        <v>12</v>
      </c>
      <c r="Q154" t="s">
        <v>13</v>
      </c>
      <c r="R154" t="s">
        <v>17</v>
      </c>
      <c r="S154">
        <v>33</v>
      </c>
      <c r="T154" s="4">
        <f t="shared" si="2"/>
        <v>189.91589027800364</v>
      </c>
    </row>
    <row r="155" spans="1:20" x14ac:dyDescent="0.25">
      <c r="A155" t="s">
        <v>15</v>
      </c>
      <c r="B155" t="s">
        <v>9</v>
      </c>
      <c r="C155" t="s">
        <v>10</v>
      </c>
      <c r="D155" t="s">
        <v>11</v>
      </c>
      <c r="E155" t="s">
        <v>12</v>
      </c>
      <c r="F155" t="s">
        <v>13</v>
      </c>
      <c r="G155" t="s">
        <v>17</v>
      </c>
      <c r="H155">
        <v>34</v>
      </c>
      <c r="I155" s="6">
        <v>416982.123867844</v>
      </c>
      <c r="L155" t="s">
        <v>15</v>
      </c>
      <c r="M155" t="s">
        <v>9</v>
      </c>
      <c r="N155" t="s">
        <v>79</v>
      </c>
      <c r="O155" t="s">
        <v>11</v>
      </c>
      <c r="P155" t="s">
        <v>12</v>
      </c>
      <c r="Q155" t="s">
        <v>13</v>
      </c>
      <c r="R155" t="s">
        <v>17</v>
      </c>
      <c r="S155">
        <v>34</v>
      </c>
      <c r="T155" s="4">
        <f t="shared" si="2"/>
        <v>148.02661200001603</v>
      </c>
    </row>
    <row r="156" spans="1:20" x14ac:dyDescent="0.25">
      <c r="A156" t="s">
        <v>15</v>
      </c>
      <c r="B156" t="s">
        <v>9</v>
      </c>
      <c r="C156" t="s">
        <v>10</v>
      </c>
      <c r="D156" t="s">
        <v>11</v>
      </c>
      <c r="E156" t="s">
        <v>12</v>
      </c>
      <c r="F156" t="s">
        <v>13</v>
      </c>
      <c r="G156" t="s">
        <v>17</v>
      </c>
      <c r="H156">
        <v>35</v>
      </c>
      <c r="I156" s="6">
        <v>417097.47995258</v>
      </c>
      <c r="L156" t="s">
        <v>15</v>
      </c>
      <c r="M156" t="s">
        <v>9</v>
      </c>
      <c r="N156" t="s">
        <v>79</v>
      </c>
      <c r="O156" t="s">
        <v>11</v>
      </c>
      <c r="P156" t="s">
        <v>12</v>
      </c>
      <c r="Q156" t="s">
        <v>13</v>
      </c>
      <c r="R156" t="s">
        <v>17</v>
      </c>
      <c r="S156">
        <v>35</v>
      </c>
      <c r="T156" s="4">
        <f t="shared" si="2"/>
        <v>115.35608473600587</v>
      </c>
    </row>
    <row r="157" spans="1:20" x14ac:dyDescent="0.25">
      <c r="A157" t="s">
        <v>15</v>
      </c>
      <c r="B157" t="s">
        <v>9</v>
      </c>
      <c r="C157" t="s">
        <v>10</v>
      </c>
      <c r="D157" t="s">
        <v>11</v>
      </c>
      <c r="E157" t="s">
        <v>12</v>
      </c>
      <c r="F157" t="s">
        <v>13</v>
      </c>
      <c r="G157" t="s">
        <v>17</v>
      </c>
      <c r="H157">
        <v>36</v>
      </c>
      <c r="I157" s="6">
        <v>417187.36358090199</v>
      </c>
      <c r="L157" t="s">
        <v>15</v>
      </c>
      <c r="M157" t="s">
        <v>9</v>
      </c>
      <c r="N157" t="s">
        <v>79</v>
      </c>
      <c r="O157" t="s">
        <v>11</v>
      </c>
      <c r="P157" t="s">
        <v>12</v>
      </c>
      <c r="Q157" t="s">
        <v>13</v>
      </c>
      <c r="R157" t="s">
        <v>17</v>
      </c>
      <c r="S157">
        <v>36</v>
      </c>
      <c r="T157" s="4">
        <f t="shared" si="2"/>
        <v>89.88362832198618</v>
      </c>
    </row>
    <row r="158" spans="1:20" x14ac:dyDescent="0.25">
      <c r="A158" t="s">
        <v>15</v>
      </c>
      <c r="B158" t="s">
        <v>9</v>
      </c>
      <c r="C158" t="s">
        <v>10</v>
      </c>
      <c r="D158" t="s">
        <v>11</v>
      </c>
      <c r="E158" t="s">
        <v>12</v>
      </c>
      <c r="F158" t="s">
        <v>13</v>
      </c>
      <c r="G158" t="s">
        <v>17</v>
      </c>
      <c r="H158">
        <v>37</v>
      </c>
      <c r="I158" s="6">
        <v>417257.39185902697</v>
      </c>
      <c r="L158" t="s">
        <v>15</v>
      </c>
      <c r="M158" t="s">
        <v>9</v>
      </c>
      <c r="N158" t="s">
        <v>79</v>
      </c>
      <c r="O158" t="s">
        <v>11</v>
      </c>
      <c r="P158" t="s">
        <v>12</v>
      </c>
      <c r="Q158" t="s">
        <v>13</v>
      </c>
      <c r="R158" t="s">
        <v>17</v>
      </c>
      <c r="S158">
        <v>37</v>
      </c>
      <c r="T158" s="4">
        <f t="shared" si="2"/>
        <v>70.028278124984354</v>
      </c>
    </row>
    <row r="159" spans="1:20" x14ac:dyDescent="0.25">
      <c r="A159" t="s">
        <v>15</v>
      </c>
      <c r="B159" t="s">
        <v>9</v>
      </c>
      <c r="C159" t="s">
        <v>10</v>
      </c>
      <c r="D159" t="s">
        <v>11</v>
      </c>
      <c r="E159" t="s">
        <v>12</v>
      </c>
      <c r="F159" t="s">
        <v>13</v>
      </c>
      <c r="G159" t="s">
        <v>17</v>
      </c>
      <c r="H159">
        <v>38</v>
      </c>
      <c r="I159" s="6">
        <v>417311.94622331101</v>
      </c>
      <c r="L159" t="s">
        <v>15</v>
      </c>
      <c r="M159" t="s">
        <v>9</v>
      </c>
      <c r="N159" t="s">
        <v>79</v>
      </c>
      <c r="O159" t="s">
        <v>11</v>
      </c>
      <c r="P159" t="s">
        <v>12</v>
      </c>
      <c r="Q159" t="s">
        <v>13</v>
      </c>
      <c r="R159" t="s">
        <v>17</v>
      </c>
      <c r="S159">
        <v>38</v>
      </c>
      <c r="T159" s="4">
        <f t="shared" si="2"/>
        <v>54.554364284034818</v>
      </c>
    </row>
    <row r="160" spans="1:20" x14ac:dyDescent="0.25">
      <c r="A160" t="s">
        <v>15</v>
      </c>
      <c r="B160" t="s">
        <v>9</v>
      </c>
      <c r="C160" t="s">
        <v>10</v>
      </c>
      <c r="D160" t="s">
        <v>11</v>
      </c>
      <c r="E160" t="s">
        <v>12</v>
      </c>
      <c r="F160" t="s">
        <v>13</v>
      </c>
      <c r="G160" t="s">
        <v>17</v>
      </c>
      <c r="H160">
        <v>39</v>
      </c>
      <c r="I160" s="6">
        <v>417354.44308711798</v>
      </c>
      <c r="L160" t="s">
        <v>15</v>
      </c>
      <c r="M160" t="s">
        <v>9</v>
      </c>
      <c r="N160" t="s">
        <v>79</v>
      </c>
      <c r="O160" t="s">
        <v>11</v>
      </c>
      <c r="P160" t="s">
        <v>12</v>
      </c>
      <c r="Q160" t="s">
        <v>13</v>
      </c>
      <c r="R160" t="s">
        <v>17</v>
      </c>
      <c r="S160">
        <v>39</v>
      </c>
      <c r="T160" s="4">
        <f t="shared" si="2"/>
        <v>42.496863806969486</v>
      </c>
    </row>
    <row r="161" spans="1:20" x14ac:dyDescent="0.25">
      <c r="A161" t="s">
        <v>15</v>
      </c>
      <c r="B161" t="s">
        <v>9</v>
      </c>
      <c r="C161" t="s">
        <v>10</v>
      </c>
      <c r="D161" t="s">
        <v>11</v>
      </c>
      <c r="E161" t="s">
        <v>12</v>
      </c>
      <c r="F161" t="s">
        <v>13</v>
      </c>
      <c r="G161" t="s">
        <v>17</v>
      </c>
      <c r="H161">
        <v>40</v>
      </c>
      <c r="I161" s="6">
        <v>417387.54567364499</v>
      </c>
      <c r="L161" t="s">
        <v>15</v>
      </c>
      <c r="M161" t="s">
        <v>9</v>
      </c>
      <c r="N161" t="s">
        <v>79</v>
      </c>
      <c r="O161" t="s">
        <v>11</v>
      </c>
      <c r="P161" t="s">
        <v>12</v>
      </c>
      <c r="Q161" t="s">
        <v>13</v>
      </c>
      <c r="R161" t="s">
        <v>17</v>
      </c>
      <c r="S161">
        <v>40</v>
      </c>
      <c r="T161" s="4">
        <f t="shared" si="2"/>
        <v>33.102586527005769</v>
      </c>
    </row>
    <row r="162" spans="1:20" x14ac:dyDescent="0.25">
      <c r="A162" t="s">
        <v>15</v>
      </c>
      <c r="B162" t="s">
        <v>9</v>
      </c>
      <c r="C162" t="s">
        <v>10</v>
      </c>
      <c r="D162" t="s">
        <v>11</v>
      </c>
      <c r="E162" t="s">
        <v>12</v>
      </c>
      <c r="F162" t="s">
        <v>13</v>
      </c>
      <c r="G162" t="s">
        <v>17</v>
      </c>
      <c r="H162">
        <v>41</v>
      </c>
      <c r="I162" s="6">
        <v>417413.329631423</v>
      </c>
      <c r="L162" t="s">
        <v>15</v>
      </c>
      <c r="M162" t="s">
        <v>9</v>
      </c>
      <c r="N162" t="s">
        <v>79</v>
      </c>
      <c r="O162" t="s">
        <v>11</v>
      </c>
      <c r="P162" t="s">
        <v>12</v>
      </c>
      <c r="Q162" t="s">
        <v>13</v>
      </c>
      <c r="R162" t="s">
        <v>17</v>
      </c>
      <c r="S162">
        <v>41</v>
      </c>
      <c r="T162" s="4">
        <f t="shared" si="2"/>
        <v>25.783957778010517</v>
      </c>
    </row>
    <row r="163" spans="1:20" x14ac:dyDescent="0.25">
      <c r="A163" t="s">
        <v>15</v>
      </c>
      <c r="B163" t="s">
        <v>9</v>
      </c>
      <c r="C163" t="s">
        <v>10</v>
      </c>
      <c r="D163" t="s">
        <v>11</v>
      </c>
      <c r="E163" t="s">
        <v>12</v>
      </c>
      <c r="F163" t="s">
        <v>13</v>
      </c>
      <c r="G163" t="s">
        <v>17</v>
      </c>
      <c r="H163">
        <v>42</v>
      </c>
      <c r="I163" s="6">
        <v>417433.41240458598</v>
      </c>
      <c r="L163" t="s">
        <v>15</v>
      </c>
      <c r="M163" t="s">
        <v>9</v>
      </c>
      <c r="N163" t="s">
        <v>79</v>
      </c>
      <c r="O163" t="s">
        <v>11</v>
      </c>
      <c r="P163" t="s">
        <v>12</v>
      </c>
      <c r="Q163" t="s">
        <v>13</v>
      </c>
      <c r="R163" t="s">
        <v>17</v>
      </c>
      <c r="S163">
        <v>42</v>
      </c>
      <c r="T163" s="4">
        <f t="shared" si="2"/>
        <v>20.082773162983358</v>
      </c>
    </row>
    <row r="164" spans="1:20" x14ac:dyDescent="0.25">
      <c r="A164" t="s">
        <v>15</v>
      </c>
      <c r="B164" t="s">
        <v>9</v>
      </c>
      <c r="C164" t="s">
        <v>10</v>
      </c>
      <c r="D164" t="s">
        <v>11</v>
      </c>
      <c r="E164" t="s">
        <v>12</v>
      </c>
      <c r="F164" t="s">
        <v>13</v>
      </c>
      <c r="G164" t="s">
        <v>17</v>
      </c>
      <c r="H164">
        <v>43</v>
      </c>
      <c r="I164" s="6">
        <v>417449.054222651</v>
      </c>
      <c r="L164" t="s">
        <v>15</v>
      </c>
      <c r="M164" t="s">
        <v>9</v>
      </c>
      <c r="N164" t="s">
        <v>79</v>
      </c>
      <c r="O164" t="s">
        <v>11</v>
      </c>
      <c r="P164" t="s">
        <v>12</v>
      </c>
      <c r="Q164" t="s">
        <v>13</v>
      </c>
      <c r="R164" t="s">
        <v>17</v>
      </c>
      <c r="S164">
        <v>43</v>
      </c>
      <c r="T164" s="4">
        <f t="shared" si="2"/>
        <v>15.641818065021653</v>
      </c>
    </row>
    <row r="165" spans="1:20" x14ac:dyDescent="0.25">
      <c r="A165" t="s">
        <v>15</v>
      </c>
      <c r="B165" t="s">
        <v>9</v>
      </c>
      <c r="C165" t="s">
        <v>10</v>
      </c>
      <c r="D165" t="s">
        <v>11</v>
      </c>
      <c r="E165" t="s">
        <v>12</v>
      </c>
      <c r="F165" t="s">
        <v>13</v>
      </c>
      <c r="G165" t="s">
        <v>17</v>
      </c>
      <c r="H165">
        <v>44</v>
      </c>
      <c r="I165" s="6">
        <v>417461.23689480498</v>
      </c>
      <c r="L165" t="s">
        <v>15</v>
      </c>
      <c r="M165" t="s">
        <v>9</v>
      </c>
      <c r="N165" t="s">
        <v>79</v>
      </c>
      <c r="O165" t="s">
        <v>11</v>
      </c>
      <c r="P165" t="s">
        <v>12</v>
      </c>
      <c r="Q165" t="s">
        <v>13</v>
      </c>
      <c r="R165" t="s">
        <v>17</v>
      </c>
      <c r="S165">
        <v>44</v>
      </c>
      <c r="T165" s="4">
        <f t="shared" si="2"/>
        <v>12.182672153983731</v>
      </c>
    </row>
    <row r="166" spans="1:20" x14ac:dyDescent="0.25">
      <c r="A166" t="s">
        <v>15</v>
      </c>
      <c r="B166" t="s">
        <v>9</v>
      </c>
      <c r="C166" t="s">
        <v>10</v>
      </c>
      <c r="D166" t="s">
        <v>11</v>
      </c>
      <c r="E166" t="s">
        <v>12</v>
      </c>
      <c r="F166" t="s">
        <v>13</v>
      </c>
      <c r="G166" t="s">
        <v>17</v>
      </c>
      <c r="H166">
        <v>45</v>
      </c>
      <c r="I166" s="6">
        <v>417470.72526196297</v>
      </c>
      <c r="L166" t="s">
        <v>15</v>
      </c>
      <c r="M166" t="s">
        <v>9</v>
      </c>
      <c r="N166" t="s">
        <v>79</v>
      </c>
      <c r="O166" t="s">
        <v>11</v>
      </c>
      <c r="P166" t="s">
        <v>12</v>
      </c>
      <c r="Q166" t="s">
        <v>13</v>
      </c>
      <c r="R166" t="s">
        <v>17</v>
      </c>
      <c r="S166">
        <v>45</v>
      </c>
      <c r="T166" s="4">
        <f t="shared" si="2"/>
        <v>9.4883671579882503</v>
      </c>
    </row>
    <row r="167" spans="1:20" x14ac:dyDescent="0.25">
      <c r="A167" t="s">
        <v>15</v>
      </c>
      <c r="B167" t="s">
        <v>9</v>
      </c>
      <c r="C167" t="s">
        <v>10</v>
      </c>
      <c r="D167" t="s">
        <v>11</v>
      </c>
      <c r="E167" t="s">
        <v>12</v>
      </c>
      <c r="F167" t="s">
        <v>13</v>
      </c>
      <c r="G167" t="s">
        <v>17</v>
      </c>
      <c r="H167">
        <v>46</v>
      </c>
      <c r="I167" s="6">
        <v>417478.11510849901</v>
      </c>
      <c r="L167" t="s">
        <v>15</v>
      </c>
      <c r="M167" t="s">
        <v>9</v>
      </c>
      <c r="N167" t="s">
        <v>79</v>
      </c>
      <c r="O167" t="s">
        <v>11</v>
      </c>
      <c r="P167" t="s">
        <v>12</v>
      </c>
      <c r="Q167" t="s">
        <v>13</v>
      </c>
      <c r="R167" t="s">
        <v>17</v>
      </c>
      <c r="S167">
        <v>46</v>
      </c>
      <c r="T167" s="4">
        <f t="shared" si="2"/>
        <v>7.3898465360398404</v>
      </c>
    </row>
    <row r="168" spans="1:20" x14ac:dyDescent="0.25">
      <c r="A168" t="s">
        <v>15</v>
      </c>
      <c r="B168" t="s">
        <v>9</v>
      </c>
      <c r="C168" t="s">
        <v>10</v>
      </c>
      <c r="D168" t="s">
        <v>11</v>
      </c>
      <c r="E168" t="s">
        <v>12</v>
      </c>
      <c r="F168" t="s">
        <v>13</v>
      </c>
      <c r="G168" t="s">
        <v>17</v>
      </c>
      <c r="H168">
        <v>47</v>
      </c>
      <c r="I168" s="6">
        <v>417483.87050798698</v>
      </c>
      <c r="L168" t="s">
        <v>15</v>
      </c>
      <c r="M168" t="s">
        <v>9</v>
      </c>
      <c r="N168" t="s">
        <v>79</v>
      </c>
      <c r="O168" t="s">
        <v>11</v>
      </c>
      <c r="P168" t="s">
        <v>12</v>
      </c>
      <c r="Q168" t="s">
        <v>13</v>
      </c>
      <c r="R168" t="s">
        <v>17</v>
      </c>
      <c r="S168">
        <v>47</v>
      </c>
      <c r="T168" s="4">
        <f t="shared" si="2"/>
        <v>5.7553994879708625</v>
      </c>
    </row>
    <row r="169" spans="1:20" x14ac:dyDescent="0.25">
      <c r="A169" t="s">
        <v>15</v>
      </c>
      <c r="B169" t="s">
        <v>9</v>
      </c>
      <c r="C169" t="s">
        <v>10</v>
      </c>
      <c r="D169" t="s">
        <v>11</v>
      </c>
      <c r="E169" t="s">
        <v>12</v>
      </c>
      <c r="F169" t="s">
        <v>13</v>
      </c>
      <c r="G169" t="s">
        <v>17</v>
      </c>
      <c r="H169">
        <v>48</v>
      </c>
      <c r="I169" s="6">
        <v>417488.35292753601</v>
      </c>
      <c r="L169" t="s">
        <v>15</v>
      </c>
      <c r="M169" t="s">
        <v>9</v>
      </c>
      <c r="N169" t="s">
        <v>79</v>
      </c>
      <c r="O169" t="s">
        <v>11</v>
      </c>
      <c r="P169" t="s">
        <v>12</v>
      </c>
      <c r="Q169" t="s">
        <v>13</v>
      </c>
      <c r="R169" t="s">
        <v>17</v>
      </c>
      <c r="S169">
        <v>48</v>
      </c>
      <c r="T169" s="4">
        <f t="shared" si="2"/>
        <v>4.4824195490218699</v>
      </c>
    </row>
    <row r="170" spans="1:20" x14ac:dyDescent="0.25">
      <c r="A170" t="s">
        <v>15</v>
      </c>
      <c r="B170" t="s">
        <v>9</v>
      </c>
      <c r="C170" t="s">
        <v>10</v>
      </c>
      <c r="D170" t="s">
        <v>11</v>
      </c>
      <c r="E170" t="s">
        <v>12</v>
      </c>
      <c r="F170" t="s">
        <v>13</v>
      </c>
      <c r="G170" t="s">
        <v>17</v>
      </c>
      <c r="H170">
        <v>49</v>
      </c>
      <c r="I170" s="6">
        <v>417491.84390606201</v>
      </c>
      <c r="L170" t="s">
        <v>15</v>
      </c>
      <c r="M170" t="s">
        <v>9</v>
      </c>
      <c r="N170" t="s">
        <v>79</v>
      </c>
      <c r="O170" t="s">
        <v>11</v>
      </c>
      <c r="P170" t="s">
        <v>12</v>
      </c>
      <c r="Q170" t="s">
        <v>13</v>
      </c>
      <c r="R170" t="s">
        <v>17</v>
      </c>
      <c r="S170">
        <v>49</v>
      </c>
      <c r="T170" s="4">
        <f t="shared" si="2"/>
        <v>3.4909785260097124</v>
      </c>
    </row>
    <row r="171" spans="1:20" x14ac:dyDescent="0.25">
      <c r="A171" t="s">
        <v>15</v>
      </c>
      <c r="B171" t="s">
        <v>9</v>
      </c>
      <c r="C171" t="s">
        <v>10</v>
      </c>
      <c r="D171" t="s">
        <v>11</v>
      </c>
      <c r="E171" t="s">
        <v>12</v>
      </c>
      <c r="F171" t="s">
        <v>13</v>
      </c>
      <c r="G171" t="s">
        <v>17</v>
      </c>
      <c r="H171">
        <v>50</v>
      </c>
      <c r="I171" s="6">
        <v>417494.56272331101</v>
      </c>
      <c r="L171" t="s">
        <v>15</v>
      </c>
      <c r="M171" t="s">
        <v>9</v>
      </c>
      <c r="N171" t="s">
        <v>79</v>
      </c>
      <c r="O171" t="s">
        <v>11</v>
      </c>
      <c r="P171" t="s">
        <v>12</v>
      </c>
      <c r="Q171" t="s">
        <v>13</v>
      </c>
      <c r="R171" t="s">
        <v>17</v>
      </c>
      <c r="S171">
        <v>50</v>
      </c>
      <c r="T171" s="4">
        <f t="shared" si="2"/>
        <v>2.7188172489986755</v>
      </c>
    </row>
    <row r="172" spans="1:20" x14ac:dyDescent="0.25">
      <c r="A172" t="s">
        <v>15</v>
      </c>
      <c r="B172" t="s">
        <v>9</v>
      </c>
      <c r="C172" t="s">
        <v>10</v>
      </c>
      <c r="D172" t="s">
        <v>11</v>
      </c>
      <c r="E172" t="s">
        <v>12</v>
      </c>
      <c r="F172" t="s">
        <v>13</v>
      </c>
      <c r="G172" t="s">
        <v>17</v>
      </c>
      <c r="H172">
        <v>51</v>
      </c>
      <c r="I172" s="6">
        <v>417496.68016484199</v>
      </c>
      <c r="L172" t="s">
        <v>15</v>
      </c>
      <c r="M172" t="s">
        <v>9</v>
      </c>
      <c r="N172" t="s">
        <v>79</v>
      </c>
      <c r="O172" t="s">
        <v>11</v>
      </c>
      <c r="P172" t="s">
        <v>12</v>
      </c>
      <c r="Q172" t="s">
        <v>13</v>
      </c>
      <c r="R172" t="s">
        <v>17</v>
      </c>
      <c r="S172">
        <v>51</v>
      </c>
      <c r="T172" s="4">
        <f t="shared" si="2"/>
        <v>2.1174415309797041</v>
      </c>
    </row>
    <row r="173" spans="1:20" x14ac:dyDescent="0.25">
      <c r="A173" t="s">
        <v>15</v>
      </c>
      <c r="B173" t="s">
        <v>9</v>
      </c>
      <c r="C173" t="s">
        <v>10</v>
      </c>
      <c r="D173" t="s">
        <v>11</v>
      </c>
      <c r="E173" t="s">
        <v>12</v>
      </c>
      <c r="F173" t="s">
        <v>13</v>
      </c>
      <c r="G173" t="s">
        <v>17</v>
      </c>
      <c r="H173">
        <v>52</v>
      </c>
      <c r="I173" s="6">
        <v>417498.329244842</v>
      </c>
      <c r="L173" t="s">
        <v>15</v>
      </c>
      <c r="M173" t="s">
        <v>9</v>
      </c>
      <c r="N173" t="s">
        <v>79</v>
      </c>
      <c r="O173" t="s">
        <v>11</v>
      </c>
      <c r="P173" t="s">
        <v>12</v>
      </c>
      <c r="Q173" t="s">
        <v>13</v>
      </c>
      <c r="R173" t="s">
        <v>17</v>
      </c>
      <c r="S173">
        <v>52</v>
      </c>
      <c r="T173" s="4">
        <f t="shared" si="2"/>
        <v>1.6490800000028685</v>
      </c>
    </row>
    <row r="174" spans="1:20" x14ac:dyDescent="0.25">
      <c r="A174" t="s">
        <v>15</v>
      </c>
      <c r="B174" t="s">
        <v>9</v>
      </c>
      <c r="C174" t="s">
        <v>10</v>
      </c>
      <c r="D174" t="s">
        <v>11</v>
      </c>
      <c r="E174" t="s">
        <v>12</v>
      </c>
      <c r="F174" t="s">
        <v>13</v>
      </c>
      <c r="G174" t="s">
        <v>17</v>
      </c>
      <c r="H174">
        <v>53</v>
      </c>
      <c r="I174" s="6">
        <v>417499.61355866102</v>
      </c>
      <c r="L174" t="s">
        <v>15</v>
      </c>
      <c r="M174" t="s">
        <v>9</v>
      </c>
      <c r="N174" t="s">
        <v>79</v>
      </c>
      <c r="O174" t="s">
        <v>11</v>
      </c>
      <c r="P174" t="s">
        <v>12</v>
      </c>
      <c r="Q174" t="s">
        <v>13</v>
      </c>
      <c r="R174" t="s">
        <v>17</v>
      </c>
      <c r="S174">
        <v>53</v>
      </c>
      <c r="T174" s="4">
        <f t="shared" si="2"/>
        <v>1.2843138190219179</v>
      </c>
    </row>
    <row r="175" spans="1:20" x14ac:dyDescent="0.25">
      <c r="A175" t="s">
        <v>15</v>
      </c>
      <c r="B175" t="s">
        <v>9</v>
      </c>
      <c r="C175" t="s">
        <v>10</v>
      </c>
      <c r="D175" t="s">
        <v>11</v>
      </c>
      <c r="E175" t="s">
        <v>12</v>
      </c>
      <c r="F175" t="s">
        <v>13</v>
      </c>
      <c r="G175" t="s">
        <v>17</v>
      </c>
      <c r="H175">
        <v>54</v>
      </c>
      <c r="I175" s="6">
        <v>417500.61378874298</v>
      </c>
      <c r="L175" t="s">
        <v>15</v>
      </c>
      <c r="M175" t="s">
        <v>9</v>
      </c>
      <c r="N175" t="s">
        <v>79</v>
      </c>
      <c r="O175" t="s">
        <v>11</v>
      </c>
      <c r="P175" t="s">
        <v>12</v>
      </c>
      <c r="Q175" t="s">
        <v>13</v>
      </c>
      <c r="R175" t="s">
        <v>17</v>
      </c>
      <c r="S175">
        <v>54</v>
      </c>
      <c r="T175" s="4">
        <f t="shared" si="2"/>
        <v>1.0002300819614902</v>
      </c>
    </row>
    <row r="176" spans="1:20" x14ac:dyDescent="0.25">
      <c r="A176" t="s">
        <v>15</v>
      </c>
      <c r="B176" t="s">
        <v>9</v>
      </c>
      <c r="C176" t="s">
        <v>10</v>
      </c>
      <c r="D176" t="s">
        <v>11</v>
      </c>
      <c r="E176" t="s">
        <v>12</v>
      </c>
      <c r="F176" t="s">
        <v>13</v>
      </c>
      <c r="G176" t="s">
        <v>17</v>
      </c>
      <c r="H176">
        <v>55</v>
      </c>
      <c r="I176" s="6">
        <v>417501.392772033</v>
      </c>
      <c r="L176" t="s">
        <v>15</v>
      </c>
      <c r="M176" t="s">
        <v>9</v>
      </c>
      <c r="N176" t="s">
        <v>79</v>
      </c>
      <c r="O176" t="s">
        <v>11</v>
      </c>
      <c r="P176" t="s">
        <v>12</v>
      </c>
      <c r="Q176" t="s">
        <v>13</v>
      </c>
      <c r="R176" t="s">
        <v>17</v>
      </c>
      <c r="S176">
        <v>55</v>
      </c>
      <c r="T176" s="4">
        <f t="shared" si="2"/>
        <v>0.77898329001618549</v>
      </c>
    </row>
    <row r="177" spans="1:20" x14ac:dyDescent="0.25">
      <c r="A177" t="s">
        <v>15</v>
      </c>
      <c r="B177" t="s">
        <v>9</v>
      </c>
      <c r="C177" t="s">
        <v>10</v>
      </c>
      <c r="D177" t="s">
        <v>11</v>
      </c>
      <c r="E177" t="s">
        <v>12</v>
      </c>
      <c r="F177" t="s">
        <v>13</v>
      </c>
      <c r="G177" t="s">
        <v>17</v>
      </c>
      <c r="H177">
        <v>56</v>
      </c>
      <c r="I177" s="6">
        <v>417501.99944684299</v>
      </c>
      <c r="L177" t="s">
        <v>15</v>
      </c>
      <c r="M177" t="s">
        <v>9</v>
      </c>
      <c r="N177" t="s">
        <v>79</v>
      </c>
      <c r="O177" t="s">
        <v>11</v>
      </c>
      <c r="P177" t="s">
        <v>12</v>
      </c>
      <c r="Q177" t="s">
        <v>13</v>
      </c>
      <c r="R177" t="s">
        <v>17</v>
      </c>
      <c r="S177">
        <v>56</v>
      </c>
      <c r="T177" s="4">
        <f t="shared" si="2"/>
        <v>0.60667480999836698</v>
      </c>
    </row>
    <row r="178" spans="1:20" x14ac:dyDescent="0.25">
      <c r="A178" t="s">
        <v>15</v>
      </c>
      <c r="B178" t="s">
        <v>9</v>
      </c>
      <c r="C178" t="s">
        <v>10</v>
      </c>
      <c r="D178" t="s">
        <v>11</v>
      </c>
      <c r="E178" t="s">
        <v>12</v>
      </c>
      <c r="F178" t="s">
        <v>13</v>
      </c>
      <c r="G178" t="s">
        <v>17</v>
      </c>
      <c r="H178">
        <v>57</v>
      </c>
      <c r="I178" s="6">
        <v>417502.471926881</v>
      </c>
      <c r="L178" t="s">
        <v>15</v>
      </c>
      <c r="M178" t="s">
        <v>9</v>
      </c>
      <c r="N178" t="s">
        <v>79</v>
      </c>
      <c r="O178" t="s">
        <v>11</v>
      </c>
      <c r="P178" t="s">
        <v>12</v>
      </c>
      <c r="Q178" t="s">
        <v>13</v>
      </c>
      <c r="R178" t="s">
        <v>17</v>
      </c>
      <c r="S178">
        <v>57</v>
      </c>
      <c r="T178" s="4">
        <f t="shared" si="2"/>
        <v>0.47248003800632432</v>
      </c>
    </row>
    <row r="179" spans="1:20" x14ac:dyDescent="0.25">
      <c r="A179" t="s">
        <v>15</v>
      </c>
      <c r="B179" t="s">
        <v>9</v>
      </c>
      <c r="C179" t="s">
        <v>10</v>
      </c>
      <c r="D179" t="s">
        <v>11</v>
      </c>
      <c r="E179" t="s">
        <v>12</v>
      </c>
      <c r="F179" t="s">
        <v>13</v>
      </c>
      <c r="G179" t="s">
        <v>18</v>
      </c>
      <c r="H179">
        <v>0</v>
      </c>
      <c r="I179" s="6">
        <v>178992.79642378201</v>
      </c>
      <c r="L179" t="s">
        <v>15</v>
      </c>
      <c r="M179" t="s">
        <v>9</v>
      </c>
      <c r="N179" t="s">
        <v>79</v>
      </c>
      <c r="O179" t="s">
        <v>11</v>
      </c>
      <c r="P179" t="s">
        <v>12</v>
      </c>
      <c r="Q179" t="s">
        <v>13</v>
      </c>
      <c r="R179" t="s">
        <v>18</v>
      </c>
      <c r="S179">
        <v>0</v>
      </c>
      <c r="T179" s="4">
        <f t="shared" si="2"/>
        <v>178992.79642378201</v>
      </c>
    </row>
    <row r="180" spans="1:20" x14ac:dyDescent="0.25">
      <c r="A180" t="s">
        <v>15</v>
      </c>
      <c r="B180" t="s">
        <v>9</v>
      </c>
      <c r="C180" t="s">
        <v>10</v>
      </c>
      <c r="D180" t="s">
        <v>11</v>
      </c>
      <c r="E180" t="s">
        <v>12</v>
      </c>
      <c r="F180" t="s">
        <v>13</v>
      </c>
      <c r="G180" t="s">
        <v>18</v>
      </c>
      <c r="H180">
        <v>1</v>
      </c>
      <c r="I180" s="6">
        <v>221726.17977472901</v>
      </c>
      <c r="L180" t="s">
        <v>15</v>
      </c>
      <c r="M180" t="s">
        <v>9</v>
      </c>
      <c r="N180" t="s">
        <v>79</v>
      </c>
      <c r="O180" t="s">
        <v>11</v>
      </c>
      <c r="P180" t="s">
        <v>12</v>
      </c>
      <c r="Q180" t="s">
        <v>13</v>
      </c>
      <c r="R180" t="s">
        <v>18</v>
      </c>
      <c r="S180">
        <v>1</v>
      </c>
      <c r="T180" s="4">
        <f t="shared" si="2"/>
        <v>42733.383350946999</v>
      </c>
    </row>
    <row r="181" spans="1:20" x14ac:dyDescent="0.25">
      <c r="A181" t="s">
        <v>15</v>
      </c>
      <c r="B181" t="s">
        <v>9</v>
      </c>
      <c r="C181" t="s">
        <v>10</v>
      </c>
      <c r="D181" t="s">
        <v>11</v>
      </c>
      <c r="E181" t="s">
        <v>12</v>
      </c>
      <c r="F181" t="s">
        <v>13</v>
      </c>
      <c r="G181" t="s">
        <v>18</v>
      </c>
      <c r="H181">
        <v>2</v>
      </c>
      <c r="I181" s="6">
        <v>272368.69898787502</v>
      </c>
      <c r="L181" t="s">
        <v>15</v>
      </c>
      <c r="M181" t="s">
        <v>9</v>
      </c>
      <c r="N181" t="s">
        <v>79</v>
      </c>
      <c r="O181" t="s">
        <v>11</v>
      </c>
      <c r="P181" t="s">
        <v>12</v>
      </c>
      <c r="Q181" t="s">
        <v>13</v>
      </c>
      <c r="R181" t="s">
        <v>18</v>
      </c>
      <c r="S181">
        <v>2</v>
      </c>
      <c r="T181" s="4">
        <f t="shared" si="2"/>
        <v>50642.519213146006</v>
      </c>
    </row>
    <row r="182" spans="1:20" x14ac:dyDescent="0.25">
      <c r="A182" t="s">
        <v>15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 t="s">
        <v>18</v>
      </c>
      <c r="H182">
        <v>3</v>
      </c>
      <c r="I182" s="6">
        <v>331300.01873817301</v>
      </c>
      <c r="L182" t="s">
        <v>15</v>
      </c>
      <c r="M182" t="s">
        <v>9</v>
      </c>
      <c r="N182" t="s">
        <v>79</v>
      </c>
      <c r="O182" t="s">
        <v>11</v>
      </c>
      <c r="P182" t="s">
        <v>12</v>
      </c>
      <c r="Q182" t="s">
        <v>13</v>
      </c>
      <c r="R182" t="s">
        <v>18</v>
      </c>
      <c r="S182">
        <v>3</v>
      </c>
      <c r="T182" s="4">
        <f t="shared" si="2"/>
        <v>58931.319750297989</v>
      </c>
    </row>
    <row r="183" spans="1:20" x14ac:dyDescent="0.25">
      <c r="A183" t="s">
        <v>15</v>
      </c>
      <c r="B183" t="s">
        <v>9</v>
      </c>
      <c r="C183" t="s">
        <v>10</v>
      </c>
      <c r="D183" t="s">
        <v>11</v>
      </c>
      <c r="E183" t="s">
        <v>12</v>
      </c>
      <c r="F183" t="s">
        <v>13</v>
      </c>
      <c r="G183" t="s">
        <v>18</v>
      </c>
      <c r="H183">
        <v>4</v>
      </c>
      <c r="I183" s="6">
        <v>398439.45449906902</v>
      </c>
      <c r="L183" t="s">
        <v>15</v>
      </c>
      <c r="M183" t="s">
        <v>9</v>
      </c>
      <c r="N183" t="s">
        <v>79</v>
      </c>
      <c r="O183" t="s">
        <v>11</v>
      </c>
      <c r="P183" t="s">
        <v>12</v>
      </c>
      <c r="Q183" t="s">
        <v>13</v>
      </c>
      <c r="R183" t="s">
        <v>18</v>
      </c>
      <c r="S183">
        <v>4</v>
      </c>
      <c r="T183" s="4">
        <f t="shared" si="2"/>
        <v>67139.435760896013</v>
      </c>
    </row>
    <row r="184" spans="1:20" x14ac:dyDescent="0.25">
      <c r="A184" t="s">
        <v>15</v>
      </c>
      <c r="B184" t="s">
        <v>9</v>
      </c>
      <c r="C184" t="s">
        <v>10</v>
      </c>
      <c r="D184" t="s">
        <v>11</v>
      </c>
      <c r="E184" t="s">
        <v>12</v>
      </c>
      <c r="F184" t="s">
        <v>13</v>
      </c>
      <c r="G184" t="s">
        <v>18</v>
      </c>
      <c r="H184">
        <v>5</v>
      </c>
      <c r="I184" s="6">
        <v>473109.06289677299</v>
      </c>
      <c r="L184" t="s">
        <v>15</v>
      </c>
      <c r="M184" t="s">
        <v>9</v>
      </c>
      <c r="N184" t="s">
        <v>79</v>
      </c>
      <c r="O184" t="s">
        <v>11</v>
      </c>
      <c r="P184" t="s">
        <v>12</v>
      </c>
      <c r="Q184" t="s">
        <v>13</v>
      </c>
      <c r="R184" t="s">
        <v>18</v>
      </c>
      <c r="S184">
        <v>5</v>
      </c>
      <c r="T184" s="4">
        <f t="shared" si="2"/>
        <v>74669.608397703967</v>
      </c>
    </row>
    <row r="185" spans="1:20" x14ac:dyDescent="0.25">
      <c r="A185" t="s">
        <v>15</v>
      </c>
      <c r="B185" t="s">
        <v>9</v>
      </c>
      <c r="C185" t="s">
        <v>10</v>
      </c>
      <c r="D185" t="s">
        <v>11</v>
      </c>
      <c r="E185" t="s">
        <v>12</v>
      </c>
      <c r="F185" t="s">
        <v>13</v>
      </c>
      <c r="G185" t="s">
        <v>18</v>
      </c>
      <c r="H185">
        <v>6</v>
      </c>
      <c r="I185" s="6">
        <v>553960.27574780304</v>
      </c>
      <c r="L185" t="s">
        <v>15</v>
      </c>
      <c r="M185" t="s">
        <v>9</v>
      </c>
      <c r="N185" t="s">
        <v>79</v>
      </c>
      <c r="O185" t="s">
        <v>11</v>
      </c>
      <c r="P185" t="s">
        <v>12</v>
      </c>
      <c r="Q185" t="s">
        <v>13</v>
      </c>
      <c r="R185" t="s">
        <v>18</v>
      </c>
      <c r="S185">
        <v>6</v>
      </c>
      <c r="T185" s="4">
        <f t="shared" si="2"/>
        <v>80851.212851030054</v>
      </c>
    </row>
    <row r="186" spans="1:20" x14ac:dyDescent="0.25">
      <c r="A186" t="s">
        <v>15</v>
      </c>
      <c r="B186" t="s">
        <v>9</v>
      </c>
      <c r="C186" t="s">
        <v>10</v>
      </c>
      <c r="D186" t="s">
        <v>11</v>
      </c>
      <c r="E186" t="s">
        <v>12</v>
      </c>
      <c r="F186" t="s">
        <v>13</v>
      </c>
      <c r="G186" t="s">
        <v>18</v>
      </c>
      <c r="H186">
        <v>7</v>
      </c>
      <c r="I186" s="6">
        <v>639006.92688206094</v>
      </c>
      <c r="L186" t="s">
        <v>15</v>
      </c>
      <c r="M186" t="s">
        <v>9</v>
      </c>
      <c r="N186" t="s">
        <v>79</v>
      </c>
      <c r="O186" t="s">
        <v>11</v>
      </c>
      <c r="P186" t="s">
        <v>12</v>
      </c>
      <c r="Q186" t="s">
        <v>13</v>
      </c>
      <c r="R186" t="s">
        <v>18</v>
      </c>
      <c r="S186">
        <v>7</v>
      </c>
      <c r="T186" s="4">
        <f t="shared" si="2"/>
        <v>85046.651134257903</v>
      </c>
    </row>
    <row r="187" spans="1:20" x14ac:dyDescent="0.25">
      <c r="A187" t="s">
        <v>15</v>
      </c>
      <c r="B187" t="s">
        <v>9</v>
      </c>
      <c r="C187" t="s">
        <v>10</v>
      </c>
      <c r="D187" t="s">
        <v>11</v>
      </c>
      <c r="E187" t="s">
        <v>12</v>
      </c>
      <c r="F187" t="s">
        <v>13</v>
      </c>
      <c r="G187" t="s">
        <v>18</v>
      </c>
      <c r="H187">
        <v>8</v>
      </c>
      <c r="I187" s="6">
        <v>725785.67169440398</v>
      </c>
      <c r="L187" t="s">
        <v>15</v>
      </c>
      <c r="M187" t="s">
        <v>9</v>
      </c>
      <c r="N187" t="s">
        <v>79</v>
      </c>
      <c r="O187" t="s">
        <v>11</v>
      </c>
      <c r="P187" t="s">
        <v>12</v>
      </c>
      <c r="Q187" t="s">
        <v>13</v>
      </c>
      <c r="R187" t="s">
        <v>18</v>
      </c>
      <c r="S187">
        <v>8</v>
      </c>
      <c r="T187" s="4">
        <f t="shared" si="2"/>
        <v>86778.744812343037</v>
      </c>
    </row>
    <row r="188" spans="1:20" x14ac:dyDescent="0.25">
      <c r="A188" t="s">
        <v>15</v>
      </c>
      <c r="B188" t="s">
        <v>9</v>
      </c>
      <c r="C188" t="s">
        <v>10</v>
      </c>
      <c r="D188" t="s">
        <v>11</v>
      </c>
      <c r="E188" t="s">
        <v>12</v>
      </c>
      <c r="F188" t="s">
        <v>13</v>
      </c>
      <c r="G188" t="s">
        <v>18</v>
      </c>
      <c r="H188">
        <v>9</v>
      </c>
      <c r="I188" s="6">
        <v>811625.72562622</v>
      </c>
      <c r="L188" t="s">
        <v>15</v>
      </c>
      <c r="M188" t="s">
        <v>9</v>
      </c>
      <c r="N188" t="s">
        <v>79</v>
      </c>
      <c r="O188" t="s">
        <v>11</v>
      </c>
      <c r="P188" t="s">
        <v>12</v>
      </c>
      <c r="Q188" t="s">
        <v>13</v>
      </c>
      <c r="R188" t="s">
        <v>18</v>
      </c>
      <c r="S188">
        <v>9</v>
      </c>
      <c r="T188" s="4">
        <f t="shared" si="2"/>
        <v>85840.053931816015</v>
      </c>
    </row>
    <row r="189" spans="1:20" x14ac:dyDescent="0.25">
      <c r="A189" t="s">
        <v>15</v>
      </c>
      <c r="B189" t="s">
        <v>9</v>
      </c>
      <c r="C189" t="s">
        <v>10</v>
      </c>
      <c r="D189" t="s">
        <v>11</v>
      </c>
      <c r="E189" t="s">
        <v>12</v>
      </c>
      <c r="F189" t="s">
        <v>13</v>
      </c>
      <c r="G189" t="s">
        <v>18</v>
      </c>
      <c r="H189">
        <v>10</v>
      </c>
      <c r="I189" s="6">
        <v>893969.47981988895</v>
      </c>
      <c r="L189" t="s">
        <v>15</v>
      </c>
      <c r="M189" t="s">
        <v>9</v>
      </c>
      <c r="N189" t="s">
        <v>79</v>
      </c>
      <c r="O189" t="s">
        <v>11</v>
      </c>
      <c r="P189" t="s">
        <v>12</v>
      </c>
      <c r="Q189" t="s">
        <v>13</v>
      </c>
      <c r="R189" t="s">
        <v>18</v>
      </c>
      <c r="S189">
        <v>10</v>
      </c>
      <c r="T189" s="4">
        <f t="shared" si="2"/>
        <v>82343.754193668952</v>
      </c>
    </row>
    <row r="190" spans="1:20" x14ac:dyDescent="0.25">
      <c r="A190" t="s">
        <v>15</v>
      </c>
      <c r="B190" t="s">
        <v>9</v>
      </c>
      <c r="C190" t="s">
        <v>10</v>
      </c>
      <c r="D190" t="s">
        <v>11</v>
      </c>
      <c r="E190" t="s">
        <v>12</v>
      </c>
      <c r="F190" t="s">
        <v>13</v>
      </c>
      <c r="G190" t="s">
        <v>18</v>
      </c>
      <c r="H190">
        <v>11</v>
      </c>
      <c r="I190" s="6">
        <v>970665.117270216</v>
      </c>
      <c r="L190" t="s">
        <v>15</v>
      </c>
      <c r="M190" t="s">
        <v>9</v>
      </c>
      <c r="N190" t="s">
        <v>79</v>
      </c>
      <c r="O190" t="s">
        <v>11</v>
      </c>
      <c r="P190" t="s">
        <v>12</v>
      </c>
      <c r="Q190" t="s">
        <v>13</v>
      </c>
      <c r="R190" t="s">
        <v>18</v>
      </c>
      <c r="S190">
        <v>11</v>
      </c>
      <c r="T190" s="4">
        <f t="shared" si="2"/>
        <v>76695.637450327049</v>
      </c>
    </row>
    <row r="191" spans="1:20" x14ac:dyDescent="0.25">
      <c r="A191" t="s">
        <v>15</v>
      </c>
      <c r="B191" t="s">
        <v>9</v>
      </c>
      <c r="C191" t="s">
        <v>10</v>
      </c>
      <c r="D191" t="s">
        <v>11</v>
      </c>
      <c r="E191" t="s">
        <v>12</v>
      </c>
      <c r="F191" t="s">
        <v>13</v>
      </c>
      <c r="G191" t="s">
        <v>18</v>
      </c>
      <c r="H191">
        <v>12</v>
      </c>
      <c r="I191" s="6">
        <v>1040163.71613014</v>
      </c>
      <c r="L191" t="s">
        <v>15</v>
      </c>
      <c r="M191" t="s">
        <v>9</v>
      </c>
      <c r="N191" t="s">
        <v>79</v>
      </c>
      <c r="O191" t="s">
        <v>11</v>
      </c>
      <c r="P191" t="s">
        <v>12</v>
      </c>
      <c r="Q191" t="s">
        <v>13</v>
      </c>
      <c r="R191" t="s">
        <v>18</v>
      </c>
      <c r="S191">
        <v>12</v>
      </c>
      <c r="T191" s="4">
        <f t="shared" si="2"/>
        <v>69498.598859924008</v>
      </c>
    </row>
    <row r="192" spans="1:20" x14ac:dyDescent="0.25">
      <c r="A192" t="s">
        <v>15</v>
      </c>
      <c r="B192" t="s">
        <v>9</v>
      </c>
      <c r="C192" t="s">
        <v>10</v>
      </c>
      <c r="D192" t="s">
        <v>11</v>
      </c>
      <c r="E192" t="s">
        <v>12</v>
      </c>
      <c r="F192" t="s">
        <v>13</v>
      </c>
      <c r="G192" t="s">
        <v>18</v>
      </c>
      <c r="H192">
        <v>13</v>
      </c>
      <c r="I192" s="6">
        <v>1101589.8124962801</v>
      </c>
      <c r="L192" t="s">
        <v>15</v>
      </c>
      <c r="M192" t="s">
        <v>9</v>
      </c>
      <c r="N192" t="s">
        <v>79</v>
      </c>
      <c r="O192" t="s">
        <v>11</v>
      </c>
      <c r="P192" t="s">
        <v>12</v>
      </c>
      <c r="Q192" t="s">
        <v>13</v>
      </c>
      <c r="R192" t="s">
        <v>18</v>
      </c>
      <c r="S192">
        <v>13</v>
      </c>
      <c r="T192" s="4">
        <f t="shared" si="2"/>
        <v>61426.09636614006</v>
      </c>
    </row>
    <row r="193" spans="1:20" x14ac:dyDescent="0.25">
      <c r="A193" t="s">
        <v>15</v>
      </c>
      <c r="B193" t="s">
        <v>9</v>
      </c>
      <c r="C193" t="s">
        <v>10</v>
      </c>
      <c r="D193" t="s">
        <v>11</v>
      </c>
      <c r="E193" t="s">
        <v>12</v>
      </c>
      <c r="F193" t="s">
        <v>13</v>
      </c>
      <c r="G193" t="s">
        <v>18</v>
      </c>
      <c r="H193">
        <v>14</v>
      </c>
      <c r="I193" s="6">
        <v>1154696.0170283399</v>
      </c>
      <c r="L193" t="s">
        <v>15</v>
      </c>
      <c r="M193" t="s">
        <v>9</v>
      </c>
      <c r="N193" t="s">
        <v>79</v>
      </c>
      <c r="O193" t="s">
        <v>11</v>
      </c>
      <c r="P193" t="s">
        <v>12</v>
      </c>
      <c r="Q193" t="s">
        <v>13</v>
      </c>
      <c r="R193" t="s">
        <v>18</v>
      </c>
      <c r="S193">
        <v>14</v>
      </c>
      <c r="T193" s="4">
        <f t="shared" si="2"/>
        <v>53106.204532059841</v>
      </c>
    </row>
    <row r="194" spans="1:20" x14ac:dyDescent="0.25">
      <c r="A194" t="s">
        <v>15</v>
      </c>
      <c r="B194" t="s">
        <v>9</v>
      </c>
      <c r="C194" t="s">
        <v>10</v>
      </c>
      <c r="D194" t="s">
        <v>11</v>
      </c>
      <c r="E194" t="s">
        <v>12</v>
      </c>
      <c r="F194" t="s">
        <v>13</v>
      </c>
      <c r="G194" t="s">
        <v>18</v>
      </c>
      <c r="H194">
        <v>15</v>
      </c>
      <c r="I194" s="6">
        <v>1199740.22473867</v>
      </c>
      <c r="L194" t="s">
        <v>15</v>
      </c>
      <c r="M194" t="s">
        <v>9</v>
      </c>
      <c r="N194" t="s">
        <v>79</v>
      </c>
      <c r="O194" t="s">
        <v>11</v>
      </c>
      <c r="P194" t="s">
        <v>12</v>
      </c>
      <c r="Q194" t="s">
        <v>13</v>
      </c>
      <c r="R194" t="s">
        <v>18</v>
      </c>
      <c r="S194">
        <v>15</v>
      </c>
      <c r="T194" s="4">
        <f t="shared" ref="T194:T257" si="3">IF(H194=0,I194,I194-I193)</f>
        <v>45044.207710330142</v>
      </c>
    </row>
    <row r="195" spans="1:20" x14ac:dyDescent="0.25">
      <c r="A195" t="s">
        <v>15</v>
      </c>
      <c r="B195" t="s">
        <v>9</v>
      </c>
      <c r="C195" t="s">
        <v>10</v>
      </c>
      <c r="D195" t="s">
        <v>11</v>
      </c>
      <c r="E195" t="s">
        <v>12</v>
      </c>
      <c r="F195" t="s">
        <v>13</v>
      </c>
      <c r="G195" t="s">
        <v>18</v>
      </c>
      <c r="H195">
        <v>16</v>
      </c>
      <c r="I195" s="6">
        <v>1237331.20312718</v>
      </c>
      <c r="L195" t="s">
        <v>15</v>
      </c>
      <c r="M195" t="s">
        <v>9</v>
      </c>
      <c r="N195" t="s">
        <v>79</v>
      </c>
      <c r="O195" t="s">
        <v>11</v>
      </c>
      <c r="P195" t="s">
        <v>12</v>
      </c>
      <c r="Q195" t="s">
        <v>13</v>
      </c>
      <c r="R195" t="s">
        <v>18</v>
      </c>
      <c r="S195">
        <v>16</v>
      </c>
      <c r="T195" s="4">
        <f t="shared" si="3"/>
        <v>37590.978388509946</v>
      </c>
    </row>
    <row r="196" spans="1:20" x14ac:dyDescent="0.25">
      <c r="A196" t="s">
        <v>15</v>
      </c>
      <c r="B196" t="s">
        <v>9</v>
      </c>
      <c r="C196" t="s">
        <v>10</v>
      </c>
      <c r="D196" t="s">
        <v>11</v>
      </c>
      <c r="E196" t="s">
        <v>12</v>
      </c>
      <c r="F196" t="s">
        <v>13</v>
      </c>
      <c r="G196" t="s">
        <v>18</v>
      </c>
      <c r="H196">
        <v>17</v>
      </c>
      <c r="I196" s="6">
        <v>1268279.57357932</v>
      </c>
      <c r="L196" t="s">
        <v>15</v>
      </c>
      <c r="M196" t="s">
        <v>9</v>
      </c>
      <c r="N196" t="s">
        <v>79</v>
      </c>
      <c r="O196" t="s">
        <v>11</v>
      </c>
      <c r="P196" t="s">
        <v>12</v>
      </c>
      <c r="Q196" t="s">
        <v>13</v>
      </c>
      <c r="R196" t="s">
        <v>18</v>
      </c>
      <c r="S196">
        <v>17</v>
      </c>
      <c r="T196" s="4">
        <f t="shared" si="3"/>
        <v>30948.370452139992</v>
      </c>
    </row>
    <row r="197" spans="1:20" x14ac:dyDescent="0.25">
      <c r="A197" t="s">
        <v>15</v>
      </c>
      <c r="B197" t="s">
        <v>9</v>
      </c>
      <c r="C197" t="s">
        <v>10</v>
      </c>
      <c r="D197" t="s">
        <v>11</v>
      </c>
      <c r="E197" t="s">
        <v>12</v>
      </c>
      <c r="F197" t="s">
        <v>13</v>
      </c>
      <c r="G197" t="s">
        <v>18</v>
      </c>
      <c r="H197">
        <v>18</v>
      </c>
      <c r="I197" s="6">
        <v>1293475.8595540801</v>
      </c>
      <c r="L197" t="s">
        <v>15</v>
      </c>
      <c r="M197" t="s">
        <v>9</v>
      </c>
      <c r="N197" t="s">
        <v>79</v>
      </c>
      <c r="O197" t="s">
        <v>11</v>
      </c>
      <c r="P197" t="s">
        <v>12</v>
      </c>
      <c r="Q197" t="s">
        <v>13</v>
      </c>
      <c r="R197" t="s">
        <v>18</v>
      </c>
      <c r="S197">
        <v>18</v>
      </c>
      <c r="T197" s="4">
        <f t="shared" si="3"/>
        <v>25196.285974760074</v>
      </c>
    </row>
    <row r="198" spans="1:20" x14ac:dyDescent="0.25">
      <c r="A198" t="s">
        <v>15</v>
      </c>
      <c r="B198" t="s">
        <v>9</v>
      </c>
      <c r="C198" t="s">
        <v>10</v>
      </c>
      <c r="D198" t="s">
        <v>11</v>
      </c>
      <c r="E198" t="s">
        <v>12</v>
      </c>
      <c r="F198" t="s">
        <v>13</v>
      </c>
      <c r="G198" t="s">
        <v>18</v>
      </c>
      <c r="H198">
        <v>19</v>
      </c>
      <c r="I198" s="6">
        <v>1313803.0889898399</v>
      </c>
      <c r="L198" t="s">
        <v>15</v>
      </c>
      <c r="M198" t="s">
        <v>9</v>
      </c>
      <c r="N198" t="s">
        <v>79</v>
      </c>
      <c r="O198" t="s">
        <v>11</v>
      </c>
      <c r="P198" t="s">
        <v>12</v>
      </c>
      <c r="Q198" t="s">
        <v>13</v>
      </c>
      <c r="R198" t="s">
        <v>18</v>
      </c>
      <c r="S198">
        <v>19</v>
      </c>
      <c r="T198" s="4">
        <f t="shared" si="3"/>
        <v>20327.229435759829</v>
      </c>
    </row>
    <row r="199" spans="1:20" x14ac:dyDescent="0.25">
      <c r="A199" t="s">
        <v>15</v>
      </c>
      <c r="B199" t="s">
        <v>9</v>
      </c>
      <c r="C199" t="s">
        <v>10</v>
      </c>
      <c r="D199" t="s">
        <v>11</v>
      </c>
      <c r="E199" t="s">
        <v>12</v>
      </c>
      <c r="F199" t="s">
        <v>13</v>
      </c>
      <c r="G199" t="s">
        <v>18</v>
      </c>
      <c r="H199">
        <v>20</v>
      </c>
      <c r="I199" s="6">
        <v>1330081.97373935</v>
      </c>
      <c r="L199" t="s">
        <v>15</v>
      </c>
      <c r="M199" t="s">
        <v>9</v>
      </c>
      <c r="N199" t="s">
        <v>79</v>
      </c>
      <c r="O199" t="s">
        <v>11</v>
      </c>
      <c r="P199" t="s">
        <v>12</v>
      </c>
      <c r="Q199" t="s">
        <v>13</v>
      </c>
      <c r="R199" t="s">
        <v>18</v>
      </c>
      <c r="S199">
        <v>20</v>
      </c>
      <c r="T199" s="4">
        <f t="shared" si="3"/>
        <v>16278.884749510093</v>
      </c>
    </row>
    <row r="200" spans="1:20" x14ac:dyDescent="0.25">
      <c r="A200" t="s">
        <v>15</v>
      </c>
      <c r="B200" t="s">
        <v>9</v>
      </c>
      <c r="C200" t="s">
        <v>10</v>
      </c>
      <c r="D200" t="s">
        <v>11</v>
      </c>
      <c r="E200" t="s">
        <v>12</v>
      </c>
      <c r="F200" t="s">
        <v>13</v>
      </c>
      <c r="G200" t="s">
        <v>18</v>
      </c>
      <c r="H200">
        <v>21</v>
      </c>
      <c r="I200" s="6">
        <v>1343042.1344540101</v>
      </c>
      <c r="L200" t="s">
        <v>15</v>
      </c>
      <c r="M200" t="s">
        <v>9</v>
      </c>
      <c r="N200" t="s">
        <v>79</v>
      </c>
      <c r="O200" t="s">
        <v>11</v>
      </c>
      <c r="P200" t="s">
        <v>12</v>
      </c>
      <c r="Q200" t="s">
        <v>13</v>
      </c>
      <c r="R200" t="s">
        <v>18</v>
      </c>
      <c r="S200">
        <v>21</v>
      </c>
      <c r="T200" s="4">
        <f t="shared" si="3"/>
        <v>12960.160714660073</v>
      </c>
    </row>
    <row r="201" spans="1:20" x14ac:dyDescent="0.25">
      <c r="A201" t="s">
        <v>15</v>
      </c>
      <c r="B201" t="s">
        <v>9</v>
      </c>
      <c r="C201" t="s">
        <v>10</v>
      </c>
      <c r="D201" t="s">
        <v>11</v>
      </c>
      <c r="E201" t="s">
        <v>12</v>
      </c>
      <c r="F201" t="s">
        <v>13</v>
      </c>
      <c r="G201" t="s">
        <v>18</v>
      </c>
      <c r="H201">
        <v>22</v>
      </c>
      <c r="I201" s="6">
        <v>1353311.7982733001</v>
      </c>
      <c r="L201" t="s">
        <v>15</v>
      </c>
      <c r="M201" t="s">
        <v>9</v>
      </c>
      <c r="N201" t="s">
        <v>79</v>
      </c>
      <c r="O201" t="s">
        <v>11</v>
      </c>
      <c r="P201" t="s">
        <v>12</v>
      </c>
      <c r="Q201" t="s">
        <v>13</v>
      </c>
      <c r="R201" t="s">
        <v>18</v>
      </c>
      <c r="S201">
        <v>22</v>
      </c>
      <c r="T201" s="4">
        <f t="shared" si="3"/>
        <v>10269.663819289999</v>
      </c>
    </row>
    <row r="202" spans="1:20" x14ac:dyDescent="0.25">
      <c r="A202" t="s">
        <v>15</v>
      </c>
      <c r="B202" t="s">
        <v>9</v>
      </c>
      <c r="C202" t="s">
        <v>10</v>
      </c>
      <c r="D202" t="s">
        <v>11</v>
      </c>
      <c r="E202" t="s">
        <v>12</v>
      </c>
      <c r="F202" t="s">
        <v>13</v>
      </c>
      <c r="G202" t="s">
        <v>18</v>
      </c>
      <c r="H202">
        <v>23</v>
      </c>
      <c r="I202" s="6">
        <v>1361419.25909793</v>
      </c>
      <c r="L202" t="s">
        <v>15</v>
      </c>
      <c r="M202" t="s">
        <v>9</v>
      </c>
      <c r="N202" t="s">
        <v>79</v>
      </c>
      <c r="O202" t="s">
        <v>11</v>
      </c>
      <c r="P202" t="s">
        <v>12</v>
      </c>
      <c r="Q202" t="s">
        <v>13</v>
      </c>
      <c r="R202" t="s">
        <v>18</v>
      </c>
      <c r="S202">
        <v>23</v>
      </c>
      <c r="T202" s="4">
        <f t="shared" si="3"/>
        <v>8107.4608246299904</v>
      </c>
    </row>
    <row r="203" spans="1:20" x14ac:dyDescent="0.25">
      <c r="A203" t="s">
        <v>15</v>
      </c>
      <c r="B203" t="s">
        <v>9</v>
      </c>
      <c r="C203" t="s">
        <v>10</v>
      </c>
      <c r="D203" t="s">
        <v>11</v>
      </c>
      <c r="E203" t="s">
        <v>12</v>
      </c>
      <c r="F203" t="s">
        <v>13</v>
      </c>
      <c r="G203" t="s">
        <v>18</v>
      </c>
      <c r="H203">
        <v>24</v>
      </c>
      <c r="I203" s="6">
        <v>1367800.9574714201</v>
      </c>
      <c r="L203" t="s">
        <v>15</v>
      </c>
      <c r="M203" t="s">
        <v>9</v>
      </c>
      <c r="N203" t="s">
        <v>79</v>
      </c>
      <c r="O203" t="s">
        <v>11</v>
      </c>
      <c r="P203" t="s">
        <v>12</v>
      </c>
      <c r="Q203" t="s">
        <v>13</v>
      </c>
      <c r="R203" t="s">
        <v>18</v>
      </c>
      <c r="S203">
        <v>24</v>
      </c>
      <c r="T203" s="4">
        <f t="shared" si="3"/>
        <v>6381.6983734900132</v>
      </c>
    </row>
    <row r="204" spans="1:20" x14ac:dyDescent="0.25">
      <c r="A204" t="s">
        <v>15</v>
      </c>
      <c r="B204" t="s">
        <v>9</v>
      </c>
      <c r="C204" t="s">
        <v>10</v>
      </c>
      <c r="D204" t="s">
        <v>11</v>
      </c>
      <c r="E204" t="s">
        <v>12</v>
      </c>
      <c r="F204" t="s">
        <v>13</v>
      </c>
      <c r="G204" t="s">
        <v>18</v>
      </c>
      <c r="H204">
        <v>25</v>
      </c>
      <c r="I204" s="6">
        <v>1372812.6223979199</v>
      </c>
      <c r="L204" t="s">
        <v>15</v>
      </c>
      <c r="M204" t="s">
        <v>9</v>
      </c>
      <c r="N204" t="s">
        <v>79</v>
      </c>
      <c r="O204" t="s">
        <v>11</v>
      </c>
      <c r="P204" t="s">
        <v>12</v>
      </c>
      <c r="Q204" t="s">
        <v>13</v>
      </c>
      <c r="R204" t="s">
        <v>18</v>
      </c>
      <c r="S204">
        <v>25</v>
      </c>
      <c r="T204" s="4">
        <f t="shared" si="3"/>
        <v>5011.6649264998268</v>
      </c>
    </row>
    <row r="205" spans="1:20" x14ac:dyDescent="0.25">
      <c r="A205" t="s">
        <v>15</v>
      </c>
      <c r="B205" t="s">
        <v>9</v>
      </c>
      <c r="C205" t="s">
        <v>10</v>
      </c>
      <c r="D205" t="s">
        <v>11</v>
      </c>
      <c r="E205" t="s">
        <v>12</v>
      </c>
      <c r="F205" t="s">
        <v>13</v>
      </c>
      <c r="G205" t="s">
        <v>18</v>
      </c>
      <c r="H205">
        <v>26</v>
      </c>
      <c r="I205" s="6">
        <v>1376741.22246129</v>
      </c>
      <c r="L205" t="s">
        <v>15</v>
      </c>
      <c r="M205" t="s">
        <v>9</v>
      </c>
      <c r="N205" t="s">
        <v>79</v>
      </c>
      <c r="O205" t="s">
        <v>11</v>
      </c>
      <c r="P205" t="s">
        <v>12</v>
      </c>
      <c r="Q205" t="s">
        <v>13</v>
      </c>
      <c r="R205" t="s">
        <v>18</v>
      </c>
      <c r="S205">
        <v>26</v>
      </c>
      <c r="T205" s="4">
        <f t="shared" si="3"/>
        <v>3928.6000633700751</v>
      </c>
    </row>
    <row r="206" spans="1:20" x14ac:dyDescent="0.25">
      <c r="A206" t="s">
        <v>15</v>
      </c>
      <c r="B206" t="s">
        <v>9</v>
      </c>
      <c r="C206" t="s">
        <v>10</v>
      </c>
      <c r="D206" t="s">
        <v>11</v>
      </c>
      <c r="E206" t="s">
        <v>12</v>
      </c>
      <c r="F206" t="s">
        <v>13</v>
      </c>
      <c r="G206" t="s">
        <v>18</v>
      </c>
      <c r="H206">
        <v>27</v>
      </c>
      <c r="I206" s="6">
        <v>1379816.4286976401</v>
      </c>
      <c r="L206" t="s">
        <v>15</v>
      </c>
      <c r="M206" t="s">
        <v>9</v>
      </c>
      <c r="N206" t="s">
        <v>79</v>
      </c>
      <c r="O206" t="s">
        <v>11</v>
      </c>
      <c r="P206" t="s">
        <v>12</v>
      </c>
      <c r="Q206" t="s">
        <v>13</v>
      </c>
      <c r="R206" t="s">
        <v>18</v>
      </c>
      <c r="S206">
        <v>27</v>
      </c>
      <c r="T206" s="4">
        <f t="shared" si="3"/>
        <v>3075.2062363501173</v>
      </c>
    </row>
    <row r="207" spans="1:20" x14ac:dyDescent="0.25">
      <c r="A207" t="s">
        <v>15</v>
      </c>
      <c r="B207" t="s">
        <v>9</v>
      </c>
      <c r="C207" t="s">
        <v>10</v>
      </c>
      <c r="D207" t="s">
        <v>11</v>
      </c>
      <c r="E207" t="s">
        <v>12</v>
      </c>
      <c r="F207" t="s">
        <v>13</v>
      </c>
      <c r="G207" t="s">
        <v>18</v>
      </c>
      <c r="H207">
        <v>28</v>
      </c>
      <c r="I207" s="6">
        <v>1382220.9342052599</v>
      </c>
      <c r="L207" t="s">
        <v>15</v>
      </c>
      <c r="M207" t="s">
        <v>9</v>
      </c>
      <c r="N207" t="s">
        <v>79</v>
      </c>
      <c r="O207" t="s">
        <v>11</v>
      </c>
      <c r="P207" t="s">
        <v>12</v>
      </c>
      <c r="Q207" t="s">
        <v>13</v>
      </c>
      <c r="R207" t="s">
        <v>18</v>
      </c>
      <c r="S207">
        <v>28</v>
      </c>
      <c r="T207" s="4">
        <f t="shared" si="3"/>
        <v>2404.5055076198187</v>
      </c>
    </row>
    <row r="208" spans="1:20" x14ac:dyDescent="0.25">
      <c r="A208" t="s">
        <v>15</v>
      </c>
      <c r="B208" t="s">
        <v>9</v>
      </c>
      <c r="C208" t="s">
        <v>10</v>
      </c>
      <c r="D208" t="s">
        <v>11</v>
      </c>
      <c r="E208" t="s">
        <v>12</v>
      </c>
      <c r="F208" t="s">
        <v>13</v>
      </c>
      <c r="G208" t="s">
        <v>18</v>
      </c>
      <c r="H208">
        <v>29</v>
      </c>
      <c r="I208" s="6">
        <v>1384099.37762168</v>
      </c>
      <c r="L208" t="s">
        <v>15</v>
      </c>
      <c r="M208" t="s">
        <v>9</v>
      </c>
      <c r="N208" t="s">
        <v>79</v>
      </c>
      <c r="O208" t="s">
        <v>11</v>
      </c>
      <c r="P208" t="s">
        <v>12</v>
      </c>
      <c r="Q208" t="s">
        <v>13</v>
      </c>
      <c r="R208" t="s">
        <v>18</v>
      </c>
      <c r="S208">
        <v>29</v>
      </c>
      <c r="T208" s="4">
        <f t="shared" si="3"/>
        <v>1878.4434164201375</v>
      </c>
    </row>
    <row r="209" spans="1:20" x14ac:dyDescent="0.25">
      <c r="A209" t="s">
        <v>15</v>
      </c>
      <c r="B209" t="s">
        <v>9</v>
      </c>
      <c r="C209" t="s">
        <v>10</v>
      </c>
      <c r="D209" t="s">
        <v>11</v>
      </c>
      <c r="E209" t="s">
        <v>12</v>
      </c>
      <c r="F209" t="s">
        <v>13</v>
      </c>
      <c r="G209" t="s">
        <v>18</v>
      </c>
      <c r="H209">
        <v>30</v>
      </c>
      <c r="I209" s="7">
        <v>1385565.85106253</v>
      </c>
      <c r="L209" t="s">
        <v>15</v>
      </c>
      <c r="M209" t="s">
        <v>9</v>
      </c>
      <c r="N209" t="s">
        <v>79</v>
      </c>
      <c r="O209" t="s">
        <v>11</v>
      </c>
      <c r="P209" t="s">
        <v>12</v>
      </c>
      <c r="Q209" t="s">
        <v>13</v>
      </c>
      <c r="R209" t="s">
        <v>18</v>
      </c>
      <c r="S209">
        <v>30</v>
      </c>
      <c r="T209" s="4">
        <f t="shared" si="3"/>
        <v>1466.4734408499207</v>
      </c>
    </row>
    <row r="210" spans="1:20" x14ac:dyDescent="0.25">
      <c r="A210" t="s">
        <v>15</v>
      </c>
      <c r="B210" t="s">
        <v>9</v>
      </c>
      <c r="C210" t="s">
        <v>10</v>
      </c>
      <c r="D210" t="s">
        <v>11</v>
      </c>
      <c r="E210" t="s">
        <v>12</v>
      </c>
      <c r="F210" t="s">
        <v>13</v>
      </c>
      <c r="G210" t="s">
        <v>18</v>
      </c>
      <c r="H210">
        <v>31</v>
      </c>
      <c r="I210" s="6">
        <v>1386710.0959628499</v>
      </c>
      <c r="L210" t="s">
        <v>15</v>
      </c>
      <c r="M210" t="s">
        <v>9</v>
      </c>
      <c r="N210" t="s">
        <v>79</v>
      </c>
      <c r="O210" t="s">
        <v>11</v>
      </c>
      <c r="P210" t="s">
        <v>12</v>
      </c>
      <c r="Q210" t="s">
        <v>13</v>
      </c>
      <c r="R210" t="s">
        <v>18</v>
      </c>
      <c r="S210">
        <v>31</v>
      </c>
      <c r="T210" s="4">
        <f t="shared" si="3"/>
        <v>1144.2449003199581</v>
      </c>
    </row>
    <row r="211" spans="1:20" x14ac:dyDescent="0.25">
      <c r="A211" t="s">
        <v>15</v>
      </c>
      <c r="B211" t="s">
        <v>9</v>
      </c>
      <c r="C211" t="s">
        <v>10</v>
      </c>
      <c r="D211" t="s">
        <v>11</v>
      </c>
      <c r="E211" t="s">
        <v>12</v>
      </c>
      <c r="F211" t="s">
        <v>13</v>
      </c>
      <c r="G211" t="s">
        <v>18</v>
      </c>
      <c r="H211">
        <v>32</v>
      </c>
      <c r="I211" s="6">
        <v>1387602.54470462</v>
      </c>
      <c r="L211" t="s">
        <v>15</v>
      </c>
      <c r="M211" t="s">
        <v>9</v>
      </c>
      <c r="N211" t="s">
        <v>79</v>
      </c>
      <c r="O211" t="s">
        <v>11</v>
      </c>
      <c r="P211" t="s">
        <v>12</v>
      </c>
      <c r="Q211" t="s">
        <v>13</v>
      </c>
      <c r="R211" t="s">
        <v>18</v>
      </c>
      <c r="S211">
        <v>32</v>
      </c>
      <c r="T211" s="4">
        <f t="shared" si="3"/>
        <v>892.44874177011661</v>
      </c>
    </row>
    <row r="212" spans="1:20" x14ac:dyDescent="0.25">
      <c r="A212" t="s">
        <v>15</v>
      </c>
      <c r="B212" t="s">
        <v>9</v>
      </c>
      <c r="C212" t="s">
        <v>10</v>
      </c>
      <c r="D212" t="s">
        <v>11</v>
      </c>
      <c r="E212" t="s">
        <v>12</v>
      </c>
      <c r="F212" t="s">
        <v>13</v>
      </c>
      <c r="G212" t="s">
        <v>18</v>
      </c>
      <c r="H212">
        <v>33</v>
      </c>
      <c r="I212" s="6">
        <v>1388298.38055548</v>
      </c>
      <c r="L212" t="s">
        <v>15</v>
      </c>
      <c r="M212" t="s">
        <v>9</v>
      </c>
      <c r="N212" t="s">
        <v>79</v>
      </c>
      <c r="O212" t="s">
        <v>11</v>
      </c>
      <c r="P212" t="s">
        <v>12</v>
      </c>
      <c r="Q212" t="s">
        <v>13</v>
      </c>
      <c r="R212" t="s">
        <v>18</v>
      </c>
      <c r="S212">
        <v>33</v>
      </c>
      <c r="T212" s="4">
        <f t="shared" si="3"/>
        <v>695.83585085999221</v>
      </c>
    </row>
    <row r="213" spans="1:20" x14ac:dyDescent="0.25">
      <c r="A213" t="s">
        <v>15</v>
      </c>
      <c r="B213" t="s">
        <v>9</v>
      </c>
      <c r="C213" t="s">
        <v>10</v>
      </c>
      <c r="D213" t="s">
        <v>11</v>
      </c>
      <c r="E213" t="s">
        <v>12</v>
      </c>
      <c r="F213" t="s">
        <v>13</v>
      </c>
      <c r="G213" t="s">
        <v>18</v>
      </c>
      <c r="H213">
        <v>34</v>
      </c>
      <c r="I213" s="6">
        <v>1388840.7816449399</v>
      </c>
      <c r="L213" t="s">
        <v>15</v>
      </c>
      <c r="M213" t="s">
        <v>9</v>
      </c>
      <c r="N213" t="s">
        <v>79</v>
      </c>
      <c r="O213" t="s">
        <v>11</v>
      </c>
      <c r="P213" t="s">
        <v>12</v>
      </c>
      <c r="Q213" t="s">
        <v>13</v>
      </c>
      <c r="R213" t="s">
        <v>18</v>
      </c>
      <c r="S213">
        <v>34</v>
      </c>
      <c r="T213" s="4">
        <f t="shared" si="3"/>
        <v>542.4010894598905</v>
      </c>
    </row>
    <row r="214" spans="1:20" x14ac:dyDescent="0.25">
      <c r="A214" t="s">
        <v>15</v>
      </c>
      <c r="B214" t="s">
        <v>9</v>
      </c>
      <c r="C214" t="s">
        <v>10</v>
      </c>
      <c r="D214" t="s">
        <v>11</v>
      </c>
      <c r="E214" t="s">
        <v>12</v>
      </c>
      <c r="F214" t="s">
        <v>13</v>
      </c>
      <c r="G214" t="s">
        <v>18</v>
      </c>
      <c r="H214">
        <v>35</v>
      </c>
      <c r="I214" s="6">
        <v>1389263.4976977101</v>
      </c>
      <c r="L214" t="s">
        <v>15</v>
      </c>
      <c r="M214" t="s">
        <v>9</v>
      </c>
      <c r="N214" t="s">
        <v>79</v>
      </c>
      <c r="O214" t="s">
        <v>11</v>
      </c>
      <c r="P214" t="s">
        <v>12</v>
      </c>
      <c r="Q214" t="s">
        <v>13</v>
      </c>
      <c r="R214" t="s">
        <v>18</v>
      </c>
      <c r="S214">
        <v>35</v>
      </c>
      <c r="T214" s="4">
        <f t="shared" si="3"/>
        <v>422.71605277014896</v>
      </c>
    </row>
    <row r="215" spans="1:20" x14ac:dyDescent="0.25">
      <c r="A215" t="s">
        <v>15</v>
      </c>
      <c r="B215" t="s">
        <v>9</v>
      </c>
      <c r="C215" t="s">
        <v>10</v>
      </c>
      <c r="D215" t="s">
        <v>11</v>
      </c>
      <c r="E215" t="s">
        <v>12</v>
      </c>
      <c r="F215" t="s">
        <v>13</v>
      </c>
      <c r="G215" t="s">
        <v>18</v>
      </c>
      <c r="H215">
        <v>36</v>
      </c>
      <c r="I215" s="6">
        <v>1389592.8875702401</v>
      </c>
      <c r="L215" t="s">
        <v>15</v>
      </c>
      <c r="M215" t="s">
        <v>9</v>
      </c>
      <c r="N215" t="s">
        <v>79</v>
      </c>
      <c r="O215" t="s">
        <v>11</v>
      </c>
      <c r="P215" t="s">
        <v>12</v>
      </c>
      <c r="Q215" t="s">
        <v>13</v>
      </c>
      <c r="R215" t="s">
        <v>18</v>
      </c>
      <c r="S215">
        <v>36</v>
      </c>
      <c r="T215" s="4">
        <f t="shared" si="3"/>
        <v>329.3898725300096</v>
      </c>
    </row>
    <row r="216" spans="1:20" x14ac:dyDescent="0.25">
      <c r="A216" t="s">
        <v>15</v>
      </c>
      <c r="B216" t="s">
        <v>9</v>
      </c>
      <c r="C216" t="s">
        <v>10</v>
      </c>
      <c r="D216" t="s">
        <v>11</v>
      </c>
      <c r="E216" t="s">
        <v>12</v>
      </c>
      <c r="F216" t="s">
        <v>13</v>
      </c>
      <c r="G216" t="s">
        <v>18</v>
      </c>
      <c r="H216">
        <v>37</v>
      </c>
      <c r="I216" s="6">
        <v>1389849.52487148</v>
      </c>
      <c r="L216" t="s">
        <v>15</v>
      </c>
      <c r="M216" t="s">
        <v>9</v>
      </c>
      <c r="N216" t="s">
        <v>79</v>
      </c>
      <c r="O216" t="s">
        <v>11</v>
      </c>
      <c r="P216" t="s">
        <v>12</v>
      </c>
      <c r="Q216" t="s">
        <v>13</v>
      </c>
      <c r="R216" t="s">
        <v>18</v>
      </c>
      <c r="S216">
        <v>37</v>
      </c>
      <c r="T216" s="4">
        <f t="shared" si="3"/>
        <v>256.63730123988353</v>
      </c>
    </row>
    <row r="217" spans="1:20" x14ac:dyDescent="0.25">
      <c r="A217" t="s">
        <v>15</v>
      </c>
      <c r="B217" t="s">
        <v>9</v>
      </c>
      <c r="C217" t="s">
        <v>10</v>
      </c>
      <c r="D217" t="s">
        <v>11</v>
      </c>
      <c r="E217" t="s">
        <v>12</v>
      </c>
      <c r="F217" t="s">
        <v>13</v>
      </c>
      <c r="G217" t="s">
        <v>18</v>
      </c>
      <c r="H217">
        <v>38</v>
      </c>
      <c r="I217" s="6">
        <v>1390049.4598728199</v>
      </c>
      <c r="L217" t="s">
        <v>15</v>
      </c>
      <c r="M217" t="s">
        <v>9</v>
      </c>
      <c r="N217" t="s">
        <v>79</v>
      </c>
      <c r="O217" t="s">
        <v>11</v>
      </c>
      <c r="P217" t="s">
        <v>12</v>
      </c>
      <c r="Q217" t="s">
        <v>13</v>
      </c>
      <c r="R217" t="s">
        <v>18</v>
      </c>
      <c r="S217">
        <v>38</v>
      </c>
      <c r="T217" s="4">
        <f t="shared" si="3"/>
        <v>199.93500133999623</v>
      </c>
    </row>
    <row r="218" spans="1:20" x14ac:dyDescent="0.25">
      <c r="A218" t="s">
        <v>15</v>
      </c>
      <c r="B218" t="s">
        <v>9</v>
      </c>
      <c r="C218" t="s">
        <v>10</v>
      </c>
      <c r="D218" t="s">
        <v>11</v>
      </c>
      <c r="E218" t="s">
        <v>12</v>
      </c>
      <c r="F218" t="s">
        <v>13</v>
      </c>
      <c r="G218" t="s">
        <v>18</v>
      </c>
      <c r="H218">
        <v>39</v>
      </c>
      <c r="I218" s="6">
        <v>1390205.2092569501</v>
      </c>
      <c r="L218" t="s">
        <v>15</v>
      </c>
      <c r="M218" t="s">
        <v>9</v>
      </c>
      <c r="N218" t="s">
        <v>79</v>
      </c>
      <c r="O218" t="s">
        <v>11</v>
      </c>
      <c r="P218" t="s">
        <v>12</v>
      </c>
      <c r="Q218" t="s">
        <v>13</v>
      </c>
      <c r="R218" t="s">
        <v>18</v>
      </c>
      <c r="S218">
        <v>39</v>
      </c>
      <c r="T218" s="4">
        <f t="shared" si="3"/>
        <v>155.74938413011841</v>
      </c>
    </row>
    <row r="219" spans="1:20" x14ac:dyDescent="0.25">
      <c r="A219" t="s">
        <v>15</v>
      </c>
      <c r="B219" t="s">
        <v>9</v>
      </c>
      <c r="C219" t="s">
        <v>10</v>
      </c>
      <c r="D219" t="s">
        <v>11</v>
      </c>
      <c r="E219" t="s">
        <v>12</v>
      </c>
      <c r="F219" t="s">
        <v>13</v>
      </c>
      <c r="G219" t="s">
        <v>18</v>
      </c>
      <c r="H219">
        <v>40</v>
      </c>
      <c r="I219" s="6">
        <v>1390326.5311769301</v>
      </c>
      <c r="L219" t="s">
        <v>15</v>
      </c>
      <c r="M219" t="s">
        <v>9</v>
      </c>
      <c r="N219" t="s">
        <v>79</v>
      </c>
      <c r="O219" t="s">
        <v>11</v>
      </c>
      <c r="P219" t="s">
        <v>12</v>
      </c>
      <c r="Q219" t="s">
        <v>13</v>
      </c>
      <c r="R219" t="s">
        <v>18</v>
      </c>
      <c r="S219">
        <v>40</v>
      </c>
      <c r="T219" s="4">
        <f t="shared" si="3"/>
        <v>121.32191997999325</v>
      </c>
    </row>
    <row r="220" spans="1:20" x14ac:dyDescent="0.25">
      <c r="A220" t="s">
        <v>15</v>
      </c>
      <c r="B220" t="s">
        <v>9</v>
      </c>
      <c r="C220" t="s">
        <v>10</v>
      </c>
      <c r="D220" t="s">
        <v>11</v>
      </c>
      <c r="E220" t="s">
        <v>12</v>
      </c>
      <c r="F220" t="s">
        <v>13</v>
      </c>
      <c r="G220" t="s">
        <v>18</v>
      </c>
      <c r="H220">
        <v>41</v>
      </c>
      <c r="I220" s="6">
        <v>1390421.0314516099</v>
      </c>
      <c r="L220" t="s">
        <v>15</v>
      </c>
      <c r="M220" t="s">
        <v>9</v>
      </c>
      <c r="N220" t="s">
        <v>79</v>
      </c>
      <c r="O220" t="s">
        <v>11</v>
      </c>
      <c r="P220" t="s">
        <v>12</v>
      </c>
      <c r="Q220" t="s">
        <v>13</v>
      </c>
      <c r="R220" t="s">
        <v>18</v>
      </c>
      <c r="S220">
        <v>41</v>
      </c>
      <c r="T220" s="4">
        <f t="shared" si="3"/>
        <v>94.500274679856375</v>
      </c>
    </row>
    <row r="221" spans="1:20" x14ac:dyDescent="0.25">
      <c r="A221" t="s">
        <v>15</v>
      </c>
      <c r="B221" t="s">
        <v>9</v>
      </c>
      <c r="C221" t="s">
        <v>10</v>
      </c>
      <c r="D221" t="s">
        <v>11</v>
      </c>
      <c r="E221" t="s">
        <v>12</v>
      </c>
      <c r="F221" t="s">
        <v>13</v>
      </c>
      <c r="G221" t="s">
        <v>18</v>
      </c>
      <c r="H221">
        <v>42</v>
      </c>
      <c r="I221" s="6">
        <v>1390494.6372382201</v>
      </c>
      <c r="L221" t="s">
        <v>15</v>
      </c>
      <c r="M221" t="s">
        <v>9</v>
      </c>
      <c r="N221" t="s">
        <v>79</v>
      </c>
      <c r="O221" t="s">
        <v>11</v>
      </c>
      <c r="P221" t="s">
        <v>12</v>
      </c>
      <c r="Q221" t="s">
        <v>13</v>
      </c>
      <c r="R221" t="s">
        <v>18</v>
      </c>
      <c r="S221">
        <v>42</v>
      </c>
      <c r="T221" s="4">
        <f t="shared" si="3"/>
        <v>73.605786610161886</v>
      </c>
    </row>
    <row r="222" spans="1:20" x14ac:dyDescent="0.25">
      <c r="A222" t="s">
        <v>15</v>
      </c>
      <c r="B222" t="s">
        <v>9</v>
      </c>
      <c r="C222" t="s">
        <v>10</v>
      </c>
      <c r="D222" t="s">
        <v>11</v>
      </c>
      <c r="E222" t="s">
        <v>12</v>
      </c>
      <c r="F222" t="s">
        <v>13</v>
      </c>
      <c r="G222" t="s">
        <v>18</v>
      </c>
      <c r="H222">
        <v>43</v>
      </c>
      <c r="I222" s="6">
        <v>1390551.9668806701</v>
      </c>
      <c r="L222" t="s">
        <v>15</v>
      </c>
      <c r="M222" t="s">
        <v>9</v>
      </c>
      <c r="N222" t="s">
        <v>79</v>
      </c>
      <c r="O222" t="s">
        <v>11</v>
      </c>
      <c r="P222" t="s">
        <v>12</v>
      </c>
      <c r="Q222" t="s">
        <v>13</v>
      </c>
      <c r="R222" t="s">
        <v>18</v>
      </c>
      <c r="S222">
        <v>43</v>
      </c>
      <c r="T222" s="4">
        <f t="shared" si="3"/>
        <v>57.329642449971288</v>
      </c>
    </row>
    <row r="223" spans="1:20" x14ac:dyDescent="0.25">
      <c r="A223" t="s">
        <v>15</v>
      </c>
      <c r="B223" t="s">
        <v>9</v>
      </c>
      <c r="C223" t="s">
        <v>10</v>
      </c>
      <c r="D223" t="s">
        <v>11</v>
      </c>
      <c r="E223" t="s">
        <v>12</v>
      </c>
      <c r="F223" t="s">
        <v>13</v>
      </c>
      <c r="G223" t="s">
        <v>18</v>
      </c>
      <c r="H223">
        <v>44</v>
      </c>
      <c r="I223" s="6">
        <v>1390596.6185256899</v>
      </c>
      <c r="L223" t="s">
        <v>15</v>
      </c>
      <c r="M223" t="s">
        <v>9</v>
      </c>
      <c r="N223" t="s">
        <v>79</v>
      </c>
      <c r="O223" t="s">
        <v>11</v>
      </c>
      <c r="P223" t="s">
        <v>12</v>
      </c>
      <c r="Q223" t="s">
        <v>13</v>
      </c>
      <c r="R223" t="s">
        <v>18</v>
      </c>
      <c r="S223">
        <v>44</v>
      </c>
      <c r="T223" s="4">
        <f t="shared" si="3"/>
        <v>44.65164501988329</v>
      </c>
    </row>
    <row r="224" spans="1:20" x14ac:dyDescent="0.25">
      <c r="A224" t="s">
        <v>15</v>
      </c>
      <c r="B224" t="s">
        <v>9</v>
      </c>
      <c r="C224" t="s">
        <v>10</v>
      </c>
      <c r="D224" t="s">
        <v>11</v>
      </c>
      <c r="E224" t="s">
        <v>12</v>
      </c>
      <c r="F224" t="s">
        <v>13</v>
      </c>
      <c r="G224" t="s">
        <v>18</v>
      </c>
      <c r="H224">
        <v>45</v>
      </c>
      <c r="I224" s="6">
        <v>1390631.39524814</v>
      </c>
      <c r="L224" t="s">
        <v>15</v>
      </c>
      <c r="M224" t="s">
        <v>9</v>
      </c>
      <c r="N224" t="s">
        <v>79</v>
      </c>
      <c r="O224" t="s">
        <v>11</v>
      </c>
      <c r="P224" t="s">
        <v>12</v>
      </c>
      <c r="Q224" t="s">
        <v>13</v>
      </c>
      <c r="R224" t="s">
        <v>18</v>
      </c>
      <c r="S224">
        <v>45</v>
      </c>
      <c r="T224" s="4">
        <f t="shared" si="3"/>
        <v>34.776722450042143</v>
      </c>
    </row>
    <row r="225" spans="1:20" x14ac:dyDescent="0.25">
      <c r="A225" t="s">
        <v>15</v>
      </c>
      <c r="B225" t="s">
        <v>9</v>
      </c>
      <c r="C225" t="s">
        <v>10</v>
      </c>
      <c r="D225" t="s">
        <v>11</v>
      </c>
      <c r="E225" t="s">
        <v>12</v>
      </c>
      <c r="F225" t="s">
        <v>13</v>
      </c>
      <c r="G225" t="s">
        <v>18</v>
      </c>
      <c r="H225">
        <v>46</v>
      </c>
      <c r="I225" s="6">
        <v>1390658.4805916799</v>
      </c>
      <c r="L225" t="s">
        <v>15</v>
      </c>
      <c r="M225" t="s">
        <v>9</v>
      </c>
      <c r="N225" t="s">
        <v>79</v>
      </c>
      <c r="O225" t="s">
        <v>11</v>
      </c>
      <c r="P225" t="s">
        <v>12</v>
      </c>
      <c r="Q225" t="s">
        <v>13</v>
      </c>
      <c r="R225" t="s">
        <v>18</v>
      </c>
      <c r="S225">
        <v>46</v>
      </c>
      <c r="T225" s="4">
        <f t="shared" si="3"/>
        <v>27.085343539947644</v>
      </c>
    </row>
    <row r="226" spans="1:20" x14ac:dyDescent="0.25">
      <c r="A226" t="s">
        <v>15</v>
      </c>
      <c r="B226" t="s">
        <v>9</v>
      </c>
      <c r="C226" t="s">
        <v>10</v>
      </c>
      <c r="D226" t="s">
        <v>11</v>
      </c>
      <c r="E226" t="s">
        <v>12</v>
      </c>
      <c r="F226" t="s">
        <v>13</v>
      </c>
      <c r="G226" t="s">
        <v>18</v>
      </c>
      <c r="H226">
        <v>47</v>
      </c>
      <c r="I226" s="6">
        <v>1390679.5754092601</v>
      </c>
      <c r="L226" t="s">
        <v>15</v>
      </c>
      <c r="M226" t="s">
        <v>9</v>
      </c>
      <c r="N226" t="s">
        <v>79</v>
      </c>
      <c r="O226" t="s">
        <v>11</v>
      </c>
      <c r="P226" t="s">
        <v>12</v>
      </c>
      <c r="Q226" t="s">
        <v>13</v>
      </c>
      <c r="R226" t="s">
        <v>18</v>
      </c>
      <c r="S226">
        <v>47</v>
      </c>
      <c r="T226" s="4">
        <f t="shared" si="3"/>
        <v>21.094817580189556</v>
      </c>
    </row>
    <row r="227" spans="1:20" x14ac:dyDescent="0.25">
      <c r="A227" t="s">
        <v>15</v>
      </c>
      <c r="B227" t="s">
        <v>9</v>
      </c>
      <c r="C227" t="s">
        <v>10</v>
      </c>
      <c r="D227" t="s">
        <v>11</v>
      </c>
      <c r="E227" t="s">
        <v>12</v>
      </c>
      <c r="F227" t="s">
        <v>13</v>
      </c>
      <c r="G227" t="s">
        <v>18</v>
      </c>
      <c r="H227">
        <v>48</v>
      </c>
      <c r="I227" s="6">
        <v>1390696.0045130099</v>
      </c>
      <c r="L227" t="s">
        <v>15</v>
      </c>
      <c r="M227" t="s">
        <v>9</v>
      </c>
      <c r="N227" t="s">
        <v>79</v>
      </c>
      <c r="O227" t="s">
        <v>11</v>
      </c>
      <c r="P227" t="s">
        <v>12</v>
      </c>
      <c r="Q227" t="s">
        <v>13</v>
      </c>
      <c r="R227" t="s">
        <v>18</v>
      </c>
      <c r="S227">
        <v>48</v>
      </c>
      <c r="T227" s="4">
        <f t="shared" si="3"/>
        <v>16.429103749804199</v>
      </c>
    </row>
    <row r="228" spans="1:20" x14ac:dyDescent="0.25">
      <c r="A228" t="s">
        <v>15</v>
      </c>
      <c r="B228" t="s">
        <v>9</v>
      </c>
      <c r="C228" t="s">
        <v>10</v>
      </c>
      <c r="D228" t="s">
        <v>11</v>
      </c>
      <c r="E228" t="s">
        <v>12</v>
      </c>
      <c r="F228" t="s">
        <v>13</v>
      </c>
      <c r="G228" t="s">
        <v>18</v>
      </c>
      <c r="H228">
        <v>49</v>
      </c>
      <c r="I228" s="6">
        <v>1390708.79978076</v>
      </c>
      <c r="L228" t="s">
        <v>15</v>
      </c>
      <c r="M228" t="s">
        <v>9</v>
      </c>
      <c r="N228" t="s">
        <v>79</v>
      </c>
      <c r="O228" t="s">
        <v>11</v>
      </c>
      <c r="P228" t="s">
        <v>12</v>
      </c>
      <c r="Q228" t="s">
        <v>13</v>
      </c>
      <c r="R228" t="s">
        <v>18</v>
      </c>
      <c r="S228">
        <v>49</v>
      </c>
      <c r="T228" s="4">
        <f t="shared" si="3"/>
        <v>12.795267750043422</v>
      </c>
    </row>
    <row r="229" spans="1:20" x14ac:dyDescent="0.25">
      <c r="A229" t="s">
        <v>15</v>
      </c>
      <c r="B229" t="s">
        <v>9</v>
      </c>
      <c r="C229" t="s">
        <v>10</v>
      </c>
      <c r="D229" t="s">
        <v>11</v>
      </c>
      <c r="E229" t="s">
        <v>12</v>
      </c>
      <c r="F229" t="s">
        <v>13</v>
      </c>
      <c r="G229" t="s">
        <v>18</v>
      </c>
      <c r="H229">
        <v>50</v>
      </c>
      <c r="I229" s="6">
        <v>1390718.7649083801</v>
      </c>
      <c r="L229" t="s">
        <v>15</v>
      </c>
      <c r="M229" t="s">
        <v>9</v>
      </c>
      <c r="N229" t="s">
        <v>79</v>
      </c>
      <c r="O229" t="s">
        <v>11</v>
      </c>
      <c r="P229" t="s">
        <v>12</v>
      </c>
      <c r="Q229" t="s">
        <v>13</v>
      </c>
      <c r="R229" t="s">
        <v>18</v>
      </c>
      <c r="S229">
        <v>50</v>
      </c>
      <c r="T229" s="4">
        <f t="shared" si="3"/>
        <v>9.9651276201475412</v>
      </c>
    </row>
    <row r="230" spans="1:20" x14ac:dyDescent="0.25">
      <c r="A230" t="s">
        <v>15</v>
      </c>
      <c r="B230" t="s">
        <v>9</v>
      </c>
      <c r="C230" t="s">
        <v>10</v>
      </c>
      <c r="D230" t="s">
        <v>11</v>
      </c>
      <c r="E230" t="s">
        <v>12</v>
      </c>
      <c r="F230" t="s">
        <v>13</v>
      </c>
      <c r="G230" t="s">
        <v>18</v>
      </c>
      <c r="H230">
        <v>51</v>
      </c>
      <c r="I230" s="6">
        <v>1390726.5258565</v>
      </c>
      <c r="L230" t="s">
        <v>15</v>
      </c>
      <c r="M230" t="s">
        <v>9</v>
      </c>
      <c r="N230" t="s">
        <v>79</v>
      </c>
      <c r="O230" t="s">
        <v>11</v>
      </c>
      <c r="P230" t="s">
        <v>12</v>
      </c>
      <c r="Q230" t="s">
        <v>13</v>
      </c>
      <c r="R230" t="s">
        <v>18</v>
      </c>
      <c r="S230">
        <v>51</v>
      </c>
      <c r="T230" s="4">
        <f t="shared" si="3"/>
        <v>7.7609481199178845</v>
      </c>
    </row>
    <row r="231" spans="1:20" x14ac:dyDescent="0.25">
      <c r="A231" t="s">
        <v>15</v>
      </c>
      <c r="B231" t="s">
        <v>9</v>
      </c>
      <c r="C231" t="s">
        <v>10</v>
      </c>
      <c r="D231" t="s">
        <v>11</v>
      </c>
      <c r="E231" t="s">
        <v>12</v>
      </c>
      <c r="F231" t="s">
        <v>13</v>
      </c>
      <c r="G231" t="s">
        <v>18</v>
      </c>
      <c r="H231">
        <v>52</v>
      </c>
      <c r="I231" s="6">
        <v>1390732.57014897</v>
      </c>
      <c r="L231" t="s">
        <v>15</v>
      </c>
      <c r="M231" t="s">
        <v>9</v>
      </c>
      <c r="N231" t="s">
        <v>79</v>
      </c>
      <c r="O231" t="s">
        <v>11</v>
      </c>
      <c r="P231" t="s">
        <v>12</v>
      </c>
      <c r="Q231" t="s">
        <v>13</v>
      </c>
      <c r="R231" t="s">
        <v>18</v>
      </c>
      <c r="S231">
        <v>52</v>
      </c>
      <c r="T231" s="4">
        <f t="shared" si="3"/>
        <v>6.0442924699746072</v>
      </c>
    </row>
    <row r="232" spans="1:20" x14ac:dyDescent="0.25">
      <c r="A232" t="s">
        <v>15</v>
      </c>
      <c r="B232" t="s">
        <v>9</v>
      </c>
      <c r="C232" t="s">
        <v>10</v>
      </c>
      <c r="D232" t="s">
        <v>11</v>
      </c>
      <c r="E232" t="s">
        <v>12</v>
      </c>
      <c r="F232" t="s">
        <v>13</v>
      </c>
      <c r="G232" t="s">
        <v>18</v>
      </c>
      <c r="H232">
        <v>53</v>
      </c>
      <c r="I232" s="6">
        <v>1390737.2774850801</v>
      </c>
      <c r="L232" t="s">
        <v>15</v>
      </c>
      <c r="M232" t="s">
        <v>9</v>
      </c>
      <c r="N232" t="s">
        <v>79</v>
      </c>
      <c r="O232" t="s">
        <v>11</v>
      </c>
      <c r="P232" t="s">
        <v>12</v>
      </c>
      <c r="Q232" t="s">
        <v>13</v>
      </c>
      <c r="R232" t="s">
        <v>18</v>
      </c>
      <c r="S232">
        <v>53</v>
      </c>
      <c r="T232" s="4">
        <f t="shared" si="3"/>
        <v>4.7073361100628972</v>
      </c>
    </row>
    <row r="233" spans="1:20" x14ac:dyDescent="0.25">
      <c r="A233" t="s">
        <v>15</v>
      </c>
      <c r="B233" t="s">
        <v>9</v>
      </c>
      <c r="C233" t="s">
        <v>10</v>
      </c>
      <c r="D233" t="s">
        <v>11</v>
      </c>
      <c r="E233" t="s">
        <v>12</v>
      </c>
      <c r="F233" t="s">
        <v>13</v>
      </c>
      <c r="G233" t="s">
        <v>18</v>
      </c>
      <c r="H233">
        <v>54</v>
      </c>
      <c r="I233" s="6">
        <v>1390740.94358419</v>
      </c>
      <c r="L233" t="s">
        <v>15</v>
      </c>
      <c r="M233" t="s">
        <v>9</v>
      </c>
      <c r="N233" t="s">
        <v>79</v>
      </c>
      <c r="O233" t="s">
        <v>11</v>
      </c>
      <c r="P233" t="s">
        <v>12</v>
      </c>
      <c r="Q233" t="s">
        <v>13</v>
      </c>
      <c r="R233" t="s">
        <v>18</v>
      </c>
      <c r="S233">
        <v>54</v>
      </c>
      <c r="T233" s="4">
        <f t="shared" si="3"/>
        <v>3.6660991099197417</v>
      </c>
    </row>
    <row r="234" spans="1:20" x14ac:dyDescent="0.25">
      <c r="A234" t="s">
        <v>15</v>
      </c>
      <c r="B234" t="s">
        <v>9</v>
      </c>
      <c r="C234" t="s">
        <v>10</v>
      </c>
      <c r="D234" t="s">
        <v>11</v>
      </c>
      <c r="E234" t="s">
        <v>12</v>
      </c>
      <c r="F234" t="s">
        <v>13</v>
      </c>
      <c r="G234" t="s">
        <v>18</v>
      </c>
      <c r="H234">
        <v>55</v>
      </c>
      <c r="I234" s="6">
        <v>1390743.79875844</v>
      </c>
      <c r="L234" t="s">
        <v>15</v>
      </c>
      <c r="M234" t="s">
        <v>9</v>
      </c>
      <c r="N234" t="s">
        <v>79</v>
      </c>
      <c r="O234" t="s">
        <v>11</v>
      </c>
      <c r="P234" t="s">
        <v>12</v>
      </c>
      <c r="Q234" t="s">
        <v>13</v>
      </c>
      <c r="R234" t="s">
        <v>18</v>
      </c>
      <c r="S234">
        <v>55</v>
      </c>
      <c r="T234" s="4">
        <f t="shared" si="3"/>
        <v>2.8551742499694228</v>
      </c>
    </row>
    <row r="235" spans="1:20" x14ac:dyDescent="0.25">
      <c r="A235" t="s">
        <v>15</v>
      </c>
      <c r="B235" t="s">
        <v>9</v>
      </c>
      <c r="C235" t="s">
        <v>10</v>
      </c>
      <c r="D235" t="s">
        <v>11</v>
      </c>
      <c r="E235" t="s">
        <v>12</v>
      </c>
      <c r="F235" t="s">
        <v>13</v>
      </c>
      <c r="G235" t="s">
        <v>18</v>
      </c>
      <c r="H235">
        <v>56</v>
      </c>
      <c r="I235" s="6">
        <v>1390746.0223785001</v>
      </c>
      <c r="L235" t="s">
        <v>15</v>
      </c>
      <c r="M235" t="s">
        <v>9</v>
      </c>
      <c r="N235" t="s">
        <v>79</v>
      </c>
      <c r="O235" t="s">
        <v>11</v>
      </c>
      <c r="P235" t="s">
        <v>12</v>
      </c>
      <c r="Q235" t="s">
        <v>13</v>
      </c>
      <c r="R235" t="s">
        <v>18</v>
      </c>
      <c r="S235">
        <v>56</v>
      </c>
      <c r="T235" s="4">
        <f t="shared" si="3"/>
        <v>2.2236200601328164</v>
      </c>
    </row>
    <row r="236" spans="1:20" x14ac:dyDescent="0.25">
      <c r="A236" t="s">
        <v>15</v>
      </c>
      <c r="B236" t="s">
        <v>9</v>
      </c>
      <c r="C236" t="s">
        <v>10</v>
      </c>
      <c r="D236" t="s">
        <v>11</v>
      </c>
      <c r="E236" t="s">
        <v>12</v>
      </c>
      <c r="F236" t="s">
        <v>13</v>
      </c>
      <c r="G236" t="s">
        <v>19</v>
      </c>
      <c r="H236">
        <v>0</v>
      </c>
      <c r="I236" s="6">
        <v>97247.5209580917</v>
      </c>
      <c r="L236" t="s">
        <v>15</v>
      </c>
      <c r="M236" t="s">
        <v>9</v>
      </c>
      <c r="N236" t="s">
        <v>79</v>
      </c>
      <c r="O236" t="s">
        <v>11</v>
      </c>
      <c r="P236" t="s">
        <v>12</v>
      </c>
      <c r="Q236" t="s">
        <v>13</v>
      </c>
      <c r="R236" t="s">
        <v>19</v>
      </c>
      <c r="S236">
        <v>0</v>
      </c>
      <c r="T236" s="4">
        <f t="shared" si="3"/>
        <v>97247.5209580917</v>
      </c>
    </row>
    <row r="237" spans="1:20" x14ac:dyDescent="0.25">
      <c r="A237" t="s">
        <v>15</v>
      </c>
      <c r="B237" t="s">
        <v>9</v>
      </c>
      <c r="C237" t="s">
        <v>10</v>
      </c>
      <c r="D237" t="s">
        <v>11</v>
      </c>
      <c r="E237" t="s">
        <v>12</v>
      </c>
      <c r="F237" t="s">
        <v>13</v>
      </c>
      <c r="G237" t="s">
        <v>19</v>
      </c>
      <c r="H237">
        <v>1</v>
      </c>
      <c r="I237" s="6">
        <v>120407.735619345</v>
      </c>
      <c r="L237" t="s">
        <v>15</v>
      </c>
      <c r="M237" t="s">
        <v>9</v>
      </c>
      <c r="N237" t="s">
        <v>79</v>
      </c>
      <c r="O237" t="s">
        <v>11</v>
      </c>
      <c r="P237" t="s">
        <v>12</v>
      </c>
      <c r="Q237" t="s">
        <v>13</v>
      </c>
      <c r="R237" t="s">
        <v>19</v>
      </c>
      <c r="S237">
        <v>1</v>
      </c>
      <c r="T237" s="4">
        <f t="shared" si="3"/>
        <v>23160.214661253296</v>
      </c>
    </row>
    <row r="238" spans="1:20" x14ac:dyDescent="0.25">
      <c r="A238" t="s">
        <v>15</v>
      </c>
      <c r="B238" t="s">
        <v>9</v>
      </c>
      <c r="C238" t="s">
        <v>10</v>
      </c>
      <c r="D238" t="s">
        <v>11</v>
      </c>
      <c r="E238" t="s">
        <v>12</v>
      </c>
      <c r="F238" t="s">
        <v>13</v>
      </c>
      <c r="G238" t="s">
        <v>19</v>
      </c>
      <c r="H238">
        <v>2</v>
      </c>
      <c r="I238" s="6">
        <v>147826.09972039901</v>
      </c>
      <c r="L238" t="s">
        <v>15</v>
      </c>
      <c r="M238" t="s">
        <v>9</v>
      </c>
      <c r="N238" t="s">
        <v>79</v>
      </c>
      <c r="O238" t="s">
        <v>11</v>
      </c>
      <c r="P238" t="s">
        <v>12</v>
      </c>
      <c r="Q238" t="s">
        <v>13</v>
      </c>
      <c r="R238" t="s">
        <v>19</v>
      </c>
      <c r="S238">
        <v>2</v>
      </c>
      <c r="T238" s="4">
        <f t="shared" si="3"/>
        <v>27418.364101054016</v>
      </c>
    </row>
    <row r="239" spans="1:20" x14ac:dyDescent="0.25">
      <c r="A239" t="s">
        <v>15</v>
      </c>
      <c r="B239" t="s">
        <v>9</v>
      </c>
      <c r="C239" t="s">
        <v>10</v>
      </c>
      <c r="D239" t="s">
        <v>11</v>
      </c>
      <c r="E239" t="s">
        <v>12</v>
      </c>
      <c r="F239" t="s">
        <v>13</v>
      </c>
      <c r="G239" t="s">
        <v>19</v>
      </c>
      <c r="H239">
        <v>3</v>
      </c>
      <c r="I239" s="6">
        <v>179693.43417432799</v>
      </c>
      <c r="L239" t="s">
        <v>15</v>
      </c>
      <c r="M239" t="s">
        <v>9</v>
      </c>
      <c r="N239" t="s">
        <v>79</v>
      </c>
      <c r="O239" t="s">
        <v>11</v>
      </c>
      <c r="P239" t="s">
        <v>12</v>
      </c>
      <c r="Q239" t="s">
        <v>13</v>
      </c>
      <c r="R239" t="s">
        <v>19</v>
      </c>
      <c r="S239">
        <v>3</v>
      </c>
      <c r="T239" s="4">
        <f t="shared" si="3"/>
        <v>31867.334453928983</v>
      </c>
    </row>
    <row r="240" spans="1:20" x14ac:dyDescent="0.25">
      <c r="A240" t="s">
        <v>15</v>
      </c>
      <c r="B240" t="s">
        <v>9</v>
      </c>
      <c r="C240" t="s">
        <v>10</v>
      </c>
      <c r="D240" t="s">
        <v>11</v>
      </c>
      <c r="E240" t="s">
        <v>12</v>
      </c>
      <c r="F240" t="s">
        <v>13</v>
      </c>
      <c r="G240" t="s">
        <v>19</v>
      </c>
      <c r="H240">
        <v>4</v>
      </c>
      <c r="I240" s="6">
        <v>215948.750122631</v>
      </c>
      <c r="L240" t="s">
        <v>15</v>
      </c>
      <c r="M240" t="s">
        <v>9</v>
      </c>
      <c r="N240" t="s">
        <v>79</v>
      </c>
      <c r="O240" t="s">
        <v>11</v>
      </c>
      <c r="P240" t="s">
        <v>12</v>
      </c>
      <c r="Q240" t="s">
        <v>13</v>
      </c>
      <c r="R240" t="s">
        <v>19</v>
      </c>
      <c r="S240">
        <v>4</v>
      </c>
      <c r="T240" s="4">
        <f t="shared" si="3"/>
        <v>36255.315948303003</v>
      </c>
    </row>
    <row r="241" spans="1:20" x14ac:dyDescent="0.25">
      <c r="A241" t="s">
        <v>15</v>
      </c>
      <c r="B241" t="s">
        <v>9</v>
      </c>
      <c r="C241" t="s">
        <v>10</v>
      </c>
      <c r="D241" t="s">
        <v>11</v>
      </c>
      <c r="E241" t="s">
        <v>12</v>
      </c>
      <c r="F241" t="s">
        <v>13</v>
      </c>
      <c r="G241" t="s">
        <v>19</v>
      </c>
      <c r="H241">
        <v>5</v>
      </c>
      <c r="I241" s="6">
        <v>256207.21611650399</v>
      </c>
      <c r="L241" t="s">
        <v>15</v>
      </c>
      <c r="M241" t="s">
        <v>9</v>
      </c>
      <c r="N241" t="s">
        <v>79</v>
      </c>
      <c r="O241" t="s">
        <v>11</v>
      </c>
      <c r="P241" t="s">
        <v>12</v>
      </c>
      <c r="Q241" t="s">
        <v>13</v>
      </c>
      <c r="R241" t="s">
        <v>19</v>
      </c>
      <c r="S241">
        <v>5</v>
      </c>
      <c r="T241" s="4">
        <f t="shared" si="3"/>
        <v>40258.465993872989</v>
      </c>
    </row>
    <row r="242" spans="1:20" x14ac:dyDescent="0.25">
      <c r="A242" t="s">
        <v>15</v>
      </c>
      <c r="B242" t="s">
        <v>9</v>
      </c>
      <c r="C242" t="s">
        <v>10</v>
      </c>
      <c r="D242" t="s">
        <v>11</v>
      </c>
      <c r="E242" t="s">
        <v>12</v>
      </c>
      <c r="F242" t="s">
        <v>13</v>
      </c>
      <c r="G242" t="s">
        <v>19</v>
      </c>
      <c r="H242">
        <v>6</v>
      </c>
      <c r="I242" s="6">
        <v>299723.72288441501</v>
      </c>
      <c r="L242" t="s">
        <v>15</v>
      </c>
      <c r="M242" t="s">
        <v>9</v>
      </c>
      <c r="N242" t="s">
        <v>79</v>
      </c>
      <c r="O242" t="s">
        <v>11</v>
      </c>
      <c r="P242" t="s">
        <v>12</v>
      </c>
      <c r="Q242" t="s">
        <v>13</v>
      </c>
      <c r="R242" t="s">
        <v>19</v>
      </c>
      <c r="S242">
        <v>6</v>
      </c>
      <c r="T242" s="4">
        <f t="shared" si="3"/>
        <v>43516.506767911022</v>
      </c>
    </row>
    <row r="243" spans="1:20" x14ac:dyDescent="0.25">
      <c r="A243" t="s">
        <v>15</v>
      </c>
      <c r="B243" t="s">
        <v>9</v>
      </c>
      <c r="C243" t="s">
        <v>10</v>
      </c>
      <c r="D243" t="s">
        <v>11</v>
      </c>
      <c r="E243" t="s">
        <v>12</v>
      </c>
      <c r="F243" t="s">
        <v>13</v>
      </c>
      <c r="G243" t="s">
        <v>19</v>
      </c>
      <c r="H243">
        <v>7</v>
      </c>
      <c r="I243" s="6">
        <v>345414.62944462802</v>
      </c>
      <c r="L243" t="s">
        <v>15</v>
      </c>
      <c r="M243" t="s">
        <v>9</v>
      </c>
      <c r="N243" t="s">
        <v>79</v>
      </c>
      <c r="O243" t="s">
        <v>11</v>
      </c>
      <c r="P243" t="s">
        <v>12</v>
      </c>
      <c r="Q243" t="s">
        <v>13</v>
      </c>
      <c r="R243" t="s">
        <v>19</v>
      </c>
      <c r="S243">
        <v>7</v>
      </c>
      <c r="T243" s="4">
        <f t="shared" si="3"/>
        <v>45690.906560213014</v>
      </c>
    </row>
    <row r="244" spans="1:20" x14ac:dyDescent="0.25">
      <c r="A244" t="s">
        <v>15</v>
      </c>
      <c r="B244" t="s">
        <v>9</v>
      </c>
      <c r="C244" t="s">
        <v>10</v>
      </c>
      <c r="D244" t="s">
        <v>11</v>
      </c>
      <c r="E244" t="s">
        <v>12</v>
      </c>
      <c r="F244" t="s">
        <v>13</v>
      </c>
      <c r="G244" t="s">
        <v>19</v>
      </c>
      <c r="H244">
        <v>8</v>
      </c>
      <c r="I244" s="6">
        <v>391947.87573894602</v>
      </c>
      <c r="L244" t="s">
        <v>15</v>
      </c>
      <c r="M244" t="s">
        <v>9</v>
      </c>
      <c r="N244" t="s">
        <v>79</v>
      </c>
      <c r="O244" t="s">
        <v>11</v>
      </c>
      <c r="P244" t="s">
        <v>12</v>
      </c>
      <c r="Q244" t="s">
        <v>13</v>
      </c>
      <c r="R244" t="s">
        <v>19</v>
      </c>
      <c r="S244">
        <v>8</v>
      </c>
      <c r="T244" s="4">
        <f t="shared" si="3"/>
        <v>46533.246294318</v>
      </c>
    </row>
    <row r="245" spans="1:20" x14ac:dyDescent="0.25">
      <c r="A245" t="s">
        <v>15</v>
      </c>
      <c r="B245" t="s">
        <v>9</v>
      </c>
      <c r="C245" t="s">
        <v>10</v>
      </c>
      <c r="D245" t="s">
        <v>11</v>
      </c>
      <c r="E245" t="s">
        <v>12</v>
      </c>
      <c r="F245" t="s">
        <v>13</v>
      </c>
      <c r="G245" t="s">
        <v>19</v>
      </c>
      <c r="H245">
        <v>9</v>
      </c>
      <c r="I245" s="6">
        <v>437890.34966749803</v>
      </c>
      <c r="L245" t="s">
        <v>15</v>
      </c>
      <c r="M245" t="s">
        <v>9</v>
      </c>
      <c r="N245" t="s">
        <v>79</v>
      </c>
      <c r="O245" t="s">
        <v>11</v>
      </c>
      <c r="P245" t="s">
        <v>12</v>
      </c>
      <c r="Q245" t="s">
        <v>13</v>
      </c>
      <c r="R245" t="s">
        <v>19</v>
      </c>
      <c r="S245">
        <v>9</v>
      </c>
      <c r="T245" s="4">
        <f t="shared" si="3"/>
        <v>45942.473928552005</v>
      </c>
    </row>
    <row r="246" spans="1:20" x14ac:dyDescent="0.25">
      <c r="A246" t="s">
        <v>15</v>
      </c>
      <c r="B246" t="s">
        <v>9</v>
      </c>
      <c r="C246" t="s">
        <v>10</v>
      </c>
      <c r="D246" t="s">
        <v>11</v>
      </c>
      <c r="E246" t="s">
        <v>12</v>
      </c>
      <c r="F246" t="s">
        <v>13</v>
      </c>
      <c r="G246" t="s">
        <v>19</v>
      </c>
      <c r="H246">
        <v>10</v>
      </c>
      <c r="I246" s="6">
        <v>481880.09294865199</v>
      </c>
      <c r="L246" t="s">
        <v>15</v>
      </c>
      <c r="M246" t="s">
        <v>9</v>
      </c>
      <c r="N246" t="s">
        <v>79</v>
      </c>
      <c r="O246" t="s">
        <v>11</v>
      </c>
      <c r="P246" t="s">
        <v>12</v>
      </c>
      <c r="Q246" t="s">
        <v>13</v>
      </c>
      <c r="R246" t="s">
        <v>19</v>
      </c>
      <c r="S246">
        <v>10</v>
      </c>
      <c r="T246" s="4">
        <f t="shared" si="3"/>
        <v>43989.743281153962</v>
      </c>
    </row>
    <row r="247" spans="1:20" x14ac:dyDescent="0.25">
      <c r="A247" t="s">
        <v>15</v>
      </c>
      <c r="B247" t="s">
        <v>9</v>
      </c>
      <c r="C247" t="s">
        <v>10</v>
      </c>
      <c r="D247" t="s">
        <v>11</v>
      </c>
      <c r="E247" t="s">
        <v>12</v>
      </c>
      <c r="F247" t="s">
        <v>13</v>
      </c>
      <c r="G247" t="s">
        <v>19</v>
      </c>
      <c r="H247">
        <v>11</v>
      </c>
      <c r="I247" s="6">
        <v>522780.92731395201</v>
      </c>
      <c r="L247" t="s">
        <v>15</v>
      </c>
      <c r="M247" t="s">
        <v>9</v>
      </c>
      <c r="N247" t="s">
        <v>79</v>
      </c>
      <c r="O247" t="s">
        <v>11</v>
      </c>
      <c r="P247" t="s">
        <v>12</v>
      </c>
      <c r="Q247" t="s">
        <v>13</v>
      </c>
      <c r="R247" t="s">
        <v>19</v>
      </c>
      <c r="S247">
        <v>11</v>
      </c>
      <c r="T247" s="4">
        <f t="shared" si="3"/>
        <v>40900.834365300019</v>
      </c>
    </row>
    <row r="248" spans="1:20" x14ac:dyDescent="0.25">
      <c r="A248" t="s">
        <v>15</v>
      </c>
      <c r="B248" t="s">
        <v>9</v>
      </c>
      <c r="C248" t="s">
        <v>10</v>
      </c>
      <c r="D248" t="s">
        <v>11</v>
      </c>
      <c r="E248" t="s">
        <v>12</v>
      </c>
      <c r="F248" t="s">
        <v>13</v>
      </c>
      <c r="G248" t="s">
        <v>19</v>
      </c>
      <c r="H248">
        <v>12</v>
      </c>
      <c r="I248" s="6">
        <v>559784.20563804603</v>
      </c>
      <c r="L248" t="s">
        <v>15</v>
      </c>
      <c r="M248" t="s">
        <v>9</v>
      </c>
      <c r="N248" t="s">
        <v>79</v>
      </c>
      <c r="O248" t="s">
        <v>11</v>
      </c>
      <c r="P248" t="s">
        <v>12</v>
      </c>
      <c r="Q248" t="s">
        <v>13</v>
      </c>
      <c r="R248" t="s">
        <v>19</v>
      </c>
      <c r="S248">
        <v>12</v>
      </c>
      <c r="T248" s="4">
        <f t="shared" si="3"/>
        <v>37003.278324094019</v>
      </c>
    </row>
    <row r="249" spans="1:20" x14ac:dyDescent="0.25">
      <c r="A249" t="s">
        <v>15</v>
      </c>
      <c r="B249" t="s">
        <v>9</v>
      </c>
      <c r="C249" t="s">
        <v>10</v>
      </c>
      <c r="D249" t="s">
        <v>11</v>
      </c>
      <c r="E249" t="s">
        <v>12</v>
      </c>
      <c r="F249" t="s">
        <v>13</v>
      </c>
      <c r="G249" t="s">
        <v>19</v>
      </c>
      <c r="H249">
        <v>13</v>
      </c>
      <c r="I249" s="6">
        <v>592442.46448818897</v>
      </c>
      <c r="L249" t="s">
        <v>15</v>
      </c>
      <c r="M249" t="s">
        <v>9</v>
      </c>
      <c r="N249" t="s">
        <v>79</v>
      </c>
      <c r="O249" t="s">
        <v>11</v>
      </c>
      <c r="P249" t="s">
        <v>12</v>
      </c>
      <c r="Q249" t="s">
        <v>13</v>
      </c>
      <c r="R249" t="s">
        <v>19</v>
      </c>
      <c r="S249">
        <v>13</v>
      </c>
      <c r="T249" s="4">
        <f t="shared" si="3"/>
        <v>32658.258850142942</v>
      </c>
    </row>
    <row r="250" spans="1:20" x14ac:dyDescent="0.25">
      <c r="A250" t="s">
        <v>15</v>
      </c>
      <c r="B250" t="s">
        <v>9</v>
      </c>
      <c r="C250" t="s">
        <v>10</v>
      </c>
      <c r="D250" t="s">
        <v>11</v>
      </c>
      <c r="E250" t="s">
        <v>12</v>
      </c>
      <c r="F250" t="s">
        <v>13</v>
      </c>
      <c r="G250" t="s">
        <v>19</v>
      </c>
      <c r="H250">
        <v>14</v>
      </c>
      <c r="I250" s="6">
        <v>620641.86209678196</v>
      </c>
      <c r="L250" t="s">
        <v>15</v>
      </c>
      <c r="M250" t="s">
        <v>9</v>
      </c>
      <c r="N250" t="s">
        <v>79</v>
      </c>
      <c r="O250" t="s">
        <v>11</v>
      </c>
      <c r="P250" t="s">
        <v>12</v>
      </c>
      <c r="Q250" t="s">
        <v>13</v>
      </c>
      <c r="R250" t="s">
        <v>19</v>
      </c>
      <c r="S250">
        <v>14</v>
      </c>
      <c r="T250" s="4">
        <f t="shared" si="3"/>
        <v>28199.39760859299</v>
      </c>
    </row>
    <row r="251" spans="1:20" x14ac:dyDescent="0.25">
      <c r="A251" t="s">
        <v>15</v>
      </c>
      <c r="B251" t="s">
        <v>9</v>
      </c>
      <c r="C251" t="s">
        <v>10</v>
      </c>
      <c r="D251" t="s">
        <v>11</v>
      </c>
      <c r="E251" t="s">
        <v>12</v>
      </c>
      <c r="F251" t="s">
        <v>13</v>
      </c>
      <c r="G251" t="s">
        <v>19</v>
      </c>
      <c r="H251">
        <v>15</v>
      </c>
      <c r="I251" s="6">
        <v>644534.61987474805</v>
      </c>
      <c r="L251" t="s">
        <v>15</v>
      </c>
      <c r="M251" t="s">
        <v>9</v>
      </c>
      <c r="N251" t="s">
        <v>79</v>
      </c>
      <c r="O251" t="s">
        <v>11</v>
      </c>
      <c r="P251" t="s">
        <v>12</v>
      </c>
      <c r="Q251" t="s">
        <v>13</v>
      </c>
      <c r="R251" t="s">
        <v>19</v>
      </c>
      <c r="S251">
        <v>15</v>
      </c>
      <c r="T251" s="4">
        <f t="shared" si="3"/>
        <v>23892.757777966093</v>
      </c>
    </row>
    <row r="252" spans="1:20" x14ac:dyDescent="0.25">
      <c r="A252" t="s">
        <v>15</v>
      </c>
      <c r="B252" t="s">
        <v>9</v>
      </c>
      <c r="C252" t="s">
        <v>10</v>
      </c>
      <c r="D252" t="s">
        <v>11</v>
      </c>
      <c r="E252" t="s">
        <v>12</v>
      </c>
      <c r="F252" t="s">
        <v>13</v>
      </c>
      <c r="G252" t="s">
        <v>19</v>
      </c>
      <c r="H252">
        <v>16</v>
      </c>
      <c r="I252" s="6">
        <v>664455.92431701499</v>
      </c>
      <c r="L252" t="s">
        <v>15</v>
      </c>
      <c r="M252" t="s">
        <v>9</v>
      </c>
      <c r="N252" t="s">
        <v>79</v>
      </c>
      <c r="O252" t="s">
        <v>11</v>
      </c>
      <c r="P252" t="s">
        <v>12</v>
      </c>
      <c r="Q252" t="s">
        <v>13</v>
      </c>
      <c r="R252" t="s">
        <v>19</v>
      </c>
      <c r="S252">
        <v>16</v>
      </c>
      <c r="T252" s="4">
        <f t="shared" si="3"/>
        <v>19921.304442266934</v>
      </c>
    </row>
    <row r="253" spans="1:20" x14ac:dyDescent="0.25">
      <c r="A253" t="s">
        <v>15</v>
      </c>
      <c r="B253" t="s">
        <v>9</v>
      </c>
      <c r="C253" t="s">
        <v>10</v>
      </c>
      <c r="D253" t="s">
        <v>11</v>
      </c>
      <c r="E253" t="s">
        <v>12</v>
      </c>
      <c r="F253" t="s">
        <v>13</v>
      </c>
      <c r="G253" t="s">
        <v>19</v>
      </c>
      <c r="H253">
        <v>17</v>
      </c>
      <c r="I253" s="6">
        <v>680844.67883197905</v>
      </c>
      <c r="L253" t="s">
        <v>15</v>
      </c>
      <c r="M253" t="s">
        <v>9</v>
      </c>
      <c r="N253" t="s">
        <v>79</v>
      </c>
      <c r="O253" t="s">
        <v>11</v>
      </c>
      <c r="P253" t="s">
        <v>12</v>
      </c>
      <c r="Q253" t="s">
        <v>13</v>
      </c>
      <c r="R253" t="s">
        <v>19</v>
      </c>
      <c r="S253">
        <v>17</v>
      </c>
      <c r="T253" s="4">
        <f t="shared" si="3"/>
        <v>16388.754514964065</v>
      </c>
    </row>
    <row r="254" spans="1:20" x14ac:dyDescent="0.25">
      <c r="A254" t="s">
        <v>15</v>
      </c>
      <c r="B254" t="s">
        <v>9</v>
      </c>
      <c r="C254" t="s">
        <v>10</v>
      </c>
      <c r="D254" t="s">
        <v>11</v>
      </c>
      <c r="E254" t="s">
        <v>12</v>
      </c>
      <c r="F254" t="s">
        <v>13</v>
      </c>
      <c r="G254" t="s">
        <v>19</v>
      </c>
      <c r="H254">
        <v>18</v>
      </c>
      <c r="I254" s="6">
        <v>694179.21011269395</v>
      </c>
      <c r="L254" t="s">
        <v>15</v>
      </c>
      <c r="M254" t="s">
        <v>9</v>
      </c>
      <c r="N254" t="s">
        <v>79</v>
      </c>
      <c r="O254" t="s">
        <v>11</v>
      </c>
      <c r="P254" t="s">
        <v>12</v>
      </c>
      <c r="Q254" t="s">
        <v>13</v>
      </c>
      <c r="R254" t="s">
        <v>19</v>
      </c>
      <c r="S254">
        <v>18</v>
      </c>
      <c r="T254" s="4">
        <f t="shared" si="3"/>
        <v>13334.531280714902</v>
      </c>
    </row>
    <row r="255" spans="1:20" x14ac:dyDescent="0.25">
      <c r="A255" t="s">
        <v>15</v>
      </c>
      <c r="B255" t="s">
        <v>9</v>
      </c>
      <c r="C255" t="s">
        <v>10</v>
      </c>
      <c r="D255" t="s">
        <v>11</v>
      </c>
      <c r="E255" t="s">
        <v>12</v>
      </c>
      <c r="F255" t="s">
        <v>13</v>
      </c>
      <c r="G255" t="s">
        <v>19</v>
      </c>
      <c r="H255">
        <v>19</v>
      </c>
      <c r="I255" s="6">
        <v>704931.55127180298</v>
      </c>
      <c r="L255" t="s">
        <v>15</v>
      </c>
      <c r="M255" t="s">
        <v>9</v>
      </c>
      <c r="N255" t="s">
        <v>79</v>
      </c>
      <c r="O255" t="s">
        <v>11</v>
      </c>
      <c r="P255" t="s">
        <v>12</v>
      </c>
      <c r="Q255" t="s">
        <v>13</v>
      </c>
      <c r="R255" t="s">
        <v>19</v>
      </c>
      <c r="S255">
        <v>19</v>
      </c>
      <c r="T255" s="4">
        <f t="shared" si="3"/>
        <v>10752.341159109026</v>
      </c>
    </row>
    <row r="256" spans="1:20" x14ac:dyDescent="0.25">
      <c r="A256" t="s">
        <v>15</v>
      </c>
      <c r="B256" t="s">
        <v>9</v>
      </c>
      <c r="C256" t="s">
        <v>10</v>
      </c>
      <c r="D256" t="s">
        <v>11</v>
      </c>
      <c r="E256" t="s">
        <v>12</v>
      </c>
      <c r="F256" t="s">
        <v>13</v>
      </c>
      <c r="G256" t="s">
        <v>19</v>
      </c>
      <c r="H256">
        <v>20</v>
      </c>
      <c r="I256" s="6">
        <v>713539.02172986197</v>
      </c>
      <c r="L256" t="s">
        <v>15</v>
      </c>
      <c r="M256" t="s">
        <v>9</v>
      </c>
      <c r="N256" t="s">
        <v>79</v>
      </c>
      <c r="O256" t="s">
        <v>11</v>
      </c>
      <c r="P256" t="s">
        <v>12</v>
      </c>
      <c r="Q256" t="s">
        <v>13</v>
      </c>
      <c r="R256" t="s">
        <v>19</v>
      </c>
      <c r="S256">
        <v>20</v>
      </c>
      <c r="T256" s="4">
        <f t="shared" si="3"/>
        <v>8607.4704580589896</v>
      </c>
    </row>
    <row r="257" spans="1:20" x14ac:dyDescent="0.25">
      <c r="A257" t="s">
        <v>15</v>
      </c>
      <c r="B257" t="s">
        <v>9</v>
      </c>
      <c r="C257" t="s">
        <v>10</v>
      </c>
      <c r="D257" t="s">
        <v>11</v>
      </c>
      <c r="E257" t="s">
        <v>12</v>
      </c>
      <c r="F257" t="s">
        <v>13</v>
      </c>
      <c r="G257" t="s">
        <v>19</v>
      </c>
      <c r="H257">
        <v>21</v>
      </c>
      <c r="I257" s="6">
        <v>720389.52312844899</v>
      </c>
      <c r="L257" t="s">
        <v>15</v>
      </c>
      <c r="M257" t="s">
        <v>9</v>
      </c>
      <c r="N257" t="s">
        <v>79</v>
      </c>
      <c r="O257" t="s">
        <v>11</v>
      </c>
      <c r="P257" t="s">
        <v>12</v>
      </c>
      <c r="Q257" t="s">
        <v>13</v>
      </c>
      <c r="R257" t="s">
        <v>19</v>
      </c>
      <c r="S257">
        <v>21</v>
      </c>
      <c r="T257" s="4">
        <f t="shared" si="3"/>
        <v>6850.5013985870173</v>
      </c>
    </row>
    <row r="258" spans="1:20" x14ac:dyDescent="0.25">
      <c r="A258" t="s">
        <v>15</v>
      </c>
      <c r="B258" t="s">
        <v>9</v>
      </c>
      <c r="C258" t="s">
        <v>10</v>
      </c>
      <c r="D258" t="s">
        <v>11</v>
      </c>
      <c r="E258" t="s">
        <v>12</v>
      </c>
      <c r="F258" t="s">
        <v>13</v>
      </c>
      <c r="G258" t="s">
        <v>19</v>
      </c>
      <c r="H258">
        <v>22</v>
      </c>
      <c r="I258" s="6">
        <v>725816.49844268605</v>
      </c>
      <c r="L258" t="s">
        <v>15</v>
      </c>
      <c r="M258" t="s">
        <v>9</v>
      </c>
      <c r="N258" t="s">
        <v>79</v>
      </c>
      <c r="O258" t="s">
        <v>11</v>
      </c>
      <c r="P258" t="s">
        <v>12</v>
      </c>
      <c r="Q258" t="s">
        <v>13</v>
      </c>
      <c r="R258" t="s">
        <v>19</v>
      </c>
      <c r="S258">
        <v>22</v>
      </c>
      <c r="T258" s="4">
        <f t="shared" ref="T258:T321" si="4">IF(H258=0,I258,I258-I257)</f>
        <v>5426.975314237061</v>
      </c>
    </row>
    <row r="259" spans="1:20" x14ac:dyDescent="0.25">
      <c r="A259" t="s">
        <v>15</v>
      </c>
      <c r="B259" t="s">
        <v>9</v>
      </c>
      <c r="C259" t="s">
        <v>10</v>
      </c>
      <c r="D259" t="s">
        <v>11</v>
      </c>
      <c r="E259" t="s">
        <v>12</v>
      </c>
      <c r="F259" t="s">
        <v>13</v>
      </c>
      <c r="G259" t="s">
        <v>19</v>
      </c>
      <c r="H259">
        <v>23</v>
      </c>
      <c r="I259" s="6">
        <v>730100.002548174</v>
      </c>
      <c r="L259" t="s">
        <v>15</v>
      </c>
      <c r="M259" t="s">
        <v>9</v>
      </c>
      <c r="N259" t="s">
        <v>79</v>
      </c>
      <c r="O259" t="s">
        <v>11</v>
      </c>
      <c r="P259" t="s">
        <v>12</v>
      </c>
      <c r="Q259" t="s">
        <v>13</v>
      </c>
      <c r="R259" t="s">
        <v>19</v>
      </c>
      <c r="S259">
        <v>23</v>
      </c>
      <c r="T259" s="4">
        <f t="shared" si="4"/>
        <v>4283.5041054879548</v>
      </c>
    </row>
    <row r="260" spans="1:20" x14ac:dyDescent="0.25">
      <c r="A260" t="s">
        <v>15</v>
      </c>
      <c r="B260" t="s">
        <v>9</v>
      </c>
      <c r="C260" t="s">
        <v>10</v>
      </c>
      <c r="D260" t="s">
        <v>11</v>
      </c>
      <c r="E260" t="s">
        <v>12</v>
      </c>
      <c r="F260" t="s">
        <v>13</v>
      </c>
      <c r="G260" t="s">
        <v>19</v>
      </c>
      <c r="H260">
        <v>24</v>
      </c>
      <c r="I260" s="6">
        <v>733471.18133817206</v>
      </c>
      <c r="L260" t="s">
        <v>15</v>
      </c>
      <c r="M260" t="s">
        <v>9</v>
      </c>
      <c r="N260" t="s">
        <v>79</v>
      </c>
      <c r="O260" t="s">
        <v>11</v>
      </c>
      <c r="P260" t="s">
        <v>12</v>
      </c>
      <c r="Q260" t="s">
        <v>13</v>
      </c>
      <c r="R260" t="s">
        <v>19</v>
      </c>
      <c r="S260">
        <v>24</v>
      </c>
      <c r="T260" s="4">
        <f t="shared" si="4"/>
        <v>3371.1787899980554</v>
      </c>
    </row>
    <row r="261" spans="1:20" x14ac:dyDescent="0.25">
      <c r="A261" t="s">
        <v>15</v>
      </c>
      <c r="B261" t="s">
        <v>9</v>
      </c>
      <c r="C261" t="s">
        <v>10</v>
      </c>
      <c r="D261" t="s">
        <v>11</v>
      </c>
      <c r="E261" t="s">
        <v>12</v>
      </c>
      <c r="F261" t="s">
        <v>13</v>
      </c>
      <c r="G261" t="s">
        <v>19</v>
      </c>
      <c r="H261">
        <v>25</v>
      </c>
      <c r="I261" s="7">
        <v>736118.30012336804</v>
      </c>
      <c r="L261" t="s">
        <v>15</v>
      </c>
      <c r="M261" t="s">
        <v>9</v>
      </c>
      <c r="N261" t="s">
        <v>79</v>
      </c>
      <c r="O261" t="s">
        <v>11</v>
      </c>
      <c r="P261" t="s">
        <v>12</v>
      </c>
      <c r="Q261" t="s">
        <v>13</v>
      </c>
      <c r="R261" t="s">
        <v>19</v>
      </c>
      <c r="S261">
        <v>25</v>
      </c>
      <c r="T261" s="4">
        <f t="shared" si="4"/>
        <v>2647.1187851959839</v>
      </c>
    </row>
    <row r="262" spans="1:20" x14ac:dyDescent="0.25">
      <c r="A262" t="s">
        <v>15</v>
      </c>
      <c r="B262" t="s">
        <v>9</v>
      </c>
      <c r="C262" t="s">
        <v>10</v>
      </c>
      <c r="D262" t="s">
        <v>11</v>
      </c>
      <c r="E262" t="s">
        <v>12</v>
      </c>
      <c r="F262" t="s">
        <v>13</v>
      </c>
      <c r="G262" t="s">
        <v>19</v>
      </c>
      <c r="H262">
        <v>26</v>
      </c>
      <c r="I262" s="7">
        <v>738193.15041374206</v>
      </c>
      <c r="L262" t="s">
        <v>15</v>
      </c>
      <c r="M262" t="s">
        <v>9</v>
      </c>
      <c r="N262" t="s">
        <v>79</v>
      </c>
      <c r="O262" t="s">
        <v>11</v>
      </c>
      <c r="P262" t="s">
        <v>12</v>
      </c>
      <c r="Q262" t="s">
        <v>13</v>
      </c>
      <c r="R262" t="s">
        <v>19</v>
      </c>
      <c r="S262">
        <v>26</v>
      </c>
      <c r="T262" s="4">
        <f t="shared" si="4"/>
        <v>2074.8502903740155</v>
      </c>
    </row>
    <row r="263" spans="1:20" x14ac:dyDescent="0.25">
      <c r="A263" t="s">
        <v>15</v>
      </c>
      <c r="B263" t="s">
        <v>9</v>
      </c>
      <c r="C263" t="s">
        <v>10</v>
      </c>
      <c r="D263" t="s">
        <v>11</v>
      </c>
      <c r="E263" t="s">
        <v>12</v>
      </c>
      <c r="F263" t="s">
        <v>13</v>
      </c>
      <c r="G263" t="s">
        <v>19</v>
      </c>
      <c r="H263">
        <v>27</v>
      </c>
      <c r="I263" s="7">
        <v>739817.16503279202</v>
      </c>
      <c r="L263" t="s">
        <v>15</v>
      </c>
      <c r="M263" t="s">
        <v>9</v>
      </c>
      <c r="N263" t="s">
        <v>79</v>
      </c>
      <c r="O263" t="s">
        <v>11</v>
      </c>
      <c r="P263" t="s">
        <v>12</v>
      </c>
      <c r="Q263" t="s">
        <v>13</v>
      </c>
      <c r="R263" t="s">
        <v>19</v>
      </c>
      <c r="S263">
        <v>27</v>
      </c>
      <c r="T263" s="4">
        <f t="shared" si="4"/>
        <v>1624.0146190499654</v>
      </c>
    </row>
    <row r="264" spans="1:20" x14ac:dyDescent="0.25">
      <c r="A264" t="s">
        <v>15</v>
      </c>
      <c r="B264" t="s">
        <v>9</v>
      </c>
      <c r="C264" t="s">
        <v>10</v>
      </c>
      <c r="D264" t="s">
        <v>11</v>
      </c>
      <c r="E264" t="s">
        <v>12</v>
      </c>
      <c r="F264" t="s">
        <v>13</v>
      </c>
      <c r="G264" t="s">
        <v>19</v>
      </c>
      <c r="H264">
        <v>28</v>
      </c>
      <c r="I264" s="6">
        <v>741086.90690996102</v>
      </c>
      <c r="L264" t="s">
        <v>15</v>
      </c>
      <c r="M264" t="s">
        <v>9</v>
      </c>
      <c r="N264" t="s">
        <v>79</v>
      </c>
      <c r="O264" t="s">
        <v>11</v>
      </c>
      <c r="P264" t="s">
        <v>12</v>
      </c>
      <c r="Q264" t="s">
        <v>13</v>
      </c>
      <c r="R264" t="s">
        <v>19</v>
      </c>
      <c r="S264">
        <v>28</v>
      </c>
      <c r="T264" s="4">
        <f t="shared" si="4"/>
        <v>1269.7418771689991</v>
      </c>
    </row>
    <row r="265" spans="1:20" x14ac:dyDescent="0.25">
      <c r="A265" t="s">
        <v>15</v>
      </c>
      <c r="B265" t="s">
        <v>9</v>
      </c>
      <c r="C265" t="s">
        <v>10</v>
      </c>
      <c r="D265" t="s">
        <v>11</v>
      </c>
      <c r="E265" t="s">
        <v>12</v>
      </c>
      <c r="F265" t="s">
        <v>13</v>
      </c>
      <c r="G265" t="s">
        <v>19</v>
      </c>
      <c r="H265">
        <v>29</v>
      </c>
      <c r="I265" s="6">
        <v>742078.80589848896</v>
      </c>
      <c r="L265" t="s">
        <v>15</v>
      </c>
      <c r="M265" t="s">
        <v>9</v>
      </c>
      <c r="N265" t="s">
        <v>79</v>
      </c>
      <c r="O265" t="s">
        <v>11</v>
      </c>
      <c r="P265" t="s">
        <v>12</v>
      </c>
      <c r="Q265" t="s">
        <v>13</v>
      </c>
      <c r="R265" t="s">
        <v>19</v>
      </c>
      <c r="S265">
        <v>29</v>
      </c>
      <c r="T265" s="4">
        <f t="shared" si="4"/>
        <v>991.89898852794431</v>
      </c>
    </row>
    <row r="266" spans="1:20" x14ac:dyDescent="0.25">
      <c r="A266" t="s">
        <v>15</v>
      </c>
      <c r="B266" t="s">
        <v>9</v>
      </c>
      <c r="C266" t="s">
        <v>10</v>
      </c>
      <c r="D266" t="s">
        <v>11</v>
      </c>
      <c r="E266" t="s">
        <v>12</v>
      </c>
      <c r="F266" t="s">
        <v>13</v>
      </c>
      <c r="G266" t="s">
        <v>19</v>
      </c>
      <c r="H266">
        <v>30</v>
      </c>
      <c r="I266" s="6">
        <v>742853.138686297</v>
      </c>
      <c r="L266" t="s">
        <v>15</v>
      </c>
      <c r="M266" t="s">
        <v>9</v>
      </c>
      <c r="N266" t="s">
        <v>79</v>
      </c>
      <c r="O266" t="s">
        <v>11</v>
      </c>
      <c r="P266" t="s">
        <v>12</v>
      </c>
      <c r="Q266" t="s">
        <v>13</v>
      </c>
      <c r="R266" t="s">
        <v>19</v>
      </c>
      <c r="S266">
        <v>30</v>
      </c>
      <c r="T266" s="4">
        <f t="shared" si="4"/>
        <v>774.33278780803084</v>
      </c>
    </row>
    <row r="267" spans="1:20" x14ac:dyDescent="0.25">
      <c r="A267" t="s">
        <v>15</v>
      </c>
      <c r="B267" t="s">
        <v>9</v>
      </c>
      <c r="C267" t="s">
        <v>10</v>
      </c>
      <c r="D267" t="s">
        <v>11</v>
      </c>
      <c r="E267" t="s">
        <v>12</v>
      </c>
      <c r="F267" t="s">
        <v>13</v>
      </c>
      <c r="G267" t="s">
        <v>19</v>
      </c>
      <c r="H267">
        <v>31</v>
      </c>
      <c r="I267" s="6">
        <v>743457.30991027295</v>
      </c>
      <c r="L267" t="s">
        <v>15</v>
      </c>
      <c r="M267" t="s">
        <v>9</v>
      </c>
      <c r="N267" t="s">
        <v>79</v>
      </c>
      <c r="O267" t="s">
        <v>11</v>
      </c>
      <c r="P267" t="s">
        <v>12</v>
      </c>
      <c r="Q267" t="s">
        <v>13</v>
      </c>
      <c r="R267" t="s">
        <v>19</v>
      </c>
      <c r="S267">
        <v>31</v>
      </c>
      <c r="T267" s="4">
        <f t="shared" si="4"/>
        <v>604.17122397595085</v>
      </c>
    </row>
    <row r="268" spans="1:20" x14ac:dyDescent="0.25">
      <c r="A268" t="s">
        <v>15</v>
      </c>
      <c r="B268" t="s">
        <v>9</v>
      </c>
      <c r="C268" t="s">
        <v>10</v>
      </c>
      <c r="D268" t="s">
        <v>11</v>
      </c>
      <c r="E268" t="s">
        <v>12</v>
      </c>
      <c r="F268" t="s">
        <v>13</v>
      </c>
      <c r="G268" t="s">
        <v>19</v>
      </c>
      <c r="H268">
        <v>32</v>
      </c>
      <c r="I268" s="6">
        <v>743928.520087654</v>
      </c>
      <c r="L268" t="s">
        <v>15</v>
      </c>
      <c r="M268" t="s">
        <v>9</v>
      </c>
      <c r="N268" t="s">
        <v>79</v>
      </c>
      <c r="O268" t="s">
        <v>11</v>
      </c>
      <c r="P268" t="s">
        <v>12</v>
      </c>
      <c r="Q268" t="s">
        <v>13</v>
      </c>
      <c r="R268" t="s">
        <v>19</v>
      </c>
      <c r="S268">
        <v>32</v>
      </c>
      <c r="T268" s="4">
        <f t="shared" si="4"/>
        <v>471.21017738105729</v>
      </c>
    </row>
    <row r="269" spans="1:20" x14ac:dyDescent="0.25">
      <c r="A269" t="s">
        <v>15</v>
      </c>
      <c r="B269" t="s">
        <v>9</v>
      </c>
      <c r="C269" t="s">
        <v>10</v>
      </c>
      <c r="D269" t="s">
        <v>11</v>
      </c>
      <c r="E269" t="s">
        <v>12</v>
      </c>
      <c r="F269" t="s">
        <v>13</v>
      </c>
      <c r="G269" t="s">
        <v>19</v>
      </c>
      <c r="H269">
        <v>33</v>
      </c>
      <c r="I269" s="6">
        <v>744295.912886612</v>
      </c>
      <c r="L269" t="s">
        <v>15</v>
      </c>
      <c r="M269" t="s">
        <v>9</v>
      </c>
      <c r="N269" t="s">
        <v>79</v>
      </c>
      <c r="O269" t="s">
        <v>11</v>
      </c>
      <c r="P269" t="s">
        <v>12</v>
      </c>
      <c r="Q269" t="s">
        <v>13</v>
      </c>
      <c r="R269" t="s">
        <v>19</v>
      </c>
      <c r="S269">
        <v>33</v>
      </c>
      <c r="T269" s="4">
        <f t="shared" si="4"/>
        <v>367.392798957997</v>
      </c>
    </row>
    <row r="270" spans="1:20" x14ac:dyDescent="0.25">
      <c r="A270" t="s">
        <v>15</v>
      </c>
      <c r="B270" t="s">
        <v>9</v>
      </c>
      <c r="C270" t="s">
        <v>10</v>
      </c>
      <c r="D270" t="s">
        <v>11</v>
      </c>
      <c r="E270" t="s">
        <v>12</v>
      </c>
      <c r="F270" t="s">
        <v>13</v>
      </c>
      <c r="G270" t="s">
        <v>19</v>
      </c>
      <c r="H270">
        <v>34</v>
      </c>
      <c r="I270" s="6">
        <v>744582.29013566696</v>
      </c>
      <c r="L270" t="s">
        <v>15</v>
      </c>
      <c r="M270" t="s">
        <v>9</v>
      </c>
      <c r="N270" t="s">
        <v>79</v>
      </c>
      <c r="O270" t="s">
        <v>11</v>
      </c>
      <c r="P270" t="s">
        <v>12</v>
      </c>
      <c r="Q270" t="s">
        <v>13</v>
      </c>
      <c r="R270" t="s">
        <v>19</v>
      </c>
      <c r="S270">
        <v>34</v>
      </c>
      <c r="T270" s="4">
        <f t="shared" si="4"/>
        <v>286.37724905495998</v>
      </c>
    </row>
    <row r="271" spans="1:20" x14ac:dyDescent="0.25">
      <c r="A271" t="s">
        <v>15</v>
      </c>
      <c r="B271" t="s">
        <v>9</v>
      </c>
      <c r="C271" t="s">
        <v>10</v>
      </c>
      <c r="D271" t="s">
        <v>11</v>
      </c>
      <c r="E271" t="s">
        <v>12</v>
      </c>
      <c r="F271" t="s">
        <v>13</v>
      </c>
      <c r="G271" t="s">
        <v>19</v>
      </c>
      <c r="H271">
        <v>35</v>
      </c>
      <c r="I271" s="6">
        <v>744805.47365311696</v>
      </c>
      <c r="L271" t="s">
        <v>15</v>
      </c>
      <c r="M271" t="s">
        <v>9</v>
      </c>
      <c r="N271" t="s">
        <v>79</v>
      </c>
      <c r="O271" t="s">
        <v>11</v>
      </c>
      <c r="P271" t="s">
        <v>12</v>
      </c>
      <c r="Q271" t="s">
        <v>13</v>
      </c>
      <c r="R271" t="s">
        <v>19</v>
      </c>
      <c r="S271">
        <v>35</v>
      </c>
      <c r="T271" s="4">
        <f t="shared" si="4"/>
        <v>223.18351745000109</v>
      </c>
    </row>
    <row r="272" spans="1:20" x14ac:dyDescent="0.25">
      <c r="A272" t="s">
        <v>15</v>
      </c>
      <c r="B272" t="s">
        <v>9</v>
      </c>
      <c r="C272" t="s">
        <v>10</v>
      </c>
      <c r="D272" t="s">
        <v>11</v>
      </c>
      <c r="E272" t="s">
        <v>12</v>
      </c>
      <c r="F272" t="s">
        <v>13</v>
      </c>
      <c r="G272" t="s">
        <v>19</v>
      </c>
      <c r="H272">
        <v>36</v>
      </c>
      <c r="I272" s="6">
        <v>744979.38184847694</v>
      </c>
      <c r="L272" t="s">
        <v>15</v>
      </c>
      <c r="M272" t="s">
        <v>9</v>
      </c>
      <c r="N272" t="s">
        <v>79</v>
      </c>
      <c r="O272" t="s">
        <v>11</v>
      </c>
      <c r="P272" t="s">
        <v>12</v>
      </c>
      <c r="Q272" t="s">
        <v>13</v>
      </c>
      <c r="R272" t="s">
        <v>19</v>
      </c>
      <c r="S272">
        <v>36</v>
      </c>
      <c r="T272" s="4">
        <f t="shared" si="4"/>
        <v>173.90819535998162</v>
      </c>
    </row>
    <row r="273" spans="1:20" x14ac:dyDescent="0.25">
      <c r="A273" t="s">
        <v>15</v>
      </c>
      <c r="B273" t="s">
        <v>9</v>
      </c>
      <c r="C273" t="s">
        <v>10</v>
      </c>
      <c r="D273" t="s">
        <v>11</v>
      </c>
      <c r="E273" t="s">
        <v>12</v>
      </c>
      <c r="F273" t="s">
        <v>13</v>
      </c>
      <c r="G273" t="s">
        <v>19</v>
      </c>
      <c r="H273">
        <v>37</v>
      </c>
      <c r="I273" s="6">
        <v>745114.87795111595</v>
      </c>
      <c r="L273" t="s">
        <v>15</v>
      </c>
      <c r="M273" t="s">
        <v>9</v>
      </c>
      <c r="N273" t="s">
        <v>79</v>
      </c>
      <c r="O273" t="s">
        <v>11</v>
      </c>
      <c r="P273" t="s">
        <v>12</v>
      </c>
      <c r="Q273" t="s">
        <v>13</v>
      </c>
      <c r="R273" t="s">
        <v>19</v>
      </c>
      <c r="S273">
        <v>37</v>
      </c>
      <c r="T273" s="4">
        <f t="shared" si="4"/>
        <v>135.49610263900831</v>
      </c>
    </row>
    <row r="274" spans="1:20" x14ac:dyDescent="0.25">
      <c r="A274" t="s">
        <v>15</v>
      </c>
      <c r="B274" t="s">
        <v>9</v>
      </c>
      <c r="C274" t="s">
        <v>10</v>
      </c>
      <c r="D274" t="s">
        <v>11</v>
      </c>
      <c r="E274" t="s">
        <v>12</v>
      </c>
      <c r="F274" t="s">
        <v>13</v>
      </c>
      <c r="G274" t="s">
        <v>19</v>
      </c>
      <c r="H274">
        <v>38</v>
      </c>
      <c r="I274" s="6">
        <v>745220.43656675401</v>
      </c>
      <c r="L274" t="s">
        <v>15</v>
      </c>
      <c r="M274" t="s">
        <v>9</v>
      </c>
      <c r="N274" t="s">
        <v>79</v>
      </c>
      <c r="O274" t="s">
        <v>11</v>
      </c>
      <c r="P274" t="s">
        <v>12</v>
      </c>
      <c r="Q274" t="s">
        <v>13</v>
      </c>
      <c r="R274" t="s">
        <v>19</v>
      </c>
      <c r="S274">
        <v>38</v>
      </c>
      <c r="T274" s="4">
        <f t="shared" si="4"/>
        <v>105.55861563805956</v>
      </c>
    </row>
    <row r="275" spans="1:20" x14ac:dyDescent="0.25">
      <c r="A275" t="s">
        <v>15</v>
      </c>
      <c r="B275" t="s">
        <v>9</v>
      </c>
      <c r="C275" t="s">
        <v>10</v>
      </c>
      <c r="D275" t="s">
        <v>11</v>
      </c>
      <c r="E275" t="s">
        <v>12</v>
      </c>
      <c r="F275" t="s">
        <v>13</v>
      </c>
      <c r="G275" t="s">
        <v>19</v>
      </c>
      <c r="H275">
        <v>39</v>
      </c>
      <c r="I275" s="6">
        <v>745302.66641812702</v>
      </c>
      <c r="L275" t="s">
        <v>15</v>
      </c>
      <c r="M275" t="s">
        <v>9</v>
      </c>
      <c r="N275" t="s">
        <v>79</v>
      </c>
      <c r="O275" t="s">
        <v>11</v>
      </c>
      <c r="P275" t="s">
        <v>12</v>
      </c>
      <c r="Q275" t="s">
        <v>13</v>
      </c>
      <c r="R275" t="s">
        <v>19</v>
      </c>
      <c r="S275">
        <v>39</v>
      </c>
      <c r="T275" s="4">
        <f t="shared" si="4"/>
        <v>82.229851373005658</v>
      </c>
    </row>
    <row r="276" spans="1:20" x14ac:dyDescent="0.25">
      <c r="A276" t="s">
        <v>15</v>
      </c>
      <c r="B276" t="s">
        <v>9</v>
      </c>
      <c r="C276" t="s">
        <v>10</v>
      </c>
      <c r="D276" t="s">
        <v>11</v>
      </c>
      <c r="E276" t="s">
        <v>12</v>
      </c>
      <c r="F276" t="s">
        <v>13</v>
      </c>
      <c r="G276" t="s">
        <v>19</v>
      </c>
      <c r="H276">
        <v>40</v>
      </c>
      <c r="I276" s="6">
        <v>745366.71966163698</v>
      </c>
      <c r="L276" t="s">
        <v>15</v>
      </c>
      <c r="M276" t="s">
        <v>9</v>
      </c>
      <c r="N276" t="s">
        <v>79</v>
      </c>
      <c r="O276" t="s">
        <v>11</v>
      </c>
      <c r="P276" t="s">
        <v>12</v>
      </c>
      <c r="Q276" t="s">
        <v>13</v>
      </c>
      <c r="R276" t="s">
        <v>19</v>
      </c>
      <c r="S276">
        <v>40</v>
      </c>
      <c r="T276" s="4">
        <f t="shared" si="4"/>
        <v>64.05324350995943</v>
      </c>
    </row>
    <row r="277" spans="1:20" x14ac:dyDescent="0.25">
      <c r="A277" t="s">
        <v>15</v>
      </c>
      <c r="B277" t="s">
        <v>9</v>
      </c>
      <c r="C277" t="s">
        <v>10</v>
      </c>
      <c r="D277" t="s">
        <v>11</v>
      </c>
      <c r="E277" t="s">
        <v>12</v>
      </c>
      <c r="F277" t="s">
        <v>13</v>
      </c>
      <c r="G277" t="s">
        <v>19</v>
      </c>
      <c r="H277">
        <v>41</v>
      </c>
      <c r="I277" s="6">
        <v>745416.61200446403</v>
      </c>
      <c r="L277" t="s">
        <v>15</v>
      </c>
      <c r="M277" t="s">
        <v>9</v>
      </c>
      <c r="N277" t="s">
        <v>79</v>
      </c>
      <c r="O277" t="s">
        <v>11</v>
      </c>
      <c r="P277" t="s">
        <v>12</v>
      </c>
      <c r="Q277" t="s">
        <v>13</v>
      </c>
      <c r="R277" t="s">
        <v>19</v>
      </c>
      <c r="S277">
        <v>41</v>
      </c>
      <c r="T277" s="4">
        <f t="shared" si="4"/>
        <v>49.892342827050015</v>
      </c>
    </row>
    <row r="278" spans="1:20" x14ac:dyDescent="0.25">
      <c r="A278" t="s">
        <v>15</v>
      </c>
      <c r="B278" t="s">
        <v>9</v>
      </c>
      <c r="C278" t="s">
        <v>10</v>
      </c>
      <c r="D278" t="s">
        <v>11</v>
      </c>
      <c r="E278" t="s">
        <v>12</v>
      </c>
      <c r="F278" t="s">
        <v>13</v>
      </c>
      <c r="G278" t="s">
        <v>19</v>
      </c>
      <c r="H278">
        <v>42</v>
      </c>
      <c r="I278" s="6">
        <v>745455.472826857</v>
      </c>
      <c r="L278" t="s">
        <v>15</v>
      </c>
      <c r="M278" t="s">
        <v>9</v>
      </c>
      <c r="N278" t="s">
        <v>79</v>
      </c>
      <c r="O278" t="s">
        <v>11</v>
      </c>
      <c r="P278" t="s">
        <v>12</v>
      </c>
      <c r="Q278" t="s">
        <v>13</v>
      </c>
      <c r="R278" t="s">
        <v>19</v>
      </c>
      <c r="S278">
        <v>42</v>
      </c>
      <c r="T278" s="4">
        <f t="shared" si="4"/>
        <v>38.860822392976843</v>
      </c>
    </row>
    <row r="279" spans="1:20" x14ac:dyDescent="0.25">
      <c r="A279" t="s">
        <v>15</v>
      </c>
      <c r="B279" t="s">
        <v>9</v>
      </c>
      <c r="C279" t="s">
        <v>10</v>
      </c>
      <c r="D279" t="s">
        <v>11</v>
      </c>
      <c r="E279" t="s">
        <v>12</v>
      </c>
      <c r="F279" t="s">
        <v>13</v>
      </c>
      <c r="G279" t="s">
        <v>19</v>
      </c>
      <c r="H279">
        <v>43</v>
      </c>
      <c r="I279" s="6">
        <v>745485.74047246901</v>
      </c>
      <c r="L279" t="s">
        <v>15</v>
      </c>
      <c r="M279" t="s">
        <v>9</v>
      </c>
      <c r="N279" t="s">
        <v>79</v>
      </c>
      <c r="O279" t="s">
        <v>11</v>
      </c>
      <c r="P279" t="s">
        <v>12</v>
      </c>
      <c r="Q279" t="s">
        <v>13</v>
      </c>
      <c r="R279" t="s">
        <v>19</v>
      </c>
      <c r="S279">
        <v>43</v>
      </c>
      <c r="T279" s="4">
        <f t="shared" si="4"/>
        <v>30.267645612009801</v>
      </c>
    </row>
    <row r="280" spans="1:20" x14ac:dyDescent="0.25">
      <c r="A280" t="s">
        <v>15</v>
      </c>
      <c r="B280" t="s">
        <v>9</v>
      </c>
      <c r="C280" t="s">
        <v>10</v>
      </c>
      <c r="D280" t="s">
        <v>11</v>
      </c>
      <c r="E280" t="s">
        <v>12</v>
      </c>
      <c r="F280" t="s">
        <v>13</v>
      </c>
      <c r="G280" t="s">
        <v>19</v>
      </c>
      <c r="H280">
        <v>44</v>
      </c>
      <c r="I280" s="6">
        <v>745509.31464113598</v>
      </c>
      <c r="L280" t="s">
        <v>15</v>
      </c>
      <c r="M280" t="s">
        <v>9</v>
      </c>
      <c r="N280" t="s">
        <v>79</v>
      </c>
      <c r="O280" t="s">
        <v>11</v>
      </c>
      <c r="P280" t="s">
        <v>12</v>
      </c>
      <c r="Q280" t="s">
        <v>13</v>
      </c>
      <c r="R280" t="s">
        <v>19</v>
      </c>
      <c r="S280">
        <v>44</v>
      </c>
      <c r="T280" s="4">
        <f t="shared" si="4"/>
        <v>23.574168666964397</v>
      </c>
    </row>
    <row r="281" spans="1:20" x14ac:dyDescent="0.25">
      <c r="A281" t="s">
        <v>15</v>
      </c>
      <c r="B281" t="s">
        <v>9</v>
      </c>
      <c r="C281" t="s">
        <v>10</v>
      </c>
      <c r="D281" t="s">
        <v>11</v>
      </c>
      <c r="E281" t="s">
        <v>12</v>
      </c>
      <c r="F281" t="s">
        <v>13</v>
      </c>
      <c r="G281" t="s">
        <v>19</v>
      </c>
      <c r="H281">
        <v>45</v>
      </c>
      <c r="I281" s="6">
        <v>745527.67525491002</v>
      </c>
      <c r="L281" t="s">
        <v>15</v>
      </c>
      <c r="M281" t="s">
        <v>9</v>
      </c>
      <c r="N281" t="s">
        <v>79</v>
      </c>
      <c r="O281" t="s">
        <v>11</v>
      </c>
      <c r="P281" t="s">
        <v>12</v>
      </c>
      <c r="Q281" t="s">
        <v>13</v>
      </c>
      <c r="R281" t="s">
        <v>19</v>
      </c>
      <c r="S281">
        <v>45</v>
      </c>
      <c r="T281" s="4">
        <f t="shared" si="4"/>
        <v>18.360613774042577</v>
      </c>
    </row>
    <row r="282" spans="1:20" x14ac:dyDescent="0.25">
      <c r="A282" t="s">
        <v>15</v>
      </c>
      <c r="B282" t="s">
        <v>9</v>
      </c>
      <c r="C282" t="s">
        <v>10</v>
      </c>
      <c r="D282" t="s">
        <v>11</v>
      </c>
      <c r="E282" t="s">
        <v>12</v>
      </c>
      <c r="F282" t="s">
        <v>13</v>
      </c>
      <c r="G282" t="s">
        <v>19</v>
      </c>
      <c r="H282">
        <v>46</v>
      </c>
      <c r="I282" s="6">
        <v>745541.97514174005</v>
      </c>
      <c r="L282" t="s">
        <v>15</v>
      </c>
      <c r="M282" t="s">
        <v>9</v>
      </c>
      <c r="N282" t="s">
        <v>79</v>
      </c>
      <c r="O282" t="s">
        <v>11</v>
      </c>
      <c r="P282" t="s">
        <v>12</v>
      </c>
      <c r="Q282" t="s">
        <v>13</v>
      </c>
      <c r="R282" t="s">
        <v>19</v>
      </c>
      <c r="S282">
        <v>46</v>
      </c>
      <c r="T282" s="4">
        <f t="shared" si="4"/>
        <v>14.299886830034666</v>
      </c>
    </row>
    <row r="283" spans="1:20" x14ac:dyDescent="0.25">
      <c r="A283" t="s">
        <v>15</v>
      </c>
      <c r="B283" t="s">
        <v>9</v>
      </c>
      <c r="C283" t="s">
        <v>10</v>
      </c>
      <c r="D283" t="s">
        <v>11</v>
      </c>
      <c r="E283" t="s">
        <v>12</v>
      </c>
      <c r="F283" t="s">
        <v>13</v>
      </c>
      <c r="G283" t="s">
        <v>19</v>
      </c>
      <c r="H283">
        <v>47</v>
      </c>
      <c r="I283" s="7">
        <v>745553.11228478304</v>
      </c>
      <c r="L283" t="s">
        <v>15</v>
      </c>
      <c r="M283" t="s">
        <v>9</v>
      </c>
      <c r="N283" t="s">
        <v>79</v>
      </c>
      <c r="O283" t="s">
        <v>11</v>
      </c>
      <c r="P283" t="s">
        <v>12</v>
      </c>
      <c r="Q283" t="s">
        <v>13</v>
      </c>
      <c r="R283" t="s">
        <v>19</v>
      </c>
      <c r="S283">
        <v>47</v>
      </c>
      <c r="T283" s="4">
        <f t="shared" si="4"/>
        <v>11.137143042986281</v>
      </c>
    </row>
    <row r="284" spans="1:20" x14ac:dyDescent="0.25">
      <c r="A284" t="s">
        <v>15</v>
      </c>
      <c r="B284" t="s">
        <v>9</v>
      </c>
      <c r="C284" t="s">
        <v>10</v>
      </c>
      <c r="D284" t="s">
        <v>11</v>
      </c>
      <c r="E284" t="s">
        <v>12</v>
      </c>
      <c r="F284" t="s">
        <v>13</v>
      </c>
      <c r="G284" t="s">
        <v>19</v>
      </c>
      <c r="H284">
        <v>48</v>
      </c>
      <c r="I284" s="7">
        <v>745561.78613098594</v>
      </c>
      <c r="L284" t="s">
        <v>15</v>
      </c>
      <c r="M284" t="s">
        <v>9</v>
      </c>
      <c r="N284" t="s">
        <v>79</v>
      </c>
      <c r="O284" t="s">
        <v>11</v>
      </c>
      <c r="P284" t="s">
        <v>12</v>
      </c>
      <c r="Q284" t="s">
        <v>13</v>
      </c>
      <c r="R284" t="s">
        <v>19</v>
      </c>
      <c r="S284">
        <v>48</v>
      </c>
      <c r="T284" s="4">
        <f t="shared" si="4"/>
        <v>8.6738462029024959</v>
      </c>
    </row>
    <row r="285" spans="1:20" x14ac:dyDescent="0.25">
      <c r="A285" t="s">
        <v>15</v>
      </c>
      <c r="B285" t="s">
        <v>9</v>
      </c>
      <c r="C285" t="s">
        <v>10</v>
      </c>
      <c r="D285" t="s">
        <v>11</v>
      </c>
      <c r="E285" t="s">
        <v>12</v>
      </c>
      <c r="F285" t="s">
        <v>13</v>
      </c>
      <c r="G285" t="s">
        <v>19</v>
      </c>
      <c r="H285">
        <v>49</v>
      </c>
      <c r="I285" s="6">
        <v>745568.541468999</v>
      </c>
      <c r="L285" t="s">
        <v>15</v>
      </c>
      <c r="M285" t="s">
        <v>9</v>
      </c>
      <c r="N285" t="s">
        <v>79</v>
      </c>
      <c r="O285" t="s">
        <v>11</v>
      </c>
      <c r="P285" t="s">
        <v>12</v>
      </c>
      <c r="Q285" t="s">
        <v>13</v>
      </c>
      <c r="R285" t="s">
        <v>19</v>
      </c>
      <c r="S285">
        <v>49</v>
      </c>
      <c r="T285" s="4">
        <f t="shared" si="4"/>
        <v>6.7553380130557343</v>
      </c>
    </row>
    <row r="286" spans="1:20" x14ac:dyDescent="0.25">
      <c r="A286" t="s">
        <v>15</v>
      </c>
      <c r="B286" t="s">
        <v>9</v>
      </c>
      <c r="C286" t="s">
        <v>10</v>
      </c>
      <c r="D286" t="s">
        <v>11</v>
      </c>
      <c r="E286" t="s">
        <v>12</v>
      </c>
      <c r="F286" t="s">
        <v>13</v>
      </c>
      <c r="G286" t="s">
        <v>19</v>
      </c>
      <c r="H286">
        <v>50</v>
      </c>
      <c r="I286" s="6">
        <v>745573.802616328</v>
      </c>
      <c r="L286" t="s">
        <v>15</v>
      </c>
      <c r="M286" t="s">
        <v>9</v>
      </c>
      <c r="N286" t="s">
        <v>79</v>
      </c>
      <c r="O286" t="s">
        <v>11</v>
      </c>
      <c r="P286" t="s">
        <v>12</v>
      </c>
      <c r="Q286" t="s">
        <v>13</v>
      </c>
      <c r="R286" t="s">
        <v>19</v>
      </c>
      <c r="S286">
        <v>50</v>
      </c>
      <c r="T286" s="4">
        <f t="shared" si="4"/>
        <v>5.2611473290016875</v>
      </c>
    </row>
    <row r="287" spans="1:20" x14ac:dyDescent="0.25">
      <c r="A287" t="s">
        <v>15</v>
      </c>
      <c r="B287" t="s">
        <v>9</v>
      </c>
      <c r="C287" t="s">
        <v>10</v>
      </c>
      <c r="D287" t="s">
        <v>11</v>
      </c>
      <c r="E287" t="s">
        <v>12</v>
      </c>
      <c r="F287" t="s">
        <v>13</v>
      </c>
      <c r="G287" t="s">
        <v>19</v>
      </c>
      <c r="H287">
        <v>51</v>
      </c>
      <c r="I287" s="6">
        <v>745577.90005341999</v>
      </c>
      <c r="L287" t="s">
        <v>15</v>
      </c>
      <c r="M287" t="s">
        <v>9</v>
      </c>
      <c r="N287" t="s">
        <v>79</v>
      </c>
      <c r="O287" t="s">
        <v>11</v>
      </c>
      <c r="P287" t="s">
        <v>12</v>
      </c>
      <c r="Q287" t="s">
        <v>13</v>
      </c>
      <c r="R287" t="s">
        <v>19</v>
      </c>
      <c r="S287">
        <v>51</v>
      </c>
      <c r="T287" s="4">
        <f t="shared" si="4"/>
        <v>4.0974370919866487</v>
      </c>
    </row>
    <row r="288" spans="1:20" x14ac:dyDescent="0.25">
      <c r="A288" t="s">
        <v>15</v>
      </c>
      <c r="B288" t="s">
        <v>9</v>
      </c>
      <c r="C288" t="s">
        <v>10</v>
      </c>
      <c r="D288" t="s">
        <v>11</v>
      </c>
      <c r="E288" t="s">
        <v>12</v>
      </c>
      <c r="F288" t="s">
        <v>13</v>
      </c>
      <c r="G288" t="s">
        <v>19</v>
      </c>
      <c r="H288">
        <v>52</v>
      </c>
      <c r="I288" s="7">
        <v>745581.09117183101</v>
      </c>
      <c r="L288" t="s">
        <v>15</v>
      </c>
      <c r="M288" t="s">
        <v>9</v>
      </c>
      <c r="N288" t="s">
        <v>79</v>
      </c>
      <c r="O288" t="s">
        <v>11</v>
      </c>
      <c r="P288" t="s">
        <v>12</v>
      </c>
      <c r="Q288" t="s">
        <v>13</v>
      </c>
      <c r="R288" t="s">
        <v>19</v>
      </c>
      <c r="S288">
        <v>52</v>
      </c>
      <c r="T288" s="4">
        <f t="shared" si="4"/>
        <v>3.1911184110213071</v>
      </c>
    </row>
    <row r="289" spans="1:20" x14ac:dyDescent="0.25">
      <c r="A289" t="s">
        <v>15</v>
      </c>
      <c r="B289" t="s">
        <v>9</v>
      </c>
      <c r="C289" t="s">
        <v>10</v>
      </c>
      <c r="D289" t="s">
        <v>11</v>
      </c>
      <c r="E289" t="s">
        <v>12</v>
      </c>
      <c r="F289" t="s">
        <v>13</v>
      </c>
      <c r="G289" t="s">
        <v>19</v>
      </c>
      <c r="H289">
        <v>53</v>
      </c>
      <c r="I289" s="6">
        <v>745583.57643626898</v>
      </c>
      <c r="L289" t="s">
        <v>15</v>
      </c>
      <c r="M289" t="s">
        <v>9</v>
      </c>
      <c r="N289" t="s">
        <v>79</v>
      </c>
      <c r="O289" t="s">
        <v>11</v>
      </c>
      <c r="P289" t="s">
        <v>12</v>
      </c>
      <c r="Q289" t="s">
        <v>13</v>
      </c>
      <c r="R289" t="s">
        <v>19</v>
      </c>
      <c r="S289">
        <v>53</v>
      </c>
      <c r="T289" s="4">
        <f t="shared" si="4"/>
        <v>2.4852644379716367</v>
      </c>
    </row>
    <row r="290" spans="1:20" x14ac:dyDescent="0.25">
      <c r="A290" t="s">
        <v>15</v>
      </c>
      <c r="B290" t="s">
        <v>9</v>
      </c>
      <c r="C290" t="s">
        <v>10</v>
      </c>
      <c r="D290" t="s">
        <v>11</v>
      </c>
      <c r="E290" t="s">
        <v>12</v>
      </c>
      <c r="F290" t="s">
        <v>13</v>
      </c>
      <c r="G290" t="s">
        <v>19</v>
      </c>
      <c r="H290">
        <v>54</v>
      </c>
      <c r="I290" s="6">
        <v>745585.51197363599</v>
      </c>
      <c r="L290" t="s">
        <v>15</v>
      </c>
      <c r="M290" t="s">
        <v>9</v>
      </c>
      <c r="N290" t="s">
        <v>79</v>
      </c>
      <c r="O290" t="s">
        <v>11</v>
      </c>
      <c r="P290" t="s">
        <v>12</v>
      </c>
      <c r="Q290" t="s">
        <v>13</v>
      </c>
      <c r="R290" t="s">
        <v>19</v>
      </c>
      <c r="S290">
        <v>54</v>
      </c>
      <c r="T290" s="4">
        <f t="shared" si="4"/>
        <v>1.9355373670114204</v>
      </c>
    </row>
    <row r="291" spans="1:20" x14ac:dyDescent="0.25">
      <c r="A291" t="s">
        <v>15</v>
      </c>
      <c r="B291" t="s">
        <v>9</v>
      </c>
      <c r="C291" t="s">
        <v>10</v>
      </c>
      <c r="D291" t="s">
        <v>11</v>
      </c>
      <c r="E291" t="s">
        <v>12</v>
      </c>
      <c r="F291" t="s">
        <v>13</v>
      </c>
      <c r="G291" t="s">
        <v>19</v>
      </c>
      <c r="H291">
        <v>55</v>
      </c>
      <c r="I291" s="6">
        <v>745587.01937861403</v>
      </c>
      <c r="L291" t="s">
        <v>15</v>
      </c>
      <c r="M291" t="s">
        <v>9</v>
      </c>
      <c r="N291" t="s">
        <v>79</v>
      </c>
      <c r="O291" t="s">
        <v>11</v>
      </c>
      <c r="P291" t="s">
        <v>12</v>
      </c>
      <c r="Q291" t="s">
        <v>13</v>
      </c>
      <c r="R291" t="s">
        <v>19</v>
      </c>
      <c r="S291">
        <v>55</v>
      </c>
      <c r="T291" s="4">
        <f t="shared" si="4"/>
        <v>1.5074049780378118</v>
      </c>
    </row>
    <row r="292" spans="1:20" x14ac:dyDescent="0.25">
      <c r="A292" t="s">
        <v>15</v>
      </c>
      <c r="B292" t="s">
        <v>9</v>
      </c>
      <c r="C292" t="s">
        <v>10</v>
      </c>
      <c r="D292" t="s">
        <v>11</v>
      </c>
      <c r="E292" t="s">
        <v>12</v>
      </c>
      <c r="F292" t="s">
        <v>13</v>
      </c>
      <c r="G292" t="s">
        <v>20</v>
      </c>
      <c r="H292">
        <v>0</v>
      </c>
      <c r="I292" s="6">
        <v>86088.186643079505</v>
      </c>
      <c r="L292" t="s">
        <v>15</v>
      </c>
      <c r="M292" t="s">
        <v>9</v>
      </c>
      <c r="N292" t="s">
        <v>79</v>
      </c>
      <c r="O292" t="s">
        <v>11</v>
      </c>
      <c r="P292" t="s">
        <v>12</v>
      </c>
      <c r="Q292" t="s">
        <v>13</v>
      </c>
      <c r="R292" t="s">
        <v>20</v>
      </c>
      <c r="S292">
        <v>0</v>
      </c>
      <c r="T292" s="4">
        <f t="shared" si="4"/>
        <v>86088.186643079505</v>
      </c>
    </row>
    <row r="293" spans="1:20" x14ac:dyDescent="0.25">
      <c r="A293" t="s">
        <v>15</v>
      </c>
      <c r="B293" t="s">
        <v>9</v>
      </c>
      <c r="C293" t="s">
        <v>10</v>
      </c>
      <c r="D293" t="s">
        <v>11</v>
      </c>
      <c r="E293" t="s">
        <v>12</v>
      </c>
      <c r="F293" t="s">
        <v>13</v>
      </c>
      <c r="G293" t="s">
        <v>20</v>
      </c>
      <c r="H293">
        <v>1</v>
      </c>
      <c r="I293" s="6">
        <v>106833.55051484601</v>
      </c>
      <c r="L293" t="s">
        <v>15</v>
      </c>
      <c r="M293" t="s">
        <v>9</v>
      </c>
      <c r="N293" t="s">
        <v>79</v>
      </c>
      <c r="O293" t="s">
        <v>11</v>
      </c>
      <c r="P293" t="s">
        <v>12</v>
      </c>
      <c r="Q293" t="s">
        <v>13</v>
      </c>
      <c r="R293" t="s">
        <v>20</v>
      </c>
      <c r="S293">
        <v>1</v>
      </c>
      <c r="T293" s="4">
        <f t="shared" si="4"/>
        <v>20745.363871766502</v>
      </c>
    </row>
    <row r="294" spans="1:20" x14ac:dyDescent="0.25">
      <c r="A294" t="s">
        <v>15</v>
      </c>
      <c r="B294" t="s">
        <v>9</v>
      </c>
      <c r="C294" t="s">
        <v>10</v>
      </c>
      <c r="D294" t="s">
        <v>11</v>
      </c>
      <c r="E294" t="s">
        <v>12</v>
      </c>
      <c r="F294" t="s">
        <v>13</v>
      </c>
      <c r="G294" t="s">
        <v>20</v>
      </c>
      <c r="H294">
        <v>2</v>
      </c>
      <c r="I294" s="6">
        <v>131515.59497817201</v>
      </c>
      <c r="L294" t="s">
        <v>15</v>
      </c>
      <c r="M294" t="s">
        <v>9</v>
      </c>
      <c r="N294" t="s">
        <v>79</v>
      </c>
      <c r="O294" t="s">
        <v>11</v>
      </c>
      <c r="P294" t="s">
        <v>12</v>
      </c>
      <c r="Q294" t="s">
        <v>13</v>
      </c>
      <c r="R294" t="s">
        <v>20</v>
      </c>
      <c r="S294">
        <v>2</v>
      </c>
      <c r="T294" s="4">
        <f t="shared" si="4"/>
        <v>24682.044463326005</v>
      </c>
    </row>
    <row r="295" spans="1:20" x14ac:dyDescent="0.25">
      <c r="A295" t="s">
        <v>15</v>
      </c>
      <c r="B295" t="s">
        <v>9</v>
      </c>
      <c r="C295" t="s">
        <v>10</v>
      </c>
      <c r="D295" t="s">
        <v>11</v>
      </c>
      <c r="E295" t="s">
        <v>12</v>
      </c>
      <c r="F295" t="s">
        <v>13</v>
      </c>
      <c r="G295" t="s">
        <v>20</v>
      </c>
      <c r="H295">
        <v>3</v>
      </c>
      <c r="I295" s="6">
        <v>160370.879326555</v>
      </c>
      <c r="L295" t="s">
        <v>15</v>
      </c>
      <c r="M295" t="s">
        <v>9</v>
      </c>
      <c r="N295" t="s">
        <v>79</v>
      </c>
      <c r="O295" t="s">
        <v>11</v>
      </c>
      <c r="P295" t="s">
        <v>12</v>
      </c>
      <c r="Q295" t="s">
        <v>13</v>
      </c>
      <c r="R295" t="s">
        <v>20</v>
      </c>
      <c r="S295">
        <v>3</v>
      </c>
      <c r="T295" s="4">
        <f t="shared" si="4"/>
        <v>28855.284348382993</v>
      </c>
    </row>
    <row r="296" spans="1:20" x14ac:dyDescent="0.25">
      <c r="A296" t="s">
        <v>15</v>
      </c>
      <c r="B296" t="s">
        <v>9</v>
      </c>
      <c r="C296" t="s">
        <v>10</v>
      </c>
      <c r="D296" t="s">
        <v>11</v>
      </c>
      <c r="E296" t="s">
        <v>12</v>
      </c>
      <c r="F296" t="s">
        <v>13</v>
      </c>
      <c r="G296" t="s">
        <v>20</v>
      </c>
      <c r="H296">
        <v>4</v>
      </c>
      <c r="I296" s="6">
        <v>193421.46429869899</v>
      </c>
      <c r="L296" t="s">
        <v>15</v>
      </c>
      <c r="M296" t="s">
        <v>9</v>
      </c>
      <c r="N296" t="s">
        <v>79</v>
      </c>
      <c r="O296" t="s">
        <v>11</v>
      </c>
      <c r="P296" t="s">
        <v>12</v>
      </c>
      <c r="Q296" t="s">
        <v>13</v>
      </c>
      <c r="R296" t="s">
        <v>20</v>
      </c>
      <c r="S296">
        <v>4</v>
      </c>
      <c r="T296" s="4">
        <f t="shared" si="4"/>
        <v>33050.584972143988</v>
      </c>
    </row>
    <row r="297" spans="1:20" x14ac:dyDescent="0.25">
      <c r="A297" t="s">
        <v>15</v>
      </c>
      <c r="B297" t="s">
        <v>9</v>
      </c>
      <c r="C297" t="s">
        <v>10</v>
      </c>
      <c r="D297" t="s">
        <v>11</v>
      </c>
      <c r="E297" t="s">
        <v>12</v>
      </c>
      <c r="F297" t="s">
        <v>13</v>
      </c>
      <c r="G297" t="s">
        <v>20</v>
      </c>
      <c r="H297">
        <v>5</v>
      </c>
      <c r="I297" s="6">
        <v>230401.296707703</v>
      </c>
      <c r="L297" t="s">
        <v>15</v>
      </c>
      <c r="M297" t="s">
        <v>9</v>
      </c>
      <c r="N297" t="s">
        <v>79</v>
      </c>
      <c r="O297" t="s">
        <v>11</v>
      </c>
      <c r="P297" t="s">
        <v>12</v>
      </c>
      <c r="Q297" t="s">
        <v>13</v>
      </c>
      <c r="R297" t="s">
        <v>20</v>
      </c>
      <c r="S297">
        <v>5</v>
      </c>
      <c r="T297" s="4">
        <f t="shared" si="4"/>
        <v>36979.832409004011</v>
      </c>
    </row>
    <row r="298" spans="1:20" x14ac:dyDescent="0.25">
      <c r="A298" t="s">
        <v>15</v>
      </c>
      <c r="B298" t="s">
        <v>9</v>
      </c>
      <c r="C298" t="s">
        <v>10</v>
      </c>
      <c r="D298" t="s">
        <v>11</v>
      </c>
      <c r="E298" t="s">
        <v>12</v>
      </c>
      <c r="F298" t="s">
        <v>13</v>
      </c>
      <c r="G298" t="s">
        <v>20</v>
      </c>
      <c r="H298">
        <v>6</v>
      </c>
      <c r="I298" s="6">
        <v>270709.14098974998</v>
      </c>
      <c r="L298" t="s">
        <v>15</v>
      </c>
      <c r="M298" t="s">
        <v>9</v>
      </c>
      <c r="N298" t="s">
        <v>79</v>
      </c>
      <c r="O298" t="s">
        <v>11</v>
      </c>
      <c r="P298" t="s">
        <v>12</v>
      </c>
      <c r="Q298" t="s">
        <v>13</v>
      </c>
      <c r="R298" t="s">
        <v>20</v>
      </c>
      <c r="S298">
        <v>6</v>
      </c>
      <c r="T298" s="4">
        <f t="shared" si="4"/>
        <v>40307.844282046979</v>
      </c>
    </row>
    <row r="299" spans="1:20" x14ac:dyDescent="0.25">
      <c r="A299" t="s">
        <v>15</v>
      </c>
      <c r="B299" t="s">
        <v>9</v>
      </c>
      <c r="C299" t="s">
        <v>10</v>
      </c>
      <c r="D299" t="s">
        <v>11</v>
      </c>
      <c r="E299" t="s">
        <v>12</v>
      </c>
      <c r="F299" t="s">
        <v>13</v>
      </c>
      <c r="G299" t="s">
        <v>20</v>
      </c>
      <c r="H299">
        <v>7</v>
      </c>
      <c r="I299" s="6">
        <v>313410.82759762398</v>
      </c>
      <c r="L299" t="s">
        <v>15</v>
      </c>
      <c r="M299" t="s">
        <v>9</v>
      </c>
      <c r="N299" t="s">
        <v>79</v>
      </c>
      <c r="O299" t="s">
        <v>11</v>
      </c>
      <c r="P299" t="s">
        <v>12</v>
      </c>
      <c r="Q299" t="s">
        <v>13</v>
      </c>
      <c r="R299" t="s">
        <v>20</v>
      </c>
      <c r="S299">
        <v>7</v>
      </c>
      <c r="T299" s="4">
        <f t="shared" si="4"/>
        <v>42701.686607873999</v>
      </c>
    </row>
    <row r="300" spans="1:20" x14ac:dyDescent="0.25">
      <c r="A300" t="s">
        <v>15</v>
      </c>
      <c r="B300" t="s">
        <v>9</v>
      </c>
      <c r="C300" t="s">
        <v>10</v>
      </c>
      <c r="D300" t="s">
        <v>11</v>
      </c>
      <c r="E300" t="s">
        <v>12</v>
      </c>
      <c r="F300" t="s">
        <v>13</v>
      </c>
      <c r="G300" t="s">
        <v>20</v>
      </c>
      <c r="H300">
        <v>8</v>
      </c>
      <c r="I300" s="6">
        <v>357305.08252133598</v>
      </c>
      <c r="L300" t="s">
        <v>15</v>
      </c>
      <c r="M300" t="s">
        <v>9</v>
      </c>
      <c r="N300" t="s">
        <v>79</v>
      </c>
      <c r="O300" t="s">
        <v>11</v>
      </c>
      <c r="P300" t="s">
        <v>12</v>
      </c>
      <c r="Q300" t="s">
        <v>13</v>
      </c>
      <c r="R300" t="s">
        <v>20</v>
      </c>
      <c r="S300">
        <v>8</v>
      </c>
      <c r="T300" s="4">
        <f t="shared" si="4"/>
        <v>43894.254923711997</v>
      </c>
    </row>
    <row r="301" spans="1:20" x14ac:dyDescent="0.25">
      <c r="A301" t="s">
        <v>15</v>
      </c>
      <c r="B301" t="s">
        <v>9</v>
      </c>
      <c r="C301" t="s">
        <v>10</v>
      </c>
      <c r="D301" t="s">
        <v>11</v>
      </c>
      <c r="E301" t="s">
        <v>12</v>
      </c>
      <c r="F301" t="s">
        <v>13</v>
      </c>
      <c r="G301" t="s">
        <v>20</v>
      </c>
      <c r="H301">
        <v>9</v>
      </c>
      <c r="I301" s="6">
        <v>401048.98067031702</v>
      </c>
      <c r="L301" t="s">
        <v>15</v>
      </c>
      <c r="M301" t="s">
        <v>9</v>
      </c>
      <c r="N301" t="s">
        <v>79</v>
      </c>
      <c r="O301" t="s">
        <v>11</v>
      </c>
      <c r="P301" t="s">
        <v>12</v>
      </c>
      <c r="Q301" t="s">
        <v>13</v>
      </c>
      <c r="R301" t="s">
        <v>20</v>
      </c>
      <c r="S301">
        <v>9</v>
      </c>
      <c r="T301" s="4">
        <f t="shared" si="4"/>
        <v>43743.898148981039</v>
      </c>
    </row>
    <row r="302" spans="1:20" x14ac:dyDescent="0.25">
      <c r="A302" t="s">
        <v>15</v>
      </c>
      <c r="B302" t="s">
        <v>9</v>
      </c>
      <c r="C302" t="s">
        <v>10</v>
      </c>
      <c r="D302" t="s">
        <v>11</v>
      </c>
      <c r="E302" t="s">
        <v>12</v>
      </c>
      <c r="F302" t="s">
        <v>13</v>
      </c>
      <c r="G302" t="s">
        <v>20</v>
      </c>
      <c r="H302">
        <v>10</v>
      </c>
      <c r="I302" s="6">
        <v>443317.769828416</v>
      </c>
      <c r="L302" t="s">
        <v>15</v>
      </c>
      <c r="M302" t="s">
        <v>9</v>
      </c>
      <c r="N302" t="s">
        <v>79</v>
      </c>
      <c r="O302" t="s">
        <v>11</v>
      </c>
      <c r="P302" t="s">
        <v>12</v>
      </c>
      <c r="Q302" t="s">
        <v>13</v>
      </c>
      <c r="R302" t="s">
        <v>20</v>
      </c>
      <c r="S302">
        <v>10</v>
      </c>
      <c r="T302" s="4">
        <f t="shared" si="4"/>
        <v>42268.789158098982</v>
      </c>
    </row>
    <row r="303" spans="1:20" x14ac:dyDescent="0.25">
      <c r="A303" t="s">
        <v>15</v>
      </c>
      <c r="B303" t="s">
        <v>9</v>
      </c>
      <c r="C303" t="s">
        <v>10</v>
      </c>
      <c r="D303" t="s">
        <v>11</v>
      </c>
      <c r="E303" t="s">
        <v>12</v>
      </c>
      <c r="F303" t="s">
        <v>13</v>
      </c>
      <c r="G303" t="s">
        <v>20</v>
      </c>
      <c r="H303">
        <v>11</v>
      </c>
      <c r="I303" s="6">
        <v>482960.18434742402</v>
      </c>
      <c r="L303" t="s">
        <v>15</v>
      </c>
      <c r="M303" t="s">
        <v>9</v>
      </c>
      <c r="N303" t="s">
        <v>79</v>
      </c>
      <c r="O303" t="s">
        <v>11</v>
      </c>
      <c r="P303" t="s">
        <v>12</v>
      </c>
      <c r="Q303" t="s">
        <v>13</v>
      </c>
      <c r="R303" t="s">
        <v>20</v>
      </c>
      <c r="S303">
        <v>11</v>
      </c>
      <c r="T303" s="4">
        <f t="shared" si="4"/>
        <v>39642.414519008016</v>
      </c>
    </row>
    <row r="304" spans="1:20" x14ac:dyDescent="0.25">
      <c r="A304" t="s">
        <v>15</v>
      </c>
      <c r="B304" t="s">
        <v>9</v>
      </c>
      <c r="C304" t="s">
        <v>10</v>
      </c>
      <c r="D304" t="s">
        <v>11</v>
      </c>
      <c r="E304" t="s">
        <v>12</v>
      </c>
      <c r="F304" t="s">
        <v>13</v>
      </c>
      <c r="G304" t="s">
        <v>20</v>
      </c>
      <c r="H304">
        <v>12</v>
      </c>
      <c r="I304" s="6">
        <v>519112.20513701497</v>
      </c>
      <c r="L304" t="s">
        <v>15</v>
      </c>
      <c r="M304" t="s">
        <v>9</v>
      </c>
      <c r="N304" t="s">
        <v>79</v>
      </c>
      <c r="O304" t="s">
        <v>11</v>
      </c>
      <c r="P304" t="s">
        <v>12</v>
      </c>
      <c r="Q304" t="s">
        <v>13</v>
      </c>
      <c r="R304" t="s">
        <v>20</v>
      </c>
      <c r="S304">
        <v>12</v>
      </c>
      <c r="T304" s="4">
        <f t="shared" si="4"/>
        <v>36152.020789590955</v>
      </c>
    </row>
    <row r="305" spans="1:20" x14ac:dyDescent="0.25">
      <c r="A305" t="s">
        <v>15</v>
      </c>
      <c r="B305" t="s">
        <v>9</v>
      </c>
      <c r="C305" t="s">
        <v>10</v>
      </c>
      <c r="D305" t="s">
        <v>11</v>
      </c>
      <c r="E305" t="s">
        <v>12</v>
      </c>
      <c r="F305" t="s">
        <v>13</v>
      </c>
      <c r="G305" t="s">
        <v>20</v>
      </c>
      <c r="H305">
        <v>13</v>
      </c>
      <c r="I305" s="6">
        <v>551248.44076322904</v>
      </c>
      <c r="L305" t="s">
        <v>15</v>
      </c>
      <c r="M305" t="s">
        <v>9</v>
      </c>
      <c r="N305" t="s">
        <v>79</v>
      </c>
      <c r="O305" t="s">
        <v>11</v>
      </c>
      <c r="P305" t="s">
        <v>12</v>
      </c>
      <c r="Q305" t="s">
        <v>13</v>
      </c>
      <c r="R305" t="s">
        <v>20</v>
      </c>
      <c r="S305">
        <v>13</v>
      </c>
      <c r="T305" s="4">
        <f t="shared" si="4"/>
        <v>32136.235626214067</v>
      </c>
    </row>
    <row r="306" spans="1:20" x14ac:dyDescent="0.25">
      <c r="A306" t="s">
        <v>15</v>
      </c>
      <c r="B306" t="s">
        <v>9</v>
      </c>
      <c r="C306" t="s">
        <v>10</v>
      </c>
      <c r="D306" t="s">
        <v>11</v>
      </c>
      <c r="E306" t="s">
        <v>12</v>
      </c>
      <c r="F306" t="s">
        <v>13</v>
      </c>
      <c r="G306" t="s">
        <v>20</v>
      </c>
      <c r="H306">
        <v>14</v>
      </c>
      <c r="I306" s="7">
        <v>579171.79235458095</v>
      </c>
      <c r="L306" t="s">
        <v>15</v>
      </c>
      <c r="M306" t="s">
        <v>9</v>
      </c>
      <c r="N306" t="s">
        <v>79</v>
      </c>
      <c r="O306" t="s">
        <v>11</v>
      </c>
      <c r="P306" t="s">
        <v>12</v>
      </c>
      <c r="Q306" t="s">
        <v>13</v>
      </c>
      <c r="R306" t="s">
        <v>20</v>
      </c>
      <c r="S306">
        <v>14</v>
      </c>
      <c r="T306" s="4">
        <f t="shared" si="4"/>
        <v>27923.351591351908</v>
      </c>
    </row>
    <row r="307" spans="1:20" x14ac:dyDescent="0.25">
      <c r="A307" t="s">
        <v>15</v>
      </c>
      <c r="B307" t="s">
        <v>9</v>
      </c>
      <c r="C307" t="s">
        <v>10</v>
      </c>
      <c r="D307" t="s">
        <v>11</v>
      </c>
      <c r="E307" t="s">
        <v>12</v>
      </c>
      <c r="F307" t="s">
        <v>13</v>
      </c>
      <c r="G307" t="s">
        <v>20</v>
      </c>
      <c r="H307">
        <v>15</v>
      </c>
      <c r="I307" s="6">
        <v>602958.47931225901</v>
      </c>
      <c r="L307" t="s">
        <v>15</v>
      </c>
      <c r="M307" t="s">
        <v>9</v>
      </c>
      <c r="N307" t="s">
        <v>79</v>
      </c>
      <c r="O307" t="s">
        <v>11</v>
      </c>
      <c r="P307" t="s">
        <v>12</v>
      </c>
      <c r="Q307" t="s">
        <v>13</v>
      </c>
      <c r="R307" t="s">
        <v>20</v>
      </c>
      <c r="S307">
        <v>15</v>
      </c>
      <c r="T307" s="4">
        <f t="shared" si="4"/>
        <v>23786.686957678059</v>
      </c>
    </row>
    <row r="308" spans="1:20" x14ac:dyDescent="0.25">
      <c r="A308" t="s">
        <v>15</v>
      </c>
      <c r="B308" t="s">
        <v>9</v>
      </c>
      <c r="C308" t="s">
        <v>10</v>
      </c>
      <c r="D308" t="s">
        <v>11</v>
      </c>
      <c r="E308" t="s">
        <v>12</v>
      </c>
      <c r="F308" t="s">
        <v>13</v>
      </c>
      <c r="G308" t="s">
        <v>20</v>
      </c>
      <c r="H308">
        <v>16</v>
      </c>
      <c r="I308" s="6">
        <v>622881.65074272302</v>
      </c>
      <c r="L308" t="s">
        <v>15</v>
      </c>
      <c r="M308" t="s">
        <v>9</v>
      </c>
      <c r="N308" t="s">
        <v>79</v>
      </c>
      <c r="O308" t="s">
        <v>11</v>
      </c>
      <c r="P308" t="s">
        <v>12</v>
      </c>
      <c r="Q308" t="s">
        <v>13</v>
      </c>
      <c r="R308" t="s">
        <v>20</v>
      </c>
      <c r="S308">
        <v>16</v>
      </c>
      <c r="T308" s="4">
        <f t="shared" si="4"/>
        <v>19923.171430464019</v>
      </c>
    </row>
    <row r="309" spans="1:20" x14ac:dyDescent="0.25">
      <c r="A309" t="s">
        <v>15</v>
      </c>
      <c r="B309" t="s">
        <v>9</v>
      </c>
      <c r="C309" t="s">
        <v>10</v>
      </c>
      <c r="D309" t="s">
        <v>11</v>
      </c>
      <c r="E309" t="s">
        <v>12</v>
      </c>
      <c r="F309" t="s">
        <v>13</v>
      </c>
      <c r="G309" t="s">
        <v>20</v>
      </c>
      <c r="H309">
        <v>17</v>
      </c>
      <c r="I309" s="6">
        <v>639333.89599160699</v>
      </c>
      <c r="L309" t="s">
        <v>15</v>
      </c>
      <c r="M309" t="s">
        <v>9</v>
      </c>
      <c r="N309" t="s">
        <v>79</v>
      </c>
      <c r="O309" t="s">
        <v>11</v>
      </c>
      <c r="P309" t="s">
        <v>12</v>
      </c>
      <c r="Q309" t="s">
        <v>13</v>
      </c>
      <c r="R309" t="s">
        <v>20</v>
      </c>
      <c r="S309">
        <v>17</v>
      </c>
      <c r="T309" s="4">
        <f t="shared" si="4"/>
        <v>16452.245248883963</v>
      </c>
    </row>
    <row r="310" spans="1:20" x14ac:dyDescent="0.25">
      <c r="A310" t="s">
        <v>15</v>
      </c>
      <c r="B310" t="s">
        <v>9</v>
      </c>
      <c r="C310" t="s">
        <v>10</v>
      </c>
      <c r="D310" t="s">
        <v>11</v>
      </c>
      <c r="E310" t="s">
        <v>12</v>
      </c>
      <c r="F310" t="s">
        <v>13</v>
      </c>
      <c r="G310" t="s">
        <v>20</v>
      </c>
      <c r="H310">
        <v>18</v>
      </c>
      <c r="I310" s="6">
        <v>652761.56388229202</v>
      </c>
      <c r="L310" t="s">
        <v>15</v>
      </c>
      <c r="M310" t="s">
        <v>9</v>
      </c>
      <c r="N310" t="s">
        <v>79</v>
      </c>
      <c r="O310" t="s">
        <v>11</v>
      </c>
      <c r="P310" t="s">
        <v>12</v>
      </c>
      <c r="Q310" t="s">
        <v>13</v>
      </c>
      <c r="R310" t="s">
        <v>20</v>
      </c>
      <c r="S310">
        <v>18</v>
      </c>
      <c r="T310" s="4">
        <f t="shared" si="4"/>
        <v>13427.667890685028</v>
      </c>
    </row>
    <row r="311" spans="1:20" x14ac:dyDescent="0.25">
      <c r="A311" t="s">
        <v>15</v>
      </c>
      <c r="B311" t="s">
        <v>9</v>
      </c>
      <c r="C311" t="s">
        <v>10</v>
      </c>
      <c r="D311" t="s">
        <v>11</v>
      </c>
      <c r="E311" t="s">
        <v>12</v>
      </c>
      <c r="F311" t="s">
        <v>13</v>
      </c>
      <c r="G311" t="s">
        <v>20</v>
      </c>
      <c r="H311">
        <v>19</v>
      </c>
      <c r="I311" s="6">
        <v>663616.22415601101</v>
      </c>
      <c r="L311" t="s">
        <v>15</v>
      </c>
      <c r="M311" t="s">
        <v>9</v>
      </c>
      <c r="N311" t="s">
        <v>79</v>
      </c>
      <c r="O311" t="s">
        <v>11</v>
      </c>
      <c r="P311" t="s">
        <v>12</v>
      </c>
      <c r="Q311" t="s">
        <v>13</v>
      </c>
      <c r="R311" t="s">
        <v>20</v>
      </c>
      <c r="S311">
        <v>19</v>
      </c>
      <c r="T311" s="4">
        <f t="shared" si="4"/>
        <v>10854.660273718997</v>
      </c>
    </row>
    <row r="312" spans="1:20" x14ac:dyDescent="0.25">
      <c r="A312" t="s">
        <v>15</v>
      </c>
      <c r="B312" t="s">
        <v>9</v>
      </c>
      <c r="C312" t="s">
        <v>10</v>
      </c>
      <c r="D312" t="s">
        <v>11</v>
      </c>
      <c r="E312" t="s">
        <v>12</v>
      </c>
      <c r="F312" t="s">
        <v>13</v>
      </c>
      <c r="G312" t="s">
        <v>20</v>
      </c>
      <c r="H312">
        <v>20</v>
      </c>
      <c r="I312" s="7">
        <v>672323.17560749501</v>
      </c>
      <c r="L312" t="s">
        <v>15</v>
      </c>
      <c r="M312" t="s">
        <v>9</v>
      </c>
      <c r="N312" t="s">
        <v>79</v>
      </c>
      <c r="O312" t="s">
        <v>11</v>
      </c>
      <c r="P312" t="s">
        <v>12</v>
      </c>
      <c r="Q312" t="s">
        <v>13</v>
      </c>
      <c r="R312" t="s">
        <v>20</v>
      </c>
      <c r="S312">
        <v>20</v>
      </c>
      <c r="T312" s="4">
        <f t="shared" si="4"/>
        <v>8706.9514514839975</v>
      </c>
    </row>
    <row r="313" spans="1:20" x14ac:dyDescent="0.25">
      <c r="A313" t="s">
        <v>15</v>
      </c>
      <c r="B313" t="s">
        <v>9</v>
      </c>
      <c r="C313" t="s">
        <v>10</v>
      </c>
      <c r="D313" t="s">
        <v>11</v>
      </c>
      <c r="E313" t="s">
        <v>12</v>
      </c>
      <c r="F313" t="s">
        <v>13</v>
      </c>
      <c r="G313" t="s">
        <v>20</v>
      </c>
      <c r="H313">
        <v>21</v>
      </c>
      <c r="I313" s="6">
        <v>679264.04923034005</v>
      </c>
      <c r="L313" t="s">
        <v>15</v>
      </c>
      <c r="M313" t="s">
        <v>9</v>
      </c>
      <c r="N313" t="s">
        <v>79</v>
      </c>
      <c r="O313" t="s">
        <v>11</v>
      </c>
      <c r="P313" t="s">
        <v>12</v>
      </c>
      <c r="Q313" t="s">
        <v>13</v>
      </c>
      <c r="R313" t="s">
        <v>20</v>
      </c>
      <c r="S313">
        <v>21</v>
      </c>
      <c r="T313" s="4">
        <f t="shared" si="4"/>
        <v>6940.8736228450434</v>
      </c>
    </row>
    <row r="314" spans="1:20" x14ac:dyDescent="0.25">
      <c r="A314" t="s">
        <v>15</v>
      </c>
      <c r="B314" t="s">
        <v>9</v>
      </c>
      <c r="C314" t="s">
        <v>10</v>
      </c>
      <c r="D314" t="s">
        <v>11</v>
      </c>
      <c r="E314" t="s">
        <v>12</v>
      </c>
      <c r="F314" t="s">
        <v>13</v>
      </c>
      <c r="G314" t="s">
        <v>20</v>
      </c>
      <c r="H314">
        <v>22</v>
      </c>
      <c r="I314" s="6">
        <v>684769.67839684</v>
      </c>
      <c r="L314" t="s">
        <v>15</v>
      </c>
      <c r="M314" t="s">
        <v>9</v>
      </c>
      <c r="N314" t="s">
        <v>79</v>
      </c>
      <c r="O314" t="s">
        <v>11</v>
      </c>
      <c r="P314" t="s">
        <v>12</v>
      </c>
      <c r="Q314" t="s">
        <v>13</v>
      </c>
      <c r="R314" t="s">
        <v>20</v>
      </c>
      <c r="S314">
        <v>22</v>
      </c>
      <c r="T314" s="4">
        <f t="shared" si="4"/>
        <v>5505.6291664999444</v>
      </c>
    </row>
    <row r="315" spans="1:20" x14ac:dyDescent="0.25">
      <c r="A315" t="s">
        <v>15</v>
      </c>
      <c r="B315" t="s">
        <v>9</v>
      </c>
      <c r="C315" t="s">
        <v>10</v>
      </c>
      <c r="D315" t="s">
        <v>11</v>
      </c>
      <c r="E315" t="s">
        <v>12</v>
      </c>
      <c r="F315" t="s">
        <v>13</v>
      </c>
      <c r="G315" t="s">
        <v>20</v>
      </c>
      <c r="H315">
        <v>23</v>
      </c>
      <c r="I315" s="6">
        <v>689119.67941084597</v>
      </c>
      <c r="L315" t="s">
        <v>15</v>
      </c>
      <c r="M315" t="s">
        <v>9</v>
      </c>
      <c r="N315" t="s">
        <v>79</v>
      </c>
      <c r="O315" t="s">
        <v>11</v>
      </c>
      <c r="P315" t="s">
        <v>12</v>
      </c>
      <c r="Q315" t="s">
        <v>13</v>
      </c>
      <c r="R315" t="s">
        <v>20</v>
      </c>
      <c r="S315">
        <v>23</v>
      </c>
      <c r="T315" s="4">
        <f t="shared" si="4"/>
        <v>4350.0010140059749</v>
      </c>
    </row>
    <row r="316" spans="1:20" x14ac:dyDescent="0.25">
      <c r="A316" t="s">
        <v>15</v>
      </c>
      <c r="B316" t="s">
        <v>9</v>
      </c>
      <c r="C316" t="s">
        <v>10</v>
      </c>
      <c r="D316" t="s">
        <v>11</v>
      </c>
      <c r="E316" t="s">
        <v>12</v>
      </c>
      <c r="F316" t="s">
        <v>13</v>
      </c>
      <c r="G316" t="s">
        <v>20</v>
      </c>
      <c r="H316">
        <v>24</v>
      </c>
      <c r="I316" s="7">
        <v>692545.93534599605</v>
      </c>
      <c r="L316" t="s">
        <v>15</v>
      </c>
      <c r="M316" t="s">
        <v>9</v>
      </c>
      <c r="N316" t="s">
        <v>79</v>
      </c>
      <c r="O316" t="s">
        <v>11</v>
      </c>
      <c r="P316" t="s">
        <v>12</v>
      </c>
      <c r="Q316" t="s">
        <v>13</v>
      </c>
      <c r="R316" t="s">
        <v>20</v>
      </c>
      <c r="S316">
        <v>24</v>
      </c>
      <c r="T316" s="4">
        <f t="shared" si="4"/>
        <v>3426.2559351500822</v>
      </c>
    </row>
    <row r="317" spans="1:20" x14ac:dyDescent="0.25">
      <c r="A317" t="s">
        <v>15</v>
      </c>
      <c r="B317" t="s">
        <v>9</v>
      </c>
      <c r="C317" t="s">
        <v>10</v>
      </c>
      <c r="D317" t="s">
        <v>11</v>
      </c>
      <c r="E317" t="s">
        <v>12</v>
      </c>
      <c r="F317" t="s">
        <v>13</v>
      </c>
      <c r="G317" t="s">
        <v>20</v>
      </c>
      <c r="H317">
        <v>25</v>
      </c>
      <c r="I317" s="6">
        <v>695237.99716019596</v>
      </c>
      <c r="L317" t="s">
        <v>15</v>
      </c>
      <c r="M317" t="s">
        <v>9</v>
      </c>
      <c r="N317" t="s">
        <v>79</v>
      </c>
      <c r="O317" t="s">
        <v>11</v>
      </c>
      <c r="P317" t="s">
        <v>12</v>
      </c>
      <c r="Q317" t="s">
        <v>13</v>
      </c>
      <c r="R317" t="s">
        <v>20</v>
      </c>
      <c r="S317">
        <v>25</v>
      </c>
      <c r="T317" s="4">
        <f t="shared" si="4"/>
        <v>2692.0618141999003</v>
      </c>
    </row>
    <row r="318" spans="1:20" x14ac:dyDescent="0.25">
      <c r="A318" t="s">
        <v>15</v>
      </c>
      <c r="B318" t="s">
        <v>9</v>
      </c>
      <c r="C318" t="s">
        <v>10</v>
      </c>
      <c r="D318" t="s">
        <v>11</v>
      </c>
      <c r="E318" t="s">
        <v>12</v>
      </c>
      <c r="F318" t="s">
        <v>13</v>
      </c>
      <c r="G318" t="s">
        <v>20</v>
      </c>
      <c r="H318">
        <v>26</v>
      </c>
      <c r="I318" s="6">
        <v>697349.11793029006</v>
      </c>
      <c r="L318" t="s">
        <v>15</v>
      </c>
      <c r="M318" t="s">
        <v>9</v>
      </c>
      <c r="N318" t="s">
        <v>79</v>
      </c>
      <c r="O318" t="s">
        <v>11</v>
      </c>
      <c r="P318" t="s">
        <v>12</v>
      </c>
      <c r="Q318" t="s">
        <v>13</v>
      </c>
      <c r="R318" t="s">
        <v>20</v>
      </c>
      <c r="S318">
        <v>26</v>
      </c>
      <c r="T318" s="4">
        <f t="shared" si="4"/>
        <v>2111.1207700941013</v>
      </c>
    </row>
    <row r="319" spans="1:20" x14ac:dyDescent="0.25">
      <c r="A319" t="s">
        <v>15</v>
      </c>
      <c r="B319" t="s">
        <v>9</v>
      </c>
      <c r="C319" t="s">
        <v>10</v>
      </c>
      <c r="D319" t="s">
        <v>11</v>
      </c>
      <c r="E319" t="s">
        <v>12</v>
      </c>
      <c r="F319" t="s">
        <v>13</v>
      </c>
      <c r="G319" t="s">
        <v>20</v>
      </c>
      <c r="H319">
        <v>27</v>
      </c>
      <c r="I319" s="6">
        <v>699002.16217318503</v>
      </c>
      <c r="L319" t="s">
        <v>15</v>
      </c>
      <c r="M319" t="s">
        <v>9</v>
      </c>
      <c r="N319" t="s">
        <v>79</v>
      </c>
      <c r="O319" t="s">
        <v>11</v>
      </c>
      <c r="P319" t="s">
        <v>12</v>
      </c>
      <c r="Q319" t="s">
        <v>13</v>
      </c>
      <c r="R319" t="s">
        <v>20</v>
      </c>
      <c r="S319">
        <v>27</v>
      </c>
      <c r="T319" s="4">
        <f t="shared" si="4"/>
        <v>1653.0442428949755</v>
      </c>
    </row>
    <row r="320" spans="1:20" x14ac:dyDescent="0.25">
      <c r="A320" t="s">
        <v>15</v>
      </c>
      <c r="B320" t="s">
        <v>9</v>
      </c>
      <c r="C320" t="s">
        <v>10</v>
      </c>
      <c r="D320" t="s">
        <v>11</v>
      </c>
      <c r="E320" t="s">
        <v>12</v>
      </c>
      <c r="F320" t="s">
        <v>13</v>
      </c>
      <c r="G320" t="s">
        <v>20</v>
      </c>
      <c r="H320">
        <v>28</v>
      </c>
      <c r="I320" s="6">
        <v>700294.99277090095</v>
      </c>
      <c r="L320" t="s">
        <v>15</v>
      </c>
      <c r="M320" t="s">
        <v>9</v>
      </c>
      <c r="N320" t="s">
        <v>79</v>
      </c>
      <c r="O320" t="s">
        <v>11</v>
      </c>
      <c r="P320" t="s">
        <v>12</v>
      </c>
      <c r="Q320" t="s">
        <v>13</v>
      </c>
      <c r="R320" t="s">
        <v>20</v>
      </c>
      <c r="S320">
        <v>28</v>
      </c>
      <c r="T320" s="4">
        <f t="shared" si="4"/>
        <v>1292.830597715918</v>
      </c>
    </row>
    <row r="321" spans="1:20" x14ac:dyDescent="0.25">
      <c r="A321" t="s">
        <v>15</v>
      </c>
      <c r="B321" t="s">
        <v>9</v>
      </c>
      <c r="C321" t="s">
        <v>10</v>
      </c>
      <c r="D321" t="s">
        <v>11</v>
      </c>
      <c r="E321" t="s">
        <v>12</v>
      </c>
      <c r="F321" t="s">
        <v>13</v>
      </c>
      <c r="G321" t="s">
        <v>20</v>
      </c>
      <c r="H321">
        <v>29</v>
      </c>
      <c r="I321" s="6">
        <v>701305.16755038104</v>
      </c>
      <c r="L321" t="s">
        <v>15</v>
      </c>
      <c r="M321" t="s">
        <v>9</v>
      </c>
      <c r="N321" t="s">
        <v>79</v>
      </c>
      <c r="O321" t="s">
        <v>11</v>
      </c>
      <c r="P321" t="s">
        <v>12</v>
      </c>
      <c r="Q321" t="s">
        <v>13</v>
      </c>
      <c r="R321" t="s">
        <v>20</v>
      </c>
      <c r="S321">
        <v>29</v>
      </c>
      <c r="T321" s="4">
        <f t="shared" si="4"/>
        <v>1010.1747794800904</v>
      </c>
    </row>
    <row r="322" spans="1:20" x14ac:dyDescent="0.25">
      <c r="A322" t="s">
        <v>15</v>
      </c>
      <c r="B322" t="s">
        <v>9</v>
      </c>
      <c r="C322" t="s">
        <v>10</v>
      </c>
      <c r="D322" t="s">
        <v>11</v>
      </c>
      <c r="E322" t="s">
        <v>12</v>
      </c>
      <c r="F322" t="s">
        <v>13</v>
      </c>
      <c r="G322" t="s">
        <v>20</v>
      </c>
      <c r="H322">
        <v>30</v>
      </c>
      <c r="I322" s="6">
        <v>702093.91340183199</v>
      </c>
      <c r="L322" t="s">
        <v>15</v>
      </c>
      <c r="M322" t="s">
        <v>9</v>
      </c>
      <c r="N322" t="s">
        <v>79</v>
      </c>
      <c r="O322" t="s">
        <v>11</v>
      </c>
      <c r="P322" t="s">
        <v>12</v>
      </c>
      <c r="Q322" t="s">
        <v>13</v>
      </c>
      <c r="R322" t="s">
        <v>20</v>
      </c>
      <c r="S322">
        <v>30</v>
      </c>
      <c r="T322" s="4">
        <f t="shared" ref="T322:T385" si="5">IF(H322=0,I322,I322-I321)</f>
        <v>788.74585145094898</v>
      </c>
    </row>
    <row r="323" spans="1:20" x14ac:dyDescent="0.25">
      <c r="A323" t="s">
        <v>15</v>
      </c>
      <c r="B323" t="s">
        <v>9</v>
      </c>
      <c r="C323" t="s">
        <v>10</v>
      </c>
      <c r="D323" t="s">
        <v>11</v>
      </c>
      <c r="E323" t="s">
        <v>12</v>
      </c>
      <c r="F323" t="s">
        <v>13</v>
      </c>
      <c r="G323" t="s">
        <v>20</v>
      </c>
      <c r="H323">
        <v>31</v>
      </c>
      <c r="I323" s="6">
        <v>702709.41927806102</v>
      </c>
      <c r="L323" t="s">
        <v>15</v>
      </c>
      <c r="M323" t="s">
        <v>9</v>
      </c>
      <c r="N323" t="s">
        <v>79</v>
      </c>
      <c r="O323" t="s">
        <v>11</v>
      </c>
      <c r="P323" t="s">
        <v>12</v>
      </c>
      <c r="Q323" t="s">
        <v>13</v>
      </c>
      <c r="R323" t="s">
        <v>20</v>
      </c>
      <c r="S323">
        <v>31</v>
      </c>
      <c r="T323" s="4">
        <f t="shared" si="5"/>
        <v>615.50587622902822</v>
      </c>
    </row>
    <row r="324" spans="1:20" x14ac:dyDescent="0.25">
      <c r="A324" t="s">
        <v>15</v>
      </c>
      <c r="B324" t="s">
        <v>9</v>
      </c>
      <c r="C324" t="s">
        <v>10</v>
      </c>
      <c r="D324" t="s">
        <v>11</v>
      </c>
      <c r="E324" t="s">
        <v>12</v>
      </c>
      <c r="F324" t="s">
        <v>13</v>
      </c>
      <c r="G324" t="s">
        <v>20</v>
      </c>
      <c r="H324">
        <v>32</v>
      </c>
      <c r="I324" s="6">
        <v>703189.523767301</v>
      </c>
      <c r="L324" t="s">
        <v>15</v>
      </c>
      <c r="M324" t="s">
        <v>9</v>
      </c>
      <c r="N324" t="s">
        <v>79</v>
      </c>
      <c r="O324" t="s">
        <v>11</v>
      </c>
      <c r="P324" t="s">
        <v>12</v>
      </c>
      <c r="Q324" t="s">
        <v>13</v>
      </c>
      <c r="R324" t="s">
        <v>20</v>
      </c>
      <c r="S324">
        <v>32</v>
      </c>
      <c r="T324" s="4">
        <f t="shared" si="5"/>
        <v>480.10448923998047</v>
      </c>
    </row>
    <row r="325" spans="1:20" x14ac:dyDescent="0.25">
      <c r="A325" t="s">
        <v>15</v>
      </c>
      <c r="B325" t="s">
        <v>9</v>
      </c>
      <c r="C325" t="s">
        <v>10</v>
      </c>
      <c r="D325" t="s">
        <v>11</v>
      </c>
      <c r="E325" t="s">
        <v>12</v>
      </c>
      <c r="F325" t="s">
        <v>13</v>
      </c>
      <c r="G325" t="s">
        <v>20</v>
      </c>
      <c r="H325">
        <v>33</v>
      </c>
      <c r="I325" s="6">
        <v>703563.88417303702</v>
      </c>
      <c r="L325" t="s">
        <v>15</v>
      </c>
      <c r="M325" t="s">
        <v>9</v>
      </c>
      <c r="N325" t="s">
        <v>79</v>
      </c>
      <c r="O325" t="s">
        <v>11</v>
      </c>
      <c r="P325" t="s">
        <v>12</v>
      </c>
      <c r="Q325" t="s">
        <v>13</v>
      </c>
      <c r="R325" t="s">
        <v>20</v>
      </c>
      <c r="S325">
        <v>33</v>
      </c>
      <c r="T325" s="4">
        <f t="shared" si="5"/>
        <v>374.36040573602077</v>
      </c>
    </row>
    <row r="326" spans="1:20" x14ac:dyDescent="0.25">
      <c r="A326" t="s">
        <v>15</v>
      </c>
      <c r="B326" t="s">
        <v>9</v>
      </c>
      <c r="C326" t="s">
        <v>10</v>
      </c>
      <c r="D326" t="s">
        <v>11</v>
      </c>
      <c r="E326" t="s">
        <v>12</v>
      </c>
      <c r="F326" t="s">
        <v>13</v>
      </c>
      <c r="G326" t="s">
        <v>20</v>
      </c>
      <c r="H326">
        <v>34</v>
      </c>
      <c r="I326" s="7">
        <v>703855.71256133402</v>
      </c>
      <c r="L326" t="s">
        <v>15</v>
      </c>
      <c r="M326" t="s">
        <v>9</v>
      </c>
      <c r="N326" t="s">
        <v>79</v>
      </c>
      <c r="O326" t="s">
        <v>11</v>
      </c>
      <c r="P326" t="s">
        <v>12</v>
      </c>
      <c r="Q326" t="s">
        <v>13</v>
      </c>
      <c r="R326" t="s">
        <v>20</v>
      </c>
      <c r="S326">
        <v>34</v>
      </c>
      <c r="T326" s="4">
        <f t="shared" si="5"/>
        <v>291.82838829699904</v>
      </c>
    </row>
    <row r="327" spans="1:20" x14ac:dyDescent="0.25">
      <c r="A327" t="s">
        <v>15</v>
      </c>
      <c r="B327" t="s">
        <v>9</v>
      </c>
      <c r="C327" t="s">
        <v>10</v>
      </c>
      <c r="D327" t="s">
        <v>11</v>
      </c>
      <c r="E327" t="s">
        <v>12</v>
      </c>
      <c r="F327" t="s">
        <v>13</v>
      </c>
      <c r="G327" t="s">
        <v>20</v>
      </c>
      <c r="H327">
        <v>35</v>
      </c>
      <c r="I327" s="6">
        <v>704083.15648210095</v>
      </c>
      <c r="L327" t="s">
        <v>15</v>
      </c>
      <c r="M327" t="s">
        <v>9</v>
      </c>
      <c r="N327" t="s">
        <v>79</v>
      </c>
      <c r="O327" t="s">
        <v>11</v>
      </c>
      <c r="P327" t="s">
        <v>12</v>
      </c>
      <c r="Q327" t="s">
        <v>13</v>
      </c>
      <c r="R327" t="s">
        <v>20</v>
      </c>
      <c r="S327">
        <v>35</v>
      </c>
      <c r="T327" s="4">
        <f t="shared" si="5"/>
        <v>227.44392076693475</v>
      </c>
    </row>
    <row r="328" spans="1:20" x14ac:dyDescent="0.25">
      <c r="A328" t="s">
        <v>15</v>
      </c>
      <c r="B328" t="s">
        <v>9</v>
      </c>
      <c r="C328" t="s">
        <v>10</v>
      </c>
      <c r="D328" t="s">
        <v>11</v>
      </c>
      <c r="E328" t="s">
        <v>12</v>
      </c>
      <c r="F328" t="s">
        <v>13</v>
      </c>
      <c r="G328" t="s">
        <v>20</v>
      </c>
      <c r="H328">
        <v>36</v>
      </c>
      <c r="I328" s="6">
        <v>704260.39182795899</v>
      </c>
      <c r="L328" t="s">
        <v>15</v>
      </c>
      <c r="M328" t="s">
        <v>9</v>
      </c>
      <c r="N328" t="s">
        <v>79</v>
      </c>
      <c r="O328" t="s">
        <v>11</v>
      </c>
      <c r="P328" t="s">
        <v>12</v>
      </c>
      <c r="Q328" t="s">
        <v>13</v>
      </c>
      <c r="R328" t="s">
        <v>20</v>
      </c>
      <c r="S328">
        <v>36</v>
      </c>
      <c r="T328" s="4">
        <f t="shared" si="5"/>
        <v>177.23534585803282</v>
      </c>
    </row>
    <row r="329" spans="1:20" x14ac:dyDescent="0.25">
      <c r="A329" t="s">
        <v>15</v>
      </c>
      <c r="B329" t="s">
        <v>9</v>
      </c>
      <c r="C329" t="s">
        <v>10</v>
      </c>
      <c r="D329" t="s">
        <v>11</v>
      </c>
      <c r="E329" t="s">
        <v>12</v>
      </c>
      <c r="F329" t="s">
        <v>13</v>
      </c>
      <c r="G329" t="s">
        <v>20</v>
      </c>
      <c r="H329">
        <v>37</v>
      </c>
      <c r="I329" s="6">
        <v>704398.48467218794</v>
      </c>
      <c r="L329" t="s">
        <v>15</v>
      </c>
      <c r="M329" t="s">
        <v>9</v>
      </c>
      <c r="N329" t="s">
        <v>79</v>
      </c>
      <c r="O329" t="s">
        <v>11</v>
      </c>
      <c r="P329" t="s">
        <v>12</v>
      </c>
      <c r="Q329" t="s">
        <v>13</v>
      </c>
      <c r="R329" t="s">
        <v>20</v>
      </c>
      <c r="S329">
        <v>37</v>
      </c>
      <c r="T329" s="4">
        <f t="shared" si="5"/>
        <v>138.09284422895871</v>
      </c>
    </row>
    <row r="330" spans="1:20" x14ac:dyDescent="0.25">
      <c r="A330" t="s">
        <v>15</v>
      </c>
      <c r="B330" t="s">
        <v>9</v>
      </c>
      <c r="C330" t="s">
        <v>10</v>
      </c>
      <c r="D330" t="s">
        <v>11</v>
      </c>
      <c r="E330" t="s">
        <v>12</v>
      </c>
      <c r="F330" t="s">
        <v>13</v>
      </c>
      <c r="G330" t="s">
        <v>20</v>
      </c>
      <c r="H330">
        <v>38</v>
      </c>
      <c r="I330" s="6">
        <v>704506.06900449598</v>
      </c>
      <c r="L330" t="s">
        <v>15</v>
      </c>
      <c r="M330" t="s">
        <v>9</v>
      </c>
      <c r="N330" t="s">
        <v>79</v>
      </c>
      <c r="O330" t="s">
        <v>11</v>
      </c>
      <c r="P330" t="s">
        <v>12</v>
      </c>
      <c r="Q330" t="s">
        <v>13</v>
      </c>
      <c r="R330" t="s">
        <v>20</v>
      </c>
      <c r="S330">
        <v>38</v>
      </c>
      <c r="T330" s="4">
        <f t="shared" si="5"/>
        <v>107.58433230803348</v>
      </c>
    </row>
    <row r="331" spans="1:20" x14ac:dyDescent="0.25">
      <c r="A331" t="s">
        <v>15</v>
      </c>
      <c r="B331" t="s">
        <v>9</v>
      </c>
      <c r="C331" t="s">
        <v>10</v>
      </c>
      <c r="D331" t="s">
        <v>11</v>
      </c>
      <c r="E331" t="s">
        <v>12</v>
      </c>
      <c r="F331" t="s">
        <v>13</v>
      </c>
      <c r="G331" t="s">
        <v>20</v>
      </c>
      <c r="H331">
        <v>39</v>
      </c>
      <c r="I331" s="6">
        <v>704589.87853265298</v>
      </c>
      <c r="L331" t="s">
        <v>15</v>
      </c>
      <c r="M331" t="s">
        <v>9</v>
      </c>
      <c r="N331" t="s">
        <v>79</v>
      </c>
      <c r="O331" t="s">
        <v>11</v>
      </c>
      <c r="P331" t="s">
        <v>12</v>
      </c>
      <c r="Q331" t="s">
        <v>13</v>
      </c>
      <c r="R331" t="s">
        <v>20</v>
      </c>
      <c r="S331">
        <v>39</v>
      </c>
      <c r="T331" s="4">
        <f t="shared" si="5"/>
        <v>83.809528156998567</v>
      </c>
    </row>
    <row r="332" spans="1:20" x14ac:dyDescent="0.25">
      <c r="A332" t="s">
        <v>15</v>
      </c>
      <c r="B332" t="s">
        <v>9</v>
      </c>
      <c r="C332" t="s">
        <v>10</v>
      </c>
      <c r="D332" t="s">
        <v>11</v>
      </c>
      <c r="E332" t="s">
        <v>12</v>
      </c>
      <c r="F332" t="s">
        <v>13</v>
      </c>
      <c r="G332" t="s">
        <v>20</v>
      </c>
      <c r="H332">
        <v>40</v>
      </c>
      <c r="I332" s="6">
        <v>704655.16327206395</v>
      </c>
      <c r="L332" t="s">
        <v>15</v>
      </c>
      <c r="M332" t="s">
        <v>9</v>
      </c>
      <c r="N332" t="s">
        <v>79</v>
      </c>
      <c r="O332" t="s">
        <v>11</v>
      </c>
      <c r="P332" t="s">
        <v>12</v>
      </c>
      <c r="Q332" t="s">
        <v>13</v>
      </c>
      <c r="R332" t="s">
        <v>20</v>
      </c>
      <c r="S332">
        <v>40</v>
      </c>
      <c r="T332" s="4">
        <f t="shared" si="5"/>
        <v>65.28473941097036</v>
      </c>
    </row>
    <row r="333" spans="1:20" x14ac:dyDescent="0.25">
      <c r="A333" t="s">
        <v>15</v>
      </c>
      <c r="B333" t="s">
        <v>9</v>
      </c>
      <c r="C333" t="s">
        <v>10</v>
      </c>
      <c r="D333" t="s">
        <v>11</v>
      </c>
      <c r="E333" t="s">
        <v>12</v>
      </c>
      <c r="F333" t="s">
        <v>13</v>
      </c>
      <c r="G333" t="s">
        <v>20</v>
      </c>
      <c r="H333">
        <v>41</v>
      </c>
      <c r="I333" s="7">
        <v>704706.01545877999</v>
      </c>
      <c r="L333" t="s">
        <v>15</v>
      </c>
      <c r="M333" t="s">
        <v>9</v>
      </c>
      <c r="N333" t="s">
        <v>79</v>
      </c>
      <c r="O333" t="s">
        <v>11</v>
      </c>
      <c r="P333" t="s">
        <v>12</v>
      </c>
      <c r="Q333" t="s">
        <v>13</v>
      </c>
      <c r="R333" t="s">
        <v>20</v>
      </c>
      <c r="S333">
        <v>41</v>
      </c>
      <c r="T333" s="4">
        <f t="shared" si="5"/>
        <v>50.852186716045253</v>
      </c>
    </row>
    <row r="334" spans="1:20" x14ac:dyDescent="0.25">
      <c r="A334" t="s">
        <v>15</v>
      </c>
      <c r="B334" t="s">
        <v>9</v>
      </c>
      <c r="C334" t="s">
        <v>10</v>
      </c>
      <c r="D334" t="s">
        <v>11</v>
      </c>
      <c r="E334" t="s">
        <v>12</v>
      </c>
      <c r="F334" t="s">
        <v>13</v>
      </c>
      <c r="G334" t="s">
        <v>20</v>
      </c>
      <c r="H334">
        <v>42</v>
      </c>
      <c r="I334" s="6">
        <v>704745.62426579196</v>
      </c>
      <c r="L334" t="s">
        <v>15</v>
      </c>
      <c r="M334" t="s">
        <v>9</v>
      </c>
      <c r="N334" t="s">
        <v>79</v>
      </c>
      <c r="O334" t="s">
        <v>11</v>
      </c>
      <c r="P334" t="s">
        <v>12</v>
      </c>
      <c r="Q334" t="s">
        <v>13</v>
      </c>
      <c r="R334" t="s">
        <v>20</v>
      </c>
      <c r="S334">
        <v>42</v>
      </c>
      <c r="T334" s="4">
        <f t="shared" si="5"/>
        <v>39.608807011973113</v>
      </c>
    </row>
    <row r="335" spans="1:20" x14ac:dyDescent="0.25">
      <c r="A335" t="s">
        <v>15</v>
      </c>
      <c r="B335" t="s">
        <v>9</v>
      </c>
      <c r="C335" t="s">
        <v>10</v>
      </c>
      <c r="D335" t="s">
        <v>11</v>
      </c>
      <c r="E335" t="s">
        <v>12</v>
      </c>
      <c r="F335" t="s">
        <v>13</v>
      </c>
      <c r="G335" t="s">
        <v>20</v>
      </c>
      <c r="H335">
        <v>43</v>
      </c>
      <c r="I335" s="6">
        <v>704776.47471995105</v>
      </c>
      <c r="L335" t="s">
        <v>15</v>
      </c>
      <c r="M335" t="s">
        <v>9</v>
      </c>
      <c r="N335" t="s">
        <v>79</v>
      </c>
      <c r="O335" t="s">
        <v>11</v>
      </c>
      <c r="P335" t="s">
        <v>12</v>
      </c>
      <c r="Q335" t="s">
        <v>13</v>
      </c>
      <c r="R335" t="s">
        <v>20</v>
      </c>
      <c r="S335">
        <v>43</v>
      </c>
      <c r="T335" s="4">
        <f t="shared" si="5"/>
        <v>30.850454159080982</v>
      </c>
    </row>
    <row r="336" spans="1:20" x14ac:dyDescent="0.25">
      <c r="A336" t="s">
        <v>15</v>
      </c>
      <c r="B336" t="s">
        <v>9</v>
      </c>
      <c r="C336" t="s">
        <v>10</v>
      </c>
      <c r="D336" t="s">
        <v>11</v>
      </c>
      <c r="E336" t="s">
        <v>12</v>
      </c>
      <c r="F336" t="s">
        <v>13</v>
      </c>
      <c r="G336" t="s">
        <v>20</v>
      </c>
      <c r="H336">
        <v>44</v>
      </c>
      <c r="I336" s="6">
        <v>704800.50294874504</v>
      </c>
      <c r="L336" t="s">
        <v>15</v>
      </c>
      <c r="M336" t="s">
        <v>9</v>
      </c>
      <c r="N336" t="s">
        <v>79</v>
      </c>
      <c r="O336" t="s">
        <v>11</v>
      </c>
      <c r="P336" t="s">
        <v>12</v>
      </c>
      <c r="Q336" t="s">
        <v>13</v>
      </c>
      <c r="R336" t="s">
        <v>20</v>
      </c>
      <c r="S336">
        <v>44</v>
      </c>
      <c r="T336" s="4">
        <f t="shared" si="5"/>
        <v>24.02822879399173</v>
      </c>
    </row>
    <row r="337" spans="1:20" x14ac:dyDescent="0.25">
      <c r="A337" t="s">
        <v>15</v>
      </c>
      <c r="B337" t="s">
        <v>9</v>
      </c>
      <c r="C337" t="s">
        <v>10</v>
      </c>
      <c r="D337" t="s">
        <v>11</v>
      </c>
      <c r="E337" t="s">
        <v>12</v>
      </c>
      <c r="F337" t="s">
        <v>13</v>
      </c>
      <c r="G337" t="s">
        <v>20</v>
      </c>
      <c r="H337">
        <v>45</v>
      </c>
      <c r="I337" s="6">
        <v>704819.21728704497</v>
      </c>
      <c r="L337" t="s">
        <v>15</v>
      </c>
      <c r="M337" t="s">
        <v>9</v>
      </c>
      <c r="N337" t="s">
        <v>79</v>
      </c>
      <c r="O337" t="s">
        <v>11</v>
      </c>
      <c r="P337" t="s">
        <v>12</v>
      </c>
      <c r="Q337" t="s">
        <v>13</v>
      </c>
      <c r="R337" t="s">
        <v>20</v>
      </c>
      <c r="S337">
        <v>45</v>
      </c>
      <c r="T337" s="4">
        <f t="shared" si="5"/>
        <v>18.714338299934752</v>
      </c>
    </row>
    <row r="338" spans="1:20" x14ac:dyDescent="0.25">
      <c r="A338" t="s">
        <v>15</v>
      </c>
      <c r="B338" t="s">
        <v>9</v>
      </c>
      <c r="C338" t="s">
        <v>10</v>
      </c>
      <c r="D338" t="s">
        <v>11</v>
      </c>
      <c r="E338" t="s">
        <v>12</v>
      </c>
      <c r="F338" t="s">
        <v>13</v>
      </c>
      <c r="G338" t="s">
        <v>20</v>
      </c>
      <c r="H338">
        <v>46</v>
      </c>
      <c r="I338" s="6">
        <v>704833.79271677497</v>
      </c>
      <c r="L338" t="s">
        <v>15</v>
      </c>
      <c r="M338" t="s">
        <v>9</v>
      </c>
      <c r="N338" t="s">
        <v>79</v>
      </c>
      <c r="O338" t="s">
        <v>11</v>
      </c>
      <c r="P338" t="s">
        <v>12</v>
      </c>
      <c r="Q338" t="s">
        <v>13</v>
      </c>
      <c r="R338" t="s">
        <v>20</v>
      </c>
      <c r="S338">
        <v>46</v>
      </c>
      <c r="T338" s="4">
        <f t="shared" si="5"/>
        <v>14.575429730000906</v>
      </c>
    </row>
    <row r="339" spans="1:20" x14ac:dyDescent="0.25">
      <c r="A339" t="s">
        <v>15</v>
      </c>
      <c r="B339" t="s">
        <v>9</v>
      </c>
      <c r="C339" t="s">
        <v>10</v>
      </c>
      <c r="D339" t="s">
        <v>11</v>
      </c>
      <c r="E339" t="s">
        <v>12</v>
      </c>
      <c r="F339" t="s">
        <v>13</v>
      </c>
      <c r="G339" t="s">
        <v>20</v>
      </c>
      <c r="H339">
        <v>47</v>
      </c>
      <c r="I339" s="6">
        <v>704845.14449042897</v>
      </c>
      <c r="L339" t="s">
        <v>15</v>
      </c>
      <c r="M339" t="s">
        <v>9</v>
      </c>
      <c r="N339" t="s">
        <v>79</v>
      </c>
      <c r="O339" t="s">
        <v>11</v>
      </c>
      <c r="P339" t="s">
        <v>12</v>
      </c>
      <c r="Q339" t="s">
        <v>13</v>
      </c>
      <c r="R339" t="s">
        <v>20</v>
      </c>
      <c r="S339">
        <v>47</v>
      </c>
      <c r="T339" s="4">
        <f t="shared" si="5"/>
        <v>11.351773653994314</v>
      </c>
    </row>
    <row r="340" spans="1:20" x14ac:dyDescent="0.25">
      <c r="A340" t="s">
        <v>15</v>
      </c>
      <c r="B340" t="s">
        <v>9</v>
      </c>
      <c r="C340" t="s">
        <v>10</v>
      </c>
      <c r="D340" t="s">
        <v>11</v>
      </c>
      <c r="E340" t="s">
        <v>12</v>
      </c>
      <c r="F340" t="s">
        <v>13</v>
      </c>
      <c r="G340" t="s">
        <v>20</v>
      </c>
      <c r="H340">
        <v>48</v>
      </c>
      <c r="I340" s="6">
        <v>704853.98551391903</v>
      </c>
      <c r="L340" t="s">
        <v>15</v>
      </c>
      <c r="M340" t="s">
        <v>9</v>
      </c>
      <c r="N340" t="s">
        <v>79</v>
      </c>
      <c r="O340" t="s">
        <v>11</v>
      </c>
      <c r="P340" t="s">
        <v>12</v>
      </c>
      <c r="Q340" t="s">
        <v>13</v>
      </c>
      <c r="R340" t="s">
        <v>20</v>
      </c>
      <c r="S340">
        <v>48</v>
      </c>
      <c r="T340" s="4">
        <f t="shared" si="5"/>
        <v>8.8410234900657088</v>
      </c>
    </row>
    <row r="341" spans="1:20" x14ac:dyDescent="0.25">
      <c r="A341" t="s">
        <v>15</v>
      </c>
      <c r="B341" t="s">
        <v>9</v>
      </c>
      <c r="C341" t="s">
        <v>10</v>
      </c>
      <c r="D341" t="s">
        <v>11</v>
      </c>
      <c r="E341" t="s">
        <v>12</v>
      </c>
      <c r="F341" t="s">
        <v>13</v>
      </c>
      <c r="G341" t="s">
        <v>20</v>
      </c>
      <c r="H341">
        <v>49</v>
      </c>
      <c r="I341" s="6">
        <v>704860.87106356397</v>
      </c>
      <c r="L341" t="s">
        <v>15</v>
      </c>
      <c r="M341" t="s">
        <v>9</v>
      </c>
      <c r="N341" t="s">
        <v>79</v>
      </c>
      <c r="O341" t="s">
        <v>11</v>
      </c>
      <c r="P341" t="s">
        <v>12</v>
      </c>
      <c r="Q341" t="s">
        <v>13</v>
      </c>
      <c r="R341" t="s">
        <v>20</v>
      </c>
      <c r="S341">
        <v>49</v>
      </c>
      <c r="T341" s="4">
        <f t="shared" si="5"/>
        <v>6.8855496449396014</v>
      </c>
    </row>
    <row r="342" spans="1:20" x14ac:dyDescent="0.25">
      <c r="A342" t="s">
        <v>15</v>
      </c>
      <c r="B342" t="s">
        <v>9</v>
      </c>
      <c r="C342" t="s">
        <v>10</v>
      </c>
      <c r="D342" t="s">
        <v>11</v>
      </c>
      <c r="E342" t="s">
        <v>12</v>
      </c>
      <c r="F342" t="s">
        <v>13</v>
      </c>
      <c r="G342" t="s">
        <v>20</v>
      </c>
      <c r="H342">
        <v>50</v>
      </c>
      <c r="I342" s="6">
        <v>704866.233628202</v>
      </c>
      <c r="L342" t="s">
        <v>15</v>
      </c>
      <c r="M342" t="s">
        <v>9</v>
      </c>
      <c r="N342" t="s">
        <v>79</v>
      </c>
      <c r="O342" t="s">
        <v>11</v>
      </c>
      <c r="P342" t="s">
        <v>12</v>
      </c>
      <c r="Q342" t="s">
        <v>13</v>
      </c>
      <c r="R342" t="s">
        <v>20</v>
      </c>
      <c r="S342">
        <v>50</v>
      </c>
      <c r="T342" s="4">
        <f t="shared" si="5"/>
        <v>5.362564638024196</v>
      </c>
    </row>
    <row r="343" spans="1:20" x14ac:dyDescent="0.25">
      <c r="A343" t="s">
        <v>15</v>
      </c>
      <c r="B343" t="s">
        <v>9</v>
      </c>
      <c r="C343" t="s">
        <v>10</v>
      </c>
      <c r="D343" t="s">
        <v>11</v>
      </c>
      <c r="E343" t="s">
        <v>12</v>
      </c>
      <c r="F343" t="s">
        <v>13</v>
      </c>
      <c r="G343" t="s">
        <v>20</v>
      </c>
      <c r="H343">
        <v>51</v>
      </c>
      <c r="I343" s="6">
        <v>704870.41005426098</v>
      </c>
      <c r="L343" t="s">
        <v>15</v>
      </c>
      <c r="M343" t="s">
        <v>9</v>
      </c>
      <c r="N343" t="s">
        <v>79</v>
      </c>
      <c r="O343" t="s">
        <v>11</v>
      </c>
      <c r="P343" t="s">
        <v>12</v>
      </c>
      <c r="Q343" t="s">
        <v>13</v>
      </c>
      <c r="R343" t="s">
        <v>20</v>
      </c>
      <c r="S343">
        <v>51</v>
      </c>
      <c r="T343" s="4">
        <f t="shared" si="5"/>
        <v>4.1764260589843616</v>
      </c>
    </row>
    <row r="344" spans="1:20" x14ac:dyDescent="0.25">
      <c r="A344" t="s">
        <v>15</v>
      </c>
      <c r="B344" t="s">
        <v>9</v>
      </c>
      <c r="C344" t="s">
        <v>10</v>
      </c>
      <c r="D344" t="s">
        <v>11</v>
      </c>
      <c r="E344" t="s">
        <v>12</v>
      </c>
      <c r="F344" t="s">
        <v>13</v>
      </c>
      <c r="G344" t="s">
        <v>20</v>
      </c>
      <c r="H344">
        <v>52</v>
      </c>
      <c r="I344" s="6">
        <v>704873.66269242705</v>
      </c>
      <c r="L344" t="s">
        <v>15</v>
      </c>
      <c r="M344" t="s">
        <v>9</v>
      </c>
      <c r="N344" t="s">
        <v>79</v>
      </c>
      <c r="O344" t="s">
        <v>11</v>
      </c>
      <c r="P344" t="s">
        <v>12</v>
      </c>
      <c r="Q344" t="s">
        <v>13</v>
      </c>
      <c r="R344" t="s">
        <v>20</v>
      </c>
      <c r="S344">
        <v>52</v>
      </c>
      <c r="T344" s="4">
        <f t="shared" si="5"/>
        <v>3.2526381660718471</v>
      </c>
    </row>
    <row r="345" spans="1:20" x14ac:dyDescent="0.25">
      <c r="A345" t="s">
        <v>15</v>
      </c>
      <c r="B345" t="s">
        <v>9</v>
      </c>
      <c r="C345" t="s">
        <v>10</v>
      </c>
      <c r="D345" t="s">
        <v>11</v>
      </c>
      <c r="E345" t="s">
        <v>12</v>
      </c>
      <c r="F345" t="s">
        <v>13</v>
      </c>
      <c r="G345" t="s">
        <v>20</v>
      </c>
      <c r="H345">
        <v>53</v>
      </c>
      <c r="I345" s="6">
        <v>704876.19587037095</v>
      </c>
      <c r="L345" t="s">
        <v>15</v>
      </c>
      <c r="M345" t="s">
        <v>9</v>
      </c>
      <c r="N345" t="s">
        <v>79</v>
      </c>
      <c r="O345" t="s">
        <v>11</v>
      </c>
      <c r="P345" t="s">
        <v>12</v>
      </c>
      <c r="Q345" t="s">
        <v>13</v>
      </c>
      <c r="R345" t="s">
        <v>20</v>
      </c>
      <c r="S345">
        <v>53</v>
      </c>
      <c r="T345" s="4">
        <f t="shared" si="5"/>
        <v>2.5331779439002275</v>
      </c>
    </row>
    <row r="346" spans="1:20" x14ac:dyDescent="0.25">
      <c r="A346" t="s">
        <v>15</v>
      </c>
      <c r="B346" t="s">
        <v>9</v>
      </c>
      <c r="C346" t="s">
        <v>10</v>
      </c>
      <c r="D346" t="s">
        <v>11</v>
      </c>
      <c r="E346" t="s">
        <v>12</v>
      </c>
      <c r="F346" t="s">
        <v>13</v>
      </c>
      <c r="G346" t="s">
        <v>20</v>
      </c>
      <c r="H346">
        <v>54</v>
      </c>
      <c r="I346" s="6">
        <v>704878.16872395005</v>
      </c>
      <c r="L346" t="s">
        <v>15</v>
      </c>
      <c r="M346" t="s">
        <v>9</v>
      </c>
      <c r="N346" t="s">
        <v>79</v>
      </c>
      <c r="O346" t="s">
        <v>11</v>
      </c>
      <c r="P346" t="s">
        <v>12</v>
      </c>
      <c r="Q346" t="s">
        <v>13</v>
      </c>
      <c r="R346" t="s">
        <v>20</v>
      </c>
      <c r="S346">
        <v>54</v>
      </c>
      <c r="T346" s="4">
        <f t="shared" si="5"/>
        <v>1.9728535790927708</v>
      </c>
    </row>
    <row r="347" spans="1:20" x14ac:dyDescent="0.25">
      <c r="A347" t="s">
        <v>15</v>
      </c>
      <c r="B347" t="s">
        <v>9</v>
      </c>
      <c r="C347" t="s">
        <v>10</v>
      </c>
      <c r="D347" t="s">
        <v>11</v>
      </c>
      <c r="E347" t="s">
        <v>12</v>
      </c>
      <c r="F347" t="s">
        <v>13</v>
      </c>
      <c r="G347" t="s">
        <v>21</v>
      </c>
      <c r="H347">
        <v>0</v>
      </c>
      <c r="I347" s="6">
        <v>141464.57173904599</v>
      </c>
      <c r="L347" t="s">
        <v>15</v>
      </c>
      <c r="M347" t="s">
        <v>9</v>
      </c>
      <c r="N347" t="s">
        <v>79</v>
      </c>
      <c r="O347" t="s">
        <v>11</v>
      </c>
      <c r="P347" t="s">
        <v>12</v>
      </c>
      <c r="Q347" t="s">
        <v>13</v>
      </c>
      <c r="R347" t="s">
        <v>21</v>
      </c>
      <c r="S347">
        <v>0</v>
      </c>
      <c r="T347" s="4">
        <f t="shared" si="5"/>
        <v>141464.57173904599</v>
      </c>
    </row>
    <row r="348" spans="1:20" x14ac:dyDescent="0.25">
      <c r="A348" t="s">
        <v>15</v>
      </c>
      <c r="B348" t="s">
        <v>9</v>
      </c>
      <c r="C348" t="s">
        <v>10</v>
      </c>
      <c r="D348" t="s">
        <v>11</v>
      </c>
      <c r="E348" t="s">
        <v>12</v>
      </c>
      <c r="F348" t="s">
        <v>13</v>
      </c>
      <c r="G348" t="s">
        <v>21</v>
      </c>
      <c r="H348">
        <v>1</v>
      </c>
      <c r="I348" s="6">
        <v>175512.57565890701</v>
      </c>
      <c r="L348" t="s">
        <v>15</v>
      </c>
      <c r="M348" t="s">
        <v>9</v>
      </c>
      <c r="N348" t="s">
        <v>79</v>
      </c>
      <c r="O348" t="s">
        <v>11</v>
      </c>
      <c r="P348" t="s">
        <v>12</v>
      </c>
      <c r="Q348" t="s">
        <v>13</v>
      </c>
      <c r="R348" t="s">
        <v>21</v>
      </c>
      <c r="S348">
        <v>1</v>
      </c>
      <c r="T348" s="4">
        <f t="shared" si="5"/>
        <v>34048.003919861017</v>
      </c>
    </row>
    <row r="349" spans="1:20" x14ac:dyDescent="0.25">
      <c r="A349" t="s">
        <v>15</v>
      </c>
      <c r="B349" t="s">
        <v>9</v>
      </c>
      <c r="C349" t="s">
        <v>10</v>
      </c>
      <c r="D349" t="s">
        <v>11</v>
      </c>
      <c r="E349" t="s">
        <v>12</v>
      </c>
      <c r="F349" t="s">
        <v>13</v>
      </c>
      <c r="G349" t="s">
        <v>21</v>
      </c>
      <c r="H349">
        <v>2</v>
      </c>
      <c r="I349" s="6">
        <v>216000.453001241</v>
      </c>
      <c r="L349" t="s">
        <v>15</v>
      </c>
      <c r="M349" t="s">
        <v>9</v>
      </c>
      <c r="N349" t="s">
        <v>79</v>
      </c>
      <c r="O349" t="s">
        <v>11</v>
      </c>
      <c r="P349" t="s">
        <v>12</v>
      </c>
      <c r="Q349" t="s">
        <v>13</v>
      </c>
      <c r="R349" t="s">
        <v>21</v>
      </c>
      <c r="S349">
        <v>2</v>
      </c>
      <c r="T349" s="4">
        <f t="shared" si="5"/>
        <v>40487.877342333988</v>
      </c>
    </row>
    <row r="350" spans="1:20" x14ac:dyDescent="0.25">
      <c r="A350" t="s">
        <v>15</v>
      </c>
      <c r="B350" t="s">
        <v>9</v>
      </c>
      <c r="C350" t="s">
        <v>10</v>
      </c>
      <c r="D350" t="s">
        <v>11</v>
      </c>
      <c r="E350" t="s">
        <v>12</v>
      </c>
      <c r="F350" t="s">
        <v>13</v>
      </c>
      <c r="G350" t="s">
        <v>21</v>
      </c>
      <c r="H350">
        <v>3</v>
      </c>
      <c r="I350" s="6">
        <v>263304.91592826502</v>
      </c>
      <c r="L350" t="s">
        <v>15</v>
      </c>
      <c r="M350" t="s">
        <v>9</v>
      </c>
      <c r="N350" t="s">
        <v>79</v>
      </c>
      <c r="O350" t="s">
        <v>11</v>
      </c>
      <c r="P350" t="s">
        <v>12</v>
      </c>
      <c r="Q350" t="s">
        <v>13</v>
      </c>
      <c r="R350" t="s">
        <v>21</v>
      </c>
      <c r="S350">
        <v>3</v>
      </c>
      <c r="T350" s="4">
        <f t="shared" si="5"/>
        <v>47304.462927024026</v>
      </c>
    </row>
    <row r="351" spans="1:20" x14ac:dyDescent="0.25">
      <c r="A351" t="s">
        <v>15</v>
      </c>
      <c r="B351" t="s">
        <v>9</v>
      </c>
      <c r="C351" t="s">
        <v>10</v>
      </c>
      <c r="D351" t="s">
        <v>11</v>
      </c>
      <c r="E351" t="s">
        <v>12</v>
      </c>
      <c r="F351" t="s">
        <v>13</v>
      </c>
      <c r="G351" t="s">
        <v>21</v>
      </c>
      <c r="H351">
        <v>4</v>
      </c>
      <c r="I351" s="6">
        <v>317448.51685205399</v>
      </c>
      <c r="L351" t="s">
        <v>15</v>
      </c>
      <c r="M351" t="s">
        <v>9</v>
      </c>
      <c r="N351" t="s">
        <v>79</v>
      </c>
      <c r="O351" t="s">
        <v>11</v>
      </c>
      <c r="P351" t="s">
        <v>12</v>
      </c>
      <c r="Q351" t="s">
        <v>13</v>
      </c>
      <c r="R351" t="s">
        <v>21</v>
      </c>
      <c r="S351">
        <v>4</v>
      </c>
      <c r="T351" s="4">
        <f t="shared" si="5"/>
        <v>54143.600923788967</v>
      </c>
    </row>
    <row r="352" spans="1:20" x14ac:dyDescent="0.25">
      <c r="A352" t="s">
        <v>15</v>
      </c>
      <c r="B352" t="s">
        <v>9</v>
      </c>
      <c r="C352" t="s">
        <v>10</v>
      </c>
      <c r="D352" t="s">
        <v>11</v>
      </c>
      <c r="E352" t="s">
        <v>12</v>
      </c>
      <c r="F352" t="s">
        <v>13</v>
      </c>
      <c r="G352" t="s">
        <v>21</v>
      </c>
      <c r="H352">
        <v>5</v>
      </c>
      <c r="I352" s="6">
        <v>377980.34079510201</v>
      </c>
      <c r="L352" t="s">
        <v>15</v>
      </c>
      <c r="M352" t="s">
        <v>9</v>
      </c>
      <c r="N352" t="s">
        <v>79</v>
      </c>
      <c r="O352" t="s">
        <v>11</v>
      </c>
      <c r="P352" t="s">
        <v>12</v>
      </c>
      <c r="Q352" t="s">
        <v>13</v>
      </c>
      <c r="R352" t="s">
        <v>21</v>
      </c>
      <c r="S352">
        <v>5</v>
      </c>
      <c r="T352" s="4">
        <f t="shared" si="5"/>
        <v>60531.823943048017</v>
      </c>
    </row>
    <row r="353" spans="1:20" x14ac:dyDescent="0.25">
      <c r="A353" t="s">
        <v>15</v>
      </c>
      <c r="B353" t="s">
        <v>9</v>
      </c>
      <c r="C353" t="s">
        <v>10</v>
      </c>
      <c r="D353" t="s">
        <v>11</v>
      </c>
      <c r="E353" t="s">
        <v>12</v>
      </c>
      <c r="F353" t="s">
        <v>13</v>
      </c>
      <c r="G353" t="s">
        <v>21</v>
      </c>
      <c r="H353">
        <v>6</v>
      </c>
      <c r="I353" s="6">
        <v>443901.25298200699</v>
      </c>
      <c r="L353" t="s">
        <v>15</v>
      </c>
      <c r="M353" t="s">
        <v>9</v>
      </c>
      <c r="N353" t="s">
        <v>79</v>
      </c>
      <c r="O353" t="s">
        <v>11</v>
      </c>
      <c r="P353" t="s">
        <v>12</v>
      </c>
      <c r="Q353" t="s">
        <v>13</v>
      </c>
      <c r="R353" t="s">
        <v>21</v>
      </c>
      <c r="S353">
        <v>6</v>
      </c>
      <c r="T353" s="4">
        <f t="shared" si="5"/>
        <v>65920.912186904985</v>
      </c>
    </row>
    <row r="354" spans="1:20" x14ac:dyDescent="0.25">
      <c r="A354" t="s">
        <v>15</v>
      </c>
      <c r="B354" t="s">
        <v>9</v>
      </c>
      <c r="C354" t="s">
        <v>10</v>
      </c>
      <c r="D354" t="s">
        <v>11</v>
      </c>
      <c r="E354" t="s">
        <v>12</v>
      </c>
      <c r="F354" t="s">
        <v>13</v>
      </c>
      <c r="G354" t="s">
        <v>21</v>
      </c>
      <c r="H354">
        <v>7</v>
      </c>
      <c r="I354" s="6">
        <v>513670.67933451</v>
      </c>
      <c r="L354" t="s">
        <v>15</v>
      </c>
      <c r="M354" t="s">
        <v>9</v>
      </c>
      <c r="N354" t="s">
        <v>79</v>
      </c>
      <c r="O354" t="s">
        <v>11</v>
      </c>
      <c r="P354" t="s">
        <v>12</v>
      </c>
      <c r="Q354" t="s">
        <v>13</v>
      </c>
      <c r="R354" t="s">
        <v>21</v>
      </c>
      <c r="S354">
        <v>7</v>
      </c>
      <c r="T354" s="4">
        <f t="shared" si="5"/>
        <v>69769.426352503011</v>
      </c>
    </row>
    <row r="355" spans="1:20" x14ac:dyDescent="0.25">
      <c r="A355" t="s">
        <v>15</v>
      </c>
      <c r="B355" t="s">
        <v>9</v>
      </c>
      <c r="C355" t="s">
        <v>10</v>
      </c>
      <c r="D355" t="s">
        <v>11</v>
      </c>
      <c r="E355" t="s">
        <v>12</v>
      </c>
      <c r="F355" t="s">
        <v>13</v>
      </c>
      <c r="G355" t="s">
        <v>21</v>
      </c>
      <c r="H355">
        <v>8</v>
      </c>
      <c r="I355" s="7">
        <v>585317.45234820596</v>
      </c>
      <c r="L355" t="s">
        <v>15</v>
      </c>
      <c r="M355" t="s">
        <v>9</v>
      </c>
      <c r="N355" t="s">
        <v>79</v>
      </c>
      <c r="O355" t="s">
        <v>11</v>
      </c>
      <c r="P355" t="s">
        <v>12</v>
      </c>
      <c r="Q355" t="s">
        <v>13</v>
      </c>
      <c r="R355" t="s">
        <v>21</v>
      </c>
      <c r="S355">
        <v>8</v>
      </c>
      <c r="T355" s="4">
        <f t="shared" si="5"/>
        <v>71646.773013695958</v>
      </c>
    </row>
    <row r="356" spans="1:20" x14ac:dyDescent="0.25">
      <c r="A356" t="s">
        <v>15</v>
      </c>
      <c r="B356" t="s">
        <v>9</v>
      </c>
      <c r="C356" t="s">
        <v>10</v>
      </c>
      <c r="D356" t="s">
        <v>11</v>
      </c>
      <c r="E356" t="s">
        <v>12</v>
      </c>
      <c r="F356" t="s">
        <v>13</v>
      </c>
      <c r="G356" t="s">
        <v>21</v>
      </c>
      <c r="H356">
        <v>9</v>
      </c>
      <c r="I356" s="6">
        <v>656647.134866921</v>
      </c>
      <c r="L356" t="s">
        <v>15</v>
      </c>
      <c r="M356" t="s">
        <v>9</v>
      </c>
      <c r="N356" t="s">
        <v>79</v>
      </c>
      <c r="O356" t="s">
        <v>11</v>
      </c>
      <c r="P356" t="s">
        <v>12</v>
      </c>
      <c r="Q356" t="s">
        <v>13</v>
      </c>
      <c r="R356" t="s">
        <v>21</v>
      </c>
      <c r="S356">
        <v>9</v>
      </c>
      <c r="T356" s="4">
        <f t="shared" si="5"/>
        <v>71329.682518715039</v>
      </c>
    </row>
    <row r="357" spans="1:20" x14ac:dyDescent="0.25">
      <c r="A357" t="s">
        <v>15</v>
      </c>
      <c r="B357" t="s">
        <v>9</v>
      </c>
      <c r="C357" t="s">
        <v>10</v>
      </c>
      <c r="D357" t="s">
        <v>11</v>
      </c>
      <c r="E357" t="s">
        <v>12</v>
      </c>
      <c r="F357" t="s">
        <v>13</v>
      </c>
      <c r="G357" t="s">
        <v>21</v>
      </c>
      <c r="H357">
        <v>10</v>
      </c>
      <c r="I357" s="6">
        <v>725503.60788843303</v>
      </c>
      <c r="L357" t="s">
        <v>15</v>
      </c>
      <c r="M357" t="s">
        <v>9</v>
      </c>
      <c r="N357" t="s">
        <v>79</v>
      </c>
      <c r="O357" t="s">
        <v>11</v>
      </c>
      <c r="P357" t="s">
        <v>12</v>
      </c>
      <c r="Q357" t="s">
        <v>13</v>
      </c>
      <c r="R357" t="s">
        <v>21</v>
      </c>
      <c r="S357">
        <v>10</v>
      </c>
      <c r="T357" s="4">
        <f t="shared" si="5"/>
        <v>68856.473021512036</v>
      </c>
    </row>
    <row r="358" spans="1:20" x14ac:dyDescent="0.25">
      <c r="A358" t="s">
        <v>15</v>
      </c>
      <c r="B358" t="s">
        <v>9</v>
      </c>
      <c r="C358" t="s">
        <v>10</v>
      </c>
      <c r="D358" t="s">
        <v>11</v>
      </c>
      <c r="E358" t="s">
        <v>12</v>
      </c>
      <c r="F358" t="s">
        <v>13</v>
      </c>
      <c r="G358" t="s">
        <v>21</v>
      </c>
      <c r="H358">
        <v>11</v>
      </c>
      <c r="I358" s="6">
        <v>790021.15056125005</v>
      </c>
      <c r="L358" t="s">
        <v>15</v>
      </c>
      <c r="M358" t="s">
        <v>9</v>
      </c>
      <c r="N358" t="s">
        <v>79</v>
      </c>
      <c r="O358" t="s">
        <v>11</v>
      </c>
      <c r="P358" t="s">
        <v>12</v>
      </c>
      <c r="Q358" t="s">
        <v>13</v>
      </c>
      <c r="R358" t="s">
        <v>21</v>
      </c>
      <c r="S358">
        <v>11</v>
      </c>
      <c r="T358" s="4">
        <f t="shared" si="5"/>
        <v>64517.542672817013</v>
      </c>
    </row>
    <row r="359" spans="1:20" x14ac:dyDescent="0.25">
      <c r="A359" t="s">
        <v>15</v>
      </c>
      <c r="B359" t="s">
        <v>9</v>
      </c>
      <c r="C359" t="s">
        <v>10</v>
      </c>
      <c r="D359" t="s">
        <v>11</v>
      </c>
      <c r="E359" t="s">
        <v>12</v>
      </c>
      <c r="F359" t="s">
        <v>13</v>
      </c>
      <c r="G359" t="s">
        <v>21</v>
      </c>
      <c r="H359">
        <v>12</v>
      </c>
      <c r="I359" s="6">
        <v>848807.11274280399</v>
      </c>
      <c r="L359" t="s">
        <v>15</v>
      </c>
      <c r="M359" t="s">
        <v>9</v>
      </c>
      <c r="N359" t="s">
        <v>79</v>
      </c>
      <c r="O359" t="s">
        <v>11</v>
      </c>
      <c r="P359" t="s">
        <v>12</v>
      </c>
      <c r="Q359" t="s">
        <v>13</v>
      </c>
      <c r="R359" t="s">
        <v>21</v>
      </c>
      <c r="S359">
        <v>12</v>
      </c>
      <c r="T359" s="4">
        <f t="shared" si="5"/>
        <v>58785.962181553943</v>
      </c>
    </row>
    <row r="360" spans="1:20" x14ac:dyDescent="0.25">
      <c r="A360" t="s">
        <v>15</v>
      </c>
      <c r="B360" t="s">
        <v>9</v>
      </c>
      <c r="C360" t="s">
        <v>10</v>
      </c>
      <c r="D360" t="s">
        <v>11</v>
      </c>
      <c r="E360" t="s">
        <v>12</v>
      </c>
      <c r="F360" t="s">
        <v>13</v>
      </c>
      <c r="G360" t="s">
        <v>21</v>
      </c>
      <c r="H360">
        <v>13</v>
      </c>
      <c r="I360" s="6">
        <v>901022.29896963201</v>
      </c>
      <c r="L360" t="s">
        <v>15</v>
      </c>
      <c r="M360" t="s">
        <v>9</v>
      </c>
      <c r="N360" t="s">
        <v>79</v>
      </c>
      <c r="O360" t="s">
        <v>11</v>
      </c>
      <c r="P360" t="s">
        <v>12</v>
      </c>
      <c r="Q360" t="s">
        <v>13</v>
      </c>
      <c r="R360" t="s">
        <v>21</v>
      </c>
      <c r="S360">
        <v>13</v>
      </c>
      <c r="T360" s="4">
        <f t="shared" si="5"/>
        <v>52215.186226828024</v>
      </c>
    </row>
    <row r="361" spans="1:20" x14ac:dyDescent="0.25">
      <c r="A361" t="s">
        <v>15</v>
      </c>
      <c r="B361" t="s">
        <v>9</v>
      </c>
      <c r="C361" t="s">
        <v>10</v>
      </c>
      <c r="D361" t="s">
        <v>11</v>
      </c>
      <c r="E361" t="s">
        <v>12</v>
      </c>
      <c r="F361" t="s">
        <v>13</v>
      </c>
      <c r="G361" t="s">
        <v>21</v>
      </c>
      <c r="H361">
        <v>14</v>
      </c>
      <c r="I361" s="6">
        <v>946361.21511579806</v>
      </c>
      <c r="L361" t="s">
        <v>15</v>
      </c>
      <c r="M361" t="s">
        <v>9</v>
      </c>
      <c r="N361" t="s">
        <v>79</v>
      </c>
      <c r="O361" t="s">
        <v>11</v>
      </c>
      <c r="P361" t="s">
        <v>12</v>
      </c>
      <c r="Q361" t="s">
        <v>13</v>
      </c>
      <c r="R361" t="s">
        <v>21</v>
      </c>
      <c r="S361">
        <v>14</v>
      </c>
      <c r="T361" s="4">
        <f t="shared" si="5"/>
        <v>45338.916146166041</v>
      </c>
    </row>
    <row r="362" spans="1:20" x14ac:dyDescent="0.25">
      <c r="A362" t="s">
        <v>15</v>
      </c>
      <c r="B362" t="s">
        <v>9</v>
      </c>
      <c r="C362" t="s">
        <v>10</v>
      </c>
      <c r="D362" t="s">
        <v>11</v>
      </c>
      <c r="E362" t="s">
        <v>12</v>
      </c>
      <c r="F362" t="s">
        <v>13</v>
      </c>
      <c r="G362" t="s">
        <v>21</v>
      </c>
      <c r="H362">
        <v>15</v>
      </c>
      <c r="I362" s="6">
        <v>984960.641499636</v>
      </c>
      <c r="L362" t="s">
        <v>15</v>
      </c>
      <c r="M362" t="s">
        <v>9</v>
      </c>
      <c r="N362" t="s">
        <v>79</v>
      </c>
      <c r="O362" t="s">
        <v>11</v>
      </c>
      <c r="P362" t="s">
        <v>12</v>
      </c>
      <c r="Q362" t="s">
        <v>13</v>
      </c>
      <c r="R362" t="s">
        <v>21</v>
      </c>
      <c r="S362">
        <v>15</v>
      </c>
      <c r="T362" s="4">
        <f t="shared" si="5"/>
        <v>38599.426383837941</v>
      </c>
    </row>
    <row r="363" spans="1:20" x14ac:dyDescent="0.25">
      <c r="A363" t="s">
        <v>15</v>
      </c>
      <c r="B363" t="s">
        <v>9</v>
      </c>
      <c r="C363" t="s">
        <v>10</v>
      </c>
      <c r="D363" t="s">
        <v>11</v>
      </c>
      <c r="E363" t="s">
        <v>12</v>
      </c>
      <c r="F363" t="s">
        <v>13</v>
      </c>
      <c r="G363" t="s">
        <v>21</v>
      </c>
      <c r="H363">
        <v>16</v>
      </c>
      <c r="I363" s="6">
        <v>1017274.4720556299</v>
      </c>
      <c r="L363" t="s">
        <v>15</v>
      </c>
      <c r="M363" t="s">
        <v>9</v>
      </c>
      <c r="N363" t="s">
        <v>79</v>
      </c>
      <c r="O363" t="s">
        <v>11</v>
      </c>
      <c r="P363" t="s">
        <v>12</v>
      </c>
      <c r="Q363" t="s">
        <v>13</v>
      </c>
      <c r="R363" t="s">
        <v>21</v>
      </c>
      <c r="S363">
        <v>16</v>
      </c>
      <c r="T363" s="4">
        <f t="shared" si="5"/>
        <v>32313.830555993947</v>
      </c>
    </row>
    <row r="364" spans="1:20" x14ac:dyDescent="0.25">
      <c r="A364" t="s">
        <v>15</v>
      </c>
      <c r="B364" t="s">
        <v>9</v>
      </c>
      <c r="C364" t="s">
        <v>10</v>
      </c>
      <c r="D364" t="s">
        <v>11</v>
      </c>
      <c r="E364" t="s">
        <v>12</v>
      </c>
      <c r="F364" t="s">
        <v>13</v>
      </c>
      <c r="G364" t="s">
        <v>21</v>
      </c>
      <c r="H364">
        <v>17</v>
      </c>
      <c r="I364" s="6">
        <v>1043947.64400697</v>
      </c>
      <c r="L364" t="s">
        <v>15</v>
      </c>
      <c r="M364" t="s">
        <v>9</v>
      </c>
      <c r="N364" t="s">
        <v>79</v>
      </c>
      <c r="O364" t="s">
        <v>11</v>
      </c>
      <c r="P364" t="s">
        <v>12</v>
      </c>
      <c r="Q364" t="s">
        <v>13</v>
      </c>
      <c r="R364" t="s">
        <v>21</v>
      </c>
      <c r="S364">
        <v>17</v>
      </c>
      <c r="T364" s="4">
        <f t="shared" si="5"/>
        <v>26673.171951340046</v>
      </c>
    </row>
    <row r="365" spans="1:20" x14ac:dyDescent="0.25">
      <c r="A365" t="s">
        <v>15</v>
      </c>
      <c r="B365" t="s">
        <v>9</v>
      </c>
      <c r="C365" t="s">
        <v>10</v>
      </c>
      <c r="D365" t="s">
        <v>11</v>
      </c>
      <c r="E365" t="s">
        <v>12</v>
      </c>
      <c r="F365" t="s">
        <v>13</v>
      </c>
      <c r="G365" t="s">
        <v>21</v>
      </c>
      <c r="H365">
        <v>18</v>
      </c>
      <c r="I365" s="6">
        <v>1065709.79684855</v>
      </c>
      <c r="L365" t="s">
        <v>15</v>
      </c>
      <c r="M365" t="s">
        <v>9</v>
      </c>
      <c r="N365" t="s">
        <v>79</v>
      </c>
      <c r="O365" t="s">
        <v>11</v>
      </c>
      <c r="P365" t="s">
        <v>12</v>
      </c>
      <c r="Q365" t="s">
        <v>13</v>
      </c>
      <c r="R365" t="s">
        <v>21</v>
      </c>
      <c r="S365">
        <v>18</v>
      </c>
      <c r="T365" s="4">
        <f t="shared" si="5"/>
        <v>21762.152841579984</v>
      </c>
    </row>
    <row r="366" spans="1:20" x14ac:dyDescent="0.25">
      <c r="A366" t="s">
        <v>15</v>
      </c>
      <c r="B366" t="s">
        <v>9</v>
      </c>
      <c r="C366" t="s">
        <v>10</v>
      </c>
      <c r="D366" t="s">
        <v>11</v>
      </c>
      <c r="E366" t="s">
        <v>12</v>
      </c>
      <c r="F366" t="s">
        <v>13</v>
      </c>
      <c r="G366" t="s">
        <v>21</v>
      </c>
      <c r="H366">
        <v>19</v>
      </c>
      <c r="I366" s="6">
        <v>1083297.01141971</v>
      </c>
      <c r="L366" t="s">
        <v>15</v>
      </c>
      <c r="M366" t="s">
        <v>9</v>
      </c>
      <c r="N366" t="s">
        <v>79</v>
      </c>
      <c r="O366" t="s">
        <v>11</v>
      </c>
      <c r="P366" t="s">
        <v>12</v>
      </c>
      <c r="Q366" t="s">
        <v>13</v>
      </c>
      <c r="R366" t="s">
        <v>21</v>
      </c>
      <c r="S366">
        <v>19</v>
      </c>
      <c r="T366" s="4">
        <f t="shared" si="5"/>
        <v>17587.214571160031</v>
      </c>
    </row>
    <row r="367" spans="1:20" x14ac:dyDescent="0.25">
      <c r="A367" t="s">
        <v>15</v>
      </c>
      <c r="B367" t="s">
        <v>9</v>
      </c>
      <c r="C367" t="s">
        <v>10</v>
      </c>
      <c r="D367" t="s">
        <v>11</v>
      </c>
      <c r="E367" t="s">
        <v>12</v>
      </c>
      <c r="F367" t="s">
        <v>13</v>
      </c>
      <c r="G367" t="s">
        <v>21</v>
      </c>
      <c r="H367">
        <v>20</v>
      </c>
      <c r="I367" s="7">
        <v>1097401.25948876</v>
      </c>
      <c r="L367" t="s">
        <v>15</v>
      </c>
      <c r="M367" t="s">
        <v>9</v>
      </c>
      <c r="N367" t="s">
        <v>79</v>
      </c>
      <c r="O367" t="s">
        <v>11</v>
      </c>
      <c r="P367" t="s">
        <v>12</v>
      </c>
      <c r="Q367" t="s">
        <v>13</v>
      </c>
      <c r="R367" t="s">
        <v>21</v>
      </c>
      <c r="S367">
        <v>20</v>
      </c>
      <c r="T367" s="4">
        <f t="shared" si="5"/>
        <v>14104.248069050023</v>
      </c>
    </row>
    <row r="368" spans="1:20" x14ac:dyDescent="0.25">
      <c r="A368" t="s">
        <v>15</v>
      </c>
      <c r="B368" t="s">
        <v>9</v>
      </c>
      <c r="C368" t="s">
        <v>10</v>
      </c>
      <c r="D368" t="s">
        <v>11</v>
      </c>
      <c r="E368" t="s">
        <v>12</v>
      </c>
      <c r="F368" t="s">
        <v>13</v>
      </c>
      <c r="G368" t="s">
        <v>21</v>
      </c>
      <c r="H368">
        <v>21</v>
      </c>
      <c r="I368" s="6">
        <v>1108642.65835547</v>
      </c>
      <c r="L368" t="s">
        <v>15</v>
      </c>
      <c r="M368" t="s">
        <v>9</v>
      </c>
      <c r="N368" t="s">
        <v>79</v>
      </c>
      <c r="O368" t="s">
        <v>11</v>
      </c>
      <c r="P368" t="s">
        <v>12</v>
      </c>
      <c r="Q368" t="s">
        <v>13</v>
      </c>
      <c r="R368" t="s">
        <v>21</v>
      </c>
      <c r="S368">
        <v>21</v>
      </c>
      <c r="T368" s="4">
        <f t="shared" si="5"/>
        <v>11241.39886671002</v>
      </c>
    </row>
    <row r="369" spans="1:20" x14ac:dyDescent="0.25">
      <c r="A369" t="s">
        <v>15</v>
      </c>
      <c r="B369" t="s">
        <v>9</v>
      </c>
      <c r="C369" t="s">
        <v>10</v>
      </c>
      <c r="D369" t="s">
        <v>11</v>
      </c>
      <c r="E369" t="s">
        <v>12</v>
      </c>
      <c r="F369" t="s">
        <v>13</v>
      </c>
      <c r="G369" t="s">
        <v>21</v>
      </c>
      <c r="H369">
        <v>22</v>
      </c>
      <c r="I369" s="6">
        <v>1117558.2765571501</v>
      </c>
      <c r="L369" t="s">
        <v>15</v>
      </c>
      <c r="M369" t="s">
        <v>9</v>
      </c>
      <c r="N369" t="s">
        <v>79</v>
      </c>
      <c r="O369" t="s">
        <v>11</v>
      </c>
      <c r="P369" t="s">
        <v>12</v>
      </c>
      <c r="Q369" t="s">
        <v>13</v>
      </c>
      <c r="R369" t="s">
        <v>21</v>
      </c>
      <c r="S369">
        <v>22</v>
      </c>
      <c r="T369" s="4">
        <f t="shared" si="5"/>
        <v>8915.6182016800158</v>
      </c>
    </row>
    <row r="370" spans="1:20" x14ac:dyDescent="0.25">
      <c r="A370" t="s">
        <v>15</v>
      </c>
      <c r="B370" t="s">
        <v>9</v>
      </c>
      <c r="C370" t="s">
        <v>10</v>
      </c>
      <c r="D370" t="s">
        <v>11</v>
      </c>
      <c r="E370" t="s">
        <v>12</v>
      </c>
      <c r="F370" t="s">
        <v>13</v>
      </c>
      <c r="G370" t="s">
        <v>21</v>
      </c>
      <c r="H370">
        <v>23</v>
      </c>
      <c r="I370" s="6">
        <v>1124601.71947884</v>
      </c>
      <c r="L370" t="s">
        <v>15</v>
      </c>
      <c r="M370" t="s">
        <v>9</v>
      </c>
      <c r="N370" t="s">
        <v>79</v>
      </c>
      <c r="O370" t="s">
        <v>11</v>
      </c>
      <c r="P370" t="s">
        <v>12</v>
      </c>
      <c r="Q370" t="s">
        <v>13</v>
      </c>
      <c r="R370" t="s">
        <v>21</v>
      </c>
      <c r="S370">
        <v>23</v>
      </c>
      <c r="T370" s="4">
        <f t="shared" si="5"/>
        <v>7043.4429216899443</v>
      </c>
    </row>
    <row r="371" spans="1:20" x14ac:dyDescent="0.25">
      <c r="A371" t="s">
        <v>15</v>
      </c>
      <c r="B371" t="s">
        <v>9</v>
      </c>
      <c r="C371" t="s">
        <v>10</v>
      </c>
      <c r="D371" t="s">
        <v>11</v>
      </c>
      <c r="E371" t="s">
        <v>12</v>
      </c>
      <c r="F371" t="s">
        <v>13</v>
      </c>
      <c r="G371" t="s">
        <v>21</v>
      </c>
      <c r="H371">
        <v>24</v>
      </c>
      <c r="I371" s="6">
        <v>1130148.95862383</v>
      </c>
      <c r="L371" t="s">
        <v>15</v>
      </c>
      <c r="M371" t="s">
        <v>9</v>
      </c>
      <c r="N371" t="s">
        <v>79</v>
      </c>
      <c r="O371" t="s">
        <v>11</v>
      </c>
      <c r="P371" t="s">
        <v>12</v>
      </c>
      <c r="Q371" t="s">
        <v>13</v>
      </c>
      <c r="R371" t="s">
        <v>21</v>
      </c>
      <c r="S371">
        <v>24</v>
      </c>
      <c r="T371" s="4">
        <f t="shared" si="5"/>
        <v>5547.2391449899878</v>
      </c>
    </row>
    <row r="372" spans="1:20" x14ac:dyDescent="0.25">
      <c r="A372" t="s">
        <v>15</v>
      </c>
      <c r="B372" t="s">
        <v>9</v>
      </c>
      <c r="C372" t="s">
        <v>10</v>
      </c>
      <c r="D372" t="s">
        <v>11</v>
      </c>
      <c r="E372" t="s">
        <v>12</v>
      </c>
      <c r="F372" t="s">
        <v>13</v>
      </c>
      <c r="G372" t="s">
        <v>21</v>
      </c>
      <c r="H372">
        <v>25</v>
      </c>
      <c r="I372" s="6">
        <v>1134507.2050598201</v>
      </c>
      <c r="L372" t="s">
        <v>15</v>
      </c>
      <c r="M372" t="s">
        <v>9</v>
      </c>
      <c r="N372" t="s">
        <v>79</v>
      </c>
      <c r="O372" t="s">
        <v>11</v>
      </c>
      <c r="P372" t="s">
        <v>12</v>
      </c>
      <c r="Q372" t="s">
        <v>13</v>
      </c>
      <c r="R372" t="s">
        <v>21</v>
      </c>
      <c r="S372">
        <v>25</v>
      </c>
      <c r="T372" s="4">
        <f t="shared" si="5"/>
        <v>4358.2464359900914</v>
      </c>
    </row>
    <row r="373" spans="1:20" x14ac:dyDescent="0.25">
      <c r="A373" t="s">
        <v>15</v>
      </c>
      <c r="B373" t="s">
        <v>9</v>
      </c>
      <c r="C373" t="s">
        <v>10</v>
      </c>
      <c r="D373" t="s">
        <v>11</v>
      </c>
      <c r="E373" t="s">
        <v>12</v>
      </c>
      <c r="F373" t="s">
        <v>13</v>
      </c>
      <c r="G373" t="s">
        <v>21</v>
      </c>
      <c r="H373">
        <v>26</v>
      </c>
      <c r="I373" s="6">
        <v>1137924.76407557</v>
      </c>
      <c r="L373" t="s">
        <v>15</v>
      </c>
      <c r="M373" t="s">
        <v>9</v>
      </c>
      <c r="N373" t="s">
        <v>79</v>
      </c>
      <c r="O373" t="s">
        <v>11</v>
      </c>
      <c r="P373" t="s">
        <v>12</v>
      </c>
      <c r="Q373" t="s">
        <v>13</v>
      </c>
      <c r="R373" t="s">
        <v>21</v>
      </c>
      <c r="S373">
        <v>26</v>
      </c>
      <c r="T373" s="4">
        <f t="shared" si="5"/>
        <v>3417.5590157499537</v>
      </c>
    </row>
    <row r="374" spans="1:20" x14ac:dyDescent="0.25">
      <c r="A374" t="s">
        <v>15</v>
      </c>
      <c r="B374" t="s">
        <v>9</v>
      </c>
      <c r="C374" t="s">
        <v>10</v>
      </c>
      <c r="D374" t="s">
        <v>11</v>
      </c>
      <c r="E374" t="s">
        <v>12</v>
      </c>
      <c r="F374" t="s">
        <v>13</v>
      </c>
      <c r="G374" t="s">
        <v>21</v>
      </c>
      <c r="H374">
        <v>27</v>
      </c>
      <c r="I374" s="6">
        <v>1140600.6571868199</v>
      </c>
      <c r="L374" t="s">
        <v>15</v>
      </c>
      <c r="M374" t="s">
        <v>9</v>
      </c>
      <c r="N374" t="s">
        <v>79</v>
      </c>
      <c r="O374" t="s">
        <v>11</v>
      </c>
      <c r="P374" t="s">
        <v>12</v>
      </c>
      <c r="Q374" t="s">
        <v>13</v>
      </c>
      <c r="R374" t="s">
        <v>21</v>
      </c>
      <c r="S374">
        <v>27</v>
      </c>
      <c r="T374" s="4">
        <f t="shared" si="5"/>
        <v>2675.8931112498976</v>
      </c>
    </row>
    <row r="375" spans="1:20" x14ac:dyDescent="0.25">
      <c r="A375" t="s">
        <v>15</v>
      </c>
      <c r="B375" t="s">
        <v>9</v>
      </c>
      <c r="C375" t="s">
        <v>10</v>
      </c>
      <c r="D375" t="s">
        <v>11</v>
      </c>
      <c r="E375" t="s">
        <v>12</v>
      </c>
      <c r="F375" t="s">
        <v>13</v>
      </c>
      <c r="G375" t="s">
        <v>21</v>
      </c>
      <c r="H375">
        <v>28</v>
      </c>
      <c r="I375" s="6">
        <v>1142693.3780443601</v>
      </c>
      <c r="L375" t="s">
        <v>15</v>
      </c>
      <c r="M375" t="s">
        <v>9</v>
      </c>
      <c r="N375" t="s">
        <v>79</v>
      </c>
      <c r="O375" t="s">
        <v>11</v>
      </c>
      <c r="P375" t="s">
        <v>12</v>
      </c>
      <c r="Q375" t="s">
        <v>13</v>
      </c>
      <c r="R375" t="s">
        <v>21</v>
      </c>
      <c r="S375">
        <v>28</v>
      </c>
      <c r="T375" s="4">
        <f t="shared" si="5"/>
        <v>2092.7208575401455</v>
      </c>
    </row>
    <row r="376" spans="1:20" x14ac:dyDescent="0.25">
      <c r="A376" t="s">
        <v>15</v>
      </c>
      <c r="B376" t="s">
        <v>9</v>
      </c>
      <c r="C376" t="s">
        <v>10</v>
      </c>
      <c r="D376" t="s">
        <v>11</v>
      </c>
      <c r="E376" t="s">
        <v>12</v>
      </c>
      <c r="F376" t="s">
        <v>13</v>
      </c>
      <c r="G376" t="s">
        <v>21</v>
      </c>
      <c r="H376">
        <v>29</v>
      </c>
      <c r="I376" s="6">
        <v>1144328.51745384</v>
      </c>
      <c r="L376" t="s">
        <v>15</v>
      </c>
      <c r="M376" t="s">
        <v>9</v>
      </c>
      <c r="N376" t="s">
        <v>79</v>
      </c>
      <c r="O376" t="s">
        <v>11</v>
      </c>
      <c r="P376" t="s">
        <v>12</v>
      </c>
      <c r="Q376" t="s">
        <v>13</v>
      </c>
      <c r="R376" t="s">
        <v>21</v>
      </c>
      <c r="S376">
        <v>29</v>
      </c>
      <c r="T376" s="4">
        <f t="shared" si="5"/>
        <v>1635.139409479918</v>
      </c>
    </row>
    <row r="377" spans="1:20" x14ac:dyDescent="0.25">
      <c r="A377" t="s">
        <v>15</v>
      </c>
      <c r="B377" t="s">
        <v>9</v>
      </c>
      <c r="C377" t="s">
        <v>10</v>
      </c>
      <c r="D377" t="s">
        <v>11</v>
      </c>
      <c r="E377" t="s">
        <v>12</v>
      </c>
      <c r="F377" t="s">
        <v>13</v>
      </c>
      <c r="G377" t="s">
        <v>21</v>
      </c>
      <c r="H377">
        <v>30</v>
      </c>
      <c r="I377" s="6">
        <v>1145605.2103296199</v>
      </c>
      <c r="L377" t="s">
        <v>15</v>
      </c>
      <c r="M377" t="s">
        <v>9</v>
      </c>
      <c r="N377" t="s">
        <v>79</v>
      </c>
      <c r="O377" t="s">
        <v>11</v>
      </c>
      <c r="P377" t="s">
        <v>12</v>
      </c>
      <c r="Q377" t="s">
        <v>13</v>
      </c>
      <c r="R377" t="s">
        <v>21</v>
      </c>
      <c r="S377">
        <v>30</v>
      </c>
      <c r="T377" s="4">
        <f t="shared" si="5"/>
        <v>1276.6928757799324</v>
      </c>
    </row>
    <row r="378" spans="1:20" x14ac:dyDescent="0.25">
      <c r="A378" t="s">
        <v>15</v>
      </c>
      <c r="B378" t="s">
        <v>9</v>
      </c>
      <c r="C378" t="s">
        <v>10</v>
      </c>
      <c r="D378" t="s">
        <v>11</v>
      </c>
      <c r="E378" t="s">
        <v>12</v>
      </c>
      <c r="F378" t="s">
        <v>13</v>
      </c>
      <c r="G378" t="s">
        <v>21</v>
      </c>
      <c r="H378">
        <v>31</v>
      </c>
      <c r="I378" s="6">
        <v>1146601.4746785101</v>
      </c>
      <c r="L378" t="s">
        <v>15</v>
      </c>
      <c r="M378" t="s">
        <v>9</v>
      </c>
      <c r="N378" t="s">
        <v>79</v>
      </c>
      <c r="O378" t="s">
        <v>11</v>
      </c>
      <c r="P378" t="s">
        <v>12</v>
      </c>
      <c r="Q378" t="s">
        <v>13</v>
      </c>
      <c r="R378" t="s">
        <v>21</v>
      </c>
      <c r="S378">
        <v>31</v>
      </c>
      <c r="T378" s="4">
        <f t="shared" si="5"/>
        <v>996.26434889016673</v>
      </c>
    </row>
    <row r="379" spans="1:20" x14ac:dyDescent="0.25">
      <c r="A379" t="s">
        <v>15</v>
      </c>
      <c r="B379" t="s">
        <v>9</v>
      </c>
      <c r="C379" t="s">
        <v>10</v>
      </c>
      <c r="D379" t="s">
        <v>11</v>
      </c>
      <c r="E379" t="s">
        <v>12</v>
      </c>
      <c r="F379" t="s">
        <v>13</v>
      </c>
      <c r="G379" t="s">
        <v>21</v>
      </c>
      <c r="H379">
        <v>32</v>
      </c>
      <c r="I379" s="6">
        <v>1147378.5671864499</v>
      </c>
      <c r="L379" t="s">
        <v>15</v>
      </c>
      <c r="M379" t="s">
        <v>9</v>
      </c>
      <c r="N379" t="s">
        <v>79</v>
      </c>
      <c r="O379" t="s">
        <v>11</v>
      </c>
      <c r="P379" t="s">
        <v>12</v>
      </c>
      <c r="Q379" t="s">
        <v>13</v>
      </c>
      <c r="R379" t="s">
        <v>21</v>
      </c>
      <c r="S379">
        <v>32</v>
      </c>
      <c r="T379" s="4">
        <f t="shared" si="5"/>
        <v>777.09250793978572</v>
      </c>
    </row>
    <row r="380" spans="1:20" x14ac:dyDescent="0.25">
      <c r="A380" t="s">
        <v>15</v>
      </c>
      <c r="B380" t="s">
        <v>9</v>
      </c>
      <c r="C380" t="s">
        <v>10</v>
      </c>
      <c r="D380" t="s">
        <v>11</v>
      </c>
      <c r="E380" t="s">
        <v>12</v>
      </c>
      <c r="F380" t="s">
        <v>13</v>
      </c>
      <c r="G380" t="s">
        <v>21</v>
      </c>
      <c r="H380">
        <v>33</v>
      </c>
      <c r="I380" s="6">
        <v>1147984.4974285101</v>
      </c>
      <c r="L380" t="s">
        <v>15</v>
      </c>
      <c r="M380" t="s">
        <v>9</v>
      </c>
      <c r="N380" t="s">
        <v>79</v>
      </c>
      <c r="O380" t="s">
        <v>11</v>
      </c>
      <c r="P380" t="s">
        <v>12</v>
      </c>
      <c r="Q380" t="s">
        <v>13</v>
      </c>
      <c r="R380" t="s">
        <v>21</v>
      </c>
      <c r="S380">
        <v>33</v>
      </c>
      <c r="T380" s="4">
        <f t="shared" si="5"/>
        <v>605.93024206021801</v>
      </c>
    </row>
    <row r="381" spans="1:20" x14ac:dyDescent="0.25">
      <c r="A381" t="s">
        <v>15</v>
      </c>
      <c r="B381" t="s">
        <v>9</v>
      </c>
      <c r="C381" t="s">
        <v>10</v>
      </c>
      <c r="D381" t="s">
        <v>11</v>
      </c>
      <c r="E381" t="s">
        <v>12</v>
      </c>
      <c r="F381" t="s">
        <v>13</v>
      </c>
      <c r="G381" t="s">
        <v>21</v>
      </c>
      <c r="H381">
        <v>34</v>
      </c>
      <c r="I381" s="6">
        <v>1148456.83985227</v>
      </c>
      <c r="L381" t="s">
        <v>15</v>
      </c>
      <c r="M381" t="s">
        <v>9</v>
      </c>
      <c r="N381" t="s">
        <v>79</v>
      </c>
      <c r="O381" t="s">
        <v>11</v>
      </c>
      <c r="P381" t="s">
        <v>12</v>
      </c>
      <c r="Q381" t="s">
        <v>13</v>
      </c>
      <c r="R381" t="s">
        <v>21</v>
      </c>
      <c r="S381">
        <v>34</v>
      </c>
      <c r="T381" s="4">
        <f t="shared" si="5"/>
        <v>472.34242375986651</v>
      </c>
    </row>
    <row r="382" spans="1:20" x14ac:dyDescent="0.25">
      <c r="A382" t="s">
        <v>15</v>
      </c>
      <c r="B382" t="s">
        <v>9</v>
      </c>
      <c r="C382" t="s">
        <v>10</v>
      </c>
      <c r="D382" t="s">
        <v>11</v>
      </c>
      <c r="E382" t="s">
        <v>12</v>
      </c>
      <c r="F382" t="s">
        <v>13</v>
      </c>
      <c r="G382" t="s">
        <v>21</v>
      </c>
      <c r="H382">
        <v>35</v>
      </c>
      <c r="I382" s="6">
        <v>1148824.9698231099</v>
      </c>
      <c r="L382" t="s">
        <v>15</v>
      </c>
      <c r="M382" t="s">
        <v>9</v>
      </c>
      <c r="N382" t="s">
        <v>79</v>
      </c>
      <c r="O382" t="s">
        <v>11</v>
      </c>
      <c r="P382" t="s">
        <v>12</v>
      </c>
      <c r="Q382" t="s">
        <v>13</v>
      </c>
      <c r="R382" t="s">
        <v>21</v>
      </c>
      <c r="S382">
        <v>35</v>
      </c>
      <c r="T382" s="4">
        <f t="shared" si="5"/>
        <v>368.1299708399456</v>
      </c>
    </row>
    <row r="383" spans="1:20" x14ac:dyDescent="0.25">
      <c r="A383" t="s">
        <v>15</v>
      </c>
      <c r="B383" t="s">
        <v>9</v>
      </c>
      <c r="C383" t="s">
        <v>10</v>
      </c>
      <c r="D383" t="s">
        <v>11</v>
      </c>
      <c r="E383" t="s">
        <v>12</v>
      </c>
      <c r="F383" t="s">
        <v>13</v>
      </c>
      <c r="G383" t="s">
        <v>21</v>
      </c>
      <c r="H383">
        <v>36</v>
      </c>
      <c r="I383" s="6">
        <v>1149111.83324474</v>
      </c>
      <c r="L383" t="s">
        <v>15</v>
      </c>
      <c r="M383" t="s">
        <v>9</v>
      </c>
      <c r="N383" t="s">
        <v>79</v>
      </c>
      <c r="O383" t="s">
        <v>11</v>
      </c>
      <c r="P383" t="s">
        <v>12</v>
      </c>
      <c r="Q383" t="s">
        <v>13</v>
      </c>
      <c r="R383" t="s">
        <v>21</v>
      </c>
      <c r="S383">
        <v>36</v>
      </c>
      <c r="T383" s="4">
        <f t="shared" si="5"/>
        <v>286.86342163011432</v>
      </c>
    </row>
    <row r="384" spans="1:20" x14ac:dyDescent="0.25">
      <c r="A384" t="s">
        <v>15</v>
      </c>
      <c r="B384" t="s">
        <v>9</v>
      </c>
      <c r="C384" t="s">
        <v>10</v>
      </c>
      <c r="D384" t="s">
        <v>11</v>
      </c>
      <c r="E384" t="s">
        <v>12</v>
      </c>
      <c r="F384" t="s">
        <v>13</v>
      </c>
      <c r="G384" t="s">
        <v>21</v>
      </c>
      <c r="H384">
        <v>37</v>
      </c>
      <c r="I384" s="6">
        <v>1149335.3419530799</v>
      </c>
      <c r="L384" t="s">
        <v>15</v>
      </c>
      <c r="M384" t="s">
        <v>9</v>
      </c>
      <c r="N384" t="s">
        <v>79</v>
      </c>
      <c r="O384" t="s">
        <v>11</v>
      </c>
      <c r="P384" t="s">
        <v>12</v>
      </c>
      <c r="Q384" t="s">
        <v>13</v>
      </c>
      <c r="R384" t="s">
        <v>21</v>
      </c>
      <c r="S384">
        <v>37</v>
      </c>
      <c r="T384" s="4">
        <f t="shared" si="5"/>
        <v>223.50870833988301</v>
      </c>
    </row>
    <row r="385" spans="1:20" x14ac:dyDescent="0.25">
      <c r="A385" t="s">
        <v>15</v>
      </c>
      <c r="B385" t="s">
        <v>9</v>
      </c>
      <c r="C385" t="s">
        <v>10</v>
      </c>
      <c r="D385" t="s">
        <v>11</v>
      </c>
      <c r="E385" t="s">
        <v>12</v>
      </c>
      <c r="F385" t="s">
        <v>13</v>
      </c>
      <c r="G385" t="s">
        <v>21</v>
      </c>
      <c r="H385">
        <v>38</v>
      </c>
      <c r="I385" s="6">
        <v>1149509.4709447699</v>
      </c>
      <c r="L385" t="s">
        <v>15</v>
      </c>
      <c r="M385" t="s">
        <v>9</v>
      </c>
      <c r="N385" t="s">
        <v>79</v>
      </c>
      <c r="O385" t="s">
        <v>11</v>
      </c>
      <c r="P385" t="s">
        <v>12</v>
      </c>
      <c r="Q385" t="s">
        <v>13</v>
      </c>
      <c r="R385" t="s">
        <v>21</v>
      </c>
      <c r="S385">
        <v>38</v>
      </c>
      <c r="T385" s="4">
        <f t="shared" si="5"/>
        <v>174.12899168999866</v>
      </c>
    </row>
    <row r="386" spans="1:20" x14ac:dyDescent="0.25">
      <c r="A386" t="s">
        <v>15</v>
      </c>
      <c r="B386" t="s">
        <v>9</v>
      </c>
      <c r="C386" t="s">
        <v>10</v>
      </c>
      <c r="D386" t="s">
        <v>11</v>
      </c>
      <c r="E386" t="s">
        <v>12</v>
      </c>
      <c r="F386" t="s">
        <v>13</v>
      </c>
      <c r="G386" t="s">
        <v>21</v>
      </c>
      <c r="H386">
        <v>39</v>
      </c>
      <c r="I386" s="6">
        <v>1149645.11929094</v>
      </c>
      <c r="L386" t="s">
        <v>15</v>
      </c>
      <c r="M386" t="s">
        <v>9</v>
      </c>
      <c r="N386" t="s">
        <v>79</v>
      </c>
      <c r="O386" t="s">
        <v>11</v>
      </c>
      <c r="P386" t="s">
        <v>12</v>
      </c>
      <c r="Q386" t="s">
        <v>13</v>
      </c>
      <c r="R386" t="s">
        <v>21</v>
      </c>
      <c r="S386">
        <v>39</v>
      </c>
      <c r="T386" s="4">
        <f t="shared" ref="T386:T449" si="6">IF(H386=0,I386,I386-I385)</f>
        <v>135.64834617008455</v>
      </c>
    </row>
    <row r="387" spans="1:20" x14ac:dyDescent="0.25">
      <c r="A387" t="s">
        <v>15</v>
      </c>
      <c r="B387" t="s">
        <v>9</v>
      </c>
      <c r="C387" t="s">
        <v>10</v>
      </c>
      <c r="D387" t="s">
        <v>11</v>
      </c>
      <c r="E387" t="s">
        <v>12</v>
      </c>
      <c r="F387" t="s">
        <v>13</v>
      </c>
      <c r="G387" t="s">
        <v>21</v>
      </c>
      <c r="H387">
        <v>40</v>
      </c>
      <c r="I387" s="6">
        <v>1149750.78450653</v>
      </c>
      <c r="L387" t="s">
        <v>15</v>
      </c>
      <c r="M387" t="s">
        <v>9</v>
      </c>
      <c r="N387" t="s">
        <v>79</v>
      </c>
      <c r="O387" t="s">
        <v>11</v>
      </c>
      <c r="P387" t="s">
        <v>12</v>
      </c>
      <c r="Q387" t="s">
        <v>13</v>
      </c>
      <c r="R387" t="s">
        <v>21</v>
      </c>
      <c r="S387">
        <v>40</v>
      </c>
      <c r="T387" s="4">
        <f t="shared" si="6"/>
        <v>105.66521559003741</v>
      </c>
    </row>
    <row r="388" spans="1:20" x14ac:dyDescent="0.25">
      <c r="A388" t="s">
        <v>15</v>
      </c>
      <c r="B388" t="s">
        <v>9</v>
      </c>
      <c r="C388" t="s">
        <v>10</v>
      </c>
      <c r="D388" t="s">
        <v>11</v>
      </c>
      <c r="E388" t="s">
        <v>12</v>
      </c>
      <c r="F388" t="s">
        <v>13</v>
      </c>
      <c r="G388" t="s">
        <v>21</v>
      </c>
      <c r="H388">
        <v>41</v>
      </c>
      <c r="I388" s="6">
        <v>1149833.09011422</v>
      </c>
      <c r="L388" t="s">
        <v>15</v>
      </c>
      <c r="M388" t="s">
        <v>9</v>
      </c>
      <c r="N388" t="s">
        <v>79</v>
      </c>
      <c r="O388" t="s">
        <v>11</v>
      </c>
      <c r="P388" t="s">
        <v>12</v>
      </c>
      <c r="Q388" t="s">
        <v>13</v>
      </c>
      <c r="R388" t="s">
        <v>21</v>
      </c>
      <c r="S388">
        <v>41</v>
      </c>
      <c r="T388" s="4">
        <f t="shared" si="6"/>
        <v>82.30560769001022</v>
      </c>
    </row>
    <row r="389" spans="1:20" x14ac:dyDescent="0.25">
      <c r="A389" t="s">
        <v>15</v>
      </c>
      <c r="B389" t="s">
        <v>9</v>
      </c>
      <c r="C389" t="s">
        <v>10</v>
      </c>
      <c r="D389" t="s">
        <v>11</v>
      </c>
      <c r="E389" t="s">
        <v>12</v>
      </c>
      <c r="F389" t="s">
        <v>13</v>
      </c>
      <c r="G389" t="s">
        <v>21</v>
      </c>
      <c r="H389">
        <v>42</v>
      </c>
      <c r="I389" s="6">
        <v>1149897.19794862</v>
      </c>
      <c r="L389" t="s">
        <v>15</v>
      </c>
      <c r="M389" t="s">
        <v>9</v>
      </c>
      <c r="N389" t="s">
        <v>79</v>
      </c>
      <c r="O389" t="s">
        <v>11</v>
      </c>
      <c r="P389" t="s">
        <v>12</v>
      </c>
      <c r="Q389" t="s">
        <v>13</v>
      </c>
      <c r="R389" t="s">
        <v>21</v>
      </c>
      <c r="S389">
        <v>42</v>
      </c>
      <c r="T389" s="4">
        <f t="shared" si="6"/>
        <v>64.107834399910644</v>
      </c>
    </row>
    <row r="390" spans="1:20" x14ac:dyDescent="0.25">
      <c r="A390" t="s">
        <v>15</v>
      </c>
      <c r="B390" t="s">
        <v>9</v>
      </c>
      <c r="C390" t="s">
        <v>10</v>
      </c>
      <c r="D390" t="s">
        <v>11</v>
      </c>
      <c r="E390" t="s">
        <v>12</v>
      </c>
      <c r="F390" t="s">
        <v>13</v>
      </c>
      <c r="G390" t="s">
        <v>21</v>
      </c>
      <c r="H390">
        <v>43</v>
      </c>
      <c r="I390" s="6">
        <v>1149947.13013202</v>
      </c>
      <c r="L390" t="s">
        <v>15</v>
      </c>
      <c r="M390" t="s">
        <v>9</v>
      </c>
      <c r="N390" t="s">
        <v>79</v>
      </c>
      <c r="O390" t="s">
        <v>11</v>
      </c>
      <c r="P390" t="s">
        <v>12</v>
      </c>
      <c r="Q390" t="s">
        <v>13</v>
      </c>
      <c r="R390" t="s">
        <v>21</v>
      </c>
      <c r="S390">
        <v>43</v>
      </c>
      <c r="T390" s="4">
        <f t="shared" si="6"/>
        <v>49.932183400029317</v>
      </c>
    </row>
    <row r="391" spans="1:20" x14ac:dyDescent="0.25">
      <c r="A391" t="s">
        <v>15</v>
      </c>
      <c r="B391" t="s">
        <v>9</v>
      </c>
      <c r="C391" t="s">
        <v>10</v>
      </c>
      <c r="D391" t="s">
        <v>11</v>
      </c>
      <c r="E391" t="s">
        <v>12</v>
      </c>
      <c r="F391" t="s">
        <v>13</v>
      </c>
      <c r="G391" t="s">
        <v>21</v>
      </c>
      <c r="H391">
        <v>44</v>
      </c>
      <c r="I391" s="6">
        <v>1149986.0203593499</v>
      </c>
      <c r="L391" t="s">
        <v>15</v>
      </c>
      <c r="M391" t="s">
        <v>9</v>
      </c>
      <c r="N391" t="s">
        <v>79</v>
      </c>
      <c r="O391" t="s">
        <v>11</v>
      </c>
      <c r="P391" t="s">
        <v>12</v>
      </c>
      <c r="Q391" t="s">
        <v>13</v>
      </c>
      <c r="R391" t="s">
        <v>21</v>
      </c>
      <c r="S391">
        <v>44</v>
      </c>
      <c r="T391" s="4">
        <f t="shared" si="6"/>
        <v>38.890227329917252</v>
      </c>
    </row>
    <row r="392" spans="1:20" x14ac:dyDescent="0.25">
      <c r="A392" t="s">
        <v>15</v>
      </c>
      <c r="B392" t="s">
        <v>9</v>
      </c>
      <c r="C392" t="s">
        <v>10</v>
      </c>
      <c r="D392" t="s">
        <v>11</v>
      </c>
      <c r="E392" t="s">
        <v>12</v>
      </c>
      <c r="F392" t="s">
        <v>13</v>
      </c>
      <c r="G392" t="s">
        <v>21</v>
      </c>
      <c r="H392">
        <v>45</v>
      </c>
      <c r="I392" s="6">
        <v>1150016.3099209301</v>
      </c>
      <c r="L392" t="s">
        <v>15</v>
      </c>
      <c r="M392" t="s">
        <v>9</v>
      </c>
      <c r="N392" t="s">
        <v>79</v>
      </c>
      <c r="O392" t="s">
        <v>11</v>
      </c>
      <c r="P392" t="s">
        <v>12</v>
      </c>
      <c r="Q392" t="s">
        <v>13</v>
      </c>
      <c r="R392" t="s">
        <v>21</v>
      </c>
      <c r="S392">
        <v>45</v>
      </c>
      <c r="T392" s="4">
        <f t="shared" si="6"/>
        <v>30.289561580168083</v>
      </c>
    </row>
    <row r="393" spans="1:20" x14ac:dyDescent="0.25">
      <c r="A393" t="s">
        <v>15</v>
      </c>
      <c r="B393" t="s">
        <v>9</v>
      </c>
      <c r="C393" t="s">
        <v>10</v>
      </c>
      <c r="D393" t="s">
        <v>11</v>
      </c>
      <c r="E393" t="s">
        <v>12</v>
      </c>
      <c r="F393" t="s">
        <v>13</v>
      </c>
      <c r="G393" t="s">
        <v>21</v>
      </c>
      <c r="H393">
        <v>46</v>
      </c>
      <c r="I393" s="6">
        <v>1150039.90056045</v>
      </c>
      <c r="L393" t="s">
        <v>15</v>
      </c>
      <c r="M393" t="s">
        <v>9</v>
      </c>
      <c r="N393" t="s">
        <v>79</v>
      </c>
      <c r="O393" t="s">
        <v>11</v>
      </c>
      <c r="P393" t="s">
        <v>12</v>
      </c>
      <c r="Q393" t="s">
        <v>13</v>
      </c>
      <c r="R393" t="s">
        <v>21</v>
      </c>
      <c r="S393">
        <v>46</v>
      </c>
      <c r="T393" s="4">
        <f t="shared" si="6"/>
        <v>23.590639519970864</v>
      </c>
    </row>
    <row r="394" spans="1:20" x14ac:dyDescent="0.25">
      <c r="A394" t="s">
        <v>15</v>
      </c>
      <c r="B394" t="s">
        <v>9</v>
      </c>
      <c r="C394" t="s">
        <v>10</v>
      </c>
      <c r="D394" t="s">
        <v>11</v>
      </c>
      <c r="E394" t="s">
        <v>12</v>
      </c>
      <c r="F394" t="s">
        <v>13</v>
      </c>
      <c r="G394" t="s">
        <v>21</v>
      </c>
      <c r="H394">
        <v>47</v>
      </c>
      <c r="I394" s="6">
        <v>1150058.27363938</v>
      </c>
      <c r="L394" t="s">
        <v>15</v>
      </c>
      <c r="M394" t="s">
        <v>9</v>
      </c>
      <c r="N394" t="s">
        <v>79</v>
      </c>
      <c r="O394" t="s">
        <v>11</v>
      </c>
      <c r="P394" t="s">
        <v>12</v>
      </c>
      <c r="Q394" t="s">
        <v>13</v>
      </c>
      <c r="R394" t="s">
        <v>21</v>
      </c>
      <c r="S394">
        <v>47</v>
      </c>
      <c r="T394" s="4">
        <f t="shared" si="6"/>
        <v>18.373078929958865</v>
      </c>
    </row>
    <row r="395" spans="1:20" x14ac:dyDescent="0.25">
      <c r="A395" t="s">
        <v>15</v>
      </c>
      <c r="B395" t="s">
        <v>9</v>
      </c>
      <c r="C395" t="s">
        <v>10</v>
      </c>
      <c r="D395" t="s">
        <v>11</v>
      </c>
      <c r="E395" t="s">
        <v>12</v>
      </c>
      <c r="F395" t="s">
        <v>13</v>
      </c>
      <c r="G395" t="s">
        <v>21</v>
      </c>
      <c r="H395">
        <v>48</v>
      </c>
      <c r="I395" s="6">
        <v>1150072.5830142801</v>
      </c>
      <c r="L395" t="s">
        <v>15</v>
      </c>
      <c r="M395" t="s">
        <v>9</v>
      </c>
      <c r="N395" t="s">
        <v>79</v>
      </c>
      <c r="O395" t="s">
        <v>11</v>
      </c>
      <c r="P395" t="s">
        <v>12</v>
      </c>
      <c r="Q395" t="s">
        <v>13</v>
      </c>
      <c r="R395" t="s">
        <v>21</v>
      </c>
      <c r="S395">
        <v>48</v>
      </c>
      <c r="T395" s="4">
        <f t="shared" si="6"/>
        <v>14.309374900069088</v>
      </c>
    </row>
    <row r="396" spans="1:20" x14ac:dyDescent="0.25">
      <c r="A396" t="s">
        <v>15</v>
      </c>
      <c r="B396" t="s">
        <v>9</v>
      </c>
      <c r="C396" t="s">
        <v>10</v>
      </c>
      <c r="D396" t="s">
        <v>11</v>
      </c>
      <c r="E396" t="s">
        <v>12</v>
      </c>
      <c r="F396" t="s">
        <v>13</v>
      </c>
      <c r="G396" t="s">
        <v>21</v>
      </c>
      <c r="H396">
        <v>49</v>
      </c>
      <c r="I396" s="6">
        <v>1150083.7274133</v>
      </c>
      <c r="L396" t="s">
        <v>15</v>
      </c>
      <c r="M396" t="s">
        <v>9</v>
      </c>
      <c r="N396" t="s">
        <v>79</v>
      </c>
      <c r="O396" t="s">
        <v>11</v>
      </c>
      <c r="P396" t="s">
        <v>12</v>
      </c>
      <c r="Q396" t="s">
        <v>13</v>
      </c>
      <c r="R396" t="s">
        <v>21</v>
      </c>
      <c r="S396">
        <v>49</v>
      </c>
      <c r="T396" s="4">
        <f t="shared" si="6"/>
        <v>11.144399019889534</v>
      </c>
    </row>
    <row r="397" spans="1:20" x14ac:dyDescent="0.25">
      <c r="A397" t="s">
        <v>15</v>
      </c>
      <c r="B397" t="s">
        <v>9</v>
      </c>
      <c r="C397" t="s">
        <v>10</v>
      </c>
      <c r="D397" t="s">
        <v>11</v>
      </c>
      <c r="E397" t="s">
        <v>12</v>
      </c>
      <c r="F397" t="s">
        <v>13</v>
      </c>
      <c r="G397" t="s">
        <v>21</v>
      </c>
      <c r="H397">
        <v>50</v>
      </c>
      <c r="I397" s="6">
        <v>1150092.40682959</v>
      </c>
      <c r="L397" t="s">
        <v>15</v>
      </c>
      <c r="M397" t="s">
        <v>9</v>
      </c>
      <c r="N397" t="s">
        <v>79</v>
      </c>
      <c r="O397" t="s">
        <v>11</v>
      </c>
      <c r="P397" t="s">
        <v>12</v>
      </c>
      <c r="Q397" t="s">
        <v>13</v>
      </c>
      <c r="R397" t="s">
        <v>21</v>
      </c>
      <c r="S397">
        <v>50</v>
      </c>
      <c r="T397" s="4">
        <f t="shared" si="6"/>
        <v>8.6794162900187075</v>
      </c>
    </row>
    <row r="398" spans="1:20" x14ac:dyDescent="0.25">
      <c r="A398" t="s">
        <v>15</v>
      </c>
      <c r="B398" t="s">
        <v>9</v>
      </c>
      <c r="C398" t="s">
        <v>10</v>
      </c>
      <c r="D398" t="s">
        <v>11</v>
      </c>
      <c r="E398" t="s">
        <v>12</v>
      </c>
      <c r="F398" t="s">
        <v>13</v>
      </c>
      <c r="G398" t="s">
        <v>21</v>
      </c>
      <c r="H398">
        <v>51</v>
      </c>
      <c r="I398" s="6">
        <v>1150099.1664565401</v>
      </c>
      <c r="L398" t="s">
        <v>15</v>
      </c>
      <c r="M398" t="s">
        <v>9</v>
      </c>
      <c r="N398" t="s">
        <v>79</v>
      </c>
      <c r="O398" t="s">
        <v>11</v>
      </c>
      <c r="P398" t="s">
        <v>12</v>
      </c>
      <c r="Q398" t="s">
        <v>13</v>
      </c>
      <c r="R398" t="s">
        <v>21</v>
      </c>
      <c r="S398">
        <v>51</v>
      </c>
      <c r="T398" s="4">
        <f t="shared" si="6"/>
        <v>6.7596269501373172</v>
      </c>
    </row>
    <row r="399" spans="1:20" x14ac:dyDescent="0.25">
      <c r="A399" t="s">
        <v>15</v>
      </c>
      <c r="B399" t="s">
        <v>9</v>
      </c>
      <c r="C399" t="s">
        <v>10</v>
      </c>
      <c r="D399" t="s">
        <v>11</v>
      </c>
      <c r="E399" t="s">
        <v>12</v>
      </c>
      <c r="F399" t="s">
        <v>13</v>
      </c>
      <c r="G399" t="s">
        <v>21</v>
      </c>
      <c r="H399">
        <v>52</v>
      </c>
      <c r="I399" s="6">
        <v>1150104.4309143401</v>
      </c>
      <c r="L399" t="s">
        <v>15</v>
      </c>
      <c r="M399" t="s">
        <v>9</v>
      </c>
      <c r="N399" t="s">
        <v>79</v>
      </c>
      <c r="O399" t="s">
        <v>11</v>
      </c>
      <c r="P399" t="s">
        <v>12</v>
      </c>
      <c r="Q399" t="s">
        <v>13</v>
      </c>
      <c r="R399" t="s">
        <v>21</v>
      </c>
      <c r="S399">
        <v>52</v>
      </c>
      <c r="T399" s="4">
        <f t="shared" si="6"/>
        <v>5.2644577999599278</v>
      </c>
    </row>
    <row r="400" spans="1:20" x14ac:dyDescent="0.25">
      <c r="A400" t="s">
        <v>15</v>
      </c>
      <c r="B400" t="s">
        <v>9</v>
      </c>
      <c r="C400" t="s">
        <v>10</v>
      </c>
      <c r="D400" t="s">
        <v>11</v>
      </c>
      <c r="E400" t="s">
        <v>12</v>
      </c>
      <c r="F400" t="s">
        <v>13</v>
      </c>
      <c r="G400" t="s">
        <v>21</v>
      </c>
      <c r="H400">
        <v>53</v>
      </c>
      <c r="I400" s="6">
        <v>1150108.53091158</v>
      </c>
      <c r="L400" t="s">
        <v>15</v>
      </c>
      <c r="M400" t="s">
        <v>9</v>
      </c>
      <c r="N400" t="s">
        <v>79</v>
      </c>
      <c r="O400" t="s">
        <v>11</v>
      </c>
      <c r="P400" t="s">
        <v>12</v>
      </c>
      <c r="Q400" t="s">
        <v>13</v>
      </c>
      <c r="R400" t="s">
        <v>21</v>
      </c>
      <c r="S400">
        <v>53</v>
      </c>
      <c r="T400" s="4">
        <f t="shared" si="6"/>
        <v>4.0999972398858517</v>
      </c>
    </row>
    <row r="401" spans="1:20" x14ac:dyDescent="0.25">
      <c r="A401" t="s">
        <v>15</v>
      </c>
      <c r="B401" t="s">
        <v>9</v>
      </c>
      <c r="C401" t="s">
        <v>10</v>
      </c>
      <c r="D401" t="s">
        <v>11</v>
      </c>
      <c r="E401" t="s">
        <v>12</v>
      </c>
      <c r="F401" t="s">
        <v>13</v>
      </c>
      <c r="G401" t="s">
        <v>22</v>
      </c>
      <c r="H401">
        <v>0</v>
      </c>
      <c r="I401" s="6">
        <v>42404.358413111797</v>
      </c>
      <c r="L401" t="s">
        <v>15</v>
      </c>
      <c r="M401" t="s">
        <v>9</v>
      </c>
      <c r="N401" t="s">
        <v>79</v>
      </c>
      <c r="O401" t="s">
        <v>11</v>
      </c>
      <c r="P401" t="s">
        <v>12</v>
      </c>
      <c r="Q401" t="s">
        <v>13</v>
      </c>
      <c r="R401" t="s">
        <v>22</v>
      </c>
      <c r="S401">
        <v>0</v>
      </c>
      <c r="T401" s="4">
        <f t="shared" si="6"/>
        <v>42404.358413111797</v>
      </c>
    </row>
    <row r="402" spans="1:20" x14ac:dyDescent="0.25">
      <c r="A402" t="s">
        <v>15</v>
      </c>
      <c r="B402" t="s">
        <v>9</v>
      </c>
      <c r="C402" t="s">
        <v>10</v>
      </c>
      <c r="D402" t="s">
        <v>11</v>
      </c>
      <c r="E402" t="s">
        <v>12</v>
      </c>
      <c r="F402" t="s">
        <v>13</v>
      </c>
      <c r="G402" t="s">
        <v>22</v>
      </c>
      <c r="H402">
        <v>1</v>
      </c>
      <c r="I402" s="6">
        <v>52845.162099833498</v>
      </c>
      <c r="L402" t="s">
        <v>15</v>
      </c>
      <c r="M402" t="s">
        <v>9</v>
      </c>
      <c r="N402" t="s">
        <v>79</v>
      </c>
      <c r="O402" t="s">
        <v>11</v>
      </c>
      <c r="P402" t="s">
        <v>12</v>
      </c>
      <c r="Q402" t="s">
        <v>13</v>
      </c>
      <c r="R402" t="s">
        <v>22</v>
      </c>
      <c r="S402">
        <v>1</v>
      </c>
      <c r="T402" s="4">
        <f t="shared" si="6"/>
        <v>10440.803686721702</v>
      </c>
    </row>
    <row r="403" spans="1:20" x14ac:dyDescent="0.25">
      <c r="A403" t="s">
        <v>15</v>
      </c>
      <c r="B403" t="s">
        <v>9</v>
      </c>
      <c r="C403" t="s">
        <v>10</v>
      </c>
      <c r="D403" t="s">
        <v>11</v>
      </c>
      <c r="E403" t="s">
        <v>12</v>
      </c>
      <c r="F403" t="s">
        <v>13</v>
      </c>
      <c r="G403" t="s">
        <v>22</v>
      </c>
      <c r="H403">
        <v>2</v>
      </c>
      <c r="I403" s="6">
        <v>65382.714465163102</v>
      </c>
      <c r="L403" t="s">
        <v>15</v>
      </c>
      <c r="M403" t="s">
        <v>9</v>
      </c>
      <c r="N403" t="s">
        <v>79</v>
      </c>
      <c r="O403" t="s">
        <v>11</v>
      </c>
      <c r="P403" t="s">
        <v>12</v>
      </c>
      <c r="Q403" t="s">
        <v>13</v>
      </c>
      <c r="R403" t="s">
        <v>22</v>
      </c>
      <c r="S403">
        <v>2</v>
      </c>
      <c r="T403" s="4">
        <f t="shared" si="6"/>
        <v>12537.552365329604</v>
      </c>
    </row>
    <row r="404" spans="1:20" x14ac:dyDescent="0.25">
      <c r="A404" t="s">
        <v>15</v>
      </c>
      <c r="B404" t="s">
        <v>9</v>
      </c>
      <c r="C404" t="s">
        <v>10</v>
      </c>
      <c r="D404" t="s">
        <v>11</v>
      </c>
      <c r="E404" t="s">
        <v>12</v>
      </c>
      <c r="F404" t="s">
        <v>13</v>
      </c>
      <c r="G404" t="s">
        <v>22</v>
      </c>
      <c r="H404">
        <v>3</v>
      </c>
      <c r="I404" s="6">
        <v>80201.658348238503</v>
      </c>
      <c r="L404" t="s">
        <v>15</v>
      </c>
      <c r="M404" t="s">
        <v>9</v>
      </c>
      <c r="N404" t="s">
        <v>79</v>
      </c>
      <c r="O404" t="s">
        <v>11</v>
      </c>
      <c r="P404" t="s">
        <v>12</v>
      </c>
      <c r="Q404" t="s">
        <v>13</v>
      </c>
      <c r="R404" t="s">
        <v>22</v>
      </c>
      <c r="S404">
        <v>3</v>
      </c>
      <c r="T404" s="4">
        <f t="shared" si="6"/>
        <v>14818.943883075401</v>
      </c>
    </row>
    <row r="405" spans="1:20" x14ac:dyDescent="0.25">
      <c r="A405" t="s">
        <v>15</v>
      </c>
      <c r="B405" t="s">
        <v>9</v>
      </c>
      <c r="C405" t="s">
        <v>10</v>
      </c>
      <c r="D405" t="s">
        <v>11</v>
      </c>
      <c r="E405" t="s">
        <v>12</v>
      </c>
      <c r="F405" t="s">
        <v>13</v>
      </c>
      <c r="G405" t="s">
        <v>22</v>
      </c>
      <c r="H405">
        <v>4</v>
      </c>
      <c r="I405" s="6">
        <v>97392.935500859399</v>
      </c>
      <c r="L405" t="s">
        <v>15</v>
      </c>
      <c r="M405" t="s">
        <v>9</v>
      </c>
      <c r="N405" t="s">
        <v>79</v>
      </c>
      <c r="O405" t="s">
        <v>11</v>
      </c>
      <c r="P405" t="s">
        <v>12</v>
      </c>
      <c r="Q405" t="s">
        <v>13</v>
      </c>
      <c r="R405" t="s">
        <v>22</v>
      </c>
      <c r="S405">
        <v>4</v>
      </c>
      <c r="T405" s="4">
        <f t="shared" si="6"/>
        <v>17191.277152620896</v>
      </c>
    </row>
    <row r="406" spans="1:20" x14ac:dyDescent="0.25">
      <c r="A406" t="s">
        <v>15</v>
      </c>
      <c r="B406" t="s">
        <v>9</v>
      </c>
      <c r="C406" t="s">
        <v>10</v>
      </c>
      <c r="D406" t="s">
        <v>11</v>
      </c>
      <c r="E406" t="s">
        <v>12</v>
      </c>
      <c r="F406" t="s">
        <v>13</v>
      </c>
      <c r="G406" t="s">
        <v>22</v>
      </c>
      <c r="H406">
        <v>5</v>
      </c>
      <c r="I406" s="6">
        <v>116909.37080521</v>
      </c>
      <c r="L406" t="s">
        <v>15</v>
      </c>
      <c r="M406" t="s">
        <v>9</v>
      </c>
      <c r="N406" t="s">
        <v>79</v>
      </c>
      <c r="O406" t="s">
        <v>11</v>
      </c>
      <c r="P406" t="s">
        <v>12</v>
      </c>
      <c r="Q406" t="s">
        <v>13</v>
      </c>
      <c r="R406" t="s">
        <v>22</v>
      </c>
      <c r="S406">
        <v>5</v>
      </c>
      <c r="T406" s="4">
        <f t="shared" si="6"/>
        <v>19516.435304350598</v>
      </c>
    </row>
    <row r="407" spans="1:20" x14ac:dyDescent="0.25">
      <c r="A407" t="s">
        <v>15</v>
      </c>
      <c r="B407" t="s">
        <v>9</v>
      </c>
      <c r="C407" t="s">
        <v>10</v>
      </c>
      <c r="D407" t="s">
        <v>11</v>
      </c>
      <c r="E407" t="s">
        <v>12</v>
      </c>
      <c r="F407" t="s">
        <v>13</v>
      </c>
      <c r="G407" t="s">
        <v>22</v>
      </c>
      <c r="H407">
        <v>6</v>
      </c>
      <c r="I407" s="6">
        <v>138528.52091553499</v>
      </c>
      <c r="L407" t="s">
        <v>15</v>
      </c>
      <c r="M407" t="s">
        <v>9</v>
      </c>
      <c r="N407" t="s">
        <v>79</v>
      </c>
      <c r="O407" t="s">
        <v>11</v>
      </c>
      <c r="P407" t="s">
        <v>12</v>
      </c>
      <c r="Q407" t="s">
        <v>13</v>
      </c>
      <c r="R407" t="s">
        <v>22</v>
      </c>
      <c r="S407">
        <v>6</v>
      </c>
      <c r="T407" s="4">
        <f t="shared" si="6"/>
        <v>21619.15011032499</v>
      </c>
    </row>
    <row r="408" spans="1:20" x14ac:dyDescent="0.25">
      <c r="A408" t="s">
        <v>15</v>
      </c>
      <c r="B408" t="s">
        <v>9</v>
      </c>
      <c r="C408" t="s">
        <v>10</v>
      </c>
      <c r="D408" t="s">
        <v>11</v>
      </c>
      <c r="E408" t="s">
        <v>12</v>
      </c>
      <c r="F408" t="s">
        <v>13</v>
      </c>
      <c r="G408" t="s">
        <v>22</v>
      </c>
      <c r="H408">
        <v>7</v>
      </c>
      <c r="I408" s="7">
        <v>161835.718234703</v>
      </c>
      <c r="L408" t="s">
        <v>15</v>
      </c>
      <c r="M408" t="s">
        <v>9</v>
      </c>
      <c r="N408" t="s">
        <v>79</v>
      </c>
      <c r="O408" t="s">
        <v>11</v>
      </c>
      <c r="P408" t="s">
        <v>12</v>
      </c>
      <c r="Q408" t="s">
        <v>13</v>
      </c>
      <c r="R408" t="s">
        <v>22</v>
      </c>
      <c r="S408">
        <v>7</v>
      </c>
      <c r="T408" s="4">
        <f t="shared" si="6"/>
        <v>23307.197319168015</v>
      </c>
    </row>
    <row r="409" spans="1:20" x14ac:dyDescent="0.25">
      <c r="A409" t="s">
        <v>15</v>
      </c>
      <c r="B409" t="s">
        <v>9</v>
      </c>
      <c r="C409" t="s">
        <v>10</v>
      </c>
      <c r="D409" t="s">
        <v>11</v>
      </c>
      <c r="E409" t="s">
        <v>12</v>
      </c>
      <c r="F409" t="s">
        <v>13</v>
      </c>
      <c r="G409" t="s">
        <v>22</v>
      </c>
      <c r="H409">
        <v>8</v>
      </c>
      <c r="I409" s="6">
        <v>186238.97619556301</v>
      </c>
      <c r="L409" t="s">
        <v>15</v>
      </c>
      <c r="M409" t="s">
        <v>9</v>
      </c>
      <c r="N409" t="s">
        <v>79</v>
      </c>
      <c r="O409" t="s">
        <v>11</v>
      </c>
      <c r="P409" t="s">
        <v>12</v>
      </c>
      <c r="Q409" t="s">
        <v>13</v>
      </c>
      <c r="R409" t="s">
        <v>22</v>
      </c>
      <c r="S409">
        <v>8</v>
      </c>
      <c r="T409" s="4">
        <f t="shared" si="6"/>
        <v>24403.257960860006</v>
      </c>
    </row>
    <row r="410" spans="1:20" x14ac:dyDescent="0.25">
      <c r="A410" t="s">
        <v>15</v>
      </c>
      <c r="B410" t="s">
        <v>9</v>
      </c>
      <c r="C410" t="s">
        <v>10</v>
      </c>
      <c r="D410" t="s">
        <v>11</v>
      </c>
      <c r="E410" t="s">
        <v>12</v>
      </c>
      <c r="F410" t="s">
        <v>13</v>
      </c>
      <c r="G410" t="s">
        <v>22</v>
      </c>
      <c r="H410">
        <v>9</v>
      </c>
      <c r="I410" s="6">
        <v>211020.27054408999</v>
      </c>
      <c r="L410" t="s">
        <v>15</v>
      </c>
      <c r="M410" t="s">
        <v>9</v>
      </c>
      <c r="N410" t="s">
        <v>79</v>
      </c>
      <c r="O410" t="s">
        <v>11</v>
      </c>
      <c r="P410" t="s">
        <v>12</v>
      </c>
      <c r="Q410" t="s">
        <v>13</v>
      </c>
      <c r="R410" t="s">
        <v>22</v>
      </c>
      <c r="S410">
        <v>9</v>
      </c>
      <c r="T410" s="4">
        <f t="shared" si="6"/>
        <v>24781.294348526979</v>
      </c>
    </row>
    <row r="411" spans="1:20" x14ac:dyDescent="0.25">
      <c r="A411" t="s">
        <v>15</v>
      </c>
      <c r="B411" t="s">
        <v>9</v>
      </c>
      <c r="C411" t="s">
        <v>10</v>
      </c>
      <c r="D411" t="s">
        <v>11</v>
      </c>
      <c r="E411" t="s">
        <v>12</v>
      </c>
      <c r="F411" t="s">
        <v>13</v>
      </c>
      <c r="G411" t="s">
        <v>22</v>
      </c>
      <c r="H411">
        <v>10</v>
      </c>
      <c r="I411" s="7">
        <v>235416.12270092501</v>
      </c>
      <c r="L411" t="s">
        <v>15</v>
      </c>
      <c r="M411" t="s">
        <v>9</v>
      </c>
      <c r="N411" t="s">
        <v>79</v>
      </c>
      <c r="O411" t="s">
        <v>11</v>
      </c>
      <c r="P411" t="s">
        <v>12</v>
      </c>
      <c r="Q411" t="s">
        <v>13</v>
      </c>
      <c r="R411" t="s">
        <v>22</v>
      </c>
      <c r="S411">
        <v>10</v>
      </c>
      <c r="T411" s="4">
        <f t="shared" si="6"/>
        <v>24395.852156835026</v>
      </c>
    </row>
    <row r="412" spans="1:20" x14ac:dyDescent="0.25">
      <c r="A412" t="s">
        <v>15</v>
      </c>
      <c r="B412" t="s">
        <v>9</v>
      </c>
      <c r="C412" t="s">
        <v>10</v>
      </c>
      <c r="D412" t="s">
        <v>11</v>
      </c>
      <c r="E412" t="s">
        <v>12</v>
      </c>
      <c r="F412" t="s">
        <v>13</v>
      </c>
      <c r="G412" t="s">
        <v>22</v>
      </c>
      <c r="H412">
        <v>11</v>
      </c>
      <c r="I412" s="6">
        <v>258709.38872504301</v>
      </c>
      <c r="L412" t="s">
        <v>15</v>
      </c>
      <c r="M412" t="s">
        <v>9</v>
      </c>
      <c r="N412" t="s">
        <v>79</v>
      </c>
      <c r="O412" t="s">
        <v>11</v>
      </c>
      <c r="P412" t="s">
        <v>12</v>
      </c>
      <c r="Q412" t="s">
        <v>13</v>
      </c>
      <c r="R412" t="s">
        <v>22</v>
      </c>
      <c r="S412">
        <v>11</v>
      </c>
      <c r="T412" s="4">
        <f t="shared" si="6"/>
        <v>23293.266024117998</v>
      </c>
    </row>
    <row r="413" spans="1:20" x14ac:dyDescent="0.25">
      <c r="A413" t="s">
        <v>15</v>
      </c>
      <c r="B413" t="s">
        <v>9</v>
      </c>
      <c r="C413" t="s">
        <v>10</v>
      </c>
      <c r="D413" t="s">
        <v>11</v>
      </c>
      <c r="E413" t="s">
        <v>12</v>
      </c>
      <c r="F413" t="s">
        <v>13</v>
      </c>
      <c r="G413" t="s">
        <v>22</v>
      </c>
      <c r="H413">
        <v>12</v>
      </c>
      <c r="I413" s="6">
        <v>280309.62889261602</v>
      </c>
      <c r="L413" t="s">
        <v>15</v>
      </c>
      <c r="M413" t="s">
        <v>9</v>
      </c>
      <c r="N413" t="s">
        <v>79</v>
      </c>
      <c r="O413" t="s">
        <v>11</v>
      </c>
      <c r="P413" t="s">
        <v>12</v>
      </c>
      <c r="Q413" t="s">
        <v>13</v>
      </c>
      <c r="R413" t="s">
        <v>22</v>
      </c>
      <c r="S413">
        <v>12</v>
      </c>
      <c r="T413" s="4">
        <f t="shared" si="6"/>
        <v>21600.240167573007</v>
      </c>
    </row>
    <row r="414" spans="1:20" x14ac:dyDescent="0.25">
      <c r="A414" t="s">
        <v>15</v>
      </c>
      <c r="B414" t="s">
        <v>9</v>
      </c>
      <c r="C414" t="s">
        <v>10</v>
      </c>
      <c r="D414" t="s">
        <v>11</v>
      </c>
      <c r="E414" t="s">
        <v>12</v>
      </c>
      <c r="F414" t="s">
        <v>13</v>
      </c>
      <c r="G414" t="s">
        <v>22</v>
      </c>
      <c r="H414">
        <v>13</v>
      </c>
      <c r="I414" s="6">
        <v>299804.04624754598</v>
      </c>
      <c r="L414" t="s">
        <v>15</v>
      </c>
      <c r="M414" t="s">
        <v>9</v>
      </c>
      <c r="N414" t="s">
        <v>79</v>
      </c>
      <c r="O414" t="s">
        <v>11</v>
      </c>
      <c r="P414" t="s">
        <v>12</v>
      </c>
      <c r="Q414" t="s">
        <v>13</v>
      </c>
      <c r="R414" t="s">
        <v>22</v>
      </c>
      <c r="S414">
        <v>13</v>
      </c>
      <c r="T414" s="4">
        <f t="shared" si="6"/>
        <v>19494.417354929959</v>
      </c>
    </row>
    <row r="415" spans="1:20" x14ac:dyDescent="0.25">
      <c r="A415" t="s">
        <v>15</v>
      </c>
      <c r="B415" t="s">
        <v>9</v>
      </c>
      <c r="C415" t="s">
        <v>10</v>
      </c>
      <c r="D415" t="s">
        <v>11</v>
      </c>
      <c r="E415" t="s">
        <v>12</v>
      </c>
      <c r="F415" t="s">
        <v>13</v>
      </c>
      <c r="G415" t="s">
        <v>22</v>
      </c>
      <c r="H415">
        <v>14</v>
      </c>
      <c r="I415" s="6">
        <v>316972.04129827302</v>
      </c>
      <c r="L415" t="s">
        <v>15</v>
      </c>
      <c r="M415" t="s">
        <v>9</v>
      </c>
      <c r="N415" t="s">
        <v>79</v>
      </c>
      <c r="O415" t="s">
        <v>11</v>
      </c>
      <c r="P415" t="s">
        <v>12</v>
      </c>
      <c r="Q415" t="s">
        <v>13</v>
      </c>
      <c r="R415" t="s">
        <v>22</v>
      </c>
      <c r="S415">
        <v>14</v>
      </c>
      <c r="T415" s="4">
        <f t="shared" si="6"/>
        <v>17167.995050727041</v>
      </c>
    </row>
    <row r="416" spans="1:20" x14ac:dyDescent="0.25">
      <c r="A416" t="s">
        <v>15</v>
      </c>
      <c r="B416" t="s">
        <v>9</v>
      </c>
      <c r="C416" t="s">
        <v>10</v>
      </c>
      <c r="D416" t="s">
        <v>11</v>
      </c>
      <c r="E416" t="s">
        <v>12</v>
      </c>
      <c r="F416" t="s">
        <v>13</v>
      </c>
      <c r="G416" t="s">
        <v>22</v>
      </c>
      <c r="H416">
        <v>15</v>
      </c>
      <c r="I416" s="6">
        <v>331767.99476882501</v>
      </c>
      <c r="L416" t="s">
        <v>15</v>
      </c>
      <c r="M416" t="s">
        <v>9</v>
      </c>
      <c r="N416" t="s">
        <v>79</v>
      </c>
      <c r="O416" t="s">
        <v>11</v>
      </c>
      <c r="P416" t="s">
        <v>12</v>
      </c>
      <c r="Q416" t="s">
        <v>13</v>
      </c>
      <c r="R416" t="s">
        <v>22</v>
      </c>
      <c r="S416">
        <v>15</v>
      </c>
      <c r="T416" s="4">
        <f t="shared" si="6"/>
        <v>14795.953470551991</v>
      </c>
    </row>
    <row r="417" spans="1:20" x14ac:dyDescent="0.25">
      <c r="A417" t="s">
        <v>15</v>
      </c>
      <c r="B417" t="s">
        <v>9</v>
      </c>
      <c r="C417" t="s">
        <v>10</v>
      </c>
      <c r="D417" t="s">
        <v>11</v>
      </c>
      <c r="E417" t="s">
        <v>12</v>
      </c>
      <c r="F417" t="s">
        <v>13</v>
      </c>
      <c r="G417" t="s">
        <v>22</v>
      </c>
      <c r="H417">
        <v>16</v>
      </c>
      <c r="I417" s="6">
        <v>344283.98456280702</v>
      </c>
      <c r="L417" t="s">
        <v>15</v>
      </c>
      <c r="M417" t="s">
        <v>9</v>
      </c>
      <c r="N417" t="s">
        <v>79</v>
      </c>
      <c r="O417" t="s">
        <v>11</v>
      </c>
      <c r="P417" t="s">
        <v>12</v>
      </c>
      <c r="Q417" t="s">
        <v>13</v>
      </c>
      <c r="R417" t="s">
        <v>22</v>
      </c>
      <c r="S417">
        <v>16</v>
      </c>
      <c r="T417" s="4">
        <f t="shared" si="6"/>
        <v>12515.989793982008</v>
      </c>
    </row>
    <row r="418" spans="1:20" x14ac:dyDescent="0.25">
      <c r="A418" t="s">
        <v>15</v>
      </c>
      <c r="B418" t="s">
        <v>9</v>
      </c>
      <c r="C418" t="s">
        <v>10</v>
      </c>
      <c r="D418" t="s">
        <v>11</v>
      </c>
      <c r="E418" t="s">
        <v>12</v>
      </c>
      <c r="F418" t="s">
        <v>13</v>
      </c>
      <c r="G418" t="s">
        <v>22</v>
      </c>
      <c r="H418">
        <v>17</v>
      </c>
      <c r="I418" s="6">
        <v>354705.35508633603</v>
      </c>
      <c r="L418" t="s">
        <v>15</v>
      </c>
      <c r="M418" t="s">
        <v>9</v>
      </c>
      <c r="N418" t="s">
        <v>79</v>
      </c>
      <c r="O418" t="s">
        <v>11</v>
      </c>
      <c r="P418" t="s">
        <v>12</v>
      </c>
      <c r="Q418" t="s">
        <v>13</v>
      </c>
      <c r="R418" t="s">
        <v>22</v>
      </c>
      <c r="S418">
        <v>17</v>
      </c>
      <c r="T418" s="4">
        <f t="shared" si="6"/>
        <v>10421.370523529011</v>
      </c>
    </row>
    <row r="419" spans="1:20" x14ac:dyDescent="0.25">
      <c r="A419" t="s">
        <v>15</v>
      </c>
      <c r="B419" t="s">
        <v>9</v>
      </c>
      <c r="C419" t="s">
        <v>10</v>
      </c>
      <c r="D419" t="s">
        <v>11</v>
      </c>
      <c r="E419" t="s">
        <v>12</v>
      </c>
      <c r="F419" t="s">
        <v>13</v>
      </c>
      <c r="G419" t="s">
        <v>22</v>
      </c>
      <c r="H419">
        <v>18</v>
      </c>
      <c r="I419" s="6">
        <v>363269.08245953202</v>
      </c>
      <c r="L419" t="s">
        <v>15</v>
      </c>
      <c r="M419" t="s">
        <v>9</v>
      </c>
      <c r="N419" t="s">
        <v>79</v>
      </c>
      <c r="O419" t="s">
        <v>11</v>
      </c>
      <c r="P419" t="s">
        <v>12</v>
      </c>
      <c r="Q419" t="s">
        <v>13</v>
      </c>
      <c r="R419" t="s">
        <v>22</v>
      </c>
      <c r="S419">
        <v>18</v>
      </c>
      <c r="T419" s="4">
        <f t="shared" si="6"/>
        <v>8563.7273731959867</v>
      </c>
    </row>
    <row r="420" spans="1:20" x14ac:dyDescent="0.25">
      <c r="A420" t="s">
        <v>15</v>
      </c>
      <c r="B420" t="s">
        <v>9</v>
      </c>
      <c r="C420" t="s">
        <v>10</v>
      </c>
      <c r="D420" t="s">
        <v>11</v>
      </c>
      <c r="E420" t="s">
        <v>12</v>
      </c>
      <c r="F420" t="s">
        <v>13</v>
      </c>
      <c r="G420" t="s">
        <v>22</v>
      </c>
      <c r="H420">
        <v>19</v>
      </c>
      <c r="I420" s="7">
        <v>370230.43429109699</v>
      </c>
      <c r="L420" t="s">
        <v>15</v>
      </c>
      <c r="M420" t="s">
        <v>9</v>
      </c>
      <c r="N420" t="s">
        <v>79</v>
      </c>
      <c r="O420" t="s">
        <v>11</v>
      </c>
      <c r="P420" t="s">
        <v>12</v>
      </c>
      <c r="Q420" t="s">
        <v>13</v>
      </c>
      <c r="R420" t="s">
        <v>22</v>
      </c>
      <c r="S420">
        <v>19</v>
      </c>
      <c r="T420" s="4">
        <f t="shared" si="6"/>
        <v>6961.3518315649708</v>
      </c>
    </row>
    <row r="421" spans="1:20" x14ac:dyDescent="0.25">
      <c r="A421" t="s">
        <v>15</v>
      </c>
      <c r="B421" t="s">
        <v>9</v>
      </c>
      <c r="C421" t="s">
        <v>10</v>
      </c>
      <c r="D421" t="s">
        <v>11</v>
      </c>
      <c r="E421" t="s">
        <v>12</v>
      </c>
      <c r="F421" t="s">
        <v>13</v>
      </c>
      <c r="G421" t="s">
        <v>22</v>
      </c>
      <c r="H421">
        <v>20</v>
      </c>
      <c r="I421" s="6">
        <v>375839.54484478198</v>
      </c>
      <c r="L421" t="s">
        <v>15</v>
      </c>
      <c r="M421" t="s">
        <v>9</v>
      </c>
      <c r="N421" t="s">
        <v>79</v>
      </c>
      <c r="O421" t="s">
        <v>11</v>
      </c>
      <c r="P421" t="s">
        <v>12</v>
      </c>
      <c r="Q421" t="s">
        <v>13</v>
      </c>
      <c r="R421" t="s">
        <v>22</v>
      </c>
      <c r="S421">
        <v>20</v>
      </c>
      <c r="T421" s="4">
        <f t="shared" si="6"/>
        <v>5609.1105536849936</v>
      </c>
    </row>
    <row r="422" spans="1:20" x14ac:dyDescent="0.25">
      <c r="A422" t="s">
        <v>15</v>
      </c>
      <c r="B422" t="s">
        <v>9</v>
      </c>
      <c r="C422" t="s">
        <v>10</v>
      </c>
      <c r="D422" t="s">
        <v>11</v>
      </c>
      <c r="E422" t="s">
        <v>12</v>
      </c>
      <c r="F422" t="s">
        <v>13</v>
      </c>
      <c r="G422" t="s">
        <v>22</v>
      </c>
      <c r="H422">
        <v>21</v>
      </c>
      <c r="I422" s="6">
        <v>380327.055408774</v>
      </c>
      <c r="L422" t="s">
        <v>15</v>
      </c>
      <c r="M422" t="s">
        <v>9</v>
      </c>
      <c r="N422" t="s">
        <v>79</v>
      </c>
      <c r="O422" t="s">
        <v>11</v>
      </c>
      <c r="P422" t="s">
        <v>12</v>
      </c>
      <c r="Q422" t="s">
        <v>13</v>
      </c>
      <c r="R422" t="s">
        <v>22</v>
      </c>
      <c r="S422">
        <v>21</v>
      </c>
      <c r="T422" s="4">
        <f t="shared" si="6"/>
        <v>4487.5105639920221</v>
      </c>
    </row>
    <row r="423" spans="1:20" x14ac:dyDescent="0.25">
      <c r="A423" t="s">
        <v>15</v>
      </c>
      <c r="B423" t="s">
        <v>9</v>
      </c>
      <c r="C423" t="s">
        <v>10</v>
      </c>
      <c r="D423" t="s">
        <v>11</v>
      </c>
      <c r="E423" t="s">
        <v>12</v>
      </c>
      <c r="F423" t="s">
        <v>13</v>
      </c>
      <c r="G423" t="s">
        <v>22</v>
      </c>
      <c r="H423">
        <v>22</v>
      </c>
      <c r="I423" s="6">
        <v>383896.85590248602</v>
      </c>
      <c r="L423" t="s">
        <v>15</v>
      </c>
      <c r="M423" t="s">
        <v>9</v>
      </c>
      <c r="N423" t="s">
        <v>79</v>
      </c>
      <c r="O423" t="s">
        <v>11</v>
      </c>
      <c r="P423" t="s">
        <v>12</v>
      </c>
      <c r="Q423" t="s">
        <v>13</v>
      </c>
      <c r="R423" t="s">
        <v>22</v>
      </c>
      <c r="S423">
        <v>22</v>
      </c>
      <c r="T423" s="4">
        <f t="shared" si="6"/>
        <v>3569.8004937120131</v>
      </c>
    </row>
    <row r="424" spans="1:20" x14ac:dyDescent="0.25">
      <c r="A424" t="s">
        <v>15</v>
      </c>
      <c r="B424" t="s">
        <v>9</v>
      </c>
      <c r="C424" t="s">
        <v>10</v>
      </c>
      <c r="D424" t="s">
        <v>11</v>
      </c>
      <c r="E424" t="s">
        <v>12</v>
      </c>
      <c r="F424" t="s">
        <v>13</v>
      </c>
      <c r="G424" t="s">
        <v>22</v>
      </c>
      <c r="H424">
        <v>23</v>
      </c>
      <c r="I424" s="6">
        <v>386723.77891111298</v>
      </c>
      <c r="L424" t="s">
        <v>15</v>
      </c>
      <c r="M424" t="s">
        <v>9</v>
      </c>
      <c r="N424" t="s">
        <v>79</v>
      </c>
      <c r="O424" t="s">
        <v>11</v>
      </c>
      <c r="P424" t="s">
        <v>12</v>
      </c>
      <c r="Q424" t="s">
        <v>13</v>
      </c>
      <c r="R424" t="s">
        <v>22</v>
      </c>
      <c r="S424">
        <v>23</v>
      </c>
      <c r="T424" s="4">
        <f t="shared" si="6"/>
        <v>2826.9230086269672</v>
      </c>
    </row>
    <row r="425" spans="1:20" x14ac:dyDescent="0.25">
      <c r="A425" t="s">
        <v>15</v>
      </c>
      <c r="B425" t="s">
        <v>9</v>
      </c>
      <c r="C425" t="s">
        <v>10</v>
      </c>
      <c r="D425" t="s">
        <v>11</v>
      </c>
      <c r="E425" t="s">
        <v>12</v>
      </c>
      <c r="F425" t="s">
        <v>13</v>
      </c>
      <c r="G425" t="s">
        <v>22</v>
      </c>
      <c r="H425">
        <v>24</v>
      </c>
      <c r="I425" s="6">
        <v>388954.39323176601</v>
      </c>
      <c r="L425" t="s">
        <v>15</v>
      </c>
      <c r="M425" t="s">
        <v>9</v>
      </c>
      <c r="N425" t="s">
        <v>79</v>
      </c>
      <c r="O425" t="s">
        <v>11</v>
      </c>
      <c r="P425" t="s">
        <v>12</v>
      </c>
      <c r="Q425" t="s">
        <v>13</v>
      </c>
      <c r="R425" t="s">
        <v>22</v>
      </c>
      <c r="S425">
        <v>24</v>
      </c>
      <c r="T425" s="4">
        <f t="shared" si="6"/>
        <v>2230.6143206530251</v>
      </c>
    </row>
    <row r="426" spans="1:20" x14ac:dyDescent="0.25">
      <c r="A426" t="s">
        <v>15</v>
      </c>
      <c r="B426" t="s">
        <v>9</v>
      </c>
      <c r="C426" t="s">
        <v>10</v>
      </c>
      <c r="D426" t="s">
        <v>11</v>
      </c>
      <c r="E426" t="s">
        <v>12</v>
      </c>
      <c r="F426" t="s">
        <v>13</v>
      </c>
      <c r="G426" t="s">
        <v>22</v>
      </c>
      <c r="H426">
        <v>25</v>
      </c>
      <c r="I426" s="6">
        <v>390709.50170038798</v>
      </c>
      <c r="L426" t="s">
        <v>15</v>
      </c>
      <c r="M426" t="s">
        <v>9</v>
      </c>
      <c r="N426" t="s">
        <v>79</v>
      </c>
      <c r="O426" t="s">
        <v>11</v>
      </c>
      <c r="P426" t="s">
        <v>12</v>
      </c>
      <c r="Q426" t="s">
        <v>13</v>
      </c>
      <c r="R426" t="s">
        <v>22</v>
      </c>
      <c r="S426">
        <v>25</v>
      </c>
      <c r="T426" s="4">
        <f t="shared" si="6"/>
        <v>1755.1084686219692</v>
      </c>
    </row>
    <row r="427" spans="1:20" x14ac:dyDescent="0.25">
      <c r="A427" t="s">
        <v>15</v>
      </c>
      <c r="B427" t="s">
        <v>9</v>
      </c>
      <c r="C427" t="s">
        <v>10</v>
      </c>
      <c r="D427" t="s">
        <v>11</v>
      </c>
      <c r="E427" t="s">
        <v>12</v>
      </c>
      <c r="F427" t="s">
        <v>13</v>
      </c>
      <c r="G427" t="s">
        <v>22</v>
      </c>
      <c r="H427">
        <v>26</v>
      </c>
      <c r="I427" s="7">
        <v>392087.39166468498</v>
      </c>
      <c r="L427" t="s">
        <v>15</v>
      </c>
      <c r="M427" t="s">
        <v>9</v>
      </c>
      <c r="N427" t="s">
        <v>79</v>
      </c>
      <c r="O427" t="s">
        <v>11</v>
      </c>
      <c r="P427" t="s">
        <v>12</v>
      </c>
      <c r="Q427" t="s">
        <v>13</v>
      </c>
      <c r="R427" t="s">
        <v>22</v>
      </c>
      <c r="S427">
        <v>26</v>
      </c>
      <c r="T427" s="4">
        <f t="shared" si="6"/>
        <v>1377.8899642970064</v>
      </c>
    </row>
    <row r="428" spans="1:20" x14ac:dyDescent="0.25">
      <c r="A428" t="s">
        <v>15</v>
      </c>
      <c r="B428" t="s">
        <v>9</v>
      </c>
      <c r="C428" t="s">
        <v>10</v>
      </c>
      <c r="D428" t="s">
        <v>11</v>
      </c>
      <c r="E428" t="s">
        <v>12</v>
      </c>
      <c r="F428" t="s">
        <v>13</v>
      </c>
      <c r="G428" t="s">
        <v>22</v>
      </c>
      <c r="H428">
        <v>27</v>
      </c>
      <c r="I428" s="6">
        <v>393167.24375049397</v>
      </c>
      <c r="L428" t="s">
        <v>15</v>
      </c>
      <c r="M428" t="s">
        <v>9</v>
      </c>
      <c r="N428" t="s">
        <v>79</v>
      </c>
      <c r="O428" t="s">
        <v>11</v>
      </c>
      <c r="P428" t="s">
        <v>12</v>
      </c>
      <c r="Q428" t="s">
        <v>13</v>
      </c>
      <c r="R428" t="s">
        <v>22</v>
      </c>
      <c r="S428">
        <v>27</v>
      </c>
      <c r="T428" s="4">
        <f t="shared" si="6"/>
        <v>1079.8520858089905</v>
      </c>
    </row>
    <row r="429" spans="1:20" x14ac:dyDescent="0.25">
      <c r="A429" t="s">
        <v>15</v>
      </c>
      <c r="B429" t="s">
        <v>9</v>
      </c>
      <c r="C429" t="s">
        <v>10</v>
      </c>
      <c r="D429" t="s">
        <v>11</v>
      </c>
      <c r="E429" t="s">
        <v>12</v>
      </c>
      <c r="F429" t="s">
        <v>13</v>
      </c>
      <c r="G429" t="s">
        <v>22</v>
      </c>
      <c r="H429">
        <v>28</v>
      </c>
      <c r="I429" s="6">
        <v>394012.362276881</v>
      </c>
      <c r="L429" t="s">
        <v>15</v>
      </c>
      <c r="M429" t="s">
        <v>9</v>
      </c>
      <c r="N429" t="s">
        <v>79</v>
      </c>
      <c r="O429" t="s">
        <v>11</v>
      </c>
      <c r="P429" t="s">
        <v>12</v>
      </c>
      <c r="Q429" t="s">
        <v>13</v>
      </c>
      <c r="R429" t="s">
        <v>22</v>
      </c>
      <c r="S429">
        <v>28</v>
      </c>
      <c r="T429" s="4">
        <f t="shared" si="6"/>
        <v>845.1185263870284</v>
      </c>
    </row>
    <row r="430" spans="1:20" x14ac:dyDescent="0.25">
      <c r="A430" t="s">
        <v>15</v>
      </c>
      <c r="B430" t="s">
        <v>9</v>
      </c>
      <c r="C430" t="s">
        <v>10</v>
      </c>
      <c r="D430" t="s">
        <v>11</v>
      </c>
      <c r="E430" t="s">
        <v>12</v>
      </c>
      <c r="F430" t="s">
        <v>13</v>
      </c>
      <c r="G430" t="s">
        <v>22</v>
      </c>
      <c r="H430">
        <v>29</v>
      </c>
      <c r="I430" s="6">
        <v>394673.06205198099</v>
      </c>
      <c r="L430" t="s">
        <v>15</v>
      </c>
      <c r="M430" t="s">
        <v>9</v>
      </c>
      <c r="N430" t="s">
        <v>79</v>
      </c>
      <c r="O430" t="s">
        <v>11</v>
      </c>
      <c r="P430" t="s">
        <v>12</v>
      </c>
      <c r="Q430" t="s">
        <v>13</v>
      </c>
      <c r="R430" t="s">
        <v>22</v>
      </c>
      <c r="S430">
        <v>29</v>
      </c>
      <c r="T430" s="4">
        <f t="shared" si="6"/>
        <v>660.69977509998716</v>
      </c>
    </row>
    <row r="431" spans="1:20" x14ac:dyDescent="0.25">
      <c r="A431" t="s">
        <v>15</v>
      </c>
      <c r="B431" t="s">
        <v>9</v>
      </c>
      <c r="C431" t="s">
        <v>10</v>
      </c>
      <c r="D431" t="s">
        <v>11</v>
      </c>
      <c r="E431" t="s">
        <v>12</v>
      </c>
      <c r="F431" t="s">
        <v>13</v>
      </c>
      <c r="G431" t="s">
        <v>22</v>
      </c>
      <c r="H431">
        <v>30</v>
      </c>
      <c r="I431" s="6">
        <v>395189.15236248198</v>
      </c>
      <c r="L431" t="s">
        <v>15</v>
      </c>
      <c r="M431" t="s">
        <v>9</v>
      </c>
      <c r="N431" t="s">
        <v>79</v>
      </c>
      <c r="O431" t="s">
        <v>11</v>
      </c>
      <c r="P431" t="s">
        <v>12</v>
      </c>
      <c r="Q431" t="s">
        <v>13</v>
      </c>
      <c r="R431" t="s">
        <v>22</v>
      </c>
      <c r="S431">
        <v>30</v>
      </c>
      <c r="T431" s="4">
        <f t="shared" si="6"/>
        <v>516.09031050099293</v>
      </c>
    </row>
    <row r="432" spans="1:20" x14ac:dyDescent="0.25">
      <c r="A432" t="s">
        <v>15</v>
      </c>
      <c r="B432" t="s">
        <v>9</v>
      </c>
      <c r="C432" t="s">
        <v>10</v>
      </c>
      <c r="D432" t="s">
        <v>11</v>
      </c>
      <c r="E432" t="s">
        <v>12</v>
      </c>
      <c r="F432" t="s">
        <v>13</v>
      </c>
      <c r="G432" t="s">
        <v>22</v>
      </c>
      <c r="H432">
        <v>31</v>
      </c>
      <c r="I432" s="6">
        <v>395592.01975879498</v>
      </c>
      <c r="L432" t="s">
        <v>15</v>
      </c>
      <c r="M432" t="s">
        <v>9</v>
      </c>
      <c r="N432" t="s">
        <v>79</v>
      </c>
      <c r="O432" t="s">
        <v>11</v>
      </c>
      <c r="P432" t="s">
        <v>12</v>
      </c>
      <c r="Q432" t="s">
        <v>13</v>
      </c>
      <c r="R432" t="s">
        <v>22</v>
      </c>
      <c r="S432">
        <v>31</v>
      </c>
      <c r="T432" s="4">
        <f t="shared" si="6"/>
        <v>402.86739631299861</v>
      </c>
    </row>
    <row r="433" spans="1:20" x14ac:dyDescent="0.25">
      <c r="A433" t="s">
        <v>15</v>
      </c>
      <c r="B433" t="s">
        <v>9</v>
      </c>
      <c r="C433" t="s">
        <v>10</v>
      </c>
      <c r="D433" t="s">
        <v>11</v>
      </c>
      <c r="E433" t="s">
        <v>12</v>
      </c>
      <c r="F433" t="s">
        <v>13</v>
      </c>
      <c r="G433" t="s">
        <v>22</v>
      </c>
      <c r="H433">
        <v>32</v>
      </c>
      <c r="I433" s="6">
        <v>395906.34260303498</v>
      </c>
      <c r="L433" t="s">
        <v>15</v>
      </c>
      <c r="M433" t="s">
        <v>9</v>
      </c>
      <c r="N433" t="s">
        <v>79</v>
      </c>
      <c r="O433" t="s">
        <v>11</v>
      </c>
      <c r="P433" t="s">
        <v>12</v>
      </c>
      <c r="Q433" t="s">
        <v>13</v>
      </c>
      <c r="R433" t="s">
        <v>22</v>
      </c>
      <c r="S433">
        <v>32</v>
      </c>
      <c r="T433" s="4">
        <f t="shared" si="6"/>
        <v>314.32284423999954</v>
      </c>
    </row>
    <row r="434" spans="1:20" x14ac:dyDescent="0.25">
      <c r="A434" t="s">
        <v>15</v>
      </c>
      <c r="B434" t="s">
        <v>9</v>
      </c>
      <c r="C434" t="s">
        <v>10</v>
      </c>
      <c r="D434" t="s">
        <v>11</v>
      </c>
      <c r="E434" t="s">
        <v>12</v>
      </c>
      <c r="F434" t="s">
        <v>13</v>
      </c>
      <c r="G434" t="s">
        <v>22</v>
      </c>
      <c r="H434">
        <v>33</v>
      </c>
      <c r="I434" s="6">
        <v>396151.48368012701</v>
      </c>
      <c r="L434" t="s">
        <v>15</v>
      </c>
      <c r="M434" t="s">
        <v>9</v>
      </c>
      <c r="N434" t="s">
        <v>79</v>
      </c>
      <c r="O434" t="s">
        <v>11</v>
      </c>
      <c r="P434" t="s">
        <v>12</v>
      </c>
      <c r="Q434" t="s">
        <v>13</v>
      </c>
      <c r="R434" t="s">
        <v>22</v>
      </c>
      <c r="S434">
        <v>33</v>
      </c>
      <c r="T434" s="4">
        <f t="shared" si="6"/>
        <v>245.14107709203381</v>
      </c>
    </row>
    <row r="435" spans="1:20" x14ac:dyDescent="0.25">
      <c r="A435" t="s">
        <v>15</v>
      </c>
      <c r="B435" t="s">
        <v>9</v>
      </c>
      <c r="C435" t="s">
        <v>10</v>
      </c>
      <c r="D435" t="s">
        <v>11</v>
      </c>
      <c r="E435" t="s">
        <v>12</v>
      </c>
      <c r="F435" t="s">
        <v>13</v>
      </c>
      <c r="G435" t="s">
        <v>22</v>
      </c>
      <c r="H435">
        <v>34</v>
      </c>
      <c r="I435" s="6">
        <v>396342.61012217298</v>
      </c>
      <c r="L435" t="s">
        <v>15</v>
      </c>
      <c r="M435" t="s">
        <v>9</v>
      </c>
      <c r="N435" t="s">
        <v>79</v>
      </c>
      <c r="O435" t="s">
        <v>11</v>
      </c>
      <c r="P435" t="s">
        <v>12</v>
      </c>
      <c r="Q435" t="s">
        <v>13</v>
      </c>
      <c r="R435" t="s">
        <v>22</v>
      </c>
      <c r="S435">
        <v>34</v>
      </c>
      <c r="T435" s="4">
        <f t="shared" si="6"/>
        <v>191.1264420459629</v>
      </c>
    </row>
    <row r="436" spans="1:20" x14ac:dyDescent="0.25">
      <c r="A436" t="s">
        <v>15</v>
      </c>
      <c r="B436" t="s">
        <v>9</v>
      </c>
      <c r="C436" t="s">
        <v>10</v>
      </c>
      <c r="D436" t="s">
        <v>11</v>
      </c>
      <c r="E436" t="s">
        <v>12</v>
      </c>
      <c r="F436" t="s">
        <v>13</v>
      </c>
      <c r="G436" t="s">
        <v>22</v>
      </c>
      <c r="H436">
        <v>35</v>
      </c>
      <c r="I436" s="6">
        <v>396491.58733499103</v>
      </c>
      <c r="L436" t="s">
        <v>15</v>
      </c>
      <c r="M436" t="s">
        <v>9</v>
      </c>
      <c r="N436" t="s">
        <v>79</v>
      </c>
      <c r="O436" t="s">
        <v>11</v>
      </c>
      <c r="P436" t="s">
        <v>12</v>
      </c>
      <c r="Q436" t="s">
        <v>13</v>
      </c>
      <c r="R436" t="s">
        <v>22</v>
      </c>
      <c r="S436">
        <v>35</v>
      </c>
      <c r="T436" s="4">
        <f t="shared" si="6"/>
        <v>148.97721281804843</v>
      </c>
    </row>
    <row r="437" spans="1:20" x14ac:dyDescent="0.25">
      <c r="A437" t="s">
        <v>15</v>
      </c>
      <c r="B437" t="s">
        <v>9</v>
      </c>
      <c r="C437" t="s">
        <v>10</v>
      </c>
      <c r="D437" t="s">
        <v>11</v>
      </c>
      <c r="E437" t="s">
        <v>12</v>
      </c>
      <c r="F437" t="s">
        <v>13</v>
      </c>
      <c r="G437" t="s">
        <v>22</v>
      </c>
      <c r="H437">
        <v>36</v>
      </c>
      <c r="I437" s="6">
        <v>396607.68850285799</v>
      </c>
      <c r="L437" t="s">
        <v>15</v>
      </c>
      <c r="M437" t="s">
        <v>9</v>
      </c>
      <c r="N437" t="s">
        <v>79</v>
      </c>
      <c r="O437" t="s">
        <v>11</v>
      </c>
      <c r="P437" t="s">
        <v>12</v>
      </c>
      <c r="Q437" t="s">
        <v>13</v>
      </c>
      <c r="R437" t="s">
        <v>22</v>
      </c>
      <c r="S437">
        <v>36</v>
      </c>
      <c r="T437" s="4">
        <f t="shared" si="6"/>
        <v>116.10116786696017</v>
      </c>
    </row>
    <row r="438" spans="1:20" x14ac:dyDescent="0.25">
      <c r="A438" t="s">
        <v>15</v>
      </c>
      <c r="B438" t="s">
        <v>9</v>
      </c>
      <c r="C438" t="s">
        <v>10</v>
      </c>
      <c r="D438" t="s">
        <v>11</v>
      </c>
      <c r="E438" t="s">
        <v>12</v>
      </c>
      <c r="F438" t="s">
        <v>13</v>
      </c>
      <c r="G438" t="s">
        <v>22</v>
      </c>
      <c r="H438">
        <v>37</v>
      </c>
      <c r="I438" s="6">
        <v>396698.15529101301</v>
      </c>
      <c r="L438" t="s">
        <v>15</v>
      </c>
      <c r="M438" t="s">
        <v>9</v>
      </c>
      <c r="N438" t="s">
        <v>79</v>
      </c>
      <c r="O438" t="s">
        <v>11</v>
      </c>
      <c r="P438" t="s">
        <v>12</v>
      </c>
      <c r="Q438" t="s">
        <v>13</v>
      </c>
      <c r="R438" t="s">
        <v>22</v>
      </c>
      <c r="S438">
        <v>37</v>
      </c>
      <c r="T438" s="4">
        <f t="shared" si="6"/>
        <v>90.466788155026734</v>
      </c>
    </row>
    <row r="439" spans="1:20" x14ac:dyDescent="0.25">
      <c r="A439" t="s">
        <v>15</v>
      </c>
      <c r="B439" t="s">
        <v>9</v>
      </c>
      <c r="C439" t="s">
        <v>10</v>
      </c>
      <c r="D439" t="s">
        <v>11</v>
      </c>
      <c r="E439" t="s">
        <v>12</v>
      </c>
      <c r="F439" t="s">
        <v>13</v>
      </c>
      <c r="G439" t="s">
        <v>22</v>
      </c>
      <c r="H439">
        <v>38</v>
      </c>
      <c r="I439" s="6">
        <v>396768.639488702</v>
      </c>
      <c r="L439" t="s">
        <v>15</v>
      </c>
      <c r="M439" t="s">
        <v>9</v>
      </c>
      <c r="N439" t="s">
        <v>79</v>
      </c>
      <c r="O439" t="s">
        <v>11</v>
      </c>
      <c r="P439" t="s">
        <v>12</v>
      </c>
      <c r="Q439" t="s">
        <v>13</v>
      </c>
      <c r="R439" t="s">
        <v>22</v>
      </c>
      <c r="S439">
        <v>38</v>
      </c>
      <c r="T439" s="4">
        <f t="shared" si="6"/>
        <v>70.484197688987479</v>
      </c>
    </row>
    <row r="440" spans="1:20" x14ac:dyDescent="0.25">
      <c r="A440" t="s">
        <v>15</v>
      </c>
      <c r="B440" t="s">
        <v>9</v>
      </c>
      <c r="C440" t="s">
        <v>10</v>
      </c>
      <c r="D440" t="s">
        <v>11</v>
      </c>
      <c r="E440" t="s">
        <v>12</v>
      </c>
      <c r="F440" t="s">
        <v>13</v>
      </c>
      <c r="G440" t="s">
        <v>22</v>
      </c>
      <c r="H440">
        <v>39</v>
      </c>
      <c r="I440" s="6">
        <v>396823.54998856102</v>
      </c>
      <c r="L440" t="s">
        <v>15</v>
      </c>
      <c r="M440" t="s">
        <v>9</v>
      </c>
      <c r="N440" t="s">
        <v>79</v>
      </c>
      <c r="O440" t="s">
        <v>11</v>
      </c>
      <c r="P440" t="s">
        <v>12</v>
      </c>
      <c r="Q440" t="s">
        <v>13</v>
      </c>
      <c r="R440" t="s">
        <v>22</v>
      </c>
      <c r="S440">
        <v>39</v>
      </c>
      <c r="T440" s="4">
        <f t="shared" si="6"/>
        <v>54.910499859019183</v>
      </c>
    </row>
    <row r="441" spans="1:20" x14ac:dyDescent="0.25">
      <c r="A441" t="s">
        <v>15</v>
      </c>
      <c r="B441" t="s">
        <v>9</v>
      </c>
      <c r="C441" t="s">
        <v>10</v>
      </c>
      <c r="D441" t="s">
        <v>11</v>
      </c>
      <c r="E441" t="s">
        <v>12</v>
      </c>
      <c r="F441" t="s">
        <v>13</v>
      </c>
      <c r="G441" t="s">
        <v>22</v>
      </c>
      <c r="H441">
        <v>40</v>
      </c>
      <c r="I441" s="6">
        <v>396866.324857531</v>
      </c>
      <c r="L441" t="s">
        <v>15</v>
      </c>
      <c r="M441" t="s">
        <v>9</v>
      </c>
      <c r="N441" t="s">
        <v>79</v>
      </c>
      <c r="O441" t="s">
        <v>11</v>
      </c>
      <c r="P441" t="s">
        <v>12</v>
      </c>
      <c r="Q441" t="s">
        <v>13</v>
      </c>
      <c r="R441" t="s">
        <v>22</v>
      </c>
      <c r="S441">
        <v>40</v>
      </c>
      <c r="T441" s="4">
        <f t="shared" si="6"/>
        <v>42.774868969980162</v>
      </c>
    </row>
    <row r="442" spans="1:20" x14ac:dyDescent="0.25">
      <c r="A442" t="s">
        <v>15</v>
      </c>
      <c r="B442" t="s">
        <v>9</v>
      </c>
      <c r="C442" t="s">
        <v>10</v>
      </c>
      <c r="D442" t="s">
        <v>11</v>
      </c>
      <c r="E442" t="s">
        <v>12</v>
      </c>
      <c r="F442" t="s">
        <v>13</v>
      </c>
      <c r="G442" t="s">
        <v>22</v>
      </c>
      <c r="H442">
        <v>41</v>
      </c>
      <c r="I442" s="7">
        <v>396899.64434705698</v>
      </c>
      <c r="L442" t="s">
        <v>15</v>
      </c>
      <c r="M442" t="s">
        <v>9</v>
      </c>
      <c r="N442" t="s">
        <v>79</v>
      </c>
      <c r="O442" t="s">
        <v>11</v>
      </c>
      <c r="P442" t="s">
        <v>12</v>
      </c>
      <c r="Q442" t="s">
        <v>13</v>
      </c>
      <c r="R442" t="s">
        <v>22</v>
      </c>
      <c r="S442">
        <v>41</v>
      </c>
      <c r="T442" s="4">
        <f t="shared" si="6"/>
        <v>33.319489525980316</v>
      </c>
    </row>
    <row r="443" spans="1:20" x14ac:dyDescent="0.25">
      <c r="A443" t="s">
        <v>15</v>
      </c>
      <c r="B443" t="s">
        <v>9</v>
      </c>
      <c r="C443" t="s">
        <v>10</v>
      </c>
      <c r="D443" t="s">
        <v>11</v>
      </c>
      <c r="E443" t="s">
        <v>12</v>
      </c>
      <c r="F443" t="s">
        <v>13</v>
      </c>
      <c r="G443" t="s">
        <v>22</v>
      </c>
      <c r="H443">
        <v>42</v>
      </c>
      <c r="I443" s="6">
        <v>396925.597467151</v>
      </c>
      <c r="L443" t="s">
        <v>15</v>
      </c>
      <c r="M443" t="s">
        <v>9</v>
      </c>
      <c r="N443" t="s">
        <v>79</v>
      </c>
      <c r="O443" t="s">
        <v>11</v>
      </c>
      <c r="P443" t="s">
        <v>12</v>
      </c>
      <c r="Q443" t="s">
        <v>13</v>
      </c>
      <c r="R443" t="s">
        <v>22</v>
      </c>
      <c r="S443">
        <v>42</v>
      </c>
      <c r="T443" s="4">
        <f t="shared" si="6"/>
        <v>25.953120094025508</v>
      </c>
    </row>
    <row r="444" spans="1:20" x14ac:dyDescent="0.25">
      <c r="A444" t="s">
        <v>15</v>
      </c>
      <c r="B444" t="s">
        <v>9</v>
      </c>
      <c r="C444" t="s">
        <v>10</v>
      </c>
      <c r="D444" t="s">
        <v>11</v>
      </c>
      <c r="E444" t="s">
        <v>12</v>
      </c>
      <c r="F444" t="s">
        <v>13</v>
      </c>
      <c r="G444" t="s">
        <v>22</v>
      </c>
      <c r="H444">
        <v>43</v>
      </c>
      <c r="I444" s="6">
        <v>396945.81212852098</v>
      </c>
      <c r="L444" t="s">
        <v>15</v>
      </c>
      <c r="M444" t="s">
        <v>9</v>
      </c>
      <c r="N444" t="s">
        <v>79</v>
      </c>
      <c r="O444" t="s">
        <v>11</v>
      </c>
      <c r="P444" t="s">
        <v>12</v>
      </c>
      <c r="Q444" t="s">
        <v>13</v>
      </c>
      <c r="R444" t="s">
        <v>22</v>
      </c>
      <c r="S444">
        <v>43</v>
      </c>
      <c r="T444" s="4">
        <f t="shared" si="6"/>
        <v>20.214661369973328</v>
      </c>
    </row>
    <row r="445" spans="1:20" x14ac:dyDescent="0.25">
      <c r="A445" t="s">
        <v>15</v>
      </c>
      <c r="B445" t="s">
        <v>9</v>
      </c>
      <c r="C445" t="s">
        <v>10</v>
      </c>
      <c r="D445" t="s">
        <v>11</v>
      </c>
      <c r="E445" t="s">
        <v>12</v>
      </c>
      <c r="F445" t="s">
        <v>13</v>
      </c>
      <c r="G445" t="s">
        <v>22</v>
      </c>
      <c r="H445">
        <v>44</v>
      </c>
      <c r="I445" s="6">
        <v>396961.55674887198</v>
      </c>
      <c r="L445" t="s">
        <v>15</v>
      </c>
      <c r="M445" t="s">
        <v>9</v>
      </c>
      <c r="N445" t="s">
        <v>79</v>
      </c>
      <c r="O445" t="s">
        <v>11</v>
      </c>
      <c r="P445" t="s">
        <v>12</v>
      </c>
      <c r="Q445" t="s">
        <v>13</v>
      </c>
      <c r="R445" t="s">
        <v>22</v>
      </c>
      <c r="S445">
        <v>44</v>
      </c>
      <c r="T445" s="4">
        <f t="shared" si="6"/>
        <v>15.744620351004414</v>
      </c>
    </row>
    <row r="446" spans="1:20" x14ac:dyDescent="0.25">
      <c r="A446" t="s">
        <v>15</v>
      </c>
      <c r="B446" t="s">
        <v>9</v>
      </c>
      <c r="C446" t="s">
        <v>10</v>
      </c>
      <c r="D446" t="s">
        <v>11</v>
      </c>
      <c r="E446" t="s">
        <v>12</v>
      </c>
      <c r="F446" t="s">
        <v>13</v>
      </c>
      <c r="G446" t="s">
        <v>22</v>
      </c>
      <c r="H446">
        <v>45</v>
      </c>
      <c r="I446" s="6">
        <v>396973.81953669898</v>
      </c>
      <c r="L446" t="s">
        <v>15</v>
      </c>
      <c r="M446" t="s">
        <v>9</v>
      </c>
      <c r="N446" t="s">
        <v>79</v>
      </c>
      <c r="O446" t="s">
        <v>11</v>
      </c>
      <c r="P446" t="s">
        <v>12</v>
      </c>
      <c r="Q446" t="s">
        <v>13</v>
      </c>
      <c r="R446" t="s">
        <v>22</v>
      </c>
      <c r="S446">
        <v>45</v>
      </c>
      <c r="T446" s="4">
        <f t="shared" si="6"/>
        <v>12.262787826999556</v>
      </c>
    </row>
    <row r="447" spans="1:20" x14ac:dyDescent="0.25">
      <c r="A447" t="s">
        <v>15</v>
      </c>
      <c r="B447" t="s">
        <v>9</v>
      </c>
      <c r="C447" t="s">
        <v>10</v>
      </c>
      <c r="D447" t="s">
        <v>11</v>
      </c>
      <c r="E447" t="s">
        <v>12</v>
      </c>
      <c r="F447" t="s">
        <v>13</v>
      </c>
      <c r="G447" t="s">
        <v>22</v>
      </c>
      <c r="H447">
        <v>46</v>
      </c>
      <c r="I447" s="6">
        <v>396983.37033026101</v>
      </c>
      <c r="L447" t="s">
        <v>15</v>
      </c>
      <c r="M447" t="s">
        <v>9</v>
      </c>
      <c r="N447" t="s">
        <v>79</v>
      </c>
      <c r="O447" t="s">
        <v>11</v>
      </c>
      <c r="P447" t="s">
        <v>12</v>
      </c>
      <c r="Q447" t="s">
        <v>13</v>
      </c>
      <c r="R447" t="s">
        <v>22</v>
      </c>
      <c r="S447">
        <v>46</v>
      </c>
      <c r="T447" s="4">
        <f t="shared" si="6"/>
        <v>9.5507935620262288</v>
      </c>
    </row>
    <row r="448" spans="1:20" x14ac:dyDescent="0.25">
      <c r="A448" t="s">
        <v>15</v>
      </c>
      <c r="B448" t="s">
        <v>9</v>
      </c>
      <c r="C448" t="s">
        <v>10</v>
      </c>
      <c r="D448" t="s">
        <v>11</v>
      </c>
      <c r="E448" t="s">
        <v>12</v>
      </c>
      <c r="F448" t="s">
        <v>13</v>
      </c>
      <c r="G448" t="s">
        <v>22</v>
      </c>
      <c r="H448">
        <v>47</v>
      </c>
      <c r="I448" s="6">
        <v>396990.80881409702</v>
      </c>
      <c r="L448" t="s">
        <v>15</v>
      </c>
      <c r="M448" t="s">
        <v>9</v>
      </c>
      <c r="N448" t="s">
        <v>79</v>
      </c>
      <c r="O448" t="s">
        <v>11</v>
      </c>
      <c r="P448" t="s">
        <v>12</v>
      </c>
      <c r="Q448" t="s">
        <v>13</v>
      </c>
      <c r="R448" t="s">
        <v>22</v>
      </c>
      <c r="S448">
        <v>47</v>
      </c>
      <c r="T448" s="4">
        <f t="shared" si="6"/>
        <v>7.4384838360128924</v>
      </c>
    </row>
    <row r="449" spans="1:20" x14ac:dyDescent="0.25">
      <c r="A449" t="s">
        <v>15</v>
      </c>
      <c r="B449" t="s">
        <v>9</v>
      </c>
      <c r="C449" t="s">
        <v>10</v>
      </c>
      <c r="D449" t="s">
        <v>11</v>
      </c>
      <c r="E449" t="s">
        <v>12</v>
      </c>
      <c r="F449" t="s">
        <v>13</v>
      </c>
      <c r="G449" t="s">
        <v>22</v>
      </c>
      <c r="H449">
        <v>48</v>
      </c>
      <c r="I449" s="6">
        <v>396996.60210422199</v>
      </c>
      <c r="L449" t="s">
        <v>15</v>
      </c>
      <c r="M449" t="s">
        <v>9</v>
      </c>
      <c r="N449" t="s">
        <v>79</v>
      </c>
      <c r="O449" t="s">
        <v>11</v>
      </c>
      <c r="P449" t="s">
        <v>12</v>
      </c>
      <c r="Q449" t="s">
        <v>13</v>
      </c>
      <c r="R449" t="s">
        <v>22</v>
      </c>
      <c r="S449">
        <v>48</v>
      </c>
      <c r="T449" s="4">
        <f t="shared" si="6"/>
        <v>5.7932901249732822</v>
      </c>
    </row>
    <row r="450" spans="1:20" x14ac:dyDescent="0.25">
      <c r="A450" t="s">
        <v>15</v>
      </c>
      <c r="B450" t="s">
        <v>9</v>
      </c>
      <c r="C450" t="s">
        <v>10</v>
      </c>
      <c r="D450" t="s">
        <v>11</v>
      </c>
      <c r="E450" t="s">
        <v>12</v>
      </c>
      <c r="F450" t="s">
        <v>13</v>
      </c>
      <c r="G450" t="s">
        <v>22</v>
      </c>
      <c r="H450">
        <v>49</v>
      </c>
      <c r="I450" s="6">
        <v>397001.11404022801</v>
      </c>
      <c r="L450" t="s">
        <v>15</v>
      </c>
      <c r="M450" t="s">
        <v>9</v>
      </c>
      <c r="N450" t="s">
        <v>79</v>
      </c>
      <c r="O450" t="s">
        <v>11</v>
      </c>
      <c r="P450" t="s">
        <v>12</v>
      </c>
      <c r="Q450" t="s">
        <v>13</v>
      </c>
      <c r="R450" t="s">
        <v>22</v>
      </c>
      <c r="S450">
        <v>49</v>
      </c>
      <c r="T450" s="4">
        <f t="shared" ref="T450:T513" si="7">IF(H450=0,I450,I450-I449)</f>
        <v>4.5119360060198233</v>
      </c>
    </row>
    <row r="451" spans="1:20" x14ac:dyDescent="0.25">
      <c r="A451" t="s">
        <v>15</v>
      </c>
      <c r="B451" t="s">
        <v>9</v>
      </c>
      <c r="C451" t="s">
        <v>10</v>
      </c>
      <c r="D451" t="s">
        <v>11</v>
      </c>
      <c r="E451" t="s">
        <v>12</v>
      </c>
      <c r="F451" t="s">
        <v>13</v>
      </c>
      <c r="G451" t="s">
        <v>22</v>
      </c>
      <c r="H451">
        <v>50</v>
      </c>
      <c r="I451" s="6">
        <v>397004.62801056099</v>
      </c>
      <c r="L451" t="s">
        <v>15</v>
      </c>
      <c r="M451" t="s">
        <v>9</v>
      </c>
      <c r="N451" t="s">
        <v>79</v>
      </c>
      <c r="O451" t="s">
        <v>11</v>
      </c>
      <c r="P451" t="s">
        <v>12</v>
      </c>
      <c r="Q451" t="s">
        <v>13</v>
      </c>
      <c r="R451" t="s">
        <v>22</v>
      </c>
      <c r="S451">
        <v>50</v>
      </c>
      <c r="T451" s="4">
        <f t="shared" si="7"/>
        <v>3.5139703329768963</v>
      </c>
    </row>
    <row r="452" spans="1:20" x14ac:dyDescent="0.25">
      <c r="A452" t="s">
        <v>15</v>
      </c>
      <c r="B452" t="s">
        <v>9</v>
      </c>
      <c r="C452" t="s">
        <v>10</v>
      </c>
      <c r="D452" t="s">
        <v>11</v>
      </c>
      <c r="E452" t="s">
        <v>12</v>
      </c>
      <c r="F452" t="s">
        <v>13</v>
      </c>
      <c r="G452" t="s">
        <v>22</v>
      </c>
      <c r="H452">
        <v>51</v>
      </c>
      <c r="I452" s="6">
        <v>397007.36473649601</v>
      </c>
      <c r="L452" t="s">
        <v>15</v>
      </c>
      <c r="M452" t="s">
        <v>9</v>
      </c>
      <c r="N452" t="s">
        <v>79</v>
      </c>
      <c r="O452" t="s">
        <v>11</v>
      </c>
      <c r="P452" t="s">
        <v>12</v>
      </c>
      <c r="Q452" t="s">
        <v>13</v>
      </c>
      <c r="R452" t="s">
        <v>22</v>
      </c>
      <c r="S452">
        <v>51</v>
      </c>
      <c r="T452" s="4">
        <f t="shared" si="7"/>
        <v>2.7367259350139648</v>
      </c>
    </row>
    <row r="453" spans="1:20" x14ac:dyDescent="0.25">
      <c r="A453" t="s">
        <v>15</v>
      </c>
      <c r="B453" t="s">
        <v>9</v>
      </c>
      <c r="C453" t="s">
        <v>10</v>
      </c>
      <c r="D453" t="s">
        <v>11</v>
      </c>
      <c r="E453" t="s">
        <v>12</v>
      </c>
      <c r="F453" t="s">
        <v>13</v>
      </c>
      <c r="G453" t="s">
        <v>22</v>
      </c>
      <c r="H453">
        <v>52</v>
      </c>
      <c r="I453" s="6">
        <v>397009.49612693302</v>
      </c>
      <c r="L453" t="s">
        <v>15</v>
      </c>
      <c r="M453" t="s">
        <v>9</v>
      </c>
      <c r="N453" t="s">
        <v>79</v>
      </c>
      <c r="O453" t="s">
        <v>11</v>
      </c>
      <c r="P453" t="s">
        <v>12</v>
      </c>
      <c r="Q453" t="s">
        <v>13</v>
      </c>
      <c r="R453" t="s">
        <v>22</v>
      </c>
      <c r="S453">
        <v>52</v>
      </c>
      <c r="T453" s="4">
        <f t="shared" si="7"/>
        <v>2.1313904370181262</v>
      </c>
    </row>
    <row r="454" spans="1:20" x14ac:dyDescent="0.25">
      <c r="A454" t="s">
        <v>15</v>
      </c>
      <c r="B454" t="s">
        <v>9</v>
      </c>
      <c r="C454" t="s">
        <v>10</v>
      </c>
      <c r="D454" t="s">
        <v>11</v>
      </c>
      <c r="E454" t="s">
        <v>12</v>
      </c>
      <c r="F454" t="s">
        <v>13</v>
      </c>
      <c r="G454" t="s">
        <v>23</v>
      </c>
      <c r="H454">
        <v>0</v>
      </c>
      <c r="I454" s="6">
        <v>67283.226146650297</v>
      </c>
      <c r="L454" t="s">
        <v>15</v>
      </c>
      <c r="M454" t="s">
        <v>9</v>
      </c>
      <c r="N454" t="s">
        <v>79</v>
      </c>
      <c r="O454" t="s">
        <v>11</v>
      </c>
      <c r="P454" t="s">
        <v>12</v>
      </c>
      <c r="Q454" t="s">
        <v>13</v>
      </c>
      <c r="R454" t="s">
        <v>23</v>
      </c>
      <c r="S454">
        <v>0</v>
      </c>
      <c r="T454" s="4">
        <f t="shared" si="7"/>
        <v>67283.226146650297</v>
      </c>
    </row>
    <row r="455" spans="1:20" x14ac:dyDescent="0.25">
      <c r="A455" t="s">
        <v>15</v>
      </c>
      <c r="B455" t="s">
        <v>9</v>
      </c>
      <c r="C455" t="s">
        <v>10</v>
      </c>
      <c r="D455" t="s">
        <v>11</v>
      </c>
      <c r="E455" t="s">
        <v>12</v>
      </c>
      <c r="F455" t="s">
        <v>13</v>
      </c>
      <c r="G455" t="s">
        <v>23</v>
      </c>
      <c r="H455">
        <v>1</v>
      </c>
      <c r="I455" s="6">
        <v>83294.629930691895</v>
      </c>
      <c r="L455" t="s">
        <v>15</v>
      </c>
      <c r="M455" t="s">
        <v>9</v>
      </c>
      <c r="N455" t="s">
        <v>79</v>
      </c>
      <c r="O455" t="s">
        <v>11</v>
      </c>
      <c r="P455" t="s">
        <v>12</v>
      </c>
      <c r="Q455" t="s">
        <v>13</v>
      </c>
      <c r="R455" t="s">
        <v>23</v>
      </c>
      <c r="S455">
        <v>1</v>
      </c>
      <c r="T455" s="4">
        <f t="shared" si="7"/>
        <v>16011.403784041599</v>
      </c>
    </row>
    <row r="456" spans="1:20" x14ac:dyDescent="0.25">
      <c r="A456" t="s">
        <v>15</v>
      </c>
      <c r="B456" t="s">
        <v>9</v>
      </c>
      <c r="C456" t="s">
        <v>10</v>
      </c>
      <c r="D456" t="s">
        <v>11</v>
      </c>
      <c r="E456" t="s">
        <v>12</v>
      </c>
      <c r="F456" t="s">
        <v>13</v>
      </c>
      <c r="G456" t="s">
        <v>23</v>
      </c>
      <c r="H456">
        <v>2</v>
      </c>
      <c r="I456" s="6">
        <v>102243.57349395601</v>
      </c>
      <c r="L456" t="s">
        <v>15</v>
      </c>
      <c r="M456" t="s">
        <v>9</v>
      </c>
      <c r="N456" t="s">
        <v>79</v>
      </c>
      <c r="O456" t="s">
        <v>11</v>
      </c>
      <c r="P456" t="s">
        <v>12</v>
      </c>
      <c r="Q456" t="s">
        <v>13</v>
      </c>
      <c r="R456" t="s">
        <v>23</v>
      </c>
      <c r="S456">
        <v>2</v>
      </c>
      <c r="T456" s="4">
        <f t="shared" si="7"/>
        <v>18948.943563264111</v>
      </c>
    </row>
    <row r="457" spans="1:20" x14ac:dyDescent="0.25">
      <c r="A457" t="s">
        <v>15</v>
      </c>
      <c r="B457" t="s">
        <v>9</v>
      </c>
      <c r="C457" t="s">
        <v>10</v>
      </c>
      <c r="D457" t="s">
        <v>11</v>
      </c>
      <c r="E457" t="s">
        <v>12</v>
      </c>
      <c r="F457" t="s">
        <v>13</v>
      </c>
      <c r="G457" t="s">
        <v>23</v>
      </c>
      <c r="H457">
        <v>3</v>
      </c>
      <c r="I457" s="6">
        <v>124258.69994530801</v>
      </c>
      <c r="L457" t="s">
        <v>15</v>
      </c>
      <c r="M457" t="s">
        <v>9</v>
      </c>
      <c r="N457" t="s">
        <v>79</v>
      </c>
      <c r="O457" t="s">
        <v>11</v>
      </c>
      <c r="P457" t="s">
        <v>12</v>
      </c>
      <c r="Q457" t="s">
        <v>13</v>
      </c>
      <c r="R457" t="s">
        <v>23</v>
      </c>
      <c r="S457">
        <v>3</v>
      </c>
      <c r="T457" s="4">
        <f t="shared" si="7"/>
        <v>22015.126451352</v>
      </c>
    </row>
    <row r="458" spans="1:20" x14ac:dyDescent="0.25">
      <c r="A458" t="s">
        <v>15</v>
      </c>
      <c r="B458" t="s">
        <v>9</v>
      </c>
      <c r="C458" t="s">
        <v>10</v>
      </c>
      <c r="D458" t="s">
        <v>11</v>
      </c>
      <c r="E458" t="s">
        <v>12</v>
      </c>
      <c r="F458" t="s">
        <v>13</v>
      </c>
      <c r="G458" t="s">
        <v>23</v>
      </c>
      <c r="H458">
        <v>4</v>
      </c>
      <c r="I458" s="6">
        <v>149294.07598381501</v>
      </c>
      <c r="L458" t="s">
        <v>15</v>
      </c>
      <c r="M458" t="s">
        <v>9</v>
      </c>
      <c r="N458" t="s">
        <v>79</v>
      </c>
      <c r="O458" t="s">
        <v>11</v>
      </c>
      <c r="P458" t="s">
        <v>12</v>
      </c>
      <c r="Q458" t="s">
        <v>13</v>
      </c>
      <c r="R458" t="s">
        <v>23</v>
      </c>
      <c r="S458">
        <v>4</v>
      </c>
      <c r="T458" s="4">
        <f t="shared" si="7"/>
        <v>25035.376038507005</v>
      </c>
    </row>
    <row r="459" spans="1:20" x14ac:dyDescent="0.25">
      <c r="A459" t="s">
        <v>15</v>
      </c>
      <c r="B459" t="s">
        <v>9</v>
      </c>
      <c r="C459" t="s">
        <v>10</v>
      </c>
      <c r="D459" t="s">
        <v>11</v>
      </c>
      <c r="E459" t="s">
        <v>12</v>
      </c>
      <c r="F459" t="s">
        <v>13</v>
      </c>
      <c r="G459" t="s">
        <v>23</v>
      </c>
      <c r="H459">
        <v>5</v>
      </c>
      <c r="I459" s="6">
        <v>177079.875742145</v>
      </c>
      <c r="L459" t="s">
        <v>15</v>
      </c>
      <c r="M459" t="s">
        <v>9</v>
      </c>
      <c r="N459" t="s">
        <v>79</v>
      </c>
      <c r="O459" t="s">
        <v>11</v>
      </c>
      <c r="P459" t="s">
        <v>12</v>
      </c>
      <c r="Q459" t="s">
        <v>13</v>
      </c>
      <c r="R459" t="s">
        <v>23</v>
      </c>
      <c r="S459">
        <v>5</v>
      </c>
      <c r="T459" s="4">
        <f t="shared" si="7"/>
        <v>27785.799758329988</v>
      </c>
    </row>
    <row r="460" spans="1:20" x14ac:dyDescent="0.25">
      <c r="A460" t="s">
        <v>15</v>
      </c>
      <c r="B460" t="s">
        <v>9</v>
      </c>
      <c r="C460" t="s">
        <v>10</v>
      </c>
      <c r="D460" t="s">
        <v>11</v>
      </c>
      <c r="E460" t="s">
        <v>12</v>
      </c>
      <c r="F460" t="s">
        <v>13</v>
      </c>
      <c r="G460" t="s">
        <v>23</v>
      </c>
      <c r="H460">
        <v>6</v>
      </c>
      <c r="I460" s="6">
        <v>207097.92399398901</v>
      </c>
      <c r="L460" t="s">
        <v>15</v>
      </c>
      <c r="M460" t="s">
        <v>9</v>
      </c>
      <c r="N460" t="s">
        <v>79</v>
      </c>
      <c r="O460" t="s">
        <v>11</v>
      </c>
      <c r="P460" t="s">
        <v>12</v>
      </c>
      <c r="Q460" t="s">
        <v>13</v>
      </c>
      <c r="R460" t="s">
        <v>23</v>
      </c>
      <c r="S460">
        <v>6</v>
      </c>
      <c r="T460" s="4">
        <f t="shared" si="7"/>
        <v>30018.048251844011</v>
      </c>
    </row>
    <row r="461" spans="1:20" x14ac:dyDescent="0.25">
      <c r="A461" t="s">
        <v>15</v>
      </c>
      <c r="B461" t="s">
        <v>9</v>
      </c>
      <c r="C461" t="s">
        <v>10</v>
      </c>
      <c r="D461" t="s">
        <v>11</v>
      </c>
      <c r="E461" t="s">
        <v>12</v>
      </c>
      <c r="F461" t="s">
        <v>13</v>
      </c>
      <c r="G461" t="s">
        <v>23</v>
      </c>
      <c r="H461">
        <v>7</v>
      </c>
      <c r="I461" s="6">
        <v>238597.567109189</v>
      </c>
      <c r="L461" t="s">
        <v>15</v>
      </c>
      <c r="M461" t="s">
        <v>9</v>
      </c>
      <c r="N461" t="s">
        <v>79</v>
      </c>
      <c r="O461" t="s">
        <v>11</v>
      </c>
      <c r="P461" t="s">
        <v>12</v>
      </c>
      <c r="Q461" t="s">
        <v>13</v>
      </c>
      <c r="R461" t="s">
        <v>23</v>
      </c>
      <c r="S461">
        <v>7</v>
      </c>
      <c r="T461" s="4">
        <f t="shared" si="7"/>
        <v>31499.643115199986</v>
      </c>
    </row>
    <row r="462" spans="1:20" x14ac:dyDescent="0.25">
      <c r="A462" t="s">
        <v>15</v>
      </c>
      <c r="B462" t="s">
        <v>9</v>
      </c>
      <c r="C462" t="s">
        <v>10</v>
      </c>
      <c r="D462" t="s">
        <v>11</v>
      </c>
      <c r="E462" t="s">
        <v>12</v>
      </c>
      <c r="F462" t="s">
        <v>13</v>
      </c>
      <c r="G462" t="s">
        <v>23</v>
      </c>
      <c r="H462">
        <v>8</v>
      </c>
      <c r="I462" s="6">
        <v>270658.64931346697</v>
      </c>
      <c r="L462" t="s">
        <v>15</v>
      </c>
      <c r="M462" t="s">
        <v>9</v>
      </c>
      <c r="N462" t="s">
        <v>79</v>
      </c>
      <c r="O462" t="s">
        <v>11</v>
      </c>
      <c r="P462" t="s">
        <v>12</v>
      </c>
      <c r="Q462" t="s">
        <v>13</v>
      </c>
      <c r="R462" t="s">
        <v>23</v>
      </c>
      <c r="S462">
        <v>8</v>
      </c>
      <c r="T462" s="4">
        <f t="shared" si="7"/>
        <v>32061.082204277976</v>
      </c>
    </row>
    <row r="463" spans="1:20" x14ac:dyDescent="0.25">
      <c r="A463" t="s">
        <v>15</v>
      </c>
      <c r="B463" t="s">
        <v>9</v>
      </c>
      <c r="C463" t="s">
        <v>10</v>
      </c>
      <c r="D463" t="s">
        <v>11</v>
      </c>
      <c r="E463" t="s">
        <v>12</v>
      </c>
      <c r="F463" t="s">
        <v>13</v>
      </c>
      <c r="G463" t="s">
        <v>23</v>
      </c>
      <c r="H463">
        <v>9</v>
      </c>
      <c r="I463" s="6">
        <v>302293.62741393503</v>
      </c>
      <c r="L463" t="s">
        <v>15</v>
      </c>
      <c r="M463" t="s">
        <v>9</v>
      </c>
      <c r="N463" t="s">
        <v>79</v>
      </c>
      <c r="O463" t="s">
        <v>11</v>
      </c>
      <c r="P463" t="s">
        <v>12</v>
      </c>
      <c r="Q463" t="s">
        <v>13</v>
      </c>
      <c r="R463" t="s">
        <v>23</v>
      </c>
      <c r="S463">
        <v>9</v>
      </c>
      <c r="T463" s="4">
        <f t="shared" si="7"/>
        <v>31634.978100468055</v>
      </c>
    </row>
    <row r="464" spans="1:20" x14ac:dyDescent="0.25">
      <c r="A464" t="s">
        <v>15</v>
      </c>
      <c r="B464" t="s">
        <v>9</v>
      </c>
      <c r="C464" t="s">
        <v>10</v>
      </c>
      <c r="D464" t="s">
        <v>11</v>
      </c>
      <c r="E464" t="s">
        <v>12</v>
      </c>
      <c r="F464" t="s">
        <v>13</v>
      </c>
      <c r="G464" t="s">
        <v>23</v>
      </c>
      <c r="H464">
        <v>10</v>
      </c>
      <c r="I464" s="6">
        <v>332566.26030303398</v>
      </c>
      <c r="L464" t="s">
        <v>15</v>
      </c>
      <c r="M464" t="s">
        <v>9</v>
      </c>
      <c r="N464" t="s">
        <v>79</v>
      </c>
      <c r="O464" t="s">
        <v>11</v>
      </c>
      <c r="P464" t="s">
        <v>12</v>
      </c>
      <c r="Q464" t="s">
        <v>13</v>
      </c>
      <c r="R464" t="s">
        <v>23</v>
      </c>
      <c r="S464">
        <v>10</v>
      </c>
      <c r="T464" s="4">
        <f t="shared" si="7"/>
        <v>30272.632889098953</v>
      </c>
    </row>
    <row r="465" spans="1:20" x14ac:dyDescent="0.25">
      <c r="A465" t="s">
        <v>15</v>
      </c>
      <c r="B465" t="s">
        <v>9</v>
      </c>
      <c r="C465" t="s">
        <v>10</v>
      </c>
      <c r="D465" t="s">
        <v>11</v>
      </c>
      <c r="E465" t="s">
        <v>12</v>
      </c>
      <c r="F465" t="s">
        <v>13</v>
      </c>
      <c r="G465" t="s">
        <v>23</v>
      </c>
      <c r="H465">
        <v>11</v>
      </c>
      <c r="I465" s="6">
        <v>360697.62946630601</v>
      </c>
      <c r="L465" t="s">
        <v>15</v>
      </c>
      <c r="M465" t="s">
        <v>9</v>
      </c>
      <c r="N465" t="s">
        <v>79</v>
      </c>
      <c r="O465" t="s">
        <v>11</v>
      </c>
      <c r="P465" t="s">
        <v>12</v>
      </c>
      <c r="Q465" t="s">
        <v>13</v>
      </c>
      <c r="R465" t="s">
        <v>23</v>
      </c>
      <c r="S465">
        <v>11</v>
      </c>
      <c r="T465" s="4">
        <f t="shared" si="7"/>
        <v>28131.369163272029</v>
      </c>
    </row>
    <row r="466" spans="1:20" x14ac:dyDescent="0.25">
      <c r="A466" t="s">
        <v>15</v>
      </c>
      <c r="B466" t="s">
        <v>9</v>
      </c>
      <c r="C466" t="s">
        <v>10</v>
      </c>
      <c r="D466" t="s">
        <v>11</v>
      </c>
      <c r="E466" t="s">
        <v>12</v>
      </c>
      <c r="F466" t="s">
        <v>13</v>
      </c>
      <c r="G466" t="s">
        <v>23</v>
      </c>
      <c r="H466">
        <v>12</v>
      </c>
      <c r="I466" s="6">
        <v>386135.37716503598</v>
      </c>
      <c r="L466" t="s">
        <v>15</v>
      </c>
      <c r="M466" t="s">
        <v>9</v>
      </c>
      <c r="N466" t="s">
        <v>79</v>
      </c>
      <c r="O466" t="s">
        <v>11</v>
      </c>
      <c r="P466" t="s">
        <v>12</v>
      </c>
      <c r="Q466" t="s">
        <v>13</v>
      </c>
      <c r="R466" t="s">
        <v>23</v>
      </c>
      <c r="S466">
        <v>12</v>
      </c>
      <c r="T466" s="4">
        <f t="shared" si="7"/>
        <v>25437.747698729974</v>
      </c>
    </row>
    <row r="467" spans="1:20" x14ac:dyDescent="0.25">
      <c r="A467" t="s">
        <v>15</v>
      </c>
      <c r="B467" t="s">
        <v>9</v>
      </c>
      <c r="C467" t="s">
        <v>10</v>
      </c>
      <c r="D467" t="s">
        <v>11</v>
      </c>
      <c r="E467" t="s">
        <v>12</v>
      </c>
      <c r="F467" t="s">
        <v>13</v>
      </c>
      <c r="G467" t="s">
        <v>23</v>
      </c>
      <c r="H467">
        <v>13</v>
      </c>
      <c r="I467" s="6">
        <v>408575.98320094403</v>
      </c>
      <c r="L467" t="s">
        <v>15</v>
      </c>
      <c r="M467" t="s">
        <v>9</v>
      </c>
      <c r="N467" t="s">
        <v>79</v>
      </c>
      <c r="O467" t="s">
        <v>11</v>
      </c>
      <c r="P467" t="s">
        <v>12</v>
      </c>
      <c r="Q467" t="s">
        <v>13</v>
      </c>
      <c r="R467" t="s">
        <v>23</v>
      </c>
      <c r="S467">
        <v>13</v>
      </c>
      <c r="T467" s="4">
        <f t="shared" si="7"/>
        <v>22440.606035908044</v>
      </c>
    </row>
    <row r="468" spans="1:20" x14ac:dyDescent="0.25">
      <c r="A468" t="s">
        <v>15</v>
      </c>
      <c r="B468" t="s">
        <v>9</v>
      </c>
      <c r="C468" t="s">
        <v>10</v>
      </c>
      <c r="D468" t="s">
        <v>11</v>
      </c>
      <c r="E468" t="s">
        <v>12</v>
      </c>
      <c r="F468" t="s">
        <v>13</v>
      </c>
      <c r="G468" t="s">
        <v>23</v>
      </c>
      <c r="H468">
        <v>14</v>
      </c>
      <c r="I468" s="6">
        <v>427945.08169057599</v>
      </c>
      <c r="L468" t="s">
        <v>15</v>
      </c>
      <c r="M468" t="s">
        <v>9</v>
      </c>
      <c r="N468" t="s">
        <v>79</v>
      </c>
      <c r="O468" t="s">
        <v>11</v>
      </c>
      <c r="P468" t="s">
        <v>12</v>
      </c>
      <c r="Q468" t="s">
        <v>13</v>
      </c>
      <c r="R468" t="s">
        <v>23</v>
      </c>
      <c r="S468">
        <v>14</v>
      </c>
      <c r="T468" s="4">
        <f t="shared" si="7"/>
        <v>19369.098489631957</v>
      </c>
    </row>
    <row r="469" spans="1:20" x14ac:dyDescent="0.25">
      <c r="A469" t="s">
        <v>15</v>
      </c>
      <c r="B469" t="s">
        <v>9</v>
      </c>
      <c r="C469" t="s">
        <v>10</v>
      </c>
      <c r="D469" t="s">
        <v>11</v>
      </c>
      <c r="E469" t="s">
        <v>12</v>
      </c>
      <c r="F469" t="s">
        <v>13</v>
      </c>
      <c r="G469" t="s">
        <v>23</v>
      </c>
      <c r="H469">
        <v>15</v>
      </c>
      <c r="I469" s="6">
        <v>444350.55166184501</v>
      </c>
      <c r="L469" t="s">
        <v>15</v>
      </c>
      <c r="M469" t="s">
        <v>9</v>
      </c>
      <c r="N469" t="s">
        <v>79</v>
      </c>
      <c r="O469" t="s">
        <v>11</v>
      </c>
      <c r="P469" t="s">
        <v>12</v>
      </c>
      <c r="Q469" t="s">
        <v>13</v>
      </c>
      <c r="R469" t="s">
        <v>23</v>
      </c>
      <c r="S469">
        <v>15</v>
      </c>
      <c r="T469" s="4">
        <f t="shared" si="7"/>
        <v>16405.46997126902</v>
      </c>
    </row>
    <row r="470" spans="1:20" x14ac:dyDescent="0.25">
      <c r="A470" t="s">
        <v>15</v>
      </c>
      <c r="B470" t="s">
        <v>9</v>
      </c>
      <c r="C470" t="s">
        <v>10</v>
      </c>
      <c r="D470" t="s">
        <v>11</v>
      </c>
      <c r="E470" t="s">
        <v>12</v>
      </c>
      <c r="F470" t="s">
        <v>13</v>
      </c>
      <c r="G470" t="s">
        <v>23</v>
      </c>
      <c r="H470">
        <v>16</v>
      </c>
      <c r="I470" s="6">
        <v>458025.20722594898</v>
      </c>
      <c r="L470" t="s">
        <v>15</v>
      </c>
      <c r="M470" t="s">
        <v>9</v>
      </c>
      <c r="N470" t="s">
        <v>79</v>
      </c>
      <c r="O470" t="s">
        <v>11</v>
      </c>
      <c r="P470" t="s">
        <v>12</v>
      </c>
      <c r="Q470" t="s">
        <v>13</v>
      </c>
      <c r="R470" t="s">
        <v>23</v>
      </c>
      <c r="S470">
        <v>16</v>
      </c>
      <c r="T470" s="4">
        <f t="shared" si="7"/>
        <v>13674.655564103974</v>
      </c>
    </row>
    <row r="471" spans="1:20" x14ac:dyDescent="0.25">
      <c r="A471" t="s">
        <v>15</v>
      </c>
      <c r="B471" t="s">
        <v>9</v>
      </c>
      <c r="C471" t="s">
        <v>10</v>
      </c>
      <c r="D471" t="s">
        <v>11</v>
      </c>
      <c r="E471" t="s">
        <v>12</v>
      </c>
      <c r="F471" t="s">
        <v>13</v>
      </c>
      <c r="G471" t="s">
        <v>23</v>
      </c>
      <c r="H471">
        <v>17</v>
      </c>
      <c r="I471" s="6">
        <v>469272.3449506</v>
      </c>
      <c r="L471" t="s">
        <v>15</v>
      </c>
      <c r="M471" t="s">
        <v>9</v>
      </c>
      <c r="N471" t="s">
        <v>79</v>
      </c>
      <c r="O471" t="s">
        <v>11</v>
      </c>
      <c r="P471" t="s">
        <v>12</v>
      </c>
      <c r="Q471" t="s">
        <v>13</v>
      </c>
      <c r="R471" t="s">
        <v>23</v>
      </c>
      <c r="S471">
        <v>17</v>
      </c>
      <c r="T471" s="4">
        <f t="shared" si="7"/>
        <v>11247.137724651024</v>
      </c>
    </row>
    <row r="472" spans="1:20" x14ac:dyDescent="0.25">
      <c r="A472" t="s">
        <v>15</v>
      </c>
      <c r="B472" t="s">
        <v>9</v>
      </c>
      <c r="C472" t="s">
        <v>10</v>
      </c>
      <c r="D472" t="s">
        <v>11</v>
      </c>
      <c r="E472" t="s">
        <v>12</v>
      </c>
      <c r="F472" t="s">
        <v>13</v>
      </c>
      <c r="G472" t="s">
        <v>23</v>
      </c>
      <c r="H472">
        <v>18</v>
      </c>
      <c r="I472" s="6">
        <v>478421.68714949401</v>
      </c>
      <c r="L472" t="s">
        <v>15</v>
      </c>
      <c r="M472" t="s">
        <v>9</v>
      </c>
      <c r="N472" t="s">
        <v>79</v>
      </c>
      <c r="O472" t="s">
        <v>11</v>
      </c>
      <c r="P472" t="s">
        <v>12</v>
      </c>
      <c r="Q472" t="s">
        <v>13</v>
      </c>
      <c r="R472" t="s">
        <v>23</v>
      </c>
      <c r="S472">
        <v>18</v>
      </c>
      <c r="T472" s="4">
        <f t="shared" si="7"/>
        <v>9149.3421988940099</v>
      </c>
    </row>
    <row r="473" spans="1:20" x14ac:dyDescent="0.25">
      <c r="A473" t="s">
        <v>15</v>
      </c>
      <c r="B473" t="s">
        <v>9</v>
      </c>
      <c r="C473" t="s">
        <v>10</v>
      </c>
      <c r="D473" t="s">
        <v>11</v>
      </c>
      <c r="E473" t="s">
        <v>12</v>
      </c>
      <c r="F473" t="s">
        <v>13</v>
      </c>
      <c r="G473" t="s">
        <v>23</v>
      </c>
      <c r="H473">
        <v>19</v>
      </c>
      <c r="I473" s="6">
        <v>485798.13252049399</v>
      </c>
      <c r="L473" t="s">
        <v>15</v>
      </c>
      <c r="M473" t="s">
        <v>9</v>
      </c>
      <c r="N473" t="s">
        <v>79</v>
      </c>
      <c r="O473" t="s">
        <v>11</v>
      </c>
      <c r="P473" t="s">
        <v>12</v>
      </c>
      <c r="Q473" t="s">
        <v>13</v>
      </c>
      <c r="R473" t="s">
        <v>23</v>
      </c>
      <c r="S473">
        <v>19</v>
      </c>
      <c r="T473" s="4">
        <f t="shared" si="7"/>
        <v>7376.4453709999798</v>
      </c>
    </row>
    <row r="474" spans="1:20" x14ac:dyDescent="0.25">
      <c r="A474" t="s">
        <v>15</v>
      </c>
      <c r="B474" t="s">
        <v>9</v>
      </c>
      <c r="C474" t="s">
        <v>10</v>
      </c>
      <c r="D474" t="s">
        <v>11</v>
      </c>
      <c r="E474" t="s">
        <v>12</v>
      </c>
      <c r="F474" t="s">
        <v>13</v>
      </c>
      <c r="G474" t="s">
        <v>23</v>
      </c>
      <c r="H474">
        <v>20</v>
      </c>
      <c r="I474" s="6">
        <v>491702.38563136599</v>
      </c>
      <c r="L474" t="s">
        <v>15</v>
      </c>
      <c r="M474" t="s">
        <v>9</v>
      </c>
      <c r="N474" t="s">
        <v>79</v>
      </c>
      <c r="O474" t="s">
        <v>11</v>
      </c>
      <c r="P474" t="s">
        <v>12</v>
      </c>
      <c r="Q474" t="s">
        <v>13</v>
      </c>
      <c r="R474" t="s">
        <v>23</v>
      </c>
      <c r="S474">
        <v>20</v>
      </c>
      <c r="T474" s="4">
        <f t="shared" si="7"/>
        <v>5904.2531108719995</v>
      </c>
    </row>
    <row r="475" spans="1:20" x14ac:dyDescent="0.25">
      <c r="A475" t="s">
        <v>15</v>
      </c>
      <c r="B475" t="s">
        <v>9</v>
      </c>
      <c r="C475" t="s">
        <v>10</v>
      </c>
      <c r="D475" t="s">
        <v>11</v>
      </c>
      <c r="E475" t="s">
        <v>12</v>
      </c>
      <c r="F475" t="s">
        <v>13</v>
      </c>
      <c r="G475" t="s">
        <v>23</v>
      </c>
      <c r="H475">
        <v>21</v>
      </c>
      <c r="I475" s="7">
        <v>496400.98198797199</v>
      </c>
      <c r="L475" t="s">
        <v>15</v>
      </c>
      <c r="M475" t="s">
        <v>9</v>
      </c>
      <c r="N475" t="s">
        <v>79</v>
      </c>
      <c r="O475" t="s">
        <v>11</v>
      </c>
      <c r="P475" t="s">
        <v>12</v>
      </c>
      <c r="Q475" t="s">
        <v>13</v>
      </c>
      <c r="R475" t="s">
        <v>23</v>
      </c>
      <c r="S475">
        <v>21</v>
      </c>
      <c r="T475" s="4">
        <f t="shared" si="7"/>
        <v>4698.5963566059945</v>
      </c>
    </row>
    <row r="476" spans="1:20" x14ac:dyDescent="0.25">
      <c r="A476" t="s">
        <v>15</v>
      </c>
      <c r="B476" t="s">
        <v>9</v>
      </c>
      <c r="C476" t="s">
        <v>10</v>
      </c>
      <c r="D476" t="s">
        <v>11</v>
      </c>
      <c r="E476" t="s">
        <v>12</v>
      </c>
      <c r="F476" t="s">
        <v>13</v>
      </c>
      <c r="G476" t="s">
        <v>23</v>
      </c>
      <c r="H476">
        <v>22</v>
      </c>
      <c r="I476" s="6">
        <v>500122.91848123301</v>
      </c>
      <c r="L476" t="s">
        <v>15</v>
      </c>
      <c r="M476" t="s">
        <v>9</v>
      </c>
      <c r="N476" t="s">
        <v>79</v>
      </c>
      <c r="O476" t="s">
        <v>11</v>
      </c>
      <c r="P476" t="s">
        <v>12</v>
      </c>
      <c r="Q476" t="s">
        <v>13</v>
      </c>
      <c r="R476" t="s">
        <v>23</v>
      </c>
      <c r="S476">
        <v>22</v>
      </c>
      <c r="T476" s="4">
        <f t="shared" si="7"/>
        <v>3721.9364932610188</v>
      </c>
    </row>
    <row r="477" spans="1:20" x14ac:dyDescent="0.25">
      <c r="A477" t="s">
        <v>15</v>
      </c>
      <c r="B477" t="s">
        <v>9</v>
      </c>
      <c r="C477" t="s">
        <v>10</v>
      </c>
      <c r="D477" t="s">
        <v>11</v>
      </c>
      <c r="E477" t="s">
        <v>12</v>
      </c>
      <c r="F477" t="s">
        <v>13</v>
      </c>
      <c r="G477" t="s">
        <v>23</v>
      </c>
      <c r="H477">
        <v>23</v>
      </c>
      <c r="I477" s="6">
        <v>503060.45235377201</v>
      </c>
      <c r="L477" t="s">
        <v>15</v>
      </c>
      <c r="M477" t="s">
        <v>9</v>
      </c>
      <c r="N477" t="s">
        <v>79</v>
      </c>
      <c r="O477" t="s">
        <v>11</v>
      </c>
      <c r="P477" t="s">
        <v>12</v>
      </c>
      <c r="Q477" t="s">
        <v>13</v>
      </c>
      <c r="R477" t="s">
        <v>23</v>
      </c>
      <c r="S477">
        <v>23</v>
      </c>
      <c r="T477" s="4">
        <f t="shared" si="7"/>
        <v>2937.5338725390029</v>
      </c>
    </row>
    <row r="478" spans="1:20" x14ac:dyDescent="0.25">
      <c r="A478" t="s">
        <v>15</v>
      </c>
      <c r="B478" t="s">
        <v>9</v>
      </c>
      <c r="C478" t="s">
        <v>10</v>
      </c>
      <c r="D478" t="s">
        <v>11</v>
      </c>
      <c r="E478" t="s">
        <v>12</v>
      </c>
      <c r="F478" t="s">
        <v>13</v>
      </c>
      <c r="G478" t="s">
        <v>23</v>
      </c>
      <c r="H478">
        <v>24</v>
      </c>
      <c r="I478" s="6">
        <v>505372.218341036</v>
      </c>
      <c r="L478" t="s">
        <v>15</v>
      </c>
      <c r="M478" t="s">
        <v>9</v>
      </c>
      <c r="N478" t="s">
        <v>79</v>
      </c>
      <c r="O478" t="s">
        <v>11</v>
      </c>
      <c r="P478" t="s">
        <v>12</v>
      </c>
      <c r="Q478" t="s">
        <v>13</v>
      </c>
      <c r="R478" t="s">
        <v>23</v>
      </c>
      <c r="S478">
        <v>24</v>
      </c>
      <c r="T478" s="4">
        <f t="shared" si="7"/>
        <v>2311.7659872639924</v>
      </c>
    </row>
    <row r="479" spans="1:20" x14ac:dyDescent="0.25">
      <c r="A479" t="s">
        <v>15</v>
      </c>
      <c r="B479" t="s">
        <v>9</v>
      </c>
      <c r="C479" t="s">
        <v>10</v>
      </c>
      <c r="D479" t="s">
        <v>11</v>
      </c>
      <c r="E479" t="s">
        <v>12</v>
      </c>
      <c r="F479" t="s">
        <v>13</v>
      </c>
      <c r="G479" t="s">
        <v>23</v>
      </c>
      <c r="H479">
        <v>25</v>
      </c>
      <c r="I479" s="6">
        <v>507187.39342890499</v>
      </c>
      <c r="L479" t="s">
        <v>15</v>
      </c>
      <c r="M479" t="s">
        <v>9</v>
      </c>
      <c r="N479" t="s">
        <v>79</v>
      </c>
      <c r="O479" t="s">
        <v>11</v>
      </c>
      <c r="P479" t="s">
        <v>12</v>
      </c>
      <c r="Q479" t="s">
        <v>13</v>
      </c>
      <c r="R479" t="s">
        <v>23</v>
      </c>
      <c r="S479">
        <v>25</v>
      </c>
      <c r="T479" s="4">
        <f t="shared" si="7"/>
        <v>1815.1750878689927</v>
      </c>
    </row>
    <row r="480" spans="1:20" x14ac:dyDescent="0.25">
      <c r="A480" t="s">
        <v>15</v>
      </c>
      <c r="B480" t="s">
        <v>9</v>
      </c>
      <c r="C480" t="s">
        <v>10</v>
      </c>
      <c r="D480" t="s">
        <v>11</v>
      </c>
      <c r="E480" t="s">
        <v>12</v>
      </c>
      <c r="F480" t="s">
        <v>13</v>
      </c>
      <c r="G480" t="s">
        <v>23</v>
      </c>
      <c r="H480">
        <v>26</v>
      </c>
      <c r="I480" s="6">
        <v>508610.11044949002</v>
      </c>
      <c r="L480" t="s">
        <v>15</v>
      </c>
      <c r="M480" t="s">
        <v>9</v>
      </c>
      <c r="N480" t="s">
        <v>79</v>
      </c>
      <c r="O480" t="s">
        <v>11</v>
      </c>
      <c r="P480" t="s">
        <v>12</v>
      </c>
      <c r="Q480" t="s">
        <v>13</v>
      </c>
      <c r="R480" t="s">
        <v>23</v>
      </c>
      <c r="S480">
        <v>26</v>
      </c>
      <c r="T480" s="4">
        <f t="shared" si="7"/>
        <v>1422.7170205850271</v>
      </c>
    </row>
    <row r="481" spans="1:20" x14ac:dyDescent="0.25">
      <c r="A481" t="s">
        <v>15</v>
      </c>
      <c r="B481" t="s">
        <v>9</v>
      </c>
      <c r="C481" t="s">
        <v>10</v>
      </c>
      <c r="D481" t="s">
        <v>11</v>
      </c>
      <c r="E481" t="s">
        <v>12</v>
      </c>
      <c r="F481" t="s">
        <v>13</v>
      </c>
      <c r="G481" t="s">
        <v>23</v>
      </c>
      <c r="H481">
        <v>27</v>
      </c>
      <c r="I481" s="6">
        <v>509723.66437447502</v>
      </c>
      <c r="L481" t="s">
        <v>15</v>
      </c>
      <c r="M481" t="s">
        <v>9</v>
      </c>
      <c r="N481" t="s">
        <v>79</v>
      </c>
      <c r="O481" t="s">
        <v>11</v>
      </c>
      <c r="P481" t="s">
        <v>12</v>
      </c>
      <c r="Q481" t="s">
        <v>13</v>
      </c>
      <c r="R481" t="s">
        <v>23</v>
      </c>
      <c r="S481">
        <v>27</v>
      </c>
      <c r="T481" s="4">
        <f t="shared" si="7"/>
        <v>1113.5539249849971</v>
      </c>
    </row>
    <row r="482" spans="1:20" x14ac:dyDescent="0.25">
      <c r="A482" t="s">
        <v>15</v>
      </c>
      <c r="B482" t="s">
        <v>9</v>
      </c>
      <c r="C482" t="s">
        <v>10</v>
      </c>
      <c r="D482" t="s">
        <v>11</v>
      </c>
      <c r="E482" t="s">
        <v>12</v>
      </c>
      <c r="F482" t="s">
        <v>13</v>
      </c>
      <c r="G482" t="s">
        <v>23</v>
      </c>
      <c r="H482">
        <v>28</v>
      </c>
      <c r="I482" s="6">
        <v>510594.28427977202</v>
      </c>
      <c r="L482" t="s">
        <v>15</v>
      </c>
      <c r="M482" t="s">
        <v>9</v>
      </c>
      <c r="N482" t="s">
        <v>79</v>
      </c>
      <c r="O482" t="s">
        <v>11</v>
      </c>
      <c r="P482" t="s">
        <v>12</v>
      </c>
      <c r="Q482" t="s">
        <v>13</v>
      </c>
      <c r="R482" t="s">
        <v>23</v>
      </c>
      <c r="S482">
        <v>28</v>
      </c>
      <c r="T482" s="4">
        <f t="shared" si="7"/>
        <v>870.61990529700415</v>
      </c>
    </row>
    <row r="483" spans="1:20" x14ac:dyDescent="0.25">
      <c r="A483" t="s">
        <v>15</v>
      </c>
      <c r="B483" t="s">
        <v>9</v>
      </c>
      <c r="C483" t="s">
        <v>10</v>
      </c>
      <c r="D483" t="s">
        <v>11</v>
      </c>
      <c r="E483" t="s">
        <v>12</v>
      </c>
      <c r="F483" t="s">
        <v>13</v>
      </c>
      <c r="G483" t="s">
        <v>23</v>
      </c>
      <c r="H483">
        <v>29</v>
      </c>
      <c r="I483" s="6">
        <v>511274.38652973599</v>
      </c>
      <c r="L483" t="s">
        <v>15</v>
      </c>
      <c r="M483" t="s">
        <v>9</v>
      </c>
      <c r="N483" t="s">
        <v>79</v>
      </c>
      <c r="O483" t="s">
        <v>11</v>
      </c>
      <c r="P483" t="s">
        <v>12</v>
      </c>
      <c r="Q483" t="s">
        <v>13</v>
      </c>
      <c r="R483" t="s">
        <v>23</v>
      </c>
      <c r="S483">
        <v>29</v>
      </c>
      <c r="T483" s="4">
        <f t="shared" si="7"/>
        <v>680.10224996396573</v>
      </c>
    </row>
    <row r="484" spans="1:20" x14ac:dyDescent="0.25">
      <c r="A484" t="s">
        <v>15</v>
      </c>
      <c r="B484" t="s">
        <v>9</v>
      </c>
      <c r="C484" t="s">
        <v>10</v>
      </c>
      <c r="D484" t="s">
        <v>11</v>
      </c>
      <c r="E484" t="s">
        <v>12</v>
      </c>
      <c r="F484" t="s">
        <v>13</v>
      </c>
      <c r="G484" t="s">
        <v>23</v>
      </c>
      <c r="H484">
        <v>30</v>
      </c>
      <c r="I484" s="6">
        <v>511805.30694700498</v>
      </c>
      <c r="L484" t="s">
        <v>15</v>
      </c>
      <c r="M484" t="s">
        <v>9</v>
      </c>
      <c r="N484" t="s">
        <v>79</v>
      </c>
      <c r="O484" t="s">
        <v>11</v>
      </c>
      <c r="P484" t="s">
        <v>12</v>
      </c>
      <c r="Q484" t="s">
        <v>13</v>
      </c>
      <c r="R484" t="s">
        <v>23</v>
      </c>
      <c r="S484">
        <v>30</v>
      </c>
      <c r="T484" s="4">
        <f t="shared" si="7"/>
        <v>530.92041726899333</v>
      </c>
    </row>
    <row r="485" spans="1:20" x14ac:dyDescent="0.25">
      <c r="A485" t="s">
        <v>15</v>
      </c>
      <c r="B485" t="s">
        <v>9</v>
      </c>
      <c r="C485" t="s">
        <v>10</v>
      </c>
      <c r="D485" t="s">
        <v>11</v>
      </c>
      <c r="E485" t="s">
        <v>12</v>
      </c>
      <c r="F485" t="s">
        <v>13</v>
      </c>
      <c r="G485" t="s">
        <v>23</v>
      </c>
      <c r="H485">
        <v>31</v>
      </c>
      <c r="I485" s="6">
        <v>512219.55256471102</v>
      </c>
      <c r="L485" t="s">
        <v>15</v>
      </c>
      <c r="M485" t="s">
        <v>9</v>
      </c>
      <c r="N485" t="s">
        <v>79</v>
      </c>
      <c r="O485" t="s">
        <v>11</v>
      </c>
      <c r="P485" t="s">
        <v>12</v>
      </c>
      <c r="Q485" t="s">
        <v>13</v>
      </c>
      <c r="R485" t="s">
        <v>23</v>
      </c>
      <c r="S485">
        <v>31</v>
      </c>
      <c r="T485" s="4">
        <f t="shared" si="7"/>
        <v>414.24561770603759</v>
      </c>
    </row>
    <row r="486" spans="1:20" x14ac:dyDescent="0.25">
      <c r="A486" t="s">
        <v>15</v>
      </c>
      <c r="B486" t="s">
        <v>9</v>
      </c>
      <c r="C486" t="s">
        <v>10</v>
      </c>
      <c r="D486" t="s">
        <v>11</v>
      </c>
      <c r="E486" t="s">
        <v>12</v>
      </c>
      <c r="F486" t="s">
        <v>13</v>
      </c>
      <c r="G486" t="s">
        <v>23</v>
      </c>
      <c r="H486">
        <v>32</v>
      </c>
      <c r="I486" s="6">
        <v>512542.63214670698</v>
      </c>
      <c r="L486" t="s">
        <v>15</v>
      </c>
      <c r="M486" t="s">
        <v>9</v>
      </c>
      <c r="N486" t="s">
        <v>79</v>
      </c>
      <c r="O486" t="s">
        <v>11</v>
      </c>
      <c r="P486" t="s">
        <v>12</v>
      </c>
      <c r="Q486" t="s">
        <v>13</v>
      </c>
      <c r="R486" t="s">
        <v>23</v>
      </c>
      <c r="S486">
        <v>32</v>
      </c>
      <c r="T486" s="4">
        <f t="shared" si="7"/>
        <v>323.07958199596033</v>
      </c>
    </row>
    <row r="487" spans="1:20" x14ac:dyDescent="0.25">
      <c r="A487" t="s">
        <v>15</v>
      </c>
      <c r="B487" t="s">
        <v>9</v>
      </c>
      <c r="C487" t="s">
        <v>10</v>
      </c>
      <c r="D487" t="s">
        <v>11</v>
      </c>
      <c r="E487" t="s">
        <v>12</v>
      </c>
      <c r="F487" t="s">
        <v>13</v>
      </c>
      <c r="G487" t="s">
        <v>23</v>
      </c>
      <c r="H487">
        <v>33</v>
      </c>
      <c r="I487" s="6">
        <v>512794.52922059799</v>
      </c>
      <c r="L487" t="s">
        <v>15</v>
      </c>
      <c r="M487" t="s">
        <v>9</v>
      </c>
      <c r="N487" t="s">
        <v>79</v>
      </c>
      <c r="O487" t="s">
        <v>11</v>
      </c>
      <c r="P487" t="s">
        <v>12</v>
      </c>
      <c r="Q487" t="s">
        <v>13</v>
      </c>
      <c r="R487" t="s">
        <v>23</v>
      </c>
      <c r="S487">
        <v>33</v>
      </c>
      <c r="T487" s="4">
        <f t="shared" si="7"/>
        <v>251.89707389101386</v>
      </c>
    </row>
    <row r="488" spans="1:20" x14ac:dyDescent="0.25">
      <c r="A488" t="s">
        <v>15</v>
      </c>
      <c r="B488" t="s">
        <v>9</v>
      </c>
      <c r="C488" t="s">
        <v>10</v>
      </c>
      <c r="D488" t="s">
        <v>11</v>
      </c>
      <c r="E488" t="s">
        <v>12</v>
      </c>
      <c r="F488" t="s">
        <v>13</v>
      </c>
      <c r="G488" t="s">
        <v>23</v>
      </c>
      <c r="H488">
        <v>34</v>
      </c>
      <c r="I488" s="6">
        <v>512990.87842696399</v>
      </c>
      <c r="L488" t="s">
        <v>15</v>
      </c>
      <c r="M488" t="s">
        <v>9</v>
      </c>
      <c r="N488" t="s">
        <v>79</v>
      </c>
      <c r="O488" t="s">
        <v>11</v>
      </c>
      <c r="P488" t="s">
        <v>12</v>
      </c>
      <c r="Q488" t="s">
        <v>13</v>
      </c>
      <c r="R488" t="s">
        <v>23</v>
      </c>
      <c r="S488">
        <v>34</v>
      </c>
      <c r="T488" s="4">
        <f t="shared" si="7"/>
        <v>196.34920636599418</v>
      </c>
    </row>
    <row r="489" spans="1:20" x14ac:dyDescent="0.25">
      <c r="A489" t="s">
        <v>15</v>
      </c>
      <c r="B489" t="s">
        <v>9</v>
      </c>
      <c r="C489" t="s">
        <v>10</v>
      </c>
      <c r="D489" t="s">
        <v>11</v>
      </c>
      <c r="E489" t="s">
        <v>12</v>
      </c>
      <c r="F489" t="s">
        <v>13</v>
      </c>
      <c r="G489" t="s">
        <v>23</v>
      </c>
      <c r="H489">
        <v>35</v>
      </c>
      <c r="I489" s="6">
        <v>513143.89952594298</v>
      </c>
      <c r="L489" t="s">
        <v>15</v>
      </c>
      <c r="M489" t="s">
        <v>9</v>
      </c>
      <c r="N489" t="s">
        <v>79</v>
      </c>
      <c r="O489" t="s">
        <v>11</v>
      </c>
      <c r="P489" t="s">
        <v>12</v>
      </c>
      <c r="Q489" t="s">
        <v>13</v>
      </c>
      <c r="R489" t="s">
        <v>23</v>
      </c>
      <c r="S489">
        <v>35</v>
      </c>
      <c r="T489" s="4">
        <f t="shared" si="7"/>
        <v>153.02109897899209</v>
      </c>
    </row>
    <row r="490" spans="1:20" x14ac:dyDescent="0.25">
      <c r="A490" t="s">
        <v>15</v>
      </c>
      <c r="B490" t="s">
        <v>9</v>
      </c>
      <c r="C490" t="s">
        <v>10</v>
      </c>
      <c r="D490" t="s">
        <v>11</v>
      </c>
      <c r="E490" t="s">
        <v>12</v>
      </c>
      <c r="F490" t="s">
        <v>13</v>
      </c>
      <c r="G490" t="s">
        <v>23</v>
      </c>
      <c r="H490">
        <v>36</v>
      </c>
      <c r="I490" s="6">
        <v>513263.13572576997</v>
      </c>
      <c r="L490" t="s">
        <v>15</v>
      </c>
      <c r="M490" t="s">
        <v>9</v>
      </c>
      <c r="N490" t="s">
        <v>79</v>
      </c>
      <c r="O490" t="s">
        <v>11</v>
      </c>
      <c r="P490" t="s">
        <v>12</v>
      </c>
      <c r="Q490" t="s">
        <v>13</v>
      </c>
      <c r="R490" t="s">
        <v>23</v>
      </c>
      <c r="S490">
        <v>36</v>
      </c>
      <c r="T490" s="4">
        <f t="shared" si="7"/>
        <v>119.23619982699165</v>
      </c>
    </row>
    <row r="491" spans="1:20" x14ac:dyDescent="0.25">
      <c r="A491" t="s">
        <v>15</v>
      </c>
      <c r="B491" t="s">
        <v>9</v>
      </c>
      <c r="C491" t="s">
        <v>10</v>
      </c>
      <c r="D491" t="s">
        <v>11</v>
      </c>
      <c r="E491" t="s">
        <v>12</v>
      </c>
      <c r="F491" t="s">
        <v>13</v>
      </c>
      <c r="G491" t="s">
        <v>23</v>
      </c>
      <c r="H491">
        <v>37</v>
      </c>
      <c r="I491" s="6">
        <v>513356.03536079201</v>
      </c>
      <c r="L491" t="s">
        <v>15</v>
      </c>
      <c r="M491" t="s">
        <v>9</v>
      </c>
      <c r="N491" t="s">
        <v>79</v>
      </c>
      <c r="O491" t="s">
        <v>11</v>
      </c>
      <c r="P491" t="s">
        <v>12</v>
      </c>
      <c r="Q491" t="s">
        <v>13</v>
      </c>
      <c r="R491" t="s">
        <v>23</v>
      </c>
      <c r="S491">
        <v>37</v>
      </c>
      <c r="T491" s="4">
        <f t="shared" si="7"/>
        <v>92.899635022040457</v>
      </c>
    </row>
    <row r="492" spans="1:20" x14ac:dyDescent="0.25">
      <c r="A492" t="s">
        <v>15</v>
      </c>
      <c r="B492" t="s">
        <v>9</v>
      </c>
      <c r="C492" t="s">
        <v>10</v>
      </c>
      <c r="D492" t="s">
        <v>11</v>
      </c>
      <c r="E492" t="s">
        <v>12</v>
      </c>
      <c r="F492" t="s">
        <v>13</v>
      </c>
      <c r="G492" t="s">
        <v>23</v>
      </c>
      <c r="H492">
        <v>38</v>
      </c>
      <c r="I492" s="6">
        <v>513428.40896644798</v>
      </c>
      <c r="L492" t="s">
        <v>15</v>
      </c>
      <c r="M492" t="s">
        <v>9</v>
      </c>
      <c r="N492" t="s">
        <v>79</v>
      </c>
      <c r="O492" t="s">
        <v>11</v>
      </c>
      <c r="P492" t="s">
        <v>12</v>
      </c>
      <c r="Q492" t="s">
        <v>13</v>
      </c>
      <c r="R492" t="s">
        <v>23</v>
      </c>
      <c r="S492">
        <v>38</v>
      </c>
      <c r="T492" s="4">
        <f t="shared" si="7"/>
        <v>72.373605655971915</v>
      </c>
    </row>
    <row r="493" spans="1:20" x14ac:dyDescent="0.25">
      <c r="A493" t="s">
        <v>15</v>
      </c>
      <c r="B493" t="s">
        <v>9</v>
      </c>
      <c r="C493" t="s">
        <v>10</v>
      </c>
      <c r="D493" t="s">
        <v>11</v>
      </c>
      <c r="E493" t="s">
        <v>12</v>
      </c>
      <c r="F493" t="s">
        <v>13</v>
      </c>
      <c r="G493" t="s">
        <v>23</v>
      </c>
      <c r="H493">
        <v>39</v>
      </c>
      <c r="I493" s="6">
        <v>513484.78772374702</v>
      </c>
      <c r="L493" t="s">
        <v>15</v>
      </c>
      <c r="M493" t="s">
        <v>9</v>
      </c>
      <c r="N493" t="s">
        <v>79</v>
      </c>
      <c r="O493" t="s">
        <v>11</v>
      </c>
      <c r="P493" t="s">
        <v>12</v>
      </c>
      <c r="Q493" t="s">
        <v>13</v>
      </c>
      <c r="R493" t="s">
        <v>23</v>
      </c>
      <c r="S493">
        <v>39</v>
      </c>
      <c r="T493" s="4">
        <f t="shared" si="7"/>
        <v>56.378757299040444</v>
      </c>
    </row>
    <row r="494" spans="1:20" x14ac:dyDescent="0.25">
      <c r="A494" t="s">
        <v>15</v>
      </c>
      <c r="B494" t="s">
        <v>9</v>
      </c>
      <c r="C494" t="s">
        <v>10</v>
      </c>
      <c r="D494" t="s">
        <v>11</v>
      </c>
      <c r="E494" t="s">
        <v>12</v>
      </c>
      <c r="F494" t="s">
        <v>13</v>
      </c>
      <c r="G494" t="s">
        <v>23</v>
      </c>
      <c r="H494">
        <v>40</v>
      </c>
      <c r="I494" s="6">
        <v>513528.70412120799</v>
      </c>
      <c r="L494" t="s">
        <v>15</v>
      </c>
      <c r="M494" t="s">
        <v>9</v>
      </c>
      <c r="N494" t="s">
        <v>79</v>
      </c>
      <c r="O494" t="s">
        <v>11</v>
      </c>
      <c r="P494" t="s">
        <v>12</v>
      </c>
      <c r="Q494" t="s">
        <v>13</v>
      </c>
      <c r="R494" t="s">
        <v>23</v>
      </c>
      <c r="S494">
        <v>40</v>
      </c>
      <c r="T494" s="4">
        <f t="shared" si="7"/>
        <v>43.916397460969165</v>
      </c>
    </row>
    <row r="495" spans="1:20" x14ac:dyDescent="0.25">
      <c r="A495" t="s">
        <v>15</v>
      </c>
      <c r="B495" t="s">
        <v>9</v>
      </c>
      <c r="C495" t="s">
        <v>10</v>
      </c>
      <c r="D495" t="s">
        <v>11</v>
      </c>
      <c r="E495" t="s">
        <v>12</v>
      </c>
      <c r="F495" t="s">
        <v>13</v>
      </c>
      <c r="G495" t="s">
        <v>23</v>
      </c>
      <c r="H495">
        <v>41</v>
      </c>
      <c r="I495" s="6">
        <v>513562.91144959501</v>
      </c>
      <c r="L495" t="s">
        <v>15</v>
      </c>
      <c r="M495" t="s">
        <v>9</v>
      </c>
      <c r="N495" t="s">
        <v>79</v>
      </c>
      <c r="O495" t="s">
        <v>11</v>
      </c>
      <c r="P495" t="s">
        <v>12</v>
      </c>
      <c r="Q495" t="s">
        <v>13</v>
      </c>
      <c r="R495" t="s">
        <v>23</v>
      </c>
      <c r="S495">
        <v>41</v>
      </c>
      <c r="T495" s="4">
        <f t="shared" si="7"/>
        <v>34.20732838701224</v>
      </c>
    </row>
    <row r="496" spans="1:20" x14ac:dyDescent="0.25">
      <c r="A496" t="s">
        <v>15</v>
      </c>
      <c r="B496" t="s">
        <v>9</v>
      </c>
      <c r="C496" t="s">
        <v>10</v>
      </c>
      <c r="D496" t="s">
        <v>11</v>
      </c>
      <c r="E496" t="s">
        <v>12</v>
      </c>
      <c r="F496" t="s">
        <v>13</v>
      </c>
      <c r="G496" t="s">
        <v>23</v>
      </c>
      <c r="H496">
        <v>42</v>
      </c>
      <c r="I496" s="6">
        <v>513589.55530055001</v>
      </c>
      <c r="L496" t="s">
        <v>15</v>
      </c>
      <c r="M496" t="s">
        <v>9</v>
      </c>
      <c r="N496" t="s">
        <v>79</v>
      </c>
      <c r="O496" t="s">
        <v>11</v>
      </c>
      <c r="P496" t="s">
        <v>12</v>
      </c>
      <c r="Q496" t="s">
        <v>13</v>
      </c>
      <c r="R496" t="s">
        <v>23</v>
      </c>
      <c r="S496">
        <v>42</v>
      </c>
      <c r="T496" s="4">
        <f t="shared" si="7"/>
        <v>26.643850955006201</v>
      </c>
    </row>
    <row r="497" spans="1:20" x14ac:dyDescent="0.25">
      <c r="A497" t="s">
        <v>15</v>
      </c>
      <c r="B497" t="s">
        <v>9</v>
      </c>
      <c r="C497" t="s">
        <v>10</v>
      </c>
      <c r="D497" t="s">
        <v>11</v>
      </c>
      <c r="E497" t="s">
        <v>12</v>
      </c>
      <c r="F497" t="s">
        <v>13</v>
      </c>
      <c r="G497" t="s">
        <v>23</v>
      </c>
      <c r="H497">
        <v>43</v>
      </c>
      <c r="I497" s="6">
        <v>513610.30746754998</v>
      </c>
      <c r="L497" t="s">
        <v>15</v>
      </c>
      <c r="M497" t="s">
        <v>9</v>
      </c>
      <c r="N497" t="s">
        <v>79</v>
      </c>
      <c r="O497" t="s">
        <v>11</v>
      </c>
      <c r="P497" t="s">
        <v>12</v>
      </c>
      <c r="Q497" t="s">
        <v>13</v>
      </c>
      <c r="R497" t="s">
        <v>23</v>
      </c>
      <c r="S497">
        <v>43</v>
      </c>
      <c r="T497" s="4">
        <f t="shared" si="7"/>
        <v>20.752166999969631</v>
      </c>
    </row>
    <row r="498" spans="1:20" x14ac:dyDescent="0.25">
      <c r="A498" t="s">
        <v>15</v>
      </c>
      <c r="B498" t="s">
        <v>9</v>
      </c>
      <c r="C498" t="s">
        <v>10</v>
      </c>
      <c r="D498" t="s">
        <v>11</v>
      </c>
      <c r="E498" t="s">
        <v>12</v>
      </c>
      <c r="F498" t="s">
        <v>13</v>
      </c>
      <c r="G498" t="s">
        <v>23</v>
      </c>
      <c r="H498">
        <v>44</v>
      </c>
      <c r="I498" s="7">
        <v>513626.470433118</v>
      </c>
      <c r="L498" t="s">
        <v>15</v>
      </c>
      <c r="M498" t="s">
        <v>9</v>
      </c>
      <c r="N498" t="s">
        <v>79</v>
      </c>
      <c r="O498" t="s">
        <v>11</v>
      </c>
      <c r="P498" t="s">
        <v>12</v>
      </c>
      <c r="Q498" t="s">
        <v>13</v>
      </c>
      <c r="R498" t="s">
        <v>23</v>
      </c>
      <c r="S498">
        <v>44</v>
      </c>
      <c r="T498" s="4">
        <f t="shared" si="7"/>
        <v>16.162965568015352</v>
      </c>
    </row>
    <row r="499" spans="1:20" x14ac:dyDescent="0.25">
      <c r="A499" t="s">
        <v>15</v>
      </c>
      <c r="B499" t="s">
        <v>9</v>
      </c>
      <c r="C499" t="s">
        <v>10</v>
      </c>
      <c r="D499" t="s">
        <v>11</v>
      </c>
      <c r="E499" t="s">
        <v>12</v>
      </c>
      <c r="F499" t="s">
        <v>13</v>
      </c>
      <c r="G499" t="s">
        <v>23</v>
      </c>
      <c r="H499">
        <v>45</v>
      </c>
      <c r="I499" s="6">
        <v>513639.05886800698</v>
      </c>
      <c r="L499" t="s">
        <v>15</v>
      </c>
      <c r="M499" t="s">
        <v>9</v>
      </c>
      <c r="N499" t="s">
        <v>79</v>
      </c>
      <c r="O499" t="s">
        <v>11</v>
      </c>
      <c r="P499" t="s">
        <v>12</v>
      </c>
      <c r="Q499" t="s">
        <v>13</v>
      </c>
      <c r="R499" t="s">
        <v>23</v>
      </c>
      <c r="S499">
        <v>45</v>
      </c>
      <c r="T499" s="4">
        <f t="shared" si="7"/>
        <v>12.588434888981283</v>
      </c>
    </row>
    <row r="500" spans="1:20" x14ac:dyDescent="0.25">
      <c r="A500" t="s">
        <v>15</v>
      </c>
      <c r="B500" t="s">
        <v>9</v>
      </c>
      <c r="C500" t="s">
        <v>10</v>
      </c>
      <c r="D500" t="s">
        <v>11</v>
      </c>
      <c r="E500" t="s">
        <v>12</v>
      </c>
      <c r="F500" t="s">
        <v>13</v>
      </c>
      <c r="G500" t="s">
        <v>23</v>
      </c>
      <c r="H500">
        <v>46</v>
      </c>
      <c r="I500" s="6">
        <v>513648.86317838001</v>
      </c>
      <c r="L500" t="s">
        <v>15</v>
      </c>
      <c r="M500" t="s">
        <v>9</v>
      </c>
      <c r="N500" t="s">
        <v>79</v>
      </c>
      <c r="O500" t="s">
        <v>11</v>
      </c>
      <c r="P500" t="s">
        <v>12</v>
      </c>
      <c r="Q500" t="s">
        <v>13</v>
      </c>
      <c r="R500" t="s">
        <v>23</v>
      </c>
      <c r="S500">
        <v>46</v>
      </c>
      <c r="T500" s="4">
        <f t="shared" si="7"/>
        <v>9.8043103730306029</v>
      </c>
    </row>
    <row r="501" spans="1:20" x14ac:dyDescent="0.25">
      <c r="A501" t="s">
        <v>15</v>
      </c>
      <c r="B501" t="s">
        <v>9</v>
      </c>
      <c r="C501" t="s">
        <v>10</v>
      </c>
      <c r="D501" t="s">
        <v>11</v>
      </c>
      <c r="E501" t="s">
        <v>12</v>
      </c>
      <c r="F501" t="s">
        <v>13</v>
      </c>
      <c r="G501" t="s">
        <v>23</v>
      </c>
      <c r="H501">
        <v>47</v>
      </c>
      <c r="I501" s="6">
        <v>513656.49904223601</v>
      </c>
      <c r="L501" t="s">
        <v>15</v>
      </c>
      <c r="M501" t="s">
        <v>9</v>
      </c>
      <c r="N501" t="s">
        <v>79</v>
      </c>
      <c r="O501" t="s">
        <v>11</v>
      </c>
      <c r="P501" t="s">
        <v>12</v>
      </c>
      <c r="Q501" t="s">
        <v>13</v>
      </c>
      <c r="R501" t="s">
        <v>23</v>
      </c>
      <c r="S501">
        <v>47</v>
      </c>
      <c r="T501" s="4">
        <f t="shared" si="7"/>
        <v>7.6358638560050167</v>
      </c>
    </row>
    <row r="502" spans="1:20" x14ac:dyDescent="0.25">
      <c r="A502" t="s">
        <v>15</v>
      </c>
      <c r="B502" t="s">
        <v>9</v>
      </c>
      <c r="C502" t="s">
        <v>10</v>
      </c>
      <c r="D502" t="s">
        <v>11</v>
      </c>
      <c r="E502" t="s">
        <v>12</v>
      </c>
      <c r="F502" t="s">
        <v>13</v>
      </c>
      <c r="G502" t="s">
        <v>23</v>
      </c>
      <c r="H502">
        <v>48</v>
      </c>
      <c r="I502" s="6">
        <v>513662.44601624302</v>
      </c>
      <c r="L502" t="s">
        <v>15</v>
      </c>
      <c r="M502" t="s">
        <v>9</v>
      </c>
      <c r="N502" t="s">
        <v>79</v>
      </c>
      <c r="O502" t="s">
        <v>11</v>
      </c>
      <c r="P502" t="s">
        <v>12</v>
      </c>
      <c r="Q502" t="s">
        <v>13</v>
      </c>
      <c r="R502" t="s">
        <v>23</v>
      </c>
      <c r="S502">
        <v>48</v>
      </c>
      <c r="T502" s="4">
        <f t="shared" si="7"/>
        <v>5.9469740070053376</v>
      </c>
    </row>
    <row r="503" spans="1:20" x14ac:dyDescent="0.25">
      <c r="A503" t="s">
        <v>15</v>
      </c>
      <c r="B503" t="s">
        <v>9</v>
      </c>
      <c r="C503" t="s">
        <v>10</v>
      </c>
      <c r="D503" t="s">
        <v>11</v>
      </c>
      <c r="E503" t="s">
        <v>12</v>
      </c>
      <c r="F503" t="s">
        <v>13</v>
      </c>
      <c r="G503" t="s">
        <v>23</v>
      </c>
      <c r="H503">
        <v>49</v>
      </c>
      <c r="I503" s="6">
        <v>513667.07761964097</v>
      </c>
      <c r="L503" t="s">
        <v>15</v>
      </c>
      <c r="M503" t="s">
        <v>9</v>
      </c>
      <c r="N503" t="s">
        <v>79</v>
      </c>
      <c r="O503" t="s">
        <v>11</v>
      </c>
      <c r="P503" t="s">
        <v>12</v>
      </c>
      <c r="Q503" t="s">
        <v>13</v>
      </c>
      <c r="R503" t="s">
        <v>23</v>
      </c>
      <c r="S503">
        <v>49</v>
      </c>
      <c r="T503" s="4">
        <f t="shared" si="7"/>
        <v>4.6316033979528584</v>
      </c>
    </row>
    <row r="504" spans="1:20" x14ac:dyDescent="0.25">
      <c r="A504" t="s">
        <v>15</v>
      </c>
      <c r="B504" t="s">
        <v>9</v>
      </c>
      <c r="C504" t="s">
        <v>10</v>
      </c>
      <c r="D504" t="s">
        <v>11</v>
      </c>
      <c r="E504" t="s">
        <v>12</v>
      </c>
      <c r="F504" t="s">
        <v>13</v>
      </c>
      <c r="G504" t="s">
        <v>23</v>
      </c>
      <c r="H504">
        <v>50</v>
      </c>
      <c r="I504" s="6">
        <v>513670.68477384897</v>
      </c>
      <c r="L504" t="s">
        <v>15</v>
      </c>
      <c r="M504" t="s">
        <v>9</v>
      </c>
      <c r="N504" t="s">
        <v>79</v>
      </c>
      <c r="O504" t="s">
        <v>11</v>
      </c>
      <c r="P504" t="s">
        <v>12</v>
      </c>
      <c r="Q504" t="s">
        <v>13</v>
      </c>
      <c r="R504" t="s">
        <v>23</v>
      </c>
      <c r="S504">
        <v>50</v>
      </c>
      <c r="T504" s="4">
        <f t="shared" si="7"/>
        <v>3.607154208002612</v>
      </c>
    </row>
    <row r="505" spans="1:20" x14ac:dyDescent="0.25">
      <c r="A505" t="s">
        <v>15</v>
      </c>
      <c r="B505" t="s">
        <v>9</v>
      </c>
      <c r="C505" t="s">
        <v>10</v>
      </c>
      <c r="D505" t="s">
        <v>11</v>
      </c>
      <c r="E505" t="s">
        <v>12</v>
      </c>
      <c r="F505" t="s">
        <v>13</v>
      </c>
      <c r="G505" t="s">
        <v>23</v>
      </c>
      <c r="H505">
        <v>51</v>
      </c>
      <c r="I505" s="6">
        <v>513673.494063463</v>
      </c>
      <c r="L505" t="s">
        <v>15</v>
      </c>
      <c r="M505" t="s">
        <v>9</v>
      </c>
      <c r="N505" t="s">
        <v>79</v>
      </c>
      <c r="O505" t="s">
        <v>11</v>
      </c>
      <c r="P505" t="s">
        <v>12</v>
      </c>
      <c r="Q505" t="s">
        <v>13</v>
      </c>
      <c r="R505" t="s">
        <v>23</v>
      </c>
      <c r="S505">
        <v>51</v>
      </c>
      <c r="T505" s="4">
        <f t="shared" si="7"/>
        <v>2.8092896140296943</v>
      </c>
    </row>
    <row r="506" spans="1:20" x14ac:dyDescent="0.25">
      <c r="A506" t="s">
        <v>15</v>
      </c>
      <c r="B506" t="s">
        <v>9</v>
      </c>
      <c r="C506" t="s">
        <v>10</v>
      </c>
      <c r="D506" t="s">
        <v>11</v>
      </c>
      <c r="E506" t="s">
        <v>12</v>
      </c>
      <c r="F506" t="s">
        <v>13</v>
      </c>
      <c r="G506" t="s">
        <v>24</v>
      </c>
      <c r="H506">
        <v>0</v>
      </c>
      <c r="I506" s="6">
        <v>45766.263358207798</v>
      </c>
      <c r="L506" t="s">
        <v>15</v>
      </c>
      <c r="M506" t="s">
        <v>9</v>
      </c>
      <c r="N506" t="s">
        <v>79</v>
      </c>
      <c r="O506" t="s">
        <v>11</v>
      </c>
      <c r="P506" t="s">
        <v>12</v>
      </c>
      <c r="Q506" t="s">
        <v>13</v>
      </c>
      <c r="R506" t="s">
        <v>24</v>
      </c>
      <c r="S506">
        <v>0</v>
      </c>
      <c r="T506" s="4">
        <f t="shared" si="7"/>
        <v>45766.263358207798</v>
      </c>
    </row>
    <row r="507" spans="1:20" x14ac:dyDescent="0.25">
      <c r="A507" t="s">
        <v>15</v>
      </c>
      <c r="B507" t="s">
        <v>9</v>
      </c>
      <c r="C507" t="s">
        <v>10</v>
      </c>
      <c r="D507" t="s">
        <v>11</v>
      </c>
      <c r="E507" t="s">
        <v>12</v>
      </c>
      <c r="F507" t="s">
        <v>13</v>
      </c>
      <c r="G507" t="s">
        <v>24</v>
      </c>
      <c r="H507">
        <v>1</v>
      </c>
      <c r="I507" s="6">
        <v>56847.317897971203</v>
      </c>
      <c r="L507" t="s">
        <v>15</v>
      </c>
      <c r="M507" t="s">
        <v>9</v>
      </c>
      <c r="N507" t="s">
        <v>79</v>
      </c>
      <c r="O507" t="s">
        <v>11</v>
      </c>
      <c r="P507" t="s">
        <v>12</v>
      </c>
      <c r="Q507" t="s">
        <v>13</v>
      </c>
      <c r="R507" t="s">
        <v>24</v>
      </c>
      <c r="S507">
        <v>1</v>
      </c>
      <c r="T507" s="4">
        <f t="shared" si="7"/>
        <v>11081.054539763405</v>
      </c>
    </row>
    <row r="508" spans="1:20" x14ac:dyDescent="0.25">
      <c r="A508" t="s">
        <v>15</v>
      </c>
      <c r="B508" t="s">
        <v>9</v>
      </c>
      <c r="C508" t="s">
        <v>10</v>
      </c>
      <c r="D508" t="s">
        <v>11</v>
      </c>
      <c r="E508" t="s">
        <v>12</v>
      </c>
      <c r="F508" t="s">
        <v>13</v>
      </c>
      <c r="G508" t="s">
        <v>24</v>
      </c>
      <c r="H508">
        <v>2</v>
      </c>
      <c r="I508" s="6">
        <v>70057.794181165897</v>
      </c>
      <c r="L508" t="s">
        <v>15</v>
      </c>
      <c r="M508" t="s">
        <v>9</v>
      </c>
      <c r="N508" t="s">
        <v>79</v>
      </c>
      <c r="O508" t="s">
        <v>11</v>
      </c>
      <c r="P508" t="s">
        <v>12</v>
      </c>
      <c r="Q508" t="s">
        <v>13</v>
      </c>
      <c r="R508" t="s">
        <v>24</v>
      </c>
      <c r="S508">
        <v>2</v>
      </c>
      <c r="T508" s="4">
        <f t="shared" si="7"/>
        <v>13210.476283194694</v>
      </c>
    </row>
    <row r="509" spans="1:20" x14ac:dyDescent="0.25">
      <c r="A509" t="s">
        <v>15</v>
      </c>
      <c r="B509" t="s">
        <v>9</v>
      </c>
      <c r="C509" t="s">
        <v>10</v>
      </c>
      <c r="D509" t="s">
        <v>11</v>
      </c>
      <c r="E509" t="s">
        <v>12</v>
      </c>
      <c r="F509" t="s">
        <v>13</v>
      </c>
      <c r="G509" t="s">
        <v>24</v>
      </c>
      <c r="H509">
        <v>3</v>
      </c>
      <c r="I509" s="6">
        <v>85538.750191092302</v>
      </c>
      <c r="L509" t="s">
        <v>15</v>
      </c>
      <c r="M509" t="s">
        <v>9</v>
      </c>
      <c r="N509" t="s">
        <v>79</v>
      </c>
      <c r="O509" t="s">
        <v>11</v>
      </c>
      <c r="P509" t="s">
        <v>12</v>
      </c>
      <c r="Q509" t="s">
        <v>13</v>
      </c>
      <c r="R509" t="s">
        <v>24</v>
      </c>
      <c r="S509">
        <v>3</v>
      </c>
      <c r="T509" s="4">
        <f t="shared" si="7"/>
        <v>15480.956009926405</v>
      </c>
    </row>
    <row r="510" spans="1:20" x14ac:dyDescent="0.25">
      <c r="A510" t="s">
        <v>15</v>
      </c>
      <c r="B510" t="s">
        <v>9</v>
      </c>
      <c r="C510" t="s">
        <v>10</v>
      </c>
      <c r="D510" t="s">
        <v>11</v>
      </c>
      <c r="E510" t="s">
        <v>12</v>
      </c>
      <c r="F510" t="s">
        <v>13</v>
      </c>
      <c r="G510" t="s">
        <v>24</v>
      </c>
      <c r="H510">
        <v>4</v>
      </c>
      <c r="I510" s="6">
        <v>103319.496126542</v>
      </c>
      <c r="L510" t="s">
        <v>15</v>
      </c>
      <c r="M510" t="s">
        <v>9</v>
      </c>
      <c r="N510" t="s">
        <v>79</v>
      </c>
      <c r="O510" t="s">
        <v>11</v>
      </c>
      <c r="P510" t="s">
        <v>12</v>
      </c>
      <c r="Q510" t="s">
        <v>13</v>
      </c>
      <c r="R510" t="s">
        <v>24</v>
      </c>
      <c r="S510">
        <v>4</v>
      </c>
      <c r="T510" s="4">
        <f t="shared" si="7"/>
        <v>17780.745935449697</v>
      </c>
    </row>
    <row r="511" spans="1:20" x14ac:dyDescent="0.25">
      <c r="A511" t="s">
        <v>15</v>
      </c>
      <c r="B511" t="s">
        <v>9</v>
      </c>
      <c r="C511" t="s">
        <v>10</v>
      </c>
      <c r="D511" t="s">
        <v>11</v>
      </c>
      <c r="E511" t="s">
        <v>12</v>
      </c>
      <c r="F511" t="s">
        <v>13</v>
      </c>
      <c r="G511" t="s">
        <v>24</v>
      </c>
      <c r="H511">
        <v>5</v>
      </c>
      <c r="I511" s="6">
        <v>123276.412797101</v>
      </c>
      <c r="L511" t="s">
        <v>15</v>
      </c>
      <c r="M511" t="s">
        <v>9</v>
      </c>
      <c r="N511" t="s">
        <v>79</v>
      </c>
      <c r="O511" t="s">
        <v>11</v>
      </c>
      <c r="P511" t="s">
        <v>12</v>
      </c>
      <c r="Q511" t="s">
        <v>13</v>
      </c>
      <c r="R511" t="s">
        <v>24</v>
      </c>
      <c r="S511">
        <v>5</v>
      </c>
      <c r="T511" s="4">
        <f t="shared" si="7"/>
        <v>19956.916670559003</v>
      </c>
    </row>
    <row r="512" spans="1:20" x14ac:dyDescent="0.25">
      <c r="A512" t="s">
        <v>15</v>
      </c>
      <c r="B512" t="s">
        <v>9</v>
      </c>
      <c r="C512" t="s">
        <v>10</v>
      </c>
      <c r="D512" t="s">
        <v>11</v>
      </c>
      <c r="E512" t="s">
        <v>12</v>
      </c>
      <c r="F512" t="s">
        <v>13</v>
      </c>
      <c r="G512" t="s">
        <v>24</v>
      </c>
      <c r="H512">
        <v>6</v>
      </c>
      <c r="I512" s="6">
        <v>145104.662389384</v>
      </c>
      <c r="L512" t="s">
        <v>15</v>
      </c>
      <c r="M512" t="s">
        <v>9</v>
      </c>
      <c r="N512" t="s">
        <v>79</v>
      </c>
      <c r="O512" t="s">
        <v>11</v>
      </c>
      <c r="P512" t="s">
        <v>12</v>
      </c>
      <c r="Q512" t="s">
        <v>13</v>
      </c>
      <c r="R512" t="s">
        <v>24</v>
      </c>
      <c r="S512">
        <v>6</v>
      </c>
      <c r="T512" s="4">
        <f t="shared" si="7"/>
        <v>21828.249592282998</v>
      </c>
    </row>
    <row r="513" spans="1:20" x14ac:dyDescent="0.25">
      <c r="A513" t="s">
        <v>15</v>
      </c>
      <c r="B513" t="s">
        <v>9</v>
      </c>
      <c r="C513" t="s">
        <v>10</v>
      </c>
      <c r="D513" t="s">
        <v>11</v>
      </c>
      <c r="E513" t="s">
        <v>12</v>
      </c>
      <c r="F513" t="s">
        <v>13</v>
      </c>
      <c r="G513" t="s">
        <v>24</v>
      </c>
      <c r="H513">
        <v>7</v>
      </c>
      <c r="I513" s="6">
        <v>168315.413241439</v>
      </c>
      <c r="L513" t="s">
        <v>15</v>
      </c>
      <c r="M513" t="s">
        <v>9</v>
      </c>
      <c r="N513" t="s">
        <v>79</v>
      </c>
      <c r="O513" t="s">
        <v>11</v>
      </c>
      <c r="P513" t="s">
        <v>12</v>
      </c>
      <c r="Q513" t="s">
        <v>13</v>
      </c>
      <c r="R513" t="s">
        <v>24</v>
      </c>
      <c r="S513">
        <v>7</v>
      </c>
      <c r="T513" s="4">
        <f t="shared" si="7"/>
        <v>23210.750852055004</v>
      </c>
    </row>
    <row r="514" spans="1:20" x14ac:dyDescent="0.25">
      <c r="A514" t="s">
        <v>15</v>
      </c>
      <c r="B514" t="s">
        <v>9</v>
      </c>
      <c r="C514" t="s">
        <v>10</v>
      </c>
      <c r="D514" t="s">
        <v>11</v>
      </c>
      <c r="E514" t="s">
        <v>12</v>
      </c>
      <c r="F514" t="s">
        <v>13</v>
      </c>
      <c r="G514" t="s">
        <v>24</v>
      </c>
      <c r="H514">
        <v>8</v>
      </c>
      <c r="I514" s="6">
        <v>192267.293707798</v>
      </c>
      <c r="L514" t="s">
        <v>15</v>
      </c>
      <c r="M514" t="s">
        <v>9</v>
      </c>
      <c r="N514" t="s">
        <v>79</v>
      </c>
      <c r="O514" t="s">
        <v>11</v>
      </c>
      <c r="P514" t="s">
        <v>12</v>
      </c>
      <c r="Q514" t="s">
        <v>13</v>
      </c>
      <c r="R514" t="s">
        <v>24</v>
      </c>
      <c r="S514">
        <v>8</v>
      </c>
      <c r="T514" s="4">
        <f t="shared" ref="T514:T577" si="8">IF(H514=0,I514,I514-I513)</f>
        <v>23951.880466358998</v>
      </c>
    </row>
    <row r="515" spans="1:20" x14ac:dyDescent="0.25">
      <c r="A515" t="s">
        <v>15</v>
      </c>
      <c r="B515" t="s">
        <v>9</v>
      </c>
      <c r="C515" t="s">
        <v>10</v>
      </c>
      <c r="D515" t="s">
        <v>11</v>
      </c>
      <c r="E515" t="s">
        <v>12</v>
      </c>
      <c r="F515" t="s">
        <v>13</v>
      </c>
      <c r="G515" t="s">
        <v>24</v>
      </c>
      <c r="H515">
        <v>9</v>
      </c>
      <c r="I515" s="6">
        <v>216231.37706504</v>
      </c>
      <c r="L515" t="s">
        <v>15</v>
      </c>
      <c r="M515" t="s">
        <v>9</v>
      </c>
      <c r="N515" t="s">
        <v>79</v>
      </c>
      <c r="O515" t="s">
        <v>11</v>
      </c>
      <c r="P515" t="s">
        <v>12</v>
      </c>
      <c r="Q515" t="s">
        <v>13</v>
      </c>
      <c r="R515" t="s">
        <v>24</v>
      </c>
      <c r="S515">
        <v>9</v>
      </c>
      <c r="T515" s="4">
        <f t="shared" si="8"/>
        <v>23964.083357241994</v>
      </c>
    </row>
    <row r="516" spans="1:20" x14ac:dyDescent="0.25">
      <c r="A516" t="s">
        <v>15</v>
      </c>
      <c r="B516" t="s">
        <v>9</v>
      </c>
      <c r="C516" t="s">
        <v>10</v>
      </c>
      <c r="D516" t="s">
        <v>11</v>
      </c>
      <c r="E516" t="s">
        <v>12</v>
      </c>
      <c r="F516" t="s">
        <v>13</v>
      </c>
      <c r="G516" t="s">
        <v>24</v>
      </c>
      <c r="H516">
        <v>10</v>
      </c>
      <c r="I516" s="7">
        <v>239477.26129479101</v>
      </c>
      <c r="L516" t="s">
        <v>15</v>
      </c>
      <c r="M516" t="s">
        <v>9</v>
      </c>
      <c r="N516" t="s">
        <v>79</v>
      </c>
      <c r="O516" t="s">
        <v>11</v>
      </c>
      <c r="P516" t="s">
        <v>12</v>
      </c>
      <c r="Q516" t="s">
        <v>13</v>
      </c>
      <c r="R516" t="s">
        <v>24</v>
      </c>
      <c r="S516">
        <v>10</v>
      </c>
      <c r="T516" s="4">
        <f t="shared" si="8"/>
        <v>23245.884229751013</v>
      </c>
    </row>
    <row r="517" spans="1:20" x14ac:dyDescent="0.25">
      <c r="A517" t="s">
        <v>15</v>
      </c>
      <c r="B517" t="s">
        <v>9</v>
      </c>
      <c r="C517" t="s">
        <v>10</v>
      </c>
      <c r="D517" t="s">
        <v>11</v>
      </c>
      <c r="E517" t="s">
        <v>12</v>
      </c>
      <c r="F517" t="s">
        <v>13</v>
      </c>
      <c r="G517" t="s">
        <v>24</v>
      </c>
      <c r="H517">
        <v>11</v>
      </c>
      <c r="I517" s="6">
        <v>261359.51514054</v>
      </c>
      <c r="L517" t="s">
        <v>15</v>
      </c>
      <c r="M517" t="s">
        <v>9</v>
      </c>
      <c r="N517" t="s">
        <v>79</v>
      </c>
      <c r="O517" t="s">
        <v>11</v>
      </c>
      <c r="P517" t="s">
        <v>12</v>
      </c>
      <c r="Q517" t="s">
        <v>13</v>
      </c>
      <c r="R517" t="s">
        <v>24</v>
      </c>
      <c r="S517">
        <v>11</v>
      </c>
      <c r="T517" s="4">
        <f t="shared" si="8"/>
        <v>21882.253845748986</v>
      </c>
    </row>
    <row r="518" spans="1:20" x14ac:dyDescent="0.25">
      <c r="A518" t="s">
        <v>15</v>
      </c>
      <c r="B518" t="s">
        <v>9</v>
      </c>
      <c r="C518" t="s">
        <v>10</v>
      </c>
      <c r="D518" t="s">
        <v>11</v>
      </c>
      <c r="E518" t="s">
        <v>12</v>
      </c>
      <c r="F518" t="s">
        <v>13</v>
      </c>
      <c r="G518" t="s">
        <v>24</v>
      </c>
      <c r="H518">
        <v>12</v>
      </c>
      <c r="I518" s="6">
        <v>281383.612561032</v>
      </c>
      <c r="L518" t="s">
        <v>15</v>
      </c>
      <c r="M518" t="s">
        <v>9</v>
      </c>
      <c r="N518" t="s">
        <v>79</v>
      </c>
      <c r="O518" t="s">
        <v>11</v>
      </c>
      <c r="P518" t="s">
        <v>12</v>
      </c>
      <c r="Q518" t="s">
        <v>13</v>
      </c>
      <c r="R518" t="s">
        <v>24</v>
      </c>
      <c r="S518">
        <v>12</v>
      </c>
      <c r="T518" s="4">
        <f t="shared" si="8"/>
        <v>20024.097420492006</v>
      </c>
    </row>
    <row r="519" spans="1:20" x14ac:dyDescent="0.25">
      <c r="A519" t="s">
        <v>15</v>
      </c>
      <c r="B519" t="s">
        <v>9</v>
      </c>
      <c r="C519" t="s">
        <v>10</v>
      </c>
      <c r="D519" t="s">
        <v>11</v>
      </c>
      <c r="E519" t="s">
        <v>12</v>
      </c>
      <c r="F519" t="s">
        <v>13</v>
      </c>
      <c r="G519" t="s">
        <v>24</v>
      </c>
      <c r="H519">
        <v>13</v>
      </c>
      <c r="I519" s="6">
        <v>299238.55970917898</v>
      </c>
      <c r="L519" t="s">
        <v>15</v>
      </c>
      <c r="M519" t="s">
        <v>9</v>
      </c>
      <c r="N519" t="s">
        <v>79</v>
      </c>
      <c r="O519" t="s">
        <v>11</v>
      </c>
      <c r="P519" t="s">
        <v>12</v>
      </c>
      <c r="Q519" t="s">
        <v>13</v>
      </c>
      <c r="R519" t="s">
        <v>24</v>
      </c>
      <c r="S519">
        <v>13</v>
      </c>
      <c r="T519" s="4">
        <f t="shared" si="8"/>
        <v>17854.947148146981</v>
      </c>
    </row>
    <row r="520" spans="1:20" x14ac:dyDescent="0.25">
      <c r="A520" t="s">
        <v>15</v>
      </c>
      <c r="B520" t="s">
        <v>9</v>
      </c>
      <c r="C520" t="s">
        <v>10</v>
      </c>
      <c r="D520" t="s">
        <v>11</v>
      </c>
      <c r="E520" t="s">
        <v>12</v>
      </c>
      <c r="F520" t="s">
        <v>13</v>
      </c>
      <c r="G520" t="s">
        <v>24</v>
      </c>
      <c r="H520">
        <v>14</v>
      </c>
      <c r="I520" s="6">
        <v>314795.14118645201</v>
      </c>
      <c r="L520" t="s">
        <v>15</v>
      </c>
      <c r="M520" t="s">
        <v>9</v>
      </c>
      <c r="N520" t="s">
        <v>79</v>
      </c>
      <c r="O520" t="s">
        <v>11</v>
      </c>
      <c r="P520" t="s">
        <v>12</v>
      </c>
      <c r="Q520" t="s">
        <v>13</v>
      </c>
      <c r="R520" t="s">
        <v>24</v>
      </c>
      <c r="S520">
        <v>14</v>
      </c>
      <c r="T520" s="4">
        <f t="shared" si="8"/>
        <v>15556.581477273023</v>
      </c>
    </row>
    <row r="521" spans="1:20" x14ac:dyDescent="0.25">
      <c r="A521" t="s">
        <v>15</v>
      </c>
      <c r="B521" t="s">
        <v>9</v>
      </c>
      <c r="C521" t="s">
        <v>10</v>
      </c>
      <c r="D521" t="s">
        <v>11</v>
      </c>
      <c r="E521" t="s">
        <v>12</v>
      </c>
      <c r="F521" t="s">
        <v>13</v>
      </c>
      <c r="G521" t="s">
        <v>24</v>
      </c>
      <c r="H521">
        <v>15</v>
      </c>
      <c r="I521" s="6">
        <v>328078.27234811097</v>
      </c>
      <c r="L521" t="s">
        <v>15</v>
      </c>
      <c r="M521" t="s">
        <v>9</v>
      </c>
      <c r="N521" t="s">
        <v>79</v>
      </c>
      <c r="O521" t="s">
        <v>11</v>
      </c>
      <c r="P521" t="s">
        <v>12</v>
      </c>
      <c r="Q521" t="s">
        <v>13</v>
      </c>
      <c r="R521" t="s">
        <v>24</v>
      </c>
      <c r="S521">
        <v>15</v>
      </c>
      <c r="T521" s="4">
        <f t="shared" si="8"/>
        <v>13283.131161658966</v>
      </c>
    </row>
    <row r="522" spans="1:20" x14ac:dyDescent="0.25">
      <c r="A522" t="s">
        <v>15</v>
      </c>
      <c r="B522" t="s">
        <v>9</v>
      </c>
      <c r="C522" t="s">
        <v>10</v>
      </c>
      <c r="D522" t="s">
        <v>11</v>
      </c>
      <c r="E522" t="s">
        <v>12</v>
      </c>
      <c r="F522" t="s">
        <v>13</v>
      </c>
      <c r="G522" t="s">
        <v>24</v>
      </c>
      <c r="H522">
        <v>16</v>
      </c>
      <c r="I522" s="6">
        <v>339226.04250417999</v>
      </c>
      <c r="L522" t="s">
        <v>15</v>
      </c>
      <c r="M522" t="s">
        <v>9</v>
      </c>
      <c r="N522" t="s">
        <v>79</v>
      </c>
      <c r="O522" t="s">
        <v>11</v>
      </c>
      <c r="P522" t="s">
        <v>12</v>
      </c>
      <c r="Q522" t="s">
        <v>13</v>
      </c>
      <c r="R522" t="s">
        <v>24</v>
      </c>
      <c r="S522">
        <v>16</v>
      </c>
      <c r="T522" s="4">
        <f t="shared" si="8"/>
        <v>11147.770156069018</v>
      </c>
    </row>
    <row r="523" spans="1:20" x14ac:dyDescent="0.25">
      <c r="A523" t="s">
        <v>15</v>
      </c>
      <c r="B523" t="s">
        <v>9</v>
      </c>
      <c r="C523" t="s">
        <v>10</v>
      </c>
      <c r="D523" t="s">
        <v>11</v>
      </c>
      <c r="E523" t="s">
        <v>12</v>
      </c>
      <c r="F523" t="s">
        <v>13</v>
      </c>
      <c r="G523" t="s">
        <v>24</v>
      </c>
      <c r="H523">
        <v>17</v>
      </c>
      <c r="I523" s="6">
        <v>348446.94821910397</v>
      </c>
      <c r="L523" t="s">
        <v>15</v>
      </c>
      <c r="M523" t="s">
        <v>9</v>
      </c>
      <c r="N523" t="s">
        <v>79</v>
      </c>
      <c r="O523" t="s">
        <v>11</v>
      </c>
      <c r="P523" t="s">
        <v>12</v>
      </c>
      <c r="Q523" t="s">
        <v>13</v>
      </c>
      <c r="R523" t="s">
        <v>24</v>
      </c>
      <c r="S523">
        <v>17</v>
      </c>
      <c r="T523" s="4">
        <f t="shared" si="8"/>
        <v>9220.9057149239816</v>
      </c>
    </row>
    <row r="524" spans="1:20" x14ac:dyDescent="0.25">
      <c r="A524" t="s">
        <v>15</v>
      </c>
      <c r="B524" t="s">
        <v>9</v>
      </c>
      <c r="C524" t="s">
        <v>10</v>
      </c>
      <c r="D524" t="s">
        <v>11</v>
      </c>
      <c r="E524" t="s">
        <v>12</v>
      </c>
      <c r="F524" t="s">
        <v>13</v>
      </c>
      <c r="G524" t="s">
        <v>24</v>
      </c>
      <c r="H524">
        <v>18</v>
      </c>
      <c r="I524" s="6">
        <v>355982.93192356999</v>
      </c>
      <c r="L524" t="s">
        <v>15</v>
      </c>
      <c r="M524" t="s">
        <v>9</v>
      </c>
      <c r="N524" t="s">
        <v>79</v>
      </c>
      <c r="O524" t="s">
        <v>11</v>
      </c>
      <c r="P524" t="s">
        <v>12</v>
      </c>
      <c r="Q524" t="s">
        <v>13</v>
      </c>
      <c r="R524" t="s">
        <v>24</v>
      </c>
      <c r="S524">
        <v>18</v>
      </c>
      <c r="T524" s="4">
        <f t="shared" si="8"/>
        <v>7535.9837044660235</v>
      </c>
    </row>
    <row r="525" spans="1:20" x14ac:dyDescent="0.25">
      <c r="A525" t="s">
        <v>15</v>
      </c>
      <c r="B525" t="s">
        <v>9</v>
      </c>
      <c r="C525" t="s">
        <v>10</v>
      </c>
      <c r="D525" t="s">
        <v>11</v>
      </c>
      <c r="E525" t="s">
        <v>12</v>
      </c>
      <c r="F525" t="s">
        <v>13</v>
      </c>
      <c r="G525" t="s">
        <v>24</v>
      </c>
      <c r="H525">
        <v>19</v>
      </c>
      <c r="I525" s="6">
        <v>362081.61604635499</v>
      </c>
      <c r="L525" t="s">
        <v>15</v>
      </c>
      <c r="M525" t="s">
        <v>9</v>
      </c>
      <c r="N525" t="s">
        <v>79</v>
      </c>
      <c r="O525" t="s">
        <v>11</v>
      </c>
      <c r="P525" t="s">
        <v>12</v>
      </c>
      <c r="Q525" t="s">
        <v>13</v>
      </c>
      <c r="R525" t="s">
        <v>24</v>
      </c>
      <c r="S525">
        <v>19</v>
      </c>
      <c r="T525" s="4">
        <f t="shared" si="8"/>
        <v>6098.6841227849945</v>
      </c>
    </row>
    <row r="526" spans="1:20" x14ac:dyDescent="0.25">
      <c r="A526" t="s">
        <v>15</v>
      </c>
      <c r="B526" t="s">
        <v>9</v>
      </c>
      <c r="C526" t="s">
        <v>10</v>
      </c>
      <c r="D526" t="s">
        <v>11</v>
      </c>
      <c r="E526" t="s">
        <v>12</v>
      </c>
      <c r="F526" t="s">
        <v>13</v>
      </c>
      <c r="G526" t="s">
        <v>24</v>
      </c>
      <c r="H526">
        <v>20</v>
      </c>
      <c r="I526" s="6">
        <v>366977.97608718299</v>
      </c>
      <c r="L526" t="s">
        <v>15</v>
      </c>
      <c r="M526" t="s">
        <v>9</v>
      </c>
      <c r="N526" t="s">
        <v>79</v>
      </c>
      <c r="O526" t="s">
        <v>11</v>
      </c>
      <c r="P526" t="s">
        <v>12</v>
      </c>
      <c r="Q526" t="s">
        <v>13</v>
      </c>
      <c r="R526" t="s">
        <v>24</v>
      </c>
      <c r="S526">
        <v>20</v>
      </c>
      <c r="T526" s="4">
        <f t="shared" si="8"/>
        <v>4896.3600408280035</v>
      </c>
    </row>
    <row r="527" spans="1:20" x14ac:dyDescent="0.25">
      <c r="A527" t="s">
        <v>15</v>
      </c>
      <c r="B527" t="s">
        <v>9</v>
      </c>
      <c r="C527" t="s">
        <v>10</v>
      </c>
      <c r="D527" t="s">
        <v>11</v>
      </c>
      <c r="E527" t="s">
        <v>12</v>
      </c>
      <c r="F527" t="s">
        <v>13</v>
      </c>
      <c r="G527" t="s">
        <v>24</v>
      </c>
      <c r="H527">
        <v>21</v>
      </c>
      <c r="I527" s="6">
        <v>370883.96773205098</v>
      </c>
      <c r="L527" t="s">
        <v>15</v>
      </c>
      <c r="M527" t="s">
        <v>9</v>
      </c>
      <c r="N527" t="s">
        <v>79</v>
      </c>
      <c r="O527" t="s">
        <v>11</v>
      </c>
      <c r="P527" t="s">
        <v>12</v>
      </c>
      <c r="Q527" t="s">
        <v>13</v>
      </c>
      <c r="R527" t="s">
        <v>24</v>
      </c>
      <c r="S527">
        <v>21</v>
      </c>
      <c r="T527" s="4">
        <f t="shared" si="8"/>
        <v>3905.9916448679869</v>
      </c>
    </row>
    <row r="528" spans="1:20" x14ac:dyDescent="0.25">
      <c r="A528" t="s">
        <v>15</v>
      </c>
      <c r="B528" t="s">
        <v>9</v>
      </c>
      <c r="C528" t="s">
        <v>10</v>
      </c>
      <c r="D528" t="s">
        <v>11</v>
      </c>
      <c r="E528" t="s">
        <v>12</v>
      </c>
      <c r="F528" t="s">
        <v>13</v>
      </c>
      <c r="G528" t="s">
        <v>24</v>
      </c>
      <c r="H528">
        <v>22</v>
      </c>
      <c r="I528" s="6">
        <v>373984.032363404</v>
      </c>
      <c r="L528" t="s">
        <v>15</v>
      </c>
      <c r="M528" t="s">
        <v>9</v>
      </c>
      <c r="N528" t="s">
        <v>79</v>
      </c>
      <c r="O528" t="s">
        <v>11</v>
      </c>
      <c r="P528" t="s">
        <v>12</v>
      </c>
      <c r="Q528" t="s">
        <v>13</v>
      </c>
      <c r="R528" t="s">
        <v>24</v>
      </c>
      <c r="S528">
        <v>22</v>
      </c>
      <c r="T528" s="4">
        <f t="shared" si="8"/>
        <v>3100.064631353016</v>
      </c>
    </row>
    <row r="529" spans="1:20" x14ac:dyDescent="0.25">
      <c r="A529" t="s">
        <v>15</v>
      </c>
      <c r="B529" t="s">
        <v>9</v>
      </c>
      <c r="C529" t="s">
        <v>10</v>
      </c>
      <c r="D529" t="s">
        <v>11</v>
      </c>
      <c r="E529" t="s">
        <v>12</v>
      </c>
      <c r="F529" t="s">
        <v>13</v>
      </c>
      <c r="G529" t="s">
        <v>24</v>
      </c>
      <c r="H529">
        <v>23</v>
      </c>
      <c r="I529" s="6">
        <v>376434.49724920001</v>
      </c>
      <c r="L529" t="s">
        <v>15</v>
      </c>
      <c r="M529" t="s">
        <v>9</v>
      </c>
      <c r="N529" t="s">
        <v>79</v>
      </c>
      <c r="O529" t="s">
        <v>11</v>
      </c>
      <c r="P529" t="s">
        <v>12</v>
      </c>
      <c r="Q529" t="s">
        <v>13</v>
      </c>
      <c r="R529" t="s">
        <v>24</v>
      </c>
      <c r="S529">
        <v>23</v>
      </c>
      <c r="T529" s="4">
        <f t="shared" si="8"/>
        <v>2450.4648857960128</v>
      </c>
    </row>
    <row r="530" spans="1:20" x14ac:dyDescent="0.25">
      <c r="A530" t="s">
        <v>15</v>
      </c>
      <c r="B530" t="s">
        <v>9</v>
      </c>
      <c r="C530" t="s">
        <v>10</v>
      </c>
      <c r="D530" t="s">
        <v>11</v>
      </c>
      <c r="E530" t="s">
        <v>12</v>
      </c>
      <c r="F530" t="s">
        <v>13</v>
      </c>
      <c r="G530" t="s">
        <v>24</v>
      </c>
      <c r="H530">
        <v>24</v>
      </c>
      <c r="I530" s="6">
        <v>378365.27852648997</v>
      </c>
      <c r="L530" t="s">
        <v>15</v>
      </c>
      <c r="M530" t="s">
        <v>9</v>
      </c>
      <c r="N530" t="s">
        <v>79</v>
      </c>
      <c r="O530" t="s">
        <v>11</v>
      </c>
      <c r="P530" t="s">
        <v>12</v>
      </c>
      <c r="Q530" t="s">
        <v>13</v>
      </c>
      <c r="R530" t="s">
        <v>24</v>
      </c>
      <c r="S530">
        <v>24</v>
      </c>
      <c r="T530" s="4">
        <f t="shared" si="8"/>
        <v>1930.7812772899633</v>
      </c>
    </row>
    <row r="531" spans="1:20" x14ac:dyDescent="0.25">
      <c r="A531" t="s">
        <v>15</v>
      </c>
      <c r="B531" t="s">
        <v>9</v>
      </c>
      <c r="C531" t="s">
        <v>10</v>
      </c>
      <c r="D531" t="s">
        <v>11</v>
      </c>
      <c r="E531" t="s">
        <v>12</v>
      </c>
      <c r="F531" t="s">
        <v>13</v>
      </c>
      <c r="G531" t="s">
        <v>24</v>
      </c>
      <c r="H531">
        <v>25</v>
      </c>
      <c r="I531" s="6">
        <v>379882.74677146901</v>
      </c>
      <c r="L531" t="s">
        <v>15</v>
      </c>
      <c r="M531" t="s">
        <v>9</v>
      </c>
      <c r="N531" t="s">
        <v>79</v>
      </c>
      <c r="O531" t="s">
        <v>11</v>
      </c>
      <c r="P531" t="s">
        <v>12</v>
      </c>
      <c r="Q531" t="s">
        <v>13</v>
      </c>
      <c r="R531" t="s">
        <v>24</v>
      </c>
      <c r="S531">
        <v>25</v>
      </c>
      <c r="T531" s="4">
        <f t="shared" si="8"/>
        <v>1517.4682449790416</v>
      </c>
    </row>
    <row r="532" spans="1:20" x14ac:dyDescent="0.25">
      <c r="A532" t="s">
        <v>15</v>
      </c>
      <c r="B532" t="s">
        <v>9</v>
      </c>
      <c r="C532" t="s">
        <v>10</v>
      </c>
      <c r="D532" t="s">
        <v>11</v>
      </c>
      <c r="E532" t="s">
        <v>12</v>
      </c>
      <c r="F532" t="s">
        <v>13</v>
      </c>
      <c r="G532" t="s">
        <v>24</v>
      </c>
      <c r="H532">
        <v>26</v>
      </c>
      <c r="I532" s="6">
        <v>381073.00969492801</v>
      </c>
      <c r="L532" t="s">
        <v>15</v>
      </c>
      <c r="M532" t="s">
        <v>9</v>
      </c>
      <c r="N532" t="s">
        <v>79</v>
      </c>
      <c r="O532" t="s">
        <v>11</v>
      </c>
      <c r="P532" t="s">
        <v>12</v>
      </c>
      <c r="Q532" t="s">
        <v>13</v>
      </c>
      <c r="R532" t="s">
        <v>24</v>
      </c>
      <c r="S532">
        <v>26</v>
      </c>
      <c r="T532" s="4">
        <f t="shared" si="8"/>
        <v>1190.2629234589986</v>
      </c>
    </row>
    <row r="533" spans="1:20" x14ac:dyDescent="0.25">
      <c r="A533" t="s">
        <v>15</v>
      </c>
      <c r="B533" t="s">
        <v>9</v>
      </c>
      <c r="C533" t="s">
        <v>10</v>
      </c>
      <c r="D533" t="s">
        <v>11</v>
      </c>
      <c r="E533" t="s">
        <v>12</v>
      </c>
      <c r="F533" t="s">
        <v>13</v>
      </c>
      <c r="G533" t="s">
        <v>24</v>
      </c>
      <c r="H533">
        <v>27</v>
      </c>
      <c r="I533" s="6">
        <v>382005.16645222303</v>
      </c>
      <c r="L533" t="s">
        <v>15</v>
      </c>
      <c r="M533" t="s">
        <v>9</v>
      </c>
      <c r="N533" t="s">
        <v>79</v>
      </c>
      <c r="O533" t="s">
        <v>11</v>
      </c>
      <c r="P533" t="s">
        <v>12</v>
      </c>
      <c r="Q533" t="s">
        <v>13</v>
      </c>
      <c r="R533" t="s">
        <v>24</v>
      </c>
      <c r="S533">
        <v>27</v>
      </c>
      <c r="T533" s="4">
        <f t="shared" si="8"/>
        <v>932.15675729501527</v>
      </c>
    </row>
    <row r="534" spans="1:20" x14ac:dyDescent="0.25">
      <c r="A534" t="s">
        <v>15</v>
      </c>
      <c r="B534" t="s">
        <v>9</v>
      </c>
      <c r="C534" t="s">
        <v>10</v>
      </c>
      <c r="D534" t="s">
        <v>11</v>
      </c>
      <c r="E534" t="s">
        <v>12</v>
      </c>
      <c r="F534" t="s">
        <v>13</v>
      </c>
      <c r="G534" t="s">
        <v>24</v>
      </c>
      <c r="H534">
        <v>28</v>
      </c>
      <c r="I534" s="7">
        <v>382734.295703221</v>
      </c>
      <c r="L534" t="s">
        <v>15</v>
      </c>
      <c r="M534" t="s">
        <v>9</v>
      </c>
      <c r="N534" t="s">
        <v>79</v>
      </c>
      <c r="O534" t="s">
        <v>11</v>
      </c>
      <c r="P534" t="s">
        <v>12</v>
      </c>
      <c r="Q534" t="s">
        <v>13</v>
      </c>
      <c r="R534" t="s">
        <v>24</v>
      </c>
      <c r="S534">
        <v>28</v>
      </c>
      <c r="T534" s="4">
        <f t="shared" si="8"/>
        <v>729.12925099796848</v>
      </c>
    </row>
    <row r="535" spans="1:20" x14ac:dyDescent="0.25">
      <c r="A535" t="s">
        <v>15</v>
      </c>
      <c r="B535" t="s">
        <v>9</v>
      </c>
      <c r="C535" t="s">
        <v>10</v>
      </c>
      <c r="D535" t="s">
        <v>11</v>
      </c>
      <c r="E535" t="s">
        <v>12</v>
      </c>
      <c r="F535" t="s">
        <v>13</v>
      </c>
      <c r="G535" t="s">
        <v>24</v>
      </c>
      <c r="H535">
        <v>29</v>
      </c>
      <c r="I535" s="6">
        <v>383304.072944913</v>
      </c>
      <c r="L535" t="s">
        <v>15</v>
      </c>
      <c r="M535" t="s">
        <v>9</v>
      </c>
      <c r="N535" t="s">
        <v>79</v>
      </c>
      <c r="O535" t="s">
        <v>11</v>
      </c>
      <c r="P535" t="s">
        <v>12</v>
      </c>
      <c r="Q535" t="s">
        <v>13</v>
      </c>
      <c r="R535" t="s">
        <v>24</v>
      </c>
      <c r="S535">
        <v>29</v>
      </c>
      <c r="T535" s="4">
        <f t="shared" si="8"/>
        <v>569.77724169200519</v>
      </c>
    </row>
    <row r="536" spans="1:20" x14ac:dyDescent="0.25">
      <c r="A536" t="s">
        <v>15</v>
      </c>
      <c r="B536" t="s">
        <v>9</v>
      </c>
      <c r="C536" t="s">
        <v>10</v>
      </c>
      <c r="D536" t="s">
        <v>11</v>
      </c>
      <c r="E536" t="s">
        <v>12</v>
      </c>
      <c r="F536" t="s">
        <v>13</v>
      </c>
      <c r="G536" t="s">
        <v>24</v>
      </c>
      <c r="H536">
        <v>30</v>
      </c>
      <c r="I536" s="7">
        <v>383748.992348384</v>
      </c>
      <c r="L536" t="s">
        <v>15</v>
      </c>
      <c r="M536" t="s">
        <v>9</v>
      </c>
      <c r="N536" t="s">
        <v>79</v>
      </c>
      <c r="O536" t="s">
        <v>11</v>
      </c>
      <c r="P536" t="s">
        <v>12</v>
      </c>
      <c r="Q536" t="s">
        <v>13</v>
      </c>
      <c r="R536" t="s">
        <v>24</v>
      </c>
      <c r="S536">
        <v>30</v>
      </c>
      <c r="T536" s="4">
        <f t="shared" si="8"/>
        <v>444.91940347099444</v>
      </c>
    </row>
    <row r="537" spans="1:20" x14ac:dyDescent="0.25">
      <c r="A537" t="s">
        <v>15</v>
      </c>
      <c r="B537" t="s">
        <v>9</v>
      </c>
      <c r="C537" t="s">
        <v>10</v>
      </c>
      <c r="D537" t="s">
        <v>11</v>
      </c>
      <c r="E537" t="s">
        <v>12</v>
      </c>
      <c r="F537" t="s">
        <v>13</v>
      </c>
      <c r="G537" t="s">
        <v>24</v>
      </c>
      <c r="H537">
        <v>31</v>
      </c>
      <c r="I537" s="6">
        <v>384096.212015105</v>
      </c>
      <c r="L537" t="s">
        <v>15</v>
      </c>
      <c r="M537" t="s">
        <v>9</v>
      </c>
      <c r="N537" t="s">
        <v>79</v>
      </c>
      <c r="O537" t="s">
        <v>11</v>
      </c>
      <c r="P537" t="s">
        <v>12</v>
      </c>
      <c r="Q537" t="s">
        <v>13</v>
      </c>
      <c r="R537" t="s">
        <v>24</v>
      </c>
      <c r="S537">
        <v>31</v>
      </c>
      <c r="T537" s="4">
        <f t="shared" si="8"/>
        <v>347.21966672100825</v>
      </c>
    </row>
    <row r="538" spans="1:20" x14ac:dyDescent="0.25">
      <c r="A538" t="s">
        <v>15</v>
      </c>
      <c r="B538" t="s">
        <v>9</v>
      </c>
      <c r="C538" t="s">
        <v>10</v>
      </c>
      <c r="D538" t="s">
        <v>11</v>
      </c>
      <c r="E538" t="s">
        <v>12</v>
      </c>
      <c r="F538" t="s">
        <v>13</v>
      </c>
      <c r="G538" t="s">
        <v>24</v>
      </c>
      <c r="H538">
        <v>32</v>
      </c>
      <c r="I538" s="7">
        <v>384367.06249659503</v>
      </c>
      <c r="L538" t="s">
        <v>15</v>
      </c>
      <c r="M538" t="s">
        <v>9</v>
      </c>
      <c r="N538" t="s">
        <v>79</v>
      </c>
      <c r="O538" t="s">
        <v>11</v>
      </c>
      <c r="P538" t="s">
        <v>12</v>
      </c>
      <c r="Q538" t="s">
        <v>13</v>
      </c>
      <c r="R538" t="s">
        <v>24</v>
      </c>
      <c r="S538">
        <v>32</v>
      </c>
      <c r="T538" s="4">
        <f t="shared" si="8"/>
        <v>270.8504814900225</v>
      </c>
    </row>
    <row r="539" spans="1:20" x14ac:dyDescent="0.25">
      <c r="A539" t="s">
        <v>15</v>
      </c>
      <c r="B539" t="s">
        <v>9</v>
      </c>
      <c r="C539" t="s">
        <v>10</v>
      </c>
      <c r="D539" t="s">
        <v>11</v>
      </c>
      <c r="E539" t="s">
        <v>12</v>
      </c>
      <c r="F539" t="s">
        <v>13</v>
      </c>
      <c r="G539" t="s">
        <v>24</v>
      </c>
      <c r="H539">
        <v>33</v>
      </c>
      <c r="I539" s="6">
        <v>384578.26579873601</v>
      </c>
      <c r="L539" t="s">
        <v>15</v>
      </c>
      <c r="M539" t="s">
        <v>9</v>
      </c>
      <c r="N539" t="s">
        <v>79</v>
      </c>
      <c r="O539" t="s">
        <v>11</v>
      </c>
      <c r="P539" t="s">
        <v>12</v>
      </c>
      <c r="Q539" t="s">
        <v>13</v>
      </c>
      <c r="R539" t="s">
        <v>24</v>
      </c>
      <c r="S539">
        <v>33</v>
      </c>
      <c r="T539" s="4">
        <f t="shared" si="8"/>
        <v>211.20330214098794</v>
      </c>
    </row>
    <row r="540" spans="1:20" x14ac:dyDescent="0.25">
      <c r="A540" t="s">
        <v>15</v>
      </c>
      <c r="B540" t="s">
        <v>9</v>
      </c>
      <c r="C540" t="s">
        <v>10</v>
      </c>
      <c r="D540" t="s">
        <v>11</v>
      </c>
      <c r="E540" t="s">
        <v>12</v>
      </c>
      <c r="F540" t="s">
        <v>13</v>
      </c>
      <c r="G540" t="s">
        <v>24</v>
      </c>
      <c r="H540">
        <v>34</v>
      </c>
      <c r="I540" s="6">
        <v>384742.91193611198</v>
      </c>
      <c r="L540" t="s">
        <v>15</v>
      </c>
      <c r="M540" t="s">
        <v>9</v>
      </c>
      <c r="N540" t="s">
        <v>79</v>
      </c>
      <c r="O540" t="s">
        <v>11</v>
      </c>
      <c r="P540" t="s">
        <v>12</v>
      </c>
      <c r="Q540" t="s">
        <v>13</v>
      </c>
      <c r="R540" t="s">
        <v>24</v>
      </c>
      <c r="S540">
        <v>34</v>
      </c>
      <c r="T540" s="4">
        <f t="shared" si="8"/>
        <v>164.64613737596665</v>
      </c>
    </row>
    <row r="541" spans="1:20" x14ac:dyDescent="0.25">
      <c r="A541" t="s">
        <v>15</v>
      </c>
      <c r="B541" t="s">
        <v>9</v>
      </c>
      <c r="C541" t="s">
        <v>10</v>
      </c>
      <c r="D541" t="s">
        <v>11</v>
      </c>
      <c r="E541" t="s">
        <v>12</v>
      </c>
      <c r="F541" t="s">
        <v>13</v>
      </c>
      <c r="G541" t="s">
        <v>24</v>
      </c>
      <c r="H541">
        <v>35</v>
      </c>
      <c r="I541" s="6">
        <v>384871.23615935602</v>
      </c>
      <c r="L541" t="s">
        <v>15</v>
      </c>
      <c r="M541" t="s">
        <v>9</v>
      </c>
      <c r="N541" t="s">
        <v>79</v>
      </c>
      <c r="O541" t="s">
        <v>11</v>
      </c>
      <c r="P541" t="s">
        <v>12</v>
      </c>
      <c r="Q541" t="s">
        <v>13</v>
      </c>
      <c r="R541" t="s">
        <v>24</v>
      </c>
      <c r="S541">
        <v>35</v>
      </c>
      <c r="T541" s="4">
        <f t="shared" si="8"/>
        <v>128.32422324403888</v>
      </c>
    </row>
    <row r="542" spans="1:20" x14ac:dyDescent="0.25">
      <c r="A542" t="s">
        <v>15</v>
      </c>
      <c r="B542" t="s">
        <v>9</v>
      </c>
      <c r="C542" t="s">
        <v>10</v>
      </c>
      <c r="D542" t="s">
        <v>11</v>
      </c>
      <c r="E542" t="s">
        <v>12</v>
      </c>
      <c r="F542" t="s">
        <v>13</v>
      </c>
      <c r="G542" t="s">
        <v>24</v>
      </c>
      <c r="H542">
        <v>36</v>
      </c>
      <c r="I542" s="6">
        <v>384971.23447289102</v>
      </c>
      <c r="L542" t="s">
        <v>15</v>
      </c>
      <c r="M542" t="s">
        <v>9</v>
      </c>
      <c r="N542" t="s">
        <v>79</v>
      </c>
      <c r="O542" t="s">
        <v>11</v>
      </c>
      <c r="P542" t="s">
        <v>12</v>
      </c>
      <c r="Q542" t="s">
        <v>13</v>
      </c>
      <c r="R542" t="s">
        <v>24</v>
      </c>
      <c r="S542">
        <v>36</v>
      </c>
      <c r="T542" s="4">
        <f t="shared" si="8"/>
        <v>99.998313535004854</v>
      </c>
    </row>
    <row r="543" spans="1:20" x14ac:dyDescent="0.25">
      <c r="A543" t="s">
        <v>15</v>
      </c>
      <c r="B543" t="s">
        <v>9</v>
      </c>
      <c r="C543" t="s">
        <v>10</v>
      </c>
      <c r="D543" t="s">
        <v>11</v>
      </c>
      <c r="E543" t="s">
        <v>12</v>
      </c>
      <c r="F543" t="s">
        <v>13</v>
      </c>
      <c r="G543" t="s">
        <v>24</v>
      </c>
      <c r="H543">
        <v>37</v>
      </c>
      <c r="I543" s="6">
        <v>385049.14923852199</v>
      </c>
      <c r="L543" t="s">
        <v>15</v>
      </c>
      <c r="M543" t="s">
        <v>9</v>
      </c>
      <c r="N543" t="s">
        <v>79</v>
      </c>
      <c r="O543" t="s">
        <v>11</v>
      </c>
      <c r="P543" t="s">
        <v>12</v>
      </c>
      <c r="Q543" t="s">
        <v>13</v>
      </c>
      <c r="R543" t="s">
        <v>24</v>
      </c>
      <c r="S543">
        <v>37</v>
      </c>
      <c r="T543" s="4">
        <f t="shared" si="8"/>
        <v>77.914765630965121</v>
      </c>
    </row>
    <row r="544" spans="1:20" x14ac:dyDescent="0.25">
      <c r="A544" t="s">
        <v>15</v>
      </c>
      <c r="B544" t="s">
        <v>9</v>
      </c>
      <c r="C544" t="s">
        <v>10</v>
      </c>
      <c r="D544" t="s">
        <v>11</v>
      </c>
      <c r="E544" t="s">
        <v>12</v>
      </c>
      <c r="F544" t="s">
        <v>13</v>
      </c>
      <c r="G544" t="s">
        <v>24</v>
      </c>
      <c r="H544">
        <v>38</v>
      </c>
      <c r="I544" s="7">
        <v>385109.85116810101</v>
      </c>
      <c r="L544" t="s">
        <v>15</v>
      </c>
      <c r="M544" t="s">
        <v>9</v>
      </c>
      <c r="N544" t="s">
        <v>79</v>
      </c>
      <c r="O544" t="s">
        <v>11</v>
      </c>
      <c r="P544" t="s">
        <v>12</v>
      </c>
      <c r="Q544" t="s">
        <v>13</v>
      </c>
      <c r="R544" t="s">
        <v>24</v>
      </c>
      <c r="S544">
        <v>38</v>
      </c>
      <c r="T544" s="4">
        <f t="shared" si="8"/>
        <v>60.701929579023272</v>
      </c>
    </row>
    <row r="545" spans="1:20" x14ac:dyDescent="0.25">
      <c r="A545" t="s">
        <v>15</v>
      </c>
      <c r="B545" t="s">
        <v>9</v>
      </c>
      <c r="C545" t="s">
        <v>10</v>
      </c>
      <c r="D545" t="s">
        <v>11</v>
      </c>
      <c r="E545" t="s">
        <v>12</v>
      </c>
      <c r="F545" t="s">
        <v>13</v>
      </c>
      <c r="G545" t="s">
        <v>24</v>
      </c>
      <c r="H545">
        <v>39</v>
      </c>
      <c r="I545" s="6">
        <v>385157.139136935</v>
      </c>
      <c r="L545" t="s">
        <v>15</v>
      </c>
      <c r="M545" t="s">
        <v>9</v>
      </c>
      <c r="N545" t="s">
        <v>79</v>
      </c>
      <c r="O545" t="s">
        <v>11</v>
      </c>
      <c r="P545" t="s">
        <v>12</v>
      </c>
      <c r="Q545" t="s">
        <v>13</v>
      </c>
      <c r="R545" t="s">
        <v>24</v>
      </c>
      <c r="S545">
        <v>39</v>
      </c>
      <c r="T545" s="4">
        <f t="shared" si="8"/>
        <v>47.287968833988998</v>
      </c>
    </row>
    <row r="546" spans="1:20" x14ac:dyDescent="0.25">
      <c r="A546" t="s">
        <v>15</v>
      </c>
      <c r="B546" t="s">
        <v>9</v>
      </c>
      <c r="C546" t="s">
        <v>10</v>
      </c>
      <c r="D546" t="s">
        <v>11</v>
      </c>
      <c r="E546" t="s">
        <v>12</v>
      </c>
      <c r="F546" t="s">
        <v>13</v>
      </c>
      <c r="G546" t="s">
        <v>24</v>
      </c>
      <c r="H546">
        <v>40</v>
      </c>
      <c r="I546" s="6">
        <v>385193.97508883098</v>
      </c>
      <c r="L546" t="s">
        <v>15</v>
      </c>
      <c r="M546" t="s">
        <v>9</v>
      </c>
      <c r="N546" t="s">
        <v>79</v>
      </c>
      <c r="O546" t="s">
        <v>11</v>
      </c>
      <c r="P546" t="s">
        <v>12</v>
      </c>
      <c r="Q546" t="s">
        <v>13</v>
      </c>
      <c r="R546" t="s">
        <v>24</v>
      </c>
      <c r="S546">
        <v>40</v>
      </c>
      <c r="T546" s="4">
        <f t="shared" si="8"/>
        <v>36.835951895976905</v>
      </c>
    </row>
    <row r="547" spans="1:20" x14ac:dyDescent="0.25">
      <c r="A547" t="s">
        <v>15</v>
      </c>
      <c r="B547" t="s">
        <v>9</v>
      </c>
      <c r="C547" t="s">
        <v>10</v>
      </c>
      <c r="D547" t="s">
        <v>11</v>
      </c>
      <c r="E547" t="s">
        <v>12</v>
      </c>
      <c r="F547" t="s">
        <v>13</v>
      </c>
      <c r="G547" t="s">
        <v>24</v>
      </c>
      <c r="H547">
        <v>41</v>
      </c>
      <c r="I547" s="6">
        <v>385222.66783782298</v>
      </c>
      <c r="L547" t="s">
        <v>15</v>
      </c>
      <c r="M547" t="s">
        <v>9</v>
      </c>
      <c r="N547" t="s">
        <v>79</v>
      </c>
      <c r="O547" t="s">
        <v>11</v>
      </c>
      <c r="P547" t="s">
        <v>12</v>
      </c>
      <c r="Q547" t="s">
        <v>13</v>
      </c>
      <c r="R547" t="s">
        <v>24</v>
      </c>
      <c r="S547">
        <v>41</v>
      </c>
      <c r="T547" s="4">
        <f t="shared" si="8"/>
        <v>28.692748992005363</v>
      </c>
    </row>
    <row r="548" spans="1:20" x14ac:dyDescent="0.25">
      <c r="A548" t="s">
        <v>15</v>
      </c>
      <c r="B548" t="s">
        <v>9</v>
      </c>
      <c r="C548" t="s">
        <v>10</v>
      </c>
      <c r="D548" t="s">
        <v>11</v>
      </c>
      <c r="E548" t="s">
        <v>12</v>
      </c>
      <c r="F548" t="s">
        <v>13</v>
      </c>
      <c r="G548" t="s">
        <v>24</v>
      </c>
      <c r="H548">
        <v>42</v>
      </c>
      <c r="I548" s="6">
        <v>385245.01673424197</v>
      </c>
      <c r="L548" t="s">
        <v>15</v>
      </c>
      <c r="M548" t="s">
        <v>9</v>
      </c>
      <c r="N548" t="s">
        <v>79</v>
      </c>
      <c r="O548" t="s">
        <v>11</v>
      </c>
      <c r="P548" t="s">
        <v>12</v>
      </c>
      <c r="Q548" t="s">
        <v>13</v>
      </c>
      <c r="R548" t="s">
        <v>24</v>
      </c>
      <c r="S548">
        <v>42</v>
      </c>
      <c r="T548" s="4">
        <f t="shared" si="8"/>
        <v>22.34889641898917</v>
      </c>
    </row>
    <row r="549" spans="1:20" x14ac:dyDescent="0.25">
      <c r="A549" t="s">
        <v>15</v>
      </c>
      <c r="B549" t="s">
        <v>9</v>
      </c>
      <c r="C549" t="s">
        <v>10</v>
      </c>
      <c r="D549" t="s">
        <v>11</v>
      </c>
      <c r="E549" t="s">
        <v>12</v>
      </c>
      <c r="F549" t="s">
        <v>13</v>
      </c>
      <c r="G549" t="s">
        <v>24</v>
      </c>
      <c r="H549">
        <v>43</v>
      </c>
      <c r="I549" s="6">
        <v>385262.42386855301</v>
      </c>
      <c r="L549" t="s">
        <v>15</v>
      </c>
      <c r="M549" t="s">
        <v>9</v>
      </c>
      <c r="N549" t="s">
        <v>79</v>
      </c>
      <c r="O549" t="s">
        <v>11</v>
      </c>
      <c r="P549" t="s">
        <v>12</v>
      </c>
      <c r="Q549" t="s">
        <v>13</v>
      </c>
      <c r="R549" t="s">
        <v>24</v>
      </c>
      <c r="S549">
        <v>43</v>
      </c>
      <c r="T549" s="4">
        <f t="shared" si="8"/>
        <v>17.407134311040863</v>
      </c>
    </row>
    <row r="550" spans="1:20" x14ac:dyDescent="0.25">
      <c r="A550" t="s">
        <v>15</v>
      </c>
      <c r="B550" t="s">
        <v>9</v>
      </c>
      <c r="C550" t="s">
        <v>10</v>
      </c>
      <c r="D550" t="s">
        <v>11</v>
      </c>
      <c r="E550" t="s">
        <v>12</v>
      </c>
      <c r="F550" t="s">
        <v>13</v>
      </c>
      <c r="G550" t="s">
        <v>24</v>
      </c>
      <c r="H550">
        <v>44</v>
      </c>
      <c r="I550" s="7">
        <v>385275.98164803401</v>
      </c>
      <c r="L550" t="s">
        <v>15</v>
      </c>
      <c r="M550" t="s">
        <v>9</v>
      </c>
      <c r="N550" t="s">
        <v>79</v>
      </c>
      <c r="O550" t="s">
        <v>11</v>
      </c>
      <c r="P550" t="s">
        <v>12</v>
      </c>
      <c r="Q550" t="s">
        <v>13</v>
      </c>
      <c r="R550" t="s">
        <v>24</v>
      </c>
      <c r="S550">
        <v>44</v>
      </c>
      <c r="T550" s="4">
        <f t="shared" si="8"/>
        <v>13.557779480994213</v>
      </c>
    </row>
    <row r="551" spans="1:20" x14ac:dyDescent="0.25">
      <c r="A551" t="s">
        <v>15</v>
      </c>
      <c r="B551" t="s">
        <v>9</v>
      </c>
      <c r="C551" t="s">
        <v>10</v>
      </c>
      <c r="D551" t="s">
        <v>11</v>
      </c>
      <c r="E551" t="s">
        <v>12</v>
      </c>
      <c r="F551" t="s">
        <v>13</v>
      </c>
      <c r="G551" t="s">
        <v>24</v>
      </c>
      <c r="H551">
        <v>45</v>
      </c>
      <c r="I551" s="6">
        <v>385286.54111828603</v>
      </c>
      <c r="L551" t="s">
        <v>15</v>
      </c>
      <c r="M551" t="s">
        <v>9</v>
      </c>
      <c r="N551" t="s">
        <v>79</v>
      </c>
      <c r="O551" t="s">
        <v>11</v>
      </c>
      <c r="P551" t="s">
        <v>12</v>
      </c>
      <c r="Q551" t="s">
        <v>13</v>
      </c>
      <c r="R551" t="s">
        <v>24</v>
      </c>
      <c r="S551">
        <v>45</v>
      </c>
      <c r="T551" s="4">
        <f t="shared" si="8"/>
        <v>10.559470252017491</v>
      </c>
    </row>
    <row r="552" spans="1:20" x14ac:dyDescent="0.25">
      <c r="A552" t="s">
        <v>15</v>
      </c>
      <c r="B552" t="s">
        <v>9</v>
      </c>
      <c r="C552" t="s">
        <v>10</v>
      </c>
      <c r="D552" t="s">
        <v>11</v>
      </c>
      <c r="E552" t="s">
        <v>12</v>
      </c>
      <c r="F552" t="s">
        <v>13</v>
      </c>
      <c r="G552" t="s">
        <v>24</v>
      </c>
      <c r="H552">
        <v>46</v>
      </c>
      <c r="I552" s="6">
        <v>385294.76524292497</v>
      </c>
      <c r="L552" t="s">
        <v>15</v>
      </c>
      <c r="M552" t="s">
        <v>9</v>
      </c>
      <c r="N552" t="s">
        <v>79</v>
      </c>
      <c r="O552" t="s">
        <v>11</v>
      </c>
      <c r="P552" t="s">
        <v>12</v>
      </c>
      <c r="Q552" t="s">
        <v>13</v>
      </c>
      <c r="R552" t="s">
        <v>24</v>
      </c>
      <c r="S552">
        <v>46</v>
      </c>
      <c r="T552" s="4">
        <f t="shared" si="8"/>
        <v>8.2241246389457956</v>
      </c>
    </row>
    <row r="553" spans="1:20" x14ac:dyDescent="0.25">
      <c r="A553" t="s">
        <v>15</v>
      </c>
      <c r="B553" t="s">
        <v>9</v>
      </c>
      <c r="C553" t="s">
        <v>10</v>
      </c>
      <c r="D553" t="s">
        <v>11</v>
      </c>
      <c r="E553" t="s">
        <v>12</v>
      </c>
      <c r="F553" t="s">
        <v>13</v>
      </c>
      <c r="G553" t="s">
        <v>24</v>
      </c>
      <c r="H553">
        <v>47</v>
      </c>
      <c r="I553" s="6">
        <v>385301.17044082901</v>
      </c>
      <c r="L553" t="s">
        <v>15</v>
      </c>
      <c r="M553" t="s">
        <v>9</v>
      </c>
      <c r="N553" t="s">
        <v>79</v>
      </c>
      <c r="O553" t="s">
        <v>11</v>
      </c>
      <c r="P553" t="s">
        <v>12</v>
      </c>
      <c r="Q553" t="s">
        <v>13</v>
      </c>
      <c r="R553" t="s">
        <v>24</v>
      </c>
      <c r="S553">
        <v>47</v>
      </c>
      <c r="T553" s="4">
        <f t="shared" si="8"/>
        <v>6.4051979040377773</v>
      </c>
    </row>
    <row r="554" spans="1:20" x14ac:dyDescent="0.25">
      <c r="A554" t="s">
        <v>15</v>
      </c>
      <c r="B554" t="s">
        <v>9</v>
      </c>
      <c r="C554" t="s">
        <v>10</v>
      </c>
      <c r="D554" t="s">
        <v>11</v>
      </c>
      <c r="E554" t="s">
        <v>12</v>
      </c>
      <c r="F554" t="s">
        <v>13</v>
      </c>
      <c r="G554" t="s">
        <v>24</v>
      </c>
      <c r="H554">
        <v>48</v>
      </c>
      <c r="I554" s="6">
        <v>385306.15896148601</v>
      </c>
      <c r="L554" t="s">
        <v>15</v>
      </c>
      <c r="M554" t="s">
        <v>9</v>
      </c>
      <c r="N554" t="s">
        <v>79</v>
      </c>
      <c r="O554" t="s">
        <v>11</v>
      </c>
      <c r="P554" t="s">
        <v>12</v>
      </c>
      <c r="Q554" t="s">
        <v>13</v>
      </c>
      <c r="R554" t="s">
        <v>24</v>
      </c>
      <c r="S554">
        <v>48</v>
      </c>
      <c r="T554" s="4">
        <f t="shared" si="8"/>
        <v>4.9885206570033915</v>
      </c>
    </row>
    <row r="555" spans="1:20" x14ac:dyDescent="0.25">
      <c r="A555" t="s">
        <v>15</v>
      </c>
      <c r="B555" t="s">
        <v>9</v>
      </c>
      <c r="C555" t="s">
        <v>10</v>
      </c>
      <c r="D555" t="s">
        <v>11</v>
      </c>
      <c r="E555" t="s">
        <v>12</v>
      </c>
      <c r="F555" t="s">
        <v>13</v>
      </c>
      <c r="G555" t="s">
        <v>24</v>
      </c>
      <c r="H555">
        <v>49</v>
      </c>
      <c r="I555" s="6">
        <v>385310.04411475401</v>
      </c>
      <c r="L555" t="s">
        <v>15</v>
      </c>
      <c r="M555" t="s">
        <v>9</v>
      </c>
      <c r="N555" t="s">
        <v>79</v>
      </c>
      <c r="O555" t="s">
        <v>11</v>
      </c>
      <c r="P555" t="s">
        <v>12</v>
      </c>
      <c r="Q555" t="s">
        <v>13</v>
      </c>
      <c r="R555" t="s">
        <v>24</v>
      </c>
      <c r="S555">
        <v>49</v>
      </c>
      <c r="T555" s="4">
        <f t="shared" si="8"/>
        <v>3.8851532679982483</v>
      </c>
    </row>
    <row r="556" spans="1:20" x14ac:dyDescent="0.25">
      <c r="A556" t="s">
        <v>15</v>
      </c>
      <c r="B556" t="s">
        <v>9</v>
      </c>
      <c r="C556" t="s">
        <v>10</v>
      </c>
      <c r="D556" t="s">
        <v>11</v>
      </c>
      <c r="E556" t="s">
        <v>12</v>
      </c>
      <c r="F556" t="s">
        <v>13</v>
      </c>
      <c r="G556" t="s">
        <v>24</v>
      </c>
      <c r="H556">
        <v>50</v>
      </c>
      <c r="I556" s="6">
        <v>385313.06992943399</v>
      </c>
      <c r="L556" t="s">
        <v>15</v>
      </c>
      <c r="M556" t="s">
        <v>9</v>
      </c>
      <c r="N556" t="s">
        <v>79</v>
      </c>
      <c r="O556" t="s">
        <v>11</v>
      </c>
      <c r="P556" t="s">
        <v>12</v>
      </c>
      <c r="Q556" t="s">
        <v>13</v>
      </c>
      <c r="R556" t="s">
        <v>24</v>
      </c>
      <c r="S556">
        <v>50</v>
      </c>
      <c r="T556" s="4">
        <f t="shared" si="8"/>
        <v>3.0258146799751557</v>
      </c>
    </row>
    <row r="557" spans="1:20" x14ac:dyDescent="0.25">
      <c r="A557" t="s">
        <v>15</v>
      </c>
      <c r="B557" t="s">
        <v>9</v>
      </c>
      <c r="C557" t="s">
        <v>10</v>
      </c>
      <c r="D557" t="s">
        <v>11</v>
      </c>
      <c r="E557" t="s">
        <v>12</v>
      </c>
      <c r="F557" t="s">
        <v>13</v>
      </c>
      <c r="G557" t="s">
        <v>25</v>
      </c>
      <c r="H557">
        <v>0</v>
      </c>
      <c r="I557" s="6">
        <v>35473.040373544398</v>
      </c>
      <c r="L557" t="s">
        <v>15</v>
      </c>
      <c r="M557" t="s">
        <v>9</v>
      </c>
      <c r="N557" t="s">
        <v>79</v>
      </c>
      <c r="O557" t="s">
        <v>11</v>
      </c>
      <c r="P557" t="s">
        <v>12</v>
      </c>
      <c r="Q557" t="s">
        <v>13</v>
      </c>
      <c r="R557" t="s">
        <v>25</v>
      </c>
      <c r="S557">
        <v>0</v>
      </c>
      <c r="T557" s="4">
        <f t="shared" si="8"/>
        <v>35473.040373544398</v>
      </c>
    </row>
    <row r="558" spans="1:20" x14ac:dyDescent="0.25">
      <c r="A558" t="s">
        <v>15</v>
      </c>
      <c r="B558" t="s">
        <v>9</v>
      </c>
      <c r="C558" t="s">
        <v>10</v>
      </c>
      <c r="D558" t="s">
        <v>11</v>
      </c>
      <c r="E558" t="s">
        <v>12</v>
      </c>
      <c r="F558" t="s">
        <v>13</v>
      </c>
      <c r="G558" t="s">
        <v>25</v>
      </c>
      <c r="H558">
        <v>1</v>
      </c>
      <c r="I558" s="6">
        <v>43900.0791314585</v>
      </c>
      <c r="L558" t="s">
        <v>15</v>
      </c>
      <c r="M558" t="s">
        <v>9</v>
      </c>
      <c r="N558" t="s">
        <v>79</v>
      </c>
      <c r="O558" t="s">
        <v>11</v>
      </c>
      <c r="P558" t="s">
        <v>12</v>
      </c>
      <c r="Q558" t="s">
        <v>13</v>
      </c>
      <c r="R558" t="s">
        <v>25</v>
      </c>
      <c r="S558">
        <v>1</v>
      </c>
      <c r="T558" s="4">
        <f t="shared" si="8"/>
        <v>8427.0387579141025</v>
      </c>
    </row>
    <row r="559" spans="1:20" x14ac:dyDescent="0.25">
      <c r="A559" t="s">
        <v>15</v>
      </c>
      <c r="B559" t="s">
        <v>9</v>
      </c>
      <c r="C559" t="s">
        <v>10</v>
      </c>
      <c r="D559" t="s">
        <v>11</v>
      </c>
      <c r="E559" t="s">
        <v>12</v>
      </c>
      <c r="F559" t="s">
        <v>13</v>
      </c>
      <c r="G559" t="s">
        <v>25</v>
      </c>
      <c r="H559">
        <v>2</v>
      </c>
      <c r="I559" s="6">
        <v>53866.007038369302</v>
      </c>
      <c r="L559" t="s">
        <v>15</v>
      </c>
      <c r="M559" t="s">
        <v>9</v>
      </c>
      <c r="N559" t="s">
        <v>79</v>
      </c>
      <c r="O559" t="s">
        <v>11</v>
      </c>
      <c r="P559" t="s">
        <v>12</v>
      </c>
      <c r="Q559" t="s">
        <v>13</v>
      </c>
      <c r="R559" t="s">
        <v>25</v>
      </c>
      <c r="S559">
        <v>2</v>
      </c>
      <c r="T559" s="4">
        <f t="shared" si="8"/>
        <v>9965.9279069108015</v>
      </c>
    </row>
    <row r="560" spans="1:20" x14ac:dyDescent="0.25">
      <c r="A560" t="s">
        <v>15</v>
      </c>
      <c r="B560" t="s">
        <v>9</v>
      </c>
      <c r="C560" t="s">
        <v>10</v>
      </c>
      <c r="D560" t="s">
        <v>11</v>
      </c>
      <c r="E560" t="s">
        <v>12</v>
      </c>
      <c r="F560" t="s">
        <v>13</v>
      </c>
      <c r="G560" t="s">
        <v>25</v>
      </c>
      <c r="H560">
        <v>3</v>
      </c>
      <c r="I560" s="6">
        <v>65434.785376288703</v>
      </c>
      <c r="L560" t="s">
        <v>15</v>
      </c>
      <c r="M560" t="s">
        <v>9</v>
      </c>
      <c r="N560" t="s">
        <v>79</v>
      </c>
      <c r="O560" t="s">
        <v>11</v>
      </c>
      <c r="P560" t="s">
        <v>12</v>
      </c>
      <c r="Q560" t="s">
        <v>13</v>
      </c>
      <c r="R560" t="s">
        <v>25</v>
      </c>
      <c r="S560">
        <v>3</v>
      </c>
      <c r="T560" s="4">
        <f t="shared" si="8"/>
        <v>11568.778337919401</v>
      </c>
    </row>
    <row r="561" spans="1:20" x14ac:dyDescent="0.25">
      <c r="A561" t="s">
        <v>15</v>
      </c>
      <c r="B561" t="s">
        <v>9</v>
      </c>
      <c r="C561" t="s">
        <v>10</v>
      </c>
      <c r="D561" t="s">
        <v>11</v>
      </c>
      <c r="E561" t="s">
        <v>12</v>
      </c>
      <c r="F561" t="s">
        <v>13</v>
      </c>
      <c r="G561" t="s">
        <v>25</v>
      </c>
      <c r="H561">
        <v>4</v>
      </c>
      <c r="I561" s="6">
        <v>78577.944283605</v>
      </c>
      <c r="L561" t="s">
        <v>15</v>
      </c>
      <c r="M561" t="s">
        <v>9</v>
      </c>
      <c r="N561" t="s">
        <v>79</v>
      </c>
      <c r="O561" t="s">
        <v>11</v>
      </c>
      <c r="P561" t="s">
        <v>12</v>
      </c>
      <c r="Q561" t="s">
        <v>13</v>
      </c>
      <c r="R561" t="s">
        <v>25</v>
      </c>
      <c r="S561">
        <v>4</v>
      </c>
      <c r="T561" s="4">
        <f t="shared" si="8"/>
        <v>13143.158907316298</v>
      </c>
    </row>
    <row r="562" spans="1:20" x14ac:dyDescent="0.25">
      <c r="A562" t="s">
        <v>15</v>
      </c>
      <c r="B562" t="s">
        <v>9</v>
      </c>
      <c r="C562" t="s">
        <v>10</v>
      </c>
      <c r="D562" t="s">
        <v>11</v>
      </c>
      <c r="E562" t="s">
        <v>12</v>
      </c>
      <c r="F562" t="s">
        <v>13</v>
      </c>
      <c r="G562" t="s">
        <v>25</v>
      </c>
      <c r="H562">
        <v>5</v>
      </c>
      <c r="I562" s="6">
        <v>93149.184310220706</v>
      </c>
      <c r="L562" t="s">
        <v>15</v>
      </c>
      <c r="M562" t="s">
        <v>9</v>
      </c>
      <c r="N562" t="s">
        <v>79</v>
      </c>
      <c r="O562" t="s">
        <v>11</v>
      </c>
      <c r="P562" t="s">
        <v>12</v>
      </c>
      <c r="Q562" t="s">
        <v>13</v>
      </c>
      <c r="R562" t="s">
        <v>25</v>
      </c>
      <c r="S562">
        <v>5</v>
      </c>
      <c r="T562" s="4">
        <f t="shared" si="8"/>
        <v>14571.240026615706</v>
      </c>
    </row>
    <row r="563" spans="1:20" x14ac:dyDescent="0.25">
      <c r="A563" t="s">
        <v>15</v>
      </c>
      <c r="B563" t="s">
        <v>9</v>
      </c>
      <c r="C563" t="s">
        <v>10</v>
      </c>
      <c r="D563" t="s">
        <v>11</v>
      </c>
      <c r="E563" t="s">
        <v>12</v>
      </c>
      <c r="F563" t="s">
        <v>13</v>
      </c>
      <c r="G563" t="s">
        <v>25</v>
      </c>
      <c r="H563">
        <v>6</v>
      </c>
      <c r="I563" s="6">
        <v>108872.343023476</v>
      </c>
      <c r="L563" t="s">
        <v>15</v>
      </c>
      <c r="M563" t="s">
        <v>9</v>
      </c>
      <c r="N563" t="s">
        <v>79</v>
      </c>
      <c r="O563" t="s">
        <v>11</v>
      </c>
      <c r="P563" t="s">
        <v>12</v>
      </c>
      <c r="Q563" t="s">
        <v>13</v>
      </c>
      <c r="R563" t="s">
        <v>25</v>
      </c>
      <c r="S563">
        <v>6</v>
      </c>
      <c r="T563" s="4">
        <f t="shared" si="8"/>
        <v>15723.158713255296</v>
      </c>
    </row>
    <row r="564" spans="1:20" x14ac:dyDescent="0.25">
      <c r="A564" t="s">
        <v>15</v>
      </c>
      <c r="B564" t="s">
        <v>9</v>
      </c>
      <c r="C564" t="s">
        <v>10</v>
      </c>
      <c r="D564" t="s">
        <v>11</v>
      </c>
      <c r="E564" t="s">
        <v>12</v>
      </c>
      <c r="F564" t="s">
        <v>13</v>
      </c>
      <c r="G564" t="s">
        <v>25</v>
      </c>
      <c r="H564">
        <v>7</v>
      </c>
      <c r="I564" s="6">
        <v>125350.699050742</v>
      </c>
      <c r="L564" t="s">
        <v>15</v>
      </c>
      <c r="M564" t="s">
        <v>9</v>
      </c>
      <c r="N564" t="s">
        <v>79</v>
      </c>
      <c r="O564" t="s">
        <v>11</v>
      </c>
      <c r="P564" t="s">
        <v>12</v>
      </c>
      <c r="Q564" t="s">
        <v>13</v>
      </c>
      <c r="R564" t="s">
        <v>25</v>
      </c>
      <c r="S564">
        <v>7</v>
      </c>
      <c r="T564" s="4">
        <f t="shared" si="8"/>
        <v>16478.356027265996</v>
      </c>
    </row>
    <row r="565" spans="1:20" x14ac:dyDescent="0.25">
      <c r="A565" t="s">
        <v>15</v>
      </c>
      <c r="B565" t="s">
        <v>9</v>
      </c>
      <c r="C565" t="s">
        <v>10</v>
      </c>
      <c r="D565" t="s">
        <v>11</v>
      </c>
      <c r="E565" t="s">
        <v>12</v>
      </c>
      <c r="F565" t="s">
        <v>13</v>
      </c>
      <c r="G565" t="s">
        <v>25</v>
      </c>
      <c r="H565">
        <v>8</v>
      </c>
      <c r="I565" s="7">
        <v>142100.87809495299</v>
      </c>
      <c r="L565" t="s">
        <v>15</v>
      </c>
      <c r="M565" t="s">
        <v>9</v>
      </c>
      <c r="N565" t="s">
        <v>79</v>
      </c>
      <c r="O565" t="s">
        <v>11</v>
      </c>
      <c r="P565" t="s">
        <v>12</v>
      </c>
      <c r="Q565" t="s">
        <v>13</v>
      </c>
      <c r="R565" t="s">
        <v>25</v>
      </c>
      <c r="S565">
        <v>8</v>
      </c>
      <c r="T565" s="4">
        <f t="shared" si="8"/>
        <v>16750.179044210992</v>
      </c>
    </row>
    <row r="566" spans="1:20" x14ac:dyDescent="0.25">
      <c r="A566" t="s">
        <v>15</v>
      </c>
      <c r="B566" t="s">
        <v>9</v>
      </c>
      <c r="C566" t="s">
        <v>10</v>
      </c>
      <c r="D566" t="s">
        <v>11</v>
      </c>
      <c r="E566" t="s">
        <v>12</v>
      </c>
      <c r="F566" t="s">
        <v>13</v>
      </c>
      <c r="G566" t="s">
        <v>25</v>
      </c>
      <c r="H566">
        <v>9</v>
      </c>
      <c r="I566" s="6">
        <v>158606.84623542099</v>
      </c>
      <c r="L566" t="s">
        <v>15</v>
      </c>
      <c r="M566" t="s">
        <v>9</v>
      </c>
      <c r="N566" t="s">
        <v>79</v>
      </c>
      <c r="O566" t="s">
        <v>11</v>
      </c>
      <c r="P566" t="s">
        <v>12</v>
      </c>
      <c r="Q566" t="s">
        <v>13</v>
      </c>
      <c r="R566" t="s">
        <v>25</v>
      </c>
      <c r="S566">
        <v>9</v>
      </c>
      <c r="T566" s="4">
        <f t="shared" si="8"/>
        <v>16505.968140468001</v>
      </c>
    </row>
    <row r="567" spans="1:20" x14ac:dyDescent="0.25">
      <c r="A567" t="s">
        <v>15</v>
      </c>
      <c r="B567" t="s">
        <v>9</v>
      </c>
      <c r="C567" t="s">
        <v>10</v>
      </c>
      <c r="D567" t="s">
        <v>11</v>
      </c>
      <c r="E567" t="s">
        <v>12</v>
      </c>
      <c r="F567" t="s">
        <v>13</v>
      </c>
      <c r="G567" t="s">
        <v>25</v>
      </c>
      <c r="H567">
        <v>10</v>
      </c>
      <c r="I567" s="6">
        <v>174381.94702913801</v>
      </c>
      <c r="L567" t="s">
        <v>15</v>
      </c>
      <c r="M567" t="s">
        <v>9</v>
      </c>
      <c r="N567" t="s">
        <v>79</v>
      </c>
      <c r="O567" t="s">
        <v>11</v>
      </c>
      <c r="P567" t="s">
        <v>12</v>
      </c>
      <c r="Q567" t="s">
        <v>13</v>
      </c>
      <c r="R567" t="s">
        <v>25</v>
      </c>
      <c r="S567">
        <v>10</v>
      </c>
      <c r="T567" s="4">
        <f t="shared" si="8"/>
        <v>15775.100793717022</v>
      </c>
    </row>
    <row r="568" spans="1:20" x14ac:dyDescent="0.25">
      <c r="A568" t="s">
        <v>15</v>
      </c>
      <c r="B568" t="s">
        <v>9</v>
      </c>
      <c r="C568" t="s">
        <v>10</v>
      </c>
      <c r="D568" t="s">
        <v>11</v>
      </c>
      <c r="E568" t="s">
        <v>12</v>
      </c>
      <c r="F568" t="s">
        <v>13</v>
      </c>
      <c r="G568" t="s">
        <v>25</v>
      </c>
      <c r="H568">
        <v>11</v>
      </c>
      <c r="I568" s="6">
        <v>189023.69186015401</v>
      </c>
      <c r="L568" t="s">
        <v>15</v>
      </c>
      <c r="M568" t="s">
        <v>9</v>
      </c>
      <c r="N568" t="s">
        <v>79</v>
      </c>
      <c r="O568" t="s">
        <v>11</v>
      </c>
      <c r="P568" t="s">
        <v>12</v>
      </c>
      <c r="Q568" t="s">
        <v>13</v>
      </c>
      <c r="R568" t="s">
        <v>25</v>
      </c>
      <c r="S568">
        <v>11</v>
      </c>
      <c r="T568" s="4">
        <f t="shared" si="8"/>
        <v>14641.744831015996</v>
      </c>
    </row>
    <row r="569" spans="1:20" x14ac:dyDescent="0.25">
      <c r="A569" t="s">
        <v>15</v>
      </c>
      <c r="B569" t="s">
        <v>9</v>
      </c>
      <c r="C569" t="s">
        <v>10</v>
      </c>
      <c r="D569" t="s">
        <v>11</v>
      </c>
      <c r="E569" t="s">
        <v>12</v>
      </c>
      <c r="F569" t="s">
        <v>13</v>
      </c>
      <c r="G569" t="s">
        <v>25</v>
      </c>
      <c r="H569">
        <v>12</v>
      </c>
      <c r="I569" s="6">
        <v>202248.94377654899</v>
      </c>
      <c r="L569" t="s">
        <v>15</v>
      </c>
      <c r="M569" t="s">
        <v>9</v>
      </c>
      <c r="N569" t="s">
        <v>79</v>
      </c>
      <c r="O569" t="s">
        <v>11</v>
      </c>
      <c r="P569" t="s">
        <v>12</v>
      </c>
      <c r="Q569" t="s">
        <v>13</v>
      </c>
      <c r="R569" t="s">
        <v>25</v>
      </c>
      <c r="S569">
        <v>12</v>
      </c>
      <c r="T569" s="4">
        <f t="shared" si="8"/>
        <v>13225.251916394976</v>
      </c>
    </row>
    <row r="570" spans="1:20" x14ac:dyDescent="0.25">
      <c r="A570" t="s">
        <v>15</v>
      </c>
      <c r="B570" t="s">
        <v>9</v>
      </c>
      <c r="C570" t="s">
        <v>10</v>
      </c>
      <c r="D570" t="s">
        <v>11</v>
      </c>
      <c r="E570" t="s">
        <v>12</v>
      </c>
      <c r="F570" t="s">
        <v>13</v>
      </c>
      <c r="G570" t="s">
        <v>25</v>
      </c>
      <c r="H570">
        <v>13</v>
      </c>
      <c r="I570" s="6">
        <v>213904.52864202799</v>
      </c>
      <c r="L570" t="s">
        <v>15</v>
      </c>
      <c r="M570" t="s">
        <v>9</v>
      </c>
      <c r="N570" t="s">
        <v>79</v>
      </c>
      <c r="O570" t="s">
        <v>11</v>
      </c>
      <c r="P570" t="s">
        <v>12</v>
      </c>
      <c r="Q570" t="s">
        <v>13</v>
      </c>
      <c r="R570" t="s">
        <v>25</v>
      </c>
      <c r="S570">
        <v>13</v>
      </c>
      <c r="T570" s="4">
        <f t="shared" si="8"/>
        <v>11655.584865479002</v>
      </c>
    </row>
    <row r="571" spans="1:20" x14ac:dyDescent="0.25">
      <c r="A571" t="s">
        <v>15</v>
      </c>
      <c r="B571" t="s">
        <v>9</v>
      </c>
      <c r="C571" t="s">
        <v>10</v>
      </c>
      <c r="D571" t="s">
        <v>11</v>
      </c>
      <c r="E571" t="s">
        <v>12</v>
      </c>
      <c r="F571" t="s">
        <v>13</v>
      </c>
      <c r="G571" t="s">
        <v>25</v>
      </c>
      <c r="H571">
        <v>14</v>
      </c>
      <c r="I571" s="6">
        <v>223956.17570266</v>
      </c>
      <c r="L571" t="s">
        <v>15</v>
      </c>
      <c r="M571" t="s">
        <v>9</v>
      </c>
      <c r="N571" t="s">
        <v>79</v>
      </c>
      <c r="O571" t="s">
        <v>11</v>
      </c>
      <c r="P571" t="s">
        <v>12</v>
      </c>
      <c r="Q571" t="s">
        <v>13</v>
      </c>
      <c r="R571" t="s">
        <v>25</v>
      </c>
      <c r="S571">
        <v>14</v>
      </c>
      <c r="T571" s="4">
        <f t="shared" si="8"/>
        <v>10051.647060632007</v>
      </c>
    </row>
    <row r="572" spans="1:20" x14ac:dyDescent="0.25">
      <c r="A572" t="s">
        <v>15</v>
      </c>
      <c r="B572" t="s">
        <v>9</v>
      </c>
      <c r="C572" t="s">
        <v>10</v>
      </c>
      <c r="D572" t="s">
        <v>11</v>
      </c>
      <c r="E572" t="s">
        <v>12</v>
      </c>
      <c r="F572" t="s">
        <v>13</v>
      </c>
      <c r="G572" t="s">
        <v>25</v>
      </c>
      <c r="H572">
        <v>15</v>
      </c>
      <c r="I572" s="6">
        <v>232463.61010832299</v>
      </c>
      <c r="L572" t="s">
        <v>15</v>
      </c>
      <c r="M572" t="s">
        <v>9</v>
      </c>
      <c r="N572" t="s">
        <v>79</v>
      </c>
      <c r="O572" t="s">
        <v>11</v>
      </c>
      <c r="P572" t="s">
        <v>12</v>
      </c>
      <c r="Q572" t="s">
        <v>13</v>
      </c>
      <c r="R572" t="s">
        <v>25</v>
      </c>
      <c r="S572">
        <v>15</v>
      </c>
      <c r="T572" s="4">
        <f t="shared" si="8"/>
        <v>8507.4344056629925</v>
      </c>
    </row>
    <row r="573" spans="1:20" x14ac:dyDescent="0.25">
      <c r="A573" t="s">
        <v>15</v>
      </c>
      <c r="B573" t="s">
        <v>9</v>
      </c>
      <c r="C573" t="s">
        <v>10</v>
      </c>
      <c r="D573" t="s">
        <v>11</v>
      </c>
      <c r="E573" t="s">
        <v>12</v>
      </c>
      <c r="F573" t="s">
        <v>13</v>
      </c>
      <c r="G573" t="s">
        <v>25</v>
      </c>
      <c r="H573">
        <v>16</v>
      </c>
      <c r="I573" s="6">
        <v>239550.556205008</v>
      </c>
      <c r="L573" t="s">
        <v>15</v>
      </c>
      <c r="M573" t="s">
        <v>9</v>
      </c>
      <c r="N573" t="s">
        <v>79</v>
      </c>
      <c r="O573" t="s">
        <v>11</v>
      </c>
      <c r="P573" t="s">
        <v>12</v>
      </c>
      <c r="Q573" t="s">
        <v>13</v>
      </c>
      <c r="R573" t="s">
        <v>25</v>
      </c>
      <c r="S573">
        <v>16</v>
      </c>
      <c r="T573" s="4">
        <f t="shared" si="8"/>
        <v>7086.9460966850165</v>
      </c>
    </row>
    <row r="574" spans="1:20" x14ac:dyDescent="0.25">
      <c r="A574" t="s">
        <v>15</v>
      </c>
      <c r="B574" t="s">
        <v>9</v>
      </c>
      <c r="C574" t="s">
        <v>10</v>
      </c>
      <c r="D574" t="s">
        <v>11</v>
      </c>
      <c r="E574" t="s">
        <v>12</v>
      </c>
      <c r="F574" t="s">
        <v>13</v>
      </c>
      <c r="G574" t="s">
        <v>25</v>
      </c>
      <c r="H574">
        <v>17</v>
      </c>
      <c r="I574" s="6">
        <v>245376.46163537601</v>
      </c>
      <c r="L574" t="s">
        <v>15</v>
      </c>
      <c r="M574" t="s">
        <v>9</v>
      </c>
      <c r="N574" t="s">
        <v>79</v>
      </c>
      <c r="O574" t="s">
        <v>11</v>
      </c>
      <c r="P574" t="s">
        <v>12</v>
      </c>
      <c r="Q574" t="s">
        <v>13</v>
      </c>
      <c r="R574" t="s">
        <v>25</v>
      </c>
      <c r="S574">
        <v>17</v>
      </c>
      <c r="T574" s="4">
        <f t="shared" si="8"/>
        <v>5825.9054303680023</v>
      </c>
    </row>
    <row r="575" spans="1:20" x14ac:dyDescent="0.25">
      <c r="A575" t="s">
        <v>15</v>
      </c>
      <c r="B575" t="s">
        <v>9</v>
      </c>
      <c r="C575" t="s">
        <v>10</v>
      </c>
      <c r="D575" t="s">
        <v>11</v>
      </c>
      <c r="E575" t="s">
        <v>12</v>
      </c>
      <c r="F575" t="s">
        <v>13</v>
      </c>
      <c r="G575" t="s">
        <v>25</v>
      </c>
      <c r="H575">
        <v>18</v>
      </c>
      <c r="I575" s="6">
        <v>250113.75414406601</v>
      </c>
      <c r="L575" t="s">
        <v>15</v>
      </c>
      <c r="M575" t="s">
        <v>9</v>
      </c>
      <c r="N575" t="s">
        <v>79</v>
      </c>
      <c r="O575" t="s">
        <v>11</v>
      </c>
      <c r="P575" t="s">
        <v>12</v>
      </c>
      <c r="Q575" t="s">
        <v>13</v>
      </c>
      <c r="R575" t="s">
        <v>25</v>
      </c>
      <c r="S575">
        <v>18</v>
      </c>
      <c r="T575" s="4">
        <f t="shared" si="8"/>
        <v>4737.2925086900068</v>
      </c>
    </row>
    <row r="576" spans="1:20" x14ac:dyDescent="0.25">
      <c r="A576" t="s">
        <v>15</v>
      </c>
      <c r="B576" t="s">
        <v>9</v>
      </c>
      <c r="C576" t="s">
        <v>10</v>
      </c>
      <c r="D576" t="s">
        <v>11</v>
      </c>
      <c r="E576" t="s">
        <v>12</v>
      </c>
      <c r="F576" t="s">
        <v>13</v>
      </c>
      <c r="G576" t="s">
        <v>25</v>
      </c>
      <c r="H576">
        <v>19</v>
      </c>
      <c r="I576" s="6">
        <v>253931.79671996101</v>
      </c>
      <c r="L576" t="s">
        <v>15</v>
      </c>
      <c r="M576" t="s">
        <v>9</v>
      </c>
      <c r="N576" t="s">
        <v>79</v>
      </c>
      <c r="O576" t="s">
        <v>11</v>
      </c>
      <c r="P576" t="s">
        <v>12</v>
      </c>
      <c r="Q576" t="s">
        <v>13</v>
      </c>
      <c r="R576" t="s">
        <v>25</v>
      </c>
      <c r="S576">
        <v>19</v>
      </c>
      <c r="T576" s="4">
        <f t="shared" si="8"/>
        <v>3818.0425758950005</v>
      </c>
    </row>
    <row r="577" spans="1:20" x14ac:dyDescent="0.25">
      <c r="A577" t="s">
        <v>15</v>
      </c>
      <c r="B577" t="s">
        <v>9</v>
      </c>
      <c r="C577" t="s">
        <v>10</v>
      </c>
      <c r="D577" t="s">
        <v>11</v>
      </c>
      <c r="E577" t="s">
        <v>12</v>
      </c>
      <c r="F577" t="s">
        <v>13</v>
      </c>
      <c r="G577" t="s">
        <v>25</v>
      </c>
      <c r="H577">
        <v>20</v>
      </c>
      <c r="I577" s="6">
        <v>256987.00437540701</v>
      </c>
      <c r="L577" t="s">
        <v>15</v>
      </c>
      <c r="M577" t="s">
        <v>9</v>
      </c>
      <c r="N577" t="s">
        <v>79</v>
      </c>
      <c r="O577" t="s">
        <v>11</v>
      </c>
      <c r="P577" t="s">
        <v>12</v>
      </c>
      <c r="Q577" t="s">
        <v>13</v>
      </c>
      <c r="R577" t="s">
        <v>25</v>
      </c>
      <c r="S577">
        <v>20</v>
      </c>
      <c r="T577" s="4">
        <f t="shared" si="8"/>
        <v>3055.2076554459927</v>
      </c>
    </row>
    <row r="578" spans="1:20" x14ac:dyDescent="0.25">
      <c r="A578" t="s">
        <v>15</v>
      </c>
      <c r="B578" t="s">
        <v>9</v>
      </c>
      <c r="C578" t="s">
        <v>10</v>
      </c>
      <c r="D578" t="s">
        <v>11</v>
      </c>
      <c r="E578" t="s">
        <v>12</v>
      </c>
      <c r="F578" t="s">
        <v>13</v>
      </c>
      <c r="G578" t="s">
        <v>25</v>
      </c>
      <c r="H578">
        <v>21</v>
      </c>
      <c r="I578" s="6">
        <v>259417.80764762199</v>
      </c>
      <c r="L578" t="s">
        <v>15</v>
      </c>
      <c r="M578" t="s">
        <v>9</v>
      </c>
      <c r="N578" t="s">
        <v>79</v>
      </c>
      <c r="O578" t="s">
        <v>11</v>
      </c>
      <c r="P578" t="s">
        <v>12</v>
      </c>
      <c r="Q578" t="s">
        <v>13</v>
      </c>
      <c r="R578" t="s">
        <v>25</v>
      </c>
      <c r="S578">
        <v>21</v>
      </c>
      <c r="T578" s="4">
        <f t="shared" ref="T578:T641" si="9">IF(H578=0,I578,I578-I577)</f>
        <v>2430.8032722149801</v>
      </c>
    </row>
    <row r="579" spans="1:20" x14ac:dyDescent="0.25">
      <c r="A579" t="s">
        <v>15</v>
      </c>
      <c r="B579" t="s">
        <v>9</v>
      </c>
      <c r="C579" t="s">
        <v>10</v>
      </c>
      <c r="D579" t="s">
        <v>11</v>
      </c>
      <c r="E579" t="s">
        <v>12</v>
      </c>
      <c r="F579" t="s">
        <v>13</v>
      </c>
      <c r="G579" t="s">
        <v>25</v>
      </c>
      <c r="H579">
        <v>22</v>
      </c>
      <c r="I579" s="6">
        <v>261343.00792312899</v>
      </c>
      <c r="L579" t="s">
        <v>15</v>
      </c>
      <c r="M579" t="s">
        <v>9</v>
      </c>
      <c r="N579" t="s">
        <v>79</v>
      </c>
      <c r="O579" t="s">
        <v>11</v>
      </c>
      <c r="P579" t="s">
        <v>12</v>
      </c>
      <c r="Q579" t="s">
        <v>13</v>
      </c>
      <c r="R579" t="s">
        <v>25</v>
      </c>
      <c r="S579">
        <v>22</v>
      </c>
      <c r="T579" s="4">
        <f t="shared" si="9"/>
        <v>1925.2002755069989</v>
      </c>
    </row>
    <row r="580" spans="1:20" x14ac:dyDescent="0.25">
      <c r="A580" t="s">
        <v>15</v>
      </c>
      <c r="B580" t="s">
        <v>9</v>
      </c>
      <c r="C580" t="s">
        <v>10</v>
      </c>
      <c r="D580" t="s">
        <v>11</v>
      </c>
      <c r="E580" t="s">
        <v>12</v>
      </c>
      <c r="F580" t="s">
        <v>13</v>
      </c>
      <c r="G580" t="s">
        <v>25</v>
      </c>
      <c r="H580">
        <v>23</v>
      </c>
      <c r="I580" s="6">
        <v>262862.263197263</v>
      </c>
      <c r="L580" t="s">
        <v>15</v>
      </c>
      <c r="M580" t="s">
        <v>9</v>
      </c>
      <c r="N580" t="s">
        <v>79</v>
      </c>
      <c r="O580" t="s">
        <v>11</v>
      </c>
      <c r="P580" t="s">
        <v>12</v>
      </c>
      <c r="Q580" t="s">
        <v>13</v>
      </c>
      <c r="R580" t="s">
        <v>25</v>
      </c>
      <c r="S580">
        <v>23</v>
      </c>
      <c r="T580" s="4">
        <f t="shared" si="9"/>
        <v>1519.2552741340187</v>
      </c>
    </row>
    <row r="581" spans="1:20" x14ac:dyDescent="0.25">
      <c r="A581" t="s">
        <v>15</v>
      </c>
      <c r="B581" t="s">
        <v>9</v>
      </c>
      <c r="C581" t="s">
        <v>10</v>
      </c>
      <c r="D581" t="s">
        <v>11</v>
      </c>
      <c r="E581" t="s">
        <v>12</v>
      </c>
      <c r="F581" t="s">
        <v>13</v>
      </c>
      <c r="G581" t="s">
        <v>25</v>
      </c>
      <c r="H581">
        <v>24</v>
      </c>
      <c r="I581" s="6">
        <v>264057.75104833301</v>
      </c>
      <c r="L581" t="s">
        <v>15</v>
      </c>
      <c r="M581" t="s">
        <v>9</v>
      </c>
      <c r="N581" t="s">
        <v>79</v>
      </c>
      <c r="O581" t="s">
        <v>11</v>
      </c>
      <c r="P581" t="s">
        <v>12</v>
      </c>
      <c r="Q581" t="s">
        <v>13</v>
      </c>
      <c r="R581" t="s">
        <v>25</v>
      </c>
      <c r="S581">
        <v>24</v>
      </c>
      <c r="T581" s="4">
        <f t="shared" si="9"/>
        <v>1195.4878510700073</v>
      </c>
    </row>
    <row r="582" spans="1:20" x14ac:dyDescent="0.25">
      <c r="A582" t="s">
        <v>15</v>
      </c>
      <c r="B582" t="s">
        <v>9</v>
      </c>
      <c r="C582" t="s">
        <v>10</v>
      </c>
      <c r="D582" t="s">
        <v>11</v>
      </c>
      <c r="E582" t="s">
        <v>12</v>
      </c>
      <c r="F582" t="s">
        <v>13</v>
      </c>
      <c r="G582" t="s">
        <v>25</v>
      </c>
      <c r="H582">
        <v>25</v>
      </c>
      <c r="I582" s="6">
        <v>264996.356790978</v>
      </c>
      <c r="L582" t="s">
        <v>15</v>
      </c>
      <c r="M582" t="s">
        <v>9</v>
      </c>
      <c r="N582" t="s">
        <v>79</v>
      </c>
      <c r="O582" t="s">
        <v>11</v>
      </c>
      <c r="P582" t="s">
        <v>12</v>
      </c>
      <c r="Q582" t="s">
        <v>13</v>
      </c>
      <c r="R582" t="s">
        <v>25</v>
      </c>
      <c r="S582">
        <v>25</v>
      </c>
      <c r="T582" s="4">
        <f t="shared" si="9"/>
        <v>938.60574264498428</v>
      </c>
    </row>
    <row r="583" spans="1:20" x14ac:dyDescent="0.25">
      <c r="A583" t="s">
        <v>15</v>
      </c>
      <c r="B583" t="s">
        <v>9</v>
      </c>
      <c r="C583" t="s">
        <v>10</v>
      </c>
      <c r="D583" t="s">
        <v>11</v>
      </c>
      <c r="E583" t="s">
        <v>12</v>
      </c>
      <c r="F583" t="s">
        <v>13</v>
      </c>
      <c r="G583" t="s">
        <v>25</v>
      </c>
      <c r="H583">
        <v>26</v>
      </c>
      <c r="I583" s="6">
        <v>265731.97841543198</v>
      </c>
      <c r="L583" t="s">
        <v>15</v>
      </c>
      <c r="M583" t="s">
        <v>9</v>
      </c>
      <c r="N583" t="s">
        <v>79</v>
      </c>
      <c r="O583" t="s">
        <v>11</v>
      </c>
      <c r="P583" t="s">
        <v>12</v>
      </c>
      <c r="Q583" t="s">
        <v>13</v>
      </c>
      <c r="R583" t="s">
        <v>25</v>
      </c>
      <c r="S583">
        <v>26</v>
      </c>
      <c r="T583" s="4">
        <f t="shared" si="9"/>
        <v>735.6216244539828</v>
      </c>
    </row>
    <row r="584" spans="1:20" x14ac:dyDescent="0.25">
      <c r="A584" t="s">
        <v>15</v>
      </c>
      <c r="B584" t="s">
        <v>9</v>
      </c>
      <c r="C584" t="s">
        <v>10</v>
      </c>
      <c r="D584" t="s">
        <v>11</v>
      </c>
      <c r="E584" t="s">
        <v>12</v>
      </c>
      <c r="F584" t="s">
        <v>13</v>
      </c>
      <c r="G584" t="s">
        <v>25</v>
      </c>
      <c r="H584">
        <v>27</v>
      </c>
      <c r="I584" s="6">
        <v>266307.71617545799</v>
      </c>
      <c r="L584" t="s">
        <v>15</v>
      </c>
      <c r="M584" t="s">
        <v>9</v>
      </c>
      <c r="N584" t="s">
        <v>79</v>
      </c>
      <c r="O584" t="s">
        <v>11</v>
      </c>
      <c r="P584" t="s">
        <v>12</v>
      </c>
      <c r="Q584" t="s">
        <v>13</v>
      </c>
      <c r="R584" t="s">
        <v>25</v>
      </c>
      <c r="S584">
        <v>27</v>
      </c>
      <c r="T584" s="4">
        <f t="shared" si="9"/>
        <v>575.73776002600789</v>
      </c>
    </row>
    <row r="585" spans="1:20" x14ac:dyDescent="0.25">
      <c r="A585" t="s">
        <v>15</v>
      </c>
      <c r="B585" t="s">
        <v>9</v>
      </c>
      <c r="C585" t="s">
        <v>10</v>
      </c>
      <c r="D585" t="s">
        <v>11</v>
      </c>
      <c r="E585" t="s">
        <v>12</v>
      </c>
      <c r="F585" t="s">
        <v>13</v>
      </c>
      <c r="G585" t="s">
        <v>25</v>
      </c>
      <c r="H585">
        <v>28</v>
      </c>
      <c r="I585" s="6">
        <v>266757.83217651001</v>
      </c>
      <c r="L585" t="s">
        <v>15</v>
      </c>
      <c r="M585" t="s">
        <v>9</v>
      </c>
      <c r="N585" t="s">
        <v>79</v>
      </c>
      <c r="O585" t="s">
        <v>11</v>
      </c>
      <c r="P585" t="s">
        <v>12</v>
      </c>
      <c r="Q585" t="s">
        <v>13</v>
      </c>
      <c r="R585" t="s">
        <v>25</v>
      </c>
      <c r="S585">
        <v>28</v>
      </c>
      <c r="T585" s="4">
        <f t="shared" si="9"/>
        <v>450.11600105202524</v>
      </c>
    </row>
    <row r="586" spans="1:20" x14ac:dyDescent="0.25">
      <c r="A586" t="s">
        <v>15</v>
      </c>
      <c r="B586" t="s">
        <v>9</v>
      </c>
      <c r="C586" t="s">
        <v>10</v>
      </c>
      <c r="D586" t="s">
        <v>11</v>
      </c>
      <c r="E586" t="s">
        <v>12</v>
      </c>
      <c r="F586" t="s">
        <v>13</v>
      </c>
      <c r="G586" t="s">
        <v>25</v>
      </c>
      <c r="H586">
        <v>29</v>
      </c>
      <c r="I586" s="6">
        <v>267109.43820695701</v>
      </c>
      <c r="L586" t="s">
        <v>15</v>
      </c>
      <c r="M586" t="s">
        <v>9</v>
      </c>
      <c r="N586" t="s">
        <v>79</v>
      </c>
      <c r="O586" t="s">
        <v>11</v>
      </c>
      <c r="P586" t="s">
        <v>12</v>
      </c>
      <c r="Q586" t="s">
        <v>13</v>
      </c>
      <c r="R586" t="s">
        <v>25</v>
      </c>
      <c r="S586">
        <v>29</v>
      </c>
      <c r="T586" s="4">
        <f t="shared" si="9"/>
        <v>351.6060304470011</v>
      </c>
    </row>
    <row r="587" spans="1:20" x14ac:dyDescent="0.25">
      <c r="A587" t="s">
        <v>15</v>
      </c>
      <c r="B587" t="s">
        <v>9</v>
      </c>
      <c r="C587" t="s">
        <v>10</v>
      </c>
      <c r="D587" t="s">
        <v>11</v>
      </c>
      <c r="E587" t="s">
        <v>12</v>
      </c>
      <c r="F587" t="s">
        <v>13</v>
      </c>
      <c r="G587" t="s">
        <v>25</v>
      </c>
      <c r="H587">
        <v>30</v>
      </c>
      <c r="I587" s="6">
        <v>267383.91193938901</v>
      </c>
      <c r="L587" t="s">
        <v>15</v>
      </c>
      <c r="M587" t="s">
        <v>9</v>
      </c>
      <c r="N587" t="s">
        <v>79</v>
      </c>
      <c r="O587" t="s">
        <v>11</v>
      </c>
      <c r="P587" t="s">
        <v>12</v>
      </c>
      <c r="Q587" t="s">
        <v>13</v>
      </c>
      <c r="R587" t="s">
        <v>25</v>
      </c>
      <c r="S587">
        <v>30</v>
      </c>
      <c r="T587" s="4">
        <f t="shared" si="9"/>
        <v>274.47373243200127</v>
      </c>
    </row>
    <row r="588" spans="1:20" x14ac:dyDescent="0.25">
      <c r="A588" t="s">
        <v>15</v>
      </c>
      <c r="B588" t="s">
        <v>9</v>
      </c>
      <c r="C588" t="s">
        <v>10</v>
      </c>
      <c r="D588" t="s">
        <v>11</v>
      </c>
      <c r="E588" t="s">
        <v>12</v>
      </c>
      <c r="F588" t="s">
        <v>13</v>
      </c>
      <c r="G588" t="s">
        <v>25</v>
      </c>
      <c r="H588">
        <v>31</v>
      </c>
      <c r="I588" s="6">
        <v>267598.06333042501</v>
      </c>
      <c r="L588" t="s">
        <v>15</v>
      </c>
      <c r="M588" t="s">
        <v>9</v>
      </c>
      <c r="N588" t="s">
        <v>79</v>
      </c>
      <c r="O588" t="s">
        <v>11</v>
      </c>
      <c r="P588" t="s">
        <v>12</v>
      </c>
      <c r="Q588" t="s">
        <v>13</v>
      </c>
      <c r="R588" t="s">
        <v>25</v>
      </c>
      <c r="S588">
        <v>31</v>
      </c>
      <c r="T588" s="4">
        <f t="shared" si="9"/>
        <v>214.15139103599358</v>
      </c>
    </row>
    <row r="589" spans="1:20" x14ac:dyDescent="0.25">
      <c r="A589" t="s">
        <v>15</v>
      </c>
      <c r="B589" t="s">
        <v>9</v>
      </c>
      <c r="C589" t="s">
        <v>10</v>
      </c>
      <c r="D589" t="s">
        <v>11</v>
      </c>
      <c r="E589" t="s">
        <v>12</v>
      </c>
      <c r="F589" t="s">
        <v>13</v>
      </c>
      <c r="G589" t="s">
        <v>25</v>
      </c>
      <c r="H589">
        <v>32</v>
      </c>
      <c r="I589" s="6">
        <v>267765.08235729998</v>
      </c>
      <c r="L589" t="s">
        <v>15</v>
      </c>
      <c r="M589" t="s">
        <v>9</v>
      </c>
      <c r="N589" t="s">
        <v>79</v>
      </c>
      <c r="O589" t="s">
        <v>11</v>
      </c>
      <c r="P589" t="s">
        <v>12</v>
      </c>
      <c r="Q589" t="s">
        <v>13</v>
      </c>
      <c r="R589" t="s">
        <v>25</v>
      </c>
      <c r="S589">
        <v>32</v>
      </c>
      <c r="T589" s="4">
        <f t="shared" si="9"/>
        <v>167.01902687497204</v>
      </c>
    </row>
    <row r="590" spans="1:20" x14ac:dyDescent="0.25">
      <c r="A590" t="s">
        <v>15</v>
      </c>
      <c r="B590" t="s">
        <v>9</v>
      </c>
      <c r="C590" t="s">
        <v>10</v>
      </c>
      <c r="D590" t="s">
        <v>11</v>
      </c>
      <c r="E590" t="s">
        <v>12</v>
      </c>
      <c r="F590" t="s">
        <v>13</v>
      </c>
      <c r="G590" t="s">
        <v>25</v>
      </c>
      <c r="H590">
        <v>33</v>
      </c>
      <c r="I590" s="6">
        <v>267895.30138822901</v>
      </c>
      <c r="L590" t="s">
        <v>15</v>
      </c>
      <c r="M590" t="s">
        <v>9</v>
      </c>
      <c r="N590" t="s">
        <v>79</v>
      </c>
      <c r="O590" t="s">
        <v>11</v>
      </c>
      <c r="P590" t="s">
        <v>12</v>
      </c>
      <c r="Q590" t="s">
        <v>13</v>
      </c>
      <c r="R590" t="s">
        <v>25</v>
      </c>
      <c r="S590">
        <v>33</v>
      </c>
      <c r="T590" s="4">
        <f t="shared" si="9"/>
        <v>130.21903092903085</v>
      </c>
    </row>
    <row r="591" spans="1:20" x14ac:dyDescent="0.25">
      <c r="A591" t="s">
        <v>15</v>
      </c>
      <c r="B591" t="s">
        <v>9</v>
      </c>
      <c r="C591" t="s">
        <v>10</v>
      </c>
      <c r="D591" t="s">
        <v>11</v>
      </c>
      <c r="E591" t="s">
        <v>12</v>
      </c>
      <c r="F591" t="s">
        <v>13</v>
      </c>
      <c r="G591" t="s">
        <v>25</v>
      </c>
      <c r="H591">
        <v>34</v>
      </c>
      <c r="I591" s="6">
        <v>267996.803834836</v>
      </c>
      <c r="L591" t="s">
        <v>15</v>
      </c>
      <c r="M591" t="s">
        <v>9</v>
      </c>
      <c r="N591" t="s">
        <v>79</v>
      </c>
      <c r="O591" t="s">
        <v>11</v>
      </c>
      <c r="P591" t="s">
        <v>12</v>
      </c>
      <c r="Q591" t="s">
        <v>13</v>
      </c>
      <c r="R591" t="s">
        <v>25</v>
      </c>
      <c r="S591">
        <v>34</v>
      </c>
      <c r="T591" s="4">
        <f t="shared" si="9"/>
        <v>101.50244660698809</v>
      </c>
    </row>
    <row r="592" spans="1:20" x14ac:dyDescent="0.25">
      <c r="A592" t="s">
        <v>15</v>
      </c>
      <c r="B592" t="s">
        <v>9</v>
      </c>
      <c r="C592" t="s">
        <v>10</v>
      </c>
      <c r="D592" t="s">
        <v>11</v>
      </c>
      <c r="E592" t="s">
        <v>12</v>
      </c>
      <c r="F592" t="s">
        <v>13</v>
      </c>
      <c r="G592" t="s">
        <v>25</v>
      </c>
      <c r="H592">
        <v>35</v>
      </c>
      <c r="I592" s="6">
        <v>268075.90731268999</v>
      </c>
      <c r="L592" t="s">
        <v>15</v>
      </c>
      <c r="M592" t="s">
        <v>9</v>
      </c>
      <c r="N592" t="s">
        <v>79</v>
      </c>
      <c r="O592" t="s">
        <v>11</v>
      </c>
      <c r="P592" t="s">
        <v>12</v>
      </c>
      <c r="Q592" t="s">
        <v>13</v>
      </c>
      <c r="R592" t="s">
        <v>25</v>
      </c>
      <c r="S592">
        <v>35</v>
      </c>
      <c r="T592" s="4">
        <f t="shared" si="9"/>
        <v>79.103477853990626</v>
      </c>
    </row>
    <row r="593" spans="1:20" x14ac:dyDescent="0.25">
      <c r="A593" t="s">
        <v>15</v>
      </c>
      <c r="B593" t="s">
        <v>9</v>
      </c>
      <c r="C593" t="s">
        <v>10</v>
      </c>
      <c r="D593" t="s">
        <v>11</v>
      </c>
      <c r="E593" t="s">
        <v>12</v>
      </c>
      <c r="F593" t="s">
        <v>13</v>
      </c>
      <c r="G593" t="s">
        <v>25</v>
      </c>
      <c r="H593">
        <v>36</v>
      </c>
      <c r="I593" s="6">
        <v>268137.54551622499</v>
      </c>
      <c r="L593" t="s">
        <v>15</v>
      </c>
      <c r="M593" t="s">
        <v>9</v>
      </c>
      <c r="N593" t="s">
        <v>79</v>
      </c>
      <c r="O593" t="s">
        <v>11</v>
      </c>
      <c r="P593" t="s">
        <v>12</v>
      </c>
      <c r="Q593" t="s">
        <v>13</v>
      </c>
      <c r="R593" t="s">
        <v>25</v>
      </c>
      <c r="S593">
        <v>36</v>
      </c>
      <c r="T593" s="4">
        <f t="shared" si="9"/>
        <v>61.638203534996137</v>
      </c>
    </row>
    <row r="594" spans="1:20" x14ac:dyDescent="0.25">
      <c r="A594" t="s">
        <v>15</v>
      </c>
      <c r="B594" t="s">
        <v>9</v>
      </c>
      <c r="C594" t="s">
        <v>10</v>
      </c>
      <c r="D594" t="s">
        <v>11</v>
      </c>
      <c r="E594" t="s">
        <v>12</v>
      </c>
      <c r="F594" t="s">
        <v>13</v>
      </c>
      <c r="G594" t="s">
        <v>25</v>
      </c>
      <c r="H594">
        <v>37</v>
      </c>
      <c r="I594" s="6">
        <v>268185.56903433701</v>
      </c>
      <c r="L594" t="s">
        <v>15</v>
      </c>
      <c r="M594" t="s">
        <v>9</v>
      </c>
      <c r="N594" t="s">
        <v>79</v>
      </c>
      <c r="O594" t="s">
        <v>11</v>
      </c>
      <c r="P594" t="s">
        <v>12</v>
      </c>
      <c r="Q594" t="s">
        <v>13</v>
      </c>
      <c r="R594" t="s">
        <v>25</v>
      </c>
      <c r="S594">
        <v>37</v>
      </c>
      <c r="T594" s="4">
        <f t="shared" si="9"/>
        <v>48.02351811202243</v>
      </c>
    </row>
    <row r="595" spans="1:20" x14ac:dyDescent="0.25">
      <c r="A595" t="s">
        <v>15</v>
      </c>
      <c r="B595" t="s">
        <v>9</v>
      </c>
      <c r="C595" t="s">
        <v>10</v>
      </c>
      <c r="D595" t="s">
        <v>11</v>
      </c>
      <c r="E595" t="s">
        <v>12</v>
      </c>
      <c r="F595" t="s">
        <v>13</v>
      </c>
      <c r="G595" t="s">
        <v>25</v>
      </c>
      <c r="H595">
        <v>38</v>
      </c>
      <c r="I595" s="6">
        <v>268222.98170478398</v>
      </c>
      <c r="L595" t="s">
        <v>15</v>
      </c>
      <c r="M595" t="s">
        <v>9</v>
      </c>
      <c r="N595" t="s">
        <v>79</v>
      </c>
      <c r="O595" t="s">
        <v>11</v>
      </c>
      <c r="P595" t="s">
        <v>12</v>
      </c>
      <c r="Q595" t="s">
        <v>13</v>
      </c>
      <c r="R595" t="s">
        <v>25</v>
      </c>
      <c r="S595">
        <v>38</v>
      </c>
      <c r="T595" s="4">
        <f t="shared" si="9"/>
        <v>37.41267044696724</v>
      </c>
    </row>
    <row r="596" spans="1:20" x14ac:dyDescent="0.25">
      <c r="A596" t="s">
        <v>15</v>
      </c>
      <c r="B596" t="s">
        <v>9</v>
      </c>
      <c r="C596" t="s">
        <v>10</v>
      </c>
      <c r="D596" t="s">
        <v>11</v>
      </c>
      <c r="E596" t="s">
        <v>12</v>
      </c>
      <c r="F596" t="s">
        <v>13</v>
      </c>
      <c r="G596" t="s">
        <v>25</v>
      </c>
      <c r="H596">
        <v>39</v>
      </c>
      <c r="I596" s="6">
        <v>268252.12595290103</v>
      </c>
      <c r="L596" t="s">
        <v>15</v>
      </c>
      <c r="M596" t="s">
        <v>9</v>
      </c>
      <c r="N596" t="s">
        <v>79</v>
      </c>
      <c r="O596" t="s">
        <v>11</v>
      </c>
      <c r="P596" t="s">
        <v>12</v>
      </c>
      <c r="Q596" t="s">
        <v>13</v>
      </c>
      <c r="R596" t="s">
        <v>25</v>
      </c>
      <c r="S596">
        <v>39</v>
      </c>
      <c r="T596" s="4">
        <f t="shared" si="9"/>
        <v>29.144248117052484</v>
      </c>
    </row>
    <row r="597" spans="1:20" x14ac:dyDescent="0.25">
      <c r="A597" t="s">
        <v>15</v>
      </c>
      <c r="B597" t="s">
        <v>9</v>
      </c>
      <c r="C597" t="s">
        <v>10</v>
      </c>
      <c r="D597" t="s">
        <v>11</v>
      </c>
      <c r="E597" t="s">
        <v>12</v>
      </c>
      <c r="F597" t="s">
        <v>13</v>
      </c>
      <c r="G597" t="s">
        <v>25</v>
      </c>
      <c r="H597">
        <v>40</v>
      </c>
      <c r="I597" s="6">
        <v>268274.82790348399</v>
      </c>
      <c r="L597" t="s">
        <v>15</v>
      </c>
      <c r="M597" t="s">
        <v>9</v>
      </c>
      <c r="N597" t="s">
        <v>79</v>
      </c>
      <c r="O597" t="s">
        <v>11</v>
      </c>
      <c r="P597" t="s">
        <v>12</v>
      </c>
      <c r="Q597" t="s">
        <v>13</v>
      </c>
      <c r="R597" t="s">
        <v>25</v>
      </c>
      <c r="S597">
        <v>40</v>
      </c>
      <c r="T597" s="4">
        <f t="shared" si="9"/>
        <v>22.701950582966674</v>
      </c>
    </row>
    <row r="598" spans="1:20" x14ac:dyDescent="0.25">
      <c r="A598" t="s">
        <v>15</v>
      </c>
      <c r="B598" t="s">
        <v>9</v>
      </c>
      <c r="C598" t="s">
        <v>10</v>
      </c>
      <c r="D598" t="s">
        <v>11</v>
      </c>
      <c r="E598" t="s">
        <v>12</v>
      </c>
      <c r="F598" t="s">
        <v>13</v>
      </c>
      <c r="G598" t="s">
        <v>25</v>
      </c>
      <c r="H598">
        <v>41</v>
      </c>
      <c r="I598" s="6">
        <v>268292.51086211501</v>
      </c>
      <c r="L598" t="s">
        <v>15</v>
      </c>
      <c r="M598" t="s">
        <v>9</v>
      </c>
      <c r="N598" t="s">
        <v>79</v>
      </c>
      <c r="O598" t="s">
        <v>11</v>
      </c>
      <c r="P598" t="s">
        <v>12</v>
      </c>
      <c r="Q598" t="s">
        <v>13</v>
      </c>
      <c r="R598" t="s">
        <v>25</v>
      </c>
      <c r="S598">
        <v>41</v>
      </c>
      <c r="T598" s="4">
        <f t="shared" si="9"/>
        <v>17.682958631019574</v>
      </c>
    </row>
    <row r="599" spans="1:20" x14ac:dyDescent="0.25">
      <c r="A599" t="s">
        <v>15</v>
      </c>
      <c r="B599" t="s">
        <v>9</v>
      </c>
      <c r="C599" t="s">
        <v>10</v>
      </c>
      <c r="D599" t="s">
        <v>11</v>
      </c>
      <c r="E599" t="s">
        <v>12</v>
      </c>
      <c r="F599" t="s">
        <v>13</v>
      </c>
      <c r="G599" t="s">
        <v>25</v>
      </c>
      <c r="H599">
        <v>42</v>
      </c>
      <c r="I599" s="6">
        <v>268306.28397889598</v>
      </c>
      <c r="L599" t="s">
        <v>15</v>
      </c>
      <c r="M599" t="s">
        <v>9</v>
      </c>
      <c r="N599" t="s">
        <v>79</v>
      </c>
      <c r="O599" t="s">
        <v>11</v>
      </c>
      <c r="P599" t="s">
        <v>12</v>
      </c>
      <c r="Q599" t="s">
        <v>13</v>
      </c>
      <c r="R599" t="s">
        <v>25</v>
      </c>
      <c r="S599">
        <v>42</v>
      </c>
      <c r="T599" s="4">
        <f t="shared" si="9"/>
        <v>13.773116780968849</v>
      </c>
    </row>
    <row r="600" spans="1:20" x14ac:dyDescent="0.25">
      <c r="A600" t="s">
        <v>15</v>
      </c>
      <c r="B600" t="s">
        <v>9</v>
      </c>
      <c r="C600" t="s">
        <v>10</v>
      </c>
      <c r="D600" t="s">
        <v>11</v>
      </c>
      <c r="E600" t="s">
        <v>12</v>
      </c>
      <c r="F600" t="s">
        <v>13</v>
      </c>
      <c r="G600" t="s">
        <v>25</v>
      </c>
      <c r="H600">
        <v>43</v>
      </c>
      <c r="I600" s="7">
        <v>268317.011472582</v>
      </c>
      <c r="L600" t="s">
        <v>15</v>
      </c>
      <c r="M600" t="s">
        <v>9</v>
      </c>
      <c r="N600" t="s">
        <v>79</v>
      </c>
      <c r="O600" t="s">
        <v>11</v>
      </c>
      <c r="P600" t="s">
        <v>12</v>
      </c>
      <c r="Q600" t="s">
        <v>13</v>
      </c>
      <c r="R600" t="s">
        <v>25</v>
      </c>
      <c r="S600">
        <v>43</v>
      </c>
      <c r="T600" s="4">
        <f t="shared" si="9"/>
        <v>10.727493686019443</v>
      </c>
    </row>
    <row r="601" spans="1:20" x14ac:dyDescent="0.25">
      <c r="A601" t="s">
        <v>15</v>
      </c>
      <c r="B601" t="s">
        <v>9</v>
      </c>
      <c r="C601" t="s">
        <v>10</v>
      </c>
      <c r="D601" t="s">
        <v>11</v>
      </c>
      <c r="E601" t="s">
        <v>12</v>
      </c>
      <c r="F601" t="s">
        <v>13</v>
      </c>
      <c r="G601" t="s">
        <v>25</v>
      </c>
      <c r="H601">
        <v>44</v>
      </c>
      <c r="I601" s="6">
        <v>268325.36664726399</v>
      </c>
      <c r="L601" t="s">
        <v>15</v>
      </c>
      <c r="M601" t="s">
        <v>9</v>
      </c>
      <c r="N601" t="s">
        <v>79</v>
      </c>
      <c r="O601" t="s">
        <v>11</v>
      </c>
      <c r="P601" t="s">
        <v>12</v>
      </c>
      <c r="Q601" t="s">
        <v>13</v>
      </c>
      <c r="R601" t="s">
        <v>25</v>
      </c>
      <c r="S601">
        <v>44</v>
      </c>
      <c r="T601" s="4">
        <f t="shared" si="9"/>
        <v>8.3551746819866821</v>
      </c>
    </row>
    <row r="602" spans="1:20" x14ac:dyDescent="0.25">
      <c r="A602" t="s">
        <v>15</v>
      </c>
      <c r="B602" t="s">
        <v>9</v>
      </c>
      <c r="C602" t="s">
        <v>10</v>
      </c>
      <c r="D602" t="s">
        <v>11</v>
      </c>
      <c r="E602" t="s">
        <v>12</v>
      </c>
      <c r="F602" t="s">
        <v>13</v>
      </c>
      <c r="G602" t="s">
        <v>25</v>
      </c>
      <c r="H602">
        <v>45</v>
      </c>
      <c r="I602" s="6">
        <v>268331.874024285</v>
      </c>
      <c r="L602" t="s">
        <v>15</v>
      </c>
      <c r="M602" t="s">
        <v>9</v>
      </c>
      <c r="N602" t="s">
        <v>79</v>
      </c>
      <c r="O602" t="s">
        <v>11</v>
      </c>
      <c r="P602" t="s">
        <v>12</v>
      </c>
      <c r="Q602" t="s">
        <v>13</v>
      </c>
      <c r="R602" t="s">
        <v>25</v>
      </c>
      <c r="S602">
        <v>45</v>
      </c>
      <c r="T602" s="4">
        <f t="shared" si="9"/>
        <v>6.5073770210146904</v>
      </c>
    </row>
    <row r="603" spans="1:20" x14ac:dyDescent="0.25">
      <c r="A603" t="s">
        <v>15</v>
      </c>
      <c r="B603" t="s">
        <v>9</v>
      </c>
      <c r="C603" t="s">
        <v>10</v>
      </c>
      <c r="D603" t="s">
        <v>11</v>
      </c>
      <c r="E603" t="s">
        <v>12</v>
      </c>
      <c r="F603" t="s">
        <v>13</v>
      </c>
      <c r="G603" t="s">
        <v>25</v>
      </c>
      <c r="H603">
        <v>46</v>
      </c>
      <c r="I603" s="6">
        <v>268336.94219323603</v>
      </c>
      <c r="L603" t="s">
        <v>15</v>
      </c>
      <c r="M603" t="s">
        <v>9</v>
      </c>
      <c r="N603" t="s">
        <v>79</v>
      </c>
      <c r="O603" t="s">
        <v>11</v>
      </c>
      <c r="P603" t="s">
        <v>12</v>
      </c>
      <c r="Q603" t="s">
        <v>13</v>
      </c>
      <c r="R603" t="s">
        <v>25</v>
      </c>
      <c r="S603">
        <v>46</v>
      </c>
      <c r="T603" s="4">
        <f t="shared" si="9"/>
        <v>5.0681689510238357</v>
      </c>
    </row>
    <row r="604" spans="1:20" x14ac:dyDescent="0.25">
      <c r="A604" t="s">
        <v>15</v>
      </c>
      <c r="B604" t="s">
        <v>9</v>
      </c>
      <c r="C604" t="s">
        <v>10</v>
      </c>
      <c r="D604" t="s">
        <v>11</v>
      </c>
      <c r="E604" t="s">
        <v>12</v>
      </c>
      <c r="F604" t="s">
        <v>13</v>
      </c>
      <c r="G604" t="s">
        <v>25</v>
      </c>
      <c r="H604">
        <v>47</v>
      </c>
      <c r="I604" s="6">
        <v>268340.88941979798</v>
      </c>
      <c r="L604" t="s">
        <v>15</v>
      </c>
      <c r="M604" t="s">
        <v>9</v>
      </c>
      <c r="N604" t="s">
        <v>79</v>
      </c>
      <c r="O604" t="s">
        <v>11</v>
      </c>
      <c r="P604" t="s">
        <v>12</v>
      </c>
      <c r="Q604" t="s">
        <v>13</v>
      </c>
      <c r="R604" t="s">
        <v>25</v>
      </c>
      <c r="S604">
        <v>47</v>
      </c>
      <c r="T604" s="4">
        <f t="shared" si="9"/>
        <v>3.9472265619551763</v>
      </c>
    </row>
    <row r="605" spans="1:20" x14ac:dyDescent="0.25">
      <c r="A605" t="s">
        <v>15</v>
      </c>
      <c r="B605" t="s">
        <v>9</v>
      </c>
      <c r="C605" t="s">
        <v>10</v>
      </c>
      <c r="D605" t="s">
        <v>11</v>
      </c>
      <c r="E605" t="s">
        <v>12</v>
      </c>
      <c r="F605" t="s">
        <v>13</v>
      </c>
      <c r="G605" t="s">
        <v>25</v>
      </c>
      <c r="H605">
        <v>48</v>
      </c>
      <c r="I605" s="6">
        <v>268343.96360337298</v>
      </c>
      <c r="L605" t="s">
        <v>15</v>
      </c>
      <c r="M605" t="s">
        <v>9</v>
      </c>
      <c r="N605" t="s">
        <v>79</v>
      </c>
      <c r="O605" t="s">
        <v>11</v>
      </c>
      <c r="P605" t="s">
        <v>12</v>
      </c>
      <c r="Q605" t="s">
        <v>13</v>
      </c>
      <c r="R605" t="s">
        <v>25</v>
      </c>
      <c r="S605">
        <v>48</v>
      </c>
      <c r="T605" s="4">
        <f t="shared" si="9"/>
        <v>3.0741835749940947</v>
      </c>
    </row>
    <row r="606" spans="1:20" x14ac:dyDescent="0.25">
      <c r="A606" t="s">
        <v>15</v>
      </c>
      <c r="B606" t="s">
        <v>9</v>
      </c>
      <c r="C606" t="s">
        <v>10</v>
      </c>
      <c r="D606" t="s">
        <v>11</v>
      </c>
      <c r="E606" t="s">
        <v>12</v>
      </c>
      <c r="F606" t="s">
        <v>13</v>
      </c>
      <c r="G606" t="s">
        <v>25</v>
      </c>
      <c r="H606">
        <v>49</v>
      </c>
      <c r="I606" s="6">
        <v>268346.35782873898</v>
      </c>
      <c r="L606" t="s">
        <v>15</v>
      </c>
      <c r="M606" t="s">
        <v>9</v>
      </c>
      <c r="N606" t="s">
        <v>79</v>
      </c>
      <c r="O606" t="s">
        <v>11</v>
      </c>
      <c r="P606" t="s">
        <v>12</v>
      </c>
      <c r="Q606" t="s">
        <v>13</v>
      </c>
      <c r="R606" t="s">
        <v>25</v>
      </c>
      <c r="S606">
        <v>49</v>
      </c>
      <c r="T606" s="4">
        <f t="shared" si="9"/>
        <v>2.3942253660061397</v>
      </c>
    </row>
    <row r="607" spans="1:20" x14ac:dyDescent="0.25">
      <c r="A607" t="s">
        <v>15</v>
      </c>
      <c r="B607" t="s">
        <v>9</v>
      </c>
      <c r="C607" t="s">
        <v>10</v>
      </c>
      <c r="D607" t="s">
        <v>11</v>
      </c>
      <c r="E607" t="s">
        <v>12</v>
      </c>
      <c r="F607" t="s">
        <v>13</v>
      </c>
      <c r="G607" t="s">
        <v>26</v>
      </c>
      <c r="H607">
        <v>0</v>
      </c>
      <c r="I607" s="6">
        <v>50435.275856468303</v>
      </c>
      <c r="L607" t="s">
        <v>15</v>
      </c>
      <c r="M607" t="s">
        <v>9</v>
      </c>
      <c r="N607" t="s">
        <v>79</v>
      </c>
      <c r="O607" t="s">
        <v>11</v>
      </c>
      <c r="P607" t="s">
        <v>12</v>
      </c>
      <c r="Q607" t="s">
        <v>13</v>
      </c>
      <c r="R607" t="s">
        <v>26</v>
      </c>
      <c r="S607">
        <v>0</v>
      </c>
      <c r="T607" s="4">
        <f t="shared" si="9"/>
        <v>50435.275856468303</v>
      </c>
    </row>
    <row r="608" spans="1:20" x14ac:dyDescent="0.25">
      <c r="A608" t="s">
        <v>15</v>
      </c>
      <c r="B608" t="s">
        <v>9</v>
      </c>
      <c r="C608" t="s">
        <v>10</v>
      </c>
      <c r="D608" t="s">
        <v>11</v>
      </c>
      <c r="E608" t="s">
        <v>12</v>
      </c>
      <c r="F608" t="s">
        <v>13</v>
      </c>
      <c r="G608" t="s">
        <v>26</v>
      </c>
      <c r="H608">
        <v>1</v>
      </c>
      <c r="I608" s="6">
        <v>62808.580095323799</v>
      </c>
      <c r="L608" t="s">
        <v>15</v>
      </c>
      <c r="M608" t="s">
        <v>9</v>
      </c>
      <c r="N608" t="s">
        <v>79</v>
      </c>
      <c r="O608" t="s">
        <v>11</v>
      </c>
      <c r="P608" t="s">
        <v>12</v>
      </c>
      <c r="Q608" t="s">
        <v>13</v>
      </c>
      <c r="R608" t="s">
        <v>26</v>
      </c>
      <c r="S608">
        <v>1</v>
      </c>
      <c r="T608" s="4">
        <f t="shared" si="9"/>
        <v>12373.304238855497</v>
      </c>
    </row>
    <row r="609" spans="1:20" x14ac:dyDescent="0.25">
      <c r="A609" t="s">
        <v>15</v>
      </c>
      <c r="B609" t="s">
        <v>9</v>
      </c>
      <c r="C609" t="s">
        <v>10</v>
      </c>
      <c r="D609" t="s">
        <v>11</v>
      </c>
      <c r="E609" t="s">
        <v>12</v>
      </c>
      <c r="F609" t="s">
        <v>13</v>
      </c>
      <c r="G609" t="s">
        <v>26</v>
      </c>
      <c r="H609">
        <v>2</v>
      </c>
      <c r="I609" s="6">
        <v>77643.397345511796</v>
      </c>
      <c r="L609" t="s">
        <v>15</v>
      </c>
      <c r="M609" t="s">
        <v>9</v>
      </c>
      <c r="N609" t="s">
        <v>79</v>
      </c>
      <c r="O609" t="s">
        <v>11</v>
      </c>
      <c r="P609" t="s">
        <v>12</v>
      </c>
      <c r="Q609" t="s">
        <v>13</v>
      </c>
      <c r="R609" t="s">
        <v>26</v>
      </c>
      <c r="S609">
        <v>2</v>
      </c>
      <c r="T609" s="4">
        <f t="shared" si="9"/>
        <v>14834.817250187996</v>
      </c>
    </row>
    <row r="610" spans="1:20" x14ac:dyDescent="0.25">
      <c r="A610" t="s">
        <v>15</v>
      </c>
      <c r="B610" t="s">
        <v>9</v>
      </c>
      <c r="C610" t="s">
        <v>10</v>
      </c>
      <c r="D610" t="s">
        <v>11</v>
      </c>
      <c r="E610" t="s">
        <v>12</v>
      </c>
      <c r="F610" t="s">
        <v>13</v>
      </c>
      <c r="G610" t="s">
        <v>26</v>
      </c>
      <c r="H610">
        <v>3</v>
      </c>
      <c r="I610" s="6">
        <v>95144.889158536098</v>
      </c>
      <c r="L610" t="s">
        <v>15</v>
      </c>
      <c r="M610" t="s">
        <v>9</v>
      </c>
      <c r="N610" t="s">
        <v>79</v>
      </c>
      <c r="O610" t="s">
        <v>11</v>
      </c>
      <c r="P610" t="s">
        <v>12</v>
      </c>
      <c r="Q610" t="s">
        <v>13</v>
      </c>
      <c r="R610" t="s">
        <v>26</v>
      </c>
      <c r="S610">
        <v>3</v>
      </c>
      <c r="T610" s="4">
        <f t="shared" si="9"/>
        <v>17501.491813024302</v>
      </c>
    </row>
    <row r="611" spans="1:20" x14ac:dyDescent="0.25">
      <c r="A611" t="s">
        <v>15</v>
      </c>
      <c r="B611" t="s">
        <v>9</v>
      </c>
      <c r="C611" t="s">
        <v>10</v>
      </c>
      <c r="D611" t="s">
        <v>11</v>
      </c>
      <c r="E611" t="s">
        <v>12</v>
      </c>
      <c r="F611" t="s">
        <v>13</v>
      </c>
      <c r="G611" t="s">
        <v>26</v>
      </c>
      <c r="H611">
        <v>4</v>
      </c>
      <c r="I611" s="6">
        <v>115403.85290236901</v>
      </c>
      <c r="L611" t="s">
        <v>15</v>
      </c>
      <c r="M611" t="s">
        <v>9</v>
      </c>
      <c r="N611" t="s">
        <v>79</v>
      </c>
      <c r="O611" t="s">
        <v>11</v>
      </c>
      <c r="P611" t="s">
        <v>12</v>
      </c>
      <c r="Q611" t="s">
        <v>13</v>
      </c>
      <c r="R611" t="s">
        <v>26</v>
      </c>
      <c r="S611">
        <v>4</v>
      </c>
      <c r="T611" s="4">
        <f t="shared" si="9"/>
        <v>20258.963743832908</v>
      </c>
    </row>
    <row r="612" spans="1:20" x14ac:dyDescent="0.25">
      <c r="A612" t="s">
        <v>15</v>
      </c>
      <c r="B612" t="s">
        <v>9</v>
      </c>
      <c r="C612" t="s">
        <v>10</v>
      </c>
      <c r="D612" t="s">
        <v>11</v>
      </c>
      <c r="E612" t="s">
        <v>12</v>
      </c>
      <c r="F612" t="s">
        <v>13</v>
      </c>
      <c r="G612" t="s">
        <v>26</v>
      </c>
      <c r="H612">
        <v>5</v>
      </c>
      <c r="I612" s="6">
        <v>138345.410369611</v>
      </c>
      <c r="L612" t="s">
        <v>15</v>
      </c>
      <c r="M612" t="s">
        <v>9</v>
      </c>
      <c r="N612" t="s">
        <v>79</v>
      </c>
      <c r="O612" t="s">
        <v>11</v>
      </c>
      <c r="P612" t="s">
        <v>12</v>
      </c>
      <c r="Q612" t="s">
        <v>13</v>
      </c>
      <c r="R612" t="s">
        <v>26</v>
      </c>
      <c r="S612">
        <v>5</v>
      </c>
      <c r="T612" s="4">
        <f t="shared" si="9"/>
        <v>22941.55746724199</v>
      </c>
    </row>
    <row r="613" spans="1:20" x14ac:dyDescent="0.25">
      <c r="A613" t="s">
        <v>15</v>
      </c>
      <c r="B613" t="s">
        <v>9</v>
      </c>
      <c r="C613" t="s">
        <v>10</v>
      </c>
      <c r="D613" t="s">
        <v>11</v>
      </c>
      <c r="E613" t="s">
        <v>12</v>
      </c>
      <c r="F613" t="s">
        <v>13</v>
      </c>
      <c r="G613" t="s">
        <v>26</v>
      </c>
      <c r="H613">
        <v>6</v>
      </c>
      <c r="I613" s="6">
        <v>163687.64238535499</v>
      </c>
      <c r="L613" t="s">
        <v>15</v>
      </c>
      <c r="M613" t="s">
        <v>9</v>
      </c>
      <c r="N613" t="s">
        <v>79</v>
      </c>
      <c r="O613" t="s">
        <v>11</v>
      </c>
      <c r="P613" t="s">
        <v>12</v>
      </c>
      <c r="Q613" t="s">
        <v>13</v>
      </c>
      <c r="R613" t="s">
        <v>26</v>
      </c>
      <c r="S613">
        <v>6</v>
      </c>
      <c r="T613" s="4">
        <f t="shared" si="9"/>
        <v>25342.232015743997</v>
      </c>
    </row>
    <row r="614" spans="1:20" x14ac:dyDescent="0.25">
      <c r="A614" t="s">
        <v>15</v>
      </c>
      <c r="B614" t="s">
        <v>9</v>
      </c>
      <c r="C614" t="s">
        <v>10</v>
      </c>
      <c r="D614" t="s">
        <v>11</v>
      </c>
      <c r="E614" t="s">
        <v>12</v>
      </c>
      <c r="F614" t="s">
        <v>13</v>
      </c>
      <c r="G614" t="s">
        <v>26</v>
      </c>
      <c r="H614">
        <v>7</v>
      </c>
      <c r="I614" s="6">
        <v>190925.315479279</v>
      </c>
      <c r="L614" t="s">
        <v>15</v>
      </c>
      <c r="M614" t="s">
        <v>9</v>
      </c>
      <c r="N614" t="s">
        <v>79</v>
      </c>
      <c r="O614" t="s">
        <v>11</v>
      </c>
      <c r="P614" t="s">
        <v>12</v>
      </c>
      <c r="Q614" t="s">
        <v>13</v>
      </c>
      <c r="R614" t="s">
        <v>26</v>
      </c>
      <c r="S614">
        <v>7</v>
      </c>
      <c r="T614" s="4">
        <f t="shared" si="9"/>
        <v>27237.673093924008</v>
      </c>
    </row>
    <row r="615" spans="1:20" x14ac:dyDescent="0.25">
      <c r="A615" t="s">
        <v>15</v>
      </c>
      <c r="B615" t="s">
        <v>9</v>
      </c>
      <c r="C615" t="s">
        <v>10</v>
      </c>
      <c r="D615" t="s">
        <v>11</v>
      </c>
      <c r="E615" t="s">
        <v>12</v>
      </c>
      <c r="F615" t="s">
        <v>13</v>
      </c>
      <c r="G615" t="s">
        <v>26</v>
      </c>
      <c r="H615">
        <v>8</v>
      </c>
      <c r="I615" s="6">
        <v>219351.69002464399</v>
      </c>
      <c r="L615" t="s">
        <v>15</v>
      </c>
      <c r="M615" t="s">
        <v>9</v>
      </c>
      <c r="N615" t="s">
        <v>79</v>
      </c>
      <c r="O615" t="s">
        <v>11</v>
      </c>
      <c r="P615" t="s">
        <v>12</v>
      </c>
      <c r="Q615" t="s">
        <v>13</v>
      </c>
      <c r="R615" t="s">
        <v>26</v>
      </c>
      <c r="S615">
        <v>8</v>
      </c>
      <c r="T615" s="4">
        <f t="shared" si="9"/>
        <v>28426.37454536499</v>
      </c>
    </row>
    <row r="616" spans="1:20" x14ac:dyDescent="0.25">
      <c r="A616" t="s">
        <v>15</v>
      </c>
      <c r="B616" t="s">
        <v>9</v>
      </c>
      <c r="C616" t="s">
        <v>10</v>
      </c>
      <c r="D616" t="s">
        <v>11</v>
      </c>
      <c r="E616" t="s">
        <v>12</v>
      </c>
      <c r="F616" t="s">
        <v>13</v>
      </c>
      <c r="G616" t="s">
        <v>26</v>
      </c>
      <c r="H616">
        <v>9</v>
      </c>
      <c r="I616" s="6">
        <v>248122.37982735399</v>
      </c>
      <c r="L616" t="s">
        <v>15</v>
      </c>
      <c r="M616" t="s">
        <v>9</v>
      </c>
      <c r="N616" t="s">
        <v>79</v>
      </c>
      <c r="O616" t="s">
        <v>11</v>
      </c>
      <c r="P616" t="s">
        <v>12</v>
      </c>
      <c r="Q616" t="s">
        <v>13</v>
      </c>
      <c r="R616" t="s">
        <v>26</v>
      </c>
      <c r="S616">
        <v>9</v>
      </c>
      <c r="T616" s="4">
        <f t="shared" si="9"/>
        <v>28770.689802709996</v>
      </c>
    </row>
    <row r="617" spans="1:20" x14ac:dyDescent="0.25">
      <c r="A617" t="s">
        <v>15</v>
      </c>
      <c r="B617" t="s">
        <v>9</v>
      </c>
      <c r="C617" t="s">
        <v>10</v>
      </c>
      <c r="D617" t="s">
        <v>11</v>
      </c>
      <c r="E617" t="s">
        <v>12</v>
      </c>
      <c r="F617" t="s">
        <v>13</v>
      </c>
      <c r="G617" t="s">
        <v>26</v>
      </c>
      <c r="H617">
        <v>10</v>
      </c>
      <c r="I617" s="6">
        <v>276351.51107463602</v>
      </c>
      <c r="L617" t="s">
        <v>15</v>
      </c>
      <c r="M617" t="s">
        <v>9</v>
      </c>
      <c r="N617" t="s">
        <v>79</v>
      </c>
      <c r="O617" t="s">
        <v>11</v>
      </c>
      <c r="P617" t="s">
        <v>12</v>
      </c>
      <c r="Q617" t="s">
        <v>13</v>
      </c>
      <c r="R617" t="s">
        <v>26</v>
      </c>
      <c r="S617">
        <v>10</v>
      </c>
      <c r="T617" s="4">
        <f t="shared" si="9"/>
        <v>28229.131247282028</v>
      </c>
    </row>
    <row r="618" spans="1:20" x14ac:dyDescent="0.25">
      <c r="A618" t="s">
        <v>15</v>
      </c>
      <c r="B618" t="s">
        <v>9</v>
      </c>
      <c r="C618" t="s">
        <v>10</v>
      </c>
      <c r="D618" t="s">
        <v>11</v>
      </c>
      <c r="E618" t="s">
        <v>12</v>
      </c>
      <c r="F618" t="s">
        <v>13</v>
      </c>
      <c r="G618" t="s">
        <v>26</v>
      </c>
      <c r="H618">
        <v>11</v>
      </c>
      <c r="I618" s="6">
        <v>303218.13706967002</v>
      </c>
      <c r="L618" t="s">
        <v>15</v>
      </c>
      <c r="M618" t="s">
        <v>9</v>
      </c>
      <c r="N618" t="s">
        <v>79</v>
      </c>
      <c r="O618" t="s">
        <v>11</v>
      </c>
      <c r="P618" t="s">
        <v>12</v>
      </c>
      <c r="Q618" t="s">
        <v>13</v>
      </c>
      <c r="R618" t="s">
        <v>26</v>
      </c>
      <c r="S618">
        <v>11</v>
      </c>
      <c r="T618" s="4">
        <f t="shared" si="9"/>
        <v>26866.625995034003</v>
      </c>
    </row>
    <row r="619" spans="1:20" x14ac:dyDescent="0.25">
      <c r="A619" t="s">
        <v>15</v>
      </c>
      <c r="B619" t="s">
        <v>9</v>
      </c>
      <c r="C619" t="s">
        <v>10</v>
      </c>
      <c r="D619" t="s">
        <v>11</v>
      </c>
      <c r="E619" t="s">
        <v>12</v>
      </c>
      <c r="F619" t="s">
        <v>13</v>
      </c>
      <c r="G619" t="s">
        <v>26</v>
      </c>
      <c r="H619">
        <v>12</v>
      </c>
      <c r="I619" s="6">
        <v>328056.70692591497</v>
      </c>
      <c r="L619" t="s">
        <v>15</v>
      </c>
      <c r="M619" t="s">
        <v>9</v>
      </c>
      <c r="N619" t="s">
        <v>79</v>
      </c>
      <c r="O619" t="s">
        <v>11</v>
      </c>
      <c r="P619" t="s">
        <v>12</v>
      </c>
      <c r="Q619" t="s">
        <v>13</v>
      </c>
      <c r="R619" t="s">
        <v>26</v>
      </c>
      <c r="S619">
        <v>12</v>
      </c>
      <c r="T619" s="4">
        <f t="shared" si="9"/>
        <v>24838.569856244954</v>
      </c>
    </row>
    <row r="620" spans="1:20" x14ac:dyDescent="0.25">
      <c r="A620" t="s">
        <v>15</v>
      </c>
      <c r="B620" t="s">
        <v>9</v>
      </c>
      <c r="C620" t="s">
        <v>10</v>
      </c>
      <c r="D620" t="s">
        <v>11</v>
      </c>
      <c r="E620" t="s">
        <v>12</v>
      </c>
      <c r="F620" t="s">
        <v>13</v>
      </c>
      <c r="G620" t="s">
        <v>26</v>
      </c>
      <c r="H620">
        <v>13</v>
      </c>
      <c r="I620" s="7">
        <v>350411.801708074</v>
      </c>
      <c r="L620" t="s">
        <v>15</v>
      </c>
      <c r="M620" t="s">
        <v>9</v>
      </c>
      <c r="N620" t="s">
        <v>79</v>
      </c>
      <c r="O620" t="s">
        <v>11</v>
      </c>
      <c r="P620" t="s">
        <v>12</v>
      </c>
      <c r="Q620" t="s">
        <v>13</v>
      </c>
      <c r="R620" t="s">
        <v>26</v>
      </c>
      <c r="S620">
        <v>13</v>
      </c>
      <c r="T620" s="4">
        <f t="shared" si="9"/>
        <v>22355.094782159023</v>
      </c>
    </row>
    <row r="621" spans="1:20" x14ac:dyDescent="0.25">
      <c r="A621" t="s">
        <v>15</v>
      </c>
      <c r="B621" t="s">
        <v>9</v>
      </c>
      <c r="C621" t="s">
        <v>10</v>
      </c>
      <c r="D621" t="s">
        <v>11</v>
      </c>
      <c r="E621" t="s">
        <v>12</v>
      </c>
      <c r="F621" t="s">
        <v>13</v>
      </c>
      <c r="G621" t="s">
        <v>26</v>
      </c>
      <c r="H621">
        <v>14</v>
      </c>
      <c r="I621" s="6">
        <v>370050.60845934501</v>
      </c>
      <c r="L621" t="s">
        <v>15</v>
      </c>
      <c r="M621" t="s">
        <v>9</v>
      </c>
      <c r="N621" t="s">
        <v>79</v>
      </c>
      <c r="O621" t="s">
        <v>11</v>
      </c>
      <c r="P621" t="s">
        <v>12</v>
      </c>
      <c r="Q621" t="s">
        <v>13</v>
      </c>
      <c r="R621" t="s">
        <v>26</v>
      </c>
      <c r="S621">
        <v>14</v>
      </c>
      <c r="T621" s="4">
        <f t="shared" si="9"/>
        <v>19638.806751271011</v>
      </c>
    </row>
    <row r="622" spans="1:20" x14ac:dyDescent="0.25">
      <c r="A622" t="s">
        <v>15</v>
      </c>
      <c r="B622" t="s">
        <v>9</v>
      </c>
      <c r="C622" t="s">
        <v>10</v>
      </c>
      <c r="D622" t="s">
        <v>11</v>
      </c>
      <c r="E622" t="s">
        <v>12</v>
      </c>
      <c r="F622" t="s">
        <v>13</v>
      </c>
      <c r="G622" t="s">
        <v>26</v>
      </c>
      <c r="H622">
        <v>15</v>
      </c>
      <c r="I622" s="6">
        <v>386939.68993821403</v>
      </c>
      <c r="L622" t="s">
        <v>15</v>
      </c>
      <c r="M622" t="s">
        <v>9</v>
      </c>
      <c r="N622" t="s">
        <v>79</v>
      </c>
      <c r="O622" t="s">
        <v>11</v>
      </c>
      <c r="P622" t="s">
        <v>12</v>
      </c>
      <c r="Q622" t="s">
        <v>13</v>
      </c>
      <c r="R622" t="s">
        <v>26</v>
      </c>
      <c r="S622">
        <v>15</v>
      </c>
      <c r="T622" s="4">
        <f t="shared" si="9"/>
        <v>16889.081478869019</v>
      </c>
    </row>
    <row r="623" spans="1:20" x14ac:dyDescent="0.25">
      <c r="A623" t="s">
        <v>15</v>
      </c>
      <c r="B623" t="s">
        <v>9</v>
      </c>
      <c r="C623" t="s">
        <v>10</v>
      </c>
      <c r="D623" t="s">
        <v>11</v>
      </c>
      <c r="E623" t="s">
        <v>12</v>
      </c>
      <c r="F623" t="s">
        <v>13</v>
      </c>
      <c r="G623" t="s">
        <v>26</v>
      </c>
      <c r="H623">
        <v>16</v>
      </c>
      <c r="I623" s="6">
        <v>401200.11043262499</v>
      </c>
      <c r="L623" t="s">
        <v>15</v>
      </c>
      <c r="M623" t="s">
        <v>9</v>
      </c>
      <c r="N623" t="s">
        <v>79</v>
      </c>
      <c r="O623" t="s">
        <v>11</v>
      </c>
      <c r="P623" t="s">
        <v>12</v>
      </c>
      <c r="Q623" t="s">
        <v>13</v>
      </c>
      <c r="R623" t="s">
        <v>26</v>
      </c>
      <c r="S623">
        <v>16</v>
      </c>
      <c r="T623" s="4">
        <f t="shared" si="9"/>
        <v>14260.420494410966</v>
      </c>
    </row>
    <row r="624" spans="1:20" x14ac:dyDescent="0.25">
      <c r="A624" t="s">
        <v>15</v>
      </c>
      <c r="B624" t="s">
        <v>9</v>
      </c>
      <c r="C624" t="s">
        <v>10</v>
      </c>
      <c r="D624" t="s">
        <v>11</v>
      </c>
      <c r="E624" t="s">
        <v>12</v>
      </c>
      <c r="F624" t="s">
        <v>13</v>
      </c>
      <c r="G624" t="s">
        <v>26</v>
      </c>
      <c r="H624">
        <v>17</v>
      </c>
      <c r="I624" s="6">
        <v>413055.72517087701</v>
      </c>
      <c r="L624" t="s">
        <v>15</v>
      </c>
      <c r="M624" t="s">
        <v>9</v>
      </c>
      <c r="N624" t="s">
        <v>79</v>
      </c>
      <c r="O624" t="s">
        <v>11</v>
      </c>
      <c r="P624" t="s">
        <v>12</v>
      </c>
      <c r="Q624" t="s">
        <v>13</v>
      </c>
      <c r="R624" t="s">
        <v>26</v>
      </c>
      <c r="S624">
        <v>17</v>
      </c>
      <c r="T624" s="4">
        <f t="shared" si="9"/>
        <v>11855.614738252014</v>
      </c>
    </row>
    <row r="625" spans="1:20" x14ac:dyDescent="0.25">
      <c r="A625" t="s">
        <v>15</v>
      </c>
      <c r="B625" t="s">
        <v>9</v>
      </c>
      <c r="C625" t="s">
        <v>10</v>
      </c>
      <c r="D625" t="s">
        <v>11</v>
      </c>
      <c r="E625" t="s">
        <v>12</v>
      </c>
      <c r="F625" t="s">
        <v>13</v>
      </c>
      <c r="G625" t="s">
        <v>26</v>
      </c>
      <c r="H625">
        <v>18</v>
      </c>
      <c r="I625" s="6">
        <v>422785.65382561198</v>
      </c>
      <c r="L625" t="s">
        <v>15</v>
      </c>
      <c r="M625" t="s">
        <v>9</v>
      </c>
      <c r="N625" t="s">
        <v>79</v>
      </c>
      <c r="O625" t="s">
        <v>11</v>
      </c>
      <c r="P625" t="s">
        <v>12</v>
      </c>
      <c r="Q625" t="s">
        <v>13</v>
      </c>
      <c r="R625" t="s">
        <v>26</v>
      </c>
      <c r="S625">
        <v>18</v>
      </c>
      <c r="T625" s="4">
        <f t="shared" si="9"/>
        <v>9729.9286547349766</v>
      </c>
    </row>
    <row r="626" spans="1:20" x14ac:dyDescent="0.25">
      <c r="A626" t="s">
        <v>15</v>
      </c>
      <c r="B626" t="s">
        <v>9</v>
      </c>
      <c r="C626" t="s">
        <v>10</v>
      </c>
      <c r="D626" t="s">
        <v>11</v>
      </c>
      <c r="E626" t="s">
        <v>12</v>
      </c>
      <c r="F626" t="s">
        <v>13</v>
      </c>
      <c r="G626" t="s">
        <v>26</v>
      </c>
      <c r="H626">
        <v>19</v>
      </c>
      <c r="I626" s="6">
        <v>430686.77876346803</v>
      </c>
      <c r="L626" t="s">
        <v>15</v>
      </c>
      <c r="M626" t="s">
        <v>9</v>
      </c>
      <c r="N626" t="s">
        <v>79</v>
      </c>
      <c r="O626" t="s">
        <v>11</v>
      </c>
      <c r="P626" t="s">
        <v>12</v>
      </c>
      <c r="Q626" t="s">
        <v>13</v>
      </c>
      <c r="R626" t="s">
        <v>26</v>
      </c>
      <c r="S626">
        <v>19</v>
      </c>
      <c r="T626" s="4">
        <f t="shared" si="9"/>
        <v>7901.124937856046</v>
      </c>
    </row>
    <row r="627" spans="1:20" x14ac:dyDescent="0.25">
      <c r="A627" t="s">
        <v>15</v>
      </c>
      <c r="B627" t="s">
        <v>9</v>
      </c>
      <c r="C627" t="s">
        <v>10</v>
      </c>
      <c r="D627" t="s">
        <v>11</v>
      </c>
      <c r="E627" t="s">
        <v>12</v>
      </c>
      <c r="F627" t="s">
        <v>13</v>
      </c>
      <c r="G627" t="s">
        <v>26</v>
      </c>
      <c r="H627">
        <v>20</v>
      </c>
      <c r="I627" s="6">
        <v>437047.75778129598</v>
      </c>
      <c r="L627" t="s">
        <v>15</v>
      </c>
      <c r="M627" t="s">
        <v>9</v>
      </c>
      <c r="N627" t="s">
        <v>79</v>
      </c>
      <c r="O627" t="s">
        <v>11</v>
      </c>
      <c r="P627" t="s">
        <v>12</v>
      </c>
      <c r="Q627" t="s">
        <v>13</v>
      </c>
      <c r="R627" t="s">
        <v>26</v>
      </c>
      <c r="S627">
        <v>20</v>
      </c>
      <c r="T627" s="4">
        <f t="shared" si="9"/>
        <v>6360.9790178279509</v>
      </c>
    </row>
    <row r="628" spans="1:20" x14ac:dyDescent="0.25">
      <c r="A628" t="s">
        <v>15</v>
      </c>
      <c r="B628" t="s">
        <v>9</v>
      </c>
      <c r="C628" t="s">
        <v>10</v>
      </c>
      <c r="D628" t="s">
        <v>11</v>
      </c>
      <c r="E628" t="s">
        <v>12</v>
      </c>
      <c r="F628" t="s">
        <v>13</v>
      </c>
      <c r="G628" t="s">
        <v>26</v>
      </c>
      <c r="H628">
        <v>21</v>
      </c>
      <c r="I628" s="6">
        <v>442133.35643848602</v>
      </c>
      <c r="L628" t="s">
        <v>15</v>
      </c>
      <c r="M628" t="s">
        <v>9</v>
      </c>
      <c r="N628" t="s">
        <v>79</v>
      </c>
      <c r="O628" t="s">
        <v>11</v>
      </c>
      <c r="P628" t="s">
        <v>12</v>
      </c>
      <c r="Q628" t="s">
        <v>13</v>
      </c>
      <c r="R628" t="s">
        <v>26</v>
      </c>
      <c r="S628">
        <v>21</v>
      </c>
      <c r="T628" s="4">
        <f t="shared" si="9"/>
        <v>5085.598657190043</v>
      </c>
    </row>
    <row r="629" spans="1:20" x14ac:dyDescent="0.25">
      <c r="A629" t="s">
        <v>15</v>
      </c>
      <c r="B629" t="s">
        <v>9</v>
      </c>
      <c r="C629" t="s">
        <v>10</v>
      </c>
      <c r="D629" t="s">
        <v>11</v>
      </c>
      <c r="E629" t="s">
        <v>12</v>
      </c>
      <c r="F629" t="s">
        <v>13</v>
      </c>
      <c r="G629" t="s">
        <v>26</v>
      </c>
      <c r="H629">
        <v>22</v>
      </c>
      <c r="I629" s="6">
        <v>446176.754578355</v>
      </c>
      <c r="L629" t="s">
        <v>15</v>
      </c>
      <c r="M629" t="s">
        <v>9</v>
      </c>
      <c r="N629" t="s">
        <v>79</v>
      </c>
      <c r="O629" t="s">
        <v>11</v>
      </c>
      <c r="P629" t="s">
        <v>12</v>
      </c>
      <c r="Q629" t="s">
        <v>13</v>
      </c>
      <c r="R629" t="s">
        <v>26</v>
      </c>
      <c r="S629">
        <v>22</v>
      </c>
      <c r="T629" s="4">
        <f t="shared" si="9"/>
        <v>4043.3981398689793</v>
      </c>
    </row>
    <row r="630" spans="1:20" x14ac:dyDescent="0.25">
      <c r="A630" t="s">
        <v>15</v>
      </c>
      <c r="B630" t="s">
        <v>9</v>
      </c>
      <c r="C630" t="s">
        <v>10</v>
      </c>
      <c r="D630" t="s">
        <v>11</v>
      </c>
      <c r="E630" t="s">
        <v>12</v>
      </c>
      <c r="F630" t="s">
        <v>13</v>
      </c>
      <c r="G630" t="s">
        <v>26</v>
      </c>
      <c r="H630">
        <v>23</v>
      </c>
      <c r="I630" s="6">
        <v>449377.350033433</v>
      </c>
      <c r="L630" t="s">
        <v>15</v>
      </c>
      <c r="M630" t="s">
        <v>9</v>
      </c>
      <c r="N630" t="s">
        <v>79</v>
      </c>
      <c r="O630" t="s">
        <v>11</v>
      </c>
      <c r="P630" t="s">
        <v>12</v>
      </c>
      <c r="Q630" t="s">
        <v>13</v>
      </c>
      <c r="R630" t="s">
        <v>26</v>
      </c>
      <c r="S630">
        <v>23</v>
      </c>
      <c r="T630" s="4">
        <f t="shared" si="9"/>
        <v>3200.5954550780007</v>
      </c>
    </row>
    <row r="631" spans="1:20" x14ac:dyDescent="0.25">
      <c r="A631" t="s">
        <v>15</v>
      </c>
      <c r="B631" t="s">
        <v>9</v>
      </c>
      <c r="C631" t="s">
        <v>10</v>
      </c>
      <c r="D631" t="s">
        <v>11</v>
      </c>
      <c r="E631" t="s">
        <v>12</v>
      </c>
      <c r="F631" t="s">
        <v>13</v>
      </c>
      <c r="G631" t="s">
        <v>26</v>
      </c>
      <c r="H631">
        <v>24</v>
      </c>
      <c r="I631" s="6">
        <v>451901.96091275802</v>
      </c>
      <c r="L631" t="s">
        <v>15</v>
      </c>
      <c r="M631" t="s">
        <v>9</v>
      </c>
      <c r="N631" t="s">
        <v>79</v>
      </c>
      <c r="O631" t="s">
        <v>11</v>
      </c>
      <c r="P631" t="s">
        <v>12</v>
      </c>
      <c r="Q631" t="s">
        <v>13</v>
      </c>
      <c r="R631" t="s">
        <v>26</v>
      </c>
      <c r="S631">
        <v>24</v>
      </c>
      <c r="T631" s="4">
        <f t="shared" si="9"/>
        <v>2524.6108793250169</v>
      </c>
    </row>
    <row r="632" spans="1:20" x14ac:dyDescent="0.25">
      <c r="A632" t="s">
        <v>15</v>
      </c>
      <c r="B632" t="s">
        <v>9</v>
      </c>
      <c r="C632" t="s">
        <v>10</v>
      </c>
      <c r="D632" t="s">
        <v>11</v>
      </c>
      <c r="E632" t="s">
        <v>12</v>
      </c>
      <c r="F632" t="s">
        <v>13</v>
      </c>
      <c r="G632" t="s">
        <v>26</v>
      </c>
      <c r="H632">
        <v>25</v>
      </c>
      <c r="I632" s="6">
        <v>453887.864780106</v>
      </c>
      <c r="L632" t="s">
        <v>15</v>
      </c>
      <c r="M632" t="s">
        <v>9</v>
      </c>
      <c r="N632" t="s">
        <v>79</v>
      </c>
      <c r="O632" t="s">
        <v>11</v>
      </c>
      <c r="P632" t="s">
        <v>12</v>
      </c>
      <c r="Q632" t="s">
        <v>13</v>
      </c>
      <c r="R632" t="s">
        <v>26</v>
      </c>
      <c r="S632">
        <v>25</v>
      </c>
      <c r="T632" s="4">
        <f t="shared" si="9"/>
        <v>1985.9038673479808</v>
      </c>
    </row>
    <row r="633" spans="1:20" x14ac:dyDescent="0.25">
      <c r="A633" t="s">
        <v>15</v>
      </c>
      <c r="B633" t="s">
        <v>9</v>
      </c>
      <c r="C633" t="s">
        <v>10</v>
      </c>
      <c r="D633" t="s">
        <v>11</v>
      </c>
      <c r="E633" t="s">
        <v>12</v>
      </c>
      <c r="F633" t="s">
        <v>13</v>
      </c>
      <c r="G633" t="s">
        <v>26</v>
      </c>
      <c r="H633">
        <v>26</v>
      </c>
      <c r="I633" s="6">
        <v>455446.61977598001</v>
      </c>
      <c r="L633" t="s">
        <v>15</v>
      </c>
      <c r="M633" t="s">
        <v>9</v>
      </c>
      <c r="N633" t="s">
        <v>79</v>
      </c>
      <c r="O633" t="s">
        <v>11</v>
      </c>
      <c r="P633" t="s">
        <v>12</v>
      </c>
      <c r="Q633" t="s">
        <v>13</v>
      </c>
      <c r="R633" t="s">
        <v>26</v>
      </c>
      <c r="S633">
        <v>26</v>
      </c>
      <c r="T633" s="4">
        <f t="shared" si="9"/>
        <v>1558.7549958740128</v>
      </c>
    </row>
    <row r="634" spans="1:20" x14ac:dyDescent="0.25">
      <c r="A634" t="s">
        <v>15</v>
      </c>
      <c r="B634" t="s">
        <v>9</v>
      </c>
      <c r="C634" t="s">
        <v>10</v>
      </c>
      <c r="D634" t="s">
        <v>11</v>
      </c>
      <c r="E634" t="s">
        <v>12</v>
      </c>
      <c r="F634" t="s">
        <v>13</v>
      </c>
      <c r="G634" t="s">
        <v>26</v>
      </c>
      <c r="H634">
        <v>27</v>
      </c>
      <c r="I634" s="6">
        <v>456668.01512315002</v>
      </c>
      <c r="L634" t="s">
        <v>15</v>
      </c>
      <c r="M634" t="s">
        <v>9</v>
      </c>
      <c r="N634" t="s">
        <v>79</v>
      </c>
      <c r="O634" t="s">
        <v>11</v>
      </c>
      <c r="P634" t="s">
        <v>12</v>
      </c>
      <c r="Q634" t="s">
        <v>13</v>
      </c>
      <c r="R634" t="s">
        <v>26</v>
      </c>
      <c r="S634">
        <v>27</v>
      </c>
      <c r="T634" s="4">
        <f t="shared" si="9"/>
        <v>1221.3953471700079</v>
      </c>
    </row>
    <row r="635" spans="1:20" x14ac:dyDescent="0.25">
      <c r="A635" t="s">
        <v>15</v>
      </c>
      <c r="B635" t="s">
        <v>9</v>
      </c>
      <c r="C635" t="s">
        <v>10</v>
      </c>
      <c r="D635" t="s">
        <v>11</v>
      </c>
      <c r="E635" t="s">
        <v>12</v>
      </c>
      <c r="F635" t="s">
        <v>13</v>
      </c>
      <c r="G635" t="s">
        <v>26</v>
      </c>
      <c r="H635">
        <v>28</v>
      </c>
      <c r="I635" s="6">
        <v>457623.785899212</v>
      </c>
      <c r="L635" t="s">
        <v>15</v>
      </c>
      <c r="M635" t="s">
        <v>9</v>
      </c>
      <c r="N635" t="s">
        <v>79</v>
      </c>
      <c r="O635" t="s">
        <v>11</v>
      </c>
      <c r="P635" t="s">
        <v>12</v>
      </c>
      <c r="Q635" t="s">
        <v>13</v>
      </c>
      <c r="R635" t="s">
        <v>26</v>
      </c>
      <c r="S635">
        <v>28</v>
      </c>
      <c r="T635" s="4">
        <f t="shared" si="9"/>
        <v>955.77077606198145</v>
      </c>
    </row>
    <row r="636" spans="1:20" x14ac:dyDescent="0.25">
      <c r="A636" t="s">
        <v>15</v>
      </c>
      <c r="B636" t="s">
        <v>9</v>
      </c>
      <c r="C636" t="s">
        <v>10</v>
      </c>
      <c r="D636" t="s">
        <v>11</v>
      </c>
      <c r="E636" t="s">
        <v>12</v>
      </c>
      <c r="F636" t="s">
        <v>13</v>
      </c>
      <c r="G636" t="s">
        <v>26</v>
      </c>
      <c r="H636">
        <v>29</v>
      </c>
      <c r="I636" s="6">
        <v>458370.91660587001</v>
      </c>
      <c r="L636" t="s">
        <v>15</v>
      </c>
      <c r="M636" t="s">
        <v>9</v>
      </c>
      <c r="N636" t="s">
        <v>79</v>
      </c>
      <c r="O636" t="s">
        <v>11</v>
      </c>
      <c r="P636" t="s">
        <v>12</v>
      </c>
      <c r="Q636" t="s">
        <v>13</v>
      </c>
      <c r="R636" t="s">
        <v>26</v>
      </c>
      <c r="S636">
        <v>29</v>
      </c>
      <c r="T636" s="4">
        <f t="shared" si="9"/>
        <v>747.13070665800478</v>
      </c>
    </row>
    <row r="637" spans="1:20" x14ac:dyDescent="0.25">
      <c r="A637" t="s">
        <v>15</v>
      </c>
      <c r="B637" t="s">
        <v>9</v>
      </c>
      <c r="C637" t="s">
        <v>10</v>
      </c>
      <c r="D637" t="s">
        <v>11</v>
      </c>
      <c r="E637" t="s">
        <v>12</v>
      </c>
      <c r="F637" t="s">
        <v>13</v>
      </c>
      <c r="G637" t="s">
        <v>26</v>
      </c>
      <c r="H637">
        <v>30</v>
      </c>
      <c r="I637" s="6">
        <v>458954.47454814101</v>
      </c>
      <c r="L637" t="s">
        <v>15</v>
      </c>
      <c r="M637" t="s">
        <v>9</v>
      </c>
      <c r="N637" t="s">
        <v>79</v>
      </c>
      <c r="O637" t="s">
        <v>11</v>
      </c>
      <c r="P637" t="s">
        <v>12</v>
      </c>
      <c r="Q637" t="s">
        <v>13</v>
      </c>
      <c r="R637" t="s">
        <v>26</v>
      </c>
      <c r="S637">
        <v>30</v>
      </c>
      <c r="T637" s="4">
        <f t="shared" si="9"/>
        <v>583.55794227099977</v>
      </c>
    </row>
    <row r="638" spans="1:20" x14ac:dyDescent="0.25">
      <c r="A638" t="s">
        <v>15</v>
      </c>
      <c r="B638" t="s">
        <v>9</v>
      </c>
      <c r="C638" t="s">
        <v>10</v>
      </c>
      <c r="D638" t="s">
        <v>11</v>
      </c>
      <c r="E638" t="s">
        <v>12</v>
      </c>
      <c r="F638" t="s">
        <v>13</v>
      </c>
      <c r="G638" t="s">
        <v>26</v>
      </c>
      <c r="H638">
        <v>31</v>
      </c>
      <c r="I638" s="6">
        <v>459409.98016346898</v>
      </c>
      <c r="L638" t="s">
        <v>15</v>
      </c>
      <c r="M638" t="s">
        <v>9</v>
      </c>
      <c r="N638" t="s">
        <v>79</v>
      </c>
      <c r="O638" t="s">
        <v>11</v>
      </c>
      <c r="P638" t="s">
        <v>12</v>
      </c>
      <c r="Q638" t="s">
        <v>13</v>
      </c>
      <c r="R638" t="s">
        <v>26</v>
      </c>
      <c r="S638">
        <v>31</v>
      </c>
      <c r="T638" s="4">
        <f t="shared" si="9"/>
        <v>455.50561532797292</v>
      </c>
    </row>
    <row r="639" spans="1:20" x14ac:dyDescent="0.25">
      <c r="A639" t="s">
        <v>15</v>
      </c>
      <c r="B639" t="s">
        <v>9</v>
      </c>
      <c r="C639" t="s">
        <v>10</v>
      </c>
      <c r="D639" t="s">
        <v>11</v>
      </c>
      <c r="E639" t="s">
        <v>12</v>
      </c>
      <c r="F639" t="s">
        <v>13</v>
      </c>
      <c r="G639" t="s">
        <v>26</v>
      </c>
      <c r="H639">
        <v>32</v>
      </c>
      <c r="I639" s="6">
        <v>459765.355062182</v>
      </c>
      <c r="L639" t="s">
        <v>15</v>
      </c>
      <c r="M639" t="s">
        <v>9</v>
      </c>
      <c r="N639" t="s">
        <v>79</v>
      </c>
      <c r="O639" t="s">
        <v>11</v>
      </c>
      <c r="P639" t="s">
        <v>12</v>
      </c>
      <c r="Q639" t="s">
        <v>13</v>
      </c>
      <c r="R639" t="s">
        <v>26</v>
      </c>
      <c r="S639">
        <v>32</v>
      </c>
      <c r="T639" s="4">
        <f t="shared" si="9"/>
        <v>355.37489871302387</v>
      </c>
    </row>
    <row r="640" spans="1:20" x14ac:dyDescent="0.25">
      <c r="A640" t="s">
        <v>15</v>
      </c>
      <c r="B640" t="s">
        <v>9</v>
      </c>
      <c r="C640" t="s">
        <v>10</v>
      </c>
      <c r="D640" t="s">
        <v>11</v>
      </c>
      <c r="E640" t="s">
        <v>12</v>
      </c>
      <c r="F640" t="s">
        <v>13</v>
      </c>
      <c r="G640" t="s">
        <v>26</v>
      </c>
      <c r="H640">
        <v>33</v>
      </c>
      <c r="I640" s="6">
        <v>460042.50236729701</v>
      </c>
      <c r="L640" t="s">
        <v>15</v>
      </c>
      <c r="M640" t="s">
        <v>9</v>
      </c>
      <c r="N640" t="s">
        <v>79</v>
      </c>
      <c r="O640" t="s">
        <v>11</v>
      </c>
      <c r="P640" t="s">
        <v>12</v>
      </c>
      <c r="Q640" t="s">
        <v>13</v>
      </c>
      <c r="R640" t="s">
        <v>26</v>
      </c>
      <c r="S640">
        <v>33</v>
      </c>
      <c r="T640" s="4">
        <f t="shared" si="9"/>
        <v>277.14730511500966</v>
      </c>
    </row>
    <row r="641" spans="1:20" x14ac:dyDescent="0.25">
      <c r="A641" t="s">
        <v>15</v>
      </c>
      <c r="B641" t="s">
        <v>9</v>
      </c>
      <c r="C641" t="s">
        <v>10</v>
      </c>
      <c r="D641" t="s">
        <v>11</v>
      </c>
      <c r="E641" t="s">
        <v>12</v>
      </c>
      <c r="F641" t="s">
        <v>13</v>
      </c>
      <c r="G641" t="s">
        <v>26</v>
      </c>
      <c r="H641">
        <v>34</v>
      </c>
      <c r="I641" s="6">
        <v>460258.576454436</v>
      </c>
      <c r="L641" t="s">
        <v>15</v>
      </c>
      <c r="M641" t="s">
        <v>9</v>
      </c>
      <c r="N641" t="s">
        <v>79</v>
      </c>
      <c r="O641" t="s">
        <v>11</v>
      </c>
      <c r="P641" t="s">
        <v>12</v>
      </c>
      <c r="Q641" t="s">
        <v>13</v>
      </c>
      <c r="R641" t="s">
        <v>26</v>
      </c>
      <c r="S641">
        <v>34</v>
      </c>
      <c r="T641" s="4">
        <f t="shared" si="9"/>
        <v>216.07408713898621</v>
      </c>
    </row>
    <row r="642" spans="1:20" x14ac:dyDescent="0.25">
      <c r="A642" t="s">
        <v>15</v>
      </c>
      <c r="B642" t="s">
        <v>9</v>
      </c>
      <c r="C642" t="s">
        <v>10</v>
      </c>
      <c r="D642" t="s">
        <v>11</v>
      </c>
      <c r="E642" t="s">
        <v>12</v>
      </c>
      <c r="F642" t="s">
        <v>13</v>
      </c>
      <c r="G642" t="s">
        <v>26</v>
      </c>
      <c r="H642">
        <v>35</v>
      </c>
      <c r="I642" s="6">
        <v>460426.99576630798</v>
      </c>
      <c r="L642" t="s">
        <v>15</v>
      </c>
      <c r="M642" t="s">
        <v>9</v>
      </c>
      <c r="N642" t="s">
        <v>79</v>
      </c>
      <c r="O642" t="s">
        <v>11</v>
      </c>
      <c r="P642" t="s">
        <v>12</v>
      </c>
      <c r="Q642" t="s">
        <v>13</v>
      </c>
      <c r="R642" t="s">
        <v>26</v>
      </c>
      <c r="S642">
        <v>35</v>
      </c>
      <c r="T642" s="4">
        <f t="shared" ref="T642:T705" si="10">IF(H642=0,I642,I642-I641)</f>
        <v>168.41931187198497</v>
      </c>
    </row>
    <row r="643" spans="1:20" x14ac:dyDescent="0.25">
      <c r="A643" t="s">
        <v>15</v>
      </c>
      <c r="B643" t="s">
        <v>9</v>
      </c>
      <c r="C643" t="s">
        <v>10</v>
      </c>
      <c r="D643" t="s">
        <v>11</v>
      </c>
      <c r="E643" t="s">
        <v>12</v>
      </c>
      <c r="F643" t="s">
        <v>13</v>
      </c>
      <c r="G643" t="s">
        <v>26</v>
      </c>
      <c r="H643">
        <v>36</v>
      </c>
      <c r="I643" s="6">
        <v>460558.24625857198</v>
      </c>
      <c r="L643" t="s">
        <v>15</v>
      </c>
      <c r="M643" t="s">
        <v>9</v>
      </c>
      <c r="N643" t="s">
        <v>79</v>
      </c>
      <c r="O643" t="s">
        <v>11</v>
      </c>
      <c r="P643" t="s">
        <v>12</v>
      </c>
      <c r="Q643" t="s">
        <v>13</v>
      </c>
      <c r="R643" t="s">
        <v>26</v>
      </c>
      <c r="S643">
        <v>36</v>
      </c>
      <c r="T643" s="4">
        <f t="shared" si="10"/>
        <v>131.25049226399278</v>
      </c>
    </row>
    <row r="644" spans="1:20" x14ac:dyDescent="0.25">
      <c r="A644" t="s">
        <v>15</v>
      </c>
      <c r="B644" t="s">
        <v>9</v>
      </c>
      <c r="C644" t="s">
        <v>10</v>
      </c>
      <c r="D644" t="s">
        <v>11</v>
      </c>
      <c r="E644" t="s">
        <v>12</v>
      </c>
      <c r="F644" t="s">
        <v>13</v>
      </c>
      <c r="G644" t="s">
        <v>26</v>
      </c>
      <c r="H644">
        <v>37</v>
      </c>
      <c r="I644" s="6">
        <v>460660.51608785702</v>
      </c>
      <c r="L644" t="s">
        <v>15</v>
      </c>
      <c r="M644" t="s">
        <v>9</v>
      </c>
      <c r="N644" t="s">
        <v>79</v>
      </c>
      <c r="O644" t="s">
        <v>11</v>
      </c>
      <c r="P644" t="s">
        <v>12</v>
      </c>
      <c r="Q644" t="s">
        <v>13</v>
      </c>
      <c r="R644" t="s">
        <v>26</v>
      </c>
      <c r="S644">
        <v>37</v>
      </c>
      <c r="T644" s="4">
        <f t="shared" si="10"/>
        <v>102.26982928504003</v>
      </c>
    </row>
    <row r="645" spans="1:20" x14ac:dyDescent="0.25">
      <c r="A645" t="s">
        <v>15</v>
      </c>
      <c r="B645" t="s">
        <v>9</v>
      </c>
      <c r="C645" t="s">
        <v>10</v>
      </c>
      <c r="D645" t="s">
        <v>11</v>
      </c>
      <c r="E645" t="s">
        <v>12</v>
      </c>
      <c r="F645" t="s">
        <v>13</v>
      </c>
      <c r="G645" t="s">
        <v>26</v>
      </c>
      <c r="H645">
        <v>38</v>
      </c>
      <c r="I645" s="6">
        <v>460740.19537682697</v>
      </c>
      <c r="L645" t="s">
        <v>15</v>
      </c>
      <c r="M645" t="s">
        <v>9</v>
      </c>
      <c r="N645" t="s">
        <v>79</v>
      </c>
      <c r="O645" t="s">
        <v>11</v>
      </c>
      <c r="P645" t="s">
        <v>12</v>
      </c>
      <c r="Q645" t="s">
        <v>13</v>
      </c>
      <c r="R645" t="s">
        <v>26</v>
      </c>
      <c r="S645">
        <v>38</v>
      </c>
      <c r="T645" s="4">
        <f t="shared" si="10"/>
        <v>79.67928896995727</v>
      </c>
    </row>
    <row r="646" spans="1:20" x14ac:dyDescent="0.25">
      <c r="A646" t="s">
        <v>15</v>
      </c>
      <c r="B646" t="s">
        <v>9</v>
      </c>
      <c r="C646" t="s">
        <v>10</v>
      </c>
      <c r="D646" t="s">
        <v>11</v>
      </c>
      <c r="E646" t="s">
        <v>12</v>
      </c>
      <c r="F646" t="s">
        <v>13</v>
      </c>
      <c r="G646" t="s">
        <v>26</v>
      </c>
      <c r="H646">
        <v>39</v>
      </c>
      <c r="I646" s="6">
        <v>460802.26876457798</v>
      </c>
      <c r="L646" t="s">
        <v>15</v>
      </c>
      <c r="M646" t="s">
        <v>9</v>
      </c>
      <c r="N646" t="s">
        <v>79</v>
      </c>
      <c r="O646" t="s">
        <v>11</v>
      </c>
      <c r="P646" t="s">
        <v>12</v>
      </c>
      <c r="Q646" t="s">
        <v>13</v>
      </c>
      <c r="R646" t="s">
        <v>26</v>
      </c>
      <c r="S646">
        <v>39</v>
      </c>
      <c r="T646" s="4">
        <f t="shared" si="10"/>
        <v>62.073387751006521</v>
      </c>
    </row>
    <row r="647" spans="1:20" x14ac:dyDescent="0.25">
      <c r="A647" t="s">
        <v>15</v>
      </c>
      <c r="B647" t="s">
        <v>9</v>
      </c>
      <c r="C647" t="s">
        <v>10</v>
      </c>
      <c r="D647" t="s">
        <v>11</v>
      </c>
      <c r="E647" t="s">
        <v>12</v>
      </c>
      <c r="F647" t="s">
        <v>13</v>
      </c>
      <c r="G647" t="s">
        <v>26</v>
      </c>
      <c r="H647">
        <v>40</v>
      </c>
      <c r="I647" s="6">
        <v>460850.62315411499</v>
      </c>
      <c r="L647" t="s">
        <v>15</v>
      </c>
      <c r="M647" t="s">
        <v>9</v>
      </c>
      <c r="N647" t="s">
        <v>79</v>
      </c>
      <c r="O647" t="s">
        <v>11</v>
      </c>
      <c r="P647" t="s">
        <v>12</v>
      </c>
      <c r="Q647" t="s">
        <v>13</v>
      </c>
      <c r="R647" t="s">
        <v>26</v>
      </c>
      <c r="S647">
        <v>40</v>
      </c>
      <c r="T647" s="4">
        <f t="shared" si="10"/>
        <v>48.354389537009411</v>
      </c>
    </row>
    <row r="648" spans="1:20" x14ac:dyDescent="0.25">
      <c r="A648" t="s">
        <v>15</v>
      </c>
      <c r="B648" t="s">
        <v>9</v>
      </c>
      <c r="C648" t="s">
        <v>10</v>
      </c>
      <c r="D648" t="s">
        <v>11</v>
      </c>
      <c r="E648" t="s">
        <v>12</v>
      </c>
      <c r="F648" t="s">
        <v>13</v>
      </c>
      <c r="G648" t="s">
        <v>26</v>
      </c>
      <c r="H648">
        <v>41</v>
      </c>
      <c r="I648" s="6">
        <v>460888.28862040601</v>
      </c>
      <c r="L648" t="s">
        <v>15</v>
      </c>
      <c r="M648" t="s">
        <v>9</v>
      </c>
      <c r="N648" t="s">
        <v>79</v>
      </c>
      <c r="O648" t="s">
        <v>11</v>
      </c>
      <c r="P648" t="s">
        <v>12</v>
      </c>
      <c r="Q648" t="s">
        <v>13</v>
      </c>
      <c r="R648" t="s">
        <v>26</v>
      </c>
      <c r="S648">
        <v>41</v>
      </c>
      <c r="T648" s="4">
        <f t="shared" si="10"/>
        <v>37.665466291015036</v>
      </c>
    </row>
    <row r="649" spans="1:20" x14ac:dyDescent="0.25">
      <c r="A649" t="s">
        <v>15</v>
      </c>
      <c r="B649" t="s">
        <v>9</v>
      </c>
      <c r="C649" t="s">
        <v>10</v>
      </c>
      <c r="D649" t="s">
        <v>11</v>
      </c>
      <c r="E649" t="s">
        <v>12</v>
      </c>
      <c r="F649" t="s">
        <v>13</v>
      </c>
      <c r="G649" t="s">
        <v>26</v>
      </c>
      <c r="H649">
        <v>42</v>
      </c>
      <c r="I649" s="6">
        <v>460917.62677993899</v>
      </c>
      <c r="L649" t="s">
        <v>15</v>
      </c>
      <c r="M649" t="s">
        <v>9</v>
      </c>
      <c r="N649" t="s">
        <v>79</v>
      </c>
      <c r="O649" t="s">
        <v>11</v>
      </c>
      <c r="P649" t="s">
        <v>12</v>
      </c>
      <c r="Q649" t="s">
        <v>13</v>
      </c>
      <c r="R649" t="s">
        <v>26</v>
      </c>
      <c r="S649">
        <v>42</v>
      </c>
      <c r="T649" s="4">
        <f t="shared" si="10"/>
        <v>29.338159532984719</v>
      </c>
    </row>
    <row r="650" spans="1:20" x14ac:dyDescent="0.25">
      <c r="A650" t="s">
        <v>15</v>
      </c>
      <c r="B650" t="s">
        <v>9</v>
      </c>
      <c r="C650" t="s">
        <v>10</v>
      </c>
      <c r="D650" t="s">
        <v>11</v>
      </c>
      <c r="E650" t="s">
        <v>12</v>
      </c>
      <c r="F650" t="s">
        <v>13</v>
      </c>
      <c r="G650" t="s">
        <v>26</v>
      </c>
      <c r="H650">
        <v>43</v>
      </c>
      <c r="I650" s="6">
        <v>460940.47794884798</v>
      </c>
      <c r="L650" t="s">
        <v>15</v>
      </c>
      <c r="M650" t="s">
        <v>9</v>
      </c>
      <c r="N650" t="s">
        <v>79</v>
      </c>
      <c r="O650" t="s">
        <v>11</v>
      </c>
      <c r="P650" t="s">
        <v>12</v>
      </c>
      <c r="Q650" t="s">
        <v>13</v>
      </c>
      <c r="R650" t="s">
        <v>26</v>
      </c>
      <c r="S650">
        <v>43</v>
      </c>
      <c r="T650" s="4">
        <f t="shared" si="10"/>
        <v>22.851168908993714</v>
      </c>
    </row>
    <row r="651" spans="1:20" x14ac:dyDescent="0.25">
      <c r="A651" t="s">
        <v>15</v>
      </c>
      <c r="B651" t="s">
        <v>9</v>
      </c>
      <c r="C651" t="s">
        <v>10</v>
      </c>
      <c r="D651" t="s">
        <v>11</v>
      </c>
      <c r="E651" t="s">
        <v>12</v>
      </c>
      <c r="F651" t="s">
        <v>13</v>
      </c>
      <c r="G651" t="s">
        <v>26</v>
      </c>
      <c r="H651">
        <v>44</v>
      </c>
      <c r="I651" s="6">
        <v>460958.276026598</v>
      </c>
      <c r="L651" t="s">
        <v>15</v>
      </c>
      <c r="M651" t="s">
        <v>9</v>
      </c>
      <c r="N651" t="s">
        <v>79</v>
      </c>
      <c r="O651" t="s">
        <v>11</v>
      </c>
      <c r="P651" t="s">
        <v>12</v>
      </c>
      <c r="Q651" t="s">
        <v>13</v>
      </c>
      <c r="R651" t="s">
        <v>26</v>
      </c>
      <c r="S651">
        <v>44</v>
      </c>
      <c r="T651" s="4">
        <f t="shared" si="10"/>
        <v>17.798077750019729</v>
      </c>
    </row>
    <row r="652" spans="1:20" x14ac:dyDescent="0.25">
      <c r="A652" t="s">
        <v>15</v>
      </c>
      <c r="B652" t="s">
        <v>9</v>
      </c>
      <c r="C652" t="s">
        <v>10</v>
      </c>
      <c r="D652" t="s">
        <v>11</v>
      </c>
      <c r="E652" t="s">
        <v>12</v>
      </c>
      <c r="F652" t="s">
        <v>13</v>
      </c>
      <c r="G652" t="s">
        <v>26</v>
      </c>
      <c r="H652">
        <v>45</v>
      </c>
      <c r="I652" s="6">
        <v>460972.13813555503</v>
      </c>
      <c r="L652" t="s">
        <v>15</v>
      </c>
      <c r="M652" t="s">
        <v>9</v>
      </c>
      <c r="N652" t="s">
        <v>79</v>
      </c>
      <c r="O652" t="s">
        <v>11</v>
      </c>
      <c r="P652" t="s">
        <v>12</v>
      </c>
      <c r="Q652" t="s">
        <v>13</v>
      </c>
      <c r="R652" t="s">
        <v>26</v>
      </c>
      <c r="S652">
        <v>45</v>
      </c>
      <c r="T652" s="4">
        <f t="shared" si="10"/>
        <v>13.862108957022429</v>
      </c>
    </row>
    <row r="653" spans="1:20" x14ac:dyDescent="0.25">
      <c r="A653" t="s">
        <v>15</v>
      </c>
      <c r="B653" t="s">
        <v>9</v>
      </c>
      <c r="C653" t="s">
        <v>10</v>
      </c>
      <c r="D653" t="s">
        <v>11</v>
      </c>
      <c r="E653" t="s">
        <v>12</v>
      </c>
      <c r="F653" t="s">
        <v>13</v>
      </c>
      <c r="G653" t="s">
        <v>26</v>
      </c>
      <c r="H653">
        <v>46</v>
      </c>
      <c r="I653" s="7">
        <v>460982.934534378</v>
      </c>
      <c r="L653" t="s">
        <v>15</v>
      </c>
      <c r="M653" t="s">
        <v>9</v>
      </c>
      <c r="N653" t="s">
        <v>79</v>
      </c>
      <c r="O653" t="s">
        <v>11</v>
      </c>
      <c r="P653" t="s">
        <v>12</v>
      </c>
      <c r="Q653" t="s">
        <v>13</v>
      </c>
      <c r="R653" t="s">
        <v>26</v>
      </c>
      <c r="S653">
        <v>46</v>
      </c>
      <c r="T653" s="4">
        <f t="shared" si="10"/>
        <v>10.796398822974879</v>
      </c>
    </row>
    <row r="654" spans="1:20" x14ac:dyDescent="0.25">
      <c r="A654" t="s">
        <v>15</v>
      </c>
      <c r="B654" t="s">
        <v>9</v>
      </c>
      <c r="C654" t="s">
        <v>10</v>
      </c>
      <c r="D654" t="s">
        <v>11</v>
      </c>
      <c r="E654" t="s">
        <v>12</v>
      </c>
      <c r="F654" t="s">
        <v>13</v>
      </c>
      <c r="G654" t="s">
        <v>26</v>
      </c>
      <c r="H654">
        <v>47</v>
      </c>
      <c r="I654" s="6">
        <v>460991.34312853898</v>
      </c>
      <c r="L654" t="s">
        <v>15</v>
      </c>
      <c r="M654" t="s">
        <v>9</v>
      </c>
      <c r="N654" t="s">
        <v>79</v>
      </c>
      <c r="O654" t="s">
        <v>11</v>
      </c>
      <c r="P654" t="s">
        <v>12</v>
      </c>
      <c r="Q654" t="s">
        <v>13</v>
      </c>
      <c r="R654" t="s">
        <v>26</v>
      </c>
      <c r="S654">
        <v>47</v>
      </c>
      <c r="T654" s="4">
        <f t="shared" si="10"/>
        <v>8.4085941609810106</v>
      </c>
    </row>
    <row r="655" spans="1:20" x14ac:dyDescent="0.25">
      <c r="A655" t="s">
        <v>15</v>
      </c>
      <c r="B655" t="s">
        <v>9</v>
      </c>
      <c r="C655" t="s">
        <v>10</v>
      </c>
      <c r="D655" t="s">
        <v>11</v>
      </c>
      <c r="E655" t="s">
        <v>12</v>
      </c>
      <c r="F655" t="s">
        <v>13</v>
      </c>
      <c r="G655" t="s">
        <v>26</v>
      </c>
      <c r="H655">
        <v>48</v>
      </c>
      <c r="I655" s="6">
        <v>460997.89196073799</v>
      </c>
      <c r="L655" t="s">
        <v>15</v>
      </c>
      <c r="M655" t="s">
        <v>9</v>
      </c>
      <c r="N655" t="s">
        <v>79</v>
      </c>
      <c r="O655" t="s">
        <v>11</v>
      </c>
      <c r="P655" t="s">
        <v>12</v>
      </c>
      <c r="Q655" t="s">
        <v>13</v>
      </c>
      <c r="R655" t="s">
        <v>26</v>
      </c>
      <c r="S655">
        <v>48</v>
      </c>
      <c r="T655" s="4">
        <f t="shared" si="10"/>
        <v>6.548832199012395</v>
      </c>
    </row>
    <row r="656" spans="1:20" x14ac:dyDescent="0.25">
      <c r="A656" t="s">
        <v>15</v>
      </c>
      <c r="B656" t="s">
        <v>9</v>
      </c>
      <c r="C656" t="s">
        <v>10</v>
      </c>
      <c r="D656" t="s">
        <v>11</v>
      </c>
      <c r="E656" t="s">
        <v>12</v>
      </c>
      <c r="F656" t="s">
        <v>13</v>
      </c>
      <c r="G656" t="s">
        <v>27</v>
      </c>
      <c r="H656">
        <v>0</v>
      </c>
      <c r="I656" s="6">
        <v>54148.384765622999</v>
      </c>
      <c r="L656" t="s">
        <v>15</v>
      </c>
      <c r="M656" t="s">
        <v>9</v>
      </c>
      <c r="N656" t="s">
        <v>79</v>
      </c>
      <c r="O656" t="s">
        <v>11</v>
      </c>
      <c r="P656" t="s">
        <v>12</v>
      </c>
      <c r="Q656" t="s">
        <v>13</v>
      </c>
      <c r="R656" t="s">
        <v>27</v>
      </c>
      <c r="S656">
        <v>0</v>
      </c>
      <c r="T656" s="4">
        <f t="shared" si="10"/>
        <v>54148.384765622999</v>
      </c>
    </row>
    <row r="657" spans="1:20" x14ac:dyDescent="0.25">
      <c r="A657" t="s">
        <v>15</v>
      </c>
      <c r="B657" t="s">
        <v>9</v>
      </c>
      <c r="C657" t="s">
        <v>10</v>
      </c>
      <c r="D657" t="s">
        <v>11</v>
      </c>
      <c r="E657" t="s">
        <v>12</v>
      </c>
      <c r="F657" t="s">
        <v>13</v>
      </c>
      <c r="G657" t="s">
        <v>27</v>
      </c>
      <c r="H657">
        <v>1</v>
      </c>
      <c r="I657" s="6">
        <v>67468.774300790697</v>
      </c>
      <c r="L657" t="s">
        <v>15</v>
      </c>
      <c r="M657" t="s">
        <v>9</v>
      </c>
      <c r="N657" t="s">
        <v>79</v>
      </c>
      <c r="O657" t="s">
        <v>11</v>
      </c>
      <c r="P657" t="s">
        <v>12</v>
      </c>
      <c r="Q657" t="s">
        <v>13</v>
      </c>
      <c r="R657" t="s">
        <v>27</v>
      </c>
      <c r="S657">
        <v>1</v>
      </c>
      <c r="T657" s="4">
        <f t="shared" si="10"/>
        <v>13320.389535167698</v>
      </c>
    </row>
    <row r="658" spans="1:20" x14ac:dyDescent="0.25">
      <c r="A658" t="s">
        <v>15</v>
      </c>
      <c r="B658" t="s">
        <v>9</v>
      </c>
      <c r="C658" t="s">
        <v>10</v>
      </c>
      <c r="D658" t="s">
        <v>11</v>
      </c>
      <c r="E658" t="s">
        <v>12</v>
      </c>
      <c r="F658" t="s">
        <v>13</v>
      </c>
      <c r="G658" t="s">
        <v>27</v>
      </c>
      <c r="H658">
        <v>2</v>
      </c>
      <c r="I658" s="6">
        <v>83457.924340586003</v>
      </c>
      <c r="L658" t="s">
        <v>15</v>
      </c>
      <c r="M658" t="s">
        <v>9</v>
      </c>
      <c r="N658" t="s">
        <v>79</v>
      </c>
      <c r="O658" t="s">
        <v>11</v>
      </c>
      <c r="P658" t="s">
        <v>12</v>
      </c>
      <c r="Q658" t="s">
        <v>13</v>
      </c>
      <c r="R658" t="s">
        <v>27</v>
      </c>
      <c r="S658">
        <v>2</v>
      </c>
      <c r="T658" s="4">
        <f t="shared" si="10"/>
        <v>15989.150039795306</v>
      </c>
    </row>
    <row r="659" spans="1:20" x14ac:dyDescent="0.25">
      <c r="A659" t="s">
        <v>15</v>
      </c>
      <c r="B659" t="s">
        <v>9</v>
      </c>
      <c r="C659" t="s">
        <v>10</v>
      </c>
      <c r="D659" t="s">
        <v>11</v>
      </c>
      <c r="E659" t="s">
        <v>12</v>
      </c>
      <c r="F659" t="s">
        <v>13</v>
      </c>
      <c r="G659" t="s">
        <v>27</v>
      </c>
      <c r="H659">
        <v>3</v>
      </c>
      <c r="I659" s="6">
        <v>102347.711963988</v>
      </c>
      <c r="L659" t="s">
        <v>15</v>
      </c>
      <c r="M659" t="s">
        <v>9</v>
      </c>
      <c r="N659" t="s">
        <v>79</v>
      </c>
      <c r="O659" t="s">
        <v>11</v>
      </c>
      <c r="P659" t="s">
        <v>12</v>
      </c>
      <c r="Q659" t="s">
        <v>13</v>
      </c>
      <c r="R659" t="s">
        <v>27</v>
      </c>
      <c r="S659">
        <v>3</v>
      </c>
      <c r="T659" s="4">
        <f t="shared" si="10"/>
        <v>18889.787623401993</v>
      </c>
    </row>
    <row r="660" spans="1:20" x14ac:dyDescent="0.25">
      <c r="A660" t="s">
        <v>15</v>
      </c>
      <c r="B660" t="s">
        <v>9</v>
      </c>
      <c r="C660" t="s">
        <v>10</v>
      </c>
      <c r="D660" t="s">
        <v>11</v>
      </c>
      <c r="E660" t="s">
        <v>12</v>
      </c>
      <c r="F660" t="s">
        <v>13</v>
      </c>
      <c r="G660" t="s">
        <v>27</v>
      </c>
      <c r="H660">
        <v>4</v>
      </c>
      <c r="I660" s="6">
        <v>124249.558382227</v>
      </c>
      <c r="L660" t="s">
        <v>15</v>
      </c>
      <c r="M660" t="s">
        <v>9</v>
      </c>
      <c r="N660" t="s">
        <v>79</v>
      </c>
      <c r="O660" t="s">
        <v>11</v>
      </c>
      <c r="P660" t="s">
        <v>12</v>
      </c>
      <c r="Q660" t="s">
        <v>13</v>
      </c>
      <c r="R660" t="s">
        <v>27</v>
      </c>
      <c r="S660">
        <v>4</v>
      </c>
      <c r="T660" s="4">
        <f t="shared" si="10"/>
        <v>21901.846418239002</v>
      </c>
    </row>
    <row r="661" spans="1:20" x14ac:dyDescent="0.25">
      <c r="A661" t="s">
        <v>15</v>
      </c>
      <c r="B661" t="s">
        <v>9</v>
      </c>
      <c r="C661" t="s">
        <v>10</v>
      </c>
      <c r="D661" t="s">
        <v>11</v>
      </c>
      <c r="E661" t="s">
        <v>12</v>
      </c>
      <c r="F661" t="s">
        <v>13</v>
      </c>
      <c r="G661" t="s">
        <v>27</v>
      </c>
      <c r="H661">
        <v>5</v>
      </c>
      <c r="I661" s="6">
        <v>149098.11201427801</v>
      </c>
      <c r="L661" t="s">
        <v>15</v>
      </c>
      <c r="M661" t="s">
        <v>9</v>
      </c>
      <c r="N661" t="s">
        <v>79</v>
      </c>
      <c r="O661" t="s">
        <v>11</v>
      </c>
      <c r="P661" t="s">
        <v>12</v>
      </c>
      <c r="Q661" t="s">
        <v>13</v>
      </c>
      <c r="R661" t="s">
        <v>27</v>
      </c>
      <c r="S661">
        <v>5</v>
      </c>
      <c r="T661" s="4">
        <f t="shared" si="10"/>
        <v>24848.553632051015</v>
      </c>
    </row>
    <row r="662" spans="1:20" x14ac:dyDescent="0.25">
      <c r="A662" t="s">
        <v>15</v>
      </c>
      <c r="B662" t="s">
        <v>9</v>
      </c>
      <c r="C662" t="s">
        <v>10</v>
      </c>
      <c r="D662" t="s">
        <v>11</v>
      </c>
      <c r="E662" t="s">
        <v>12</v>
      </c>
      <c r="F662" t="s">
        <v>13</v>
      </c>
      <c r="G662" t="s">
        <v>27</v>
      </c>
      <c r="H662">
        <v>6</v>
      </c>
      <c r="I662" s="6">
        <v>176604.56311830101</v>
      </c>
      <c r="L662" t="s">
        <v>15</v>
      </c>
      <c r="M662" t="s">
        <v>9</v>
      </c>
      <c r="N662" t="s">
        <v>79</v>
      </c>
      <c r="O662" t="s">
        <v>11</v>
      </c>
      <c r="P662" t="s">
        <v>12</v>
      </c>
      <c r="Q662" t="s">
        <v>13</v>
      </c>
      <c r="R662" t="s">
        <v>27</v>
      </c>
      <c r="S662">
        <v>6</v>
      </c>
      <c r="T662" s="4">
        <f t="shared" si="10"/>
        <v>27506.451104022999</v>
      </c>
    </row>
    <row r="663" spans="1:20" x14ac:dyDescent="0.25">
      <c r="A663" t="s">
        <v>15</v>
      </c>
      <c r="B663" t="s">
        <v>9</v>
      </c>
      <c r="C663" t="s">
        <v>10</v>
      </c>
      <c r="D663" t="s">
        <v>11</v>
      </c>
      <c r="E663" t="s">
        <v>12</v>
      </c>
      <c r="F663" t="s">
        <v>13</v>
      </c>
      <c r="G663" t="s">
        <v>27</v>
      </c>
      <c r="H663">
        <v>7</v>
      </c>
      <c r="I663" s="6">
        <v>206236.044748135</v>
      </c>
      <c r="L663" t="s">
        <v>15</v>
      </c>
      <c r="M663" t="s">
        <v>9</v>
      </c>
      <c r="N663" t="s">
        <v>79</v>
      </c>
      <c r="O663" t="s">
        <v>11</v>
      </c>
      <c r="P663" t="s">
        <v>12</v>
      </c>
      <c r="Q663" t="s">
        <v>13</v>
      </c>
      <c r="R663" t="s">
        <v>27</v>
      </c>
      <c r="S663">
        <v>7</v>
      </c>
      <c r="T663" s="4">
        <f t="shared" si="10"/>
        <v>29631.481629833987</v>
      </c>
    </row>
    <row r="664" spans="1:20" x14ac:dyDescent="0.25">
      <c r="A664" t="s">
        <v>15</v>
      </c>
      <c r="B664" t="s">
        <v>9</v>
      </c>
      <c r="C664" t="s">
        <v>10</v>
      </c>
      <c r="D664" t="s">
        <v>11</v>
      </c>
      <c r="E664" t="s">
        <v>12</v>
      </c>
      <c r="F664" t="s">
        <v>13</v>
      </c>
      <c r="G664" t="s">
        <v>27</v>
      </c>
      <c r="H664">
        <v>8</v>
      </c>
      <c r="I664" s="6">
        <v>237235.78259924799</v>
      </c>
      <c r="L664" t="s">
        <v>15</v>
      </c>
      <c r="M664" t="s">
        <v>9</v>
      </c>
      <c r="N664" t="s">
        <v>79</v>
      </c>
      <c r="O664" t="s">
        <v>11</v>
      </c>
      <c r="P664" t="s">
        <v>12</v>
      </c>
      <c r="Q664" t="s">
        <v>13</v>
      </c>
      <c r="R664" t="s">
        <v>27</v>
      </c>
      <c r="S664">
        <v>8</v>
      </c>
      <c r="T664" s="4">
        <f t="shared" si="10"/>
        <v>30999.737851112994</v>
      </c>
    </row>
    <row r="665" spans="1:20" x14ac:dyDescent="0.25">
      <c r="A665" t="s">
        <v>15</v>
      </c>
      <c r="B665" t="s">
        <v>9</v>
      </c>
      <c r="C665" t="s">
        <v>10</v>
      </c>
      <c r="D665" t="s">
        <v>11</v>
      </c>
      <c r="E665" t="s">
        <v>12</v>
      </c>
      <c r="F665" t="s">
        <v>13</v>
      </c>
      <c r="G665" t="s">
        <v>27</v>
      </c>
      <c r="H665">
        <v>9</v>
      </c>
      <c r="I665" s="6">
        <v>268689.38059765298</v>
      </c>
      <c r="L665" t="s">
        <v>15</v>
      </c>
      <c r="M665" t="s">
        <v>9</v>
      </c>
      <c r="N665" t="s">
        <v>79</v>
      </c>
      <c r="O665" t="s">
        <v>11</v>
      </c>
      <c r="P665" t="s">
        <v>12</v>
      </c>
      <c r="Q665" t="s">
        <v>13</v>
      </c>
      <c r="R665" t="s">
        <v>27</v>
      </c>
      <c r="S665">
        <v>9</v>
      </c>
      <c r="T665" s="4">
        <f t="shared" si="10"/>
        <v>31453.597998404992</v>
      </c>
    </row>
    <row r="666" spans="1:20" x14ac:dyDescent="0.25">
      <c r="A666" t="s">
        <v>15</v>
      </c>
      <c r="B666" t="s">
        <v>9</v>
      </c>
      <c r="C666" t="s">
        <v>10</v>
      </c>
      <c r="D666" t="s">
        <v>11</v>
      </c>
      <c r="E666" t="s">
        <v>12</v>
      </c>
      <c r="F666" t="s">
        <v>13</v>
      </c>
      <c r="G666" t="s">
        <v>27</v>
      </c>
      <c r="H666">
        <v>10</v>
      </c>
      <c r="I666" s="6">
        <v>299627.839685507</v>
      </c>
      <c r="L666" t="s">
        <v>15</v>
      </c>
      <c r="M666" t="s">
        <v>9</v>
      </c>
      <c r="N666" t="s">
        <v>79</v>
      </c>
      <c r="O666" t="s">
        <v>11</v>
      </c>
      <c r="P666" t="s">
        <v>12</v>
      </c>
      <c r="Q666" t="s">
        <v>13</v>
      </c>
      <c r="R666" t="s">
        <v>27</v>
      </c>
      <c r="S666">
        <v>10</v>
      </c>
      <c r="T666" s="4">
        <f t="shared" si="10"/>
        <v>30938.459087854018</v>
      </c>
    </row>
    <row r="667" spans="1:20" x14ac:dyDescent="0.25">
      <c r="A667" t="s">
        <v>15</v>
      </c>
      <c r="B667" t="s">
        <v>9</v>
      </c>
      <c r="C667" t="s">
        <v>10</v>
      </c>
      <c r="D667" t="s">
        <v>11</v>
      </c>
      <c r="E667" t="s">
        <v>12</v>
      </c>
      <c r="F667" t="s">
        <v>13</v>
      </c>
      <c r="G667" t="s">
        <v>27</v>
      </c>
      <c r="H667">
        <v>11</v>
      </c>
      <c r="I667" s="6">
        <v>329144.04771445802</v>
      </c>
      <c r="L667" t="s">
        <v>15</v>
      </c>
      <c r="M667" t="s">
        <v>9</v>
      </c>
      <c r="N667" t="s">
        <v>79</v>
      </c>
      <c r="O667" t="s">
        <v>11</v>
      </c>
      <c r="P667" t="s">
        <v>12</v>
      </c>
      <c r="Q667" t="s">
        <v>13</v>
      </c>
      <c r="R667" t="s">
        <v>27</v>
      </c>
      <c r="S667">
        <v>11</v>
      </c>
      <c r="T667" s="4">
        <f t="shared" si="10"/>
        <v>29516.20802895102</v>
      </c>
    </row>
    <row r="668" spans="1:20" x14ac:dyDescent="0.25">
      <c r="A668" t="s">
        <v>15</v>
      </c>
      <c r="B668" t="s">
        <v>9</v>
      </c>
      <c r="C668" t="s">
        <v>10</v>
      </c>
      <c r="D668" t="s">
        <v>11</v>
      </c>
      <c r="E668" t="s">
        <v>12</v>
      </c>
      <c r="F668" t="s">
        <v>13</v>
      </c>
      <c r="G668" t="s">
        <v>27</v>
      </c>
      <c r="H668">
        <v>12</v>
      </c>
      <c r="I668" s="6">
        <v>356494.02938980202</v>
      </c>
      <c r="L668" t="s">
        <v>15</v>
      </c>
      <c r="M668" t="s">
        <v>9</v>
      </c>
      <c r="N668" t="s">
        <v>79</v>
      </c>
      <c r="O668" t="s">
        <v>11</v>
      </c>
      <c r="P668" t="s">
        <v>12</v>
      </c>
      <c r="Q668" t="s">
        <v>13</v>
      </c>
      <c r="R668" t="s">
        <v>27</v>
      </c>
      <c r="S668">
        <v>12</v>
      </c>
      <c r="T668" s="4">
        <f t="shared" si="10"/>
        <v>27349.981675343995</v>
      </c>
    </row>
    <row r="669" spans="1:20" x14ac:dyDescent="0.25">
      <c r="A669" t="s">
        <v>15</v>
      </c>
      <c r="B669" t="s">
        <v>9</v>
      </c>
      <c r="C669" t="s">
        <v>10</v>
      </c>
      <c r="D669" t="s">
        <v>11</v>
      </c>
      <c r="E669" t="s">
        <v>12</v>
      </c>
      <c r="F669" t="s">
        <v>13</v>
      </c>
      <c r="G669" t="s">
        <v>27</v>
      </c>
      <c r="H669">
        <v>13</v>
      </c>
      <c r="I669" s="7">
        <v>381160.39606125699</v>
      </c>
      <c r="L669" t="s">
        <v>15</v>
      </c>
      <c r="M669" t="s">
        <v>9</v>
      </c>
      <c r="N669" t="s">
        <v>79</v>
      </c>
      <c r="O669" t="s">
        <v>11</v>
      </c>
      <c r="P669" t="s">
        <v>12</v>
      </c>
      <c r="Q669" t="s">
        <v>13</v>
      </c>
      <c r="R669" t="s">
        <v>27</v>
      </c>
      <c r="S669">
        <v>13</v>
      </c>
      <c r="T669" s="4">
        <f t="shared" si="10"/>
        <v>24666.366671454976</v>
      </c>
    </row>
    <row r="670" spans="1:20" x14ac:dyDescent="0.25">
      <c r="A670" t="s">
        <v>15</v>
      </c>
      <c r="B670" t="s">
        <v>9</v>
      </c>
      <c r="C670" t="s">
        <v>10</v>
      </c>
      <c r="D670" t="s">
        <v>11</v>
      </c>
      <c r="E670" t="s">
        <v>12</v>
      </c>
      <c r="F670" t="s">
        <v>13</v>
      </c>
      <c r="G670" t="s">
        <v>27</v>
      </c>
      <c r="H670">
        <v>14</v>
      </c>
      <c r="I670" s="7">
        <v>402869.59476274898</v>
      </c>
      <c r="L670" t="s">
        <v>15</v>
      </c>
      <c r="M670" t="s">
        <v>9</v>
      </c>
      <c r="N670" t="s">
        <v>79</v>
      </c>
      <c r="O670" t="s">
        <v>11</v>
      </c>
      <c r="P670" t="s">
        <v>12</v>
      </c>
      <c r="Q670" t="s">
        <v>13</v>
      </c>
      <c r="R670" t="s">
        <v>27</v>
      </c>
      <c r="S670">
        <v>14</v>
      </c>
      <c r="T670" s="4">
        <f t="shared" si="10"/>
        <v>21709.198701491987</v>
      </c>
    </row>
    <row r="671" spans="1:20" x14ac:dyDescent="0.25">
      <c r="A671" t="s">
        <v>15</v>
      </c>
      <c r="B671" t="s">
        <v>9</v>
      </c>
      <c r="C671" t="s">
        <v>10</v>
      </c>
      <c r="D671" t="s">
        <v>11</v>
      </c>
      <c r="E671" t="s">
        <v>12</v>
      </c>
      <c r="F671" t="s">
        <v>13</v>
      </c>
      <c r="G671" t="s">
        <v>27</v>
      </c>
      <c r="H671">
        <v>15</v>
      </c>
      <c r="I671" s="6">
        <v>421569.14768902701</v>
      </c>
      <c r="L671" t="s">
        <v>15</v>
      </c>
      <c r="M671" t="s">
        <v>9</v>
      </c>
      <c r="N671" t="s">
        <v>79</v>
      </c>
      <c r="O671" t="s">
        <v>11</v>
      </c>
      <c r="P671" t="s">
        <v>12</v>
      </c>
      <c r="Q671" t="s">
        <v>13</v>
      </c>
      <c r="R671" t="s">
        <v>27</v>
      </c>
      <c r="S671">
        <v>15</v>
      </c>
      <c r="T671" s="4">
        <f t="shared" si="10"/>
        <v>18699.552926278033</v>
      </c>
    </row>
    <row r="672" spans="1:20" x14ac:dyDescent="0.25">
      <c r="A672" t="s">
        <v>15</v>
      </c>
      <c r="B672" t="s">
        <v>9</v>
      </c>
      <c r="C672" t="s">
        <v>10</v>
      </c>
      <c r="D672" t="s">
        <v>11</v>
      </c>
      <c r="E672" t="s">
        <v>12</v>
      </c>
      <c r="F672" t="s">
        <v>13</v>
      </c>
      <c r="G672" t="s">
        <v>27</v>
      </c>
      <c r="H672">
        <v>16</v>
      </c>
      <c r="I672" s="6">
        <v>437379.877227369</v>
      </c>
      <c r="L672" t="s">
        <v>15</v>
      </c>
      <c r="M672" t="s">
        <v>9</v>
      </c>
      <c r="N672" t="s">
        <v>79</v>
      </c>
      <c r="O672" t="s">
        <v>11</v>
      </c>
      <c r="P672" t="s">
        <v>12</v>
      </c>
      <c r="Q672" t="s">
        <v>13</v>
      </c>
      <c r="R672" t="s">
        <v>27</v>
      </c>
      <c r="S672">
        <v>16</v>
      </c>
      <c r="T672" s="4">
        <f t="shared" si="10"/>
        <v>15810.729538341984</v>
      </c>
    </row>
    <row r="673" spans="1:20" x14ac:dyDescent="0.25">
      <c r="A673" t="s">
        <v>15</v>
      </c>
      <c r="B673" t="s">
        <v>9</v>
      </c>
      <c r="C673" t="s">
        <v>10</v>
      </c>
      <c r="D673" t="s">
        <v>11</v>
      </c>
      <c r="E673" t="s">
        <v>12</v>
      </c>
      <c r="F673" t="s">
        <v>13</v>
      </c>
      <c r="G673" t="s">
        <v>27</v>
      </c>
      <c r="H673">
        <v>17</v>
      </c>
      <c r="I673" s="6">
        <v>450539.46572600002</v>
      </c>
      <c r="L673" t="s">
        <v>15</v>
      </c>
      <c r="M673" t="s">
        <v>9</v>
      </c>
      <c r="N673" t="s">
        <v>79</v>
      </c>
      <c r="O673" t="s">
        <v>11</v>
      </c>
      <c r="P673" t="s">
        <v>12</v>
      </c>
      <c r="Q673" t="s">
        <v>13</v>
      </c>
      <c r="R673" t="s">
        <v>27</v>
      </c>
      <c r="S673">
        <v>17</v>
      </c>
      <c r="T673" s="4">
        <f t="shared" si="10"/>
        <v>13159.588498631027</v>
      </c>
    </row>
    <row r="674" spans="1:20" x14ac:dyDescent="0.25">
      <c r="A674" t="s">
        <v>15</v>
      </c>
      <c r="B674" t="s">
        <v>9</v>
      </c>
      <c r="C674" t="s">
        <v>10</v>
      </c>
      <c r="D674" t="s">
        <v>11</v>
      </c>
      <c r="E674" t="s">
        <v>12</v>
      </c>
      <c r="F674" t="s">
        <v>13</v>
      </c>
      <c r="G674" t="s">
        <v>27</v>
      </c>
      <c r="H674">
        <v>18</v>
      </c>
      <c r="I674" s="6">
        <v>461349.82813067699</v>
      </c>
      <c r="L674" t="s">
        <v>15</v>
      </c>
      <c r="M674" t="s">
        <v>9</v>
      </c>
      <c r="N674" t="s">
        <v>79</v>
      </c>
      <c r="O674" t="s">
        <v>11</v>
      </c>
      <c r="P674" t="s">
        <v>12</v>
      </c>
      <c r="Q674" t="s">
        <v>13</v>
      </c>
      <c r="R674" t="s">
        <v>27</v>
      </c>
      <c r="S674">
        <v>18</v>
      </c>
      <c r="T674" s="4">
        <f t="shared" si="10"/>
        <v>10810.362404676969</v>
      </c>
    </row>
    <row r="675" spans="1:20" x14ac:dyDescent="0.25">
      <c r="A675" t="s">
        <v>15</v>
      </c>
      <c r="B675" t="s">
        <v>9</v>
      </c>
      <c r="C675" t="s">
        <v>10</v>
      </c>
      <c r="D675" t="s">
        <v>11</v>
      </c>
      <c r="E675" t="s">
        <v>12</v>
      </c>
      <c r="F675" t="s">
        <v>13</v>
      </c>
      <c r="G675" t="s">
        <v>27</v>
      </c>
      <c r="H675">
        <v>19</v>
      </c>
      <c r="I675" s="6">
        <v>470135.126057424</v>
      </c>
      <c r="L675" t="s">
        <v>15</v>
      </c>
      <c r="M675" t="s">
        <v>9</v>
      </c>
      <c r="N675" t="s">
        <v>79</v>
      </c>
      <c r="O675" t="s">
        <v>11</v>
      </c>
      <c r="P675" t="s">
        <v>12</v>
      </c>
      <c r="Q675" t="s">
        <v>13</v>
      </c>
      <c r="R675" t="s">
        <v>27</v>
      </c>
      <c r="S675">
        <v>19</v>
      </c>
      <c r="T675" s="4">
        <f t="shared" si="10"/>
        <v>8785.2979267470073</v>
      </c>
    </row>
    <row r="676" spans="1:20" x14ac:dyDescent="0.25">
      <c r="A676" t="s">
        <v>15</v>
      </c>
      <c r="B676" t="s">
        <v>9</v>
      </c>
      <c r="C676" t="s">
        <v>10</v>
      </c>
      <c r="D676" t="s">
        <v>11</v>
      </c>
      <c r="E676" t="s">
        <v>12</v>
      </c>
      <c r="F676" t="s">
        <v>13</v>
      </c>
      <c r="G676" t="s">
        <v>27</v>
      </c>
      <c r="H676">
        <v>20</v>
      </c>
      <c r="I676" s="6">
        <v>477212.37062035798</v>
      </c>
      <c r="L676" t="s">
        <v>15</v>
      </c>
      <c r="M676" t="s">
        <v>9</v>
      </c>
      <c r="N676" t="s">
        <v>79</v>
      </c>
      <c r="O676" t="s">
        <v>11</v>
      </c>
      <c r="P676" t="s">
        <v>12</v>
      </c>
      <c r="Q676" t="s">
        <v>13</v>
      </c>
      <c r="R676" t="s">
        <v>27</v>
      </c>
      <c r="S676">
        <v>20</v>
      </c>
      <c r="T676" s="4">
        <f t="shared" si="10"/>
        <v>7077.2445629339782</v>
      </c>
    </row>
    <row r="677" spans="1:20" x14ac:dyDescent="0.25">
      <c r="A677" t="s">
        <v>15</v>
      </c>
      <c r="B677" t="s">
        <v>9</v>
      </c>
      <c r="C677" t="s">
        <v>10</v>
      </c>
      <c r="D677" t="s">
        <v>11</v>
      </c>
      <c r="E677" t="s">
        <v>12</v>
      </c>
      <c r="F677" t="s">
        <v>13</v>
      </c>
      <c r="G677" t="s">
        <v>27</v>
      </c>
      <c r="H677">
        <v>21</v>
      </c>
      <c r="I677" s="6">
        <v>482873.475915652</v>
      </c>
      <c r="L677" t="s">
        <v>15</v>
      </c>
      <c r="M677" t="s">
        <v>9</v>
      </c>
      <c r="N677" t="s">
        <v>79</v>
      </c>
      <c r="O677" t="s">
        <v>11</v>
      </c>
      <c r="P677" t="s">
        <v>12</v>
      </c>
      <c r="Q677" t="s">
        <v>13</v>
      </c>
      <c r="R677" t="s">
        <v>27</v>
      </c>
      <c r="S677">
        <v>21</v>
      </c>
      <c r="T677" s="4">
        <f t="shared" si="10"/>
        <v>5661.1052952940227</v>
      </c>
    </row>
    <row r="678" spans="1:20" x14ac:dyDescent="0.25">
      <c r="A678" t="s">
        <v>15</v>
      </c>
      <c r="B678" t="s">
        <v>9</v>
      </c>
      <c r="C678" t="s">
        <v>10</v>
      </c>
      <c r="D678" t="s">
        <v>11</v>
      </c>
      <c r="E678" t="s">
        <v>12</v>
      </c>
      <c r="F678" t="s">
        <v>13</v>
      </c>
      <c r="G678" t="s">
        <v>27</v>
      </c>
      <c r="H678">
        <v>22</v>
      </c>
      <c r="I678" s="6">
        <v>487376.25128981099</v>
      </c>
      <c r="L678" t="s">
        <v>15</v>
      </c>
      <c r="M678" t="s">
        <v>9</v>
      </c>
      <c r="N678" t="s">
        <v>79</v>
      </c>
      <c r="O678" t="s">
        <v>11</v>
      </c>
      <c r="P678" t="s">
        <v>12</v>
      </c>
      <c r="Q678" t="s">
        <v>13</v>
      </c>
      <c r="R678" t="s">
        <v>27</v>
      </c>
      <c r="S678">
        <v>22</v>
      </c>
      <c r="T678" s="4">
        <f t="shared" si="10"/>
        <v>4502.7753741589841</v>
      </c>
    </row>
    <row r="679" spans="1:20" x14ac:dyDescent="0.25">
      <c r="A679" t="s">
        <v>15</v>
      </c>
      <c r="B679" t="s">
        <v>9</v>
      </c>
      <c r="C679" t="s">
        <v>10</v>
      </c>
      <c r="D679" t="s">
        <v>11</v>
      </c>
      <c r="E679" t="s">
        <v>12</v>
      </c>
      <c r="F679" t="s">
        <v>13</v>
      </c>
      <c r="G679" t="s">
        <v>27</v>
      </c>
      <c r="H679">
        <v>23</v>
      </c>
      <c r="I679" s="6">
        <v>490941.60936484003</v>
      </c>
      <c r="L679" t="s">
        <v>15</v>
      </c>
      <c r="M679" t="s">
        <v>9</v>
      </c>
      <c r="N679" t="s">
        <v>79</v>
      </c>
      <c r="O679" t="s">
        <v>11</v>
      </c>
      <c r="P679" t="s">
        <v>12</v>
      </c>
      <c r="Q679" t="s">
        <v>13</v>
      </c>
      <c r="R679" t="s">
        <v>27</v>
      </c>
      <c r="S679">
        <v>23</v>
      </c>
      <c r="T679" s="4">
        <f t="shared" si="10"/>
        <v>3565.3580750290421</v>
      </c>
    </row>
    <row r="680" spans="1:20" x14ac:dyDescent="0.25">
      <c r="A680" t="s">
        <v>15</v>
      </c>
      <c r="B680" t="s">
        <v>9</v>
      </c>
      <c r="C680" t="s">
        <v>10</v>
      </c>
      <c r="D680" t="s">
        <v>11</v>
      </c>
      <c r="E680" t="s">
        <v>12</v>
      </c>
      <c r="F680" t="s">
        <v>13</v>
      </c>
      <c r="G680" t="s">
        <v>27</v>
      </c>
      <c r="H680">
        <v>24</v>
      </c>
      <c r="I680" s="6">
        <v>493754.65236212203</v>
      </c>
      <c r="L680" t="s">
        <v>15</v>
      </c>
      <c r="M680" t="s">
        <v>9</v>
      </c>
      <c r="N680" t="s">
        <v>79</v>
      </c>
      <c r="O680" t="s">
        <v>11</v>
      </c>
      <c r="P680" t="s">
        <v>12</v>
      </c>
      <c r="Q680" t="s">
        <v>13</v>
      </c>
      <c r="R680" t="s">
        <v>27</v>
      </c>
      <c r="S680">
        <v>24</v>
      </c>
      <c r="T680" s="4">
        <f t="shared" si="10"/>
        <v>2813.0429972819984</v>
      </c>
    </row>
    <row r="681" spans="1:20" x14ac:dyDescent="0.25">
      <c r="A681" t="s">
        <v>15</v>
      </c>
      <c r="B681" t="s">
        <v>9</v>
      </c>
      <c r="C681" t="s">
        <v>10</v>
      </c>
      <c r="D681" t="s">
        <v>11</v>
      </c>
      <c r="E681" t="s">
        <v>12</v>
      </c>
      <c r="F681" t="s">
        <v>13</v>
      </c>
      <c r="G681" t="s">
        <v>27</v>
      </c>
      <c r="H681">
        <v>25</v>
      </c>
      <c r="I681" s="6">
        <v>495967.88191767002</v>
      </c>
      <c r="L681" t="s">
        <v>15</v>
      </c>
      <c r="M681" t="s">
        <v>9</v>
      </c>
      <c r="N681" t="s">
        <v>79</v>
      </c>
      <c r="O681" t="s">
        <v>11</v>
      </c>
      <c r="P681" t="s">
        <v>12</v>
      </c>
      <c r="Q681" t="s">
        <v>13</v>
      </c>
      <c r="R681" t="s">
        <v>27</v>
      </c>
      <c r="S681">
        <v>25</v>
      </c>
      <c r="T681" s="4">
        <f t="shared" si="10"/>
        <v>2213.2295555479941</v>
      </c>
    </row>
    <row r="682" spans="1:20" x14ac:dyDescent="0.25">
      <c r="A682" t="s">
        <v>15</v>
      </c>
      <c r="B682" t="s">
        <v>9</v>
      </c>
      <c r="C682" t="s">
        <v>10</v>
      </c>
      <c r="D682" t="s">
        <v>11</v>
      </c>
      <c r="E682" t="s">
        <v>12</v>
      </c>
      <c r="F682" t="s">
        <v>13</v>
      </c>
      <c r="G682" t="s">
        <v>27</v>
      </c>
      <c r="H682">
        <v>26</v>
      </c>
      <c r="I682" s="6">
        <v>497705.33841296402</v>
      </c>
      <c r="L682" t="s">
        <v>15</v>
      </c>
      <c r="M682" t="s">
        <v>9</v>
      </c>
      <c r="N682" t="s">
        <v>79</v>
      </c>
      <c r="O682" t="s">
        <v>11</v>
      </c>
      <c r="P682" t="s">
        <v>12</v>
      </c>
      <c r="Q682" t="s">
        <v>13</v>
      </c>
      <c r="R682" t="s">
        <v>27</v>
      </c>
      <c r="S682">
        <v>26</v>
      </c>
      <c r="T682" s="4">
        <f t="shared" si="10"/>
        <v>1737.4564952939982</v>
      </c>
    </row>
    <row r="683" spans="1:20" x14ac:dyDescent="0.25">
      <c r="A683" t="s">
        <v>15</v>
      </c>
      <c r="B683" t="s">
        <v>9</v>
      </c>
      <c r="C683" t="s">
        <v>10</v>
      </c>
      <c r="D683" t="s">
        <v>11</v>
      </c>
      <c r="E683" t="s">
        <v>12</v>
      </c>
      <c r="F683" t="s">
        <v>13</v>
      </c>
      <c r="G683" t="s">
        <v>27</v>
      </c>
      <c r="H683">
        <v>27</v>
      </c>
      <c r="I683" s="7">
        <v>499066.92590946902</v>
      </c>
      <c r="L683" t="s">
        <v>15</v>
      </c>
      <c r="M683" t="s">
        <v>9</v>
      </c>
      <c r="N683" t="s">
        <v>79</v>
      </c>
      <c r="O683" t="s">
        <v>11</v>
      </c>
      <c r="P683" t="s">
        <v>12</v>
      </c>
      <c r="Q683" t="s">
        <v>13</v>
      </c>
      <c r="R683" t="s">
        <v>27</v>
      </c>
      <c r="S683">
        <v>27</v>
      </c>
      <c r="T683" s="4">
        <f t="shared" si="10"/>
        <v>1361.5874965050025</v>
      </c>
    </row>
    <row r="684" spans="1:20" x14ac:dyDescent="0.25">
      <c r="A684" t="s">
        <v>15</v>
      </c>
      <c r="B684" t="s">
        <v>9</v>
      </c>
      <c r="C684" t="s">
        <v>10</v>
      </c>
      <c r="D684" t="s">
        <v>11</v>
      </c>
      <c r="E684" t="s">
        <v>12</v>
      </c>
      <c r="F684" t="s">
        <v>13</v>
      </c>
      <c r="G684" t="s">
        <v>27</v>
      </c>
      <c r="H684">
        <v>28</v>
      </c>
      <c r="I684" s="6">
        <v>500132.50260675797</v>
      </c>
      <c r="L684" t="s">
        <v>15</v>
      </c>
      <c r="M684" t="s">
        <v>9</v>
      </c>
      <c r="N684" t="s">
        <v>79</v>
      </c>
      <c r="O684" t="s">
        <v>11</v>
      </c>
      <c r="P684" t="s">
        <v>12</v>
      </c>
      <c r="Q684" t="s">
        <v>13</v>
      </c>
      <c r="R684" t="s">
        <v>27</v>
      </c>
      <c r="S684">
        <v>28</v>
      </c>
      <c r="T684" s="4">
        <f t="shared" si="10"/>
        <v>1065.5766972889542</v>
      </c>
    </row>
    <row r="685" spans="1:20" x14ac:dyDescent="0.25">
      <c r="A685" t="s">
        <v>15</v>
      </c>
      <c r="B685" t="s">
        <v>9</v>
      </c>
      <c r="C685" t="s">
        <v>10</v>
      </c>
      <c r="D685" t="s">
        <v>11</v>
      </c>
      <c r="E685" t="s">
        <v>12</v>
      </c>
      <c r="F685" t="s">
        <v>13</v>
      </c>
      <c r="G685" t="s">
        <v>27</v>
      </c>
      <c r="H685">
        <v>29</v>
      </c>
      <c r="I685" s="6">
        <v>500965.53166401101</v>
      </c>
      <c r="L685" t="s">
        <v>15</v>
      </c>
      <c r="M685" t="s">
        <v>9</v>
      </c>
      <c r="N685" t="s">
        <v>79</v>
      </c>
      <c r="O685" t="s">
        <v>11</v>
      </c>
      <c r="P685" t="s">
        <v>12</v>
      </c>
      <c r="Q685" t="s">
        <v>13</v>
      </c>
      <c r="R685" t="s">
        <v>27</v>
      </c>
      <c r="S685">
        <v>29</v>
      </c>
      <c r="T685" s="4">
        <f t="shared" si="10"/>
        <v>833.02905725303572</v>
      </c>
    </row>
    <row r="686" spans="1:20" x14ac:dyDescent="0.25">
      <c r="A686" t="s">
        <v>15</v>
      </c>
      <c r="B686" t="s">
        <v>9</v>
      </c>
      <c r="C686" t="s">
        <v>10</v>
      </c>
      <c r="D686" t="s">
        <v>11</v>
      </c>
      <c r="E686" t="s">
        <v>12</v>
      </c>
      <c r="F686" t="s">
        <v>13</v>
      </c>
      <c r="G686" t="s">
        <v>27</v>
      </c>
      <c r="H686">
        <v>30</v>
      </c>
      <c r="I686" s="7">
        <v>501616.219999997</v>
      </c>
      <c r="L686" t="s">
        <v>15</v>
      </c>
      <c r="M686" t="s">
        <v>9</v>
      </c>
      <c r="N686" t="s">
        <v>79</v>
      </c>
      <c r="O686" t="s">
        <v>11</v>
      </c>
      <c r="P686" t="s">
        <v>12</v>
      </c>
      <c r="Q686" t="s">
        <v>13</v>
      </c>
      <c r="R686" t="s">
        <v>27</v>
      </c>
      <c r="S686">
        <v>30</v>
      </c>
      <c r="T686" s="4">
        <f t="shared" si="10"/>
        <v>650.68833598599304</v>
      </c>
    </row>
    <row r="687" spans="1:20" x14ac:dyDescent="0.25">
      <c r="A687" t="s">
        <v>15</v>
      </c>
      <c r="B687" t="s">
        <v>9</v>
      </c>
      <c r="C687" t="s">
        <v>10</v>
      </c>
      <c r="D687" t="s">
        <v>11</v>
      </c>
      <c r="E687" t="s">
        <v>12</v>
      </c>
      <c r="F687" t="s">
        <v>13</v>
      </c>
      <c r="G687" t="s">
        <v>27</v>
      </c>
      <c r="H687">
        <v>31</v>
      </c>
      <c r="I687" s="6">
        <v>502124.14859589201</v>
      </c>
      <c r="L687" t="s">
        <v>15</v>
      </c>
      <c r="M687" t="s">
        <v>9</v>
      </c>
      <c r="N687" t="s">
        <v>79</v>
      </c>
      <c r="O687" t="s">
        <v>11</v>
      </c>
      <c r="P687" t="s">
        <v>12</v>
      </c>
      <c r="Q687" t="s">
        <v>13</v>
      </c>
      <c r="R687" t="s">
        <v>27</v>
      </c>
      <c r="S687">
        <v>31</v>
      </c>
      <c r="T687" s="4">
        <f t="shared" si="10"/>
        <v>507.92859589500586</v>
      </c>
    </row>
    <row r="688" spans="1:20" x14ac:dyDescent="0.25">
      <c r="A688" t="s">
        <v>15</v>
      </c>
      <c r="B688" t="s">
        <v>9</v>
      </c>
      <c r="C688" t="s">
        <v>10</v>
      </c>
      <c r="D688" t="s">
        <v>11</v>
      </c>
      <c r="E688" t="s">
        <v>12</v>
      </c>
      <c r="F688" t="s">
        <v>13</v>
      </c>
      <c r="G688" t="s">
        <v>27</v>
      </c>
      <c r="H688">
        <v>32</v>
      </c>
      <c r="I688" s="6">
        <v>502520.43685067602</v>
      </c>
      <c r="L688" t="s">
        <v>15</v>
      </c>
      <c r="M688" t="s">
        <v>9</v>
      </c>
      <c r="N688" t="s">
        <v>79</v>
      </c>
      <c r="O688" t="s">
        <v>11</v>
      </c>
      <c r="P688" t="s">
        <v>12</v>
      </c>
      <c r="Q688" t="s">
        <v>13</v>
      </c>
      <c r="R688" t="s">
        <v>27</v>
      </c>
      <c r="S688">
        <v>32</v>
      </c>
      <c r="T688" s="4">
        <f t="shared" si="10"/>
        <v>396.28825478401268</v>
      </c>
    </row>
    <row r="689" spans="1:20" x14ac:dyDescent="0.25">
      <c r="A689" t="s">
        <v>15</v>
      </c>
      <c r="B689" t="s">
        <v>9</v>
      </c>
      <c r="C689" t="s">
        <v>10</v>
      </c>
      <c r="D689" t="s">
        <v>11</v>
      </c>
      <c r="E689" t="s">
        <v>12</v>
      </c>
      <c r="F689" t="s">
        <v>13</v>
      </c>
      <c r="G689" t="s">
        <v>27</v>
      </c>
      <c r="H689">
        <v>33</v>
      </c>
      <c r="I689" s="6">
        <v>502829.49999665201</v>
      </c>
      <c r="L689" t="s">
        <v>15</v>
      </c>
      <c r="M689" t="s">
        <v>9</v>
      </c>
      <c r="N689" t="s">
        <v>79</v>
      </c>
      <c r="O689" t="s">
        <v>11</v>
      </c>
      <c r="P689" t="s">
        <v>12</v>
      </c>
      <c r="Q689" t="s">
        <v>13</v>
      </c>
      <c r="R689" t="s">
        <v>27</v>
      </c>
      <c r="S689">
        <v>33</v>
      </c>
      <c r="T689" s="4">
        <f t="shared" si="10"/>
        <v>309.06314597598976</v>
      </c>
    </row>
    <row r="690" spans="1:20" x14ac:dyDescent="0.25">
      <c r="A690" t="s">
        <v>15</v>
      </c>
      <c r="B690" t="s">
        <v>9</v>
      </c>
      <c r="C690" t="s">
        <v>10</v>
      </c>
      <c r="D690" t="s">
        <v>11</v>
      </c>
      <c r="E690" t="s">
        <v>12</v>
      </c>
      <c r="F690" t="s">
        <v>13</v>
      </c>
      <c r="G690" t="s">
        <v>27</v>
      </c>
      <c r="H690">
        <v>34</v>
      </c>
      <c r="I690" s="6">
        <v>503070.46206934698</v>
      </c>
      <c r="L690" t="s">
        <v>15</v>
      </c>
      <c r="M690" t="s">
        <v>9</v>
      </c>
      <c r="N690" t="s">
        <v>79</v>
      </c>
      <c r="O690" t="s">
        <v>11</v>
      </c>
      <c r="P690" t="s">
        <v>12</v>
      </c>
      <c r="Q690" t="s">
        <v>13</v>
      </c>
      <c r="R690" t="s">
        <v>27</v>
      </c>
      <c r="S690">
        <v>34</v>
      </c>
      <c r="T690" s="4">
        <f t="shared" si="10"/>
        <v>240.96207269496517</v>
      </c>
    </row>
    <row r="691" spans="1:20" x14ac:dyDescent="0.25">
      <c r="A691" t="s">
        <v>15</v>
      </c>
      <c r="B691" t="s">
        <v>9</v>
      </c>
      <c r="C691" t="s">
        <v>10</v>
      </c>
      <c r="D691" t="s">
        <v>11</v>
      </c>
      <c r="E691" t="s">
        <v>12</v>
      </c>
      <c r="F691" t="s">
        <v>13</v>
      </c>
      <c r="G691" t="s">
        <v>27</v>
      </c>
      <c r="H691">
        <v>35</v>
      </c>
      <c r="I691" s="6">
        <v>503258.28354694799</v>
      </c>
      <c r="L691" t="s">
        <v>15</v>
      </c>
      <c r="M691" t="s">
        <v>9</v>
      </c>
      <c r="N691" t="s">
        <v>79</v>
      </c>
      <c r="O691" t="s">
        <v>11</v>
      </c>
      <c r="P691" t="s">
        <v>12</v>
      </c>
      <c r="Q691" t="s">
        <v>13</v>
      </c>
      <c r="R691" t="s">
        <v>27</v>
      </c>
      <c r="S691">
        <v>35</v>
      </c>
      <c r="T691" s="4">
        <f t="shared" si="10"/>
        <v>187.82147760101361</v>
      </c>
    </row>
    <row r="692" spans="1:20" x14ac:dyDescent="0.25">
      <c r="A692" t="s">
        <v>15</v>
      </c>
      <c r="B692" t="s">
        <v>9</v>
      </c>
      <c r="C692" t="s">
        <v>10</v>
      </c>
      <c r="D692" t="s">
        <v>11</v>
      </c>
      <c r="E692" t="s">
        <v>12</v>
      </c>
      <c r="F692" t="s">
        <v>13</v>
      </c>
      <c r="G692" t="s">
        <v>27</v>
      </c>
      <c r="H692">
        <v>36</v>
      </c>
      <c r="I692" s="6">
        <v>503404.65623289999</v>
      </c>
      <c r="L692" t="s">
        <v>15</v>
      </c>
      <c r="M692" t="s">
        <v>9</v>
      </c>
      <c r="N692" t="s">
        <v>79</v>
      </c>
      <c r="O692" t="s">
        <v>11</v>
      </c>
      <c r="P692" t="s">
        <v>12</v>
      </c>
      <c r="Q692" t="s">
        <v>13</v>
      </c>
      <c r="R692" t="s">
        <v>27</v>
      </c>
      <c r="S692">
        <v>36</v>
      </c>
      <c r="T692" s="4">
        <f t="shared" si="10"/>
        <v>146.37268595199566</v>
      </c>
    </row>
    <row r="693" spans="1:20" x14ac:dyDescent="0.25">
      <c r="A693" t="s">
        <v>15</v>
      </c>
      <c r="B693" t="s">
        <v>9</v>
      </c>
      <c r="C693" t="s">
        <v>10</v>
      </c>
      <c r="D693" t="s">
        <v>11</v>
      </c>
      <c r="E693" t="s">
        <v>12</v>
      </c>
      <c r="F693" t="s">
        <v>13</v>
      </c>
      <c r="G693" t="s">
        <v>27</v>
      </c>
      <c r="H693">
        <v>37</v>
      </c>
      <c r="I693" s="6">
        <v>503518.71038572502</v>
      </c>
      <c r="L693" t="s">
        <v>15</v>
      </c>
      <c r="M693" t="s">
        <v>9</v>
      </c>
      <c r="N693" t="s">
        <v>79</v>
      </c>
      <c r="O693" t="s">
        <v>11</v>
      </c>
      <c r="P693" t="s">
        <v>12</v>
      </c>
      <c r="Q693" t="s">
        <v>13</v>
      </c>
      <c r="R693" t="s">
        <v>27</v>
      </c>
      <c r="S693">
        <v>37</v>
      </c>
      <c r="T693" s="4">
        <f t="shared" si="10"/>
        <v>114.05415282503236</v>
      </c>
    </row>
    <row r="694" spans="1:20" x14ac:dyDescent="0.25">
      <c r="A694" t="s">
        <v>15</v>
      </c>
      <c r="B694" t="s">
        <v>9</v>
      </c>
      <c r="C694" t="s">
        <v>10</v>
      </c>
      <c r="D694" t="s">
        <v>11</v>
      </c>
      <c r="E694" t="s">
        <v>12</v>
      </c>
      <c r="F694" t="s">
        <v>13</v>
      </c>
      <c r="G694" t="s">
        <v>27</v>
      </c>
      <c r="H694">
        <v>38</v>
      </c>
      <c r="I694" s="6">
        <v>503607.57165356702</v>
      </c>
      <c r="L694" t="s">
        <v>15</v>
      </c>
      <c r="M694" t="s">
        <v>9</v>
      </c>
      <c r="N694" t="s">
        <v>79</v>
      </c>
      <c r="O694" t="s">
        <v>11</v>
      </c>
      <c r="P694" t="s">
        <v>12</v>
      </c>
      <c r="Q694" t="s">
        <v>13</v>
      </c>
      <c r="R694" t="s">
        <v>27</v>
      </c>
      <c r="S694">
        <v>38</v>
      </c>
      <c r="T694" s="4">
        <f t="shared" si="10"/>
        <v>88.861267842003144</v>
      </c>
    </row>
    <row r="695" spans="1:20" x14ac:dyDescent="0.25">
      <c r="A695" t="s">
        <v>15</v>
      </c>
      <c r="B695" t="s">
        <v>9</v>
      </c>
      <c r="C695" t="s">
        <v>10</v>
      </c>
      <c r="D695" t="s">
        <v>11</v>
      </c>
      <c r="E695" t="s">
        <v>12</v>
      </c>
      <c r="F695" t="s">
        <v>13</v>
      </c>
      <c r="G695" t="s">
        <v>27</v>
      </c>
      <c r="H695">
        <v>39</v>
      </c>
      <c r="I695" s="6">
        <v>503676.79860669898</v>
      </c>
      <c r="L695" t="s">
        <v>15</v>
      </c>
      <c r="M695" t="s">
        <v>9</v>
      </c>
      <c r="N695" t="s">
        <v>79</v>
      </c>
      <c r="O695" t="s">
        <v>11</v>
      </c>
      <c r="P695" t="s">
        <v>12</v>
      </c>
      <c r="Q695" t="s">
        <v>13</v>
      </c>
      <c r="R695" t="s">
        <v>27</v>
      </c>
      <c r="S695">
        <v>39</v>
      </c>
      <c r="T695" s="4">
        <f t="shared" si="10"/>
        <v>69.226953131961636</v>
      </c>
    </row>
    <row r="696" spans="1:20" x14ac:dyDescent="0.25">
      <c r="A696" t="s">
        <v>15</v>
      </c>
      <c r="B696" t="s">
        <v>9</v>
      </c>
      <c r="C696" t="s">
        <v>10</v>
      </c>
      <c r="D696" t="s">
        <v>11</v>
      </c>
      <c r="E696" t="s">
        <v>12</v>
      </c>
      <c r="F696" t="s">
        <v>13</v>
      </c>
      <c r="G696" t="s">
        <v>27</v>
      </c>
      <c r="H696">
        <v>40</v>
      </c>
      <c r="I696" s="7">
        <v>503730.72579634801</v>
      </c>
      <c r="L696" t="s">
        <v>15</v>
      </c>
      <c r="M696" t="s">
        <v>9</v>
      </c>
      <c r="N696" t="s">
        <v>79</v>
      </c>
      <c r="O696" t="s">
        <v>11</v>
      </c>
      <c r="P696" t="s">
        <v>12</v>
      </c>
      <c r="Q696" t="s">
        <v>13</v>
      </c>
      <c r="R696" t="s">
        <v>27</v>
      </c>
      <c r="S696">
        <v>40</v>
      </c>
      <c r="T696" s="4">
        <f t="shared" si="10"/>
        <v>53.927189649024513</v>
      </c>
    </row>
    <row r="697" spans="1:20" x14ac:dyDescent="0.25">
      <c r="A697" t="s">
        <v>15</v>
      </c>
      <c r="B697" t="s">
        <v>9</v>
      </c>
      <c r="C697" t="s">
        <v>10</v>
      </c>
      <c r="D697" t="s">
        <v>11</v>
      </c>
      <c r="E697" t="s">
        <v>12</v>
      </c>
      <c r="F697" t="s">
        <v>13</v>
      </c>
      <c r="G697" t="s">
        <v>27</v>
      </c>
      <c r="H697">
        <v>41</v>
      </c>
      <c r="I697" s="6">
        <v>503772.73233320302</v>
      </c>
      <c r="L697" t="s">
        <v>15</v>
      </c>
      <c r="M697" t="s">
        <v>9</v>
      </c>
      <c r="N697" t="s">
        <v>79</v>
      </c>
      <c r="O697" t="s">
        <v>11</v>
      </c>
      <c r="P697" t="s">
        <v>12</v>
      </c>
      <c r="Q697" t="s">
        <v>13</v>
      </c>
      <c r="R697" t="s">
        <v>27</v>
      </c>
      <c r="S697">
        <v>41</v>
      </c>
      <c r="T697" s="4">
        <f t="shared" si="10"/>
        <v>42.00653685501311</v>
      </c>
    </row>
    <row r="698" spans="1:20" x14ac:dyDescent="0.25">
      <c r="A698" t="s">
        <v>15</v>
      </c>
      <c r="B698" t="s">
        <v>9</v>
      </c>
      <c r="C698" t="s">
        <v>10</v>
      </c>
      <c r="D698" t="s">
        <v>11</v>
      </c>
      <c r="E698" t="s">
        <v>12</v>
      </c>
      <c r="F698" t="s">
        <v>13</v>
      </c>
      <c r="G698" t="s">
        <v>27</v>
      </c>
      <c r="H698">
        <v>42</v>
      </c>
      <c r="I698" s="6">
        <v>503805.45191007701</v>
      </c>
      <c r="L698" t="s">
        <v>15</v>
      </c>
      <c r="M698" t="s">
        <v>9</v>
      </c>
      <c r="N698" t="s">
        <v>79</v>
      </c>
      <c r="O698" t="s">
        <v>11</v>
      </c>
      <c r="P698" t="s">
        <v>12</v>
      </c>
      <c r="Q698" t="s">
        <v>13</v>
      </c>
      <c r="R698" t="s">
        <v>27</v>
      </c>
      <c r="S698">
        <v>42</v>
      </c>
      <c r="T698" s="4">
        <f t="shared" si="10"/>
        <v>32.719576873991173</v>
      </c>
    </row>
    <row r="699" spans="1:20" x14ac:dyDescent="0.25">
      <c r="A699" t="s">
        <v>15</v>
      </c>
      <c r="B699" t="s">
        <v>9</v>
      </c>
      <c r="C699" t="s">
        <v>10</v>
      </c>
      <c r="D699" t="s">
        <v>11</v>
      </c>
      <c r="E699" t="s">
        <v>12</v>
      </c>
      <c r="F699" t="s">
        <v>13</v>
      </c>
      <c r="G699" t="s">
        <v>27</v>
      </c>
      <c r="H699">
        <v>43</v>
      </c>
      <c r="I699" s="6">
        <v>503830.93688629498</v>
      </c>
      <c r="L699" t="s">
        <v>15</v>
      </c>
      <c r="M699" t="s">
        <v>9</v>
      </c>
      <c r="N699" t="s">
        <v>79</v>
      </c>
      <c r="O699" t="s">
        <v>11</v>
      </c>
      <c r="P699" t="s">
        <v>12</v>
      </c>
      <c r="Q699" t="s">
        <v>13</v>
      </c>
      <c r="R699" t="s">
        <v>27</v>
      </c>
      <c r="S699">
        <v>43</v>
      </c>
      <c r="T699" s="4">
        <f t="shared" si="10"/>
        <v>25.484976217965595</v>
      </c>
    </row>
    <row r="700" spans="1:20" x14ac:dyDescent="0.25">
      <c r="A700" t="s">
        <v>15</v>
      </c>
      <c r="B700" t="s">
        <v>9</v>
      </c>
      <c r="C700" t="s">
        <v>10</v>
      </c>
      <c r="D700" t="s">
        <v>11</v>
      </c>
      <c r="E700" t="s">
        <v>12</v>
      </c>
      <c r="F700" t="s">
        <v>13</v>
      </c>
      <c r="G700" t="s">
        <v>27</v>
      </c>
      <c r="H700">
        <v>44</v>
      </c>
      <c r="I700" s="6">
        <v>503850.786391709</v>
      </c>
      <c r="L700" t="s">
        <v>15</v>
      </c>
      <c r="M700" t="s">
        <v>9</v>
      </c>
      <c r="N700" t="s">
        <v>79</v>
      </c>
      <c r="O700" t="s">
        <v>11</v>
      </c>
      <c r="P700" t="s">
        <v>12</v>
      </c>
      <c r="Q700" t="s">
        <v>13</v>
      </c>
      <c r="R700" t="s">
        <v>27</v>
      </c>
      <c r="S700">
        <v>44</v>
      </c>
      <c r="T700" s="4">
        <f t="shared" si="10"/>
        <v>19.849505414022133</v>
      </c>
    </row>
    <row r="701" spans="1:20" x14ac:dyDescent="0.25">
      <c r="A701" t="s">
        <v>15</v>
      </c>
      <c r="B701" t="s">
        <v>9</v>
      </c>
      <c r="C701" t="s">
        <v>10</v>
      </c>
      <c r="D701" t="s">
        <v>11</v>
      </c>
      <c r="E701" t="s">
        <v>12</v>
      </c>
      <c r="F701" t="s">
        <v>13</v>
      </c>
      <c r="G701" t="s">
        <v>27</v>
      </c>
      <c r="H701">
        <v>45</v>
      </c>
      <c r="I701" s="6">
        <v>503866.24628545</v>
      </c>
      <c r="L701" t="s">
        <v>15</v>
      </c>
      <c r="M701" t="s">
        <v>9</v>
      </c>
      <c r="N701" t="s">
        <v>79</v>
      </c>
      <c r="O701" t="s">
        <v>11</v>
      </c>
      <c r="P701" t="s">
        <v>12</v>
      </c>
      <c r="Q701" t="s">
        <v>13</v>
      </c>
      <c r="R701" t="s">
        <v>27</v>
      </c>
      <c r="S701">
        <v>45</v>
      </c>
      <c r="T701" s="4">
        <f t="shared" si="10"/>
        <v>15.459893741004635</v>
      </c>
    </row>
    <row r="702" spans="1:20" x14ac:dyDescent="0.25">
      <c r="A702" t="s">
        <v>15</v>
      </c>
      <c r="B702" t="s">
        <v>9</v>
      </c>
      <c r="C702" t="s">
        <v>10</v>
      </c>
      <c r="D702" t="s">
        <v>11</v>
      </c>
      <c r="E702" t="s">
        <v>12</v>
      </c>
      <c r="F702" t="s">
        <v>13</v>
      </c>
      <c r="G702" t="s">
        <v>27</v>
      </c>
      <c r="H702">
        <v>46</v>
      </c>
      <c r="I702" s="6">
        <v>503878.28711996903</v>
      </c>
      <c r="L702" t="s">
        <v>15</v>
      </c>
      <c r="M702" t="s">
        <v>9</v>
      </c>
      <c r="N702" t="s">
        <v>79</v>
      </c>
      <c r="O702" t="s">
        <v>11</v>
      </c>
      <c r="P702" t="s">
        <v>12</v>
      </c>
      <c r="Q702" t="s">
        <v>13</v>
      </c>
      <c r="R702" t="s">
        <v>27</v>
      </c>
      <c r="S702">
        <v>46</v>
      </c>
      <c r="T702" s="4">
        <f t="shared" si="10"/>
        <v>12.04083451902261</v>
      </c>
    </row>
    <row r="703" spans="1:20" x14ac:dyDescent="0.25">
      <c r="A703" t="s">
        <v>15</v>
      </c>
      <c r="B703" t="s">
        <v>9</v>
      </c>
      <c r="C703" t="s">
        <v>10</v>
      </c>
      <c r="D703" t="s">
        <v>11</v>
      </c>
      <c r="E703" t="s">
        <v>12</v>
      </c>
      <c r="F703" t="s">
        <v>13</v>
      </c>
      <c r="G703" t="s">
        <v>27</v>
      </c>
      <c r="H703">
        <v>47</v>
      </c>
      <c r="I703" s="6">
        <v>503887.66492994101</v>
      </c>
      <c r="L703" t="s">
        <v>15</v>
      </c>
      <c r="M703" t="s">
        <v>9</v>
      </c>
      <c r="N703" t="s">
        <v>79</v>
      </c>
      <c r="O703" t="s">
        <v>11</v>
      </c>
      <c r="P703" t="s">
        <v>12</v>
      </c>
      <c r="Q703" t="s">
        <v>13</v>
      </c>
      <c r="R703" t="s">
        <v>27</v>
      </c>
      <c r="S703">
        <v>47</v>
      </c>
      <c r="T703" s="4">
        <f t="shared" si="10"/>
        <v>9.3778099719784223</v>
      </c>
    </row>
    <row r="704" spans="1:20" x14ac:dyDescent="0.25">
      <c r="A704" t="s">
        <v>15</v>
      </c>
      <c r="B704" t="s">
        <v>9</v>
      </c>
      <c r="C704" t="s">
        <v>10</v>
      </c>
      <c r="D704" t="s">
        <v>11</v>
      </c>
      <c r="E704" t="s">
        <v>12</v>
      </c>
      <c r="F704" t="s">
        <v>13</v>
      </c>
      <c r="G704" t="s">
        <v>28</v>
      </c>
      <c r="H704">
        <v>0</v>
      </c>
      <c r="I704" s="6">
        <v>48516.157389007203</v>
      </c>
      <c r="L704" t="s">
        <v>15</v>
      </c>
      <c r="M704" t="s">
        <v>9</v>
      </c>
      <c r="N704" t="s">
        <v>79</v>
      </c>
      <c r="O704" t="s">
        <v>11</v>
      </c>
      <c r="P704" t="s">
        <v>12</v>
      </c>
      <c r="Q704" t="s">
        <v>13</v>
      </c>
      <c r="R704" t="s">
        <v>28</v>
      </c>
      <c r="S704">
        <v>0</v>
      </c>
      <c r="T704" s="4">
        <f t="shared" si="10"/>
        <v>48516.157389007203</v>
      </c>
    </row>
    <row r="705" spans="1:20" x14ac:dyDescent="0.25">
      <c r="A705" t="s">
        <v>15</v>
      </c>
      <c r="B705" t="s">
        <v>9</v>
      </c>
      <c r="C705" t="s">
        <v>10</v>
      </c>
      <c r="D705" t="s">
        <v>11</v>
      </c>
      <c r="E705" t="s">
        <v>12</v>
      </c>
      <c r="F705" t="s">
        <v>13</v>
      </c>
      <c r="G705" t="s">
        <v>28</v>
      </c>
      <c r="H705">
        <v>1</v>
      </c>
      <c r="I705" s="6">
        <v>60358.848292676797</v>
      </c>
      <c r="L705" t="s">
        <v>15</v>
      </c>
      <c r="M705" t="s">
        <v>9</v>
      </c>
      <c r="N705" t="s">
        <v>79</v>
      </c>
      <c r="O705" t="s">
        <v>11</v>
      </c>
      <c r="P705" t="s">
        <v>12</v>
      </c>
      <c r="Q705" t="s">
        <v>13</v>
      </c>
      <c r="R705" t="s">
        <v>28</v>
      </c>
      <c r="S705">
        <v>1</v>
      </c>
      <c r="T705" s="4">
        <f t="shared" si="10"/>
        <v>11842.690903669594</v>
      </c>
    </row>
    <row r="706" spans="1:20" x14ac:dyDescent="0.25">
      <c r="A706" t="s">
        <v>15</v>
      </c>
      <c r="B706" t="s">
        <v>9</v>
      </c>
      <c r="C706" t="s">
        <v>10</v>
      </c>
      <c r="D706" t="s">
        <v>11</v>
      </c>
      <c r="E706" t="s">
        <v>12</v>
      </c>
      <c r="F706" t="s">
        <v>13</v>
      </c>
      <c r="G706" t="s">
        <v>28</v>
      </c>
      <c r="H706">
        <v>2</v>
      </c>
      <c r="I706" s="7">
        <v>74526.630168992604</v>
      </c>
      <c r="L706" t="s">
        <v>15</v>
      </c>
      <c r="M706" t="s">
        <v>9</v>
      </c>
      <c r="N706" t="s">
        <v>79</v>
      </c>
      <c r="O706" t="s">
        <v>11</v>
      </c>
      <c r="P706" t="s">
        <v>12</v>
      </c>
      <c r="Q706" t="s">
        <v>13</v>
      </c>
      <c r="R706" t="s">
        <v>28</v>
      </c>
      <c r="S706">
        <v>2</v>
      </c>
      <c r="T706" s="4">
        <f t="shared" ref="T706:T769" si="11">IF(H706=0,I706,I706-I705)</f>
        <v>14167.781876315807</v>
      </c>
    </row>
    <row r="707" spans="1:20" x14ac:dyDescent="0.25">
      <c r="A707" t="s">
        <v>15</v>
      </c>
      <c r="B707" t="s">
        <v>9</v>
      </c>
      <c r="C707" t="s">
        <v>10</v>
      </c>
      <c r="D707" t="s">
        <v>11</v>
      </c>
      <c r="E707" t="s">
        <v>12</v>
      </c>
      <c r="F707" t="s">
        <v>13</v>
      </c>
      <c r="G707" t="s">
        <v>28</v>
      </c>
      <c r="H707">
        <v>3</v>
      </c>
      <c r="I707" s="6">
        <v>91198.062262438398</v>
      </c>
      <c r="L707" t="s">
        <v>15</v>
      </c>
      <c r="M707" t="s">
        <v>9</v>
      </c>
      <c r="N707" t="s">
        <v>79</v>
      </c>
      <c r="O707" t="s">
        <v>11</v>
      </c>
      <c r="P707" t="s">
        <v>12</v>
      </c>
      <c r="Q707" t="s">
        <v>13</v>
      </c>
      <c r="R707" t="s">
        <v>28</v>
      </c>
      <c r="S707">
        <v>3</v>
      </c>
      <c r="T707" s="4">
        <f t="shared" si="11"/>
        <v>16671.432093445794</v>
      </c>
    </row>
    <row r="708" spans="1:20" x14ac:dyDescent="0.25">
      <c r="A708" t="s">
        <v>15</v>
      </c>
      <c r="B708" t="s">
        <v>9</v>
      </c>
      <c r="C708" t="s">
        <v>10</v>
      </c>
      <c r="D708" t="s">
        <v>11</v>
      </c>
      <c r="E708" t="s">
        <v>12</v>
      </c>
      <c r="F708" t="s">
        <v>13</v>
      </c>
      <c r="G708" t="s">
        <v>28</v>
      </c>
      <c r="H708">
        <v>4</v>
      </c>
      <c r="I708" s="6">
        <v>110438.143439031</v>
      </c>
      <c r="L708" t="s">
        <v>15</v>
      </c>
      <c r="M708" t="s">
        <v>9</v>
      </c>
      <c r="N708" t="s">
        <v>79</v>
      </c>
      <c r="O708" t="s">
        <v>11</v>
      </c>
      <c r="P708" t="s">
        <v>12</v>
      </c>
      <c r="Q708" t="s">
        <v>13</v>
      </c>
      <c r="R708" t="s">
        <v>28</v>
      </c>
      <c r="S708">
        <v>4</v>
      </c>
      <c r="T708" s="4">
        <f t="shared" si="11"/>
        <v>19240.081176592605</v>
      </c>
    </row>
    <row r="709" spans="1:20" x14ac:dyDescent="0.25">
      <c r="A709" t="s">
        <v>15</v>
      </c>
      <c r="B709" t="s">
        <v>9</v>
      </c>
      <c r="C709" t="s">
        <v>10</v>
      </c>
      <c r="D709" t="s">
        <v>11</v>
      </c>
      <c r="E709" t="s">
        <v>12</v>
      </c>
      <c r="F709" t="s">
        <v>13</v>
      </c>
      <c r="G709" t="s">
        <v>28</v>
      </c>
      <c r="H709">
        <v>5</v>
      </c>
      <c r="I709" s="7">
        <v>132151.06935789101</v>
      </c>
      <c r="L709" t="s">
        <v>15</v>
      </c>
      <c r="M709" t="s">
        <v>9</v>
      </c>
      <c r="N709" t="s">
        <v>79</v>
      </c>
      <c r="O709" t="s">
        <v>11</v>
      </c>
      <c r="P709" t="s">
        <v>12</v>
      </c>
      <c r="Q709" t="s">
        <v>13</v>
      </c>
      <c r="R709" t="s">
        <v>28</v>
      </c>
      <c r="S709">
        <v>5</v>
      </c>
      <c r="T709" s="4">
        <f t="shared" si="11"/>
        <v>21712.925918860012</v>
      </c>
    </row>
    <row r="710" spans="1:20" x14ac:dyDescent="0.25">
      <c r="A710" t="s">
        <v>15</v>
      </c>
      <c r="B710" t="s">
        <v>9</v>
      </c>
      <c r="C710" t="s">
        <v>10</v>
      </c>
      <c r="D710" t="s">
        <v>11</v>
      </c>
      <c r="E710" t="s">
        <v>12</v>
      </c>
      <c r="F710" t="s">
        <v>13</v>
      </c>
      <c r="G710" t="s">
        <v>28</v>
      </c>
      <c r="H710">
        <v>6</v>
      </c>
      <c r="I710" s="6">
        <v>156044.213401088</v>
      </c>
      <c r="L710" t="s">
        <v>15</v>
      </c>
      <c r="M710" t="s">
        <v>9</v>
      </c>
      <c r="N710" t="s">
        <v>79</v>
      </c>
      <c r="O710" t="s">
        <v>11</v>
      </c>
      <c r="P710" t="s">
        <v>12</v>
      </c>
      <c r="Q710" t="s">
        <v>13</v>
      </c>
      <c r="R710" t="s">
        <v>28</v>
      </c>
      <c r="S710">
        <v>6</v>
      </c>
      <c r="T710" s="4">
        <f t="shared" si="11"/>
        <v>23893.144043196982</v>
      </c>
    </row>
    <row r="711" spans="1:20" x14ac:dyDescent="0.25">
      <c r="A711" t="s">
        <v>15</v>
      </c>
      <c r="B711" t="s">
        <v>9</v>
      </c>
      <c r="C711" t="s">
        <v>10</v>
      </c>
      <c r="D711" t="s">
        <v>11</v>
      </c>
      <c r="E711" t="s">
        <v>12</v>
      </c>
      <c r="F711" t="s">
        <v>13</v>
      </c>
      <c r="G711" t="s">
        <v>28</v>
      </c>
      <c r="H711">
        <v>7</v>
      </c>
      <c r="I711" s="6">
        <v>181617.51004173499</v>
      </c>
      <c r="L711" t="s">
        <v>15</v>
      </c>
      <c r="M711" t="s">
        <v>9</v>
      </c>
      <c r="N711" t="s">
        <v>79</v>
      </c>
      <c r="O711" t="s">
        <v>11</v>
      </c>
      <c r="P711" t="s">
        <v>12</v>
      </c>
      <c r="Q711" t="s">
        <v>13</v>
      </c>
      <c r="R711" t="s">
        <v>28</v>
      </c>
      <c r="S711">
        <v>7</v>
      </c>
      <c r="T711" s="4">
        <f t="shared" si="11"/>
        <v>25573.296640646993</v>
      </c>
    </row>
    <row r="712" spans="1:20" x14ac:dyDescent="0.25">
      <c r="A712" t="s">
        <v>15</v>
      </c>
      <c r="B712" t="s">
        <v>9</v>
      </c>
      <c r="C712" t="s">
        <v>10</v>
      </c>
      <c r="D712" t="s">
        <v>11</v>
      </c>
      <c r="E712" t="s">
        <v>12</v>
      </c>
      <c r="F712" t="s">
        <v>13</v>
      </c>
      <c r="G712" t="s">
        <v>28</v>
      </c>
      <c r="H712">
        <v>8</v>
      </c>
      <c r="I712" s="6">
        <v>208189.511925206</v>
      </c>
      <c r="L712" t="s">
        <v>15</v>
      </c>
      <c r="M712" t="s">
        <v>9</v>
      </c>
      <c r="N712" t="s">
        <v>79</v>
      </c>
      <c r="O712" t="s">
        <v>11</v>
      </c>
      <c r="P712" t="s">
        <v>12</v>
      </c>
      <c r="Q712" t="s">
        <v>13</v>
      </c>
      <c r="R712" t="s">
        <v>28</v>
      </c>
      <c r="S712">
        <v>8</v>
      </c>
      <c r="T712" s="4">
        <f t="shared" si="11"/>
        <v>26572.001883471006</v>
      </c>
    </row>
    <row r="713" spans="1:20" x14ac:dyDescent="0.25">
      <c r="A713" t="s">
        <v>15</v>
      </c>
      <c r="B713" t="s">
        <v>9</v>
      </c>
      <c r="C713" t="s">
        <v>10</v>
      </c>
      <c r="D713" t="s">
        <v>11</v>
      </c>
      <c r="E713" t="s">
        <v>12</v>
      </c>
      <c r="F713" t="s">
        <v>13</v>
      </c>
      <c r="G713" t="s">
        <v>28</v>
      </c>
      <c r="H713">
        <v>9</v>
      </c>
      <c r="I713" s="6">
        <v>234962.12754857499</v>
      </c>
      <c r="L713" t="s">
        <v>15</v>
      </c>
      <c r="M713" t="s">
        <v>9</v>
      </c>
      <c r="N713" t="s">
        <v>79</v>
      </c>
      <c r="O713" t="s">
        <v>11</v>
      </c>
      <c r="P713" t="s">
        <v>12</v>
      </c>
      <c r="Q713" t="s">
        <v>13</v>
      </c>
      <c r="R713" t="s">
        <v>28</v>
      </c>
      <c r="S713">
        <v>9</v>
      </c>
      <c r="T713" s="4">
        <f t="shared" si="11"/>
        <v>26772.615623368998</v>
      </c>
    </row>
    <row r="714" spans="1:20" x14ac:dyDescent="0.25">
      <c r="A714" t="s">
        <v>15</v>
      </c>
      <c r="B714" t="s">
        <v>9</v>
      </c>
      <c r="C714" t="s">
        <v>10</v>
      </c>
      <c r="D714" t="s">
        <v>11</v>
      </c>
      <c r="E714" t="s">
        <v>12</v>
      </c>
      <c r="F714" t="s">
        <v>13</v>
      </c>
      <c r="G714" t="s">
        <v>28</v>
      </c>
      <c r="H714">
        <v>10</v>
      </c>
      <c r="I714" s="6">
        <v>261113.04331979499</v>
      </c>
      <c r="L714" t="s">
        <v>15</v>
      </c>
      <c r="M714" t="s">
        <v>9</v>
      </c>
      <c r="N714" t="s">
        <v>79</v>
      </c>
      <c r="O714" t="s">
        <v>11</v>
      </c>
      <c r="P714" t="s">
        <v>12</v>
      </c>
      <c r="Q714" t="s">
        <v>13</v>
      </c>
      <c r="R714" t="s">
        <v>28</v>
      </c>
      <c r="S714">
        <v>10</v>
      </c>
      <c r="T714" s="4">
        <f t="shared" si="11"/>
        <v>26150.915771219996</v>
      </c>
    </row>
    <row r="715" spans="1:20" x14ac:dyDescent="0.25">
      <c r="A715" t="s">
        <v>15</v>
      </c>
      <c r="B715" t="s">
        <v>9</v>
      </c>
      <c r="C715" t="s">
        <v>10</v>
      </c>
      <c r="D715" t="s">
        <v>11</v>
      </c>
      <c r="E715" t="s">
        <v>12</v>
      </c>
      <c r="F715" t="s">
        <v>13</v>
      </c>
      <c r="G715" t="s">
        <v>28</v>
      </c>
      <c r="H715">
        <v>11</v>
      </c>
      <c r="I715" s="6">
        <v>285894.14918704203</v>
      </c>
      <c r="L715" t="s">
        <v>15</v>
      </c>
      <c r="M715" t="s">
        <v>9</v>
      </c>
      <c r="N715" t="s">
        <v>79</v>
      </c>
      <c r="O715" t="s">
        <v>11</v>
      </c>
      <c r="P715" t="s">
        <v>12</v>
      </c>
      <c r="Q715" t="s">
        <v>13</v>
      </c>
      <c r="R715" t="s">
        <v>28</v>
      </c>
      <c r="S715">
        <v>11</v>
      </c>
      <c r="T715" s="4">
        <f t="shared" si="11"/>
        <v>24781.105867247039</v>
      </c>
    </row>
    <row r="716" spans="1:20" x14ac:dyDescent="0.25">
      <c r="A716" t="s">
        <v>15</v>
      </c>
      <c r="B716" t="s">
        <v>9</v>
      </c>
      <c r="C716" t="s">
        <v>10</v>
      </c>
      <c r="D716" t="s">
        <v>11</v>
      </c>
      <c r="E716" t="s">
        <v>12</v>
      </c>
      <c r="F716" t="s">
        <v>13</v>
      </c>
      <c r="G716" t="s">
        <v>28</v>
      </c>
      <c r="H716">
        <v>12</v>
      </c>
      <c r="I716" s="6">
        <v>308711.84517688199</v>
      </c>
      <c r="L716" t="s">
        <v>15</v>
      </c>
      <c r="M716" t="s">
        <v>9</v>
      </c>
      <c r="N716" t="s">
        <v>79</v>
      </c>
      <c r="O716" t="s">
        <v>11</v>
      </c>
      <c r="P716" t="s">
        <v>12</v>
      </c>
      <c r="Q716" t="s">
        <v>13</v>
      </c>
      <c r="R716" t="s">
        <v>28</v>
      </c>
      <c r="S716">
        <v>12</v>
      </c>
      <c r="T716" s="4">
        <f t="shared" si="11"/>
        <v>22817.695989839965</v>
      </c>
    </row>
    <row r="717" spans="1:20" x14ac:dyDescent="0.25">
      <c r="A717" t="s">
        <v>15</v>
      </c>
      <c r="B717" t="s">
        <v>9</v>
      </c>
      <c r="C717" t="s">
        <v>10</v>
      </c>
      <c r="D717" t="s">
        <v>11</v>
      </c>
      <c r="E717" t="s">
        <v>12</v>
      </c>
      <c r="F717" t="s">
        <v>13</v>
      </c>
      <c r="G717" t="s">
        <v>28</v>
      </c>
      <c r="H717">
        <v>13</v>
      </c>
      <c r="I717" s="6">
        <v>329172.345203618</v>
      </c>
      <c r="L717" t="s">
        <v>15</v>
      </c>
      <c r="M717" t="s">
        <v>9</v>
      </c>
      <c r="N717" t="s">
        <v>79</v>
      </c>
      <c r="O717" t="s">
        <v>11</v>
      </c>
      <c r="P717" t="s">
        <v>12</v>
      </c>
      <c r="Q717" t="s">
        <v>13</v>
      </c>
      <c r="R717" t="s">
        <v>28</v>
      </c>
      <c r="S717">
        <v>13</v>
      </c>
      <c r="T717" s="4">
        <f t="shared" si="11"/>
        <v>20460.500026736001</v>
      </c>
    </row>
    <row r="718" spans="1:20" x14ac:dyDescent="0.25">
      <c r="A718" t="s">
        <v>15</v>
      </c>
      <c r="B718" t="s">
        <v>9</v>
      </c>
      <c r="C718" t="s">
        <v>10</v>
      </c>
      <c r="D718" t="s">
        <v>11</v>
      </c>
      <c r="E718" t="s">
        <v>12</v>
      </c>
      <c r="F718" t="s">
        <v>13</v>
      </c>
      <c r="G718" t="s">
        <v>28</v>
      </c>
      <c r="H718">
        <v>14</v>
      </c>
      <c r="I718" s="6">
        <v>347087.83654611401</v>
      </c>
      <c r="L718" t="s">
        <v>15</v>
      </c>
      <c r="M718" t="s">
        <v>9</v>
      </c>
      <c r="N718" t="s">
        <v>79</v>
      </c>
      <c r="O718" t="s">
        <v>11</v>
      </c>
      <c r="P718" t="s">
        <v>12</v>
      </c>
      <c r="Q718" t="s">
        <v>13</v>
      </c>
      <c r="R718" t="s">
        <v>28</v>
      </c>
      <c r="S718">
        <v>14</v>
      </c>
      <c r="T718" s="4">
        <f t="shared" si="11"/>
        <v>17915.49134249601</v>
      </c>
    </row>
    <row r="719" spans="1:20" x14ac:dyDescent="0.25">
      <c r="A719" t="s">
        <v>15</v>
      </c>
      <c r="B719" t="s">
        <v>9</v>
      </c>
      <c r="C719" t="s">
        <v>10</v>
      </c>
      <c r="D719" t="s">
        <v>11</v>
      </c>
      <c r="E719" t="s">
        <v>12</v>
      </c>
      <c r="F719" t="s">
        <v>13</v>
      </c>
      <c r="G719" t="s">
        <v>28</v>
      </c>
      <c r="H719">
        <v>15</v>
      </c>
      <c r="I719" s="6">
        <v>362451.015236073</v>
      </c>
      <c r="L719" t="s">
        <v>15</v>
      </c>
      <c r="M719" t="s">
        <v>9</v>
      </c>
      <c r="N719" t="s">
        <v>79</v>
      </c>
      <c r="O719" t="s">
        <v>11</v>
      </c>
      <c r="P719" t="s">
        <v>12</v>
      </c>
      <c r="Q719" t="s">
        <v>13</v>
      </c>
      <c r="R719" t="s">
        <v>28</v>
      </c>
      <c r="S719">
        <v>15</v>
      </c>
      <c r="T719" s="4">
        <f t="shared" si="11"/>
        <v>15363.178689958993</v>
      </c>
    </row>
    <row r="720" spans="1:20" x14ac:dyDescent="0.25">
      <c r="A720" t="s">
        <v>15</v>
      </c>
      <c r="B720" t="s">
        <v>9</v>
      </c>
      <c r="C720" t="s">
        <v>10</v>
      </c>
      <c r="D720" t="s">
        <v>11</v>
      </c>
      <c r="E720" t="s">
        <v>12</v>
      </c>
      <c r="F720" t="s">
        <v>13</v>
      </c>
      <c r="G720" t="s">
        <v>28</v>
      </c>
      <c r="H720">
        <v>16</v>
      </c>
      <c r="I720" s="6">
        <v>375391.56036059599</v>
      </c>
      <c r="L720" t="s">
        <v>15</v>
      </c>
      <c r="M720" t="s">
        <v>9</v>
      </c>
      <c r="N720" t="s">
        <v>79</v>
      </c>
      <c r="O720" t="s">
        <v>11</v>
      </c>
      <c r="P720" t="s">
        <v>12</v>
      </c>
      <c r="Q720" t="s">
        <v>13</v>
      </c>
      <c r="R720" t="s">
        <v>28</v>
      </c>
      <c r="S720">
        <v>16</v>
      </c>
      <c r="T720" s="4">
        <f t="shared" si="11"/>
        <v>12940.545124522992</v>
      </c>
    </row>
    <row r="721" spans="1:20" x14ac:dyDescent="0.25">
      <c r="A721" t="s">
        <v>15</v>
      </c>
      <c r="B721" t="s">
        <v>9</v>
      </c>
      <c r="C721" t="s">
        <v>10</v>
      </c>
      <c r="D721" t="s">
        <v>11</v>
      </c>
      <c r="E721" t="s">
        <v>12</v>
      </c>
      <c r="F721" t="s">
        <v>13</v>
      </c>
      <c r="G721" t="s">
        <v>28</v>
      </c>
      <c r="H721">
        <v>17</v>
      </c>
      <c r="I721" s="6">
        <v>386128.01625381102</v>
      </c>
      <c r="L721" t="s">
        <v>15</v>
      </c>
      <c r="M721" t="s">
        <v>9</v>
      </c>
      <c r="N721" t="s">
        <v>79</v>
      </c>
      <c r="O721" t="s">
        <v>11</v>
      </c>
      <c r="P721" t="s">
        <v>12</v>
      </c>
      <c r="Q721" t="s">
        <v>13</v>
      </c>
      <c r="R721" t="s">
        <v>28</v>
      </c>
      <c r="S721">
        <v>17</v>
      </c>
      <c r="T721" s="4">
        <f t="shared" si="11"/>
        <v>10736.455893215025</v>
      </c>
    </row>
    <row r="722" spans="1:20" x14ac:dyDescent="0.25">
      <c r="A722" t="s">
        <v>15</v>
      </c>
      <c r="B722" t="s">
        <v>9</v>
      </c>
      <c r="C722" t="s">
        <v>10</v>
      </c>
      <c r="D722" t="s">
        <v>11</v>
      </c>
      <c r="E722" t="s">
        <v>12</v>
      </c>
      <c r="F722" t="s">
        <v>13</v>
      </c>
      <c r="G722" t="s">
        <v>28</v>
      </c>
      <c r="H722">
        <v>18</v>
      </c>
      <c r="I722" s="6">
        <v>394924.66141613998</v>
      </c>
      <c r="L722" t="s">
        <v>15</v>
      </c>
      <c r="M722" t="s">
        <v>9</v>
      </c>
      <c r="N722" t="s">
        <v>79</v>
      </c>
      <c r="O722" t="s">
        <v>11</v>
      </c>
      <c r="P722" t="s">
        <v>12</v>
      </c>
      <c r="Q722" t="s">
        <v>13</v>
      </c>
      <c r="R722" t="s">
        <v>28</v>
      </c>
      <c r="S722">
        <v>18</v>
      </c>
      <c r="T722" s="4">
        <f t="shared" si="11"/>
        <v>8796.6451623289613</v>
      </c>
    </row>
    <row r="723" spans="1:20" x14ac:dyDescent="0.25">
      <c r="A723" t="s">
        <v>15</v>
      </c>
      <c r="B723" t="s">
        <v>9</v>
      </c>
      <c r="C723" t="s">
        <v>10</v>
      </c>
      <c r="D723" t="s">
        <v>11</v>
      </c>
      <c r="E723" t="s">
        <v>12</v>
      </c>
      <c r="F723" t="s">
        <v>13</v>
      </c>
      <c r="G723" t="s">
        <v>28</v>
      </c>
      <c r="H723">
        <v>19</v>
      </c>
      <c r="I723" s="6">
        <v>402058.133929328</v>
      </c>
      <c r="L723" t="s">
        <v>15</v>
      </c>
      <c r="M723" t="s">
        <v>9</v>
      </c>
      <c r="N723" t="s">
        <v>79</v>
      </c>
      <c r="O723" t="s">
        <v>11</v>
      </c>
      <c r="P723" t="s">
        <v>12</v>
      </c>
      <c r="Q723" t="s">
        <v>13</v>
      </c>
      <c r="R723" t="s">
        <v>28</v>
      </c>
      <c r="S723">
        <v>19</v>
      </c>
      <c r="T723" s="4">
        <f t="shared" si="11"/>
        <v>7133.4725131880259</v>
      </c>
    </row>
    <row r="724" spans="1:20" x14ac:dyDescent="0.25">
      <c r="A724" t="s">
        <v>15</v>
      </c>
      <c r="B724" t="s">
        <v>9</v>
      </c>
      <c r="C724" t="s">
        <v>10</v>
      </c>
      <c r="D724" t="s">
        <v>11</v>
      </c>
      <c r="E724" t="s">
        <v>12</v>
      </c>
      <c r="F724" t="s">
        <v>13</v>
      </c>
      <c r="G724" t="s">
        <v>28</v>
      </c>
      <c r="H724">
        <v>20</v>
      </c>
      <c r="I724" s="6">
        <v>407794.73609728302</v>
      </c>
      <c r="L724" t="s">
        <v>15</v>
      </c>
      <c r="M724" t="s">
        <v>9</v>
      </c>
      <c r="N724" t="s">
        <v>79</v>
      </c>
      <c r="O724" t="s">
        <v>11</v>
      </c>
      <c r="P724" t="s">
        <v>12</v>
      </c>
      <c r="Q724" t="s">
        <v>13</v>
      </c>
      <c r="R724" t="s">
        <v>28</v>
      </c>
      <c r="S724">
        <v>20</v>
      </c>
      <c r="T724" s="4">
        <f t="shared" si="11"/>
        <v>5736.6021679550176</v>
      </c>
    </row>
    <row r="725" spans="1:20" x14ac:dyDescent="0.25">
      <c r="A725" t="s">
        <v>15</v>
      </c>
      <c r="B725" t="s">
        <v>9</v>
      </c>
      <c r="C725" t="s">
        <v>10</v>
      </c>
      <c r="D725" t="s">
        <v>11</v>
      </c>
      <c r="E725" t="s">
        <v>12</v>
      </c>
      <c r="F725" t="s">
        <v>13</v>
      </c>
      <c r="G725" t="s">
        <v>28</v>
      </c>
      <c r="H725">
        <v>21</v>
      </c>
      <c r="I725" s="6">
        <v>412377.07038686401</v>
      </c>
      <c r="L725" t="s">
        <v>15</v>
      </c>
      <c r="M725" t="s">
        <v>9</v>
      </c>
      <c r="N725" t="s">
        <v>79</v>
      </c>
      <c r="O725" t="s">
        <v>11</v>
      </c>
      <c r="P725" t="s">
        <v>12</v>
      </c>
      <c r="Q725" t="s">
        <v>13</v>
      </c>
      <c r="R725" t="s">
        <v>28</v>
      </c>
      <c r="S725">
        <v>21</v>
      </c>
      <c r="T725" s="4">
        <f t="shared" si="11"/>
        <v>4582.334289580991</v>
      </c>
    </row>
    <row r="726" spans="1:20" x14ac:dyDescent="0.25">
      <c r="A726" t="s">
        <v>15</v>
      </c>
      <c r="B726" t="s">
        <v>9</v>
      </c>
      <c r="C726" t="s">
        <v>10</v>
      </c>
      <c r="D726" t="s">
        <v>11</v>
      </c>
      <c r="E726" t="s">
        <v>12</v>
      </c>
      <c r="F726" t="s">
        <v>13</v>
      </c>
      <c r="G726" t="s">
        <v>28</v>
      </c>
      <c r="H726">
        <v>22</v>
      </c>
      <c r="I726" s="6">
        <v>416017.75787817</v>
      </c>
      <c r="L726" t="s">
        <v>15</v>
      </c>
      <c r="M726" t="s">
        <v>9</v>
      </c>
      <c r="N726" t="s">
        <v>79</v>
      </c>
      <c r="O726" t="s">
        <v>11</v>
      </c>
      <c r="P726" t="s">
        <v>12</v>
      </c>
      <c r="Q726" t="s">
        <v>13</v>
      </c>
      <c r="R726" t="s">
        <v>28</v>
      </c>
      <c r="S726">
        <v>22</v>
      </c>
      <c r="T726" s="4">
        <f t="shared" si="11"/>
        <v>3640.6874913059874</v>
      </c>
    </row>
    <row r="727" spans="1:20" x14ac:dyDescent="0.25">
      <c r="A727" t="s">
        <v>15</v>
      </c>
      <c r="B727" t="s">
        <v>9</v>
      </c>
      <c r="C727" t="s">
        <v>10</v>
      </c>
      <c r="D727" t="s">
        <v>11</v>
      </c>
      <c r="E727" t="s">
        <v>12</v>
      </c>
      <c r="F727" t="s">
        <v>13</v>
      </c>
      <c r="G727" t="s">
        <v>28</v>
      </c>
      <c r="H727">
        <v>23</v>
      </c>
      <c r="I727" s="6">
        <v>418897.96368330799</v>
      </c>
      <c r="L727" t="s">
        <v>15</v>
      </c>
      <c r="M727" t="s">
        <v>9</v>
      </c>
      <c r="N727" t="s">
        <v>79</v>
      </c>
      <c r="O727" t="s">
        <v>11</v>
      </c>
      <c r="P727" t="s">
        <v>12</v>
      </c>
      <c r="Q727" t="s">
        <v>13</v>
      </c>
      <c r="R727" t="s">
        <v>28</v>
      </c>
      <c r="S727">
        <v>23</v>
      </c>
      <c r="T727" s="4">
        <f t="shared" si="11"/>
        <v>2880.2058051379863</v>
      </c>
    </row>
    <row r="728" spans="1:20" x14ac:dyDescent="0.25">
      <c r="A728" t="s">
        <v>15</v>
      </c>
      <c r="B728" t="s">
        <v>9</v>
      </c>
      <c r="C728" t="s">
        <v>10</v>
      </c>
      <c r="D728" t="s">
        <v>11</v>
      </c>
      <c r="E728" t="s">
        <v>12</v>
      </c>
      <c r="F728" t="s">
        <v>13</v>
      </c>
      <c r="G728" t="s">
        <v>28</v>
      </c>
      <c r="H728">
        <v>24</v>
      </c>
      <c r="I728" s="6">
        <v>421168.84411882103</v>
      </c>
      <c r="L728" t="s">
        <v>15</v>
      </c>
      <c r="M728" t="s">
        <v>9</v>
      </c>
      <c r="N728" t="s">
        <v>79</v>
      </c>
      <c r="O728" t="s">
        <v>11</v>
      </c>
      <c r="P728" t="s">
        <v>12</v>
      </c>
      <c r="Q728" t="s">
        <v>13</v>
      </c>
      <c r="R728" t="s">
        <v>28</v>
      </c>
      <c r="S728">
        <v>24</v>
      </c>
      <c r="T728" s="4">
        <f t="shared" si="11"/>
        <v>2270.8804355130414</v>
      </c>
    </row>
    <row r="729" spans="1:20" x14ac:dyDescent="0.25">
      <c r="A729" t="s">
        <v>15</v>
      </c>
      <c r="B729" t="s">
        <v>9</v>
      </c>
      <c r="C729" t="s">
        <v>10</v>
      </c>
      <c r="D729" t="s">
        <v>11</v>
      </c>
      <c r="E729" t="s">
        <v>12</v>
      </c>
      <c r="F729" t="s">
        <v>13</v>
      </c>
      <c r="G729" t="s">
        <v>28</v>
      </c>
      <c r="H729">
        <v>25</v>
      </c>
      <c r="I729" s="6">
        <v>422954.53419103503</v>
      </c>
      <c r="L729" t="s">
        <v>15</v>
      </c>
      <c r="M729" t="s">
        <v>9</v>
      </c>
      <c r="N729" t="s">
        <v>79</v>
      </c>
      <c r="O729" t="s">
        <v>11</v>
      </c>
      <c r="P729" t="s">
        <v>12</v>
      </c>
      <c r="Q729" t="s">
        <v>13</v>
      </c>
      <c r="R729" t="s">
        <v>28</v>
      </c>
      <c r="S729">
        <v>25</v>
      </c>
      <c r="T729" s="4">
        <f t="shared" si="11"/>
        <v>1785.6900722139981</v>
      </c>
    </row>
    <row r="730" spans="1:20" x14ac:dyDescent="0.25">
      <c r="A730" t="s">
        <v>15</v>
      </c>
      <c r="B730" t="s">
        <v>9</v>
      </c>
      <c r="C730" t="s">
        <v>10</v>
      </c>
      <c r="D730" t="s">
        <v>11</v>
      </c>
      <c r="E730" t="s">
        <v>12</v>
      </c>
      <c r="F730" t="s">
        <v>13</v>
      </c>
      <c r="G730" t="s">
        <v>28</v>
      </c>
      <c r="H730">
        <v>26</v>
      </c>
      <c r="I730" s="6">
        <v>424355.754174195</v>
      </c>
      <c r="L730" t="s">
        <v>15</v>
      </c>
      <c r="M730" t="s">
        <v>9</v>
      </c>
      <c r="N730" t="s">
        <v>79</v>
      </c>
      <c r="O730" t="s">
        <v>11</v>
      </c>
      <c r="P730" t="s">
        <v>12</v>
      </c>
      <c r="Q730" t="s">
        <v>13</v>
      </c>
      <c r="R730" t="s">
        <v>28</v>
      </c>
      <c r="S730">
        <v>26</v>
      </c>
      <c r="T730" s="4">
        <f t="shared" si="11"/>
        <v>1401.2199831599719</v>
      </c>
    </row>
    <row r="731" spans="1:20" x14ac:dyDescent="0.25">
      <c r="A731" t="s">
        <v>15</v>
      </c>
      <c r="B731" t="s">
        <v>9</v>
      </c>
      <c r="C731" t="s">
        <v>10</v>
      </c>
      <c r="D731" t="s">
        <v>11</v>
      </c>
      <c r="E731" t="s">
        <v>12</v>
      </c>
      <c r="F731" t="s">
        <v>13</v>
      </c>
      <c r="G731" t="s">
        <v>28</v>
      </c>
      <c r="H731">
        <v>27</v>
      </c>
      <c r="I731" s="6">
        <v>425453.47294299799</v>
      </c>
      <c r="L731" t="s">
        <v>15</v>
      </c>
      <c r="M731" t="s">
        <v>9</v>
      </c>
      <c r="N731" t="s">
        <v>79</v>
      </c>
      <c r="O731" t="s">
        <v>11</v>
      </c>
      <c r="P731" t="s">
        <v>12</v>
      </c>
      <c r="Q731" t="s">
        <v>13</v>
      </c>
      <c r="R731" t="s">
        <v>28</v>
      </c>
      <c r="S731">
        <v>27</v>
      </c>
      <c r="T731" s="4">
        <f t="shared" si="11"/>
        <v>1097.7187688029953</v>
      </c>
    </row>
    <row r="732" spans="1:20" x14ac:dyDescent="0.25">
      <c r="A732" t="s">
        <v>15</v>
      </c>
      <c r="B732" t="s">
        <v>9</v>
      </c>
      <c r="C732" t="s">
        <v>10</v>
      </c>
      <c r="D732" t="s">
        <v>11</v>
      </c>
      <c r="E732" t="s">
        <v>12</v>
      </c>
      <c r="F732" t="s">
        <v>13</v>
      </c>
      <c r="G732" t="s">
        <v>28</v>
      </c>
      <c r="H732">
        <v>28</v>
      </c>
      <c r="I732" s="6">
        <v>426312.31886174099</v>
      </c>
      <c r="L732" t="s">
        <v>15</v>
      </c>
      <c r="M732" t="s">
        <v>9</v>
      </c>
      <c r="N732" t="s">
        <v>79</v>
      </c>
      <c r="O732" t="s">
        <v>11</v>
      </c>
      <c r="P732" t="s">
        <v>12</v>
      </c>
      <c r="Q732" t="s">
        <v>13</v>
      </c>
      <c r="R732" t="s">
        <v>28</v>
      </c>
      <c r="S732">
        <v>28</v>
      </c>
      <c r="T732" s="4">
        <f t="shared" si="11"/>
        <v>858.84591874299804</v>
      </c>
    </row>
    <row r="733" spans="1:20" x14ac:dyDescent="0.25">
      <c r="A733" t="s">
        <v>15</v>
      </c>
      <c r="B733" t="s">
        <v>9</v>
      </c>
      <c r="C733" t="s">
        <v>10</v>
      </c>
      <c r="D733" t="s">
        <v>11</v>
      </c>
      <c r="E733" t="s">
        <v>12</v>
      </c>
      <c r="F733" t="s">
        <v>13</v>
      </c>
      <c r="G733" t="s">
        <v>28</v>
      </c>
      <c r="H733">
        <v>29</v>
      </c>
      <c r="I733" s="6">
        <v>426983.594291605</v>
      </c>
      <c r="L733" t="s">
        <v>15</v>
      </c>
      <c r="M733" t="s">
        <v>9</v>
      </c>
      <c r="N733" t="s">
        <v>79</v>
      </c>
      <c r="O733" t="s">
        <v>11</v>
      </c>
      <c r="P733" t="s">
        <v>12</v>
      </c>
      <c r="Q733" t="s">
        <v>13</v>
      </c>
      <c r="R733" t="s">
        <v>28</v>
      </c>
      <c r="S733">
        <v>29</v>
      </c>
      <c r="T733" s="4">
        <f t="shared" si="11"/>
        <v>671.27542986400658</v>
      </c>
    </row>
    <row r="734" spans="1:20" x14ac:dyDescent="0.25">
      <c r="A734" t="s">
        <v>15</v>
      </c>
      <c r="B734" t="s">
        <v>9</v>
      </c>
      <c r="C734" t="s">
        <v>10</v>
      </c>
      <c r="D734" t="s">
        <v>11</v>
      </c>
      <c r="E734" t="s">
        <v>12</v>
      </c>
      <c r="F734" t="s">
        <v>13</v>
      </c>
      <c r="G734" t="s">
        <v>28</v>
      </c>
      <c r="H734">
        <v>30</v>
      </c>
      <c r="I734" s="6">
        <v>427507.85021064099</v>
      </c>
      <c r="L734" t="s">
        <v>15</v>
      </c>
      <c r="M734" t="s">
        <v>9</v>
      </c>
      <c r="N734" t="s">
        <v>79</v>
      </c>
      <c r="O734" t="s">
        <v>11</v>
      </c>
      <c r="P734" t="s">
        <v>12</v>
      </c>
      <c r="Q734" t="s">
        <v>13</v>
      </c>
      <c r="R734" t="s">
        <v>28</v>
      </c>
      <c r="S734">
        <v>30</v>
      </c>
      <c r="T734" s="4">
        <f t="shared" si="11"/>
        <v>524.25591903598979</v>
      </c>
    </row>
    <row r="735" spans="1:20" x14ac:dyDescent="0.25">
      <c r="A735" t="s">
        <v>15</v>
      </c>
      <c r="B735" t="s">
        <v>9</v>
      </c>
      <c r="C735" t="s">
        <v>10</v>
      </c>
      <c r="D735" t="s">
        <v>11</v>
      </c>
      <c r="E735" t="s">
        <v>12</v>
      </c>
      <c r="F735" t="s">
        <v>13</v>
      </c>
      <c r="G735" t="s">
        <v>28</v>
      </c>
      <c r="H735">
        <v>31</v>
      </c>
      <c r="I735" s="6">
        <v>427917.033705813</v>
      </c>
      <c r="L735" t="s">
        <v>15</v>
      </c>
      <c r="M735" t="s">
        <v>9</v>
      </c>
      <c r="N735" t="s">
        <v>79</v>
      </c>
      <c r="O735" t="s">
        <v>11</v>
      </c>
      <c r="P735" t="s">
        <v>12</v>
      </c>
      <c r="Q735" t="s">
        <v>13</v>
      </c>
      <c r="R735" t="s">
        <v>28</v>
      </c>
      <c r="S735">
        <v>31</v>
      </c>
      <c r="T735" s="4">
        <f t="shared" si="11"/>
        <v>409.18349517200841</v>
      </c>
    </row>
    <row r="736" spans="1:20" x14ac:dyDescent="0.25">
      <c r="A736" t="s">
        <v>15</v>
      </c>
      <c r="B736" t="s">
        <v>9</v>
      </c>
      <c r="C736" t="s">
        <v>10</v>
      </c>
      <c r="D736" t="s">
        <v>11</v>
      </c>
      <c r="E736" t="s">
        <v>12</v>
      </c>
      <c r="F736" t="s">
        <v>13</v>
      </c>
      <c r="G736" t="s">
        <v>28</v>
      </c>
      <c r="H736">
        <v>32</v>
      </c>
      <c r="I736" s="6">
        <v>428236.249094559</v>
      </c>
      <c r="L736" t="s">
        <v>15</v>
      </c>
      <c r="M736" t="s">
        <v>9</v>
      </c>
      <c r="N736" t="s">
        <v>79</v>
      </c>
      <c r="O736" t="s">
        <v>11</v>
      </c>
      <c r="P736" t="s">
        <v>12</v>
      </c>
      <c r="Q736" t="s">
        <v>13</v>
      </c>
      <c r="R736" t="s">
        <v>28</v>
      </c>
      <c r="S736">
        <v>32</v>
      </c>
      <c r="T736" s="4">
        <f t="shared" si="11"/>
        <v>319.21538874600083</v>
      </c>
    </row>
    <row r="737" spans="1:20" x14ac:dyDescent="0.25">
      <c r="A737" t="s">
        <v>15</v>
      </c>
      <c r="B737" t="s">
        <v>9</v>
      </c>
      <c r="C737" t="s">
        <v>10</v>
      </c>
      <c r="D737" t="s">
        <v>11</v>
      </c>
      <c r="E737" t="s">
        <v>12</v>
      </c>
      <c r="F737" t="s">
        <v>13</v>
      </c>
      <c r="G737" t="s">
        <v>28</v>
      </c>
      <c r="H737">
        <v>33</v>
      </c>
      <c r="I737" s="6">
        <v>428485.18436542799</v>
      </c>
      <c r="L737" t="s">
        <v>15</v>
      </c>
      <c r="M737" t="s">
        <v>9</v>
      </c>
      <c r="N737" t="s">
        <v>79</v>
      </c>
      <c r="O737" t="s">
        <v>11</v>
      </c>
      <c r="P737" t="s">
        <v>12</v>
      </c>
      <c r="Q737" t="s">
        <v>13</v>
      </c>
      <c r="R737" t="s">
        <v>28</v>
      </c>
      <c r="S737">
        <v>33</v>
      </c>
      <c r="T737" s="4">
        <f t="shared" si="11"/>
        <v>248.93527086899849</v>
      </c>
    </row>
    <row r="738" spans="1:20" x14ac:dyDescent="0.25">
      <c r="A738" t="s">
        <v>15</v>
      </c>
      <c r="B738" t="s">
        <v>9</v>
      </c>
      <c r="C738" t="s">
        <v>10</v>
      </c>
      <c r="D738" t="s">
        <v>11</v>
      </c>
      <c r="E738" t="s">
        <v>12</v>
      </c>
      <c r="F738" t="s">
        <v>13</v>
      </c>
      <c r="G738" t="s">
        <v>28</v>
      </c>
      <c r="H738">
        <v>34</v>
      </c>
      <c r="I738" s="6">
        <v>428679.25590722502</v>
      </c>
      <c r="L738" t="s">
        <v>15</v>
      </c>
      <c r="M738" t="s">
        <v>9</v>
      </c>
      <c r="N738" t="s">
        <v>79</v>
      </c>
      <c r="O738" t="s">
        <v>11</v>
      </c>
      <c r="P738" t="s">
        <v>12</v>
      </c>
      <c r="Q738" t="s">
        <v>13</v>
      </c>
      <c r="R738" t="s">
        <v>28</v>
      </c>
      <c r="S738">
        <v>34</v>
      </c>
      <c r="T738" s="4">
        <f t="shared" si="11"/>
        <v>194.07154179702047</v>
      </c>
    </row>
    <row r="739" spans="1:20" x14ac:dyDescent="0.25">
      <c r="A739" t="s">
        <v>15</v>
      </c>
      <c r="B739" t="s">
        <v>9</v>
      </c>
      <c r="C739" t="s">
        <v>10</v>
      </c>
      <c r="D739" t="s">
        <v>11</v>
      </c>
      <c r="E739" t="s">
        <v>12</v>
      </c>
      <c r="F739" t="s">
        <v>13</v>
      </c>
      <c r="G739" t="s">
        <v>28</v>
      </c>
      <c r="H739">
        <v>35</v>
      </c>
      <c r="I739" s="6">
        <v>428830.52078927698</v>
      </c>
      <c r="L739" t="s">
        <v>15</v>
      </c>
      <c r="M739" t="s">
        <v>9</v>
      </c>
      <c r="N739" t="s">
        <v>79</v>
      </c>
      <c r="O739" t="s">
        <v>11</v>
      </c>
      <c r="P739" t="s">
        <v>12</v>
      </c>
      <c r="Q739" t="s">
        <v>13</v>
      </c>
      <c r="R739" t="s">
        <v>28</v>
      </c>
      <c r="S739">
        <v>35</v>
      </c>
      <c r="T739" s="4">
        <f t="shared" si="11"/>
        <v>151.26488205196802</v>
      </c>
    </row>
    <row r="740" spans="1:20" x14ac:dyDescent="0.25">
      <c r="A740" t="s">
        <v>15</v>
      </c>
      <c r="B740" t="s">
        <v>9</v>
      </c>
      <c r="C740" t="s">
        <v>10</v>
      </c>
      <c r="D740" t="s">
        <v>11</v>
      </c>
      <c r="E740" t="s">
        <v>12</v>
      </c>
      <c r="F740" t="s">
        <v>13</v>
      </c>
      <c r="G740" t="s">
        <v>28</v>
      </c>
      <c r="H740">
        <v>36</v>
      </c>
      <c r="I740" s="6">
        <v>428948.39996126201</v>
      </c>
      <c r="L740" t="s">
        <v>15</v>
      </c>
      <c r="M740" t="s">
        <v>9</v>
      </c>
      <c r="N740" t="s">
        <v>79</v>
      </c>
      <c r="O740" t="s">
        <v>11</v>
      </c>
      <c r="P740" t="s">
        <v>12</v>
      </c>
      <c r="Q740" t="s">
        <v>13</v>
      </c>
      <c r="R740" t="s">
        <v>28</v>
      </c>
      <c r="S740">
        <v>36</v>
      </c>
      <c r="T740" s="4">
        <f t="shared" si="11"/>
        <v>117.87917198502691</v>
      </c>
    </row>
    <row r="741" spans="1:20" x14ac:dyDescent="0.25">
      <c r="A741" t="s">
        <v>15</v>
      </c>
      <c r="B741" t="s">
        <v>9</v>
      </c>
      <c r="C741" t="s">
        <v>10</v>
      </c>
      <c r="D741" t="s">
        <v>11</v>
      </c>
      <c r="E741" t="s">
        <v>12</v>
      </c>
      <c r="F741" t="s">
        <v>13</v>
      </c>
      <c r="G741" t="s">
        <v>28</v>
      </c>
      <c r="H741">
        <v>37</v>
      </c>
      <c r="I741" s="6">
        <v>429040.24925155297</v>
      </c>
      <c r="L741" t="s">
        <v>15</v>
      </c>
      <c r="M741" t="s">
        <v>9</v>
      </c>
      <c r="N741" t="s">
        <v>79</v>
      </c>
      <c r="O741" t="s">
        <v>11</v>
      </c>
      <c r="P741" t="s">
        <v>12</v>
      </c>
      <c r="Q741" t="s">
        <v>13</v>
      </c>
      <c r="R741" t="s">
        <v>28</v>
      </c>
      <c r="S741">
        <v>37</v>
      </c>
      <c r="T741" s="4">
        <f t="shared" si="11"/>
        <v>91.849290290963836</v>
      </c>
    </row>
    <row r="742" spans="1:20" x14ac:dyDescent="0.25">
      <c r="A742" t="s">
        <v>15</v>
      </c>
      <c r="B742" t="s">
        <v>9</v>
      </c>
      <c r="C742" t="s">
        <v>10</v>
      </c>
      <c r="D742" t="s">
        <v>11</v>
      </c>
      <c r="E742" t="s">
        <v>12</v>
      </c>
      <c r="F742" t="s">
        <v>13</v>
      </c>
      <c r="G742" t="s">
        <v>28</v>
      </c>
      <c r="H742">
        <v>38</v>
      </c>
      <c r="I742" s="6">
        <v>429111.80880114401</v>
      </c>
      <c r="L742" t="s">
        <v>15</v>
      </c>
      <c r="M742" t="s">
        <v>9</v>
      </c>
      <c r="N742" t="s">
        <v>79</v>
      </c>
      <c r="O742" t="s">
        <v>11</v>
      </c>
      <c r="P742" t="s">
        <v>12</v>
      </c>
      <c r="Q742" t="s">
        <v>13</v>
      </c>
      <c r="R742" t="s">
        <v>28</v>
      </c>
      <c r="S742">
        <v>38</v>
      </c>
      <c r="T742" s="4">
        <f t="shared" si="11"/>
        <v>71.559549591038376</v>
      </c>
    </row>
    <row r="743" spans="1:20" x14ac:dyDescent="0.25">
      <c r="A743" t="s">
        <v>15</v>
      </c>
      <c r="B743" t="s">
        <v>9</v>
      </c>
      <c r="C743" t="s">
        <v>10</v>
      </c>
      <c r="D743" t="s">
        <v>11</v>
      </c>
      <c r="E743" t="s">
        <v>12</v>
      </c>
      <c r="F743" t="s">
        <v>13</v>
      </c>
      <c r="G743" t="s">
        <v>28</v>
      </c>
      <c r="H743">
        <v>39</v>
      </c>
      <c r="I743" s="6">
        <v>429167.55597104097</v>
      </c>
      <c r="L743" t="s">
        <v>15</v>
      </c>
      <c r="M743" t="s">
        <v>9</v>
      </c>
      <c r="N743" t="s">
        <v>79</v>
      </c>
      <c r="O743" t="s">
        <v>11</v>
      </c>
      <c r="P743" t="s">
        <v>12</v>
      </c>
      <c r="Q743" t="s">
        <v>13</v>
      </c>
      <c r="R743" t="s">
        <v>28</v>
      </c>
      <c r="S743">
        <v>39</v>
      </c>
      <c r="T743" s="4">
        <f t="shared" si="11"/>
        <v>55.747169896960258</v>
      </c>
    </row>
    <row r="744" spans="1:20" x14ac:dyDescent="0.25">
      <c r="A744" t="s">
        <v>15</v>
      </c>
      <c r="B744" t="s">
        <v>9</v>
      </c>
      <c r="C744" t="s">
        <v>10</v>
      </c>
      <c r="D744" t="s">
        <v>11</v>
      </c>
      <c r="E744" t="s">
        <v>12</v>
      </c>
      <c r="F744" t="s">
        <v>13</v>
      </c>
      <c r="G744" t="s">
        <v>28</v>
      </c>
      <c r="H744">
        <v>40</v>
      </c>
      <c r="I744" s="6">
        <v>429210.98194458202</v>
      </c>
      <c r="L744" t="s">
        <v>15</v>
      </c>
      <c r="M744" t="s">
        <v>9</v>
      </c>
      <c r="N744" t="s">
        <v>79</v>
      </c>
      <c r="O744" t="s">
        <v>11</v>
      </c>
      <c r="P744" t="s">
        <v>12</v>
      </c>
      <c r="Q744" t="s">
        <v>13</v>
      </c>
      <c r="R744" t="s">
        <v>28</v>
      </c>
      <c r="S744">
        <v>40</v>
      </c>
      <c r="T744" s="4">
        <f t="shared" si="11"/>
        <v>43.425973541045096</v>
      </c>
    </row>
    <row r="745" spans="1:20" x14ac:dyDescent="0.25">
      <c r="A745" t="s">
        <v>15</v>
      </c>
      <c r="B745" t="s">
        <v>9</v>
      </c>
      <c r="C745" t="s">
        <v>10</v>
      </c>
      <c r="D745" t="s">
        <v>11</v>
      </c>
      <c r="E745" t="s">
        <v>12</v>
      </c>
      <c r="F745" t="s">
        <v>13</v>
      </c>
      <c r="G745" t="s">
        <v>28</v>
      </c>
      <c r="H745">
        <v>41</v>
      </c>
      <c r="I745" s="6">
        <v>429244.80821457802</v>
      </c>
      <c r="L745" t="s">
        <v>15</v>
      </c>
      <c r="M745" t="s">
        <v>9</v>
      </c>
      <c r="N745" t="s">
        <v>79</v>
      </c>
      <c r="O745" t="s">
        <v>11</v>
      </c>
      <c r="P745" t="s">
        <v>12</v>
      </c>
      <c r="Q745" t="s">
        <v>13</v>
      </c>
      <c r="R745" t="s">
        <v>28</v>
      </c>
      <c r="S745">
        <v>41</v>
      </c>
      <c r="T745" s="4">
        <f t="shared" si="11"/>
        <v>33.826269996003248</v>
      </c>
    </row>
    <row r="746" spans="1:20" x14ac:dyDescent="0.25">
      <c r="A746" t="s">
        <v>15</v>
      </c>
      <c r="B746" t="s">
        <v>9</v>
      </c>
      <c r="C746" t="s">
        <v>10</v>
      </c>
      <c r="D746" t="s">
        <v>11</v>
      </c>
      <c r="E746" t="s">
        <v>12</v>
      </c>
      <c r="F746" t="s">
        <v>13</v>
      </c>
      <c r="G746" t="s">
        <v>28</v>
      </c>
      <c r="H746">
        <v>42</v>
      </c>
      <c r="I746" s="6">
        <v>429271.15583346598</v>
      </c>
      <c r="L746" t="s">
        <v>15</v>
      </c>
      <c r="M746" t="s">
        <v>9</v>
      </c>
      <c r="N746" t="s">
        <v>79</v>
      </c>
      <c r="O746" t="s">
        <v>11</v>
      </c>
      <c r="P746" t="s">
        <v>12</v>
      </c>
      <c r="Q746" t="s">
        <v>13</v>
      </c>
      <c r="R746" t="s">
        <v>28</v>
      </c>
      <c r="S746">
        <v>42</v>
      </c>
      <c r="T746" s="4">
        <f t="shared" si="11"/>
        <v>26.347618887957651</v>
      </c>
    </row>
    <row r="747" spans="1:20" x14ac:dyDescent="0.25">
      <c r="A747" t="s">
        <v>15</v>
      </c>
      <c r="B747" t="s">
        <v>9</v>
      </c>
      <c r="C747" t="s">
        <v>10</v>
      </c>
      <c r="D747" t="s">
        <v>11</v>
      </c>
      <c r="E747" t="s">
        <v>12</v>
      </c>
      <c r="F747" t="s">
        <v>13</v>
      </c>
      <c r="G747" t="s">
        <v>28</v>
      </c>
      <c r="H747">
        <v>43</v>
      </c>
      <c r="I747" s="6">
        <v>429291.677620225</v>
      </c>
      <c r="L747" t="s">
        <v>15</v>
      </c>
      <c r="M747" t="s">
        <v>9</v>
      </c>
      <c r="N747" t="s">
        <v>79</v>
      </c>
      <c r="O747" t="s">
        <v>11</v>
      </c>
      <c r="P747" t="s">
        <v>12</v>
      </c>
      <c r="Q747" t="s">
        <v>13</v>
      </c>
      <c r="R747" t="s">
        <v>28</v>
      </c>
      <c r="S747">
        <v>43</v>
      </c>
      <c r="T747" s="4">
        <f t="shared" si="11"/>
        <v>20.521786759025417</v>
      </c>
    </row>
    <row r="748" spans="1:20" x14ac:dyDescent="0.25">
      <c r="A748" t="s">
        <v>15</v>
      </c>
      <c r="B748" t="s">
        <v>9</v>
      </c>
      <c r="C748" t="s">
        <v>10</v>
      </c>
      <c r="D748" t="s">
        <v>11</v>
      </c>
      <c r="E748" t="s">
        <v>12</v>
      </c>
      <c r="F748" t="s">
        <v>13</v>
      </c>
      <c r="G748" t="s">
        <v>28</v>
      </c>
      <c r="H748">
        <v>44</v>
      </c>
      <c r="I748" s="6">
        <v>429307.661362977</v>
      </c>
      <c r="L748" t="s">
        <v>15</v>
      </c>
      <c r="M748" t="s">
        <v>9</v>
      </c>
      <c r="N748" t="s">
        <v>79</v>
      </c>
      <c r="O748" t="s">
        <v>11</v>
      </c>
      <c r="P748" t="s">
        <v>12</v>
      </c>
      <c r="Q748" t="s">
        <v>13</v>
      </c>
      <c r="R748" t="s">
        <v>28</v>
      </c>
      <c r="S748">
        <v>44</v>
      </c>
      <c r="T748" s="4">
        <f t="shared" si="11"/>
        <v>15.983742751996033</v>
      </c>
    </row>
    <row r="749" spans="1:20" x14ac:dyDescent="0.25">
      <c r="A749" t="s">
        <v>15</v>
      </c>
      <c r="B749" t="s">
        <v>9</v>
      </c>
      <c r="C749" t="s">
        <v>10</v>
      </c>
      <c r="D749" t="s">
        <v>11</v>
      </c>
      <c r="E749" t="s">
        <v>12</v>
      </c>
      <c r="F749" t="s">
        <v>13</v>
      </c>
      <c r="G749" t="s">
        <v>28</v>
      </c>
      <c r="H749">
        <v>45</v>
      </c>
      <c r="I749" s="6">
        <v>429320.11033881101</v>
      </c>
      <c r="L749" t="s">
        <v>15</v>
      </c>
      <c r="M749" t="s">
        <v>9</v>
      </c>
      <c r="N749" t="s">
        <v>79</v>
      </c>
      <c r="O749" t="s">
        <v>11</v>
      </c>
      <c r="P749" t="s">
        <v>12</v>
      </c>
      <c r="Q749" t="s">
        <v>13</v>
      </c>
      <c r="R749" t="s">
        <v>28</v>
      </c>
      <c r="S749">
        <v>45</v>
      </c>
      <c r="T749" s="4">
        <f t="shared" si="11"/>
        <v>12.448975834005978</v>
      </c>
    </row>
    <row r="750" spans="1:20" x14ac:dyDescent="0.25">
      <c r="A750" t="s">
        <v>15</v>
      </c>
      <c r="B750" t="s">
        <v>9</v>
      </c>
      <c r="C750" t="s">
        <v>10</v>
      </c>
      <c r="D750" t="s">
        <v>11</v>
      </c>
      <c r="E750" t="s">
        <v>12</v>
      </c>
      <c r="F750" t="s">
        <v>13</v>
      </c>
      <c r="G750" t="s">
        <v>28</v>
      </c>
      <c r="H750">
        <v>46</v>
      </c>
      <c r="I750" s="6">
        <v>429329.80611104402</v>
      </c>
      <c r="L750" t="s">
        <v>15</v>
      </c>
      <c r="M750" t="s">
        <v>9</v>
      </c>
      <c r="N750" t="s">
        <v>79</v>
      </c>
      <c r="O750" t="s">
        <v>11</v>
      </c>
      <c r="P750" t="s">
        <v>12</v>
      </c>
      <c r="Q750" t="s">
        <v>13</v>
      </c>
      <c r="R750" t="s">
        <v>28</v>
      </c>
      <c r="S750">
        <v>46</v>
      </c>
      <c r="T750" s="4">
        <f t="shared" si="11"/>
        <v>9.6957722330116667</v>
      </c>
    </row>
    <row r="751" spans="1:20" x14ac:dyDescent="0.25">
      <c r="A751" t="s">
        <v>15</v>
      </c>
      <c r="B751" t="s">
        <v>9</v>
      </c>
      <c r="C751" t="s">
        <v>10</v>
      </c>
      <c r="D751" t="s">
        <v>11</v>
      </c>
      <c r="E751" t="s">
        <v>12</v>
      </c>
      <c r="F751" t="s">
        <v>13</v>
      </c>
      <c r="G751" t="s">
        <v>29</v>
      </c>
      <c r="H751">
        <v>0</v>
      </c>
      <c r="I751" s="6">
        <v>48252.367434136402</v>
      </c>
      <c r="L751" t="s">
        <v>15</v>
      </c>
      <c r="M751" t="s">
        <v>9</v>
      </c>
      <c r="N751" t="s">
        <v>79</v>
      </c>
      <c r="O751" t="s">
        <v>11</v>
      </c>
      <c r="P751" t="s">
        <v>12</v>
      </c>
      <c r="Q751" t="s">
        <v>13</v>
      </c>
      <c r="R751" t="s">
        <v>29</v>
      </c>
      <c r="S751">
        <v>0</v>
      </c>
      <c r="T751" s="4">
        <f t="shared" si="11"/>
        <v>48252.367434136402</v>
      </c>
    </row>
    <row r="752" spans="1:20" x14ac:dyDescent="0.25">
      <c r="A752" t="s">
        <v>15</v>
      </c>
      <c r="B752" t="s">
        <v>9</v>
      </c>
      <c r="C752" t="s">
        <v>10</v>
      </c>
      <c r="D752" t="s">
        <v>11</v>
      </c>
      <c r="E752" t="s">
        <v>12</v>
      </c>
      <c r="F752" t="s">
        <v>13</v>
      </c>
      <c r="G752" t="s">
        <v>29</v>
      </c>
      <c r="H752">
        <v>1</v>
      </c>
      <c r="I752" s="6">
        <v>60345.418588668697</v>
      </c>
      <c r="L752" t="s">
        <v>15</v>
      </c>
      <c r="M752" t="s">
        <v>9</v>
      </c>
      <c r="N752" t="s">
        <v>79</v>
      </c>
      <c r="O752" t="s">
        <v>11</v>
      </c>
      <c r="P752" t="s">
        <v>12</v>
      </c>
      <c r="Q752" t="s">
        <v>13</v>
      </c>
      <c r="R752" t="s">
        <v>29</v>
      </c>
      <c r="S752">
        <v>1</v>
      </c>
      <c r="T752" s="4">
        <f t="shared" si="11"/>
        <v>12093.051154532295</v>
      </c>
    </row>
    <row r="753" spans="1:20" x14ac:dyDescent="0.25">
      <c r="A753" t="s">
        <v>15</v>
      </c>
      <c r="B753" t="s">
        <v>9</v>
      </c>
      <c r="C753" t="s">
        <v>10</v>
      </c>
      <c r="D753" t="s">
        <v>11</v>
      </c>
      <c r="E753" t="s">
        <v>12</v>
      </c>
      <c r="F753" t="s">
        <v>13</v>
      </c>
      <c r="G753" t="s">
        <v>29</v>
      </c>
      <c r="H753">
        <v>2</v>
      </c>
      <c r="I753" s="6">
        <v>74980.367384262805</v>
      </c>
      <c r="L753" t="s">
        <v>15</v>
      </c>
      <c r="M753" t="s">
        <v>9</v>
      </c>
      <c r="N753" t="s">
        <v>79</v>
      </c>
      <c r="O753" t="s">
        <v>11</v>
      </c>
      <c r="P753" t="s">
        <v>12</v>
      </c>
      <c r="Q753" t="s">
        <v>13</v>
      </c>
      <c r="R753" t="s">
        <v>29</v>
      </c>
      <c r="S753">
        <v>2</v>
      </c>
      <c r="T753" s="4">
        <f t="shared" si="11"/>
        <v>14634.948795594108</v>
      </c>
    </row>
    <row r="754" spans="1:20" x14ac:dyDescent="0.25">
      <c r="A754" t="s">
        <v>15</v>
      </c>
      <c r="B754" t="s">
        <v>9</v>
      </c>
      <c r="C754" t="s">
        <v>10</v>
      </c>
      <c r="D754" t="s">
        <v>11</v>
      </c>
      <c r="E754" t="s">
        <v>12</v>
      </c>
      <c r="F754" t="s">
        <v>13</v>
      </c>
      <c r="G754" t="s">
        <v>29</v>
      </c>
      <c r="H754">
        <v>3</v>
      </c>
      <c r="I754" s="6">
        <v>92439.906740870196</v>
      </c>
      <c r="L754" t="s">
        <v>15</v>
      </c>
      <c r="M754" t="s">
        <v>9</v>
      </c>
      <c r="N754" t="s">
        <v>79</v>
      </c>
      <c r="O754" t="s">
        <v>11</v>
      </c>
      <c r="P754" t="s">
        <v>12</v>
      </c>
      <c r="Q754" t="s">
        <v>13</v>
      </c>
      <c r="R754" t="s">
        <v>29</v>
      </c>
      <c r="S754">
        <v>3</v>
      </c>
      <c r="T754" s="4">
        <f t="shared" si="11"/>
        <v>17459.539356607391</v>
      </c>
    </row>
    <row r="755" spans="1:20" x14ac:dyDescent="0.25">
      <c r="A755" t="s">
        <v>15</v>
      </c>
      <c r="B755" t="s">
        <v>9</v>
      </c>
      <c r="C755" t="s">
        <v>10</v>
      </c>
      <c r="D755" t="s">
        <v>11</v>
      </c>
      <c r="E755" t="s">
        <v>12</v>
      </c>
      <c r="F755" t="s">
        <v>13</v>
      </c>
      <c r="G755" t="s">
        <v>29</v>
      </c>
      <c r="H755">
        <v>4</v>
      </c>
      <c r="I755" s="6">
        <v>112917.150889408</v>
      </c>
      <c r="L755" t="s">
        <v>15</v>
      </c>
      <c r="M755" t="s">
        <v>9</v>
      </c>
      <c r="N755" t="s">
        <v>79</v>
      </c>
      <c r="O755" t="s">
        <v>11</v>
      </c>
      <c r="P755" t="s">
        <v>12</v>
      </c>
      <c r="Q755" t="s">
        <v>13</v>
      </c>
      <c r="R755" t="s">
        <v>29</v>
      </c>
      <c r="S755">
        <v>4</v>
      </c>
      <c r="T755" s="4">
        <f t="shared" si="11"/>
        <v>20477.244148537808</v>
      </c>
    </row>
    <row r="756" spans="1:20" x14ac:dyDescent="0.25">
      <c r="A756" t="s">
        <v>15</v>
      </c>
      <c r="B756" t="s">
        <v>9</v>
      </c>
      <c r="C756" t="s">
        <v>10</v>
      </c>
      <c r="D756" t="s">
        <v>11</v>
      </c>
      <c r="E756" t="s">
        <v>12</v>
      </c>
      <c r="F756" t="s">
        <v>13</v>
      </c>
      <c r="G756" t="s">
        <v>29</v>
      </c>
      <c r="H756">
        <v>5</v>
      </c>
      <c r="I756" s="6">
        <v>136459.00011719999</v>
      </c>
      <c r="L756" t="s">
        <v>15</v>
      </c>
      <c r="M756" t="s">
        <v>9</v>
      </c>
      <c r="N756" t="s">
        <v>79</v>
      </c>
      <c r="O756" t="s">
        <v>11</v>
      </c>
      <c r="P756" t="s">
        <v>12</v>
      </c>
      <c r="Q756" t="s">
        <v>13</v>
      </c>
      <c r="R756" t="s">
        <v>29</v>
      </c>
      <c r="S756">
        <v>5</v>
      </c>
      <c r="T756" s="4">
        <f t="shared" si="11"/>
        <v>23541.849227791987</v>
      </c>
    </row>
    <row r="757" spans="1:20" x14ac:dyDescent="0.25">
      <c r="A757" t="s">
        <v>15</v>
      </c>
      <c r="B757" t="s">
        <v>9</v>
      </c>
      <c r="C757" t="s">
        <v>10</v>
      </c>
      <c r="D757" t="s">
        <v>11</v>
      </c>
      <c r="E757" t="s">
        <v>12</v>
      </c>
      <c r="F757" t="s">
        <v>13</v>
      </c>
      <c r="G757" t="s">
        <v>29</v>
      </c>
      <c r="H757">
        <v>6</v>
      </c>
      <c r="I757" s="6">
        <v>162910.92287569499</v>
      </c>
      <c r="L757" t="s">
        <v>15</v>
      </c>
      <c r="M757" t="s">
        <v>9</v>
      </c>
      <c r="N757" t="s">
        <v>79</v>
      </c>
      <c r="O757" t="s">
        <v>11</v>
      </c>
      <c r="P757" t="s">
        <v>12</v>
      </c>
      <c r="Q757" t="s">
        <v>13</v>
      </c>
      <c r="R757" t="s">
        <v>29</v>
      </c>
      <c r="S757">
        <v>6</v>
      </c>
      <c r="T757" s="4">
        <f t="shared" si="11"/>
        <v>26451.922758494999</v>
      </c>
    </row>
    <row r="758" spans="1:20" x14ac:dyDescent="0.25">
      <c r="A758" t="s">
        <v>15</v>
      </c>
      <c r="B758" t="s">
        <v>9</v>
      </c>
      <c r="C758" t="s">
        <v>10</v>
      </c>
      <c r="D758" t="s">
        <v>11</v>
      </c>
      <c r="E758" t="s">
        <v>12</v>
      </c>
      <c r="F758" t="s">
        <v>13</v>
      </c>
      <c r="G758" t="s">
        <v>29</v>
      </c>
      <c r="H758">
        <v>7</v>
      </c>
      <c r="I758" s="6">
        <v>191878.15303801</v>
      </c>
      <c r="L758" t="s">
        <v>15</v>
      </c>
      <c r="M758" t="s">
        <v>9</v>
      </c>
      <c r="N758" t="s">
        <v>79</v>
      </c>
      <c r="O758" t="s">
        <v>11</v>
      </c>
      <c r="P758" t="s">
        <v>12</v>
      </c>
      <c r="Q758" t="s">
        <v>13</v>
      </c>
      <c r="R758" t="s">
        <v>29</v>
      </c>
      <c r="S758">
        <v>7</v>
      </c>
      <c r="T758" s="4">
        <f t="shared" si="11"/>
        <v>28967.230162315012</v>
      </c>
    </row>
    <row r="759" spans="1:20" x14ac:dyDescent="0.25">
      <c r="A759" t="s">
        <v>15</v>
      </c>
      <c r="B759" t="s">
        <v>9</v>
      </c>
      <c r="C759" t="s">
        <v>10</v>
      </c>
      <c r="D759" t="s">
        <v>11</v>
      </c>
      <c r="E759" t="s">
        <v>12</v>
      </c>
      <c r="F759" t="s">
        <v>13</v>
      </c>
      <c r="G759" t="s">
        <v>29</v>
      </c>
      <c r="H759">
        <v>8</v>
      </c>
      <c r="I759" s="6">
        <v>222720.16368823501</v>
      </c>
      <c r="L759" t="s">
        <v>15</v>
      </c>
      <c r="M759" t="s">
        <v>9</v>
      </c>
      <c r="N759" t="s">
        <v>79</v>
      </c>
      <c r="O759" t="s">
        <v>11</v>
      </c>
      <c r="P759" t="s">
        <v>12</v>
      </c>
      <c r="Q759" t="s">
        <v>13</v>
      </c>
      <c r="R759" t="s">
        <v>29</v>
      </c>
      <c r="S759">
        <v>8</v>
      </c>
      <c r="T759" s="4">
        <f t="shared" si="11"/>
        <v>30842.010650225013</v>
      </c>
    </row>
    <row r="760" spans="1:20" x14ac:dyDescent="0.25">
      <c r="A760" t="s">
        <v>15</v>
      </c>
      <c r="B760" t="s">
        <v>9</v>
      </c>
      <c r="C760" t="s">
        <v>10</v>
      </c>
      <c r="D760" t="s">
        <v>11</v>
      </c>
      <c r="E760" t="s">
        <v>12</v>
      </c>
      <c r="F760" t="s">
        <v>13</v>
      </c>
      <c r="G760" t="s">
        <v>29</v>
      </c>
      <c r="H760">
        <v>9</v>
      </c>
      <c r="I760" s="6">
        <v>254590.42286802901</v>
      </c>
      <c r="L760" t="s">
        <v>15</v>
      </c>
      <c r="M760" t="s">
        <v>9</v>
      </c>
      <c r="N760" t="s">
        <v>79</v>
      </c>
      <c r="O760" t="s">
        <v>11</v>
      </c>
      <c r="P760" t="s">
        <v>12</v>
      </c>
      <c r="Q760" t="s">
        <v>13</v>
      </c>
      <c r="R760" t="s">
        <v>29</v>
      </c>
      <c r="S760">
        <v>9</v>
      </c>
      <c r="T760" s="4">
        <f t="shared" si="11"/>
        <v>31870.259179793997</v>
      </c>
    </row>
    <row r="761" spans="1:20" x14ac:dyDescent="0.25">
      <c r="A761" t="s">
        <v>15</v>
      </c>
      <c r="B761" t="s">
        <v>9</v>
      </c>
      <c r="C761" t="s">
        <v>10</v>
      </c>
      <c r="D761" t="s">
        <v>11</v>
      </c>
      <c r="E761" t="s">
        <v>12</v>
      </c>
      <c r="F761" t="s">
        <v>13</v>
      </c>
      <c r="G761" t="s">
        <v>29</v>
      </c>
      <c r="H761">
        <v>10</v>
      </c>
      <c r="I761" s="6">
        <v>286521.176052119</v>
      </c>
      <c r="L761" t="s">
        <v>15</v>
      </c>
      <c r="M761" t="s">
        <v>9</v>
      </c>
      <c r="N761" t="s">
        <v>79</v>
      </c>
      <c r="O761" t="s">
        <v>11</v>
      </c>
      <c r="P761" t="s">
        <v>12</v>
      </c>
      <c r="Q761" t="s">
        <v>13</v>
      </c>
      <c r="R761" t="s">
        <v>29</v>
      </c>
      <c r="S761">
        <v>10</v>
      </c>
      <c r="T761" s="4">
        <f t="shared" si="11"/>
        <v>31930.75318408999</v>
      </c>
    </row>
    <row r="762" spans="1:20" x14ac:dyDescent="0.25">
      <c r="A762" t="s">
        <v>15</v>
      </c>
      <c r="B762" t="s">
        <v>9</v>
      </c>
      <c r="C762" t="s">
        <v>10</v>
      </c>
      <c r="D762" t="s">
        <v>11</v>
      </c>
      <c r="E762" t="s">
        <v>12</v>
      </c>
      <c r="F762" t="s">
        <v>13</v>
      </c>
      <c r="G762" t="s">
        <v>29</v>
      </c>
      <c r="H762">
        <v>11</v>
      </c>
      <c r="I762" s="6">
        <v>317537.35572497197</v>
      </c>
      <c r="L762" t="s">
        <v>15</v>
      </c>
      <c r="M762" t="s">
        <v>9</v>
      </c>
      <c r="N762" t="s">
        <v>79</v>
      </c>
      <c r="O762" t="s">
        <v>11</v>
      </c>
      <c r="P762" t="s">
        <v>12</v>
      </c>
      <c r="Q762" t="s">
        <v>13</v>
      </c>
      <c r="R762" t="s">
        <v>29</v>
      </c>
      <c r="S762">
        <v>11</v>
      </c>
      <c r="T762" s="4">
        <f t="shared" si="11"/>
        <v>31016.179672852973</v>
      </c>
    </row>
    <row r="763" spans="1:20" x14ac:dyDescent="0.25">
      <c r="A763" t="s">
        <v>15</v>
      </c>
      <c r="B763" t="s">
        <v>9</v>
      </c>
      <c r="C763" t="s">
        <v>10</v>
      </c>
      <c r="D763" t="s">
        <v>11</v>
      </c>
      <c r="E763" t="s">
        <v>12</v>
      </c>
      <c r="F763" t="s">
        <v>13</v>
      </c>
      <c r="G763" t="s">
        <v>29</v>
      </c>
      <c r="H763">
        <v>12</v>
      </c>
      <c r="I763" s="6">
        <v>346772.306384822</v>
      </c>
      <c r="L763" t="s">
        <v>15</v>
      </c>
      <c r="M763" t="s">
        <v>9</v>
      </c>
      <c r="N763" t="s">
        <v>79</v>
      </c>
      <c r="O763" t="s">
        <v>11</v>
      </c>
      <c r="P763" t="s">
        <v>12</v>
      </c>
      <c r="Q763" t="s">
        <v>13</v>
      </c>
      <c r="R763" t="s">
        <v>29</v>
      </c>
      <c r="S763">
        <v>12</v>
      </c>
      <c r="T763" s="4">
        <f t="shared" si="11"/>
        <v>29234.95065985003</v>
      </c>
    </row>
    <row r="764" spans="1:20" x14ac:dyDescent="0.25">
      <c r="A764" t="s">
        <v>15</v>
      </c>
      <c r="B764" t="s">
        <v>9</v>
      </c>
      <c r="C764" t="s">
        <v>10</v>
      </c>
      <c r="D764" t="s">
        <v>11</v>
      </c>
      <c r="E764" t="s">
        <v>12</v>
      </c>
      <c r="F764" t="s">
        <v>13</v>
      </c>
      <c r="G764" t="s">
        <v>29</v>
      </c>
      <c r="H764">
        <v>13</v>
      </c>
      <c r="I764" s="6">
        <v>373557.27351734898</v>
      </c>
      <c r="L764" t="s">
        <v>15</v>
      </c>
      <c r="M764" t="s">
        <v>9</v>
      </c>
      <c r="N764" t="s">
        <v>79</v>
      </c>
      <c r="O764" t="s">
        <v>11</v>
      </c>
      <c r="P764" t="s">
        <v>12</v>
      </c>
      <c r="Q764" t="s">
        <v>13</v>
      </c>
      <c r="R764" t="s">
        <v>29</v>
      </c>
      <c r="S764">
        <v>13</v>
      </c>
      <c r="T764" s="4">
        <f t="shared" si="11"/>
        <v>26784.967132526974</v>
      </c>
    </row>
    <row r="765" spans="1:20" x14ac:dyDescent="0.25">
      <c r="A765" t="s">
        <v>15</v>
      </c>
      <c r="B765" t="s">
        <v>9</v>
      </c>
      <c r="C765" t="s">
        <v>10</v>
      </c>
      <c r="D765" t="s">
        <v>11</v>
      </c>
      <c r="E765" t="s">
        <v>12</v>
      </c>
      <c r="F765" t="s">
        <v>13</v>
      </c>
      <c r="G765" t="s">
        <v>29</v>
      </c>
      <c r="H765">
        <v>14</v>
      </c>
      <c r="I765" s="6">
        <v>397466.97418021399</v>
      </c>
      <c r="L765" t="s">
        <v>15</v>
      </c>
      <c r="M765" t="s">
        <v>9</v>
      </c>
      <c r="N765" t="s">
        <v>79</v>
      </c>
      <c r="O765" t="s">
        <v>11</v>
      </c>
      <c r="P765" t="s">
        <v>12</v>
      </c>
      <c r="Q765" t="s">
        <v>13</v>
      </c>
      <c r="R765" t="s">
        <v>29</v>
      </c>
      <c r="S765">
        <v>14</v>
      </c>
      <c r="T765" s="4">
        <f t="shared" si="11"/>
        <v>23909.700662865012</v>
      </c>
    </row>
    <row r="766" spans="1:20" x14ac:dyDescent="0.25">
      <c r="A766" t="s">
        <v>15</v>
      </c>
      <c r="B766" t="s">
        <v>9</v>
      </c>
      <c r="C766" t="s">
        <v>10</v>
      </c>
      <c r="D766" t="s">
        <v>11</v>
      </c>
      <c r="E766" t="s">
        <v>12</v>
      </c>
      <c r="F766" t="s">
        <v>13</v>
      </c>
      <c r="G766" t="s">
        <v>29</v>
      </c>
      <c r="H766">
        <v>15</v>
      </c>
      <c r="I766" s="6">
        <v>418319.13432544802</v>
      </c>
      <c r="L766" t="s">
        <v>15</v>
      </c>
      <c r="M766" t="s">
        <v>9</v>
      </c>
      <c r="N766" t="s">
        <v>79</v>
      </c>
      <c r="O766" t="s">
        <v>11</v>
      </c>
      <c r="P766" t="s">
        <v>12</v>
      </c>
      <c r="Q766" t="s">
        <v>13</v>
      </c>
      <c r="R766" t="s">
        <v>29</v>
      </c>
      <c r="S766">
        <v>15</v>
      </c>
      <c r="T766" s="4">
        <f t="shared" si="11"/>
        <v>20852.160145234026</v>
      </c>
    </row>
    <row r="767" spans="1:20" x14ac:dyDescent="0.25">
      <c r="A767" t="s">
        <v>15</v>
      </c>
      <c r="B767" t="s">
        <v>9</v>
      </c>
      <c r="C767" t="s">
        <v>10</v>
      </c>
      <c r="D767" t="s">
        <v>11</v>
      </c>
      <c r="E767" t="s">
        <v>12</v>
      </c>
      <c r="F767" t="s">
        <v>13</v>
      </c>
      <c r="G767" t="s">
        <v>29</v>
      </c>
      <c r="H767">
        <v>16</v>
      </c>
      <c r="I767" s="6">
        <v>436138.86652765801</v>
      </c>
      <c r="L767" t="s">
        <v>15</v>
      </c>
      <c r="M767" t="s">
        <v>9</v>
      </c>
      <c r="N767" t="s">
        <v>79</v>
      </c>
      <c r="O767" t="s">
        <v>11</v>
      </c>
      <c r="P767" t="s">
        <v>12</v>
      </c>
      <c r="Q767" t="s">
        <v>13</v>
      </c>
      <c r="R767" t="s">
        <v>29</v>
      </c>
      <c r="S767">
        <v>16</v>
      </c>
      <c r="T767" s="4">
        <f t="shared" si="11"/>
        <v>17819.732202209998</v>
      </c>
    </row>
    <row r="768" spans="1:20" x14ac:dyDescent="0.25">
      <c r="A768" t="s">
        <v>15</v>
      </c>
      <c r="B768" t="s">
        <v>9</v>
      </c>
      <c r="C768" t="s">
        <v>10</v>
      </c>
      <c r="D768" t="s">
        <v>11</v>
      </c>
      <c r="E768" t="s">
        <v>12</v>
      </c>
      <c r="F768" t="s">
        <v>13</v>
      </c>
      <c r="G768" t="s">
        <v>29</v>
      </c>
      <c r="H768">
        <v>17</v>
      </c>
      <c r="I768" s="6">
        <v>451104.56691404001</v>
      </c>
      <c r="L768" t="s">
        <v>15</v>
      </c>
      <c r="M768" t="s">
        <v>9</v>
      </c>
      <c r="N768" t="s">
        <v>79</v>
      </c>
      <c r="O768" t="s">
        <v>11</v>
      </c>
      <c r="P768" t="s">
        <v>12</v>
      </c>
      <c r="Q768" t="s">
        <v>13</v>
      </c>
      <c r="R768" t="s">
        <v>29</v>
      </c>
      <c r="S768">
        <v>17</v>
      </c>
      <c r="T768" s="4">
        <f t="shared" si="11"/>
        <v>14965.700386381999</v>
      </c>
    </row>
    <row r="769" spans="1:20" x14ac:dyDescent="0.25">
      <c r="A769" t="s">
        <v>15</v>
      </c>
      <c r="B769" t="s">
        <v>9</v>
      </c>
      <c r="C769" t="s">
        <v>10</v>
      </c>
      <c r="D769" t="s">
        <v>11</v>
      </c>
      <c r="E769" t="s">
        <v>12</v>
      </c>
      <c r="F769" t="s">
        <v>13</v>
      </c>
      <c r="G769" t="s">
        <v>29</v>
      </c>
      <c r="H769">
        <v>18</v>
      </c>
      <c r="I769" s="6">
        <v>463490.81480052101</v>
      </c>
      <c r="L769" t="s">
        <v>15</v>
      </c>
      <c r="M769" t="s">
        <v>9</v>
      </c>
      <c r="N769" t="s">
        <v>79</v>
      </c>
      <c r="O769" t="s">
        <v>11</v>
      </c>
      <c r="P769" t="s">
        <v>12</v>
      </c>
      <c r="Q769" t="s">
        <v>13</v>
      </c>
      <c r="R769" t="s">
        <v>29</v>
      </c>
      <c r="S769">
        <v>18</v>
      </c>
      <c r="T769" s="4">
        <f t="shared" si="11"/>
        <v>12386.247886480996</v>
      </c>
    </row>
    <row r="770" spans="1:20" x14ac:dyDescent="0.25">
      <c r="A770" t="s">
        <v>15</v>
      </c>
      <c r="B770" t="s">
        <v>9</v>
      </c>
      <c r="C770" t="s">
        <v>10</v>
      </c>
      <c r="D770" t="s">
        <v>11</v>
      </c>
      <c r="E770" t="s">
        <v>12</v>
      </c>
      <c r="F770" t="s">
        <v>13</v>
      </c>
      <c r="G770" t="s">
        <v>29</v>
      </c>
      <c r="H770">
        <v>19</v>
      </c>
      <c r="I770" s="7">
        <v>473618.67603810498</v>
      </c>
      <c r="L770" t="s">
        <v>15</v>
      </c>
      <c r="M770" t="s">
        <v>9</v>
      </c>
      <c r="N770" t="s">
        <v>79</v>
      </c>
      <c r="O770" t="s">
        <v>11</v>
      </c>
      <c r="P770" t="s">
        <v>12</v>
      </c>
      <c r="Q770" t="s">
        <v>13</v>
      </c>
      <c r="R770" t="s">
        <v>29</v>
      </c>
      <c r="S770">
        <v>19</v>
      </c>
      <c r="T770" s="4">
        <f t="shared" ref="T770:T833" si="12">IF(H770=0,I770,I770-I769)</f>
        <v>10127.861237583973</v>
      </c>
    </row>
    <row r="771" spans="1:20" x14ac:dyDescent="0.25">
      <c r="A771" t="s">
        <v>15</v>
      </c>
      <c r="B771" t="s">
        <v>9</v>
      </c>
      <c r="C771" t="s">
        <v>10</v>
      </c>
      <c r="D771" t="s">
        <v>11</v>
      </c>
      <c r="E771" t="s">
        <v>12</v>
      </c>
      <c r="F771" t="s">
        <v>13</v>
      </c>
      <c r="G771" t="s">
        <v>29</v>
      </c>
      <c r="H771">
        <v>20</v>
      </c>
      <c r="I771" s="6">
        <v>481818.15297080798</v>
      </c>
      <c r="L771" t="s">
        <v>15</v>
      </c>
      <c r="M771" t="s">
        <v>9</v>
      </c>
      <c r="N771" t="s">
        <v>79</v>
      </c>
      <c r="O771" t="s">
        <v>11</v>
      </c>
      <c r="P771" t="s">
        <v>12</v>
      </c>
      <c r="Q771" t="s">
        <v>13</v>
      </c>
      <c r="R771" t="s">
        <v>29</v>
      </c>
      <c r="S771">
        <v>20</v>
      </c>
      <c r="T771" s="4">
        <f t="shared" si="12"/>
        <v>8199.4769327029935</v>
      </c>
    </row>
    <row r="772" spans="1:20" x14ac:dyDescent="0.25">
      <c r="A772" t="s">
        <v>15</v>
      </c>
      <c r="B772" t="s">
        <v>9</v>
      </c>
      <c r="C772" t="s">
        <v>10</v>
      </c>
      <c r="D772" t="s">
        <v>11</v>
      </c>
      <c r="E772" t="s">
        <v>12</v>
      </c>
      <c r="F772" t="s">
        <v>13</v>
      </c>
      <c r="G772" t="s">
        <v>29</v>
      </c>
      <c r="H772">
        <v>21</v>
      </c>
      <c r="I772" s="6">
        <v>488403.25115596002</v>
      </c>
      <c r="L772" t="s">
        <v>15</v>
      </c>
      <c r="M772" t="s">
        <v>9</v>
      </c>
      <c r="N772" t="s">
        <v>79</v>
      </c>
      <c r="O772" t="s">
        <v>11</v>
      </c>
      <c r="P772" t="s">
        <v>12</v>
      </c>
      <c r="Q772" t="s">
        <v>13</v>
      </c>
      <c r="R772" t="s">
        <v>29</v>
      </c>
      <c r="S772">
        <v>21</v>
      </c>
      <c r="T772" s="4">
        <f t="shared" si="12"/>
        <v>6585.0981851520482</v>
      </c>
    </row>
    <row r="773" spans="1:20" x14ac:dyDescent="0.25">
      <c r="A773" t="s">
        <v>15</v>
      </c>
      <c r="B773" t="s">
        <v>9</v>
      </c>
      <c r="C773" t="s">
        <v>10</v>
      </c>
      <c r="D773" t="s">
        <v>11</v>
      </c>
      <c r="E773" t="s">
        <v>12</v>
      </c>
      <c r="F773" t="s">
        <v>13</v>
      </c>
      <c r="G773" t="s">
        <v>29</v>
      </c>
      <c r="H773">
        <v>22</v>
      </c>
      <c r="I773" s="6">
        <v>493657.75164443703</v>
      </c>
      <c r="L773" t="s">
        <v>15</v>
      </c>
      <c r="M773" t="s">
        <v>9</v>
      </c>
      <c r="N773" t="s">
        <v>79</v>
      </c>
      <c r="O773" t="s">
        <v>11</v>
      </c>
      <c r="P773" t="s">
        <v>12</v>
      </c>
      <c r="Q773" t="s">
        <v>13</v>
      </c>
      <c r="R773" t="s">
        <v>29</v>
      </c>
      <c r="S773">
        <v>22</v>
      </c>
      <c r="T773" s="4">
        <f t="shared" si="12"/>
        <v>5254.5004884770024</v>
      </c>
    </row>
    <row r="774" spans="1:20" x14ac:dyDescent="0.25">
      <c r="A774" t="s">
        <v>15</v>
      </c>
      <c r="B774" t="s">
        <v>9</v>
      </c>
      <c r="C774" t="s">
        <v>10</v>
      </c>
      <c r="D774" t="s">
        <v>11</v>
      </c>
      <c r="E774" t="s">
        <v>12</v>
      </c>
      <c r="F774" t="s">
        <v>13</v>
      </c>
      <c r="G774" t="s">
        <v>29</v>
      </c>
      <c r="H774">
        <v>23</v>
      </c>
      <c r="I774" s="6">
        <v>497828.93620495597</v>
      </c>
      <c r="L774" t="s">
        <v>15</v>
      </c>
      <c r="M774" t="s">
        <v>9</v>
      </c>
      <c r="N774" t="s">
        <v>79</v>
      </c>
      <c r="O774" t="s">
        <v>11</v>
      </c>
      <c r="P774" t="s">
        <v>12</v>
      </c>
      <c r="Q774" t="s">
        <v>13</v>
      </c>
      <c r="R774" t="s">
        <v>29</v>
      </c>
      <c r="S774">
        <v>23</v>
      </c>
      <c r="T774" s="4">
        <f t="shared" si="12"/>
        <v>4171.1845605189446</v>
      </c>
    </row>
    <row r="775" spans="1:20" x14ac:dyDescent="0.25">
      <c r="A775" t="s">
        <v>15</v>
      </c>
      <c r="B775" t="s">
        <v>9</v>
      </c>
      <c r="C775" t="s">
        <v>10</v>
      </c>
      <c r="D775" t="s">
        <v>11</v>
      </c>
      <c r="E775" t="s">
        <v>12</v>
      </c>
      <c r="F775" t="s">
        <v>13</v>
      </c>
      <c r="G775" t="s">
        <v>29</v>
      </c>
      <c r="H775">
        <v>24</v>
      </c>
      <c r="I775" s="6">
        <v>501126.60691454302</v>
      </c>
      <c r="L775" t="s">
        <v>15</v>
      </c>
      <c r="M775" t="s">
        <v>9</v>
      </c>
      <c r="N775" t="s">
        <v>79</v>
      </c>
      <c r="O775" t="s">
        <v>11</v>
      </c>
      <c r="P775" t="s">
        <v>12</v>
      </c>
      <c r="Q775" t="s">
        <v>13</v>
      </c>
      <c r="R775" t="s">
        <v>29</v>
      </c>
      <c r="S775">
        <v>24</v>
      </c>
      <c r="T775" s="4">
        <f t="shared" si="12"/>
        <v>3297.6707095870515</v>
      </c>
    </row>
    <row r="776" spans="1:20" x14ac:dyDescent="0.25">
      <c r="A776" t="s">
        <v>15</v>
      </c>
      <c r="B776" t="s">
        <v>9</v>
      </c>
      <c r="C776" t="s">
        <v>10</v>
      </c>
      <c r="D776" t="s">
        <v>11</v>
      </c>
      <c r="E776" t="s">
        <v>12</v>
      </c>
      <c r="F776" t="s">
        <v>13</v>
      </c>
      <c r="G776" t="s">
        <v>29</v>
      </c>
      <c r="H776">
        <v>25</v>
      </c>
      <c r="I776" s="6">
        <v>503725.25370712701</v>
      </c>
      <c r="L776" t="s">
        <v>15</v>
      </c>
      <c r="M776" t="s">
        <v>9</v>
      </c>
      <c r="N776" t="s">
        <v>79</v>
      </c>
      <c r="O776" t="s">
        <v>11</v>
      </c>
      <c r="P776" t="s">
        <v>12</v>
      </c>
      <c r="Q776" t="s">
        <v>13</v>
      </c>
      <c r="R776" t="s">
        <v>29</v>
      </c>
      <c r="S776">
        <v>25</v>
      </c>
      <c r="T776" s="4">
        <f t="shared" si="12"/>
        <v>2598.6467925839825</v>
      </c>
    </row>
    <row r="777" spans="1:20" x14ac:dyDescent="0.25">
      <c r="A777" t="s">
        <v>15</v>
      </c>
      <c r="B777" t="s">
        <v>9</v>
      </c>
      <c r="C777" t="s">
        <v>10</v>
      </c>
      <c r="D777" t="s">
        <v>11</v>
      </c>
      <c r="E777" t="s">
        <v>12</v>
      </c>
      <c r="F777" t="s">
        <v>13</v>
      </c>
      <c r="G777" t="s">
        <v>29</v>
      </c>
      <c r="H777">
        <v>26</v>
      </c>
      <c r="I777" s="6">
        <v>505767.82568874903</v>
      </c>
      <c r="L777" t="s">
        <v>15</v>
      </c>
      <c r="M777" t="s">
        <v>9</v>
      </c>
      <c r="N777" t="s">
        <v>79</v>
      </c>
      <c r="O777" t="s">
        <v>11</v>
      </c>
      <c r="P777" t="s">
        <v>12</v>
      </c>
      <c r="Q777" t="s">
        <v>13</v>
      </c>
      <c r="R777" t="s">
        <v>29</v>
      </c>
      <c r="S777">
        <v>26</v>
      </c>
      <c r="T777" s="4">
        <f t="shared" si="12"/>
        <v>2042.5719816220226</v>
      </c>
    </row>
    <row r="778" spans="1:20" x14ac:dyDescent="0.25">
      <c r="A778" t="s">
        <v>15</v>
      </c>
      <c r="B778" t="s">
        <v>9</v>
      </c>
      <c r="C778" t="s">
        <v>10</v>
      </c>
      <c r="D778" t="s">
        <v>11</v>
      </c>
      <c r="E778" t="s">
        <v>12</v>
      </c>
      <c r="F778" t="s">
        <v>13</v>
      </c>
      <c r="G778" t="s">
        <v>29</v>
      </c>
      <c r="H778">
        <v>27</v>
      </c>
      <c r="I778" s="6">
        <v>507370.09269337298</v>
      </c>
      <c r="L778" t="s">
        <v>15</v>
      </c>
      <c r="M778" t="s">
        <v>9</v>
      </c>
      <c r="N778" t="s">
        <v>79</v>
      </c>
      <c r="O778" t="s">
        <v>11</v>
      </c>
      <c r="P778" t="s">
        <v>12</v>
      </c>
      <c r="Q778" t="s">
        <v>13</v>
      </c>
      <c r="R778" t="s">
        <v>29</v>
      </c>
      <c r="S778">
        <v>27</v>
      </c>
      <c r="T778" s="4">
        <f t="shared" si="12"/>
        <v>1602.2670046239509</v>
      </c>
    </row>
    <row r="779" spans="1:20" x14ac:dyDescent="0.25">
      <c r="A779" t="s">
        <v>15</v>
      </c>
      <c r="B779" t="s">
        <v>9</v>
      </c>
      <c r="C779" t="s">
        <v>10</v>
      </c>
      <c r="D779" t="s">
        <v>11</v>
      </c>
      <c r="E779" t="s">
        <v>12</v>
      </c>
      <c r="F779" t="s">
        <v>13</v>
      </c>
      <c r="G779" t="s">
        <v>29</v>
      </c>
      <c r="H779">
        <v>28</v>
      </c>
      <c r="I779" s="6">
        <v>508624.98877678497</v>
      </c>
      <c r="L779" t="s">
        <v>15</v>
      </c>
      <c r="M779" t="s">
        <v>9</v>
      </c>
      <c r="N779" t="s">
        <v>79</v>
      </c>
      <c r="O779" t="s">
        <v>11</v>
      </c>
      <c r="P779" t="s">
        <v>12</v>
      </c>
      <c r="Q779" t="s">
        <v>13</v>
      </c>
      <c r="R779" t="s">
        <v>29</v>
      </c>
      <c r="S779">
        <v>28</v>
      </c>
      <c r="T779" s="4">
        <f t="shared" si="12"/>
        <v>1254.8960834119935</v>
      </c>
    </row>
    <row r="780" spans="1:20" x14ac:dyDescent="0.25">
      <c r="A780" t="s">
        <v>15</v>
      </c>
      <c r="B780" t="s">
        <v>9</v>
      </c>
      <c r="C780" t="s">
        <v>10</v>
      </c>
      <c r="D780" t="s">
        <v>11</v>
      </c>
      <c r="E780" t="s">
        <v>12</v>
      </c>
      <c r="F780" t="s">
        <v>13</v>
      </c>
      <c r="G780" t="s">
        <v>29</v>
      </c>
      <c r="H780">
        <v>29</v>
      </c>
      <c r="I780" s="6">
        <v>509606.61088894203</v>
      </c>
      <c r="L780" t="s">
        <v>15</v>
      </c>
      <c r="M780" t="s">
        <v>9</v>
      </c>
      <c r="N780" t="s">
        <v>79</v>
      </c>
      <c r="O780" t="s">
        <v>11</v>
      </c>
      <c r="P780" t="s">
        <v>12</v>
      </c>
      <c r="Q780" t="s">
        <v>13</v>
      </c>
      <c r="R780" t="s">
        <v>29</v>
      </c>
      <c r="S780">
        <v>29</v>
      </c>
      <c r="T780" s="4">
        <f t="shared" si="12"/>
        <v>981.62211215705611</v>
      </c>
    </row>
    <row r="781" spans="1:20" x14ac:dyDescent="0.25">
      <c r="A781" t="s">
        <v>15</v>
      </c>
      <c r="B781" t="s">
        <v>9</v>
      </c>
      <c r="C781" t="s">
        <v>10</v>
      </c>
      <c r="D781" t="s">
        <v>11</v>
      </c>
      <c r="E781" t="s">
        <v>12</v>
      </c>
      <c r="F781" t="s">
        <v>13</v>
      </c>
      <c r="G781" t="s">
        <v>29</v>
      </c>
      <c r="H781">
        <v>30</v>
      </c>
      <c r="I781" s="6">
        <v>510373.72739767999</v>
      </c>
      <c r="L781" t="s">
        <v>15</v>
      </c>
      <c r="M781" t="s">
        <v>9</v>
      </c>
      <c r="N781" t="s">
        <v>79</v>
      </c>
      <c r="O781" t="s">
        <v>11</v>
      </c>
      <c r="P781" t="s">
        <v>12</v>
      </c>
      <c r="Q781" t="s">
        <v>13</v>
      </c>
      <c r="R781" t="s">
        <v>29</v>
      </c>
      <c r="S781">
        <v>30</v>
      </c>
      <c r="T781" s="4">
        <f t="shared" si="12"/>
        <v>767.11650873796316</v>
      </c>
    </row>
    <row r="782" spans="1:20" x14ac:dyDescent="0.25">
      <c r="A782" t="s">
        <v>15</v>
      </c>
      <c r="B782" t="s">
        <v>9</v>
      </c>
      <c r="C782" t="s">
        <v>10</v>
      </c>
      <c r="D782" t="s">
        <v>11</v>
      </c>
      <c r="E782" t="s">
        <v>12</v>
      </c>
      <c r="F782" t="s">
        <v>13</v>
      </c>
      <c r="G782" t="s">
        <v>29</v>
      </c>
      <c r="H782">
        <v>31</v>
      </c>
      <c r="I782" s="6">
        <v>510972.75992312899</v>
      </c>
      <c r="L782" t="s">
        <v>15</v>
      </c>
      <c r="M782" t="s">
        <v>9</v>
      </c>
      <c r="N782" t="s">
        <v>79</v>
      </c>
      <c r="O782" t="s">
        <v>11</v>
      </c>
      <c r="P782" t="s">
        <v>12</v>
      </c>
      <c r="Q782" t="s">
        <v>13</v>
      </c>
      <c r="R782" t="s">
        <v>29</v>
      </c>
      <c r="S782">
        <v>31</v>
      </c>
      <c r="T782" s="4">
        <f t="shared" si="12"/>
        <v>599.0325254490017</v>
      </c>
    </row>
    <row r="783" spans="1:20" x14ac:dyDescent="0.25">
      <c r="A783" t="s">
        <v>15</v>
      </c>
      <c r="B783" t="s">
        <v>9</v>
      </c>
      <c r="C783" t="s">
        <v>10</v>
      </c>
      <c r="D783" t="s">
        <v>11</v>
      </c>
      <c r="E783" t="s">
        <v>12</v>
      </c>
      <c r="F783" t="s">
        <v>13</v>
      </c>
      <c r="G783" t="s">
        <v>29</v>
      </c>
      <c r="H783">
        <v>32</v>
      </c>
      <c r="I783" s="7">
        <v>511440.26183040597</v>
      </c>
      <c r="L783" t="s">
        <v>15</v>
      </c>
      <c r="M783" t="s">
        <v>9</v>
      </c>
      <c r="N783" t="s">
        <v>79</v>
      </c>
      <c r="O783" t="s">
        <v>11</v>
      </c>
      <c r="P783" t="s">
        <v>12</v>
      </c>
      <c r="Q783" t="s">
        <v>13</v>
      </c>
      <c r="R783" t="s">
        <v>29</v>
      </c>
      <c r="S783">
        <v>32</v>
      </c>
      <c r="T783" s="4">
        <f t="shared" si="12"/>
        <v>467.50190727697918</v>
      </c>
    </row>
    <row r="784" spans="1:20" x14ac:dyDescent="0.25">
      <c r="A784" t="s">
        <v>15</v>
      </c>
      <c r="B784" t="s">
        <v>9</v>
      </c>
      <c r="C784" t="s">
        <v>10</v>
      </c>
      <c r="D784" t="s">
        <v>11</v>
      </c>
      <c r="E784" t="s">
        <v>12</v>
      </c>
      <c r="F784" t="s">
        <v>13</v>
      </c>
      <c r="G784" t="s">
        <v>29</v>
      </c>
      <c r="H784">
        <v>33</v>
      </c>
      <c r="I784" s="6">
        <v>511804.94565127901</v>
      </c>
      <c r="L784" t="s">
        <v>15</v>
      </c>
      <c r="M784" t="s">
        <v>9</v>
      </c>
      <c r="N784" t="s">
        <v>79</v>
      </c>
      <c r="O784" t="s">
        <v>11</v>
      </c>
      <c r="P784" t="s">
        <v>12</v>
      </c>
      <c r="Q784" t="s">
        <v>13</v>
      </c>
      <c r="R784" t="s">
        <v>29</v>
      </c>
      <c r="S784">
        <v>33</v>
      </c>
      <c r="T784" s="4">
        <f t="shared" si="12"/>
        <v>364.68382087303326</v>
      </c>
    </row>
    <row r="785" spans="1:20" x14ac:dyDescent="0.25">
      <c r="A785" t="s">
        <v>15</v>
      </c>
      <c r="B785" t="s">
        <v>9</v>
      </c>
      <c r="C785" t="s">
        <v>10</v>
      </c>
      <c r="D785" t="s">
        <v>11</v>
      </c>
      <c r="E785" t="s">
        <v>12</v>
      </c>
      <c r="F785" t="s">
        <v>13</v>
      </c>
      <c r="G785" t="s">
        <v>29</v>
      </c>
      <c r="H785">
        <v>34</v>
      </c>
      <c r="I785" s="6">
        <v>512089.32213657402</v>
      </c>
      <c r="L785" t="s">
        <v>15</v>
      </c>
      <c r="M785" t="s">
        <v>9</v>
      </c>
      <c r="N785" t="s">
        <v>79</v>
      </c>
      <c r="O785" t="s">
        <v>11</v>
      </c>
      <c r="P785" t="s">
        <v>12</v>
      </c>
      <c r="Q785" t="s">
        <v>13</v>
      </c>
      <c r="R785" t="s">
        <v>29</v>
      </c>
      <c r="S785">
        <v>34</v>
      </c>
      <c r="T785" s="4">
        <f t="shared" si="12"/>
        <v>284.37648529501166</v>
      </c>
    </row>
    <row r="786" spans="1:20" x14ac:dyDescent="0.25">
      <c r="A786" t="s">
        <v>15</v>
      </c>
      <c r="B786" t="s">
        <v>9</v>
      </c>
      <c r="C786" t="s">
        <v>10</v>
      </c>
      <c r="D786" t="s">
        <v>11</v>
      </c>
      <c r="E786" t="s">
        <v>12</v>
      </c>
      <c r="F786" t="s">
        <v>13</v>
      </c>
      <c r="G786" t="s">
        <v>29</v>
      </c>
      <c r="H786">
        <v>35</v>
      </c>
      <c r="I786" s="6">
        <v>512311.01375614398</v>
      </c>
      <c r="L786" t="s">
        <v>15</v>
      </c>
      <c r="M786" t="s">
        <v>9</v>
      </c>
      <c r="N786" t="s">
        <v>79</v>
      </c>
      <c r="O786" t="s">
        <v>11</v>
      </c>
      <c r="P786" t="s">
        <v>12</v>
      </c>
      <c r="Q786" t="s">
        <v>13</v>
      </c>
      <c r="R786" t="s">
        <v>29</v>
      </c>
      <c r="S786">
        <v>35</v>
      </c>
      <c r="T786" s="4">
        <f t="shared" si="12"/>
        <v>221.69161956995958</v>
      </c>
    </row>
    <row r="787" spans="1:20" x14ac:dyDescent="0.25">
      <c r="A787" t="s">
        <v>15</v>
      </c>
      <c r="B787" t="s">
        <v>9</v>
      </c>
      <c r="C787" t="s">
        <v>10</v>
      </c>
      <c r="D787" t="s">
        <v>11</v>
      </c>
      <c r="E787" t="s">
        <v>12</v>
      </c>
      <c r="F787" t="s">
        <v>13</v>
      </c>
      <c r="G787" t="s">
        <v>29</v>
      </c>
      <c r="H787">
        <v>36</v>
      </c>
      <c r="I787" s="6">
        <v>512483.800363474</v>
      </c>
      <c r="L787" t="s">
        <v>15</v>
      </c>
      <c r="M787" t="s">
        <v>9</v>
      </c>
      <c r="N787" t="s">
        <v>79</v>
      </c>
      <c r="O787" t="s">
        <v>11</v>
      </c>
      <c r="P787" t="s">
        <v>12</v>
      </c>
      <c r="Q787" t="s">
        <v>13</v>
      </c>
      <c r="R787" t="s">
        <v>29</v>
      </c>
      <c r="S787">
        <v>36</v>
      </c>
      <c r="T787" s="4">
        <f t="shared" si="12"/>
        <v>172.78660733002471</v>
      </c>
    </row>
    <row r="788" spans="1:20" x14ac:dyDescent="0.25">
      <c r="A788" t="s">
        <v>15</v>
      </c>
      <c r="B788" t="s">
        <v>9</v>
      </c>
      <c r="C788" t="s">
        <v>10</v>
      </c>
      <c r="D788" t="s">
        <v>11</v>
      </c>
      <c r="E788" t="s">
        <v>12</v>
      </c>
      <c r="F788" t="s">
        <v>13</v>
      </c>
      <c r="G788" t="s">
        <v>29</v>
      </c>
      <c r="H788">
        <v>37</v>
      </c>
      <c r="I788" s="6">
        <v>512618.44746074302</v>
      </c>
      <c r="L788" t="s">
        <v>15</v>
      </c>
      <c r="M788" t="s">
        <v>9</v>
      </c>
      <c r="N788" t="s">
        <v>79</v>
      </c>
      <c r="O788" t="s">
        <v>11</v>
      </c>
      <c r="P788" t="s">
        <v>12</v>
      </c>
      <c r="Q788" t="s">
        <v>13</v>
      </c>
      <c r="R788" t="s">
        <v>29</v>
      </c>
      <c r="S788">
        <v>37</v>
      </c>
      <c r="T788" s="4">
        <f t="shared" si="12"/>
        <v>134.64709726901492</v>
      </c>
    </row>
    <row r="789" spans="1:20" x14ac:dyDescent="0.25">
      <c r="A789" t="s">
        <v>15</v>
      </c>
      <c r="B789" t="s">
        <v>9</v>
      </c>
      <c r="C789" t="s">
        <v>10</v>
      </c>
      <c r="D789" t="s">
        <v>11</v>
      </c>
      <c r="E789" t="s">
        <v>12</v>
      </c>
      <c r="F789" t="s">
        <v>13</v>
      </c>
      <c r="G789" t="s">
        <v>29</v>
      </c>
      <c r="H789">
        <v>38</v>
      </c>
      <c r="I789" s="6">
        <v>512723.359743629</v>
      </c>
      <c r="L789" t="s">
        <v>15</v>
      </c>
      <c r="M789" t="s">
        <v>9</v>
      </c>
      <c r="N789" t="s">
        <v>79</v>
      </c>
      <c r="O789" t="s">
        <v>11</v>
      </c>
      <c r="P789" t="s">
        <v>12</v>
      </c>
      <c r="Q789" t="s">
        <v>13</v>
      </c>
      <c r="R789" t="s">
        <v>29</v>
      </c>
      <c r="S789">
        <v>38</v>
      </c>
      <c r="T789" s="4">
        <f t="shared" si="12"/>
        <v>104.91228288598359</v>
      </c>
    </row>
    <row r="790" spans="1:20" x14ac:dyDescent="0.25">
      <c r="A790" t="s">
        <v>15</v>
      </c>
      <c r="B790" t="s">
        <v>9</v>
      </c>
      <c r="C790" t="s">
        <v>10</v>
      </c>
      <c r="D790" t="s">
        <v>11</v>
      </c>
      <c r="E790" t="s">
        <v>12</v>
      </c>
      <c r="F790" t="s">
        <v>13</v>
      </c>
      <c r="G790" t="s">
        <v>29</v>
      </c>
      <c r="H790">
        <v>39</v>
      </c>
      <c r="I790" s="6">
        <v>512805.095261309</v>
      </c>
      <c r="L790" t="s">
        <v>15</v>
      </c>
      <c r="M790" t="s">
        <v>9</v>
      </c>
      <c r="N790" t="s">
        <v>79</v>
      </c>
      <c r="O790" t="s">
        <v>11</v>
      </c>
      <c r="P790" t="s">
        <v>12</v>
      </c>
      <c r="Q790" t="s">
        <v>13</v>
      </c>
      <c r="R790" t="s">
        <v>29</v>
      </c>
      <c r="S790">
        <v>39</v>
      </c>
      <c r="T790" s="4">
        <f t="shared" si="12"/>
        <v>81.735517680004705</v>
      </c>
    </row>
    <row r="791" spans="1:20" x14ac:dyDescent="0.25">
      <c r="A791" t="s">
        <v>15</v>
      </c>
      <c r="B791" t="s">
        <v>9</v>
      </c>
      <c r="C791" t="s">
        <v>10</v>
      </c>
      <c r="D791" t="s">
        <v>11</v>
      </c>
      <c r="E791" t="s">
        <v>12</v>
      </c>
      <c r="F791" t="s">
        <v>13</v>
      </c>
      <c r="G791" t="s">
        <v>29</v>
      </c>
      <c r="H791">
        <v>40</v>
      </c>
      <c r="I791" s="6">
        <v>512868.76899934898</v>
      </c>
      <c r="L791" t="s">
        <v>15</v>
      </c>
      <c r="M791" t="s">
        <v>9</v>
      </c>
      <c r="N791" t="s">
        <v>79</v>
      </c>
      <c r="O791" t="s">
        <v>11</v>
      </c>
      <c r="P791" t="s">
        <v>12</v>
      </c>
      <c r="Q791" t="s">
        <v>13</v>
      </c>
      <c r="R791" t="s">
        <v>29</v>
      </c>
      <c r="S791">
        <v>40</v>
      </c>
      <c r="T791" s="4">
        <f t="shared" si="12"/>
        <v>63.673738039971795</v>
      </c>
    </row>
    <row r="792" spans="1:20" x14ac:dyDescent="0.25">
      <c r="A792" t="s">
        <v>15</v>
      </c>
      <c r="B792" t="s">
        <v>9</v>
      </c>
      <c r="C792" t="s">
        <v>10</v>
      </c>
      <c r="D792" t="s">
        <v>11</v>
      </c>
      <c r="E792" t="s">
        <v>12</v>
      </c>
      <c r="F792" t="s">
        <v>13</v>
      </c>
      <c r="G792" t="s">
        <v>29</v>
      </c>
      <c r="H792">
        <v>41</v>
      </c>
      <c r="I792" s="6">
        <v>512918.36911017698</v>
      </c>
      <c r="L792" t="s">
        <v>15</v>
      </c>
      <c r="M792" t="s">
        <v>9</v>
      </c>
      <c r="N792" t="s">
        <v>79</v>
      </c>
      <c r="O792" t="s">
        <v>11</v>
      </c>
      <c r="P792" t="s">
        <v>12</v>
      </c>
      <c r="Q792" t="s">
        <v>13</v>
      </c>
      <c r="R792" t="s">
        <v>29</v>
      </c>
      <c r="S792">
        <v>41</v>
      </c>
      <c r="T792" s="4">
        <f t="shared" si="12"/>
        <v>49.60011082800338</v>
      </c>
    </row>
    <row r="793" spans="1:20" x14ac:dyDescent="0.25">
      <c r="A793" t="s">
        <v>15</v>
      </c>
      <c r="B793" t="s">
        <v>9</v>
      </c>
      <c r="C793" t="s">
        <v>10</v>
      </c>
      <c r="D793" t="s">
        <v>11</v>
      </c>
      <c r="E793" t="s">
        <v>12</v>
      </c>
      <c r="F793" t="s">
        <v>13</v>
      </c>
      <c r="G793" t="s">
        <v>29</v>
      </c>
      <c r="H793">
        <v>42</v>
      </c>
      <c r="I793" s="6">
        <v>512957.00436110201</v>
      </c>
      <c r="L793" t="s">
        <v>15</v>
      </c>
      <c r="M793" t="s">
        <v>9</v>
      </c>
      <c r="N793" t="s">
        <v>79</v>
      </c>
      <c r="O793" t="s">
        <v>11</v>
      </c>
      <c r="P793" t="s">
        <v>12</v>
      </c>
      <c r="Q793" t="s">
        <v>13</v>
      </c>
      <c r="R793" t="s">
        <v>29</v>
      </c>
      <c r="S793">
        <v>42</v>
      </c>
      <c r="T793" s="4">
        <f t="shared" si="12"/>
        <v>38.635250925028231</v>
      </c>
    </row>
    <row r="794" spans="1:20" x14ac:dyDescent="0.25">
      <c r="A794" t="s">
        <v>15</v>
      </c>
      <c r="B794" t="s">
        <v>9</v>
      </c>
      <c r="C794" t="s">
        <v>10</v>
      </c>
      <c r="D794" t="s">
        <v>11</v>
      </c>
      <c r="E794" t="s">
        <v>12</v>
      </c>
      <c r="F794" t="s">
        <v>13</v>
      </c>
      <c r="G794" t="s">
        <v>29</v>
      </c>
      <c r="H794">
        <v>43</v>
      </c>
      <c r="I794" s="6">
        <v>512987.09755657101</v>
      </c>
      <c r="L794" t="s">
        <v>15</v>
      </c>
      <c r="M794" t="s">
        <v>9</v>
      </c>
      <c r="N794" t="s">
        <v>79</v>
      </c>
      <c r="O794" t="s">
        <v>11</v>
      </c>
      <c r="P794" t="s">
        <v>12</v>
      </c>
      <c r="Q794" t="s">
        <v>13</v>
      </c>
      <c r="R794" t="s">
        <v>29</v>
      </c>
      <c r="S794">
        <v>43</v>
      </c>
      <c r="T794" s="4">
        <f t="shared" si="12"/>
        <v>30.093195469002239</v>
      </c>
    </row>
    <row r="795" spans="1:20" x14ac:dyDescent="0.25">
      <c r="A795" t="s">
        <v>15</v>
      </c>
      <c r="B795" t="s">
        <v>9</v>
      </c>
      <c r="C795" t="s">
        <v>10</v>
      </c>
      <c r="D795" t="s">
        <v>11</v>
      </c>
      <c r="E795" t="s">
        <v>12</v>
      </c>
      <c r="F795" t="s">
        <v>13</v>
      </c>
      <c r="G795" t="s">
        <v>29</v>
      </c>
      <c r="H795">
        <v>44</v>
      </c>
      <c r="I795" s="6">
        <v>513010.53660661401</v>
      </c>
      <c r="L795" t="s">
        <v>15</v>
      </c>
      <c r="M795" t="s">
        <v>9</v>
      </c>
      <c r="N795" t="s">
        <v>79</v>
      </c>
      <c r="O795" t="s">
        <v>11</v>
      </c>
      <c r="P795" t="s">
        <v>12</v>
      </c>
      <c r="Q795" t="s">
        <v>13</v>
      </c>
      <c r="R795" t="s">
        <v>29</v>
      </c>
      <c r="S795">
        <v>44</v>
      </c>
      <c r="T795" s="4">
        <f t="shared" si="12"/>
        <v>23.439050043001771</v>
      </c>
    </row>
    <row r="796" spans="1:20" x14ac:dyDescent="0.25">
      <c r="A796" t="s">
        <v>15</v>
      </c>
      <c r="B796" t="s">
        <v>9</v>
      </c>
      <c r="C796" t="s">
        <v>10</v>
      </c>
      <c r="D796" t="s">
        <v>11</v>
      </c>
      <c r="E796" t="s">
        <v>12</v>
      </c>
      <c r="F796" t="s">
        <v>13</v>
      </c>
      <c r="G796" t="s">
        <v>29</v>
      </c>
      <c r="H796">
        <v>45</v>
      </c>
      <c r="I796" s="6">
        <v>513028.79244082997</v>
      </c>
      <c r="L796" t="s">
        <v>15</v>
      </c>
      <c r="M796" t="s">
        <v>9</v>
      </c>
      <c r="N796" t="s">
        <v>79</v>
      </c>
      <c r="O796" t="s">
        <v>11</v>
      </c>
      <c r="P796" t="s">
        <v>12</v>
      </c>
      <c r="Q796" t="s">
        <v>13</v>
      </c>
      <c r="R796" t="s">
        <v>29</v>
      </c>
      <c r="S796">
        <v>45</v>
      </c>
      <c r="T796" s="4">
        <f t="shared" si="12"/>
        <v>18.255834215960931</v>
      </c>
    </row>
    <row r="797" spans="1:20" x14ac:dyDescent="0.25">
      <c r="A797" t="s">
        <v>15</v>
      </c>
      <c r="B797" t="s">
        <v>9</v>
      </c>
      <c r="C797" t="s">
        <v>10</v>
      </c>
      <c r="D797" t="s">
        <v>11</v>
      </c>
      <c r="E797" t="s">
        <v>12</v>
      </c>
      <c r="F797" t="s">
        <v>13</v>
      </c>
      <c r="G797" t="s">
        <v>30</v>
      </c>
      <c r="H797">
        <v>0</v>
      </c>
      <c r="I797" s="6">
        <v>78143.135341594796</v>
      </c>
      <c r="L797" t="s">
        <v>15</v>
      </c>
      <c r="M797" t="s">
        <v>9</v>
      </c>
      <c r="N797" t="s">
        <v>79</v>
      </c>
      <c r="O797" t="s">
        <v>11</v>
      </c>
      <c r="P797" t="s">
        <v>12</v>
      </c>
      <c r="Q797" t="s">
        <v>13</v>
      </c>
      <c r="R797" t="s">
        <v>30</v>
      </c>
      <c r="S797">
        <v>0</v>
      </c>
      <c r="T797" s="4">
        <f t="shared" si="12"/>
        <v>78143.135341594796</v>
      </c>
    </row>
    <row r="798" spans="1:20" x14ac:dyDescent="0.25">
      <c r="A798" t="s">
        <v>15</v>
      </c>
      <c r="B798" t="s">
        <v>9</v>
      </c>
      <c r="C798" t="s">
        <v>10</v>
      </c>
      <c r="D798" t="s">
        <v>11</v>
      </c>
      <c r="E798" t="s">
        <v>12</v>
      </c>
      <c r="F798" t="s">
        <v>13</v>
      </c>
      <c r="G798" t="s">
        <v>30</v>
      </c>
      <c r="H798">
        <v>1</v>
      </c>
      <c r="I798" s="6">
        <v>97840.352908981702</v>
      </c>
      <c r="L798" t="s">
        <v>15</v>
      </c>
      <c r="M798" t="s">
        <v>9</v>
      </c>
      <c r="N798" t="s">
        <v>79</v>
      </c>
      <c r="O798" t="s">
        <v>11</v>
      </c>
      <c r="P798" t="s">
        <v>12</v>
      </c>
      <c r="Q798" t="s">
        <v>13</v>
      </c>
      <c r="R798" t="s">
        <v>30</v>
      </c>
      <c r="S798">
        <v>1</v>
      </c>
      <c r="T798" s="4">
        <f t="shared" si="12"/>
        <v>19697.217567386906</v>
      </c>
    </row>
    <row r="799" spans="1:20" x14ac:dyDescent="0.25">
      <c r="A799" t="s">
        <v>15</v>
      </c>
      <c r="B799" t="s">
        <v>9</v>
      </c>
      <c r="C799" t="s">
        <v>10</v>
      </c>
      <c r="D799" t="s">
        <v>11</v>
      </c>
      <c r="E799" t="s">
        <v>12</v>
      </c>
      <c r="F799" t="s">
        <v>13</v>
      </c>
      <c r="G799" t="s">
        <v>30</v>
      </c>
      <c r="H799">
        <v>2</v>
      </c>
      <c r="I799" s="6">
        <v>121738.783836581</v>
      </c>
      <c r="L799" t="s">
        <v>15</v>
      </c>
      <c r="M799" t="s">
        <v>9</v>
      </c>
      <c r="N799" t="s">
        <v>79</v>
      </c>
      <c r="O799" t="s">
        <v>11</v>
      </c>
      <c r="P799" t="s">
        <v>12</v>
      </c>
      <c r="Q799" t="s">
        <v>13</v>
      </c>
      <c r="R799" t="s">
        <v>30</v>
      </c>
      <c r="S799">
        <v>2</v>
      </c>
      <c r="T799" s="4">
        <f t="shared" si="12"/>
        <v>23898.4309275993</v>
      </c>
    </row>
    <row r="800" spans="1:20" x14ac:dyDescent="0.25">
      <c r="A800" t="s">
        <v>15</v>
      </c>
      <c r="B800" t="s">
        <v>9</v>
      </c>
      <c r="C800" t="s">
        <v>10</v>
      </c>
      <c r="D800" t="s">
        <v>11</v>
      </c>
      <c r="E800" t="s">
        <v>12</v>
      </c>
      <c r="F800" t="s">
        <v>13</v>
      </c>
      <c r="G800" t="s">
        <v>30</v>
      </c>
      <c r="H800">
        <v>3</v>
      </c>
      <c r="I800" s="6">
        <v>150337.381548662</v>
      </c>
      <c r="L800" t="s">
        <v>15</v>
      </c>
      <c r="M800" t="s">
        <v>9</v>
      </c>
      <c r="N800" t="s">
        <v>79</v>
      </c>
      <c r="O800" t="s">
        <v>11</v>
      </c>
      <c r="P800" t="s">
        <v>12</v>
      </c>
      <c r="Q800" t="s">
        <v>13</v>
      </c>
      <c r="R800" t="s">
        <v>30</v>
      </c>
      <c r="S800">
        <v>3</v>
      </c>
      <c r="T800" s="4">
        <f t="shared" si="12"/>
        <v>28598.597712080998</v>
      </c>
    </row>
    <row r="801" spans="1:20" x14ac:dyDescent="0.25">
      <c r="A801" t="s">
        <v>15</v>
      </c>
      <c r="B801" t="s">
        <v>9</v>
      </c>
      <c r="C801" t="s">
        <v>10</v>
      </c>
      <c r="D801" t="s">
        <v>11</v>
      </c>
      <c r="E801" t="s">
        <v>12</v>
      </c>
      <c r="F801" t="s">
        <v>13</v>
      </c>
      <c r="G801" t="s">
        <v>30</v>
      </c>
      <c r="H801">
        <v>4</v>
      </c>
      <c r="I801" s="6">
        <v>184001.14675040799</v>
      </c>
      <c r="L801" t="s">
        <v>15</v>
      </c>
      <c r="M801" t="s">
        <v>9</v>
      </c>
      <c r="N801" t="s">
        <v>79</v>
      </c>
      <c r="O801" t="s">
        <v>11</v>
      </c>
      <c r="P801" t="s">
        <v>12</v>
      </c>
      <c r="Q801" t="s">
        <v>13</v>
      </c>
      <c r="R801" t="s">
        <v>30</v>
      </c>
      <c r="S801">
        <v>4</v>
      </c>
      <c r="T801" s="4">
        <f t="shared" si="12"/>
        <v>33663.765201745991</v>
      </c>
    </row>
    <row r="802" spans="1:20" x14ac:dyDescent="0.25">
      <c r="A802" t="s">
        <v>15</v>
      </c>
      <c r="B802" t="s">
        <v>9</v>
      </c>
      <c r="C802" t="s">
        <v>10</v>
      </c>
      <c r="D802" t="s">
        <v>11</v>
      </c>
      <c r="E802" t="s">
        <v>12</v>
      </c>
      <c r="F802" t="s">
        <v>13</v>
      </c>
      <c r="G802" t="s">
        <v>30</v>
      </c>
      <c r="H802">
        <v>5</v>
      </c>
      <c r="I802" s="6">
        <v>222866.96177237699</v>
      </c>
      <c r="L802" t="s">
        <v>15</v>
      </c>
      <c r="M802" t="s">
        <v>9</v>
      </c>
      <c r="N802" t="s">
        <v>79</v>
      </c>
      <c r="O802" t="s">
        <v>11</v>
      </c>
      <c r="P802" t="s">
        <v>12</v>
      </c>
      <c r="Q802" t="s">
        <v>13</v>
      </c>
      <c r="R802" t="s">
        <v>30</v>
      </c>
      <c r="S802">
        <v>5</v>
      </c>
      <c r="T802" s="4">
        <f t="shared" si="12"/>
        <v>38865.815021969</v>
      </c>
    </row>
    <row r="803" spans="1:20" x14ac:dyDescent="0.25">
      <c r="A803" t="s">
        <v>15</v>
      </c>
      <c r="B803" t="s">
        <v>9</v>
      </c>
      <c r="C803" t="s">
        <v>10</v>
      </c>
      <c r="D803" t="s">
        <v>11</v>
      </c>
      <c r="E803" t="s">
        <v>12</v>
      </c>
      <c r="F803" t="s">
        <v>13</v>
      </c>
      <c r="G803" t="s">
        <v>30</v>
      </c>
      <c r="H803">
        <v>6</v>
      </c>
      <c r="I803" s="6">
        <v>266747.74684377102</v>
      </c>
      <c r="L803" t="s">
        <v>15</v>
      </c>
      <c r="M803" t="s">
        <v>9</v>
      </c>
      <c r="N803" t="s">
        <v>79</v>
      </c>
      <c r="O803" t="s">
        <v>11</v>
      </c>
      <c r="P803" t="s">
        <v>12</v>
      </c>
      <c r="Q803" t="s">
        <v>13</v>
      </c>
      <c r="R803" t="s">
        <v>30</v>
      </c>
      <c r="S803">
        <v>6</v>
      </c>
      <c r="T803" s="4">
        <f t="shared" si="12"/>
        <v>43880.785071394028</v>
      </c>
    </row>
    <row r="804" spans="1:20" x14ac:dyDescent="0.25">
      <c r="A804" t="s">
        <v>15</v>
      </c>
      <c r="B804" t="s">
        <v>9</v>
      </c>
      <c r="C804" t="s">
        <v>10</v>
      </c>
      <c r="D804" t="s">
        <v>11</v>
      </c>
      <c r="E804" t="s">
        <v>12</v>
      </c>
      <c r="F804" t="s">
        <v>13</v>
      </c>
      <c r="G804" t="s">
        <v>30</v>
      </c>
      <c r="H804">
        <v>7</v>
      </c>
      <c r="I804" s="6">
        <v>315058.824359274</v>
      </c>
      <c r="L804" t="s">
        <v>15</v>
      </c>
      <c r="M804" t="s">
        <v>9</v>
      </c>
      <c r="N804" t="s">
        <v>79</v>
      </c>
      <c r="O804" t="s">
        <v>11</v>
      </c>
      <c r="P804" t="s">
        <v>12</v>
      </c>
      <c r="Q804" t="s">
        <v>13</v>
      </c>
      <c r="R804" t="s">
        <v>30</v>
      </c>
      <c r="S804">
        <v>7</v>
      </c>
      <c r="T804" s="4">
        <f t="shared" si="12"/>
        <v>48311.077515502984</v>
      </c>
    </row>
    <row r="805" spans="1:20" x14ac:dyDescent="0.25">
      <c r="A805" t="s">
        <v>15</v>
      </c>
      <c r="B805" t="s">
        <v>9</v>
      </c>
      <c r="C805" t="s">
        <v>10</v>
      </c>
      <c r="D805" t="s">
        <v>11</v>
      </c>
      <c r="E805" t="s">
        <v>12</v>
      </c>
      <c r="F805" t="s">
        <v>13</v>
      </c>
      <c r="G805" t="s">
        <v>30</v>
      </c>
      <c r="H805">
        <v>8</v>
      </c>
      <c r="I805" s="6">
        <v>366795.19809458201</v>
      </c>
      <c r="L805" t="s">
        <v>15</v>
      </c>
      <c r="M805" t="s">
        <v>9</v>
      </c>
      <c r="N805" t="s">
        <v>79</v>
      </c>
      <c r="O805" t="s">
        <v>11</v>
      </c>
      <c r="P805" t="s">
        <v>12</v>
      </c>
      <c r="Q805" t="s">
        <v>13</v>
      </c>
      <c r="R805" t="s">
        <v>30</v>
      </c>
      <c r="S805">
        <v>8</v>
      </c>
      <c r="T805" s="4">
        <f t="shared" si="12"/>
        <v>51736.373735308007</v>
      </c>
    </row>
    <row r="806" spans="1:20" x14ac:dyDescent="0.25">
      <c r="A806" t="s">
        <v>15</v>
      </c>
      <c r="B806" t="s">
        <v>9</v>
      </c>
      <c r="C806" t="s">
        <v>10</v>
      </c>
      <c r="D806" t="s">
        <v>11</v>
      </c>
      <c r="E806" t="s">
        <v>12</v>
      </c>
      <c r="F806" t="s">
        <v>13</v>
      </c>
      <c r="G806" t="s">
        <v>30</v>
      </c>
      <c r="H806">
        <v>9</v>
      </c>
      <c r="I806" s="6">
        <v>420582.80606497999</v>
      </c>
      <c r="L806" t="s">
        <v>15</v>
      </c>
      <c r="M806" t="s">
        <v>9</v>
      </c>
      <c r="N806" t="s">
        <v>79</v>
      </c>
      <c r="O806" t="s">
        <v>11</v>
      </c>
      <c r="P806" t="s">
        <v>12</v>
      </c>
      <c r="Q806" t="s">
        <v>13</v>
      </c>
      <c r="R806" t="s">
        <v>30</v>
      </c>
      <c r="S806">
        <v>9</v>
      </c>
      <c r="T806" s="4">
        <f t="shared" si="12"/>
        <v>53787.607970397978</v>
      </c>
    </row>
    <row r="807" spans="1:20" x14ac:dyDescent="0.25">
      <c r="A807" t="s">
        <v>15</v>
      </c>
      <c r="B807" t="s">
        <v>9</v>
      </c>
      <c r="C807" t="s">
        <v>10</v>
      </c>
      <c r="D807" t="s">
        <v>11</v>
      </c>
      <c r="E807" t="s">
        <v>12</v>
      </c>
      <c r="F807" t="s">
        <v>13</v>
      </c>
      <c r="G807" t="s">
        <v>30</v>
      </c>
      <c r="H807">
        <v>10</v>
      </c>
      <c r="I807" s="6">
        <v>474808.26538362697</v>
      </c>
      <c r="L807" t="s">
        <v>15</v>
      </c>
      <c r="M807" t="s">
        <v>9</v>
      </c>
      <c r="N807" t="s">
        <v>79</v>
      </c>
      <c r="O807" t="s">
        <v>11</v>
      </c>
      <c r="P807" t="s">
        <v>12</v>
      </c>
      <c r="Q807" t="s">
        <v>13</v>
      </c>
      <c r="R807" t="s">
        <v>30</v>
      </c>
      <c r="S807">
        <v>10</v>
      </c>
      <c r="T807" s="4">
        <f t="shared" si="12"/>
        <v>54225.459318646987</v>
      </c>
    </row>
    <row r="808" spans="1:20" x14ac:dyDescent="0.25">
      <c r="A808" t="s">
        <v>15</v>
      </c>
      <c r="B808" t="s">
        <v>9</v>
      </c>
      <c r="C808" t="s">
        <v>10</v>
      </c>
      <c r="D808" t="s">
        <v>11</v>
      </c>
      <c r="E808" t="s">
        <v>12</v>
      </c>
      <c r="F808" t="s">
        <v>13</v>
      </c>
      <c r="G808" t="s">
        <v>30</v>
      </c>
      <c r="H808">
        <v>11</v>
      </c>
      <c r="I808" s="6">
        <v>527805.33821892401</v>
      </c>
      <c r="L808" t="s">
        <v>15</v>
      </c>
      <c r="M808" t="s">
        <v>9</v>
      </c>
      <c r="N808" t="s">
        <v>79</v>
      </c>
      <c r="O808" t="s">
        <v>11</v>
      </c>
      <c r="P808" t="s">
        <v>12</v>
      </c>
      <c r="Q808" t="s">
        <v>13</v>
      </c>
      <c r="R808" t="s">
        <v>30</v>
      </c>
      <c r="S808">
        <v>11</v>
      </c>
      <c r="T808" s="4">
        <f t="shared" si="12"/>
        <v>52997.072835297033</v>
      </c>
    </row>
    <row r="809" spans="1:20" x14ac:dyDescent="0.25">
      <c r="A809" t="s">
        <v>15</v>
      </c>
      <c r="B809" t="s">
        <v>9</v>
      </c>
      <c r="C809" t="s">
        <v>10</v>
      </c>
      <c r="D809" t="s">
        <v>11</v>
      </c>
      <c r="E809" t="s">
        <v>12</v>
      </c>
      <c r="F809" t="s">
        <v>13</v>
      </c>
      <c r="G809" t="s">
        <v>30</v>
      </c>
      <c r="H809">
        <v>12</v>
      </c>
      <c r="I809" s="6">
        <v>578054.49454298196</v>
      </c>
      <c r="L809" t="s">
        <v>15</v>
      </c>
      <c r="M809" t="s">
        <v>9</v>
      </c>
      <c r="N809" t="s">
        <v>79</v>
      </c>
      <c r="O809" t="s">
        <v>11</v>
      </c>
      <c r="P809" t="s">
        <v>12</v>
      </c>
      <c r="Q809" t="s">
        <v>13</v>
      </c>
      <c r="R809" t="s">
        <v>30</v>
      </c>
      <c r="S809">
        <v>12</v>
      </c>
      <c r="T809" s="4">
        <f t="shared" si="12"/>
        <v>50249.156324057956</v>
      </c>
    </row>
    <row r="810" spans="1:20" x14ac:dyDescent="0.25">
      <c r="A810" t="s">
        <v>15</v>
      </c>
      <c r="B810" t="s">
        <v>9</v>
      </c>
      <c r="C810" t="s">
        <v>10</v>
      </c>
      <c r="D810" t="s">
        <v>11</v>
      </c>
      <c r="E810" t="s">
        <v>12</v>
      </c>
      <c r="F810" t="s">
        <v>13</v>
      </c>
      <c r="G810" t="s">
        <v>30</v>
      </c>
      <c r="H810">
        <v>13</v>
      </c>
      <c r="I810" s="6">
        <v>624346.62219627295</v>
      </c>
      <c r="L810" t="s">
        <v>15</v>
      </c>
      <c r="M810" t="s">
        <v>9</v>
      </c>
      <c r="N810" t="s">
        <v>79</v>
      </c>
      <c r="O810" t="s">
        <v>11</v>
      </c>
      <c r="P810" t="s">
        <v>12</v>
      </c>
      <c r="Q810" t="s">
        <v>13</v>
      </c>
      <c r="R810" t="s">
        <v>30</v>
      </c>
      <c r="S810">
        <v>13</v>
      </c>
      <c r="T810" s="4">
        <f t="shared" si="12"/>
        <v>46292.127653290983</v>
      </c>
    </row>
    <row r="811" spans="1:20" x14ac:dyDescent="0.25">
      <c r="A811" t="s">
        <v>15</v>
      </c>
      <c r="B811" t="s">
        <v>9</v>
      </c>
      <c r="C811" t="s">
        <v>10</v>
      </c>
      <c r="D811" t="s">
        <v>11</v>
      </c>
      <c r="E811" t="s">
        <v>12</v>
      </c>
      <c r="F811" t="s">
        <v>13</v>
      </c>
      <c r="G811" t="s">
        <v>30</v>
      </c>
      <c r="H811">
        <v>14</v>
      </c>
      <c r="I811" s="6">
        <v>665876.27299081301</v>
      </c>
      <c r="L811" t="s">
        <v>15</v>
      </c>
      <c r="M811" t="s">
        <v>9</v>
      </c>
      <c r="N811" t="s">
        <v>79</v>
      </c>
      <c r="O811" t="s">
        <v>11</v>
      </c>
      <c r="P811" t="s">
        <v>12</v>
      </c>
      <c r="Q811" t="s">
        <v>13</v>
      </c>
      <c r="R811" t="s">
        <v>30</v>
      </c>
      <c r="S811">
        <v>14</v>
      </c>
      <c r="T811" s="4">
        <f t="shared" si="12"/>
        <v>41529.650794540066</v>
      </c>
    </row>
    <row r="812" spans="1:20" x14ac:dyDescent="0.25">
      <c r="A812" t="s">
        <v>15</v>
      </c>
      <c r="B812" t="s">
        <v>9</v>
      </c>
      <c r="C812" t="s">
        <v>10</v>
      </c>
      <c r="D812" t="s">
        <v>11</v>
      </c>
      <c r="E812" t="s">
        <v>12</v>
      </c>
      <c r="F812" t="s">
        <v>13</v>
      </c>
      <c r="G812" t="s">
        <v>30</v>
      </c>
      <c r="H812">
        <v>15</v>
      </c>
      <c r="I812" s="6">
        <v>702255.55077484495</v>
      </c>
      <c r="L812" t="s">
        <v>15</v>
      </c>
      <c r="M812" t="s">
        <v>9</v>
      </c>
      <c r="N812" t="s">
        <v>79</v>
      </c>
      <c r="O812" t="s">
        <v>11</v>
      </c>
      <c r="P812" t="s">
        <v>12</v>
      </c>
      <c r="Q812" t="s">
        <v>13</v>
      </c>
      <c r="R812" t="s">
        <v>30</v>
      </c>
      <c r="S812">
        <v>15</v>
      </c>
      <c r="T812" s="4">
        <f t="shared" si="12"/>
        <v>36379.277784031932</v>
      </c>
    </row>
    <row r="813" spans="1:20" x14ac:dyDescent="0.25">
      <c r="A813" t="s">
        <v>15</v>
      </c>
      <c r="B813" t="s">
        <v>9</v>
      </c>
      <c r="C813" t="s">
        <v>10</v>
      </c>
      <c r="D813" t="s">
        <v>11</v>
      </c>
      <c r="E813" t="s">
        <v>12</v>
      </c>
      <c r="F813" t="s">
        <v>13</v>
      </c>
      <c r="G813" t="s">
        <v>30</v>
      </c>
      <c r="H813">
        <v>16</v>
      </c>
      <c r="I813" s="6">
        <v>733463.51413315302</v>
      </c>
      <c r="L813" t="s">
        <v>15</v>
      </c>
      <c r="M813" t="s">
        <v>9</v>
      </c>
      <c r="N813" t="s">
        <v>79</v>
      </c>
      <c r="O813" t="s">
        <v>11</v>
      </c>
      <c r="P813" t="s">
        <v>12</v>
      </c>
      <c r="Q813" t="s">
        <v>13</v>
      </c>
      <c r="R813" t="s">
        <v>30</v>
      </c>
      <c r="S813">
        <v>16</v>
      </c>
      <c r="T813" s="4">
        <f t="shared" si="12"/>
        <v>31207.963358308072</v>
      </c>
    </row>
    <row r="814" spans="1:20" x14ac:dyDescent="0.25">
      <c r="A814" t="s">
        <v>15</v>
      </c>
      <c r="B814" t="s">
        <v>9</v>
      </c>
      <c r="C814" t="s">
        <v>10</v>
      </c>
      <c r="D814" t="s">
        <v>11</v>
      </c>
      <c r="E814" t="s">
        <v>12</v>
      </c>
      <c r="F814" t="s">
        <v>13</v>
      </c>
      <c r="G814" t="s">
        <v>30</v>
      </c>
      <c r="H814">
        <v>17</v>
      </c>
      <c r="I814" s="6">
        <v>759758.453095</v>
      </c>
      <c r="L814" t="s">
        <v>15</v>
      </c>
      <c r="M814" t="s">
        <v>9</v>
      </c>
      <c r="N814" t="s">
        <v>79</v>
      </c>
      <c r="O814" t="s">
        <v>11</v>
      </c>
      <c r="P814" t="s">
        <v>12</v>
      </c>
      <c r="Q814" t="s">
        <v>13</v>
      </c>
      <c r="R814" t="s">
        <v>30</v>
      </c>
      <c r="S814">
        <v>17</v>
      </c>
      <c r="T814" s="4">
        <f t="shared" si="12"/>
        <v>26294.938961846987</v>
      </c>
    </row>
    <row r="815" spans="1:20" x14ac:dyDescent="0.25">
      <c r="A815" t="s">
        <v>15</v>
      </c>
      <c r="B815" t="s">
        <v>9</v>
      </c>
      <c r="C815" t="s">
        <v>10</v>
      </c>
      <c r="D815" t="s">
        <v>11</v>
      </c>
      <c r="E815" t="s">
        <v>12</v>
      </c>
      <c r="F815" t="s">
        <v>13</v>
      </c>
      <c r="G815" t="s">
        <v>30</v>
      </c>
      <c r="H815">
        <v>18</v>
      </c>
      <c r="I815" s="6">
        <v>781580.41017090203</v>
      </c>
      <c r="L815" t="s">
        <v>15</v>
      </c>
      <c r="M815" t="s">
        <v>9</v>
      </c>
      <c r="N815" t="s">
        <v>79</v>
      </c>
      <c r="O815" t="s">
        <v>11</v>
      </c>
      <c r="P815" t="s">
        <v>12</v>
      </c>
      <c r="Q815" t="s">
        <v>13</v>
      </c>
      <c r="R815" t="s">
        <v>30</v>
      </c>
      <c r="S815">
        <v>18</v>
      </c>
      <c r="T815" s="4">
        <f t="shared" si="12"/>
        <v>21821.957075902028</v>
      </c>
    </row>
    <row r="816" spans="1:20" x14ac:dyDescent="0.25">
      <c r="A816" t="s">
        <v>15</v>
      </c>
      <c r="B816" t="s">
        <v>9</v>
      </c>
      <c r="C816" t="s">
        <v>10</v>
      </c>
      <c r="D816" t="s">
        <v>11</v>
      </c>
      <c r="E816" t="s">
        <v>12</v>
      </c>
      <c r="F816" t="s">
        <v>13</v>
      </c>
      <c r="G816" t="s">
        <v>30</v>
      </c>
      <c r="H816">
        <v>19</v>
      </c>
      <c r="I816" s="6">
        <v>799463.526047869</v>
      </c>
      <c r="L816" t="s">
        <v>15</v>
      </c>
      <c r="M816" t="s">
        <v>9</v>
      </c>
      <c r="N816" t="s">
        <v>79</v>
      </c>
      <c r="O816" t="s">
        <v>11</v>
      </c>
      <c r="P816" t="s">
        <v>12</v>
      </c>
      <c r="Q816" t="s">
        <v>13</v>
      </c>
      <c r="R816" t="s">
        <v>30</v>
      </c>
      <c r="S816">
        <v>19</v>
      </c>
      <c r="T816" s="4">
        <f t="shared" si="12"/>
        <v>17883.115876966971</v>
      </c>
    </row>
    <row r="817" spans="1:20" x14ac:dyDescent="0.25">
      <c r="A817" t="s">
        <v>15</v>
      </c>
      <c r="B817" t="s">
        <v>9</v>
      </c>
      <c r="C817" t="s">
        <v>10</v>
      </c>
      <c r="D817" t="s">
        <v>11</v>
      </c>
      <c r="E817" t="s">
        <v>12</v>
      </c>
      <c r="F817" t="s">
        <v>13</v>
      </c>
      <c r="G817" t="s">
        <v>30</v>
      </c>
      <c r="H817">
        <v>20</v>
      </c>
      <c r="I817" s="7">
        <v>813968.04263247096</v>
      </c>
      <c r="L817" t="s">
        <v>15</v>
      </c>
      <c r="M817" t="s">
        <v>9</v>
      </c>
      <c r="N817" t="s">
        <v>79</v>
      </c>
      <c r="O817" t="s">
        <v>11</v>
      </c>
      <c r="P817" t="s">
        <v>12</v>
      </c>
      <c r="Q817" t="s">
        <v>13</v>
      </c>
      <c r="R817" t="s">
        <v>30</v>
      </c>
      <c r="S817">
        <v>20</v>
      </c>
      <c r="T817" s="4">
        <f t="shared" si="12"/>
        <v>14504.516584601952</v>
      </c>
    </row>
    <row r="818" spans="1:20" x14ac:dyDescent="0.25">
      <c r="A818" t="s">
        <v>15</v>
      </c>
      <c r="B818" t="s">
        <v>9</v>
      </c>
      <c r="C818" t="s">
        <v>10</v>
      </c>
      <c r="D818" t="s">
        <v>11</v>
      </c>
      <c r="E818" t="s">
        <v>12</v>
      </c>
      <c r="F818" t="s">
        <v>13</v>
      </c>
      <c r="G818" t="s">
        <v>30</v>
      </c>
      <c r="H818">
        <v>21</v>
      </c>
      <c r="I818" s="6">
        <v>825633.95008055202</v>
      </c>
      <c r="L818" t="s">
        <v>15</v>
      </c>
      <c r="M818" t="s">
        <v>9</v>
      </c>
      <c r="N818" t="s">
        <v>79</v>
      </c>
      <c r="O818" t="s">
        <v>11</v>
      </c>
      <c r="P818" t="s">
        <v>12</v>
      </c>
      <c r="Q818" t="s">
        <v>13</v>
      </c>
      <c r="R818" t="s">
        <v>30</v>
      </c>
      <c r="S818">
        <v>21</v>
      </c>
      <c r="T818" s="4">
        <f t="shared" si="12"/>
        <v>11665.907448081067</v>
      </c>
    </row>
    <row r="819" spans="1:20" x14ac:dyDescent="0.25">
      <c r="A819" t="s">
        <v>15</v>
      </c>
      <c r="B819" t="s">
        <v>9</v>
      </c>
      <c r="C819" t="s">
        <v>10</v>
      </c>
      <c r="D819" t="s">
        <v>11</v>
      </c>
      <c r="E819" t="s">
        <v>12</v>
      </c>
      <c r="F819" t="s">
        <v>13</v>
      </c>
      <c r="G819" t="s">
        <v>30</v>
      </c>
      <c r="H819">
        <v>22</v>
      </c>
      <c r="I819" s="6">
        <v>834953.60639006901</v>
      </c>
      <c r="L819" t="s">
        <v>15</v>
      </c>
      <c r="M819" t="s">
        <v>9</v>
      </c>
      <c r="N819" t="s">
        <v>79</v>
      </c>
      <c r="O819" t="s">
        <v>11</v>
      </c>
      <c r="P819" t="s">
        <v>12</v>
      </c>
      <c r="Q819" t="s">
        <v>13</v>
      </c>
      <c r="R819" t="s">
        <v>30</v>
      </c>
      <c r="S819">
        <v>22</v>
      </c>
      <c r="T819" s="4">
        <f t="shared" si="12"/>
        <v>9319.656309516984</v>
      </c>
    </row>
    <row r="820" spans="1:20" x14ac:dyDescent="0.25">
      <c r="A820" t="s">
        <v>15</v>
      </c>
      <c r="B820" t="s">
        <v>9</v>
      </c>
      <c r="C820" t="s">
        <v>10</v>
      </c>
      <c r="D820" t="s">
        <v>11</v>
      </c>
      <c r="E820" t="s">
        <v>12</v>
      </c>
      <c r="F820" t="s">
        <v>13</v>
      </c>
      <c r="G820" t="s">
        <v>30</v>
      </c>
      <c r="H820">
        <v>23</v>
      </c>
      <c r="I820" s="6">
        <v>842358.79024524498</v>
      </c>
      <c r="L820" t="s">
        <v>15</v>
      </c>
      <c r="M820" t="s">
        <v>9</v>
      </c>
      <c r="N820" t="s">
        <v>79</v>
      </c>
      <c r="O820" t="s">
        <v>11</v>
      </c>
      <c r="P820" t="s">
        <v>12</v>
      </c>
      <c r="Q820" t="s">
        <v>13</v>
      </c>
      <c r="R820" t="s">
        <v>30</v>
      </c>
      <c r="S820">
        <v>23</v>
      </c>
      <c r="T820" s="4">
        <f t="shared" si="12"/>
        <v>7405.183855175972</v>
      </c>
    </row>
    <row r="821" spans="1:20" x14ac:dyDescent="0.25">
      <c r="A821" t="s">
        <v>15</v>
      </c>
      <c r="B821" t="s">
        <v>9</v>
      </c>
      <c r="C821" t="s">
        <v>10</v>
      </c>
      <c r="D821" t="s">
        <v>11</v>
      </c>
      <c r="E821" t="s">
        <v>12</v>
      </c>
      <c r="F821" t="s">
        <v>13</v>
      </c>
      <c r="G821" t="s">
        <v>30</v>
      </c>
      <c r="H821">
        <v>24</v>
      </c>
      <c r="I821" s="6">
        <v>848217.56962351198</v>
      </c>
      <c r="L821" t="s">
        <v>15</v>
      </c>
      <c r="M821" t="s">
        <v>9</v>
      </c>
      <c r="N821" t="s">
        <v>79</v>
      </c>
      <c r="O821" t="s">
        <v>11</v>
      </c>
      <c r="P821" t="s">
        <v>12</v>
      </c>
      <c r="Q821" t="s">
        <v>13</v>
      </c>
      <c r="R821" t="s">
        <v>30</v>
      </c>
      <c r="S821">
        <v>24</v>
      </c>
      <c r="T821" s="4">
        <f t="shared" si="12"/>
        <v>5858.7793782670051</v>
      </c>
    </row>
    <row r="822" spans="1:20" x14ac:dyDescent="0.25">
      <c r="A822" t="s">
        <v>15</v>
      </c>
      <c r="B822" t="s">
        <v>9</v>
      </c>
      <c r="C822" t="s">
        <v>10</v>
      </c>
      <c r="D822" t="s">
        <v>11</v>
      </c>
      <c r="E822" t="s">
        <v>12</v>
      </c>
      <c r="F822" t="s">
        <v>13</v>
      </c>
      <c r="G822" t="s">
        <v>30</v>
      </c>
      <c r="H822">
        <v>25</v>
      </c>
      <c r="I822" s="6">
        <v>852837.14993489801</v>
      </c>
      <c r="L822" t="s">
        <v>15</v>
      </c>
      <c r="M822" t="s">
        <v>9</v>
      </c>
      <c r="N822" t="s">
        <v>79</v>
      </c>
      <c r="O822" t="s">
        <v>11</v>
      </c>
      <c r="P822" t="s">
        <v>12</v>
      </c>
      <c r="Q822" t="s">
        <v>13</v>
      </c>
      <c r="R822" t="s">
        <v>30</v>
      </c>
      <c r="S822">
        <v>25</v>
      </c>
      <c r="T822" s="4">
        <f t="shared" si="12"/>
        <v>4619.5803113860311</v>
      </c>
    </row>
    <row r="823" spans="1:20" x14ac:dyDescent="0.25">
      <c r="A823" t="s">
        <v>15</v>
      </c>
      <c r="B823" t="s">
        <v>9</v>
      </c>
      <c r="C823" t="s">
        <v>10</v>
      </c>
      <c r="D823" t="s">
        <v>11</v>
      </c>
      <c r="E823" t="s">
        <v>12</v>
      </c>
      <c r="F823" t="s">
        <v>13</v>
      </c>
      <c r="G823" t="s">
        <v>30</v>
      </c>
      <c r="H823">
        <v>26</v>
      </c>
      <c r="I823" s="6">
        <v>856469.88506939204</v>
      </c>
      <c r="L823" t="s">
        <v>15</v>
      </c>
      <c r="M823" t="s">
        <v>9</v>
      </c>
      <c r="N823" t="s">
        <v>79</v>
      </c>
      <c r="O823" t="s">
        <v>11</v>
      </c>
      <c r="P823" t="s">
        <v>12</v>
      </c>
      <c r="Q823" t="s">
        <v>13</v>
      </c>
      <c r="R823" t="s">
        <v>30</v>
      </c>
      <c r="S823">
        <v>26</v>
      </c>
      <c r="T823" s="4">
        <f t="shared" si="12"/>
        <v>3632.7351344940253</v>
      </c>
    </row>
    <row r="824" spans="1:20" x14ac:dyDescent="0.25">
      <c r="A824" t="s">
        <v>15</v>
      </c>
      <c r="B824" t="s">
        <v>9</v>
      </c>
      <c r="C824" t="s">
        <v>10</v>
      </c>
      <c r="D824" t="s">
        <v>11</v>
      </c>
      <c r="E824" t="s">
        <v>12</v>
      </c>
      <c r="F824" t="s">
        <v>13</v>
      </c>
      <c r="G824" t="s">
        <v>30</v>
      </c>
      <c r="H824">
        <v>27</v>
      </c>
      <c r="I824" s="6">
        <v>859320.56994435994</v>
      </c>
      <c r="L824" t="s">
        <v>15</v>
      </c>
      <c r="M824" t="s">
        <v>9</v>
      </c>
      <c r="N824" t="s">
        <v>79</v>
      </c>
      <c r="O824" t="s">
        <v>11</v>
      </c>
      <c r="P824" t="s">
        <v>12</v>
      </c>
      <c r="Q824" t="s">
        <v>13</v>
      </c>
      <c r="R824" t="s">
        <v>30</v>
      </c>
      <c r="S824">
        <v>27</v>
      </c>
      <c r="T824" s="4">
        <f t="shared" si="12"/>
        <v>2850.6848749679048</v>
      </c>
    </row>
    <row r="825" spans="1:20" x14ac:dyDescent="0.25">
      <c r="A825" t="s">
        <v>15</v>
      </c>
      <c r="B825" t="s">
        <v>9</v>
      </c>
      <c r="C825" t="s">
        <v>10</v>
      </c>
      <c r="D825" t="s">
        <v>11</v>
      </c>
      <c r="E825" t="s">
        <v>12</v>
      </c>
      <c r="F825" t="s">
        <v>13</v>
      </c>
      <c r="G825" t="s">
        <v>30</v>
      </c>
      <c r="H825">
        <v>28</v>
      </c>
      <c r="I825" s="7">
        <v>861553.86409560801</v>
      </c>
      <c r="L825" t="s">
        <v>15</v>
      </c>
      <c r="M825" t="s">
        <v>9</v>
      </c>
      <c r="N825" t="s">
        <v>79</v>
      </c>
      <c r="O825" t="s">
        <v>11</v>
      </c>
      <c r="P825" t="s">
        <v>12</v>
      </c>
      <c r="Q825" t="s">
        <v>13</v>
      </c>
      <c r="R825" t="s">
        <v>30</v>
      </c>
      <c r="S825">
        <v>28</v>
      </c>
      <c r="T825" s="4">
        <f t="shared" si="12"/>
        <v>2233.2941512480611</v>
      </c>
    </row>
    <row r="826" spans="1:20" x14ac:dyDescent="0.25">
      <c r="A826" t="s">
        <v>15</v>
      </c>
      <c r="B826" t="s">
        <v>9</v>
      </c>
      <c r="C826" t="s">
        <v>10</v>
      </c>
      <c r="D826" t="s">
        <v>11</v>
      </c>
      <c r="E826" t="s">
        <v>12</v>
      </c>
      <c r="F826" t="s">
        <v>13</v>
      </c>
      <c r="G826" t="s">
        <v>30</v>
      </c>
      <c r="H826">
        <v>29</v>
      </c>
      <c r="I826" s="6">
        <v>863301.21227179305</v>
      </c>
      <c r="L826" t="s">
        <v>15</v>
      </c>
      <c r="M826" t="s">
        <v>9</v>
      </c>
      <c r="N826" t="s">
        <v>79</v>
      </c>
      <c r="O826" t="s">
        <v>11</v>
      </c>
      <c r="P826" t="s">
        <v>12</v>
      </c>
      <c r="Q826" t="s">
        <v>13</v>
      </c>
      <c r="R826" t="s">
        <v>30</v>
      </c>
      <c r="S826">
        <v>29</v>
      </c>
      <c r="T826" s="4">
        <f t="shared" si="12"/>
        <v>1747.3481761850417</v>
      </c>
    </row>
    <row r="827" spans="1:20" x14ac:dyDescent="0.25">
      <c r="A827" t="s">
        <v>15</v>
      </c>
      <c r="B827" t="s">
        <v>9</v>
      </c>
      <c r="C827" t="s">
        <v>10</v>
      </c>
      <c r="D827" t="s">
        <v>11</v>
      </c>
      <c r="E827" t="s">
        <v>12</v>
      </c>
      <c r="F827" t="s">
        <v>13</v>
      </c>
      <c r="G827" t="s">
        <v>30</v>
      </c>
      <c r="H827">
        <v>30</v>
      </c>
      <c r="I827" s="6">
        <v>864666.96558614494</v>
      </c>
      <c r="L827" t="s">
        <v>15</v>
      </c>
      <c r="M827" t="s">
        <v>9</v>
      </c>
      <c r="N827" t="s">
        <v>79</v>
      </c>
      <c r="O827" t="s">
        <v>11</v>
      </c>
      <c r="P827" t="s">
        <v>12</v>
      </c>
      <c r="Q827" t="s">
        <v>13</v>
      </c>
      <c r="R827" t="s">
        <v>30</v>
      </c>
      <c r="S827">
        <v>30</v>
      </c>
      <c r="T827" s="4">
        <f t="shared" si="12"/>
        <v>1365.7533143518958</v>
      </c>
    </row>
    <row r="828" spans="1:20" x14ac:dyDescent="0.25">
      <c r="A828" t="s">
        <v>15</v>
      </c>
      <c r="B828" t="s">
        <v>9</v>
      </c>
      <c r="C828" t="s">
        <v>10</v>
      </c>
      <c r="D828" t="s">
        <v>11</v>
      </c>
      <c r="E828" t="s">
        <v>12</v>
      </c>
      <c r="F828" t="s">
        <v>13</v>
      </c>
      <c r="G828" t="s">
        <v>30</v>
      </c>
      <c r="H828">
        <v>31</v>
      </c>
      <c r="I828" s="6">
        <v>865733.61223013396</v>
      </c>
      <c r="L828" t="s">
        <v>15</v>
      </c>
      <c r="M828" t="s">
        <v>9</v>
      </c>
      <c r="N828" t="s">
        <v>79</v>
      </c>
      <c r="O828" t="s">
        <v>11</v>
      </c>
      <c r="P828" t="s">
        <v>12</v>
      </c>
      <c r="Q828" t="s">
        <v>13</v>
      </c>
      <c r="R828" t="s">
        <v>30</v>
      </c>
      <c r="S828">
        <v>31</v>
      </c>
      <c r="T828" s="4">
        <f t="shared" si="12"/>
        <v>1066.646643989021</v>
      </c>
    </row>
    <row r="829" spans="1:20" x14ac:dyDescent="0.25">
      <c r="A829" t="s">
        <v>15</v>
      </c>
      <c r="B829" t="s">
        <v>9</v>
      </c>
      <c r="C829" t="s">
        <v>10</v>
      </c>
      <c r="D829" t="s">
        <v>11</v>
      </c>
      <c r="E829" t="s">
        <v>12</v>
      </c>
      <c r="F829" t="s">
        <v>13</v>
      </c>
      <c r="G829" t="s">
        <v>30</v>
      </c>
      <c r="H829">
        <v>32</v>
      </c>
      <c r="I829" s="6">
        <v>866566.14205380797</v>
      </c>
      <c r="L829" t="s">
        <v>15</v>
      </c>
      <c r="M829" t="s">
        <v>9</v>
      </c>
      <c r="N829" t="s">
        <v>79</v>
      </c>
      <c r="O829" t="s">
        <v>11</v>
      </c>
      <c r="P829" t="s">
        <v>12</v>
      </c>
      <c r="Q829" t="s">
        <v>13</v>
      </c>
      <c r="R829" t="s">
        <v>30</v>
      </c>
      <c r="S829">
        <v>32</v>
      </c>
      <c r="T829" s="4">
        <f t="shared" si="12"/>
        <v>832.52982367400546</v>
      </c>
    </row>
    <row r="830" spans="1:20" x14ac:dyDescent="0.25">
      <c r="A830" t="s">
        <v>15</v>
      </c>
      <c r="B830" t="s">
        <v>9</v>
      </c>
      <c r="C830" t="s">
        <v>10</v>
      </c>
      <c r="D830" t="s">
        <v>11</v>
      </c>
      <c r="E830" t="s">
        <v>12</v>
      </c>
      <c r="F830" t="s">
        <v>13</v>
      </c>
      <c r="G830" t="s">
        <v>30</v>
      </c>
      <c r="H830">
        <v>33</v>
      </c>
      <c r="I830" s="6">
        <v>867215.62685935094</v>
      </c>
      <c r="L830" t="s">
        <v>15</v>
      </c>
      <c r="M830" t="s">
        <v>9</v>
      </c>
      <c r="N830" t="s">
        <v>79</v>
      </c>
      <c r="O830" t="s">
        <v>11</v>
      </c>
      <c r="P830" t="s">
        <v>12</v>
      </c>
      <c r="Q830" t="s">
        <v>13</v>
      </c>
      <c r="R830" t="s">
        <v>30</v>
      </c>
      <c r="S830">
        <v>33</v>
      </c>
      <c r="T830" s="4">
        <f t="shared" si="12"/>
        <v>649.48480554297566</v>
      </c>
    </row>
    <row r="831" spans="1:20" x14ac:dyDescent="0.25">
      <c r="A831" t="s">
        <v>15</v>
      </c>
      <c r="B831" t="s">
        <v>9</v>
      </c>
      <c r="C831" t="s">
        <v>10</v>
      </c>
      <c r="D831" t="s">
        <v>11</v>
      </c>
      <c r="E831" t="s">
        <v>12</v>
      </c>
      <c r="F831" t="s">
        <v>13</v>
      </c>
      <c r="G831" t="s">
        <v>30</v>
      </c>
      <c r="H831">
        <v>34</v>
      </c>
      <c r="I831" s="6">
        <v>867722.12088550604</v>
      </c>
      <c r="L831" t="s">
        <v>15</v>
      </c>
      <c r="M831" t="s">
        <v>9</v>
      </c>
      <c r="N831" t="s">
        <v>79</v>
      </c>
      <c r="O831" t="s">
        <v>11</v>
      </c>
      <c r="P831" t="s">
        <v>12</v>
      </c>
      <c r="Q831" t="s">
        <v>13</v>
      </c>
      <c r="R831" t="s">
        <v>30</v>
      </c>
      <c r="S831">
        <v>34</v>
      </c>
      <c r="T831" s="4">
        <f t="shared" si="12"/>
        <v>506.49402615509462</v>
      </c>
    </row>
    <row r="832" spans="1:20" x14ac:dyDescent="0.25">
      <c r="A832" t="s">
        <v>15</v>
      </c>
      <c r="B832" t="s">
        <v>9</v>
      </c>
      <c r="C832" t="s">
        <v>10</v>
      </c>
      <c r="D832" t="s">
        <v>11</v>
      </c>
      <c r="E832" t="s">
        <v>12</v>
      </c>
      <c r="F832" t="s">
        <v>13</v>
      </c>
      <c r="G832" t="s">
        <v>30</v>
      </c>
      <c r="H832">
        <v>35</v>
      </c>
      <c r="I832" s="6">
        <v>868116.98881929298</v>
      </c>
      <c r="L832" t="s">
        <v>15</v>
      </c>
      <c r="M832" t="s">
        <v>9</v>
      </c>
      <c r="N832" t="s">
        <v>79</v>
      </c>
      <c r="O832" t="s">
        <v>11</v>
      </c>
      <c r="P832" t="s">
        <v>12</v>
      </c>
      <c r="Q832" t="s">
        <v>13</v>
      </c>
      <c r="R832" t="s">
        <v>30</v>
      </c>
      <c r="S832">
        <v>35</v>
      </c>
      <c r="T832" s="4">
        <f t="shared" si="12"/>
        <v>394.86793378693983</v>
      </c>
    </row>
    <row r="833" spans="1:20" x14ac:dyDescent="0.25">
      <c r="A833" t="s">
        <v>15</v>
      </c>
      <c r="B833" t="s">
        <v>9</v>
      </c>
      <c r="C833" t="s">
        <v>10</v>
      </c>
      <c r="D833" t="s">
        <v>11</v>
      </c>
      <c r="E833" t="s">
        <v>12</v>
      </c>
      <c r="F833" t="s">
        <v>13</v>
      </c>
      <c r="G833" t="s">
        <v>30</v>
      </c>
      <c r="H833">
        <v>36</v>
      </c>
      <c r="I833" s="6">
        <v>868424.761293313</v>
      </c>
      <c r="L833" t="s">
        <v>15</v>
      </c>
      <c r="M833" t="s">
        <v>9</v>
      </c>
      <c r="N833" t="s">
        <v>79</v>
      </c>
      <c r="O833" t="s">
        <v>11</v>
      </c>
      <c r="P833" t="s">
        <v>12</v>
      </c>
      <c r="Q833" t="s">
        <v>13</v>
      </c>
      <c r="R833" t="s">
        <v>30</v>
      </c>
      <c r="S833">
        <v>36</v>
      </c>
      <c r="T833" s="4">
        <f t="shared" si="12"/>
        <v>307.77247402002104</v>
      </c>
    </row>
    <row r="834" spans="1:20" x14ac:dyDescent="0.25">
      <c r="A834" t="s">
        <v>15</v>
      </c>
      <c r="B834" t="s">
        <v>9</v>
      </c>
      <c r="C834" t="s">
        <v>10</v>
      </c>
      <c r="D834" t="s">
        <v>11</v>
      </c>
      <c r="E834" t="s">
        <v>12</v>
      </c>
      <c r="F834" t="s">
        <v>13</v>
      </c>
      <c r="G834" t="s">
        <v>30</v>
      </c>
      <c r="H834">
        <v>37</v>
      </c>
      <c r="I834" s="6">
        <v>868664.60593817499</v>
      </c>
      <c r="L834" t="s">
        <v>15</v>
      </c>
      <c r="M834" t="s">
        <v>9</v>
      </c>
      <c r="N834" t="s">
        <v>79</v>
      </c>
      <c r="O834" t="s">
        <v>11</v>
      </c>
      <c r="P834" t="s">
        <v>12</v>
      </c>
      <c r="Q834" t="s">
        <v>13</v>
      </c>
      <c r="R834" t="s">
        <v>30</v>
      </c>
      <c r="S834">
        <v>37</v>
      </c>
      <c r="T834" s="4">
        <f t="shared" ref="T834:T897" si="13">IF(H834=0,I834,I834-I833)</f>
        <v>239.84464486199431</v>
      </c>
    </row>
    <row r="835" spans="1:20" x14ac:dyDescent="0.25">
      <c r="A835" t="s">
        <v>15</v>
      </c>
      <c r="B835" t="s">
        <v>9</v>
      </c>
      <c r="C835" t="s">
        <v>10</v>
      </c>
      <c r="D835" t="s">
        <v>11</v>
      </c>
      <c r="E835" t="s">
        <v>12</v>
      </c>
      <c r="F835" t="s">
        <v>13</v>
      </c>
      <c r="G835" t="s">
        <v>30</v>
      </c>
      <c r="H835">
        <v>38</v>
      </c>
      <c r="I835" s="6">
        <v>868851.48892109795</v>
      </c>
      <c r="L835" t="s">
        <v>15</v>
      </c>
      <c r="M835" t="s">
        <v>9</v>
      </c>
      <c r="N835" t="s">
        <v>79</v>
      </c>
      <c r="O835" t="s">
        <v>11</v>
      </c>
      <c r="P835" t="s">
        <v>12</v>
      </c>
      <c r="Q835" t="s">
        <v>13</v>
      </c>
      <c r="R835" t="s">
        <v>30</v>
      </c>
      <c r="S835">
        <v>38</v>
      </c>
      <c r="T835" s="4">
        <f t="shared" si="13"/>
        <v>186.88298292295076</v>
      </c>
    </row>
    <row r="836" spans="1:20" x14ac:dyDescent="0.25">
      <c r="A836" t="s">
        <v>15</v>
      </c>
      <c r="B836" t="s">
        <v>9</v>
      </c>
      <c r="C836" t="s">
        <v>10</v>
      </c>
      <c r="D836" t="s">
        <v>11</v>
      </c>
      <c r="E836" t="s">
        <v>12</v>
      </c>
      <c r="F836" t="s">
        <v>13</v>
      </c>
      <c r="G836" t="s">
        <v>30</v>
      </c>
      <c r="H836">
        <v>39</v>
      </c>
      <c r="I836" s="6">
        <v>868997.08924206404</v>
      </c>
      <c r="L836" t="s">
        <v>15</v>
      </c>
      <c r="M836" t="s">
        <v>9</v>
      </c>
      <c r="N836" t="s">
        <v>79</v>
      </c>
      <c r="O836" t="s">
        <v>11</v>
      </c>
      <c r="P836" t="s">
        <v>12</v>
      </c>
      <c r="Q836" t="s">
        <v>13</v>
      </c>
      <c r="R836" t="s">
        <v>30</v>
      </c>
      <c r="S836">
        <v>39</v>
      </c>
      <c r="T836" s="4">
        <f t="shared" si="13"/>
        <v>145.60032096609939</v>
      </c>
    </row>
    <row r="837" spans="1:20" x14ac:dyDescent="0.25">
      <c r="A837" t="s">
        <v>15</v>
      </c>
      <c r="B837" t="s">
        <v>9</v>
      </c>
      <c r="C837" t="s">
        <v>10</v>
      </c>
      <c r="D837" t="s">
        <v>11</v>
      </c>
      <c r="E837" t="s">
        <v>12</v>
      </c>
      <c r="F837" t="s">
        <v>13</v>
      </c>
      <c r="G837" t="s">
        <v>30</v>
      </c>
      <c r="H837">
        <v>40</v>
      </c>
      <c r="I837" s="6">
        <v>869110.51669171394</v>
      </c>
      <c r="L837" t="s">
        <v>15</v>
      </c>
      <c r="M837" t="s">
        <v>9</v>
      </c>
      <c r="N837" t="s">
        <v>79</v>
      </c>
      <c r="O837" t="s">
        <v>11</v>
      </c>
      <c r="P837" t="s">
        <v>12</v>
      </c>
      <c r="Q837" t="s">
        <v>13</v>
      </c>
      <c r="R837" t="s">
        <v>30</v>
      </c>
      <c r="S837">
        <v>40</v>
      </c>
      <c r="T837" s="4">
        <f t="shared" si="13"/>
        <v>113.42744964989834</v>
      </c>
    </row>
    <row r="838" spans="1:20" x14ac:dyDescent="0.25">
      <c r="A838" t="s">
        <v>15</v>
      </c>
      <c r="B838" t="s">
        <v>9</v>
      </c>
      <c r="C838" t="s">
        <v>10</v>
      </c>
      <c r="D838" t="s">
        <v>11</v>
      </c>
      <c r="E838" t="s">
        <v>12</v>
      </c>
      <c r="F838" t="s">
        <v>13</v>
      </c>
      <c r="G838" t="s">
        <v>30</v>
      </c>
      <c r="H838">
        <v>41</v>
      </c>
      <c r="I838" s="6">
        <v>869198.87459069304</v>
      </c>
      <c r="L838" t="s">
        <v>15</v>
      </c>
      <c r="M838" t="s">
        <v>9</v>
      </c>
      <c r="N838" t="s">
        <v>79</v>
      </c>
      <c r="O838" t="s">
        <v>11</v>
      </c>
      <c r="P838" t="s">
        <v>12</v>
      </c>
      <c r="Q838" t="s">
        <v>13</v>
      </c>
      <c r="R838" t="s">
        <v>30</v>
      </c>
      <c r="S838">
        <v>41</v>
      </c>
      <c r="T838" s="4">
        <f t="shared" si="13"/>
        <v>88.357898979098536</v>
      </c>
    </row>
    <row r="839" spans="1:20" x14ac:dyDescent="0.25">
      <c r="A839" t="s">
        <v>15</v>
      </c>
      <c r="B839" t="s">
        <v>9</v>
      </c>
      <c r="C839" t="s">
        <v>10</v>
      </c>
      <c r="D839" t="s">
        <v>11</v>
      </c>
      <c r="E839" t="s">
        <v>12</v>
      </c>
      <c r="F839" t="s">
        <v>13</v>
      </c>
      <c r="G839" t="s">
        <v>30</v>
      </c>
      <c r="H839">
        <v>42</v>
      </c>
      <c r="I839" s="6">
        <v>869267.70023686497</v>
      </c>
      <c r="L839" t="s">
        <v>15</v>
      </c>
      <c r="M839" t="s">
        <v>9</v>
      </c>
      <c r="N839" t="s">
        <v>79</v>
      </c>
      <c r="O839" t="s">
        <v>11</v>
      </c>
      <c r="P839" t="s">
        <v>12</v>
      </c>
      <c r="Q839" t="s">
        <v>13</v>
      </c>
      <c r="R839" t="s">
        <v>30</v>
      </c>
      <c r="S839">
        <v>42</v>
      </c>
      <c r="T839" s="4">
        <f t="shared" si="13"/>
        <v>68.825646171928383</v>
      </c>
    </row>
    <row r="840" spans="1:20" x14ac:dyDescent="0.25">
      <c r="A840" t="s">
        <v>15</v>
      </c>
      <c r="B840" t="s">
        <v>9</v>
      </c>
      <c r="C840" t="s">
        <v>10</v>
      </c>
      <c r="D840" t="s">
        <v>11</v>
      </c>
      <c r="E840" t="s">
        <v>12</v>
      </c>
      <c r="F840" t="s">
        <v>13</v>
      </c>
      <c r="G840" t="s">
        <v>30</v>
      </c>
      <c r="H840">
        <v>43</v>
      </c>
      <c r="I840" s="6">
        <v>869321.30925425899</v>
      </c>
      <c r="L840" t="s">
        <v>15</v>
      </c>
      <c r="M840" t="s">
        <v>9</v>
      </c>
      <c r="N840" t="s">
        <v>79</v>
      </c>
      <c r="O840" t="s">
        <v>11</v>
      </c>
      <c r="P840" t="s">
        <v>12</v>
      </c>
      <c r="Q840" t="s">
        <v>13</v>
      </c>
      <c r="R840" t="s">
        <v>30</v>
      </c>
      <c r="S840">
        <v>43</v>
      </c>
      <c r="T840" s="4">
        <f t="shared" si="13"/>
        <v>53.609017394017428</v>
      </c>
    </row>
    <row r="841" spans="1:20" x14ac:dyDescent="0.25">
      <c r="A841" t="s">
        <v>15</v>
      </c>
      <c r="B841" t="s">
        <v>9</v>
      </c>
      <c r="C841" t="s">
        <v>10</v>
      </c>
      <c r="D841" t="s">
        <v>11</v>
      </c>
      <c r="E841" t="s">
        <v>12</v>
      </c>
      <c r="F841" t="s">
        <v>13</v>
      </c>
      <c r="G841" t="s">
        <v>30</v>
      </c>
      <c r="H841">
        <v>44</v>
      </c>
      <c r="I841" s="6">
        <v>869363.06457931397</v>
      </c>
      <c r="L841" t="s">
        <v>15</v>
      </c>
      <c r="M841" t="s">
        <v>9</v>
      </c>
      <c r="N841" t="s">
        <v>79</v>
      </c>
      <c r="O841" t="s">
        <v>11</v>
      </c>
      <c r="P841" t="s">
        <v>12</v>
      </c>
      <c r="Q841" t="s">
        <v>13</v>
      </c>
      <c r="R841" t="s">
        <v>30</v>
      </c>
      <c r="S841">
        <v>44</v>
      </c>
      <c r="T841" s="4">
        <f t="shared" si="13"/>
        <v>41.755325054982677</v>
      </c>
    </row>
    <row r="842" spans="1:20" x14ac:dyDescent="0.25">
      <c r="A842" t="s">
        <v>15</v>
      </c>
      <c r="B842" t="s">
        <v>9</v>
      </c>
      <c r="C842" t="s">
        <v>10</v>
      </c>
      <c r="D842" t="s">
        <v>11</v>
      </c>
      <c r="E842" t="s">
        <v>12</v>
      </c>
      <c r="F842" t="s">
        <v>13</v>
      </c>
      <c r="G842" t="s">
        <v>31</v>
      </c>
      <c r="H842">
        <v>0</v>
      </c>
      <c r="I842" s="7">
        <v>84653.750863901601</v>
      </c>
      <c r="L842" t="s">
        <v>15</v>
      </c>
      <c r="M842" t="s">
        <v>9</v>
      </c>
      <c r="N842" t="s">
        <v>79</v>
      </c>
      <c r="O842" t="s">
        <v>11</v>
      </c>
      <c r="P842" t="s">
        <v>12</v>
      </c>
      <c r="Q842" t="s">
        <v>13</v>
      </c>
      <c r="R842" t="s">
        <v>31</v>
      </c>
      <c r="S842">
        <v>0</v>
      </c>
      <c r="T842" s="4">
        <f t="shared" si="13"/>
        <v>84653.750863901601</v>
      </c>
    </row>
    <row r="843" spans="1:20" x14ac:dyDescent="0.25">
      <c r="A843" t="s">
        <v>15</v>
      </c>
      <c r="B843" t="s">
        <v>9</v>
      </c>
      <c r="C843" t="s">
        <v>10</v>
      </c>
      <c r="D843" t="s">
        <v>11</v>
      </c>
      <c r="E843" t="s">
        <v>12</v>
      </c>
      <c r="F843" t="s">
        <v>13</v>
      </c>
      <c r="G843" t="s">
        <v>31</v>
      </c>
      <c r="H843">
        <v>1</v>
      </c>
      <c r="I843" s="6">
        <v>104901.543736544</v>
      </c>
      <c r="L843" t="s">
        <v>15</v>
      </c>
      <c r="M843" t="s">
        <v>9</v>
      </c>
      <c r="N843" t="s">
        <v>79</v>
      </c>
      <c r="O843" t="s">
        <v>11</v>
      </c>
      <c r="P843" t="s">
        <v>12</v>
      </c>
      <c r="Q843" t="s">
        <v>13</v>
      </c>
      <c r="R843" t="s">
        <v>31</v>
      </c>
      <c r="S843">
        <v>1</v>
      </c>
      <c r="T843" s="4">
        <f t="shared" si="13"/>
        <v>20247.7928726424</v>
      </c>
    </row>
    <row r="844" spans="1:20" x14ac:dyDescent="0.25">
      <c r="A844" t="s">
        <v>15</v>
      </c>
      <c r="B844" t="s">
        <v>9</v>
      </c>
      <c r="C844" t="s">
        <v>10</v>
      </c>
      <c r="D844" t="s">
        <v>11</v>
      </c>
      <c r="E844" t="s">
        <v>12</v>
      </c>
      <c r="F844" t="s">
        <v>13</v>
      </c>
      <c r="G844" t="s">
        <v>31</v>
      </c>
      <c r="H844">
        <v>2</v>
      </c>
      <c r="I844" s="6">
        <v>128915.451438294</v>
      </c>
      <c r="L844" t="s">
        <v>15</v>
      </c>
      <c r="M844" t="s">
        <v>9</v>
      </c>
      <c r="N844" t="s">
        <v>79</v>
      </c>
      <c r="O844" t="s">
        <v>11</v>
      </c>
      <c r="P844" t="s">
        <v>12</v>
      </c>
      <c r="Q844" t="s">
        <v>13</v>
      </c>
      <c r="R844" t="s">
        <v>31</v>
      </c>
      <c r="S844">
        <v>2</v>
      </c>
      <c r="T844" s="4">
        <f t="shared" si="13"/>
        <v>24013.907701749995</v>
      </c>
    </row>
    <row r="845" spans="1:20" x14ac:dyDescent="0.25">
      <c r="A845" t="s">
        <v>15</v>
      </c>
      <c r="B845" t="s">
        <v>9</v>
      </c>
      <c r="C845" t="s">
        <v>10</v>
      </c>
      <c r="D845" t="s">
        <v>11</v>
      </c>
      <c r="E845" t="s">
        <v>12</v>
      </c>
      <c r="F845" t="s">
        <v>13</v>
      </c>
      <c r="G845" t="s">
        <v>31</v>
      </c>
      <c r="H845">
        <v>3</v>
      </c>
      <c r="I845" s="6">
        <v>156885.258838724</v>
      </c>
      <c r="L845" t="s">
        <v>15</v>
      </c>
      <c r="M845" t="s">
        <v>9</v>
      </c>
      <c r="N845" t="s">
        <v>79</v>
      </c>
      <c r="O845" t="s">
        <v>11</v>
      </c>
      <c r="P845" t="s">
        <v>12</v>
      </c>
      <c r="Q845" t="s">
        <v>13</v>
      </c>
      <c r="R845" t="s">
        <v>31</v>
      </c>
      <c r="S845">
        <v>3</v>
      </c>
      <c r="T845" s="4">
        <f t="shared" si="13"/>
        <v>27969.80740043</v>
      </c>
    </row>
    <row r="846" spans="1:20" x14ac:dyDescent="0.25">
      <c r="A846" t="s">
        <v>15</v>
      </c>
      <c r="B846" t="s">
        <v>9</v>
      </c>
      <c r="C846" t="s">
        <v>10</v>
      </c>
      <c r="D846" t="s">
        <v>11</v>
      </c>
      <c r="E846" t="s">
        <v>12</v>
      </c>
      <c r="F846" t="s">
        <v>13</v>
      </c>
      <c r="G846" t="s">
        <v>31</v>
      </c>
      <c r="H846">
        <v>4</v>
      </c>
      <c r="I846" s="6">
        <v>188784.22279851401</v>
      </c>
      <c r="L846" t="s">
        <v>15</v>
      </c>
      <c r="M846" t="s">
        <v>9</v>
      </c>
      <c r="N846" t="s">
        <v>79</v>
      </c>
      <c r="O846" t="s">
        <v>11</v>
      </c>
      <c r="P846" t="s">
        <v>12</v>
      </c>
      <c r="Q846" t="s">
        <v>13</v>
      </c>
      <c r="R846" t="s">
        <v>31</v>
      </c>
      <c r="S846">
        <v>4</v>
      </c>
      <c r="T846" s="4">
        <f t="shared" si="13"/>
        <v>31898.96395979001</v>
      </c>
    </row>
    <row r="847" spans="1:20" x14ac:dyDescent="0.25">
      <c r="A847" t="s">
        <v>15</v>
      </c>
      <c r="B847" t="s">
        <v>9</v>
      </c>
      <c r="C847" t="s">
        <v>10</v>
      </c>
      <c r="D847" t="s">
        <v>11</v>
      </c>
      <c r="E847" t="s">
        <v>12</v>
      </c>
      <c r="F847" t="s">
        <v>13</v>
      </c>
      <c r="G847" t="s">
        <v>31</v>
      </c>
      <c r="H847">
        <v>5</v>
      </c>
      <c r="I847" s="6">
        <v>224302.79546128199</v>
      </c>
      <c r="L847" t="s">
        <v>15</v>
      </c>
      <c r="M847" t="s">
        <v>9</v>
      </c>
      <c r="N847" t="s">
        <v>79</v>
      </c>
      <c r="O847" t="s">
        <v>11</v>
      </c>
      <c r="P847" t="s">
        <v>12</v>
      </c>
      <c r="Q847" t="s">
        <v>13</v>
      </c>
      <c r="R847" t="s">
        <v>31</v>
      </c>
      <c r="S847">
        <v>5</v>
      </c>
      <c r="T847" s="4">
        <f t="shared" si="13"/>
        <v>35518.572662767983</v>
      </c>
    </row>
    <row r="848" spans="1:20" x14ac:dyDescent="0.25">
      <c r="A848" t="s">
        <v>15</v>
      </c>
      <c r="B848" t="s">
        <v>9</v>
      </c>
      <c r="C848" t="s">
        <v>10</v>
      </c>
      <c r="D848" t="s">
        <v>11</v>
      </c>
      <c r="E848" t="s">
        <v>12</v>
      </c>
      <c r="F848" t="s">
        <v>13</v>
      </c>
      <c r="G848" t="s">
        <v>31</v>
      </c>
      <c r="H848">
        <v>6</v>
      </c>
      <c r="I848" s="6">
        <v>262811.67083590402</v>
      </c>
      <c r="L848" t="s">
        <v>15</v>
      </c>
      <c r="M848" t="s">
        <v>9</v>
      </c>
      <c r="N848" t="s">
        <v>79</v>
      </c>
      <c r="O848" t="s">
        <v>11</v>
      </c>
      <c r="P848" t="s">
        <v>12</v>
      </c>
      <c r="Q848" t="s">
        <v>13</v>
      </c>
      <c r="R848" t="s">
        <v>31</v>
      </c>
      <c r="S848">
        <v>6</v>
      </c>
      <c r="T848" s="4">
        <f t="shared" si="13"/>
        <v>38508.875374622032</v>
      </c>
    </row>
    <row r="849" spans="1:20" x14ac:dyDescent="0.25">
      <c r="A849" t="s">
        <v>15</v>
      </c>
      <c r="B849" t="s">
        <v>9</v>
      </c>
      <c r="C849" t="s">
        <v>10</v>
      </c>
      <c r="D849" t="s">
        <v>11</v>
      </c>
      <c r="E849" t="s">
        <v>12</v>
      </c>
      <c r="F849" t="s">
        <v>13</v>
      </c>
      <c r="G849" t="s">
        <v>31</v>
      </c>
      <c r="H849">
        <v>7</v>
      </c>
      <c r="I849" s="6">
        <v>303374.86269310903</v>
      </c>
      <c r="L849" t="s">
        <v>15</v>
      </c>
      <c r="M849" t="s">
        <v>9</v>
      </c>
      <c r="N849" t="s">
        <v>79</v>
      </c>
      <c r="O849" t="s">
        <v>11</v>
      </c>
      <c r="P849" t="s">
        <v>12</v>
      </c>
      <c r="Q849" t="s">
        <v>13</v>
      </c>
      <c r="R849" t="s">
        <v>31</v>
      </c>
      <c r="S849">
        <v>7</v>
      </c>
      <c r="T849" s="4">
        <f t="shared" si="13"/>
        <v>40563.191857205005</v>
      </c>
    </row>
    <row r="850" spans="1:20" x14ac:dyDescent="0.25">
      <c r="A850" t="s">
        <v>15</v>
      </c>
      <c r="B850" t="s">
        <v>9</v>
      </c>
      <c r="C850" t="s">
        <v>10</v>
      </c>
      <c r="D850" t="s">
        <v>11</v>
      </c>
      <c r="E850" t="s">
        <v>12</v>
      </c>
      <c r="F850" t="s">
        <v>13</v>
      </c>
      <c r="G850" t="s">
        <v>31</v>
      </c>
      <c r="H850">
        <v>8</v>
      </c>
      <c r="I850" s="6">
        <v>344823.54909778899</v>
      </c>
      <c r="L850" t="s">
        <v>15</v>
      </c>
      <c r="M850" t="s">
        <v>9</v>
      </c>
      <c r="N850" t="s">
        <v>79</v>
      </c>
      <c r="O850" t="s">
        <v>11</v>
      </c>
      <c r="P850" t="s">
        <v>12</v>
      </c>
      <c r="Q850" t="s">
        <v>13</v>
      </c>
      <c r="R850" t="s">
        <v>31</v>
      </c>
      <c r="S850">
        <v>8</v>
      </c>
      <c r="T850" s="4">
        <f t="shared" si="13"/>
        <v>41448.68640467996</v>
      </c>
    </row>
    <row r="851" spans="1:20" x14ac:dyDescent="0.25">
      <c r="A851" t="s">
        <v>15</v>
      </c>
      <c r="B851" t="s">
        <v>9</v>
      </c>
      <c r="C851" t="s">
        <v>10</v>
      </c>
      <c r="D851" t="s">
        <v>11</v>
      </c>
      <c r="E851" t="s">
        <v>12</v>
      </c>
      <c r="F851" t="s">
        <v>13</v>
      </c>
      <c r="G851" t="s">
        <v>31</v>
      </c>
      <c r="H851">
        <v>9</v>
      </c>
      <c r="I851" s="6">
        <v>385883.00711358001</v>
      </c>
      <c r="L851" t="s">
        <v>15</v>
      </c>
      <c r="M851" t="s">
        <v>9</v>
      </c>
      <c r="N851" t="s">
        <v>79</v>
      </c>
      <c r="O851" t="s">
        <v>11</v>
      </c>
      <c r="P851" t="s">
        <v>12</v>
      </c>
      <c r="Q851" t="s">
        <v>13</v>
      </c>
      <c r="R851" t="s">
        <v>31</v>
      </c>
      <c r="S851">
        <v>9</v>
      </c>
      <c r="T851" s="4">
        <f t="shared" si="13"/>
        <v>41059.458015791024</v>
      </c>
    </row>
    <row r="852" spans="1:20" x14ac:dyDescent="0.25">
      <c r="A852" t="s">
        <v>15</v>
      </c>
      <c r="B852" t="s">
        <v>9</v>
      </c>
      <c r="C852" t="s">
        <v>10</v>
      </c>
      <c r="D852" t="s">
        <v>11</v>
      </c>
      <c r="E852" t="s">
        <v>12</v>
      </c>
      <c r="F852" t="s">
        <v>13</v>
      </c>
      <c r="G852" t="s">
        <v>31</v>
      </c>
      <c r="H852">
        <v>10</v>
      </c>
      <c r="I852" s="6">
        <v>425325.47394737997</v>
      </c>
      <c r="L852" t="s">
        <v>15</v>
      </c>
      <c r="M852" t="s">
        <v>9</v>
      </c>
      <c r="N852" t="s">
        <v>79</v>
      </c>
      <c r="O852" t="s">
        <v>11</v>
      </c>
      <c r="P852" t="s">
        <v>12</v>
      </c>
      <c r="Q852" t="s">
        <v>13</v>
      </c>
      <c r="R852" t="s">
        <v>31</v>
      </c>
      <c r="S852">
        <v>10</v>
      </c>
      <c r="T852" s="4">
        <f t="shared" si="13"/>
        <v>39442.466833799961</v>
      </c>
    </row>
    <row r="853" spans="1:20" x14ac:dyDescent="0.25">
      <c r="A853" t="s">
        <v>15</v>
      </c>
      <c r="B853" t="s">
        <v>9</v>
      </c>
      <c r="C853" t="s">
        <v>10</v>
      </c>
      <c r="D853" t="s">
        <v>11</v>
      </c>
      <c r="E853" t="s">
        <v>12</v>
      </c>
      <c r="F853" t="s">
        <v>13</v>
      </c>
      <c r="G853" t="s">
        <v>31</v>
      </c>
      <c r="H853">
        <v>11</v>
      </c>
      <c r="I853" s="6">
        <v>462111.38005161402</v>
      </c>
      <c r="L853" t="s">
        <v>15</v>
      </c>
      <c r="M853" t="s">
        <v>9</v>
      </c>
      <c r="N853" t="s">
        <v>79</v>
      </c>
      <c r="O853" t="s">
        <v>11</v>
      </c>
      <c r="P853" t="s">
        <v>12</v>
      </c>
      <c r="Q853" t="s">
        <v>13</v>
      </c>
      <c r="R853" t="s">
        <v>31</v>
      </c>
      <c r="S853">
        <v>11</v>
      </c>
      <c r="T853" s="4">
        <f t="shared" si="13"/>
        <v>36785.906104234047</v>
      </c>
    </row>
    <row r="854" spans="1:20" x14ac:dyDescent="0.25">
      <c r="A854" t="s">
        <v>15</v>
      </c>
      <c r="B854" t="s">
        <v>9</v>
      </c>
      <c r="C854" t="s">
        <v>10</v>
      </c>
      <c r="D854" t="s">
        <v>11</v>
      </c>
      <c r="E854" t="s">
        <v>12</v>
      </c>
      <c r="F854" t="s">
        <v>13</v>
      </c>
      <c r="G854" t="s">
        <v>31</v>
      </c>
      <c r="H854">
        <v>12</v>
      </c>
      <c r="I854" s="6">
        <v>495486.12375817401</v>
      </c>
      <c r="L854" t="s">
        <v>15</v>
      </c>
      <c r="M854" t="s">
        <v>9</v>
      </c>
      <c r="N854" t="s">
        <v>79</v>
      </c>
      <c r="O854" t="s">
        <v>11</v>
      </c>
      <c r="P854" t="s">
        <v>12</v>
      </c>
      <c r="Q854" t="s">
        <v>13</v>
      </c>
      <c r="R854" t="s">
        <v>31</v>
      </c>
      <c r="S854">
        <v>12</v>
      </c>
      <c r="T854" s="4">
        <f t="shared" si="13"/>
        <v>33374.743706559995</v>
      </c>
    </row>
    <row r="855" spans="1:20" x14ac:dyDescent="0.25">
      <c r="A855" t="s">
        <v>15</v>
      </c>
      <c r="B855" t="s">
        <v>9</v>
      </c>
      <c r="C855" t="s">
        <v>10</v>
      </c>
      <c r="D855" t="s">
        <v>11</v>
      </c>
      <c r="E855" t="s">
        <v>12</v>
      </c>
      <c r="F855" t="s">
        <v>13</v>
      </c>
      <c r="G855" t="s">
        <v>31</v>
      </c>
      <c r="H855">
        <v>13</v>
      </c>
      <c r="I855" s="6">
        <v>525016.61724797997</v>
      </c>
      <c r="L855" t="s">
        <v>15</v>
      </c>
      <c r="M855" t="s">
        <v>9</v>
      </c>
      <c r="N855" t="s">
        <v>79</v>
      </c>
      <c r="O855" t="s">
        <v>11</v>
      </c>
      <c r="P855" t="s">
        <v>12</v>
      </c>
      <c r="Q855" t="s">
        <v>13</v>
      </c>
      <c r="R855" t="s">
        <v>31</v>
      </c>
      <c r="S855">
        <v>13</v>
      </c>
      <c r="T855" s="4">
        <f t="shared" si="13"/>
        <v>29530.493489805958</v>
      </c>
    </row>
    <row r="856" spans="1:20" x14ac:dyDescent="0.25">
      <c r="A856" t="s">
        <v>15</v>
      </c>
      <c r="B856" t="s">
        <v>9</v>
      </c>
      <c r="C856" t="s">
        <v>10</v>
      </c>
      <c r="D856" t="s">
        <v>11</v>
      </c>
      <c r="E856" t="s">
        <v>12</v>
      </c>
      <c r="F856" t="s">
        <v>13</v>
      </c>
      <c r="G856" t="s">
        <v>31</v>
      </c>
      <c r="H856">
        <v>14</v>
      </c>
      <c r="I856" s="6">
        <v>550571.83455107105</v>
      </c>
      <c r="L856" t="s">
        <v>15</v>
      </c>
      <c r="M856" t="s">
        <v>9</v>
      </c>
      <c r="N856" t="s">
        <v>79</v>
      </c>
      <c r="O856" t="s">
        <v>11</v>
      </c>
      <c r="P856" t="s">
        <v>12</v>
      </c>
      <c r="Q856" t="s">
        <v>13</v>
      </c>
      <c r="R856" t="s">
        <v>31</v>
      </c>
      <c r="S856">
        <v>14</v>
      </c>
      <c r="T856" s="4">
        <f t="shared" si="13"/>
        <v>25555.217303091078</v>
      </c>
    </row>
    <row r="857" spans="1:20" x14ac:dyDescent="0.25">
      <c r="A857" t="s">
        <v>15</v>
      </c>
      <c r="B857" t="s">
        <v>9</v>
      </c>
      <c r="C857" t="s">
        <v>10</v>
      </c>
      <c r="D857" t="s">
        <v>11</v>
      </c>
      <c r="E857" t="s">
        <v>12</v>
      </c>
      <c r="F857" t="s">
        <v>13</v>
      </c>
      <c r="G857" t="s">
        <v>31</v>
      </c>
      <c r="H857">
        <v>15</v>
      </c>
      <c r="I857" s="6">
        <v>572265.371991458</v>
      </c>
      <c r="L857" t="s">
        <v>15</v>
      </c>
      <c r="M857" t="s">
        <v>9</v>
      </c>
      <c r="N857" t="s">
        <v>79</v>
      </c>
      <c r="O857" t="s">
        <v>11</v>
      </c>
      <c r="P857" t="s">
        <v>12</v>
      </c>
      <c r="Q857" t="s">
        <v>13</v>
      </c>
      <c r="R857" t="s">
        <v>31</v>
      </c>
      <c r="S857">
        <v>15</v>
      </c>
      <c r="T857" s="4">
        <f t="shared" si="13"/>
        <v>21693.53744038695</v>
      </c>
    </row>
    <row r="858" spans="1:20" x14ac:dyDescent="0.25">
      <c r="A858" t="s">
        <v>15</v>
      </c>
      <c r="B858" t="s">
        <v>9</v>
      </c>
      <c r="C858" t="s">
        <v>10</v>
      </c>
      <c r="D858" t="s">
        <v>11</v>
      </c>
      <c r="E858" t="s">
        <v>12</v>
      </c>
      <c r="F858" t="s">
        <v>13</v>
      </c>
      <c r="G858" t="s">
        <v>31</v>
      </c>
      <c r="H858">
        <v>16</v>
      </c>
      <c r="I858" s="6">
        <v>590381.93568820495</v>
      </c>
      <c r="L858" t="s">
        <v>15</v>
      </c>
      <c r="M858" t="s">
        <v>9</v>
      </c>
      <c r="N858" t="s">
        <v>79</v>
      </c>
      <c r="O858" t="s">
        <v>11</v>
      </c>
      <c r="P858" t="s">
        <v>12</v>
      </c>
      <c r="Q858" t="s">
        <v>13</v>
      </c>
      <c r="R858" t="s">
        <v>31</v>
      </c>
      <c r="S858">
        <v>16</v>
      </c>
      <c r="T858" s="4">
        <f t="shared" si="13"/>
        <v>18116.563696746947</v>
      </c>
    </row>
    <row r="859" spans="1:20" x14ac:dyDescent="0.25">
      <c r="A859" t="s">
        <v>15</v>
      </c>
      <c r="B859" t="s">
        <v>9</v>
      </c>
      <c r="C859" t="s">
        <v>10</v>
      </c>
      <c r="D859" t="s">
        <v>11</v>
      </c>
      <c r="E859" t="s">
        <v>12</v>
      </c>
      <c r="F859" t="s">
        <v>13</v>
      </c>
      <c r="G859" t="s">
        <v>31</v>
      </c>
      <c r="H859">
        <v>17</v>
      </c>
      <c r="I859" s="6">
        <v>605305.73943577695</v>
      </c>
      <c r="L859" t="s">
        <v>15</v>
      </c>
      <c r="M859" t="s">
        <v>9</v>
      </c>
      <c r="N859" t="s">
        <v>79</v>
      </c>
      <c r="O859" t="s">
        <v>11</v>
      </c>
      <c r="P859" t="s">
        <v>12</v>
      </c>
      <c r="Q859" t="s">
        <v>13</v>
      </c>
      <c r="R859" t="s">
        <v>31</v>
      </c>
      <c r="S859">
        <v>17</v>
      </c>
      <c r="T859" s="4">
        <f t="shared" si="13"/>
        <v>14923.803747572005</v>
      </c>
    </row>
    <row r="860" spans="1:20" x14ac:dyDescent="0.25">
      <c r="A860" t="s">
        <v>15</v>
      </c>
      <c r="B860" t="s">
        <v>9</v>
      </c>
      <c r="C860" t="s">
        <v>10</v>
      </c>
      <c r="D860" t="s">
        <v>11</v>
      </c>
      <c r="E860" t="s">
        <v>12</v>
      </c>
      <c r="F860" t="s">
        <v>13</v>
      </c>
      <c r="G860" t="s">
        <v>31</v>
      </c>
      <c r="H860">
        <v>18</v>
      </c>
      <c r="I860" s="6">
        <v>617461.51698172605</v>
      </c>
      <c r="L860" t="s">
        <v>15</v>
      </c>
      <c r="M860" t="s">
        <v>9</v>
      </c>
      <c r="N860" t="s">
        <v>79</v>
      </c>
      <c r="O860" t="s">
        <v>11</v>
      </c>
      <c r="P860" t="s">
        <v>12</v>
      </c>
      <c r="Q860" t="s">
        <v>13</v>
      </c>
      <c r="R860" t="s">
        <v>31</v>
      </c>
      <c r="S860">
        <v>18</v>
      </c>
      <c r="T860" s="4">
        <f t="shared" si="13"/>
        <v>12155.777545949095</v>
      </c>
    </row>
    <row r="861" spans="1:20" x14ac:dyDescent="0.25">
      <c r="A861" t="s">
        <v>15</v>
      </c>
      <c r="B861" t="s">
        <v>9</v>
      </c>
      <c r="C861" t="s">
        <v>10</v>
      </c>
      <c r="D861" t="s">
        <v>11</v>
      </c>
      <c r="E861" t="s">
        <v>12</v>
      </c>
      <c r="F861" t="s">
        <v>13</v>
      </c>
      <c r="G861" t="s">
        <v>31</v>
      </c>
      <c r="H861">
        <v>19</v>
      </c>
      <c r="I861" s="6">
        <v>627271.99640006397</v>
      </c>
      <c r="L861" t="s">
        <v>15</v>
      </c>
      <c r="M861" t="s">
        <v>9</v>
      </c>
      <c r="N861" t="s">
        <v>79</v>
      </c>
      <c r="O861" t="s">
        <v>11</v>
      </c>
      <c r="P861" t="s">
        <v>12</v>
      </c>
      <c r="Q861" t="s">
        <v>13</v>
      </c>
      <c r="R861" t="s">
        <v>31</v>
      </c>
      <c r="S861">
        <v>19</v>
      </c>
      <c r="T861" s="4">
        <f t="shared" si="13"/>
        <v>9810.4794183379272</v>
      </c>
    </row>
    <row r="862" spans="1:20" x14ac:dyDescent="0.25">
      <c r="A862" t="s">
        <v>15</v>
      </c>
      <c r="B862" t="s">
        <v>9</v>
      </c>
      <c r="C862" t="s">
        <v>10</v>
      </c>
      <c r="D862" t="s">
        <v>11</v>
      </c>
      <c r="E862" t="s">
        <v>12</v>
      </c>
      <c r="F862" t="s">
        <v>13</v>
      </c>
      <c r="G862" t="s">
        <v>31</v>
      </c>
      <c r="H862">
        <v>20</v>
      </c>
      <c r="I862" s="6">
        <v>635131.04650159704</v>
      </c>
      <c r="L862" t="s">
        <v>15</v>
      </c>
      <c r="M862" t="s">
        <v>9</v>
      </c>
      <c r="N862" t="s">
        <v>79</v>
      </c>
      <c r="O862" t="s">
        <v>11</v>
      </c>
      <c r="P862" t="s">
        <v>12</v>
      </c>
      <c r="Q862" t="s">
        <v>13</v>
      </c>
      <c r="R862" t="s">
        <v>31</v>
      </c>
      <c r="S862">
        <v>20</v>
      </c>
      <c r="T862" s="4">
        <f t="shared" si="13"/>
        <v>7859.0501015330665</v>
      </c>
    </row>
    <row r="863" spans="1:20" x14ac:dyDescent="0.25">
      <c r="A863" t="s">
        <v>15</v>
      </c>
      <c r="B863" t="s">
        <v>9</v>
      </c>
      <c r="C863" t="s">
        <v>10</v>
      </c>
      <c r="D863" t="s">
        <v>11</v>
      </c>
      <c r="E863" t="s">
        <v>12</v>
      </c>
      <c r="F863" t="s">
        <v>13</v>
      </c>
      <c r="G863" t="s">
        <v>31</v>
      </c>
      <c r="H863">
        <v>21</v>
      </c>
      <c r="I863" s="6">
        <v>641389.432383687</v>
      </c>
      <c r="L863" t="s">
        <v>15</v>
      </c>
      <c r="M863" t="s">
        <v>9</v>
      </c>
      <c r="N863" t="s">
        <v>79</v>
      </c>
      <c r="O863" t="s">
        <v>11</v>
      </c>
      <c r="P863" t="s">
        <v>12</v>
      </c>
      <c r="Q863" t="s">
        <v>13</v>
      </c>
      <c r="R863" t="s">
        <v>31</v>
      </c>
      <c r="S863">
        <v>21</v>
      </c>
      <c r="T863" s="4">
        <f t="shared" si="13"/>
        <v>6258.3858820899623</v>
      </c>
    </row>
    <row r="864" spans="1:20" x14ac:dyDescent="0.25">
      <c r="A864" t="s">
        <v>15</v>
      </c>
      <c r="B864" t="s">
        <v>9</v>
      </c>
      <c r="C864" t="s">
        <v>10</v>
      </c>
      <c r="D864" t="s">
        <v>11</v>
      </c>
      <c r="E864" t="s">
        <v>12</v>
      </c>
      <c r="F864" t="s">
        <v>13</v>
      </c>
      <c r="G864" t="s">
        <v>31</v>
      </c>
      <c r="H864">
        <v>22</v>
      </c>
      <c r="I864" s="6">
        <v>646349.55979001801</v>
      </c>
      <c r="L864" t="s">
        <v>15</v>
      </c>
      <c r="M864" t="s">
        <v>9</v>
      </c>
      <c r="N864" t="s">
        <v>79</v>
      </c>
      <c r="O864" t="s">
        <v>11</v>
      </c>
      <c r="P864" t="s">
        <v>12</v>
      </c>
      <c r="Q864" t="s">
        <v>13</v>
      </c>
      <c r="R864" t="s">
        <v>31</v>
      </c>
      <c r="S864">
        <v>22</v>
      </c>
      <c r="T864" s="4">
        <f t="shared" si="13"/>
        <v>4960.127406331012</v>
      </c>
    </row>
    <row r="865" spans="1:20" x14ac:dyDescent="0.25">
      <c r="A865" t="s">
        <v>15</v>
      </c>
      <c r="B865" t="s">
        <v>9</v>
      </c>
      <c r="C865" t="s">
        <v>10</v>
      </c>
      <c r="D865" t="s">
        <v>11</v>
      </c>
      <c r="E865" t="s">
        <v>12</v>
      </c>
      <c r="F865" t="s">
        <v>13</v>
      </c>
      <c r="G865" t="s">
        <v>31</v>
      </c>
      <c r="H865">
        <v>23</v>
      </c>
      <c r="I865" s="6">
        <v>650265.97239655</v>
      </c>
      <c r="L865" t="s">
        <v>15</v>
      </c>
      <c r="M865" t="s">
        <v>9</v>
      </c>
      <c r="N865" t="s">
        <v>79</v>
      </c>
      <c r="O865" t="s">
        <v>11</v>
      </c>
      <c r="P865" t="s">
        <v>12</v>
      </c>
      <c r="Q865" t="s">
        <v>13</v>
      </c>
      <c r="R865" t="s">
        <v>31</v>
      </c>
      <c r="S865">
        <v>23</v>
      </c>
      <c r="T865" s="4">
        <f t="shared" si="13"/>
        <v>3916.412606531987</v>
      </c>
    </row>
    <row r="866" spans="1:20" x14ac:dyDescent="0.25">
      <c r="A866" t="s">
        <v>15</v>
      </c>
      <c r="B866" t="s">
        <v>9</v>
      </c>
      <c r="C866" t="s">
        <v>10</v>
      </c>
      <c r="D866" t="s">
        <v>11</v>
      </c>
      <c r="E866" t="s">
        <v>12</v>
      </c>
      <c r="F866" t="s">
        <v>13</v>
      </c>
      <c r="G866" t="s">
        <v>31</v>
      </c>
      <c r="H866">
        <v>24</v>
      </c>
      <c r="I866" s="6">
        <v>653349.10827172105</v>
      </c>
      <c r="L866" t="s">
        <v>15</v>
      </c>
      <c r="M866" t="s">
        <v>9</v>
      </c>
      <c r="N866" t="s">
        <v>79</v>
      </c>
      <c r="O866" t="s">
        <v>11</v>
      </c>
      <c r="P866" t="s">
        <v>12</v>
      </c>
      <c r="Q866" t="s">
        <v>13</v>
      </c>
      <c r="R866" t="s">
        <v>31</v>
      </c>
      <c r="S866">
        <v>24</v>
      </c>
      <c r="T866" s="4">
        <f t="shared" si="13"/>
        <v>3083.1358751710504</v>
      </c>
    </row>
    <row r="867" spans="1:20" x14ac:dyDescent="0.25">
      <c r="A867" t="s">
        <v>15</v>
      </c>
      <c r="B867" t="s">
        <v>9</v>
      </c>
      <c r="C867" t="s">
        <v>10</v>
      </c>
      <c r="D867" t="s">
        <v>11</v>
      </c>
      <c r="E867" t="s">
        <v>12</v>
      </c>
      <c r="F867" t="s">
        <v>13</v>
      </c>
      <c r="G867" t="s">
        <v>31</v>
      </c>
      <c r="H867">
        <v>25</v>
      </c>
      <c r="I867" s="6">
        <v>655770.58303195599</v>
      </c>
      <c r="L867" t="s">
        <v>15</v>
      </c>
      <c r="M867" t="s">
        <v>9</v>
      </c>
      <c r="N867" t="s">
        <v>79</v>
      </c>
      <c r="O867" t="s">
        <v>11</v>
      </c>
      <c r="P867" t="s">
        <v>12</v>
      </c>
      <c r="Q867" t="s">
        <v>13</v>
      </c>
      <c r="R867" t="s">
        <v>31</v>
      </c>
      <c r="S867">
        <v>25</v>
      </c>
      <c r="T867" s="4">
        <f t="shared" si="13"/>
        <v>2421.474760234938</v>
      </c>
    </row>
    <row r="868" spans="1:20" x14ac:dyDescent="0.25">
      <c r="A868" t="s">
        <v>15</v>
      </c>
      <c r="B868" t="s">
        <v>9</v>
      </c>
      <c r="C868" t="s">
        <v>10</v>
      </c>
      <c r="D868" t="s">
        <v>11</v>
      </c>
      <c r="E868" t="s">
        <v>12</v>
      </c>
      <c r="F868" t="s">
        <v>13</v>
      </c>
      <c r="G868" t="s">
        <v>31</v>
      </c>
      <c r="H868">
        <v>26</v>
      </c>
      <c r="I868" s="6">
        <v>657668.89824260201</v>
      </c>
      <c r="L868" t="s">
        <v>15</v>
      </c>
      <c r="M868" t="s">
        <v>9</v>
      </c>
      <c r="N868" t="s">
        <v>79</v>
      </c>
      <c r="O868" t="s">
        <v>11</v>
      </c>
      <c r="P868" t="s">
        <v>12</v>
      </c>
      <c r="Q868" t="s">
        <v>13</v>
      </c>
      <c r="R868" t="s">
        <v>31</v>
      </c>
      <c r="S868">
        <v>26</v>
      </c>
      <c r="T868" s="4">
        <f t="shared" si="13"/>
        <v>1898.3152106460184</v>
      </c>
    </row>
    <row r="869" spans="1:20" x14ac:dyDescent="0.25">
      <c r="A869" t="s">
        <v>15</v>
      </c>
      <c r="B869" t="s">
        <v>9</v>
      </c>
      <c r="C869" t="s">
        <v>10</v>
      </c>
      <c r="D869" t="s">
        <v>11</v>
      </c>
      <c r="E869" t="s">
        <v>12</v>
      </c>
      <c r="F869" t="s">
        <v>13</v>
      </c>
      <c r="G869" t="s">
        <v>31</v>
      </c>
      <c r="H869">
        <v>27</v>
      </c>
      <c r="I869" s="6">
        <v>659154.93751121999</v>
      </c>
      <c r="L869" t="s">
        <v>15</v>
      </c>
      <c r="M869" t="s">
        <v>9</v>
      </c>
      <c r="N869" t="s">
        <v>79</v>
      </c>
      <c r="O869" t="s">
        <v>11</v>
      </c>
      <c r="P869" t="s">
        <v>12</v>
      </c>
      <c r="Q869" t="s">
        <v>13</v>
      </c>
      <c r="R869" t="s">
        <v>31</v>
      </c>
      <c r="S869">
        <v>27</v>
      </c>
      <c r="T869" s="4">
        <f t="shared" si="13"/>
        <v>1486.0392686179839</v>
      </c>
    </row>
    <row r="870" spans="1:20" x14ac:dyDescent="0.25">
      <c r="A870" t="s">
        <v>15</v>
      </c>
      <c r="B870" t="s">
        <v>9</v>
      </c>
      <c r="C870" t="s">
        <v>10</v>
      </c>
      <c r="D870" t="s">
        <v>11</v>
      </c>
      <c r="E870" t="s">
        <v>12</v>
      </c>
      <c r="F870" t="s">
        <v>13</v>
      </c>
      <c r="G870" t="s">
        <v>31</v>
      </c>
      <c r="H870">
        <v>28</v>
      </c>
      <c r="I870" s="6">
        <v>660316.92590667296</v>
      </c>
      <c r="L870" t="s">
        <v>15</v>
      </c>
      <c r="M870" t="s">
        <v>9</v>
      </c>
      <c r="N870" t="s">
        <v>79</v>
      </c>
      <c r="O870" t="s">
        <v>11</v>
      </c>
      <c r="P870" t="s">
        <v>12</v>
      </c>
      <c r="Q870" t="s">
        <v>13</v>
      </c>
      <c r="R870" t="s">
        <v>31</v>
      </c>
      <c r="S870">
        <v>28</v>
      </c>
      <c r="T870" s="4">
        <f t="shared" si="13"/>
        <v>1161.9883954529651</v>
      </c>
    </row>
    <row r="871" spans="1:20" x14ac:dyDescent="0.25">
      <c r="A871" t="s">
        <v>15</v>
      </c>
      <c r="B871" t="s">
        <v>9</v>
      </c>
      <c r="C871" t="s">
        <v>10</v>
      </c>
      <c r="D871" t="s">
        <v>11</v>
      </c>
      <c r="E871" t="s">
        <v>12</v>
      </c>
      <c r="F871" t="s">
        <v>13</v>
      </c>
      <c r="G871" t="s">
        <v>31</v>
      </c>
      <c r="H871">
        <v>29</v>
      </c>
      <c r="I871" s="6">
        <v>661224.72500170604</v>
      </c>
      <c r="L871" t="s">
        <v>15</v>
      </c>
      <c r="M871" t="s">
        <v>9</v>
      </c>
      <c r="N871" t="s">
        <v>79</v>
      </c>
      <c r="O871" t="s">
        <v>11</v>
      </c>
      <c r="P871" t="s">
        <v>12</v>
      </c>
      <c r="Q871" t="s">
        <v>13</v>
      </c>
      <c r="R871" t="s">
        <v>31</v>
      </c>
      <c r="S871">
        <v>29</v>
      </c>
      <c r="T871" s="4">
        <f t="shared" si="13"/>
        <v>907.79909503308591</v>
      </c>
    </row>
    <row r="872" spans="1:20" x14ac:dyDescent="0.25">
      <c r="A872" t="s">
        <v>15</v>
      </c>
      <c r="B872" t="s">
        <v>9</v>
      </c>
      <c r="C872" t="s">
        <v>10</v>
      </c>
      <c r="D872" t="s">
        <v>11</v>
      </c>
      <c r="E872" t="s">
        <v>12</v>
      </c>
      <c r="F872" t="s">
        <v>13</v>
      </c>
      <c r="G872" t="s">
        <v>31</v>
      </c>
      <c r="H872">
        <v>30</v>
      </c>
      <c r="I872" s="6">
        <v>661933.45044424199</v>
      </c>
      <c r="L872" t="s">
        <v>15</v>
      </c>
      <c r="M872" t="s">
        <v>9</v>
      </c>
      <c r="N872" t="s">
        <v>79</v>
      </c>
      <c r="O872" t="s">
        <v>11</v>
      </c>
      <c r="P872" t="s">
        <v>12</v>
      </c>
      <c r="Q872" t="s">
        <v>13</v>
      </c>
      <c r="R872" t="s">
        <v>31</v>
      </c>
      <c r="S872">
        <v>30</v>
      </c>
      <c r="T872" s="4">
        <f t="shared" si="13"/>
        <v>708.72544253594242</v>
      </c>
    </row>
    <row r="873" spans="1:20" x14ac:dyDescent="0.25">
      <c r="A873" t="s">
        <v>15</v>
      </c>
      <c r="B873" t="s">
        <v>9</v>
      </c>
      <c r="C873" t="s">
        <v>10</v>
      </c>
      <c r="D873" t="s">
        <v>11</v>
      </c>
      <c r="E873" t="s">
        <v>12</v>
      </c>
      <c r="F873" t="s">
        <v>13</v>
      </c>
      <c r="G873" t="s">
        <v>31</v>
      </c>
      <c r="H873">
        <v>31</v>
      </c>
      <c r="I873" s="6">
        <v>662486.45960414095</v>
      </c>
      <c r="L873" t="s">
        <v>15</v>
      </c>
      <c r="M873" t="s">
        <v>9</v>
      </c>
      <c r="N873" t="s">
        <v>79</v>
      </c>
      <c r="O873" t="s">
        <v>11</v>
      </c>
      <c r="P873" t="s">
        <v>12</v>
      </c>
      <c r="Q873" t="s">
        <v>13</v>
      </c>
      <c r="R873" t="s">
        <v>31</v>
      </c>
      <c r="S873">
        <v>31</v>
      </c>
      <c r="T873" s="4">
        <f t="shared" si="13"/>
        <v>553.00915989896748</v>
      </c>
    </row>
    <row r="874" spans="1:20" x14ac:dyDescent="0.25">
      <c r="A874" t="s">
        <v>15</v>
      </c>
      <c r="B874" t="s">
        <v>9</v>
      </c>
      <c r="C874" t="s">
        <v>10</v>
      </c>
      <c r="D874" t="s">
        <v>11</v>
      </c>
      <c r="E874" t="s">
        <v>12</v>
      </c>
      <c r="F874" t="s">
        <v>13</v>
      </c>
      <c r="G874" t="s">
        <v>31</v>
      </c>
      <c r="H874">
        <v>32</v>
      </c>
      <c r="I874" s="6">
        <v>662917.78402304999</v>
      </c>
      <c r="L874" t="s">
        <v>15</v>
      </c>
      <c r="M874" t="s">
        <v>9</v>
      </c>
      <c r="N874" t="s">
        <v>79</v>
      </c>
      <c r="O874" t="s">
        <v>11</v>
      </c>
      <c r="P874" t="s">
        <v>12</v>
      </c>
      <c r="Q874" t="s">
        <v>13</v>
      </c>
      <c r="R874" t="s">
        <v>31</v>
      </c>
      <c r="S874">
        <v>32</v>
      </c>
      <c r="T874" s="4">
        <f t="shared" si="13"/>
        <v>431.32441890903283</v>
      </c>
    </row>
    <row r="875" spans="1:20" x14ac:dyDescent="0.25">
      <c r="A875" t="s">
        <v>15</v>
      </c>
      <c r="B875" t="s">
        <v>9</v>
      </c>
      <c r="C875" t="s">
        <v>10</v>
      </c>
      <c r="D875" t="s">
        <v>11</v>
      </c>
      <c r="E875" t="s">
        <v>12</v>
      </c>
      <c r="F875" t="s">
        <v>13</v>
      </c>
      <c r="G875" t="s">
        <v>31</v>
      </c>
      <c r="H875">
        <v>33</v>
      </c>
      <c r="I875" s="6">
        <v>663254.089047121</v>
      </c>
      <c r="L875" t="s">
        <v>15</v>
      </c>
      <c r="M875" t="s">
        <v>9</v>
      </c>
      <c r="N875" t="s">
        <v>79</v>
      </c>
      <c r="O875" t="s">
        <v>11</v>
      </c>
      <c r="P875" t="s">
        <v>12</v>
      </c>
      <c r="Q875" t="s">
        <v>13</v>
      </c>
      <c r="R875" t="s">
        <v>31</v>
      </c>
      <c r="S875">
        <v>33</v>
      </c>
      <c r="T875" s="4">
        <f t="shared" si="13"/>
        <v>336.30502407101449</v>
      </c>
    </row>
    <row r="876" spans="1:20" x14ac:dyDescent="0.25">
      <c r="A876" t="s">
        <v>15</v>
      </c>
      <c r="B876" t="s">
        <v>9</v>
      </c>
      <c r="C876" t="s">
        <v>10</v>
      </c>
      <c r="D876" t="s">
        <v>11</v>
      </c>
      <c r="E876" t="s">
        <v>12</v>
      </c>
      <c r="F876" t="s">
        <v>13</v>
      </c>
      <c r="G876" t="s">
        <v>31</v>
      </c>
      <c r="H876">
        <v>34</v>
      </c>
      <c r="I876" s="6">
        <v>663516.24010942702</v>
      </c>
      <c r="L876" t="s">
        <v>15</v>
      </c>
      <c r="M876" t="s">
        <v>9</v>
      </c>
      <c r="N876" t="s">
        <v>79</v>
      </c>
      <c r="O876" t="s">
        <v>11</v>
      </c>
      <c r="P876" t="s">
        <v>12</v>
      </c>
      <c r="Q876" t="s">
        <v>13</v>
      </c>
      <c r="R876" t="s">
        <v>31</v>
      </c>
      <c r="S876">
        <v>34</v>
      </c>
      <c r="T876" s="4">
        <f t="shared" si="13"/>
        <v>262.15106230601668</v>
      </c>
    </row>
    <row r="877" spans="1:20" x14ac:dyDescent="0.25">
      <c r="A877" t="s">
        <v>15</v>
      </c>
      <c r="B877" t="s">
        <v>9</v>
      </c>
      <c r="C877" t="s">
        <v>10</v>
      </c>
      <c r="D877" t="s">
        <v>11</v>
      </c>
      <c r="E877" t="s">
        <v>12</v>
      </c>
      <c r="F877" t="s">
        <v>13</v>
      </c>
      <c r="G877" t="s">
        <v>31</v>
      </c>
      <c r="H877">
        <v>35</v>
      </c>
      <c r="I877" s="7">
        <v>663720.54714757402</v>
      </c>
      <c r="L877" t="s">
        <v>15</v>
      </c>
      <c r="M877" t="s">
        <v>9</v>
      </c>
      <c r="N877" t="s">
        <v>79</v>
      </c>
      <c r="O877" t="s">
        <v>11</v>
      </c>
      <c r="P877" t="s">
        <v>12</v>
      </c>
      <c r="Q877" t="s">
        <v>13</v>
      </c>
      <c r="R877" t="s">
        <v>31</v>
      </c>
      <c r="S877">
        <v>35</v>
      </c>
      <c r="T877" s="4">
        <f t="shared" si="13"/>
        <v>204.30703814700246</v>
      </c>
    </row>
    <row r="878" spans="1:20" x14ac:dyDescent="0.25">
      <c r="A878" t="s">
        <v>15</v>
      </c>
      <c r="B878" t="s">
        <v>9</v>
      </c>
      <c r="C878" t="s">
        <v>10</v>
      </c>
      <c r="D878" t="s">
        <v>11</v>
      </c>
      <c r="E878" t="s">
        <v>12</v>
      </c>
      <c r="F878" t="s">
        <v>13</v>
      </c>
      <c r="G878" t="s">
        <v>31</v>
      </c>
      <c r="H878">
        <v>36</v>
      </c>
      <c r="I878" s="6">
        <v>663879.74880005396</v>
      </c>
      <c r="L878" t="s">
        <v>15</v>
      </c>
      <c r="M878" t="s">
        <v>9</v>
      </c>
      <c r="N878" t="s">
        <v>79</v>
      </c>
      <c r="O878" t="s">
        <v>11</v>
      </c>
      <c r="P878" t="s">
        <v>12</v>
      </c>
      <c r="Q878" t="s">
        <v>13</v>
      </c>
      <c r="R878" t="s">
        <v>31</v>
      </c>
      <c r="S878">
        <v>36</v>
      </c>
      <c r="T878" s="4">
        <f t="shared" si="13"/>
        <v>159.20165247994009</v>
      </c>
    </row>
    <row r="879" spans="1:20" x14ac:dyDescent="0.25">
      <c r="A879" t="s">
        <v>15</v>
      </c>
      <c r="B879" t="s">
        <v>9</v>
      </c>
      <c r="C879" t="s">
        <v>10</v>
      </c>
      <c r="D879" t="s">
        <v>11</v>
      </c>
      <c r="E879" t="s">
        <v>12</v>
      </c>
      <c r="F879" t="s">
        <v>13</v>
      </c>
      <c r="G879" t="s">
        <v>31</v>
      </c>
      <c r="H879">
        <v>37</v>
      </c>
      <c r="I879" s="6">
        <v>664003.78808251803</v>
      </c>
      <c r="L879" t="s">
        <v>15</v>
      </c>
      <c r="M879" t="s">
        <v>9</v>
      </c>
      <c r="N879" t="s">
        <v>79</v>
      </c>
      <c r="O879" t="s">
        <v>11</v>
      </c>
      <c r="P879" t="s">
        <v>12</v>
      </c>
      <c r="Q879" t="s">
        <v>13</v>
      </c>
      <c r="R879" t="s">
        <v>31</v>
      </c>
      <c r="S879">
        <v>37</v>
      </c>
      <c r="T879" s="4">
        <f t="shared" si="13"/>
        <v>124.03928246407304</v>
      </c>
    </row>
    <row r="880" spans="1:20" x14ac:dyDescent="0.25">
      <c r="A880" t="s">
        <v>15</v>
      </c>
      <c r="B880" t="s">
        <v>9</v>
      </c>
      <c r="C880" t="s">
        <v>10</v>
      </c>
      <c r="D880" t="s">
        <v>11</v>
      </c>
      <c r="E880" t="s">
        <v>12</v>
      </c>
      <c r="F880" t="s">
        <v>13</v>
      </c>
      <c r="G880" t="s">
        <v>31</v>
      </c>
      <c r="H880">
        <v>38</v>
      </c>
      <c r="I880" s="6">
        <v>664100.42208325001</v>
      </c>
      <c r="L880" t="s">
        <v>15</v>
      </c>
      <c r="M880" t="s">
        <v>9</v>
      </c>
      <c r="N880" t="s">
        <v>79</v>
      </c>
      <c r="O880" t="s">
        <v>11</v>
      </c>
      <c r="P880" t="s">
        <v>12</v>
      </c>
      <c r="Q880" t="s">
        <v>13</v>
      </c>
      <c r="R880" t="s">
        <v>31</v>
      </c>
      <c r="S880">
        <v>38</v>
      </c>
      <c r="T880" s="4">
        <f t="shared" si="13"/>
        <v>96.634000731981359</v>
      </c>
    </row>
    <row r="881" spans="1:20" x14ac:dyDescent="0.25">
      <c r="A881" t="s">
        <v>15</v>
      </c>
      <c r="B881" t="s">
        <v>9</v>
      </c>
      <c r="C881" t="s">
        <v>10</v>
      </c>
      <c r="D881" t="s">
        <v>11</v>
      </c>
      <c r="E881" t="s">
        <v>12</v>
      </c>
      <c r="F881" t="s">
        <v>13</v>
      </c>
      <c r="G881" t="s">
        <v>31</v>
      </c>
      <c r="H881">
        <v>39</v>
      </c>
      <c r="I881" s="7">
        <v>664175.70020332804</v>
      </c>
      <c r="L881" t="s">
        <v>15</v>
      </c>
      <c r="M881" t="s">
        <v>9</v>
      </c>
      <c r="N881" t="s">
        <v>79</v>
      </c>
      <c r="O881" t="s">
        <v>11</v>
      </c>
      <c r="P881" t="s">
        <v>12</v>
      </c>
      <c r="Q881" t="s">
        <v>13</v>
      </c>
      <c r="R881" t="s">
        <v>31</v>
      </c>
      <c r="S881">
        <v>39</v>
      </c>
      <c r="T881" s="4">
        <f t="shared" si="13"/>
        <v>75.278120078030042</v>
      </c>
    </row>
    <row r="882" spans="1:20" x14ac:dyDescent="0.25">
      <c r="A882" t="s">
        <v>15</v>
      </c>
      <c r="B882" t="s">
        <v>9</v>
      </c>
      <c r="C882" t="s">
        <v>10</v>
      </c>
      <c r="D882" t="s">
        <v>11</v>
      </c>
      <c r="E882" t="s">
        <v>12</v>
      </c>
      <c r="F882" t="s">
        <v>13</v>
      </c>
      <c r="G882" t="s">
        <v>31</v>
      </c>
      <c r="H882">
        <v>40</v>
      </c>
      <c r="I882" s="6">
        <v>664234.33868432394</v>
      </c>
      <c r="L882" t="s">
        <v>15</v>
      </c>
      <c r="M882" t="s">
        <v>9</v>
      </c>
      <c r="N882" t="s">
        <v>79</v>
      </c>
      <c r="O882" t="s">
        <v>11</v>
      </c>
      <c r="P882" t="s">
        <v>12</v>
      </c>
      <c r="Q882" t="s">
        <v>13</v>
      </c>
      <c r="R882" t="s">
        <v>31</v>
      </c>
      <c r="S882">
        <v>40</v>
      </c>
      <c r="T882" s="4">
        <f t="shared" si="13"/>
        <v>58.638480995898135</v>
      </c>
    </row>
    <row r="883" spans="1:20" x14ac:dyDescent="0.25">
      <c r="A883" t="s">
        <v>15</v>
      </c>
      <c r="B883" t="s">
        <v>9</v>
      </c>
      <c r="C883" t="s">
        <v>10</v>
      </c>
      <c r="D883" t="s">
        <v>11</v>
      </c>
      <c r="E883" t="s">
        <v>12</v>
      </c>
      <c r="F883" t="s">
        <v>13</v>
      </c>
      <c r="G883" t="s">
        <v>31</v>
      </c>
      <c r="H883">
        <v>41</v>
      </c>
      <c r="I883" s="6">
        <v>664280.01355166698</v>
      </c>
      <c r="L883" t="s">
        <v>15</v>
      </c>
      <c r="M883" t="s">
        <v>9</v>
      </c>
      <c r="N883" t="s">
        <v>79</v>
      </c>
      <c r="O883" t="s">
        <v>11</v>
      </c>
      <c r="P883" t="s">
        <v>12</v>
      </c>
      <c r="Q883" t="s">
        <v>13</v>
      </c>
      <c r="R883" t="s">
        <v>31</v>
      </c>
      <c r="S883">
        <v>41</v>
      </c>
      <c r="T883" s="4">
        <f t="shared" si="13"/>
        <v>45.674867343041115</v>
      </c>
    </row>
    <row r="884" spans="1:20" x14ac:dyDescent="0.25">
      <c r="A884" t="s">
        <v>15</v>
      </c>
      <c r="B884" t="s">
        <v>9</v>
      </c>
      <c r="C884" t="s">
        <v>10</v>
      </c>
      <c r="D884" t="s">
        <v>11</v>
      </c>
      <c r="E884" t="s">
        <v>12</v>
      </c>
      <c r="F884" t="s">
        <v>13</v>
      </c>
      <c r="G884" t="s">
        <v>31</v>
      </c>
      <c r="H884">
        <v>42</v>
      </c>
      <c r="I884" s="7">
        <v>664315.58952533198</v>
      </c>
      <c r="L884" t="s">
        <v>15</v>
      </c>
      <c r="M884" t="s">
        <v>9</v>
      </c>
      <c r="N884" t="s">
        <v>79</v>
      </c>
      <c r="O884" t="s">
        <v>11</v>
      </c>
      <c r="P884" t="s">
        <v>12</v>
      </c>
      <c r="Q884" t="s">
        <v>13</v>
      </c>
      <c r="R884" t="s">
        <v>31</v>
      </c>
      <c r="S884">
        <v>42</v>
      </c>
      <c r="T884" s="4">
        <f t="shared" si="13"/>
        <v>35.575973664992489</v>
      </c>
    </row>
    <row r="885" spans="1:20" x14ac:dyDescent="0.25">
      <c r="A885" t="s">
        <v>15</v>
      </c>
      <c r="B885" t="s">
        <v>9</v>
      </c>
      <c r="C885" t="s">
        <v>10</v>
      </c>
      <c r="D885" t="s">
        <v>11</v>
      </c>
      <c r="E885" t="s">
        <v>12</v>
      </c>
      <c r="F885" t="s">
        <v>13</v>
      </c>
      <c r="G885" t="s">
        <v>31</v>
      </c>
      <c r="H885">
        <v>43</v>
      </c>
      <c r="I885" s="7">
        <v>664343.29876105697</v>
      </c>
      <c r="L885" t="s">
        <v>15</v>
      </c>
      <c r="M885" t="s">
        <v>9</v>
      </c>
      <c r="N885" t="s">
        <v>79</v>
      </c>
      <c r="O885" t="s">
        <v>11</v>
      </c>
      <c r="P885" t="s">
        <v>12</v>
      </c>
      <c r="Q885" t="s">
        <v>13</v>
      </c>
      <c r="R885" t="s">
        <v>31</v>
      </c>
      <c r="S885">
        <v>43</v>
      </c>
      <c r="T885" s="4">
        <f t="shared" si="13"/>
        <v>27.70923572499305</v>
      </c>
    </row>
    <row r="886" spans="1:20" x14ac:dyDescent="0.25">
      <c r="A886" t="s">
        <v>15</v>
      </c>
      <c r="B886" t="s">
        <v>9</v>
      </c>
      <c r="C886" t="s">
        <v>10</v>
      </c>
      <c r="D886" t="s">
        <v>11</v>
      </c>
      <c r="E886" t="s">
        <v>12</v>
      </c>
      <c r="F886" t="s">
        <v>13</v>
      </c>
      <c r="G886" t="s">
        <v>32</v>
      </c>
      <c r="H886">
        <v>0</v>
      </c>
      <c r="I886" s="6">
        <v>86979.382286441396</v>
      </c>
      <c r="L886" t="s">
        <v>15</v>
      </c>
      <c r="M886" t="s">
        <v>9</v>
      </c>
      <c r="N886" t="s">
        <v>79</v>
      </c>
      <c r="O886" t="s">
        <v>11</v>
      </c>
      <c r="P886" t="s">
        <v>12</v>
      </c>
      <c r="Q886" t="s">
        <v>13</v>
      </c>
      <c r="R886" t="s">
        <v>32</v>
      </c>
      <c r="S886">
        <v>0</v>
      </c>
      <c r="T886" s="4">
        <f t="shared" si="13"/>
        <v>86979.382286441396</v>
      </c>
    </row>
    <row r="887" spans="1:20" x14ac:dyDescent="0.25">
      <c r="A887" t="s">
        <v>15</v>
      </c>
      <c r="B887" t="s">
        <v>9</v>
      </c>
      <c r="C887" t="s">
        <v>10</v>
      </c>
      <c r="D887" t="s">
        <v>11</v>
      </c>
      <c r="E887" t="s">
        <v>12</v>
      </c>
      <c r="F887" t="s">
        <v>13</v>
      </c>
      <c r="G887" t="s">
        <v>32</v>
      </c>
      <c r="H887">
        <v>1</v>
      </c>
      <c r="I887" s="6">
        <v>108199.257339691</v>
      </c>
      <c r="L887" t="s">
        <v>15</v>
      </c>
      <c r="M887" t="s">
        <v>9</v>
      </c>
      <c r="N887" t="s">
        <v>79</v>
      </c>
      <c r="O887" t="s">
        <v>11</v>
      </c>
      <c r="P887" t="s">
        <v>12</v>
      </c>
      <c r="Q887" t="s">
        <v>13</v>
      </c>
      <c r="R887" t="s">
        <v>32</v>
      </c>
      <c r="S887">
        <v>1</v>
      </c>
      <c r="T887" s="4">
        <f t="shared" si="13"/>
        <v>21219.875053249605</v>
      </c>
    </row>
    <row r="888" spans="1:20" x14ac:dyDescent="0.25">
      <c r="A888" t="s">
        <v>15</v>
      </c>
      <c r="B888" t="s">
        <v>9</v>
      </c>
      <c r="C888" t="s">
        <v>10</v>
      </c>
      <c r="D888" t="s">
        <v>11</v>
      </c>
      <c r="E888" t="s">
        <v>12</v>
      </c>
      <c r="F888" t="s">
        <v>13</v>
      </c>
      <c r="G888" t="s">
        <v>32</v>
      </c>
      <c r="H888">
        <v>2</v>
      </c>
      <c r="I888" s="6">
        <v>133579.27823845201</v>
      </c>
      <c r="L888" t="s">
        <v>15</v>
      </c>
      <c r="M888" t="s">
        <v>9</v>
      </c>
      <c r="N888" t="s">
        <v>79</v>
      </c>
      <c r="O888" t="s">
        <v>11</v>
      </c>
      <c r="P888" t="s">
        <v>12</v>
      </c>
      <c r="Q888" t="s">
        <v>13</v>
      </c>
      <c r="R888" t="s">
        <v>32</v>
      </c>
      <c r="S888">
        <v>2</v>
      </c>
      <c r="T888" s="4">
        <f t="shared" si="13"/>
        <v>25380.020898761009</v>
      </c>
    </row>
    <row r="889" spans="1:20" x14ac:dyDescent="0.25">
      <c r="A889" t="s">
        <v>15</v>
      </c>
      <c r="B889" t="s">
        <v>9</v>
      </c>
      <c r="C889" t="s">
        <v>10</v>
      </c>
      <c r="D889" t="s">
        <v>11</v>
      </c>
      <c r="E889" t="s">
        <v>12</v>
      </c>
      <c r="F889" t="s">
        <v>13</v>
      </c>
      <c r="G889" t="s">
        <v>32</v>
      </c>
      <c r="H889">
        <v>3</v>
      </c>
      <c r="I889" s="6">
        <v>163435.972981336</v>
      </c>
      <c r="L889" t="s">
        <v>15</v>
      </c>
      <c r="M889" t="s">
        <v>9</v>
      </c>
      <c r="N889" t="s">
        <v>79</v>
      </c>
      <c r="O889" t="s">
        <v>11</v>
      </c>
      <c r="P889" t="s">
        <v>12</v>
      </c>
      <c r="Q889" t="s">
        <v>13</v>
      </c>
      <c r="R889" t="s">
        <v>32</v>
      </c>
      <c r="S889">
        <v>3</v>
      </c>
      <c r="T889" s="4">
        <f t="shared" si="13"/>
        <v>29856.694742883992</v>
      </c>
    </row>
    <row r="890" spans="1:20" x14ac:dyDescent="0.25">
      <c r="A890" t="s">
        <v>15</v>
      </c>
      <c r="B890" t="s">
        <v>9</v>
      </c>
      <c r="C890" t="s">
        <v>10</v>
      </c>
      <c r="D890" t="s">
        <v>11</v>
      </c>
      <c r="E890" t="s">
        <v>12</v>
      </c>
      <c r="F890" t="s">
        <v>13</v>
      </c>
      <c r="G890" t="s">
        <v>32</v>
      </c>
      <c r="H890">
        <v>4</v>
      </c>
      <c r="I890" s="6">
        <v>197881.63202138699</v>
      </c>
      <c r="L890" t="s">
        <v>15</v>
      </c>
      <c r="M890" t="s">
        <v>9</v>
      </c>
      <c r="N890" t="s">
        <v>79</v>
      </c>
      <c r="O890" t="s">
        <v>11</v>
      </c>
      <c r="P890" t="s">
        <v>12</v>
      </c>
      <c r="Q890" t="s">
        <v>13</v>
      </c>
      <c r="R890" t="s">
        <v>32</v>
      </c>
      <c r="S890">
        <v>4</v>
      </c>
      <c r="T890" s="4">
        <f t="shared" si="13"/>
        <v>34445.659040050989</v>
      </c>
    </row>
    <row r="891" spans="1:20" x14ac:dyDescent="0.25">
      <c r="A891" t="s">
        <v>15</v>
      </c>
      <c r="B891" t="s">
        <v>9</v>
      </c>
      <c r="C891" t="s">
        <v>10</v>
      </c>
      <c r="D891" t="s">
        <v>11</v>
      </c>
      <c r="E891" t="s">
        <v>12</v>
      </c>
      <c r="F891" t="s">
        <v>13</v>
      </c>
      <c r="G891" t="s">
        <v>32</v>
      </c>
      <c r="H891">
        <v>5</v>
      </c>
      <c r="I891" s="6">
        <v>236740.033370544</v>
      </c>
      <c r="L891" t="s">
        <v>15</v>
      </c>
      <c r="M891" t="s">
        <v>9</v>
      </c>
      <c r="N891" t="s">
        <v>79</v>
      </c>
      <c r="O891" t="s">
        <v>11</v>
      </c>
      <c r="P891" t="s">
        <v>12</v>
      </c>
      <c r="Q891" t="s">
        <v>13</v>
      </c>
      <c r="R891" t="s">
        <v>32</v>
      </c>
      <c r="S891">
        <v>5</v>
      </c>
      <c r="T891" s="4">
        <f t="shared" si="13"/>
        <v>38858.401349157008</v>
      </c>
    </row>
    <row r="892" spans="1:20" x14ac:dyDescent="0.25">
      <c r="A892" t="s">
        <v>15</v>
      </c>
      <c r="B892" t="s">
        <v>9</v>
      </c>
      <c r="C892" t="s">
        <v>10</v>
      </c>
      <c r="D892" t="s">
        <v>11</v>
      </c>
      <c r="E892" t="s">
        <v>12</v>
      </c>
      <c r="F892" t="s">
        <v>13</v>
      </c>
      <c r="G892" t="s">
        <v>32</v>
      </c>
      <c r="H892">
        <v>6</v>
      </c>
      <c r="I892" s="6">
        <v>279482.60034833202</v>
      </c>
      <c r="L892" t="s">
        <v>15</v>
      </c>
      <c r="M892" t="s">
        <v>9</v>
      </c>
      <c r="N892" t="s">
        <v>79</v>
      </c>
      <c r="O892" t="s">
        <v>11</v>
      </c>
      <c r="P892" t="s">
        <v>12</v>
      </c>
      <c r="Q892" t="s">
        <v>13</v>
      </c>
      <c r="R892" t="s">
        <v>32</v>
      </c>
      <c r="S892">
        <v>6</v>
      </c>
      <c r="T892" s="4">
        <f t="shared" si="13"/>
        <v>42742.566977788025</v>
      </c>
    </row>
    <row r="893" spans="1:20" x14ac:dyDescent="0.25">
      <c r="A893" t="s">
        <v>15</v>
      </c>
      <c r="B893" t="s">
        <v>9</v>
      </c>
      <c r="C893" t="s">
        <v>10</v>
      </c>
      <c r="D893" t="s">
        <v>11</v>
      </c>
      <c r="E893" t="s">
        <v>12</v>
      </c>
      <c r="F893" t="s">
        <v>13</v>
      </c>
      <c r="G893" t="s">
        <v>32</v>
      </c>
      <c r="H893">
        <v>7</v>
      </c>
      <c r="I893" s="6">
        <v>325210.326143338</v>
      </c>
      <c r="L893" t="s">
        <v>15</v>
      </c>
      <c r="M893" t="s">
        <v>9</v>
      </c>
      <c r="N893" t="s">
        <v>79</v>
      </c>
      <c r="O893" t="s">
        <v>11</v>
      </c>
      <c r="P893" t="s">
        <v>12</v>
      </c>
      <c r="Q893" t="s">
        <v>13</v>
      </c>
      <c r="R893" t="s">
        <v>32</v>
      </c>
      <c r="S893">
        <v>7</v>
      </c>
      <c r="T893" s="4">
        <f t="shared" si="13"/>
        <v>45727.725795005972</v>
      </c>
    </row>
    <row r="894" spans="1:20" x14ac:dyDescent="0.25">
      <c r="A894" t="s">
        <v>15</v>
      </c>
      <c r="B894" t="s">
        <v>9</v>
      </c>
      <c r="C894" t="s">
        <v>10</v>
      </c>
      <c r="D894" t="s">
        <v>11</v>
      </c>
      <c r="E894" t="s">
        <v>12</v>
      </c>
      <c r="F894" t="s">
        <v>13</v>
      </c>
      <c r="G894" t="s">
        <v>32</v>
      </c>
      <c r="H894">
        <v>8</v>
      </c>
      <c r="I894" s="6">
        <v>372701.43024423998</v>
      </c>
      <c r="L894" t="s">
        <v>15</v>
      </c>
      <c r="M894" t="s">
        <v>9</v>
      </c>
      <c r="N894" t="s">
        <v>79</v>
      </c>
      <c r="O894" t="s">
        <v>11</v>
      </c>
      <c r="P894" t="s">
        <v>12</v>
      </c>
      <c r="Q894" t="s">
        <v>13</v>
      </c>
      <c r="R894" t="s">
        <v>32</v>
      </c>
      <c r="S894">
        <v>8</v>
      </c>
      <c r="T894" s="4">
        <f t="shared" si="13"/>
        <v>47491.104100901983</v>
      </c>
    </row>
    <row r="895" spans="1:20" x14ac:dyDescent="0.25">
      <c r="A895" t="s">
        <v>15</v>
      </c>
      <c r="B895" t="s">
        <v>9</v>
      </c>
      <c r="C895" t="s">
        <v>10</v>
      </c>
      <c r="D895" t="s">
        <v>11</v>
      </c>
      <c r="E895" t="s">
        <v>12</v>
      </c>
      <c r="F895" t="s">
        <v>13</v>
      </c>
      <c r="G895" t="s">
        <v>32</v>
      </c>
      <c r="H895">
        <v>9</v>
      </c>
      <c r="I895" s="6">
        <v>420528.00042791298</v>
      </c>
      <c r="L895" t="s">
        <v>15</v>
      </c>
      <c r="M895" t="s">
        <v>9</v>
      </c>
      <c r="N895" t="s">
        <v>79</v>
      </c>
      <c r="O895" t="s">
        <v>11</v>
      </c>
      <c r="P895" t="s">
        <v>12</v>
      </c>
      <c r="Q895" t="s">
        <v>13</v>
      </c>
      <c r="R895" t="s">
        <v>32</v>
      </c>
      <c r="S895">
        <v>9</v>
      </c>
      <c r="T895" s="4">
        <f t="shared" si="13"/>
        <v>47826.570183673</v>
      </c>
    </row>
    <row r="896" spans="1:20" x14ac:dyDescent="0.25">
      <c r="A896" t="s">
        <v>15</v>
      </c>
      <c r="B896" t="s">
        <v>9</v>
      </c>
      <c r="C896" t="s">
        <v>10</v>
      </c>
      <c r="D896" t="s">
        <v>11</v>
      </c>
      <c r="E896" t="s">
        <v>12</v>
      </c>
      <c r="F896" t="s">
        <v>13</v>
      </c>
      <c r="G896" t="s">
        <v>32</v>
      </c>
      <c r="H896">
        <v>10</v>
      </c>
      <c r="I896" s="6">
        <v>467221.61373831099</v>
      </c>
      <c r="L896" t="s">
        <v>15</v>
      </c>
      <c r="M896" t="s">
        <v>9</v>
      </c>
      <c r="N896" t="s">
        <v>79</v>
      </c>
      <c r="O896" t="s">
        <v>11</v>
      </c>
      <c r="P896" t="s">
        <v>12</v>
      </c>
      <c r="Q896" t="s">
        <v>13</v>
      </c>
      <c r="R896" t="s">
        <v>32</v>
      </c>
      <c r="S896">
        <v>10</v>
      </c>
      <c r="T896" s="4">
        <f t="shared" si="13"/>
        <v>46693.61331039801</v>
      </c>
    </row>
    <row r="897" spans="1:20" x14ac:dyDescent="0.25">
      <c r="A897" t="s">
        <v>15</v>
      </c>
      <c r="B897" t="s">
        <v>9</v>
      </c>
      <c r="C897" t="s">
        <v>10</v>
      </c>
      <c r="D897" t="s">
        <v>11</v>
      </c>
      <c r="E897" t="s">
        <v>12</v>
      </c>
      <c r="F897" t="s">
        <v>13</v>
      </c>
      <c r="G897" t="s">
        <v>32</v>
      </c>
      <c r="H897">
        <v>11</v>
      </c>
      <c r="I897" s="6">
        <v>511449.000365399</v>
      </c>
      <c r="L897" t="s">
        <v>15</v>
      </c>
      <c r="M897" t="s">
        <v>9</v>
      </c>
      <c r="N897" t="s">
        <v>79</v>
      </c>
      <c r="O897" t="s">
        <v>11</v>
      </c>
      <c r="P897" t="s">
        <v>12</v>
      </c>
      <c r="Q897" t="s">
        <v>13</v>
      </c>
      <c r="R897" t="s">
        <v>32</v>
      </c>
      <c r="S897">
        <v>11</v>
      </c>
      <c r="T897" s="4">
        <f t="shared" si="13"/>
        <v>44227.38662708801</v>
      </c>
    </row>
    <row r="898" spans="1:20" x14ac:dyDescent="0.25">
      <c r="A898" t="s">
        <v>15</v>
      </c>
      <c r="B898" t="s">
        <v>9</v>
      </c>
      <c r="C898" t="s">
        <v>10</v>
      </c>
      <c r="D898" t="s">
        <v>11</v>
      </c>
      <c r="E898" t="s">
        <v>12</v>
      </c>
      <c r="F898" t="s">
        <v>13</v>
      </c>
      <c r="G898" t="s">
        <v>32</v>
      </c>
      <c r="H898">
        <v>12</v>
      </c>
      <c r="I898" s="6">
        <v>552154.72853195097</v>
      </c>
      <c r="L898" t="s">
        <v>15</v>
      </c>
      <c r="M898" t="s">
        <v>9</v>
      </c>
      <c r="N898" t="s">
        <v>79</v>
      </c>
      <c r="O898" t="s">
        <v>11</v>
      </c>
      <c r="P898" t="s">
        <v>12</v>
      </c>
      <c r="Q898" t="s">
        <v>13</v>
      </c>
      <c r="R898" t="s">
        <v>32</v>
      </c>
      <c r="S898">
        <v>12</v>
      </c>
      <c r="T898" s="4">
        <f t="shared" ref="T898:T961" si="14">IF(H898=0,I898,I898-I897)</f>
        <v>40705.728166551969</v>
      </c>
    </row>
    <row r="899" spans="1:20" x14ac:dyDescent="0.25">
      <c r="A899" t="s">
        <v>15</v>
      </c>
      <c r="B899" t="s">
        <v>9</v>
      </c>
      <c r="C899" t="s">
        <v>10</v>
      </c>
      <c r="D899" t="s">
        <v>11</v>
      </c>
      <c r="E899" t="s">
        <v>12</v>
      </c>
      <c r="F899" t="s">
        <v>13</v>
      </c>
      <c r="G899" t="s">
        <v>32</v>
      </c>
      <c r="H899">
        <v>13</v>
      </c>
      <c r="I899" s="6">
        <v>588641.05343950796</v>
      </c>
      <c r="L899" t="s">
        <v>15</v>
      </c>
      <c r="M899" t="s">
        <v>9</v>
      </c>
      <c r="N899" t="s">
        <v>79</v>
      </c>
      <c r="O899" t="s">
        <v>11</v>
      </c>
      <c r="P899" t="s">
        <v>12</v>
      </c>
      <c r="Q899" t="s">
        <v>13</v>
      </c>
      <c r="R899" t="s">
        <v>32</v>
      </c>
      <c r="S899">
        <v>13</v>
      </c>
      <c r="T899" s="4">
        <f t="shared" si="14"/>
        <v>36486.324907556991</v>
      </c>
    </row>
    <row r="900" spans="1:20" x14ac:dyDescent="0.25">
      <c r="A900" t="s">
        <v>15</v>
      </c>
      <c r="B900" t="s">
        <v>9</v>
      </c>
      <c r="C900" t="s">
        <v>10</v>
      </c>
      <c r="D900" t="s">
        <v>11</v>
      </c>
      <c r="E900" t="s">
        <v>12</v>
      </c>
      <c r="F900" t="s">
        <v>13</v>
      </c>
      <c r="G900" t="s">
        <v>32</v>
      </c>
      <c r="H900">
        <v>14</v>
      </c>
      <c r="I900" s="6">
        <v>620577.89834615798</v>
      </c>
      <c r="L900" t="s">
        <v>15</v>
      </c>
      <c r="M900" t="s">
        <v>9</v>
      </c>
      <c r="N900" t="s">
        <v>79</v>
      </c>
      <c r="O900" t="s">
        <v>11</v>
      </c>
      <c r="P900" t="s">
        <v>12</v>
      </c>
      <c r="Q900" t="s">
        <v>13</v>
      </c>
      <c r="R900" t="s">
        <v>32</v>
      </c>
      <c r="S900">
        <v>14</v>
      </c>
      <c r="T900" s="4">
        <f t="shared" si="14"/>
        <v>31936.844906650018</v>
      </c>
    </row>
    <row r="901" spans="1:20" x14ac:dyDescent="0.25">
      <c r="A901" t="s">
        <v>15</v>
      </c>
      <c r="B901" t="s">
        <v>9</v>
      </c>
      <c r="C901" t="s">
        <v>10</v>
      </c>
      <c r="D901" t="s">
        <v>11</v>
      </c>
      <c r="E901" t="s">
        <v>12</v>
      </c>
      <c r="F901" t="s">
        <v>13</v>
      </c>
      <c r="G901" t="s">
        <v>32</v>
      </c>
      <c r="H901">
        <v>15</v>
      </c>
      <c r="I901" s="7">
        <v>647956.65987833799</v>
      </c>
      <c r="L901" t="s">
        <v>15</v>
      </c>
      <c r="M901" t="s">
        <v>9</v>
      </c>
      <c r="N901" t="s">
        <v>79</v>
      </c>
      <c r="O901" t="s">
        <v>11</v>
      </c>
      <c r="P901" t="s">
        <v>12</v>
      </c>
      <c r="Q901" t="s">
        <v>13</v>
      </c>
      <c r="R901" t="s">
        <v>32</v>
      </c>
      <c r="S901">
        <v>15</v>
      </c>
      <c r="T901" s="4">
        <f t="shared" si="14"/>
        <v>27378.761532180011</v>
      </c>
    </row>
    <row r="902" spans="1:20" x14ac:dyDescent="0.25">
      <c r="A902" t="s">
        <v>15</v>
      </c>
      <c r="B902" t="s">
        <v>9</v>
      </c>
      <c r="C902" t="s">
        <v>10</v>
      </c>
      <c r="D902" t="s">
        <v>11</v>
      </c>
      <c r="E902" t="s">
        <v>12</v>
      </c>
      <c r="F902" t="s">
        <v>13</v>
      </c>
      <c r="G902" t="s">
        <v>32</v>
      </c>
      <c r="H902">
        <v>16</v>
      </c>
      <c r="I902" s="6">
        <v>671012.144463807</v>
      </c>
      <c r="L902" t="s">
        <v>15</v>
      </c>
      <c r="M902" t="s">
        <v>9</v>
      </c>
      <c r="N902" t="s">
        <v>79</v>
      </c>
      <c r="O902" t="s">
        <v>11</v>
      </c>
      <c r="P902" t="s">
        <v>12</v>
      </c>
      <c r="Q902" t="s">
        <v>13</v>
      </c>
      <c r="R902" t="s">
        <v>32</v>
      </c>
      <c r="S902">
        <v>16</v>
      </c>
      <c r="T902" s="4">
        <f t="shared" si="14"/>
        <v>23055.484585469007</v>
      </c>
    </row>
    <row r="903" spans="1:20" x14ac:dyDescent="0.25">
      <c r="A903" t="s">
        <v>15</v>
      </c>
      <c r="B903" t="s">
        <v>9</v>
      </c>
      <c r="C903" t="s">
        <v>10</v>
      </c>
      <c r="D903" t="s">
        <v>11</v>
      </c>
      <c r="E903" t="s">
        <v>12</v>
      </c>
      <c r="F903" t="s">
        <v>13</v>
      </c>
      <c r="G903" t="s">
        <v>32</v>
      </c>
      <c r="H903">
        <v>17</v>
      </c>
      <c r="I903" s="6">
        <v>690136.62972653098</v>
      </c>
      <c r="L903" t="s">
        <v>15</v>
      </c>
      <c r="M903" t="s">
        <v>9</v>
      </c>
      <c r="N903" t="s">
        <v>79</v>
      </c>
      <c r="O903" t="s">
        <v>11</v>
      </c>
      <c r="P903" t="s">
        <v>12</v>
      </c>
      <c r="Q903" t="s">
        <v>13</v>
      </c>
      <c r="R903" t="s">
        <v>32</v>
      </c>
      <c r="S903">
        <v>17</v>
      </c>
      <c r="T903" s="4">
        <f t="shared" si="14"/>
        <v>19124.485262723989</v>
      </c>
    </row>
    <row r="904" spans="1:20" x14ac:dyDescent="0.25">
      <c r="A904" t="s">
        <v>15</v>
      </c>
      <c r="B904" t="s">
        <v>9</v>
      </c>
      <c r="C904" t="s">
        <v>10</v>
      </c>
      <c r="D904" t="s">
        <v>11</v>
      </c>
      <c r="E904" t="s">
        <v>12</v>
      </c>
      <c r="F904" t="s">
        <v>13</v>
      </c>
      <c r="G904" t="s">
        <v>32</v>
      </c>
      <c r="H904">
        <v>18</v>
      </c>
      <c r="I904" s="6">
        <v>705803.031991216</v>
      </c>
      <c r="L904" t="s">
        <v>15</v>
      </c>
      <c r="M904" t="s">
        <v>9</v>
      </c>
      <c r="N904" t="s">
        <v>79</v>
      </c>
      <c r="O904" t="s">
        <v>11</v>
      </c>
      <c r="P904" t="s">
        <v>12</v>
      </c>
      <c r="Q904" t="s">
        <v>13</v>
      </c>
      <c r="R904" t="s">
        <v>32</v>
      </c>
      <c r="S904">
        <v>18</v>
      </c>
      <c r="T904" s="4">
        <f t="shared" si="14"/>
        <v>15666.402264685021</v>
      </c>
    </row>
    <row r="905" spans="1:20" x14ac:dyDescent="0.25">
      <c r="A905" t="s">
        <v>15</v>
      </c>
      <c r="B905" t="s">
        <v>9</v>
      </c>
      <c r="C905" t="s">
        <v>10</v>
      </c>
      <c r="D905" t="s">
        <v>11</v>
      </c>
      <c r="E905" t="s">
        <v>12</v>
      </c>
      <c r="F905" t="s">
        <v>13</v>
      </c>
      <c r="G905" t="s">
        <v>32</v>
      </c>
      <c r="H905">
        <v>19</v>
      </c>
      <c r="I905" s="6">
        <v>718505.57627332304</v>
      </c>
      <c r="L905" t="s">
        <v>15</v>
      </c>
      <c r="M905" t="s">
        <v>9</v>
      </c>
      <c r="N905" t="s">
        <v>79</v>
      </c>
      <c r="O905" t="s">
        <v>11</v>
      </c>
      <c r="P905" t="s">
        <v>12</v>
      </c>
      <c r="Q905" t="s">
        <v>13</v>
      </c>
      <c r="R905" t="s">
        <v>32</v>
      </c>
      <c r="S905">
        <v>19</v>
      </c>
      <c r="T905" s="4">
        <f t="shared" si="14"/>
        <v>12702.544282107032</v>
      </c>
    </row>
    <row r="906" spans="1:20" x14ac:dyDescent="0.25">
      <c r="A906" t="s">
        <v>15</v>
      </c>
      <c r="B906" t="s">
        <v>9</v>
      </c>
      <c r="C906" t="s">
        <v>10</v>
      </c>
      <c r="D906" t="s">
        <v>11</v>
      </c>
      <c r="E906" t="s">
        <v>12</v>
      </c>
      <c r="F906" t="s">
        <v>13</v>
      </c>
      <c r="G906" t="s">
        <v>32</v>
      </c>
      <c r="H906">
        <v>20</v>
      </c>
      <c r="I906" s="6">
        <v>728719.53239458206</v>
      </c>
      <c r="L906" t="s">
        <v>15</v>
      </c>
      <c r="M906" t="s">
        <v>9</v>
      </c>
      <c r="N906" t="s">
        <v>79</v>
      </c>
      <c r="O906" t="s">
        <v>11</v>
      </c>
      <c r="P906" t="s">
        <v>12</v>
      </c>
      <c r="Q906" t="s">
        <v>13</v>
      </c>
      <c r="R906" t="s">
        <v>32</v>
      </c>
      <c r="S906">
        <v>20</v>
      </c>
      <c r="T906" s="4">
        <f t="shared" si="14"/>
        <v>10213.95612125902</v>
      </c>
    </row>
    <row r="907" spans="1:20" x14ac:dyDescent="0.25">
      <c r="A907" t="s">
        <v>15</v>
      </c>
      <c r="B907" t="s">
        <v>9</v>
      </c>
      <c r="C907" t="s">
        <v>10</v>
      </c>
      <c r="D907" t="s">
        <v>11</v>
      </c>
      <c r="E907" t="s">
        <v>12</v>
      </c>
      <c r="F907" t="s">
        <v>13</v>
      </c>
      <c r="G907" t="s">
        <v>32</v>
      </c>
      <c r="H907">
        <v>21</v>
      </c>
      <c r="I907" s="6">
        <v>736877.56731284305</v>
      </c>
      <c r="L907" t="s">
        <v>15</v>
      </c>
      <c r="M907" t="s">
        <v>9</v>
      </c>
      <c r="N907" t="s">
        <v>79</v>
      </c>
      <c r="O907" t="s">
        <v>11</v>
      </c>
      <c r="P907" t="s">
        <v>12</v>
      </c>
      <c r="Q907" t="s">
        <v>13</v>
      </c>
      <c r="R907" t="s">
        <v>32</v>
      </c>
      <c r="S907">
        <v>21</v>
      </c>
      <c r="T907" s="4">
        <f t="shared" si="14"/>
        <v>8158.0349182609934</v>
      </c>
    </row>
    <row r="908" spans="1:20" x14ac:dyDescent="0.25">
      <c r="A908" t="s">
        <v>15</v>
      </c>
      <c r="B908" t="s">
        <v>9</v>
      </c>
      <c r="C908" t="s">
        <v>10</v>
      </c>
      <c r="D908" t="s">
        <v>11</v>
      </c>
      <c r="E908" t="s">
        <v>12</v>
      </c>
      <c r="F908" t="s">
        <v>13</v>
      </c>
      <c r="G908" t="s">
        <v>32</v>
      </c>
      <c r="H908">
        <v>22</v>
      </c>
      <c r="I908" s="6">
        <v>743358.68562038196</v>
      </c>
      <c r="L908" t="s">
        <v>15</v>
      </c>
      <c r="M908" t="s">
        <v>9</v>
      </c>
      <c r="N908" t="s">
        <v>79</v>
      </c>
      <c r="O908" t="s">
        <v>11</v>
      </c>
      <c r="P908" t="s">
        <v>12</v>
      </c>
      <c r="Q908" t="s">
        <v>13</v>
      </c>
      <c r="R908" t="s">
        <v>32</v>
      </c>
      <c r="S908">
        <v>22</v>
      </c>
      <c r="T908" s="4">
        <f t="shared" si="14"/>
        <v>6481.1183075389126</v>
      </c>
    </row>
    <row r="909" spans="1:20" x14ac:dyDescent="0.25">
      <c r="A909" t="s">
        <v>15</v>
      </c>
      <c r="B909" t="s">
        <v>9</v>
      </c>
      <c r="C909" t="s">
        <v>10</v>
      </c>
      <c r="D909" t="s">
        <v>11</v>
      </c>
      <c r="E909" t="s">
        <v>12</v>
      </c>
      <c r="F909" t="s">
        <v>13</v>
      </c>
      <c r="G909" t="s">
        <v>32</v>
      </c>
      <c r="H909">
        <v>23</v>
      </c>
      <c r="I909" s="7">
        <v>748485.69958585699</v>
      </c>
      <c r="L909" t="s">
        <v>15</v>
      </c>
      <c r="M909" t="s">
        <v>9</v>
      </c>
      <c r="N909" t="s">
        <v>79</v>
      </c>
      <c r="O909" t="s">
        <v>11</v>
      </c>
      <c r="P909" t="s">
        <v>12</v>
      </c>
      <c r="Q909" t="s">
        <v>13</v>
      </c>
      <c r="R909" t="s">
        <v>32</v>
      </c>
      <c r="S909">
        <v>23</v>
      </c>
      <c r="T909" s="4">
        <f t="shared" si="14"/>
        <v>5127.0139654750237</v>
      </c>
    </row>
    <row r="910" spans="1:20" x14ac:dyDescent="0.25">
      <c r="A910" t="s">
        <v>15</v>
      </c>
      <c r="B910" t="s">
        <v>9</v>
      </c>
      <c r="C910" t="s">
        <v>10</v>
      </c>
      <c r="D910" t="s">
        <v>11</v>
      </c>
      <c r="E910" t="s">
        <v>12</v>
      </c>
      <c r="F910" t="s">
        <v>13</v>
      </c>
      <c r="G910" t="s">
        <v>32</v>
      </c>
      <c r="H910">
        <v>24</v>
      </c>
      <c r="I910" s="6">
        <v>752527.87401859695</v>
      </c>
      <c r="L910" t="s">
        <v>15</v>
      </c>
      <c r="M910" t="s">
        <v>9</v>
      </c>
      <c r="N910" t="s">
        <v>79</v>
      </c>
      <c r="O910" t="s">
        <v>11</v>
      </c>
      <c r="P910" t="s">
        <v>12</v>
      </c>
      <c r="Q910" t="s">
        <v>13</v>
      </c>
      <c r="R910" t="s">
        <v>32</v>
      </c>
      <c r="S910">
        <v>24</v>
      </c>
      <c r="T910" s="4">
        <f t="shared" si="14"/>
        <v>4042.1744327399647</v>
      </c>
    </row>
    <row r="911" spans="1:20" x14ac:dyDescent="0.25">
      <c r="A911" t="s">
        <v>15</v>
      </c>
      <c r="B911" t="s">
        <v>9</v>
      </c>
      <c r="C911" t="s">
        <v>10</v>
      </c>
      <c r="D911" t="s">
        <v>11</v>
      </c>
      <c r="E911" t="s">
        <v>12</v>
      </c>
      <c r="F911" t="s">
        <v>13</v>
      </c>
      <c r="G911" t="s">
        <v>32</v>
      </c>
      <c r="H911">
        <v>25</v>
      </c>
      <c r="I911" s="6">
        <v>755706.29164899106</v>
      </c>
      <c r="L911" t="s">
        <v>15</v>
      </c>
      <c r="M911" t="s">
        <v>9</v>
      </c>
      <c r="N911" t="s">
        <v>79</v>
      </c>
      <c r="O911" t="s">
        <v>11</v>
      </c>
      <c r="P911" t="s">
        <v>12</v>
      </c>
      <c r="Q911" t="s">
        <v>13</v>
      </c>
      <c r="R911" t="s">
        <v>32</v>
      </c>
      <c r="S911">
        <v>25</v>
      </c>
      <c r="T911" s="4">
        <f t="shared" si="14"/>
        <v>3178.4176303941058</v>
      </c>
    </row>
    <row r="912" spans="1:20" x14ac:dyDescent="0.25">
      <c r="A912" t="s">
        <v>15</v>
      </c>
      <c r="B912" t="s">
        <v>9</v>
      </c>
      <c r="C912" t="s">
        <v>10</v>
      </c>
      <c r="D912" t="s">
        <v>11</v>
      </c>
      <c r="E912" t="s">
        <v>12</v>
      </c>
      <c r="F912" t="s">
        <v>13</v>
      </c>
      <c r="G912" t="s">
        <v>32</v>
      </c>
      <c r="H912">
        <v>26</v>
      </c>
      <c r="I912" s="6">
        <v>758200.30459833099</v>
      </c>
      <c r="L912" t="s">
        <v>15</v>
      </c>
      <c r="M912" t="s">
        <v>9</v>
      </c>
      <c r="N912" t="s">
        <v>79</v>
      </c>
      <c r="O912" t="s">
        <v>11</v>
      </c>
      <c r="P912" t="s">
        <v>12</v>
      </c>
      <c r="Q912" t="s">
        <v>13</v>
      </c>
      <c r="R912" t="s">
        <v>32</v>
      </c>
      <c r="S912">
        <v>26</v>
      </c>
      <c r="T912" s="4">
        <f t="shared" si="14"/>
        <v>2494.012949339929</v>
      </c>
    </row>
    <row r="913" spans="1:20" x14ac:dyDescent="0.25">
      <c r="A913" t="s">
        <v>15</v>
      </c>
      <c r="B913" t="s">
        <v>9</v>
      </c>
      <c r="C913" t="s">
        <v>10</v>
      </c>
      <c r="D913" t="s">
        <v>11</v>
      </c>
      <c r="E913" t="s">
        <v>12</v>
      </c>
      <c r="F913" t="s">
        <v>13</v>
      </c>
      <c r="G913" t="s">
        <v>32</v>
      </c>
      <c r="H913">
        <v>27</v>
      </c>
      <c r="I913" s="6">
        <v>760154.07566568605</v>
      </c>
      <c r="L913" t="s">
        <v>15</v>
      </c>
      <c r="M913" t="s">
        <v>9</v>
      </c>
      <c r="N913" t="s">
        <v>79</v>
      </c>
      <c r="O913" t="s">
        <v>11</v>
      </c>
      <c r="P913" t="s">
        <v>12</v>
      </c>
      <c r="Q913" t="s">
        <v>13</v>
      </c>
      <c r="R913" t="s">
        <v>32</v>
      </c>
      <c r="S913">
        <v>27</v>
      </c>
      <c r="T913" s="4">
        <f t="shared" si="14"/>
        <v>1953.7710673550609</v>
      </c>
    </row>
    <row r="914" spans="1:20" x14ac:dyDescent="0.25">
      <c r="A914" t="s">
        <v>15</v>
      </c>
      <c r="B914" t="s">
        <v>9</v>
      </c>
      <c r="C914" t="s">
        <v>10</v>
      </c>
      <c r="D914" t="s">
        <v>11</v>
      </c>
      <c r="E914" t="s">
        <v>12</v>
      </c>
      <c r="F914" t="s">
        <v>13</v>
      </c>
      <c r="G914" t="s">
        <v>32</v>
      </c>
      <c r="H914">
        <v>28</v>
      </c>
      <c r="I914" s="6">
        <v>761682.66269231401</v>
      </c>
      <c r="L914" t="s">
        <v>15</v>
      </c>
      <c r="M914" t="s">
        <v>9</v>
      </c>
      <c r="N914" t="s">
        <v>79</v>
      </c>
      <c r="O914" t="s">
        <v>11</v>
      </c>
      <c r="P914" t="s">
        <v>12</v>
      </c>
      <c r="Q914" t="s">
        <v>13</v>
      </c>
      <c r="R914" t="s">
        <v>32</v>
      </c>
      <c r="S914">
        <v>28</v>
      </c>
      <c r="T914" s="4">
        <f t="shared" si="14"/>
        <v>1528.5870266279671</v>
      </c>
    </row>
    <row r="915" spans="1:20" x14ac:dyDescent="0.25">
      <c r="A915" t="s">
        <v>15</v>
      </c>
      <c r="B915" t="s">
        <v>9</v>
      </c>
      <c r="C915" t="s">
        <v>10</v>
      </c>
      <c r="D915" t="s">
        <v>11</v>
      </c>
      <c r="E915" t="s">
        <v>12</v>
      </c>
      <c r="F915" t="s">
        <v>13</v>
      </c>
      <c r="G915" t="s">
        <v>32</v>
      </c>
      <c r="H915">
        <v>29</v>
      </c>
      <c r="I915" s="7">
        <v>762877.392407123</v>
      </c>
      <c r="L915" t="s">
        <v>15</v>
      </c>
      <c r="M915" t="s">
        <v>9</v>
      </c>
      <c r="N915" t="s">
        <v>79</v>
      </c>
      <c r="O915" t="s">
        <v>11</v>
      </c>
      <c r="P915" t="s">
        <v>12</v>
      </c>
      <c r="Q915" t="s">
        <v>13</v>
      </c>
      <c r="R915" t="s">
        <v>32</v>
      </c>
      <c r="S915">
        <v>29</v>
      </c>
      <c r="T915" s="4">
        <f t="shared" si="14"/>
        <v>1194.7297148089856</v>
      </c>
    </row>
    <row r="916" spans="1:20" x14ac:dyDescent="0.25">
      <c r="A916" t="s">
        <v>15</v>
      </c>
      <c r="B916" t="s">
        <v>9</v>
      </c>
      <c r="C916" t="s">
        <v>10</v>
      </c>
      <c r="D916" t="s">
        <v>11</v>
      </c>
      <c r="E916" t="s">
        <v>12</v>
      </c>
      <c r="F916" t="s">
        <v>13</v>
      </c>
      <c r="G916" t="s">
        <v>32</v>
      </c>
      <c r="H916">
        <v>30</v>
      </c>
      <c r="I916" s="6">
        <v>763810.44810504303</v>
      </c>
      <c r="L916" t="s">
        <v>15</v>
      </c>
      <c r="M916" t="s">
        <v>9</v>
      </c>
      <c r="N916" t="s">
        <v>79</v>
      </c>
      <c r="O916" t="s">
        <v>11</v>
      </c>
      <c r="P916" t="s">
        <v>12</v>
      </c>
      <c r="Q916" t="s">
        <v>13</v>
      </c>
      <c r="R916" t="s">
        <v>32</v>
      </c>
      <c r="S916">
        <v>30</v>
      </c>
      <c r="T916" s="4">
        <f t="shared" si="14"/>
        <v>933.05569792003371</v>
      </c>
    </row>
    <row r="917" spans="1:20" x14ac:dyDescent="0.25">
      <c r="A917" t="s">
        <v>15</v>
      </c>
      <c r="B917" t="s">
        <v>9</v>
      </c>
      <c r="C917" t="s">
        <v>10</v>
      </c>
      <c r="D917" t="s">
        <v>11</v>
      </c>
      <c r="E917" t="s">
        <v>12</v>
      </c>
      <c r="F917" t="s">
        <v>13</v>
      </c>
      <c r="G917" t="s">
        <v>32</v>
      </c>
      <c r="H917">
        <v>31</v>
      </c>
      <c r="I917" s="7">
        <v>764538.69505581702</v>
      </c>
      <c r="L917" t="s">
        <v>15</v>
      </c>
      <c r="M917" t="s">
        <v>9</v>
      </c>
      <c r="N917" t="s">
        <v>79</v>
      </c>
      <c r="O917" t="s">
        <v>11</v>
      </c>
      <c r="P917" t="s">
        <v>12</v>
      </c>
      <c r="Q917" t="s">
        <v>13</v>
      </c>
      <c r="R917" t="s">
        <v>32</v>
      </c>
      <c r="S917">
        <v>31</v>
      </c>
      <c r="T917" s="4">
        <f t="shared" si="14"/>
        <v>728.24695077398792</v>
      </c>
    </row>
    <row r="918" spans="1:20" x14ac:dyDescent="0.25">
      <c r="A918" t="s">
        <v>15</v>
      </c>
      <c r="B918" t="s">
        <v>9</v>
      </c>
      <c r="C918" t="s">
        <v>10</v>
      </c>
      <c r="D918" t="s">
        <v>11</v>
      </c>
      <c r="E918" t="s">
        <v>12</v>
      </c>
      <c r="F918" t="s">
        <v>13</v>
      </c>
      <c r="G918" t="s">
        <v>32</v>
      </c>
      <c r="H918">
        <v>32</v>
      </c>
      <c r="I918" s="6">
        <v>765106.81695620203</v>
      </c>
      <c r="L918" t="s">
        <v>15</v>
      </c>
      <c r="M918" t="s">
        <v>9</v>
      </c>
      <c r="N918" t="s">
        <v>79</v>
      </c>
      <c r="O918" t="s">
        <v>11</v>
      </c>
      <c r="P918" t="s">
        <v>12</v>
      </c>
      <c r="Q918" t="s">
        <v>13</v>
      </c>
      <c r="R918" t="s">
        <v>32</v>
      </c>
      <c r="S918">
        <v>32</v>
      </c>
      <c r="T918" s="4">
        <f t="shared" si="14"/>
        <v>568.12190038501285</v>
      </c>
    </row>
    <row r="919" spans="1:20" x14ac:dyDescent="0.25">
      <c r="A919" t="s">
        <v>15</v>
      </c>
      <c r="B919" t="s">
        <v>9</v>
      </c>
      <c r="C919" t="s">
        <v>10</v>
      </c>
      <c r="D919" t="s">
        <v>11</v>
      </c>
      <c r="E919" t="s">
        <v>12</v>
      </c>
      <c r="F919" t="s">
        <v>13</v>
      </c>
      <c r="G919" t="s">
        <v>32</v>
      </c>
      <c r="H919">
        <v>33</v>
      </c>
      <c r="I919" s="6">
        <v>765549.85591604502</v>
      </c>
      <c r="L919" t="s">
        <v>15</v>
      </c>
      <c r="M919" t="s">
        <v>9</v>
      </c>
      <c r="N919" t="s">
        <v>79</v>
      </c>
      <c r="O919" t="s">
        <v>11</v>
      </c>
      <c r="P919" t="s">
        <v>12</v>
      </c>
      <c r="Q919" t="s">
        <v>13</v>
      </c>
      <c r="R919" t="s">
        <v>32</v>
      </c>
      <c r="S919">
        <v>33</v>
      </c>
      <c r="T919" s="4">
        <f t="shared" si="14"/>
        <v>443.03895984299015</v>
      </c>
    </row>
    <row r="920" spans="1:20" x14ac:dyDescent="0.25">
      <c r="A920" t="s">
        <v>15</v>
      </c>
      <c r="B920" t="s">
        <v>9</v>
      </c>
      <c r="C920" t="s">
        <v>10</v>
      </c>
      <c r="D920" t="s">
        <v>11</v>
      </c>
      <c r="E920" t="s">
        <v>12</v>
      </c>
      <c r="F920" t="s">
        <v>13</v>
      </c>
      <c r="G920" t="s">
        <v>32</v>
      </c>
      <c r="H920">
        <v>34</v>
      </c>
      <c r="I920" s="6">
        <v>765895.25056363898</v>
      </c>
      <c r="L920" t="s">
        <v>15</v>
      </c>
      <c r="M920" t="s">
        <v>9</v>
      </c>
      <c r="N920" t="s">
        <v>79</v>
      </c>
      <c r="O920" t="s">
        <v>11</v>
      </c>
      <c r="P920" t="s">
        <v>12</v>
      </c>
      <c r="Q920" t="s">
        <v>13</v>
      </c>
      <c r="R920" t="s">
        <v>32</v>
      </c>
      <c r="S920">
        <v>34</v>
      </c>
      <c r="T920" s="4">
        <f t="shared" si="14"/>
        <v>345.39464759395923</v>
      </c>
    </row>
    <row r="921" spans="1:20" x14ac:dyDescent="0.25">
      <c r="A921" t="s">
        <v>15</v>
      </c>
      <c r="B921" t="s">
        <v>9</v>
      </c>
      <c r="C921" t="s">
        <v>10</v>
      </c>
      <c r="D921" t="s">
        <v>11</v>
      </c>
      <c r="E921" t="s">
        <v>12</v>
      </c>
      <c r="F921" t="s">
        <v>13</v>
      </c>
      <c r="G921" t="s">
        <v>32</v>
      </c>
      <c r="H921">
        <v>35</v>
      </c>
      <c r="I921" s="6">
        <v>766164.46014104295</v>
      </c>
      <c r="L921" t="s">
        <v>15</v>
      </c>
      <c r="M921" t="s">
        <v>9</v>
      </c>
      <c r="N921" t="s">
        <v>79</v>
      </c>
      <c r="O921" t="s">
        <v>11</v>
      </c>
      <c r="P921" t="s">
        <v>12</v>
      </c>
      <c r="Q921" t="s">
        <v>13</v>
      </c>
      <c r="R921" t="s">
        <v>32</v>
      </c>
      <c r="S921">
        <v>35</v>
      </c>
      <c r="T921" s="4">
        <f t="shared" si="14"/>
        <v>269.20957740396261</v>
      </c>
    </row>
    <row r="922" spans="1:20" x14ac:dyDescent="0.25">
      <c r="A922" t="s">
        <v>15</v>
      </c>
      <c r="B922" t="s">
        <v>9</v>
      </c>
      <c r="C922" t="s">
        <v>10</v>
      </c>
      <c r="D922" t="s">
        <v>11</v>
      </c>
      <c r="E922" t="s">
        <v>12</v>
      </c>
      <c r="F922" t="s">
        <v>13</v>
      </c>
      <c r="G922" t="s">
        <v>32</v>
      </c>
      <c r="H922">
        <v>36</v>
      </c>
      <c r="I922" s="6">
        <v>766374.25189535099</v>
      </c>
      <c r="L922" t="s">
        <v>15</v>
      </c>
      <c r="M922" t="s">
        <v>9</v>
      </c>
      <c r="N922" t="s">
        <v>79</v>
      </c>
      <c r="O922" t="s">
        <v>11</v>
      </c>
      <c r="P922" t="s">
        <v>12</v>
      </c>
      <c r="Q922" t="s">
        <v>13</v>
      </c>
      <c r="R922" t="s">
        <v>32</v>
      </c>
      <c r="S922">
        <v>36</v>
      </c>
      <c r="T922" s="4">
        <f t="shared" si="14"/>
        <v>209.79175430804025</v>
      </c>
    </row>
    <row r="923" spans="1:20" x14ac:dyDescent="0.25">
      <c r="A923" t="s">
        <v>15</v>
      </c>
      <c r="B923" t="s">
        <v>9</v>
      </c>
      <c r="C923" t="s">
        <v>10</v>
      </c>
      <c r="D923" t="s">
        <v>11</v>
      </c>
      <c r="E923" t="s">
        <v>12</v>
      </c>
      <c r="F923" t="s">
        <v>13</v>
      </c>
      <c r="G923" t="s">
        <v>32</v>
      </c>
      <c r="H923">
        <v>37</v>
      </c>
      <c r="I923" s="6">
        <v>766537.71747570299</v>
      </c>
      <c r="L923" t="s">
        <v>15</v>
      </c>
      <c r="M923" t="s">
        <v>9</v>
      </c>
      <c r="N923" t="s">
        <v>79</v>
      </c>
      <c r="O923" t="s">
        <v>11</v>
      </c>
      <c r="P923" t="s">
        <v>12</v>
      </c>
      <c r="Q923" t="s">
        <v>13</v>
      </c>
      <c r="R923" t="s">
        <v>32</v>
      </c>
      <c r="S923">
        <v>37</v>
      </c>
      <c r="T923" s="4">
        <f t="shared" si="14"/>
        <v>163.46558035199996</v>
      </c>
    </row>
    <row r="924" spans="1:20" x14ac:dyDescent="0.25">
      <c r="A924" t="s">
        <v>15</v>
      </c>
      <c r="B924" t="s">
        <v>9</v>
      </c>
      <c r="C924" t="s">
        <v>10</v>
      </c>
      <c r="D924" t="s">
        <v>11</v>
      </c>
      <c r="E924" t="s">
        <v>12</v>
      </c>
      <c r="F924" t="s">
        <v>13</v>
      </c>
      <c r="G924" t="s">
        <v>32</v>
      </c>
      <c r="H924">
        <v>38</v>
      </c>
      <c r="I924" s="6">
        <v>766665.07290774595</v>
      </c>
      <c r="L924" t="s">
        <v>15</v>
      </c>
      <c r="M924" t="s">
        <v>9</v>
      </c>
      <c r="N924" t="s">
        <v>79</v>
      </c>
      <c r="O924" t="s">
        <v>11</v>
      </c>
      <c r="P924" t="s">
        <v>12</v>
      </c>
      <c r="Q924" t="s">
        <v>13</v>
      </c>
      <c r="R924" t="s">
        <v>32</v>
      </c>
      <c r="S924">
        <v>38</v>
      </c>
      <c r="T924" s="4">
        <f t="shared" si="14"/>
        <v>127.35543204296846</v>
      </c>
    </row>
    <row r="925" spans="1:20" x14ac:dyDescent="0.25">
      <c r="A925" t="s">
        <v>15</v>
      </c>
      <c r="B925" t="s">
        <v>9</v>
      </c>
      <c r="C925" t="s">
        <v>10</v>
      </c>
      <c r="D925" t="s">
        <v>11</v>
      </c>
      <c r="E925" t="s">
        <v>12</v>
      </c>
      <c r="F925" t="s">
        <v>13</v>
      </c>
      <c r="G925" t="s">
        <v>32</v>
      </c>
      <c r="H925">
        <v>39</v>
      </c>
      <c r="I925" s="6">
        <v>766764.28673439496</v>
      </c>
      <c r="L925" t="s">
        <v>15</v>
      </c>
      <c r="M925" t="s">
        <v>9</v>
      </c>
      <c r="N925" t="s">
        <v>79</v>
      </c>
      <c r="O925" t="s">
        <v>11</v>
      </c>
      <c r="P925" t="s">
        <v>12</v>
      </c>
      <c r="Q925" t="s">
        <v>13</v>
      </c>
      <c r="R925" t="s">
        <v>32</v>
      </c>
      <c r="S925">
        <v>39</v>
      </c>
      <c r="T925" s="4">
        <f t="shared" si="14"/>
        <v>99.213826649007387</v>
      </c>
    </row>
    <row r="926" spans="1:20" x14ac:dyDescent="0.25">
      <c r="A926" t="s">
        <v>15</v>
      </c>
      <c r="B926" t="s">
        <v>9</v>
      </c>
      <c r="C926" t="s">
        <v>10</v>
      </c>
      <c r="D926" t="s">
        <v>11</v>
      </c>
      <c r="E926" t="s">
        <v>12</v>
      </c>
      <c r="F926" t="s">
        <v>13</v>
      </c>
      <c r="G926" t="s">
        <v>32</v>
      </c>
      <c r="H926">
        <v>40</v>
      </c>
      <c r="I926" s="7">
        <v>766841.57232865202</v>
      </c>
      <c r="L926" t="s">
        <v>15</v>
      </c>
      <c r="M926" t="s">
        <v>9</v>
      </c>
      <c r="N926" t="s">
        <v>79</v>
      </c>
      <c r="O926" t="s">
        <v>11</v>
      </c>
      <c r="P926" t="s">
        <v>12</v>
      </c>
      <c r="Q926" t="s">
        <v>13</v>
      </c>
      <c r="R926" t="s">
        <v>32</v>
      </c>
      <c r="S926">
        <v>40</v>
      </c>
      <c r="T926" s="4">
        <f t="shared" si="14"/>
        <v>77.285594257060438</v>
      </c>
    </row>
    <row r="927" spans="1:20" x14ac:dyDescent="0.25">
      <c r="A927" t="s">
        <v>15</v>
      </c>
      <c r="B927" t="s">
        <v>9</v>
      </c>
      <c r="C927" t="s">
        <v>10</v>
      </c>
      <c r="D927" t="s">
        <v>11</v>
      </c>
      <c r="E927" t="s">
        <v>12</v>
      </c>
      <c r="F927" t="s">
        <v>13</v>
      </c>
      <c r="G927" t="s">
        <v>32</v>
      </c>
      <c r="H927">
        <v>41</v>
      </c>
      <c r="I927" s="7">
        <v>766901.77320250298</v>
      </c>
      <c r="L927" t="s">
        <v>15</v>
      </c>
      <c r="M927" t="s">
        <v>9</v>
      </c>
      <c r="N927" t="s">
        <v>79</v>
      </c>
      <c r="O927" t="s">
        <v>11</v>
      </c>
      <c r="P927" t="s">
        <v>12</v>
      </c>
      <c r="Q927" t="s">
        <v>13</v>
      </c>
      <c r="R927" t="s">
        <v>32</v>
      </c>
      <c r="S927">
        <v>41</v>
      </c>
      <c r="T927" s="4">
        <f t="shared" si="14"/>
        <v>60.200873850961216</v>
      </c>
    </row>
    <row r="928" spans="1:20" x14ac:dyDescent="0.25">
      <c r="A928" t="s">
        <v>15</v>
      </c>
      <c r="B928" t="s">
        <v>9</v>
      </c>
      <c r="C928" t="s">
        <v>10</v>
      </c>
      <c r="D928" t="s">
        <v>11</v>
      </c>
      <c r="E928" t="s">
        <v>12</v>
      </c>
      <c r="F928" t="s">
        <v>13</v>
      </c>
      <c r="G928" t="s">
        <v>32</v>
      </c>
      <c r="H928">
        <v>42</v>
      </c>
      <c r="I928" s="6">
        <v>766948.66423777002</v>
      </c>
      <c r="L928" t="s">
        <v>15</v>
      </c>
      <c r="M928" t="s">
        <v>9</v>
      </c>
      <c r="N928" t="s">
        <v>79</v>
      </c>
      <c r="O928" t="s">
        <v>11</v>
      </c>
      <c r="P928" t="s">
        <v>12</v>
      </c>
      <c r="Q928" t="s">
        <v>13</v>
      </c>
      <c r="R928" t="s">
        <v>32</v>
      </c>
      <c r="S928">
        <v>42</v>
      </c>
      <c r="T928" s="4">
        <f t="shared" si="14"/>
        <v>46.891035267035477</v>
      </c>
    </row>
    <row r="929" spans="1:20" x14ac:dyDescent="0.25">
      <c r="A929" t="s">
        <v>15</v>
      </c>
      <c r="B929" t="s">
        <v>9</v>
      </c>
      <c r="C929" t="s">
        <v>10</v>
      </c>
      <c r="D929" t="s">
        <v>11</v>
      </c>
      <c r="E929" t="s">
        <v>12</v>
      </c>
      <c r="F929" t="s">
        <v>13</v>
      </c>
      <c r="G929" t="s">
        <v>33</v>
      </c>
      <c r="H929">
        <v>0</v>
      </c>
      <c r="I929" s="6">
        <v>54314.885909110897</v>
      </c>
      <c r="L929" t="s">
        <v>15</v>
      </c>
      <c r="M929" t="s">
        <v>9</v>
      </c>
      <c r="N929" t="s">
        <v>79</v>
      </c>
      <c r="O929" t="s">
        <v>11</v>
      </c>
      <c r="P929" t="s">
        <v>12</v>
      </c>
      <c r="Q929" t="s">
        <v>13</v>
      </c>
      <c r="R929" t="s">
        <v>33</v>
      </c>
      <c r="S929">
        <v>0</v>
      </c>
      <c r="T929" s="4">
        <f t="shared" si="14"/>
        <v>54314.885909110897</v>
      </c>
    </row>
    <row r="930" spans="1:20" x14ac:dyDescent="0.25">
      <c r="A930" t="s">
        <v>15</v>
      </c>
      <c r="B930" t="s">
        <v>9</v>
      </c>
      <c r="C930" t="s">
        <v>10</v>
      </c>
      <c r="D930" t="s">
        <v>11</v>
      </c>
      <c r="E930" t="s">
        <v>12</v>
      </c>
      <c r="F930" t="s">
        <v>13</v>
      </c>
      <c r="G930" t="s">
        <v>33</v>
      </c>
      <c r="H930">
        <v>1</v>
      </c>
      <c r="I930" s="6">
        <v>67494.182474591493</v>
      </c>
      <c r="L930" t="s">
        <v>15</v>
      </c>
      <c r="M930" t="s">
        <v>9</v>
      </c>
      <c r="N930" t="s">
        <v>79</v>
      </c>
      <c r="O930" t="s">
        <v>11</v>
      </c>
      <c r="P930" t="s">
        <v>12</v>
      </c>
      <c r="Q930" t="s">
        <v>13</v>
      </c>
      <c r="R930" t="s">
        <v>33</v>
      </c>
      <c r="S930">
        <v>1</v>
      </c>
      <c r="T930" s="4">
        <f t="shared" si="14"/>
        <v>13179.296565480596</v>
      </c>
    </row>
    <row r="931" spans="1:20" x14ac:dyDescent="0.25">
      <c r="A931" t="s">
        <v>15</v>
      </c>
      <c r="B931" t="s">
        <v>9</v>
      </c>
      <c r="C931" t="s">
        <v>10</v>
      </c>
      <c r="D931" t="s">
        <v>11</v>
      </c>
      <c r="E931" t="s">
        <v>12</v>
      </c>
      <c r="F931" t="s">
        <v>13</v>
      </c>
      <c r="G931" t="s">
        <v>33</v>
      </c>
      <c r="H931">
        <v>2</v>
      </c>
      <c r="I931" s="6">
        <v>83220.634807550407</v>
      </c>
      <c r="L931" t="s">
        <v>15</v>
      </c>
      <c r="M931" t="s">
        <v>9</v>
      </c>
      <c r="N931" t="s">
        <v>79</v>
      </c>
      <c r="O931" t="s">
        <v>11</v>
      </c>
      <c r="P931" t="s">
        <v>12</v>
      </c>
      <c r="Q931" t="s">
        <v>13</v>
      </c>
      <c r="R931" t="s">
        <v>33</v>
      </c>
      <c r="S931">
        <v>2</v>
      </c>
      <c r="T931" s="4">
        <f t="shared" si="14"/>
        <v>15726.452332958914</v>
      </c>
    </row>
    <row r="932" spans="1:20" x14ac:dyDescent="0.25">
      <c r="A932" t="s">
        <v>15</v>
      </c>
      <c r="B932" t="s">
        <v>9</v>
      </c>
      <c r="C932" t="s">
        <v>10</v>
      </c>
      <c r="D932" t="s">
        <v>11</v>
      </c>
      <c r="E932" t="s">
        <v>12</v>
      </c>
      <c r="F932" t="s">
        <v>13</v>
      </c>
      <c r="G932" t="s">
        <v>33</v>
      </c>
      <c r="H932">
        <v>3</v>
      </c>
      <c r="I932" s="6">
        <v>101670.114032916</v>
      </c>
      <c r="L932" t="s">
        <v>15</v>
      </c>
      <c r="M932" t="s">
        <v>9</v>
      </c>
      <c r="N932" t="s">
        <v>79</v>
      </c>
      <c r="O932" t="s">
        <v>11</v>
      </c>
      <c r="P932" t="s">
        <v>12</v>
      </c>
      <c r="Q932" t="s">
        <v>13</v>
      </c>
      <c r="R932" t="s">
        <v>33</v>
      </c>
      <c r="S932">
        <v>3</v>
      </c>
      <c r="T932" s="4">
        <f t="shared" si="14"/>
        <v>18449.479225365591</v>
      </c>
    </row>
    <row r="933" spans="1:20" x14ac:dyDescent="0.25">
      <c r="A933" t="s">
        <v>15</v>
      </c>
      <c r="B933" t="s">
        <v>9</v>
      </c>
      <c r="C933" t="s">
        <v>10</v>
      </c>
      <c r="D933" t="s">
        <v>11</v>
      </c>
      <c r="E933" t="s">
        <v>12</v>
      </c>
      <c r="F933" t="s">
        <v>13</v>
      </c>
      <c r="G933" t="s">
        <v>33</v>
      </c>
      <c r="H933">
        <v>4</v>
      </c>
      <c r="I933" s="6">
        <v>122887.22243249</v>
      </c>
      <c r="L933" t="s">
        <v>15</v>
      </c>
      <c r="M933" t="s">
        <v>9</v>
      </c>
      <c r="N933" t="s">
        <v>79</v>
      </c>
      <c r="O933" t="s">
        <v>11</v>
      </c>
      <c r="P933" t="s">
        <v>12</v>
      </c>
      <c r="Q933" t="s">
        <v>13</v>
      </c>
      <c r="R933" t="s">
        <v>33</v>
      </c>
      <c r="S933">
        <v>4</v>
      </c>
      <c r="T933" s="4">
        <f t="shared" si="14"/>
        <v>21217.108399574005</v>
      </c>
    </row>
    <row r="934" spans="1:20" x14ac:dyDescent="0.25">
      <c r="A934" t="s">
        <v>15</v>
      </c>
      <c r="B934" t="s">
        <v>9</v>
      </c>
      <c r="C934" t="s">
        <v>10</v>
      </c>
      <c r="D934" t="s">
        <v>11</v>
      </c>
      <c r="E934" t="s">
        <v>12</v>
      </c>
      <c r="F934" t="s">
        <v>13</v>
      </c>
      <c r="G934" t="s">
        <v>33</v>
      </c>
      <c r="H934">
        <v>5</v>
      </c>
      <c r="I934" s="6">
        <v>146735.332312107</v>
      </c>
      <c r="L934" t="s">
        <v>15</v>
      </c>
      <c r="M934" t="s">
        <v>9</v>
      </c>
      <c r="N934" t="s">
        <v>79</v>
      </c>
      <c r="O934" t="s">
        <v>11</v>
      </c>
      <c r="P934" t="s">
        <v>12</v>
      </c>
      <c r="Q934" t="s">
        <v>13</v>
      </c>
      <c r="R934" t="s">
        <v>33</v>
      </c>
      <c r="S934">
        <v>5</v>
      </c>
      <c r="T934" s="4">
        <f t="shared" si="14"/>
        <v>23848.109879616997</v>
      </c>
    </row>
    <row r="935" spans="1:20" x14ac:dyDescent="0.25">
      <c r="A935" t="s">
        <v>15</v>
      </c>
      <c r="B935" t="s">
        <v>9</v>
      </c>
      <c r="C935" t="s">
        <v>10</v>
      </c>
      <c r="D935" t="s">
        <v>11</v>
      </c>
      <c r="E935" t="s">
        <v>12</v>
      </c>
      <c r="F935" t="s">
        <v>13</v>
      </c>
      <c r="G935" t="s">
        <v>33</v>
      </c>
      <c r="H935">
        <v>6</v>
      </c>
      <c r="I935" s="6">
        <v>172861.22947110399</v>
      </c>
      <c r="L935" t="s">
        <v>15</v>
      </c>
      <c r="M935" t="s">
        <v>9</v>
      </c>
      <c r="N935" t="s">
        <v>79</v>
      </c>
      <c r="O935" t="s">
        <v>11</v>
      </c>
      <c r="P935" t="s">
        <v>12</v>
      </c>
      <c r="Q935" t="s">
        <v>13</v>
      </c>
      <c r="R935" t="s">
        <v>33</v>
      </c>
      <c r="S935">
        <v>6</v>
      </c>
      <c r="T935" s="4">
        <f t="shared" si="14"/>
        <v>26125.897158996988</v>
      </c>
    </row>
    <row r="936" spans="1:20" x14ac:dyDescent="0.25">
      <c r="A936" t="s">
        <v>15</v>
      </c>
      <c r="B936" t="s">
        <v>9</v>
      </c>
      <c r="C936" t="s">
        <v>10</v>
      </c>
      <c r="D936" t="s">
        <v>11</v>
      </c>
      <c r="E936" t="s">
        <v>12</v>
      </c>
      <c r="F936" t="s">
        <v>13</v>
      </c>
      <c r="G936" t="s">
        <v>33</v>
      </c>
      <c r="H936">
        <v>7</v>
      </c>
      <c r="I936" s="6">
        <v>200689.59870944501</v>
      </c>
      <c r="L936" t="s">
        <v>15</v>
      </c>
      <c r="M936" t="s">
        <v>9</v>
      </c>
      <c r="N936" t="s">
        <v>79</v>
      </c>
      <c r="O936" t="s">
        <v>11</v>
      </c>
      <c r="P936" t="s">
        <v>12</v>
      </c>
      <c r="Q936" t="s">
        <v>13</v>
      </c>
      <c r="R936" t="s">
        <v>33</v>
      </c>
      <c r="S936">
        <v>7</v>
      </c>
      <c r="T936" s="4">
        <f t="shared" si="14"/>
        <v>27828.369238341023</v>
      </c>
    </row>
    <row r="937" spans="1:20" x14ac:dyDescent="0.25">
      <c r="A937" t="s">
        <v>15</v>
      </c>
      <c r="B937" t="s">
        <v>9</v>
      </c>
      <c r="C937" t="s">
        <v>10</v>
      </c>
      <c r="D937" t="s">
        <v>11</v>
      </c>
      <c r="E937" t="s">
        <v>12</v>
      </c>
      <c r="F937" t="s">
        <v>13</v>
      </c>
      <c r="G937" t="s">
        <v>33</v>
      </c>
      <c r="H937">
        <v>8</v>
      </c>
      <c r="I937" s="6">
        <v>229458.304076714</v>
      </c>
      <c r="L937" t="s">
        <v>15</v>
      </c>
      <c r="M937" t="s">
        <v>9</v>
      </c>
      <c r="N937" t="s">
        <v>79</v>
      </c>
      <c r="O937" t="s">
        <v>11</v>
      </c>
      <c r="P937" t="s">
        <v>12</v>
      </c>
      <c r="Q937" t="s">
        <v>13</v>
      </c>
      <c r="R937" t="s">
        <v>33</v>
      </c>
      <c r="S937">
        <v>8</v>
      </c>
      <c r="T937" s="4">
        <f t="shared" si="14"/>
        <v>28768.705367268994</v>
      </c>
    </row>
    <row r="938" spans="1:20" x14ac:dyDescent="0.25">
      <c r="A938" t="s">
        <v>15</v>
      </c>
      <c r="B938" t="s">
        <v>9</v>
      </c>
      <c r="C938" t="s">
        <v>10</v>
      </c>
      <c r="D938" t="s">
        <v>11</v>
      </c>
      <c r="E938" t="s">
        <v>12</v>
      </c>
      <c r="F938" t="s">
        <v>13</v>
      </c>
      <c r="G938" t="s">
        <v>33</v>
      </c>
      <c r="H938">
        <v>9</v>
      </c>
      <c r="I938" s="6">
        <v>258294.42708324199</v>
      </c>
      <c r="L938" t="s">
        <v>15</v>
      </c>
      <c r="M938" t="s">
        <v>9</v>
      </c>
      <c r="N938" t="s">
        <v>79</v>
      </c>
      <c r="O938" t="s">
        <v>11</v>
      </c>
      <c r="P938" t="s">
        <v>12</v>
      </c>
      <c r="Q938" t="s">
        <v>13</v>
      </c>
      <c r="R938" t="s">
        <v>33</v>
      </c>
      <c r="S938">
        <v>9</v>
      </c>
      <c r="T938" s="4">
        <f t="shared" si="14"/>
        <v>28836.123006527981</v>
      </c>
    </row>
    <row r="939" spans="1:20" x14ac:dyDescent="0.25">
      <c r="A939" t="s">
        <v>15</v>
      </c>
      <c r="B939" t="s">
        <v>9</v>
      </c>
      <c r="C939" t="s">
        <v>10</v>
      </c>
      <c r="D939" t="s">
        <v>11</v>
      </c>
      <c r="E939" t="s">
        <v>12</v>
      </c>
      <c r="F939" t="s">
        <v>13</v>
      </c>
      <c r="G939" t="s">
        <v>33</v>
      </c>
      <c r="H939">
        <v>10</v>
      </c>
      <c r="I939" s="7">
        <v>286316.89962014602</v>
      </c>
      <c r="L939" t="s">
        <v>15</v>
      </c>
      <c r="M939" t="s">
        <v>9</v>
      </c>
      <c r="N939" t="s">
        <v>79</v>
      </c>
      <c r="O939" t="s">
        <v>11</v>
      </c>
      <c r="P939" t="s">
        <v>12</v>
      </c>
      <c r="Q939" t="s">
        <v>13</v>
      </c>
      <c r="R939" t="s">
        <v>33</v>
      </c>
      <c r="S939">
        <v>10</v>
      </c>
      <c r="T939" s="4">
        <f t="shared" si="14"/>
        <v>28022.472536904039</v>
      </c>
    </row>
    <row r="940" spans="1:20" x14ac:dyDescent="0.25">
      <c r="A940" t="s">
        <v>15</v>
      </c>
      <c r="B940" t="s">
        <v>9</v>
      </c>
      <c r="C940" t="s">
        <v>10</v>
      </c>
      <c r="D940" t="s">
        <v>11</v>
      </c>
      <c r="E940" t="s">
        <v>12</v>
      </c>
      <c r="F940" t="s">
        <v>13</v>
      </c>
      <c r="G940" t="s">
        <v>33</v>
      </c>
      <c r="H940">
        <v>11</v>
      </c>
      <c r="I940" s="6">
        <v>312741.15988385299</v>
      </c>
      <c r="L940" t="s">
        <v>15</v>
      </c>
      <c r="M940" t="s">
        <v>9</v>
      </c>
      <c r="N940" t="s">
        <v>79</v>
      </c>
      <c r="O940" t="s">
        <v>11</v>
      </c>
      <c r="P940" t="s">
        <v>12</v>
      </c>
      <c r="Q940" t="s">
        <v>13</v>
      </c>
      <c r="R940" t="s">
        <v>33</v>
      </c>
      <c r="S940">
        <v>11</v>
      </c>
      <c r="T940" s="4">
        <f t="shared" si="14"/>
        <v>26424.260263706965</v>
      </c>
    </row>
    <row r="941" spans="1:20" x14ac:dyDescent="0.25">
      <c r="A941" t="s">
        <v>15</v>
      </c>
      <c r="B941" t="s">
        <v>9</v>
      </c>
      <c r="C941" t="s">
        <v>10</v>
      </c>
      <c r="D941" t="s">
        <v>11</v>
      </c>
      <c r="E941" t="s">
        <v>12</v>
      </c>
      <c r="F941" t="s">
        <v>13</v>
      </c>
      <c r="G941" t="s">
        <v>33</v>
      </c>
      <c r="H941">
        <v>12</v>
      </c>
      <c r="I941" s="6">
        <v>336960.435284418</v>
      </c>
      <c r="L941" t="s">
        <v>15</v>
      </c>
      <c r="M941" t="s">
        <v>9</v>
      </c>
      <c r="N941" t="s">
        <v>79</v>
      </c>
      <c r="O941" t="s">
        <v>11</v>
      </c>
      <c r="P941" t="s">
        <v>12</v>
      </c>
      <c r="Q941" t="s">
        <v>13</v>
      </c>
      <c r="R941" t="s">
        <v>33</v>
      </c>
      <c r="S941">
        <v>12</v>
      </c>
      <c r="T941" s="4">
        <f t="shared" si="14"/>
        <v>24219.275400565006</v>
      </c>
    </row>
    <row r="942" spans="1:20" x14ac:dyDescent="0.25">
      <c r="A942" t="s">
        <v>15</v>
      </c>
      <c r="B942" t="s">
        <v>9</v>
      </c>
      <c r="C942" t="s">
        <v>10</v>
      </c>
      <c r="D942" t="s">
        <v>11</v>
      </c>
      <c r="E942" t="s">
        <v>12</v>
      </c>
      <c r="F942" t="s">
        <v>13</v>
      </c>
      <c r="G942" t="s">
        <v>33</v>
      </c>
      <c r="H942">
        <v>13</v>
      </c>
      <c r="I942" s="6">
        <v>358587.50261071097</v>
      </c>
      <c r="L942" t="s">
        <v>15</v>
      </c>
      <c r="M942" t="s">
        <v>9</v>
      </c>
      <c r="N942" t="s">
        <v>79</v>
      </c>
      <c r="O942" t="s">
        <v>11</v>
      </c>
      <c r="P942" t="s">
        <v>12</v>
      </c>
      <c r="Q942" t="s">
        <v>13</v>
      </c>
      <c r="R942" t="s">
        <v>33</v>
      </c>
      <c r="S942">
        <v>13</v>
      </c>
      <c r="T942" s="4">
        <f t="shared" si="14"/>
        <v>21627.067326292978</v>
      </c>
    </row>
    <row r="943" spans="1:20" x14ac:dyDescent="0.25">
      <c r="A943" t="s">
        <v>15</v>
      </c>
      <c r="B943" t="s">
        <v>9</v>
      </c>
      <c r="C943" t="s">
        <v>10</v>
      </c>
      <c r="D943" t="s">
        <v>11</v>
      </c>
      <c r="E943" t="s">
        <v>12</v>
      </c>
      <c r="F943" t="s">
        <v>13</v>
      </c>
      <c r="G943" t="s">
        <v>33</v>
      </c>
      <c r="H943">
        <v>14</v>
      </c>
      <c r="I943" s="6">
        <v>377454.81641073502</v>
      </c>
      <c r="L943" t="s">
        <v>15</v>
      </c>
      <c r="M943" t="s">
        <v>9</v>
      </c>
      <c r="N943" t="s">
        <v>79</v>
      </c>
      <c r="O943" t="s">
        <v>11</v>
      </c>
      <c r="P943" t="s">
        <v>12</v>
      </c>
      <c r="Q943" t="s">
        <v>13</v>
      </c>
      <c r="R943" t="s">
        <v>33</v>
      </c>
      <c r="S943">
        <v>14</v>
      </c>
      <c r="T943" s="4">
        <f t="shared" si="14"/>
        <v>18867.313800024043</v>
      </c>
    </row>
    <row r="944" spans="1:20" x14ac:dyDescent="0.25">
      <c r="A944" t="s">
        <v>15</v>
      </c>
      <c r="B944" t="s">
        <v>9</v>
      </c>
      <c r="C944" t="s">
        <v>10</v>
      </c>
      <c r="D944" t="s">
        <v>11</v>
      </c>
      <c r="E944" t="s">
        <v>12</v>
      </c>
      <c r="F944" t="s">
        <v>13</v>
      </c>
      <c r="G944" t="s">
        <v>33</v>
      </c>
      <c r="H944">
        <v>15</v>
      </c>
      <c r="I944" s="6">
        <v>393582.69702790497</v>
      </c>
      <c r="L944" t="s">
        <v>15</v>
      </c>
      <c r="M944" t="s">
        <v>9</v>
      </c>
      <c r="N944" t="s">
        <v>79</v>
      </c>
      <c r="O944" t="s">
        <v>11</v>
      </c>
      <c r="P944" t="s">
        <v>12</v>
      </c>
      <c r="Q944" t="s">
        <v>13</v>
      </c>
      <c r="R944" t="s">
        <v>33</v>
      </c>
      <c r="S944">
        <v>15</v>
      </c>
      <c r="T944" s="4">
        <f t="shared" si="14"/>
        <v>16127.880617169954</v>
      </c>
    </row>
    <row r="945" spans="1:20" x14ac:dyDescent="0.25">
      <c r="A945" t="s">
        <v>15</v>
      </c>
      <c r="B945" t="s">
        <v>9</v>
      </c>
      <c r="C945" t="s">
        <v>10</v>
      </c>
      <c r="D945" t="s">
        <v>11</v>
      </c>
      <c r="E945" t="s">
        <v>12</v>
      </c>
      <c r="F945" t="s">
        <v>13</v>
      </c>
      <c r="G945" t="s">
        <v>33</v>
      </c>
      <c r="H945">
        <v>16</v>
      </c>
      <c r="I945" s="7">
        <v>407130.61212377902</v>
      </c>
      <c r="L945" t="s">
        <v>15</v>
      </c>
      <c r="M945" t="s">
        <v>9</v>
      </c>
      <c r="N945" t="s">
        <v>79</v>
      </c>
      <c r="O945" t="s">
        <v>11</v>
      </c>
      <c r="P945" t="s">
        <v>12</v>
      </c>
      <c r="Q945" t="s">
        <v>13</v>
      </c>
      <c r="R945" t="s">
        <v>33</v>
      </c>
      <c r="S945">
        <v>16</v>
      </c>
      <c r="T945" s="4">
        <f t="shared" si="14"/>
        <v>13547.91509587405</v>
      </c>
    </row>
    <row r="946" spans="1:20" x14ac:dyDescent="0.25">
      <c r="A946" t="s">
        <v>15</v>
      </c>
      <c r="B946" t="s">
        <v>9</v>
      </c>
      <c r="C946" t="s">
        <v>10</v>
      </c>
      <c r="D946" t="s">
        <v>11</v>
      </c>
      <c r="E946" t="s">
        <v>12</v>
      </c>
      <c r="F946" t="s">
        <v>13</v>
      </c>
      <c r="G946" t="s">
        <v>33</v>
      </c>
      <c r="H946">
        <v>17</v>
      </c>
      <c r="I946" s="6">
        <v>418345.57998127298</v>
      </c>
      <c r="L946" t="s">
        <v>15</v>
      </c>
      <c r="M946" t="s">
        <v>9</v>
      </c>
      <c r="N946" t="s">
        <v>79</v>
      </c>
      <c r="O946" t="s">
        <v>11</v>
      </c>
      <c r="P946" t="s">
        <v>12</v>
      </c>
      <c r="Q946" t="s">
        <v>13</v>
      </c>
      <c r="R946" t="s">
        <v>33</v>
      </c>
      <c r="S946">
        <v>17</v>
      </c>
      <c r="T946" s="4">
        <f t="shared" si="14"/>
        <v>11214.967857493961</v>
      </c>
    </row>
    <row r="947" spans="1:20" x14ac:dyDescent="0.25">
      <c r="A947" t="s">
        <v>15</v>
      </c>
      <c r="B947" t="s">
        <v>9</v>
      </c>
      <c r="C947" t="s">
        <v>10</v>
      </c>
      <c r="D947" t="s">
        <v>11</v>
      </c>
      <c r="E947" t="s">
        <v>12</v>
      </c>
      <c r="F947" t="s">
        <v>13</v>
      </c>
      <c r="G947" t="s">
        <v>33</v>
      </c>
      <c r="H947">
        <v>18</v>
      </c>
      <c r="I947" s="6">
        <v>427517.16100421199</v>
      </c>
      <c r="L947" t="s">
        <v>15</v>
      </c>
      <c r="M947" t="s">
        <v>9</v>
      </c>
      <c r="N947" t="s">
        <v>79</v>
      </c>
      <c r="O947" t="s">
        <v>11</v>
      </c>
      <c r="P947" t="s">
        <v>12</v>
      </c>
      <c r="Q947" t="s">
        <v>13</v>
      </c>
      <c r="R947" t="s">
        <v>33</v>
      </c>
      <c r="S947">
        <v>18</v>
      </c>
      <c r="T947" s="4">
        <f t="shared" si="14"/>
        <v>9171.5810229390045</v>
      </c>
    </row>
    <row r="948" spans="1:20" x14ac:dyDescent="0.25">
      <c r="A948" t="s">
        <v>15</v>
      </c>
      <c r="B948" t="s">
        <v>9</v>
      </c>
      <c r="C948" t="s">
        <v>10</v>
      </c>
      <c r="D948" t="s">
        <v>11</v>
      </c>
      <c r="E948" t="s">
        <v>12</v>
      </c>
      <c r="F948" t="s">
        <v>13</v>
      </c>
      <c r="G948" t="s">
        <v>33</v>
      </c>
      <c r="H948">
        <v>19</v>
      </c>
      <c r="I948" s="6">
        <v>434943.38651700702</v>
      </c>
      <c r="L948" t="s">
        <v>15</v>
      </c>
      <c r="M948" t="s">
        <v>9</v>
      </c>
      <c r="N948" t="s">
        <v>79</v>
      </c>
      <c r="O948" t="s">
        <v>11</v>
      </c>
      <c r="P948" t="s">
        <v>12</v>
      </c>
      <c r="Q948" t="s">
        <v>13</v>
      </c>
      <c r="R948" t="s">
        <v>33</v>
      </c>
      <c r="S948">
        <v>19</v>
      </c>
      <c r="T948" s="4">
        <f t="shared" si="14"/>
        <v>7426.2255127950339</v>
      </c>
    </row>
    <row r="949" spans="1:20" x14ac:dyDescent="0.25">
      <c r="A949" t="s">
        <v>15</v>
      </c>
      <c r="B949" t="s">
        <v>9</v>
      </c>
      <c r="C949" t="s">
        <v>10</v>
      </c>
      <c r="D949" t="s">
        <v>11</v>
      </c>
      <c r="E949" t="s">
        <v>12</v>
      </c>
      <c r="F949" t="s">
        <v>13</v>
      </c>
      <c r="G949" t="s">
        <v>33</v>
      </c>
      <c r="H949">
        <v>20</v>
      </c>
      <c r="I949" s="6">
        <v>440908.09235337598</v>
      </c>
      <c r="L949" t="s">
        <v>15</v>
      </c>
      <c r="M949" t="s">
        <v>9</v>
      </c>
      <c r="N949" t="s">
        <v>79</v>
      </c>
      <c r="O949" t="s">
        <v>11</v>
      </c>
      <c r="P949" t="s">
        <v>12</v>
      </c>
      <c r="Q949" t="s">
        <v>13</v>
      </c>
      <c r="R949" t="s">
        <v>33</v>
      </c>
      <c r="S949">
        <v>20</v>
      </c>
      <c r="T949" s="4">
        <f t="shared" si="14"/>
        <v>5964.7058363689575</v>
      </c>
    </row>
    <row r="950" spans="1:20" x14ac:dyDescent="0.25">
      <c r="A950" t="s">
        <v>15</v>
      </c>
      <c r="B950" t="s">
        <v>9</v>
      </c>
      <c r="C950" t="s">
        <v>10</v>
      </c>
      <c r="D950" t="s">
        <v>11</v>
      </c>
      <c r="E950" t="s">
        <v>12</v>
      </c>
      <c r="F950" t="s">
        <v>13</v>
      </c>
      <c r="G950" t="s">
        <v>33</v>
      </c>
      <c r="H950">
        <v>21</v>
      </c>
      <c r="I950" s="6">
        <v>445667.95129468897</v>
      </c>
      <c r="L950" t="s">
        <v>15</v>
      </c>
      <c r="M950" t="s">
        <v>9</v>
      </c>
      <c r="N950" t="s">
        <v>79</v>
      </c>
      <c r="O950" t="s">
        <v>11</v>
      </c>
      <c r="P950" t="s">
        <v>12</v>
      </c>
      <c r="Q950" t="s">
        <v>13</v>
      </c>
      <c r="R950" t="s">
        <v>33</v>
      </c>
      <c r="S950">
        <v>21</v>
      </c>
      <c r="T950" s="4">
        <f t="shared" si="14"/>
        <v>4759.8589413129957</v>
      </c>
    </row>
    <row r="951" spans="1:20" x14ac:dyDescent="0.25">
      <c r="A951" t="s">
        <v>15</v>
      </c>
      <c r="B951" t="s">
        <v>9</v>
      </c>
      <c r="C951" t="s">
        <v>10</v>
      </c>
      <c r="D951" t="s">
        <v>11</v>
      </c>
      <c r="E951" t="s">
        <v>12</v>
      </c>
      <c r="F951" t="s">
        <v>13</v>
      </c>
      <c r="G951" t="s">
        <v>33</v>
      </c>
      <c r="H951">
        <v>22</v>
      </c>
      <c r="I951" s="6">
        <v>449446.72261122201</v>
      </c>
      <c r="L951" t="s">
        <v>15</v>
      </c>
      <c r="M951" t="s">
        <v>9</v>
      </c>
      <c r="N951" t="s">
        <v>79</v>
      </c>
      <c r="O951" t="s">
        <v>11</v>
      </c>
      <c r="P951" t="s">
        <v>12</v>
      </c>
      <c r="Q951" t="s">
        <v>13</v>
      </c>
      <c r="R951" t="s">
        <v>33</v>
      </c>
      <c r="S951">
        <v>22</v>
      </c>
      <c r="T951" s="4">
        <f t="shared" si="14"/>
        <v>3778.7713165330351</v>
      </c>
    </row>
    <row r="952" spans="1:20" x14ac:dyDescent="0.25">
      <c r="A952" t="s">
        <v>15</v>
      </c>
      <c r="B952" t="s">
        <v>9</v>
      </c>
      <c r="C952" t="s">
        <v>10</v>
      </c>
      <c r="D952" t="s">
        <v>11</v>
      </c>
      <c r="E952" t="s">
        <v>12</v>
      </c>
      <c r="F952" t="s">
        <v>13</v>
      </c>
      <c r="G952" t="s">
        <v>33</v>
      </c>
      <c r="H952">
        <v>23</v>
      </c>
      <c r="I952" s="6">
        <v>452434.31345966901</v>
      </c>
      <c r="L952" t="s">
        <v>15</v>
      </c>
      <c r="M952" t="s">
        <v>9</v>
      </c>
      <c r="N952" t="s">
        <v>79</v>
      </c>
      <c r="O952" t="s">
        <v>11</v>
      </c>
      <c r="P952" t="s">
        <v>12</v>
      </c>
      <c r="Q952" t="s">
        <v>13</v>
      </c>
      <c r="R952" t="s">
        <v>33</v>
      </c>
      <c r="S952">
        <v>23</v>
      </c>
      <c r="T952" s="4">
        <f t="shared" si="14"/>
        <v>2987.5908484469983</v>
      </c>
    </row>
    <row r="953" spans="1:20" x14ac:dyDescent="0.25">
      <c r="A953" t="s">
        <v>15</v>
      </c>
      <c r="B953" t="s">
        <v>9</v>
      </c>
      <c r="C953" t="s">
        <v>10</v>
      </c>
      <c r="D953" t="s">
        <v>11</v>
      </c>
      <c r="E953" t="s">
        <v>12</v>
      </c>
      <c r="F953" t="s">
        <v>13</v>
      </c>
      <c r="G953" t="s">
        <v>33</v>
      </c>
      <c r="H953">
        <v>24</v>
      </c>
      <c r="I953" s="6">
        <v>454788.70643655199</v>
      </c>
      <c r="L953" t="s">
        <v>15</v>
      </c>
      <c r="M953" t="s">
        <v>9</v>
      </c>
      <c r="N953" t="s">
        <v>79</v>
      </c>
      <c r="O953" t="s">
        <v>11</v>
      </c>
      <c r="P953" t="s">
        <v>12</v>
      </c>
      <c r="Q953" t="s">
        <v>13</v>
      </c>
      <c r="R953" t="s">
        <v>33</v>
      </c>
      <c r="S953">
        <v>24</v>
      </c>
      <c r="T953" s="4">
        <f t="shared" si="14"/>
        <v>2354.3929768829839</v>
      </c>
    </row>
    <row r="954" spans="1:20" x14ac:dyDescent="0.25">
      <c r="A954" t="s">
        <v>15</v>
      </c>
      <c r="B954" t="s">
        <v>9</v>
      </c>
      <c r="C954" t="s">
        <v>10</v>
      </c>
      <c r="D954" t="s">
        <v>11</v>
      </c>
      <c r="E954" t="s">
        <v>12</v>
      </c>
      <c r="F954" t="s">
        <v>13</v>
      </c>
      <c r="G954" t="s">
        <v>33</v>
      </c>
      <c r="H954">
        <v>25</v>
      </c>
      <c r="I954" s="6">
        <v>456639.35149786703</v>
      </c>
      <c r="L954" t="s">
        <v>15</v>
      </c>
      <c r="M954" t="s">
        <v>9</v>
      </c>
      <c r="N954" t="s">
        <v>79</v>
      </c>
      <c r="O954" t="s">
        <v>11</v>
      </c>
      <c r="P954" t="s">
        <v>12</v>
      </c>
      <c r="Q954" t="s">
        <v>13</v>
      </c>
      <c r="R954" t="s">
        <v>33</v>
      </c>
      <c r="S954">
        <v>25</v>
      </c>
      <c r="T954" s="4">
        <f t="shared" si="14"/>
        <v>1850.6450613150373</v>
      </c>
    </row>
    <row r="955" spans="1:20" x14ac:dyDescent="0.25">
      <c r="A955" t="s">
        <v>15</v>
      </c>
      <c r="B955" t="s">
        <v>9</v>
      </c>
      <c r="C955" t="s">
        <v>10</v>
      </c>
      <c r="D955" t="s">
        <v>11</v>
      </c>
      <c r="E955" t="s">
        <v>12</v>
      </c>
      <c r="F955" t="s">
        <v>13</v>
      </c>
      <c r="G955" t="s">
        <v>33</v>
      </c>
      <c r="H955">
        <v>26</v>
      </c>
      <c r="I955" s="6">
        <v>458091.10103343701</v>
      </c>
      <c r="L955" t="s">
        <v>15</v>
      </c>
      <c r="M955" t="s">
        <v>9</v>
      </c>
      <c r="N955" t="s">
        <v>79</v>
      </c>
      <c r="O955" t="s">
        <v>11</v>
      </c>
      <c r="P955" t="s">
        <v>12</v>
      </c>
      <c r="Q955" t="s">
        <v>13</v>
      </c>
      <c r="R955" t="s">
        <v>33</v>
      </c>
      <c r="S955">
        <v>26</v>
      </c>
      <c r="T955" s="4">
        <f t="shared" si="14"/>
        <v>1451.7495355699793</v>
      </c>
    </row>
    <row r="956" spans="1:20" x14ac:dyDescent="0.25">
      <c r="A956" t="s">
        <v>15</v>
      </c>
      <c r="B956" t="s">
        <v>9</v>
      </c>
      <c r="C956" t="s">
        <v>10</v>
      </c>
      <c r="D956" t="s">
        <v>11</v>
      </c>
      <c r="E956" t="s">
        <v>12</v>
      </c>
      <c r="F956" t="s">
        <v>13</v>
      </c>
      <c r="G956" t="s">
        <v>33</v>
      </c>
      <c r="H956">
        <v>27</v>
      </c>
      <c r="I956" s="6">
        <v>459228.13444807299</v>
      </c>
      <c r="L956" t="s">
        <v>15</v>
      </c>
      <c r="M956" t="s">
        <v>9</v>
      </c>
      <c r="N956" t="s">
        <v>79</v>
      </c>
      <c r="O956" t="s">
        <v>11</v>
      </c>
      <c r="P956" t="s">
        <v>12</v>
      </c>
      <c r="Q956" t="s">
        <v>13</v>
      </c>
      <c r="R956" t="s">
        <v>33</v>
      </c>
      <c r="S956">
        <v>27</v>
      </c>
      <c r="T956" s="4">
        <f t="shared" si="14"/>
        <v>1137.0334146359819</v>
      </c>
    </row>
    <row r="957" spans="1:20" x14ac:dyDescent="0.25">
      <c r="A957" t="s">
        <v>15</v>
      </c>
      <c r="B957" t="s">
        <v>9</v>
      </c>
      <c r="C957" t="s">
        <v>10</v>
      </c>
      <c r="D957" t="s">
        <v>11</v>
      </c>
      <c r="E957" t="s">
        <v>12</v>
      </c>
      <c r="F957" t="s">
        <v>13</v>
      </c>
      <c r="G957" t="s">
        <v>33</v>
      </c>
      <c r="H957">
        <v>28</v>
      </c>
      <c r="I957" s="6">
        <v>460117.57427794801</v>
      </c>
      <c r="L957" t="s">
        <v>15</v>
      </c>
      <c r="M957" t="s">
        <v>9</v>
      </c>
      <c r="N957" t="s">
        <v>79</v>
      </c>
      <c r="O957" t="s">
        <v>11</v>
      </c>
      <c r="P957" t="s">
        <v>12</v>
      </c>
      <c r="Q957" t="s">
        <v>13</v>
      </c>
      <c r="R957" t="s">
        <v>33</v>
      </c>
      <c r="S957">
        <v>28</v>
      </c>
      <c r="T957" s="4">
        <f t="shared" si="14"/>
        <v>889.43982987501658</v>
      </c>
    </row>
    <row r="958" spans="1:20" x14ac:dyDescent="0.25">
      <c r="A958" t="s">
        <v>15</v>
      </c>
      <c r="B958" t="s">
        <v>9</v>
      </c>
      <c r="C958" t="s">
        <v>10</v>
      </c>
      <c r="D958" t="s">
        <v>11</v>
      </c>
      <c r="E958" t="s">
        <v>12</v>
      </c>
      <c r="F958" t="s">
        <v>13</v>
      </c>
      <c r="G958" t="s">
        <v>33</v>
      </c>
      <c r="H958">
        <v>29</v>
      </c>
      <c r="I958" s="6">
        <v>460812.66080217902</v>
      </c>
      <c r="L958" t="s">
        <v>15</v>
      </c>
      <c r="M958" t="s">
        <v>9</v>
      </c>
      <c r="N958" t="s">
        <v>79</v>
      </c>
      <c r="O958" t="s">
        <v>11</v>
      </c>
      <c r="P958" t="s">
        <v>12</v>
      </c>
      <c r="Q958" t="s">
        <v>13</v>
      </c>
      <c r="R958" t="s">
        <v>33</v>
      </c>
      <c r="S958">
        <v>29</v>
      </c>
      <c r="T958" s="4">
        <f t="shared" si="14"/>
        <v>695.08652423101012</v>
      </c>
    </row>
    <row r="959" spans="1:20" x14ac:dyDescent="0.25">
      <c r="A959" t="s">
        <v>15</v>
      </c>
      <c r="B959" t="s">
        <v>9</v>
      </c>
      <c r="C959" t="s">
        <v>10</v>
      </c>
      <c r="D959" t="s">
        <v>11</v>
      </c>
      <c r="E959" t="s">
        <v>12</v>
      </c>
      <c r="F959" t="s">
        <v>13</v>
      </c>
      <c r="G959" t="s">
        <v>33</v>
      </c>
      <c r="H959">
        <v>30</v>
      </c>
      <c r="I959" s="6">
        <v>461355.451108718</v>
      </c>
      <c r="L959" t="s">
        <v>15</v>
      </c>
      <c r="M959" t="s">
        <v>9</v>
      </c>
      <c r="N959" t="s">
        <v>79</v>
      </c>
      <c r="O959" t="s">
        <v>11</v>
      </c>
      <c r="P959" t="s">
        <v>12</v>
      </c>
      <c r="Q959" t="s">
        <v>13</v>
      </c>
      <c r="R959" t="s">
        <v>33</v>
      </c>
      <c r="S959">
        <v>30</v>
      </c>
      <c r="T959" s="4">
        <f t="shared" si="14"/>
        <v>542.79030653898371</v>
      </c>
    </row>
    <row r="960" spans="1:20" x14ac:dyDescent="0.25">
      <c r="A960" t="s">
        <v>15</v>
      </c>
      <c r="B960" t="s">
        <v>9</v>
      </c>
      <c r="C960" t="s">
        <v>10</v>
      </c>
      <c r="D960" t="s">
        <v>11</v>
      </c>
      <c r="E960" t="s">
        <v>12</v>
      </c>
      <c r="F960" t="s">
        <v>13</v>
      </c>
      <c r="G960" t="s">
        <v>33</v>
      </c>
      <c r="H960">
        <v>31</v>
      </c>
      <c r="I960" s="6">
        <v>461779.06315163698</v>
      </c>
      <c r="L960" t="s">
        <v>15</v>
      </c>
      <c r="M960" t="s">
        <v>9</v>
      </c>
      <c r="N960" t="s">
        <v>79</v>
      </c>
      <c r="O960" t="s">
        <v>11</v>
      </c>
      <c r="P960" t="s">
        <v>12</v>
      </c>
      <c r="Q960" t="s">
        <v>13</v>
      </c>
      <c r="R960" t="s">
        <v>33</v>
      </c>
      <c r="S960">
        <v>31</v>
      </c>
      <c r="T960" s="4">
        <f t="shared" si="14"/>
        <v>423.61204291897593</v>
      </c>
    </row>
    <row r="961" spans="1:20" x14ac:dyDescent="0.25">
      <c r="A961" t="s">
        <v>15</v>
      </c>
      <c r="B961" t="s">
        <v>9</v>
      </c>
      <c r="C961" t="s">
        <v>10</v>
      </c>
      <c r="D961" t="s">
        <v>11</v>
      </c>
      <c r="E961" t="s">
        <v>12</v>
      </c>
      <c r="F961" t="s">
        <v>13</v>
      </c>
      <c r="G961" t="s">
        <v>33</v>
      </c>
      <c r="H961">
        <v>32</v>
      </c>
      <c r="I961" s="6">
        <v>462109.51176152303</v>
      </c>
      <c r="L961" t="s">
        <v>15</v>
      </c>
      <c r="M961" t="s">
        <v>9</v>
      </c>
      <c r="N961" t="s">
        <v>79</v>
      </c>
      <c r="O961" t="s">
        <v>11</v>
      </c>
      <c r="P961" t="s">
        <v>12</v>
      </c>
      <c r="Q961" t="s">
        <v>13</v>
      </c>
      <c r="R961" t="s">
        <v>33</v>
      </c>
      <c r="S961">
        <v>32</v>
      </c>
      <c r="T961" s="4">
        <f t="shared" si="14"/>
        <v>330.44860988605069</v>
      </c>
    </row>
    <row r="962" spans="1:20" x14ac:dyDescent="0.25">
      <c r="A962" t="s">
        <v>15</v>
      </c>
      <c r="B962" t="s">
        <v>9</v>
      </c>
      <c r="C962" t="s">
        <v>10</v>
      </c>
      <c r="D962" t="s">
        <v>11</v>
      </c>
      <c r="E962" t="s">
        <v>12</v>
      </c>
      <c r="F962" t="s">
        <v>13</v>
      </c>
      <c r="G962" t="s">
        <v>33</v>
      </c>
      <c r="H962">
        <v>33</v>
      </c>
      <c r="I962" s="7">
        <v>462367.19316782901</v>
      </c>
      <c r="L962" t="s">
        <v>15</v>
      </c>
      <c r="M962" t="s">
        <v>9</v>
      </c>
      <c r="N962" t="s">
        <v>79</v>
      </c>
      <c r="O962" t="s">
        <v>11</v>
      </c>
      <c r="P962" t="s">
        <v>12</v>
      </c>
      <c r="Q962" t="s">
        <v>13</v>
      </c>
      <c r="R962" t="s">
        <v>33</v>
      </c>
      <c r="S962">
        <v>33</v>
      </c>
      <c r="T962" s="4">
        <f t="shared" ref="T962:T1025" si="15">IF(H962=0,I962,I962-I961)</f>
        <v>257.68140630598646</v>
      </c>
    </row>
    <row r="963" spans="1:20" x14ac:dyDescent="0.25">
      <c r="A963" t="s">
        <v>15</v>
      </c>
      <c r="B963" t="s">
        <v>9</v>
      </c>
      <c r="C963" t="s">
        <v>10</v>
      </c>
      <c r="D963" t="s">
        <v>11</v>
      </c>
      <c r="E963" t="s">
        <v>12</v>
      </c>
      <c r="F963" t="s">
        <v>13</v>
      </c>
      <c r="G963" t="s">
        <v>33</v>
      </c>
      <c r="H963">
        <v>34</v>
      </c>
      <c r="I963" s="6">
        <v>462568.07479117601</v>
      </c>
      <c r="L963" t="s">
        <v>15</v>
      </c>
      <c r="M963" t="s">
        <v>9</v>
      </c>
      <c r="N963" t="s">
        <v>79</v>
      </c>
      <c r="O963" t="s">
        <v>11</v>
      </c>
      <c r="P963" t="s">
        <v>12</v>
      </c>
      <c r="Q963" t="s">
        <v>13</v>
      </c>
      <c r="R963" t="s">
        <v>33</v>
      </c>
      <c r="S963">
        <v>34</v>
      </c>
      <c r="T963" s="4">
        <f t="shared" si="15"/>
        <v>200.88162334699882</v>
      </c>
    </row>
    <row r="964" spans="1:20" x14ac:dyDescent="0.25">
      <c r="A964" t="s">
        <v>15</v>
      </c>
      <c r="B964" t="s">
        <v>9</v>
      </c>
      <c r="C964" t="s">
        <v>10</v>
      </c>
      <c r="D964" t="s">
        <v>11</v>
      </c>
      <c r="E964" t="s">
        <v>12</v>
      </c>
      <c r="F964" t="s">
        <v>13</v>
      </c>
      <c r="G964" t="s">
        <v>33</v>
      </c>
      <c r="H964">
        <v>35</v>
      </c>
      <c r="I964" s="6">
        <v>462724.64250345703</v>
      </c>
      <c r="L964" t="s">
        <v>15</v>
      </c>
      <c r="M964" t="s">
        <v>9</v>
      </c>
      <c r="N964" t="s">
        <v>79</v>
      </c>
      <c r="O964" t="s">
        <v>11</v>
      </c>
      <c r="P964" t="s">
        <v>12</v>
      </c>
      <c r="Q964" t="s">
        <v>13</v>
      </c>
      <c r="R964" t="s">
        <v>33</v>
      </c>
      <c r="S964">
        <v>35</v>
      </c>
      <c r="T964" s="4">
        <f t="shared" si="15"/>
        <v>156.5677122810157</v>
      </c>
    </row>
    <row r="965" spans="1:20" x14ac:dyDescent="0.25">
      <c r="A965" t="s">
        <v>15</v>
      </c>
      <c r="B965" t="s">
        <v>9</v>
      </c>
      <c r="C965" t="s">
        <v>10</v>
      </c>
      <c r="D965" t="s">
        <v>11</v>
      </c>
      <c r="E965" t="s">
        <v>12</v>
      </c>
      <c r="F965" t="s">
        <v>13</v>
      </c>
      <c r="G965" t="s">
        <v>33</v>
      </c>
      <c r="H965">
        <v>36</v>
      </c>
      <c r="I965" s="6">
        <v>462846.65099434397</v>
      </c>
      <c r="L965" t="s">
        <v>15</v>
      </c>
      <c r="M965" t="s">
        <v>9</v>
      </c>
      <c r="N965" t="s">
        <v>79</v>
      </c>
      <c r="O965" t="s">
        <v>11</v>
      </c>
      <c r="P965" t="s">
        <v>12</v>
      </c>
      <c r="Q965" t="s">
        <v>13</v>
      </c>
      <c r="R965" t="s">
        <v>33</v>
      </c>
      <c r="S965">
        <v>36</v>
      </c>
      <c r="T965" s="4">
        <f t="shared" si="15"/>
        <v>122.00849088694667</v>
      </c>
    </row>
    <row r="966" spans="1:20" x14ac:dyDescent="0.25">
      <c r="A966" t="s">
        <v>15</v>
      </c>
      <c r="B966" t="s">
        <v>9</v>
      </c>
      <c r="C966" t="s">
        <v>10</v>
      </c>
      <c r="D966" t="s">
        <v>11</v>
      </c>
      <c r="E966" t="s">
        <v>12</v>
      </c>
      <c r="F966" t="s">
        <v>13</v>
      </c>
      <c r="G966" t="s">
        <v>33</v>
      </c>
      <c r="H966">
        <v>37</v>
      </c>
      <c r="I966" s="6">
        <v>462941.71587851399</v>
      </c>
      <c r="L966" t="s">
        <v>15</v>
      </c>
      <c r="M966" t="s">
        <v>9</v>
      </c>
      <c r="N966" t="s">
        <v>79</v>
      </c>
      <c r="O966" t="s">
        <v>11</v>
      </c>
      <c r="P966" t="s">
        <v>12</v>
      </c>
      <c r="Q966" t="s">
        <v>13</v>
      </c>
      <c r="R966" t="s">
        <v>33</v>
      </c>
      <c r="S966">
        <v>37</v>
      </c>
      <c r="T966" s="4">
        <f t="shared" si="15"/>
        <v>95.06488417001674</v>
      </c>
    </row>
    <row r="967" spans="1:20" x14ac:dyDescent="0.25">
      <c r="A967" t="s">
        <v>15</v>
      </c>
      <c r="B967" t="s">
        <v>9</v>
      </c>
      <c r="C967" t="s">
        <v>10</v>
      </c>
      <c r="D967" t="s">
        <v>11</v>
      </c>
      <c r="E967" t="s">
        <v>12</v>
      </c>
      <c r="F967" t="s">
        <v>13</v>
      </c>
      <c r="G967" t="s">
        <v>33</v>
      </c>
      <c r="H967">
        <v>38</v>
      </c>
      <c r="I967" s="6">
        <v>463015.77953842399</v>
      </c>
      <c r="L967" t="s">
        <v>15</v>
      </c>
      <c r="M967" t="s">
        <v>9</v>
      </c>
      <c r="N967" t="s">
        <v>79</v>
      </c>
      <c r="O967" t="s">
        <v>11</v>
      </c>
      <c r="P967" t="s">
        <v>12</v>
      </c>
      <c r="Q967" t="s">
        <v>13</v>
      </c>
      <c r="R967" t="s">
        <v>33</v>
      </c>
      <c r="S967">
        <v>38</v>
      </c>
      <c r="T967" s="4">
        <f t="shared" si="15"/>
        <v>74.063659909996204</v>
      </c>
    </row>
    <row r="968" spans="1:20" x14ac:dyDescent="0.25">
      <c r="A968" t="s">
        <v>15</v>
      </c>
      <c r="B968" t="s">
        <v>9</v>
      </c>
      <c r="C968" t="s">
        <v>10</v>
      </c>
      <c r="D968" t="s">
        <v>11</v>
      </c>
      <c r="E968" t="s">
        <v>12</v>
      </c>
      <c r="F968" t="s">
        <v>13</v>
      </c>
      <c r="G968" t="s">
        <v>33</v>
      </c>
      <c r="H968">
        <v>39</v>
      </c>
      <c r="I968" s="6">
        <v>463073.47679168498</v>
      </c>
      <c r="L968" t="s">
        <v>15</v>
      </c>
      <c r="M968" t="s">
        <v>9</v>
      </c>
      <c r="N968" t="s">
        <v>79</v>
      </c>
      <c r="O968" t="s">
        <v>11</v>
      </c>
      <c r="P968" t="s">
        <v>12</v>
      </c>
      <c r="Q968" t="s">
        <v>13</v>
      </c>
      <c r="R968" t="s">
        <v>33</v>
      </c>
      <c r="S968">
        <v>39</v>
      </c>
      <c r="T968" s="4">
        <f t="shared" si="15"/>
        <v>57.69725326099433</v>
      </c>
    </row>
    <row r="969" spans="1:20" x14ac:dyDescent="0.25">
      <c r="A969" t="s">
        <v>15</v>
      </c>
      <c r="B969" t="s">
        <v>9</v>
      </c>
      <c r="C969" t="s">
        <v>10</v>
      </c>
      <c r="D969" t="s">
        <v>11</v>
      </c>
      <c r="E969" t="s">
        <v>12</v>
      </c>
      <c r="F969" t="s">
        <v>13</v>
      </c>
      <c r="G969" t="s">
        <v>33</v>
      </c>
      <c r="H969">
        <v>40</v>
      </c>
      <c r="I969" s="7">
        <v>463118.42141887499</v>
      </c>
      <c r="L969" t="s">
        <v>15</v>
      </c>
      <c r="M969" t="s">
        <v>9</v>
      </c>
      <c r="N969" t="s">
        <v>79</v>
      </c>
      <c r="O969" t="s">
        <v>11</v>
      </c>
      <c r="P969" t="s">
        <v>12</v>
      </c>
      <c r="Q969" t="s">
        <v>13</v>
      </c>
      <c r="R969" t="s">
        <v>33</v>
      </c>
      <c r="S969">
        <v>40</v>
      </c>
      <c r="T969" s="4">
        <f t="shared" si="15"/>
        <v>44.944627190008759</v>
      </c>
    </row>
    <row r="970" spans="1:20" x14ac:dyDescent="0.25">
      <c r="A970" t="s">
        <v>15</v>
      </c>
      <c r="B970" t="s">
        <v>9</v>
      </c>
      <c r="C970" t="s">
        <v>10</v>
      </c>
      <c r="D970" t="s">
        <v>11</v>
      </c>
      <c r="E970" t="s">
        <v>12</v>
      </c>
      <c r="F970" t="s">
        <v>13</v>
      </c>
      <c r="G970" t="s">
        <v>33</v>
      </c>
      <c r="H970">
        <v>41</v>
      </c>
      <c r="I970" s="6">
        <v>463153.430373276</v>
      </c>
      <c r="L970" t="s">
        <v>15</v>
      </c>
      <c r="M970" t="s">
        <v>9</v>
      </c>
      <c r="N970" t="s">
        <v>79</v>
      </c>
      <c r="O970" t="s">
        <v>11</v>
      </c>
      <c r="P970" t="s">
        <v>12</v>
      </c>
      <c r="Q970" t="s">
        <v>13</v>
      </c>
      <c r="R970" t="s">
        <v>33</v>
      </c>
      <c r="S970">
        <v>41</v>
      </c>
      <c r="T970" s="4">
        <f t="shared" si="15"/>
        <v>35.008954401011579</v>
      </c>
    </row>
    <row r="971" spans="1:20" x14ac:dyDescent="0.25">
      <c r="A971" t="s">
        <v>15</v>
      </c>
      <c r="B971" t="s">
        <v>9</v>
      </c>
      <c r="C971" t="s">
        <v>10</v>
      </c>
      <c r="D971" t="s">
        <v>11</v>
      </c>
      <c r="E971" t="s">
        <v>12</v>
      </c>
      <c r="F971" t="s">
        <v>13</v>
      </c>
      <c r="G971" t="s">
        <v>34</v>
      </c>
      <c r="H971">
        <v>0</v>
      </c>
      <c r="I971" s="6">
        <v>57538.949317526</v>
      </c>
      <c r="L971" t="s">
        <v>15</v>
      </c>
      <c r="M971" t="s">
        <v>9</v>
      </c>
      <c r="N971" t="s">
        <v>79</v>
      </c>
      <c r="O971" t="s">
        <v>11</v>
      </c>
      <c r="P971" t="s">
        <v>12</v>
      </c>
      <c r="Q971" t="s">
        <v>13</v>
      </c>
      <c r="R971" t="s">
        <v>34</v>
      </c>
      <c r="S971">
        <v>0</v>
      </c>
      <c r="T971" s="4">
        <f t="shared" si="15"/>
        <v>57538.949317526</v>
      </c>
    </row>
    <row r="972" spans="1:20" x14ac:dyDescent="0.25">
      <c r="A972" t="s">
        <v>15</v>
      </c>
      <c r="B972" t="s">
        <v>9</v>
      </c>
      <c r="C972" t="s">
        <v>10</v>
      </c>
      <c r="D972" t="s">
        <v>11</v>
      </c>
      <c r="E972" t="s">
        <v>12</v>
      </c>
      <c r="F972" t="s">
        <v>13</v>
      </c>
      <c r="G972" t="s">
        <v>34</v>
      </c>
      <c r="H972">
        <v>1</v>
      </c>
      <c r="I972" s="6">
        <v>71977.807043307403</v>
      </c>
      <c r="L972" t="s">
        <v>15</v>
      </c>
      <c r="M972" t="s">
        <v>9</v>
      </c>
      <c r="N972" t="s">
        <v>79</v>
      </c>
      <c r="O972" t="s">
        <v>11</v>
      </c>
      <c r="P972" t="s">
        <v>12</v>
      </c>
      <c r="Q972" t="s">
        <v>13</v>
      </c>
      <c r="R972" t="s">
        <v>34</v>
      </c>
      <c r="S972">
        <v>1</v>
      </c>
      <c r="T972" s="4">
        <f t="shared" si="15"/>
        <v>14438.857725781403</v>
      </c>
    </row>
    <row r="973" spans="1:20" x14ac:dyDescent="0.25">
      <c r="A973" t="s">
        <v>15</v>
      </c>
      <c r="B973" t="s">
        <v>9</v>
      </c>
      <c r="C973" t="s">
        <v>10</v>
      </c>
      <c r="D973" t="s">
        <v>11</v>
      </c>
      <c r="E973" t="s">
        <v>12</v>
      </c>
      <c r="F973" t="s">
        <v>13</v>
      </c>
      <c r="G973" t="s">
        <v>34</v>
      </c>
      <c r="H973">
        <v>2</v>
      </c>
      <c r="I973" s="6">
        <v>89461.514716541205</v>
      </c>
      <c r="L973" t="s">
        <v>15</v>
      </c>
      <c r="M973" t="s">
        <v>9</v>
      </c>
      <c r="N973" t="s">
        <v>79</v>
      </c>
      <c r="O973" t="s">
        <v>11</v>
      </c>
      <c r="P973" t="s">
        <v>12</v>
      </c>
      <c r="Q973" t="s">
        <v>13</v>
      </c>
      <c r="R973" t="s">
        <v>34</v>
      </c>
      <c r="S973">
        <v>2</v>
      </c>
      <c r="T973" s="4">
        <f t="shared" si="15"/>
        <v>17483.707673233803</v>
      </c>
    </row>
    <row r="974" spans="1:20" x14ac:dyDescent="0.25">
      <c r="A974" t="s">
        <v>15</v>
      </c>
      <c r="B974" t="s">
        <v>9</v>
      </c>
      <c r="C974" t="s">
        <v>10</v>
      </c>
      <c r="D974" t="s">
        <v>11</v>
      </c>
      <c r="E974" t="s">
        <v>12</v>
      </c>
      <c r="F974" t="s">
        <v>13</v>
      </c>
      <c r="G974" t="s">
        <v>34</v>
      </c>
      <c r="H974">
        <v>3</v>
      </c>
      <c r="I974" s="6">
        <v>110333.79283148301</v>
      </c>
      <c r="L974" t="s">
        <v>15</v>
      </c>
      <c r="M974" t="s">
        <v>9</v>
      </c>
      <c r="N974" t="s">
        <v>79</v>
      </c>
      <c r="O974" t="s">
        <v>11</v>
      </c>
      <c r="P974" t="s">
        <v>12</v>
      </c>
      <c r="Q974" t="s">
        <v>13</v>
      </c>
      <c r="R974" t="s">
        <v>34</v>
      </c>
      <c r="S974">
        <v>3</v>
      </c>
      <c r="T974" s="4">
        <f t="shared" si="15"/>
        <v>20872.278114941801</v>
      </c>
    </row>
    <row r="975" spans="1:20" x14ac:dyDescent="0.25">
      <c r="A975" t="s">
        <v>15</v>
      </c>
      <c r="B975" t="s">
        <v>9</v>
      </c>
      <c r="C975" t="s">
        <v>10</v>
      </c>
      <c r="D975" t="s">
        <v>11</v>
      </c>
      <c r="E975" t="s">
        <v>12</v>
      </c>
      <c r="F975" t="s">
        <v>13</v>
      </c>
      <c r="G975" t="s">
        <v>34</v>
      </c>
      <c r="H975">
        <v>4</v>
      </c>
      <c r="I975" s="6">
        <v>134833.28627959301</v>
      </c>
      <c r="L975" t="s">
        <v>15</v>
      </c>
      <c r="M975" t="s">
        <v>9</v>
      </c>
      <c r="N975" t="s">
        <v>79</v>
      </c>
      <c r="O975" t="s">
        <v>11</v>
      </c>
      <c r="P975" t="s">
        <v>12</v>
      </c>
      <c r="Q975" t="s">
        <v>13</v>
      </c>
      <c r="R975" t="s">
        <v>34</v>
      </c>
      <c r="S975">
        <v>4</v>
      </c>
      <c r="T975" s="4">
        <f t="shared" si="15"/>
        <v>24499.493448110006</v>
      </c>
    </row>
    <row r="976" spans="1:20" x14ac:dyDescent="0.25">
      <c r="A976" t="s">
        <v>15</v>
      </c>
      <c r="B976" t="s">
        <v>9</v>
      </c>
      <c r="C976" t="s">
        <v>10</v>
      </c>
      <c r="D976" t="s">
        <v>11</v>
      </c>
      <c r="E976" t="s">
        <v>12</v>
      </c>
      <c r="F976" t="s">
        <v>13</v>
      </c>
      <c r="G976" t="s">
        <v>34</v>
      </c>
      <c r="H976">
        <v>5</v>
      </c>
      <c r="I976" s="6">
        <v>163025.60192309701</v>
      </c>
      <c r="L976" t="s">
        <v>15</v>
      </c>
      <c r="M976" t="s">
        <v>9</v>
      </c>
      <c r="N976" t="s">
        <v>79</v>
      </c>
      <c r="O976" t="s">
        <v>11</v>
      </c>
      <c r="P976" t="s">
        <v>12</v>
      </c>
      <c r="Q976" t="s">
        <v>13</v>
      </c>
      <c r="R976" t="s">
        <v>34</v>
      </c>
      <c r="S976">
        <v>5</v>
      </c>
      <c r="T976" s="4">
        <f t="shared" si="15"/>
        <v>28192.315643504</v>
      </c>
    </row>
    <row r="977" spans="1:20" x14ac:dyDescent="0.25">
      <c r="A977" t="s">
        <v>15</v>
      </c>
      <c r="B977" t="s">
        <v>9</v>
      </c>
      <c r="C977" t="s">
        <v>10</v>
      </c>
      <c r="D977" t="s">
        <v>11</v>
      </c>
      <c r="E977" t="s">
        <v>12</v>
      </c>
      <c r="F977" t="s">
        <v>13</v>
      </c>
      <c r="G977" t="s">
        <v>34</v>
      </c>
      <c r="H977">
        <v>6</v>
      </c>
      <c r="I977" s="6">
        <v>194736.39772792201</v>
      </c>
      <c r="L977" t="s">
        <v>15</v>
      </c>
      <c r="M977" t="s">
        <v>9</v>
      </c>
      <c r="N977" t="s">
        <v>79</v>
      </c>
      <c r="O977" t="s">
        <v>11</v>
      </c>
      <c r="P977" t="s">
        <v>12</v>
      </c>
      <c r="Q977" t="s">
        <v>13</v>
      </c>
      <c r="R977" t="s">
        <v>34</v>
      </c>
      <c r="S977">
        <v>6</v>
      </c>
      <c r="T977" s="4">
        <f t="shared" si="15"/>
        <v>31710.795804825</v>
      </c>
    </row>
    <row r="978" spans="1:20" x14ac:dyDescent="0.25">
      <c r="A978" t="s">
        <v>15</v>
      </c>
      <c r="B978" t="s">
        <v>9</v>
      </c>
      <c r="C978" t="s">
        <v>10</v>
      </c>
      <c r="D978" t="s">
        <v>11</v>
      </c>
      <c r="E978" t="s">
        <v>12</v>
      </c>
      <c r="F978" t="s">
        <v>13</v>
      </c>
      <c r="G978" t="s">
        <v>34</v>
      </c>
      <c r="H978">
        <v>7</v>
      </c>
      <c r="I978" s="6">
        <v>229503.360948427</v>
      </c>
      <c r="L978" t="s">
        <v>15</v>
      </c>
      <c r="M978" t="s">
        <v>9</v>
      </c>
      <c r="N978" t="s">
        <v>79</v>
      </c>
      <c r="O978" t="s">
        <v>11</v>
      </c>
      <c r="P978" t="s">
        <v>12</v>
      </c>
      <c r="Q978" t="s">
        <v>13</v>
      </c>
      <c r="R978" t="s">
        <v>34</v>
      </c>
      <c r="S978">
        <v>7</v>
      </c>
      <c r="T978" s="4">
        <f t="shared" si="15"/>
        <v>34766.963220504986</v>
      </c>
    </row>
    <row r="979" spans="1:20" x14ac:dyDescent="0.25">
      <c r="A979" t="s">
        <v>15</v>
      </c>
      <c r="B979" t="s">
        <v>9</v>
      </c>
      <c r="C979" t="s">
        <v>10</v>
      </c>
      <c r="D979" t="s">
        <v>11</v>
      </c>
      <c r="E979" t="s">
        <v>12</v>
      </c>
      <c r="F979" t="s">
        <v>13</v>
      </c>
      <c r="G979" t="s">
        <v>34</v>
      </c>
      <c r="H979">
        <v>8</v>
      </c>
      <c r="I979" s="6">
        <v>266567.42942742398</v>
      </c>
      <c r="L979" t="s">
        <v>15</v>
      </c>
      <c r="M979" t="s">
        <v>9</v>
      </c>
      <c r="N979" t="s">
        <v>79</v>
      </c>
      <c r="O979" t="s">
        <v>11</v>
      </c>
      <c r="P979" t="s">
        <v>12</v>
      </c>
      <c r="Q979" t="s">
        <v>13</v>
      </c>
      <c r="R979" t="s">
        <v>34</v>
      </c>
      <c r="S979">
        <v>8</v>
      </c>
      <c r="T979" s="4">
        <f t="shared" si="15"/>
        <v>37064.068478996982</v>
      </c>
    </row>
    <row r="980" spans="1:20" x14ac:dyDescent="0.25">
      <c r="A980" t="s">
        <v>15</v>
      </c>
      <c r="B980" t="s">
        <v>9</v>
      </c>
      <c r="C980" t="s">
        <v>10</v>
      </c>
      <c r="D980" t="s">
        <v>11</v>
      </c>
      <c r="E980" t="s">
        <v>12</v>
      </c>
      <c r="F980" t="s">
        <v>13</v>
      </c>
      <c r="G980" t="s">
        <v>34</v>
      </c>
      <c r="H980">
        <v>9</v>
      </c>
      <c r="I980" s="7">
        <v>304918.16687062802</v>
      </c>
      <c r="L980" t="s">
        <v>15</v>
      </c>
      <c r="M980" t="s">
        <v>9</v>
      </c>
      <c r="N980" t="s">
        <v>79</v>
      </c>
      <c r="O980" t="s">
        <v>11</v>
      </c>
      <c r="P980" t="s">
        <v>12</v>
      </c>
      <c r="Q980" t="s">
        <v>13</v>
      </c>
      <c r="R980" t="s">
        <v>34</v>
      </c>
      <c r="S980">
        <v>9</v>
      </c>
      <c r="T980" s="4">
        <f t="shared" si="15"/>
        <v>38350.737443204038</v>
      </c>
    </row>
    <row r="981" spans="1:20" x14ac:dyDescent="0.25">
      <c r="A981" t="s">
        <v>15</v>
      </c>
      <c r="B981" t="s">
        <v>9</v>
      </c>
      <c r="C981" t="s">
        <v>10</v>
      </c>
      <c r="D981" t="s">
        <v>11</v>
      </c>
      <c r="E981" t="s">
        <v>12</v>
      </c>
      <c r="F981" t="s">
        <v>13</v>
      </c>
      <c r="G981" t="s">
        <v>34</v>
      </c>
      <c r="H981">
        <v>10</v>
      </c>
      <c r="I981" s="6">
        <v>343393.76902663702</v>
      </c>
      <c r="L981" t="s">
        <v>15</v>
      </c>
      <c r="M981" t="s">
        <v>9</v>
      </c>
      <c r="N981" t="s">
        <v>79</v>
      </c>
      <c r="O981" t="s">
        <v>11</v>
      </c>
      <c r="P981" t="s">
        <v>12</v>
      </c>
      <c r="Q981" t="s">
        <v>13</v>
      </c>
      <c r="R981" t="s">
        <v>34</v>
      </c>
      <c r="S981">
        <v>10</v>
      </c>
      <c r="T981" s="4">
        <f t="shared" si="15"/>
        <v>38475.602156009001</v>
      </c>
    </row>
    <row r="982" spans="1:20" x14ac:dyDescent="0.25">
      <c r="A982" t="s">
        <v>15</v>
      </c>
      <c r="B982" t="s">
        <v>9</v>
      </c>
      <c r="C982" t="s">
        <v>10</v>
      </c>
      <c r="D982" t="s">
        <v>11</v>
      </c>
      <c r="E982" t="s">
        <v>12</v>
      </c>
      <c r="F982" t="s">
        <v>13</v>
      </c>
      <c r="G982" t="s">
        <v>34</v>
      </c>
      <c r="H982">
        <v>11</v>
      </c>
      <c r="I982" s="6">
        <v>380817.33944713901</v>
      </c>
      <c r="L982" t="s">
        <v>15</v>
      </c>
      <c r="M982" t="s">
        <v>9</v>
      </c>
      <c r="N982" t="s">
        <v>79</v>
      </c>
      <c r="O982" t="s">
        <v>11</v>
      </c>
      <c r="P982" t="s">
        <v>12</v>
      </c>
      <c r="Q982" t="s">
        <v>13</v>
      </c>
      <c r="R982" t="s">
        <v>34</v>
      </c>
      <c r="S982">
        <v>11</v>
      </c>
      <c r="T982" s="4">
        <f t="shared" si="15"/>
        <v>37423.570420501987</v>
      </c>
    </row>
    <row r="983" spans="1:20" x14ac:dyDescent="0.25">
      <c r="A983" t="s">
        <v>15</v>
      </c>
      <c r="B983" t="s">
        <v>9</v>
      </c>
      <c r="C983" t="s">
        <v>10</v>
      </c>
      <c r="D983" t="s">
        <v>11</v>
      </c>
      <c r="E983" t="s">
        <v>12</v>
      </c>
      <c r="F983" t="s">
        <v>13</v>
      </c>
      <c r="G983" t="s">
        <v>34</v>
      </c>
      <c r="H983">
        <v>12</v>
      </c>
      <c r="I983" s="6">
        <v>416136.91106087202</v>
      </c>
      <c r="L983" t="s">
        <v>15</v>
      </c>
      <c r="M983" t="s">
        <v>9</v>
      </c>
      <c r="N983" t="s">
        <v>79</v>
      </c>
      <c r="O983" t="s">
        <v>11</v>
      </c>
      <c r="P983" t="s">
        <v>12</v>
      </c>
      <c r="Q983" t="s">
        <v>13</v>
      </c>
      <c r="R983" t="s">
        <v>34</v>
      </c>
      <c r="S983">
        <v>12</v>
      </c>
      <c r="T983" s="4">
        <f t="shared" si="15"/>
        <v>35319.571613733016</v>
      </c>
    </row>
    <row r="984" spans="1:20" x14ac:dyDescent="0.25">
      <c r="A984" t="s">
        <v>15</v>
      </c>
      <c r="B984" t="s">
        <v>9</v>
      </c>
      <c r="C984" t="s">
        <v>10</v>
      </c>
      <c r="D984" t="s">
        <v>11</v>
      </c>
      <c r="E984" t="s">
        <v>12</v>
      </c>
      <c r="F984" t="s">
        <v>13</v>
      </c>
      <c r="G984" t="s">
        <v>34</v>
      </c>
      <c r="H984">
        <v>13</v>
      </c>
      <c r="I984" s="6">
        <v>448535.16375845397</v>
      </c>
      <c r="L984" t="s">
        <v>15</v>
      </c>
      <c r="M984" t="s">
        <v>9</v>
      </c>
      <c r="N984" t="s">
        <v>79</v>
      </c>
      <c r="O984" t="s">
        <v>11</v>
      </c>
      <c r="P984" t="s">
        <v>12</v>
      </c>
      <c r="Q984" t="s">
        <v>13</v>
      </c>
      <c r="R984" t="s">
        <v>34</v>
      </c>
      <c r="S984">
        <v>13</v>
      </c>
      <c r="T984" s="4">
        <f t="shared" si="15"/>
        <v>32398.252697581949</v>
      </c>
    </row>
    <row r="985" spans="1:20" x14ac:dyDescent="0.25">
      <c r="A985" t="s">
        <v>15</v>
      </c>
      <c r="B985" t="s">
        <v>9</v>
      </c>
      <c r="C985" t="s">
        <v>10</v>
      </c>
      <c r="D985" t="s">
        <v>11</v>
      </c>
      <c r="E985" t="s">
        <v>12</v>
      </c>
      <c r="F985" t="s">
        <v>13</v>
      </c>
      <c r="G985" t="s">
        <v>34</v>
      </c>
      <c r="H985">
        <v>14</v>
      </c>
      <c r="I985" s="6">
        <v>477486.79897006199</v>
      </c>
      <c r="L985" t="s">
        <v>15</v>
      </c>
      <c r="M985" t="s">
        <v>9</v>
      </c>
      <c r="N985" t="s">
        <v>79</v>
      </c>
      <c r="O985" t="s">
        <v>11</v>
      </c>
      <c r="P985" t="s">
        <v>12</v>
      </c>
      <c r="Q985" t="s">
        <v>13</v>
      </c>
      <c r="R985" t="s">
        <v>34</v>
      </c>
      <c r="S985">
        <v>14</v>
      </c>
      <c r="T985" s="4">
        <f t="shared" si="15"/>
        <v>28951.635211608023</v>
      </c>
    </row>
    <row r="986" spans="1:20" x14ac:dyDescent="0.25">
      <c r="A986" t="s">
        <v>15</v>
      </c>
      <c r="B986" t="s">
        <v>9</v>
      </c>
      <c r="C986" t="s">
        <v>10</v>
      </c>
      <c r="D986" t="s">
        <v>11</v>
      </c>
      <c r="E986" t="s">
        <v>12</v>
      </c>
      <c r="F986" t="s">
        <v>13</v>
      </c>
      <c r="G986" t="s">
        <v>34</v>
      </c>
      <c r="H986">
        <v>15</v>
      </c>
      <c r="I986" s="6">
        <v>502760.21122533502</v>
      </c>
      <c r="L986" t="s">
        <v>15</v>
      </c>
      <c r="M986" t="s">
        <v>9</v>
      </c>
      <c r="N986" t="s">
        <v>79</v>
      </c>
      <c r="O986" t="s">
        <v>11</v>
      </c>
      <c r="P986" t="s">
        <v>12</v>
      </c>
      <c r="Q986" t="s">
        <v>13</v>
      </c>
      <c r="R986" t="s">
        <v>34</v>
      </c>
      <c r="S986">
        <v>15</v>
      </c>
      <c r="T986" s="4">
        <f t="shared" si="15"/>
        <v>25273.412255273026</v>
      </c>
    </row>
    <row r="987" spans="1:20" x14ac:dyDescent="0.25">
      <c r="A987" t="s">
        <v>15</v>
      </c>
      <c r="B987" t="s">
        <v>9</v>
      </c>
      <c r="C987" t="s">
        <v>10</v>
      </c>
      <c r="D987" t="s">
        <v>11</v>
      </c>
      <c r="E987" t="s">
        <v>12</v>
      </c>
      <c r="F987" t="s">
        <v>13</v>
      </c>
      <c r="G987" t="s">
        <v>34</v>
      </c>
      <c r="H987">
        <v>16</v>
      </c>
      <c r="I987" s="6">
        <v>524376.03168817901</v>
      </c>
      <c r="L987" t="s">
        <v>15</v>
      </c>
      <c r="M987" t="s">
        <v>9</v>
      </c>
      <c r="N987" t="s">
        <v>79</v>
      </c>
      <c r="O987" t="s">
        <v>11</v>
      </c>
      <c r="P987" t="s">
        <v>12</v>
      </c>
      <c r="Q987" t="s">
        <v>13</v>
      </c>
      <c r="R987" t="s">
        <v>34</v>
      </c>
      <c r="S987">
        <v>16</v>
      </c>
      <c r="T987" s="4">
        <f t="shared" si="15"/>
        <v>21615.820462843985</v>
      </c>
    </row>
    <row r="988" spans="1:20" x14ac:dyDescent="0.25">
      <c r="A988" t="s">
        <v>15</v>
      </c>
      <c r="B988" t="s">
        <v>9</v>
      </c>
      <c r="C988" t="s">
        <v>10</v>
      </c>
      <c r="D988" t="s">
        <v>11</v>
      </c>
      <c r="E988" t="s">
        <v>12</v>
      </c>
      <c r="F988" t="s">
        <v>13</v>
      </c>
      <c r="G988" t="s">
        <v>34</v>
      </c>
      <c r="H988">
        <v>17</v>
      </c>
      <c r="I988" s="6">
        <v>542542.520022757</v>
      </c>
      <c r="L988" t="s">
        <v>15</v>
      </c>
      <c r="M988" t="s">
        <v>9</v>
      </c>
      <c r="N988" t="s">
        <v>79</v>
      </c>
      <c r="O988" t="s">
        <v>11</v>
      </c>
      <c r="P988" t="s">
        <v>12</v>
      </c>
      <c r="Q988" t="s">
        <v>13</v>
      </c>
      <c r="R988" t="s">
        <v>34</v>
      </c>
      <c r="S988">
        <v>17</v>
      </c>
      <c r="T988" s="4">
        <f t="shared" si="15"/>
        <v>18166.488334577996</v>
      </c>
    </row>
    <row r="989" spans="1:20" x14ac:dyDescent="0.25">
      <c r="A989" t="s">
        <v>15</v>
      </c>
      <c r="B989" t="s">
        <v>9</v>
      </c>
      <c r="C989" t="s">
        <v>10</v>
      </c>
      <c r="D989" t="s">
        <v>11</v>
      </c>
      <c r="E989" t="s">
        <v>12</v>
      </c>
      <c r="F989" t="s">
        <v>13</v>
      </c>
      <c r="G989" t="s">
        <v>34</v>
      </c>
      <c r="H989">
        <v>18</v>
      </c>
      <c r="I989" s="7">
        <v>557586.64364099898</v>
      </c>
      <c r="L989" t="s">
        <v>15</v>
      </c>
      <c r="M989" t="s">
        <v>9</v>
      </c>
      <c r="N989" t="s">
        <v>79</v>
      </c>
      <c r="O989" t="s">
        <v>11</v>
      </c>
      <c r="P989" t="s">
        <v>12</v>
      </c>
      <c r="Q989" t="s">
        <v>13</v>
      </c>
      <c r="R989" t="s">
        <v>34</v>
      </c>
      <c r="S989">
        <v>18</v>
      </c>
      <c r="T989" s="4">
        <f t="shared" si="15"/>
        <v>15044.123618241982</v>
      </c>
    </row>
    <row r="990" spans="1:20" x14ac:dyDescent="0.25">
      <c r="A990" t="s">
        <v>15</v>
      </c>
      <c r="B990" t="s">
        <v>9</v>
      </c>
      <c r="C990" t="s">
        <v>10</v>
      </c>
      <c r="D990" t="s">
        <v>11</v>
      </c>
      <c r="E990" t="s">
        <v>12</v>
      </c>
      <c r="F990" t="s">
        <v>13</v>
      </c>
      <c r="G990" t="s">
        <v>34</v>
      </c>
      <c r="H990">
        <v>19</v>
      </c>
      <c r="I990" s="6">
        <v>569893.67564797099</v>
      </c>
      <c r="L990" t="s">
        <v>15</v>
      </c>
      <c r="M990" t="s">
        <v>9</v>
      </c>
      <c r="N990" t="s">
        <v>79</v>
      </c>
      <c r="O990" t="s">
        <v>11</v>
      </c>
      <c r="P990" t="s">
        <v>12</v>
      </c>
      <c r="Q990" t="s">
        <v>13</v>
      </c>
      <c r="R990" t="s">
        <v>34</v>
      </c>
      <c r="S990">
        <v>19</v>
      </c>
      <c r="T990" s="4">
        <f t="shared" si="15"/>
        <v>12307.032006972004</v>
      </c>
    </row>
    <row r="991" spans="1:20" x14ac:dyDescent="0.25">
      <c r="A991" t="s">
        <v>15</v>
      </c>
      <c r="B991" t="s">
        <v>9</v>
      </c>
      <c r="C991" t="s">
        <v>10</v>
      </c>
      <c r="D991" t="s">
        <v>11</v>
      </c>
      <c r="E991" t="s">
        <v>12</v>
      </c>
      <c r="F991" t="s">
        <v>13</v>
      </c>
      <c r="G991" t="s">
        <v>34</v>
      </c>
      <c r="H991">
        <v>20</v>
      </c>
      <c r="I991" s="7">
        <v>579861.29555888695</v>
      </c>
      <c r="L991" t="s">
        <v>15</v>
      </c>
      <c r="M991" t="s">
        <v>9</v>
      </c>
      <c r="N991" t="s">
        <v>79</v>
      </c>
      <c r="O991" t="s">
        <v>11</v>
      </c>
      <c r="P991" t="s">
        <v>12</v>
      </c>
      <c r="Q991" t="s">
        <v>13</v>
      </c>
      <c r="R991" t="s">
        <v>34</v>
      </c>
      <c r="S991">
        <v>20</v>
      </c>
      <c r="T991" s="4">
        <f t="shared" si="15"/>
        <v>9967.6199109159643</v>
      </c>
    </row>
    <row r="992" spans="1:20" x14ac:dyDescent="0.25">
      <c r="A992" t="s">
        <v>15</v>
      </c>
      <c r="B992" t="s">
        <v>9</v>
      </c>
      <c r="C992" t="s">
        <v>10</v>
      </c>
      <c r="D992" t="s">
        <v>11</v>
      </c>
      <c r="E992" t="s">
        <v>12</v>
      </c>
      <c r="F992" t="s">
        <v>13</v>
      </c>
      <c r="G992" t="s">
        <v>34</v>
      </c>
      <c r="H992">
        <v>21</v>
      </c>
      <c r="I992" s="6">
        <v>587868.93522846501</v>
      </c>
      <c r="L992" t="s">
        <v>15</v>
      </c>
      <c r="M992" t="s">
        <v>9</v>
      </c>
      <c r="N992" t="s">
        <v>79</v>
      </c>
      <c r="O992" t="s">
        <v>11</v>
      </c>
      <c r="P992" t="s">
        <v>12</v>
      </c>
      <c r="Q992" t="s">
        <v>13</v>
      </c>
      <c r="R992" t="s">
        <v>34</v>
      </c>
      <c r="S992">
        <v>21</v>
      </c>
      <c r="T992" s="4">
        <f t="shared" si="15"/>
        <v>8007.6396695780568</v>
      </c>
    </row>
    <row r="993" spans="1:20" x14ac:dyDescent="0.25">
      <c r="A993" t="s">
        <v>15</v>
      </c>
      <c r="B993" t="s">
        <v>9</v>
      </c>
      <c r="C993" t="s">
        <v>10</v>
      </c>
      <c r="D993" t="s">
        <v>11</v>
      </c>
      <c r="E993" t="s">
        <v>12</v>
      </c>
      <c r="F993" t="s">
        <v>13</v>
      </c>
      <c r="G993" t="s">
        <v>34</v>
      </c>
      <c r="H993">
        <v>22</v>
      </c>
      <c r="I993" s="6">
        <v>594260.14965355396</v>
      </c>
      <c r="L993" t="s">
        <v>15</v>
      </c>
      <c r="M993" t="s">
        <v>9</v>
      </c>
      <c r="N993" t="s">
        <v>79</v>
      </c>
      <c r="O993" t="s">
        <v>11</v>
      </c>
      <c r="P993" t="s">
        <v>12</v>
      </c>
      <c r="Q993" t="s">
        <v>13</v>
      </c>
      <c r="R993" t="s">
        <v>34</v>
      </c>
      <c r="S993">
        <v>22</v>
      </c>
      <c r="T993" s="4">
        <f t="shared" si="15"/>
        <v>6391.2144250889542</v>
      </c>
    </row>
    <row r="994" spans="1:20" x14ac:dyDescent="0.25">
      <c r="A994" t="s">
        <v>15</v>
      </c>
      <c r="B994" t="s">
        <v>9</v>
      </c>
      <c r="C994" t="s">
        <v>10</v>
      </c>
      <c r="D994" t="s">
        <v>11</v>
      </c>
      <c r="E994" t="s">
        <v>12</v>
      </c>
      <c r="F994" t="s">
        <v>13</v>
      </c>
      <c r="G994" t="s">
        <v>34</v>
      </c>
      <c r="H994">
        <v>23</v>
      </c>
      <c r="I994" s="7">
        <v>599334.71312626405</v>
      </c>
      <c r="L994" t="s">
        <v>15</v>
      </c>
      <c r="M994" t="s">
        <v>9</v>
      </c>
      <c r="N994" t="s">
        <v>79</v>
      </c>
      <c r="O994" t="s">
        <v>11</v>
      </c>
      <c r="P994" t="s">
        <v>12</v>
      </c>
      <c r="Q994" t="s">
        <v>13</v>
      </c>
      <c r="R994" t="s">
        <v>34</v>
      </c>
      <c r="S994">
        <v>23</v>
      </c>
      <c r="T994" s="4">
        <f t="shared" si="15"/>
        <v>5074.5634727100842</v>
      </c>
    </row>
    <row r="995" spans="1:20" x14ac:dyDescent="0.25">
      <c r="A995" t="s">
        <v>15</v>
      </c>
      <c r="B995" t="s">
        <v>9</v>
      </c>
      <c r="C995" t="s">
        <v>10</v>
      </c>
      <c r="D995" t="s">
        <v>11</v>
      </c>
      <c r="E995" t="s">
        <v>12</v>
      </c>
      <c r="F995" t="s">
        <v>13</v>
      </c>
      <c r="G995" t="s">
        <v>34</v>
      </c>
      <c r="H995">
        <v>24</v>
      </c>
      <c r="I995" s="6">
        <v>603347.21988083795</v>
      </c>
      <c r="L995" t="s">
        <v>15</v>
      </c>
      <c r="M995" t="s">
        <v>9</v>
      </c>
      <c r="N995" t="s">
        <v>79</v>
      </c>
      <c r="O995" t="s">
        <v>11</v>
      </c>
      <c r="P995" t="s">
        <v>12</v>
      </c>
      <c r="Q995" t="s">
        <v>13</v>
      </c>
      <c r="R995" t="s">
        <v>34</v>
      </c>
      <c r="S995">
        <v>24</v>
      </c>
      <c r="T995" s="4">
        <f t="shared" si="15"/>
        <v>4012.5067545739003</v>
      </c>
    </row>
    <row r="996" spans="1:20" x14ac:dyDescent="0.25">
      <c r="A996" t="s">
        <v>15</v>
      </c>
      <c r="B996" t="s">
        <v>9</v>
      </c>
      <c r="C996" t="s">
        <v>10</v>
      </c>
      <c r="D996" t="s">
        <v>11</v>
      </c>
      <c r="E996" t="s">
        <v>12</v>
      </c>
      <c r="F996" t="s">
        <v>13</v>
      </c>
      <c r="G996" t="s">
        <v>34</v>
      </c>
      <c r="H996">
        <v>25</v>
      </c>
      <c r="I996" s="6">
        <v>606509.57314969297</v>
      </c>
      <c r="L996" t="s">
        <v>15</v>
      </c>
      <c r="M996" t="s">
        <v>9</v>
      </c>
      <c r="N996" t="s">
        <v>79</v>
      </c>
      <c r="O996" t="s">
        <v>11</v>
      </c>
      <c r="P996" t="s">
        <v>12</v>
      </c>
      <c r="Q996" t="s">
        <v>13</v>
      </c>
      <c r="R996" t="s">
        <v>34</v>
      </c>
      <c r="S996">
        <v>25</v>
      </c>
      <c r="T996" s="4">
        <f t="shared" si="15"/>
        <v>3162.3532688550185</v>
      </c>
    </row>
    <row r="997" spans="1:20" x14ac:dyDescent="0.25">
      <c r="A997" t="s">
        <v>15</v>
      </c>
      <c r="B997" t="s">
        <v>9</v>
      </c>
      <c r="C997" t="s">
        <v>10</v>
      </c>
      <c r="D997" t="s">
        <v>11</v>
      </c>
      <c r="E997" t="s">
        <v>12</v>
      </c>
      <c r="F997" t="s">
        <v>13</v>
      </c>
      <c r="G997" t="s">
        <v>34</v>
      </c>
      <c r="H997">
        <v>26</v>
      </c>
      <c r="I997" s="6">
        <v>608995.47232969198</v>
      </c>
      <c r="L997" t="s">
        <v>15</v>
      </c>
      <c r="M997" t="s">
        <v>9</v>
      </c>
      <c r="N997" t="s">
        <v>79</v>
      </c>
      <c r="O997" t="s">
        <v>11</v>
      </c>
      <c r="P997" t="s">
        <v>12</v>
      </c>
      <c r="Q997" t="s">
        <v>13</v>
      </c>
      <c r="R997" t="s">
        <v>34</v>
      </c>
      <c r="S997">
        <v>26</v>
      </c>
      <c r="T997" s="4">
        <f t="shared" si="15"/>
        <v>2485.8991799990181</v>
      </c>
    </row>
    <row r="998" spans="1:20" x14ac:dyDescent="0.25">
      <c r="A998" t="s">
        <v>15</v>
      </c>
      <c r="B998" t="s">
        <v>9</v>
      </c>
      <c r="C998" t="s">
        <v>10</v>
      </c>
      <c r="D998" t="s">
        <v>11</v>
      </c>
      <c r="E998" t="s">
        <v>12</v>
      </c>
      <c r="F998" t="s">
        <v>13</v>
      </c>
      <c r="G998" t="s">
        <v>34</v>
      </c>
      <c r="H998">
        <v>27</v>
      </c>
      <c r="I998" s="6">
        <v>610945.65282883099</v>
      </c>
      <c r="L998" t="s">
        <v>15</v>
      </c>
      <c r="M998" t="s">
        <v>9</v>
      </c>
      <c r="N998" t="s">
        <v>79</v>
      </c>
      <c r="O998" t="s">
        <v>11</v>
      </c>
      <c r="P998" t="s">
        <v>12</v>
      </c>
      <c r="Q998" t="s">
        <v>13</v>
      </c>
      <c r="R998" t="s">
        <v>34</v>
      </c>
      <c r="S998">
        <v>27</v>
      </c>
      <c r="T998" s="4">
        <f t="shared" si="15"/>
        <v>1950.180499139009</v>
      </c>
    </row>
    <row r="999" spans="1:20" x14ac:dyDescent="0.25">
      <c r="A999" t="s">
        <v>15</v>
      </c>
      <c r="B999" t="s">
        <v>9</v>
      </c>
      <c r="C999" t="s">
        <v>10</v>
      </c>
      <c r="D999" t="s">
        <v>11</v>
      </c>
      <c r="E999" t="s">
        <v>12</v>
      </c>
      <c r="F999" t="s">
        <v>13</v>
      </c>
      <c r="G999" t="s">
        <v>34</v>
      </c>
      <c r="H999">
        <v>28</v>
      </c>
      <c r="I999" s="6">
        <v>612473.12801576301</v>
      </c>
      <c r="L999" t="s">
        <v>15</v>
      </c>
      <c r="M999" t="s">
        <v>9</v>
      </c>
      <c r="N999" t="s">
        <v>79</v>
      </c>
      <c r="O999" t="s">
        <v>11</v>
      </c>
      <c r="P999" t="s">
        <v>12</v>
      </c>
      <c r="Q999" t="s">
        <v>13</v>
      </c>
      <c r="R999" t="s">
        <v>34</v>
      </c>
      <c r="S999">
        <v>28</v>
      </c>
      <c r="T999" s="4">
        <f t="shared" si="15"/>
        <v>1527.4751869320171</v>
      </c>
    </row>
    <row r="1000" spans="1:20" x14ac:dyDescent="0.25">
      <c r="A1000" t="s">
        <v>15</v>
      </c>
      <c r="B1000" t="s">
        <v>9</v>
      </c>
      <c r="C1000" t="s">
        <v>10</v>
      </c>
      <c r="D1000" t="s">
        <v>11</v>
      </c>
      <c r="E1000" t="s">
        <v>12</v>
      </c>
      <c r="F1000" t="s">
        <v>13</v>
      </c>
      <c r="G1000" t="s">
        <v>34</v>
      </c>
      <c r="H1000">
        <v>29</v>
      </c>
      <c r="I1000" s="7">
        <v>613668.02774215303</v>
      </c>
      <c r="L1000" t="s">
        <v>15</v>
      </c>
      <c r="M1000" t="s">
        <v>9</v>
      </c>
      <c r="N1000" t="s">
        <v>79</v>
      </c>
      <c r="O1000" t="s">
        <v>11</v>
      </c>
      <c r="P1000" t="s">
        <v>12</v>
      </c>
      <c r="Q1000" t="s">
        <v>13</v>
      </c>
      <c r="R1000" t="s">
        <v>34</v>
      </c>
      <c r="S1000">
        <v>29</v>
      </c>
      <c r="T1000" s="4">
        <f t="shared" si="15"/>
        <v>1194.8997263900237</v>
      </c>
    </row>
    <row r="1001" spans="1:20" x14ac:dyDescent="0.25">
      <c r="A1001" t="s">
        <v>15</v>
      </c>
      <c r="B1001" t="s">
        <v>9</v>
      </c>
      <c r="C1001" t="s">
        <v>10</v>
      </c>
      <c r="D1001" t="s">
        <v>11</v>
      </c>
      <c r="E1001" t="s">
        <v>12</v>
      </c>
      <c r="F1001" t="s">
        <v>13</v>
      </c>
      <c r="G1001" t="s">
        <v>34</v>
      </c>
      <c r="H1001">
        <v>30</v>
      </c>
      <c r="I1001" s="6">
        <v>614601.85095656302</v>
      </c>
      <c r="L1001" t="s">
        <v>15</v>
      </c>
      <c r="M1001" t="s">
        <v>9</v>
      </c>
      <c r="N1001" t="s">
        <v>79</v>
      </c>
      <c r="O1001" t="s">
        <v>11</v>
      </c>
      <c r="P1001" t="s">
        <v>12</v>
      </c>
      <c r="Q1001" t="s">
        <v>13</v>
      </c>
      <c r="R1001" t="s">
        <v>34</v>
      </c>
      <c r="S1001">
        <v>30</v>
      </c>
      <c r="T1001" s="4">
        <f t="shared" si="15"/>
        <v>933.8232144099893</v>
      </c>
    </row>
    <row r="1002" spans="1:20" x14ac:dyDescent="0.25">
      <c r="A1002" t="s">
        <v>15</v>
      </c>
      <c r="B1002" t="s">
        <v>9</v>
      </c>
      <c r="C1002" t="s">
        <v>10</v>
      </c>
      <c r="D1002" t="s">
        <v>11</v>
      </c>
      <c r="E1002" t="s">
        <v>12</v>
      </c>
      <c r="F1002" t="s">
        <v>13</v>
      </c>
      <c r="G1002" t="s">
        <v>34</v>
      </c>
      <c r="H1002">
        <v>31</v>
      </c>
      <c r="I1002" s="6">
        <v>615331.08410686802</v>
      </c>
      <c r="L1002" t="s">
        <v>15</v>
      </c>
      <c r="M1002" t="s">
        <v>9</v>
      </c>
      <c r="N1002" t="s">
        <v>79</v>
      </c>
      <c r="O1002" t="s">
        <v>11</v>
      </c>
      <c r="P1002" t="s">
        <v>12</v>
      </c>
      <c r="Q1002" t="s">
        <v>13</v>
      </c>
      <c r="R1002" t="s">
        <v>34</v>
      </c>
      <c r="S1002">
        <v>31</v>
      </c>
      <c r="T1002" s="4">
        <f t="shared" si="15"/>
        <v>729.23315030499361</v>
      </c>
    </row>
    <row r="1003" spans="1:20" x14ac:dyDescent="0.25">
      <c r="A1003" t="s">
        <v>15</v>
      </c>
      <c r="B1003" t="s">
        <v>9</v>
      </c>
      <c r="C1003" t="s">
        <v>10</v>
      </c>
      <c r="D1003" t="s">
        <v>11</v>
      </c>
      <c r="E1003" t="s">
        <v>12</v>
      </c>
      <c r="F1003" t="s">
        <v>13</v>
      </c>
      <c r="G1003" t="s">
        <v>34</v>
      </c>
      <c r="H1003">
        <v>32</v>
      </c>
      <c r="I1003" s="6">
        <v>615900.21121468802</v>
      </c>
      <c r="L1003" t="s">
        <v>15</v>
      </c>
      <c r="M1003" t="s">
        <v>9</v>
      </c>
      <c r="N1003" t="s">
        <v>79</v>
      </c>
      <c r="O1003" t="s">
        <v>11</v>
      </c>
      <c r="P1003" t="s">
        <v>12</v>
      </c>
      <c r="Q1003" t="s">
        <v>13</v>
      </c>
      <c r="R1003" t="s">
        <v>34</v>
      </c>
      <c r="S1003">
        <v>32</v>
      </c>
      <c r="T1003" s="4">
        <f t="shared" si="15"/>
        <v>569.12710782000795</v>
      </c>
    </row>
    <row r="1004" spans="1:20" x14ac:dyDescent="0.25">
      <c r="A1004" t="s">
        <v>15</v>
      </c>
      <c r="B1004" t="s">
        <v>9</v>
      </c>
      <c r="C1004" t="s">
        <v>10</v>
      </c>
      <c r="D1004" t="s">
        <v>11</v>
      </c>
      <c r="E1004" t="s">
        <v>12</v>
      </c>
      <c r="F1004" t="s">
        <v>13</v>
      </c>
      <c r="G1004" t="s">
        <v>34</v>
      </c>
      <c r="H1004">
        <v>33</v>
      </c>
      <c r="I1004" s="6">
        <v>616344.17760565795</v>
      </c>
      <c r="L1004" t="s">
        <v>15</v>
      </c>
      <c r="M1004" t="s">
        <v>9</v>
      </c>
      <c r="N1004" t="s">
        <v>79</v>
      </c>
      <c r="O1004" t="s">
        <v>11</v>
      </c>
      <c r="P1004" t="s">
        <v>12</v>
      </c>
      <c r="Q1004" t="s">
        <v>13</v>
      </c>
      <c r="R1004" t="s">
        <v>34</v>
      </c>
      <c r="S1004">
        <v>33</v>
      </c>
      <c r="T1004" s="4">
        <f t="shared" si="15"/>
        <v>443.96639096993022</v>
      </c>
    </row>
    <row r="1005" spans="1:20" x14ac:dyDescent="0.25">
      <c r="A1005" t="s">
        <v>15</v>
      </c>
      <c r="B1005" t="s">
        <v>9</v>
      </c>
      <c r="C1005" t="s">
        <v>10</v>
      </c>
      <c r="D1005" t="s">
        <v>11</v>
      </c>
      <c r="E1005" t="s">
        <v>12</v>
      </c>
      <c r="F1005" t="s">
        <v>13</v>
      </c>
      <c r="G1005" t="s">
        <v>34</v>
      </c>
      <c r="H1005">
        <v>34</v>
      </c>
      <c r="I1005" s="6">
        <v>616690.38257438201</v>
      </c>
      <c r="L1005" t="s">
        <v>15</v>
      </c>
      <c r="M1005" t="s">
        <v>9</v>
      </c>
      <c r="N1005" t="s">
        <v>79</v>
      </c>
      <c r="O1005" t="s">
        <v>11</v>
      </c>
      <c r="P1005" t="s">
        <v>12</v>
      </c>
      <c r="Q1005" t="s">
        <v>13</v>
      </c>
      <c r="R1005" t="s">
        <v>34</v>
      </c>
      <c r="S1005">
        <v>34</v>
      </c>
      <c r="T1005" s="4">
        <f t="shared" si="15"/>
        <v>346.20496872405056</v>
      </c>
    </row>
    <row r="1006" spans="1:20" x14ac:dyDescent="0.25">
      <c r="A1006" t="s">
        <v>15</v>
      </c>
      <c r="B1006" t="s">
        <v>9</v>
      </c>
      <c r="C1006" t="s">
        <v>10</v>
      </c>
      <c r="D1006" t="s">
        <v>11</v>
      </c>
      <c r="E1006" t="s">
        <v>12</v>
      </c>
      <c r="F1006" t="s">
        <v>13</v>
      </c>
      <c r="G1006" t="s">
        <v>34</v>
      </c>
      <c r="H1006">
        <v>35</v>
      </c>
      <c r="I1006" s="6">
        <v>616960.276792655</v>
      </c>
      <c r="L1006" t="s">
        <v>15</v>
      </c>
      <c r="M1006" t="s">
        <v>9</v>
      </c>
      <c r="N1006" t="s">
        <v>79</v>
      </c>
      <c r="O1006" t="s">
        <v>11</v>
      </c>
      <c r="P1006" t="s">
        <v>12</v>
      </c>
      <c r="Q1006" t="s">
        <v>13</v>
      </c>
      <c r="R1006" t="s">
        <v>34</v>
      </c>
      <c r="S1006">
        <v>35</v>
      </c>
      <c r="T1006" s="4">
        <f t="shared" si="15"/>
        <v>269.8942182729952</v>
      </c>
    </row>
    <row r="1007" spans="1:20" x14ac:dyDescent="0.25">
      <c r="A1007" t="s">
        <v>15</v>
      </c>
      <c r="B1007" t="s">
        <v>9</v>
      </c>
      <c r="C1007" t="s">
        <v>10</v>
      </c>
      <c r="D1007" t="s">
        <v>11</v>
      </c>
      <c r="E1007" t="s">
        <v>12</v>
      </c>
      <c r="F1007" t="s">
        <v>13</v>
      </c>
      <c r="G1007" t="s">
        <v>34</v>
      </c>
      <c r="H1007">
        <v>36</v>
      </c>
      <c r="I1007" s="6">
        <v>617170.63431103399</v>
      </c>
      <c r="L1007" t="s">
        <v>15</v>
      </c>
      <c r="M1007" t="s">
        <v>9</v>
      </c>
      <c r="N1007" t="s">
        <v>79</v>
      </c>
      <c r="O1007" t="s">
        <v>11</v>
      </c>
      <c r="P1007" t="s">
        <v>12</v>
      </c>
      <c r="Q1007" t="s">
        <v>13</v>
      </c>
      <c r="R1007" t="s">
        <v>34</v>
      </c>
      <c r="S1007">
        <v>36</v>
      </c>
      <c r="T1007" s="4">
        <f t="shared" si="15"/>
        <v>210.35751837899443</v>
      </c>
    </row>
    <row r="1008" spans="1:20" x14ac:dyDescent="0.25">
      <c r="A1008" t="s">
        <v>15</v>
      </c>
      <c r="B1008" t="s">
        <v>9</v>
      </c>
      <c r="C1008" t="s">
        <v>10</v>
      </c>
      <c r="D1008" t="s">
        <v>11</v>
      </c>
      <c r="E1008" t="s">
        <v>12</v>
      </c>
      <c r="F1008" t="s">
        <v>13</v>
      </c>
      <c r="G1008" t="s">
        <v>34</v>
      </c>
      <c r="H1008">
        <v>37</v>
      </c>
      <c r="I1008" s="6">
        <v>617334.56029768905</v>
      </c>
      <c r="L1008" t="s">
        <v>15</v>
      </c>
      <c r="M1008" t="s">
        <v>9</v>
      </c>
      <c r="N1008" t="s">
        <v>79</v>
      </c>
      <c r="O1008" t="s">
        <v>11</v>
      </c>
      <c r="P1008" t="s">
        <v>12</v>
      </c>
      <c r="Q1008" t="s">
        <v>13</v>
      </c>
      <c r="R1008" t="s">
        <v>34</v>
      </c>
      <c r="S1008">
        <v>37</v>
      </c>
      <c r="T1008" s="4">
        <f t="shared" si="15"/>
        <v>163.92598665505648</v>
      </c>
    </row>
    <row r="1009" spans="1:20" x14ac:dyDescent="0.25">
      <c r="A1009" t="s">
        <v>15</v>
      </c>
      <c r="B1009" t="s">
        <v>9</v>
      </c>
      <c r="C1009" t="s">
        <v>10</v>
      </c>
      <c r="D1009" t="s">
        <v>11</v>
      </c>
      <c r="E1009" t="s">
        <v>12</v>
      </c>
      <c r="F1009" t="s">
        <v>13</v>
      </c>
      <c r="G1009" t="s">
        <v>34</v>
      </c>
      <c r="H1009">
        <v>38</v>
      </c>
      <c r="I1009" s="6">
        <v>617462.28631454101</v>
      </c>
      <c r="L1009" t="s">
        <v>15</v>
      </c>
      <c r="M1009" t="s">
        <v>9</v>
      </c>
      <c r="N1009" t="s">
        <v>79</v>
      </c>
      <c r="O1009" t="s">
        <v>11</v>
      </c>
      <c r="P1009" t="s">
        <v>12</v>
      </c>
      <c r="Q1009" t="s">
        <v>13</v>
      </c>
      <c r="R1009" t="s">
        <v>34</v>
      </c>
      <c r="S1009">
        <v>38</v>
      </c>
      <c r="T1009" s="4">
        <f t="shared" si="15"/>
        <v>127.72601685195696</v>
      </c>
    </row>
    <row r="1010" spans="1:20" x14ac:dyDescent="0.25">
      <c r="A1010" t="s">
        <v>15</v>
      </c>
      <c r="B1010" t="s">
        <v>9</v>
      </c>
      <c r="C1010" t="s">
        <v>10</v>
      </c>
      <c r="D1010" t="s">
        <v>11</v>
      </c>
      <c r="E1010" t="s">
        <v>12</v>
      </c>
      <c r="F1010" t="s">
        <v>13</v>
      </c>
      <c r="G1010" t="s">
        <v>34</v>
      </c>
      <c r="H1010">
        <v>39</v>
      </c>
      <c r="I1010" s="7">
        <v>617561.79605171899</v>
      </c>
      <c r="L1010" t="s">
        <v>15</v>
      </c>
      <c r="M1010" t="s">
        <v>9</v>
      </c>
      <c r="N1010" t="s">
        <v>79</v>
      </c>
      <c r="O1010" t="s">
        <v>11</v>
      </c>
      <c r="P1010" t="s">
        <v>12</v>
      </c>
      <c r="Q1010" t="s">
        <v>13</v>
      </c>
      <c r="R1010" t="s">
        <v>34</v>
      </c>
      <c r="S1010">
        <v>39</v>
      </c>
      <c r="T1010" s="4">
        <f t="shared" si="15"/>
        <v>99.509737177984789</v>
      </c>
    </row>
    <row r="1011" spans="1:20" x14ac:dyDescent="0.25">
      <c r="A1011" t="s">
        <v>15</v>
      </c>
      <c r="B1011" t="s">
        <v>9</v>
      </c>
      <c r="C1011" t="s">
        <v>10</v>
      </c>
      <c r="D1011" t="s">
        <v>11</v>
      </c>
      <c r="E1011" t="s">
        <v>12</v>
      </c>
      <c r="F1011" t="s">
        <v>13</v>
      </c>
      <c r="G1011" t="s">
        <v>34</v>
      </c>
      <c r="H1011">
        <v>40</v>
      </c>
      <c r="I1011" s="6">
        <v>617639.31653218204</v>
      </c>
      <c r="L1011" t="s">
        <v>15</v>
      </c>
      <c r="M1011" t="s">
        <v>9</v>
      </c>
      <c r="N1011" t="s">
        <v>79</v>
      </c>
      <c r="O1011" t="s">
        <v>11</v>
      </c>
      <c r="P1011" t="s">
        <v>12</v>
      </c>
      <c r="Q1011" t="s">
        <v>13</v>
      </c>
      <c r="R1011" t="s">
        <v>34</v>
      </c>
      <c r="S1011">
        <v>40</v>
      </c>
      <c r="T1011" s="4">
        <f t="shared" si="15"/>
        <v>77.520480463048443</v>
      </c>
    </row>
    <row r="1012" spans="1:20" x14ac:dyDescent="0.25">
      <c r="A1012" t="s">
        <v>15</v>
      </c>
      <c r="B1012" t="s">
        <v>9</v>
      </c>
      <c r="C1012" t="s">
        <v>10</v>
      </c>
      <c r="D1012" t="s">
        <v>11</v>
      </c>
      <c r="E1012" t="s">
        <v>12</v>
      </c>
      <c r="F1012" t="s">
        <v>13</v>
      </c>
      <c r="G1012" t="s">
        <v>35</v>
      </c>
      <c r="H1012">
        <v>0</v>
      </c>
      <c r="I1012" s="6">
        <v>43548.372639820598</v>
      </c>
      <c r="L1012" t="s">
        <v>15</v>
      </c>
      <c r="M1012" t="s">
        <v>9</v>
      </c>
      <c r="N1012" t="s">
        <v>79</v>
      </c>
      <c r="O1012" t="s">
        <v>11</v>
      </c>
      <c r="P1012" t="s">
        <v>12</v>
      </c>
      <c r="Q1012" t="s">
        <v>13</v>
      </c>
      <c r="R1012" t="s">
        <v>35</v>
      </c>
      <c r="S1012">
        <v>0</v>
      </c>
      <c r="T1012" s="4">
        <f t="shared" si="15"/>
        <v>43548.372639820598</v>
      </c>
    </row>
    <row r="1013" spans="1:20" x14ac:dyDescent="0.25">
      <c r="A1013" t="s">
        <v>15</v>
      </c>
      <c r="B1013" t="s">
        <v>9</v>
      </c>
      <c r="C1013" t="s">
        <v>10</v>
      </c>
      <c r="D1013" t="s">
        <v>11</v>
      </c>
      <c r="E1013" t="s">
        <v>12</v>
      </c>
      <c r="F1013" t="s">
        <v>13</v>
      </c>
      <c r="G1013" t="s">
        <v>35</v>
      </c>
      <c r="H1013">
        <v>1</v>
      </c>
      <c r="I1013" s="6">
        <v>53612.376382126</v>
      </c>
      <c r="L1013" t="s">
        <v>15</v>
      </c>
      <c r="M1013" t="s">
        <v>9</v>
      </c>
      <c r="N1013" t="s">
        <v>79</v>
      </c>
      <c r="O1013" t="s">
        <v>11</v>
      </c>
      <c r="P1013" t="s">
        <v>12</v>
      </c>
      <c r="Q1013" t="s">
        <v>13</v>
      </c>
      <c r="R1013" t="s">
        <v>35</v>
      </c>
      <c r="S1013">
        <v>1</v>
      </c>
      <c r="T1013" s="4">
        <f t="shared" si="15"/>
        <v>10064.003742305402</v>
      </c>
    </row>
    <row r="1014" spans="1:20" x14ac:dyDescent="0.25">
      <c r="A1014" t="s">
        <v>15</v>
      </c>
      <c r="B1014" t="s">
        <v>9</v>
      </c>
      <c r="C1014" t="s">
        <v>10</v>
      </c>
      <c r="D1014" t="s">
        <v>11</v>
      </c>
      <c r="E1014" t="s">
        <v>12</v>
      </c>
      <c r="F1014" t="s">
        <v>13</v>
      </c>
      <c r="G1014" t="s">
        <v>35</v>
      </c>
      <c r="H1014">
        <v>2</v>
      </c>
      <c r="I1014" s="6">
        <v>65379.384938058203</v>
      </c>
      <c r="L1014" t="s">
        <v>15</v>
      </c>
      <c r="M1014" t="s">
        <v>9</v>
      </c>
      <c r="N1014" t="s">
        <v>79</v>
      </c>
      <c r="O1014" t="s">
        <v>11</v>
      </c>
      <c r="P1014" t="s">
        <v>12</v>
      </c>
      <c r="Q1014" t="s">
        <v>13</v>
      </c>
      <c r="R1014" t="s">
        <v>35</v>
      </c>
      <c r="S1014">
        <v>2</v>
      </c>
      <c r="T1014" s="4">
        <f t="shared" si="15"/>
        <v>11767.008555932203</v>
      </c>
    </row>
    <row r="1015" spans="1:20" x14ac:dyDescent="0.25">
      <c r="A1015" t="s">
        <v>15</v>
      </c>
      <c r="B1015" t="s">
        <v>9</v>
      </c>
      <c r="C1015" t="s">
        <v>10</v>
      </c>
      <c r="D1015" t="s">
        <v>11</v>
      </c>
      <c r="E1015" t="s">
        <v>12</v>
      </c>
      <c r="F1015" t="s">
        <v>13</v>
      </c>
      <c r="G1015" t="s">
        <v>35</v>
      </c>
      <c r="H1015">
        <v>3</v>
      </c>
      <c r="I1015" s="6">
        <v>78859.043660562005</v>
      </c>
      <c r="L1015" t="s">
        <v>15</v>
      </c>
      <c r="M1015" t="s">
        <v>9</v>
      </c>
      <c r="N1015" t="s">
        <v>79</v>
      </c>
      <c r="O1015" t="s">
        <v>11</v>
      </c>
      <c r="P1015" t="s">
        <v>12</v>
      </c>
      <c r="Q1015" t="s">
        <v>13</v>
      </c>
      <c r="R1015" t="s">
        <v>35</v>
      </c>
      <c r="S1015">
        <v>3</v>
      </c>
      <c r="T1015" s="4">
        <f t="shared" si="15"/>
        <v>13479.658722503802</v>
      </c>
    </row>
    <row r="1016" spans="1:20" x14ac:dyDescent="0.25">
      <c r="A1016" t="s">
        <v>15</v>
      </c>
      <c r="B1016" t="s">
        <v>9</v>
      </c>
      <c r="C1016" t="s">
        <v>10</v>
      </c>
      <c r="D1016" t="s">
        <v>11</v>
      </c>
      <c r="E1016" t="s">
        <v>12</v>
      </c>
      <c r="F1016" t="s">
        <v>13</v>
      </c>
      <c r="G1016" t="s">
        <v>35</v>
      </c>
      <c r="H1016">
        <v>4</v>
      </c>
      <c r="I1016" s="6">
        <v>93943.562888638102</v>
      </c>
      <c r="L1016" t="s">
        <v>15</v>
      </c>
      <c r="M1016" t="s">
        <v>9</v>
      </c>
      <c r="N1016" t="s">
        <v>79</v>
      </c>
      <c r="O1016" t="s">
        <v>11</v>
      </c>
      <c r="P1016" t="s">
        <v>12</v>
      </c>
      <c r="Q1016" t="s">
        <v>13</v>
      </c>
      <c r="R1016" t="s">
        <v>35</v>
      </c>
      <c r="S1016">
        <v>4</v>
      </c>
      <c r="T1016" s="4">
        <f t="shared" si="15"/>
        <v>15084.519228076097</v>
      </c>
    </row>
    <row r="1017" spans="1:20" x14ac:dyDescent="0.25">
      <c r="A1017" t="s">
        <v>15</v>
      </c>
      <c r="B1017" t="s">
        <v>9</v>
      </c>
      <c r="C1017" t="s">
        <v>10</v>
      </c>
      <c r="D1017" t="s">
        <v>11</v>
      </c>
      <c r="E1017" t="s">
        <v>12</v>
      </c>
      <c r="F1017" t="s">
        <v>13</v>
      </c>
      <c r="G1017" t="s">
        <v>35</v>
      </c>
      <c r="H1017">
        <v>5</v>
      </c>
      <c r="I1017" s="6">
        <v>110388.409299304</v>
      </c>
      <c r="L1017" t="s">
        <v>15</v>
      </c>
      <c r="M1017" t="s">
        <v>9</v>
      </c>
      <c r="N1017" t="s">
        <v>79</v>
      </c>
      <c r="O1017" t="s">
        <v>11</v>
      </c>
      <c r="P1017" t="s">
        <v>12</v>
      </c>
      <c r="Q1017" t="s">
        <v>13</v>
      </c>
      <c r="R1017" t="s">
        <v>35</v>
      </c>
      <c r="S1017">
        <v>5</v>
      </c>
      <c r="T1017" s="4">
        <f t="shared" si="15"/>
        <v>16444.846410665894</v>
      </c>
    </row>
    <row r="1018" spans="1:20" x14ac:dyDescent="0.25">
      <c r="A1018" t="s">
        <v>15</v>
      </c>
      <c r="B1018" t="s">
        <v>9</v>
      </c>
      <c r="C1018" t="s">
        <v>10</v>
      </c>
      <c r="D1018" t="s">
        <v>11</v>
      </c>
      <c r="E1018" t="s">
        <v>12</v>
      </c>
      <c r="F1018" t="s">
        <v>13</v>
      </c>
      <c r="G1018" t="s">
        <v>35</v>
      </c>
      <c r="H1018">
        <v>6</v>
      </c>
      <c r="I1018" s="6">
        <v>127813.07512998499</v>
      </c>
      <c r="L1018" t="s">
        <v>15</v>
      </c>
      <c r="M1018" t="s">
        <v>9</v>
      </c>
      <c r="N1018" t="s">
        <v>79</v>
      </c>
      <c r="O1018" t="s">
        <v>11</v>
      </c>
      <c r="P1018" t="s">
        <v>12</v>
      </c>
      <c r="Q1018" t="s">
        <v>13</v>
      </c>
      <c r="R1018" t="s">
        <v>35</v>
      </c>
      <c r="S1018">
        <v>6</v>
      </c>
      <c r="T1018" s="4">
        <f t="shared" si="15"/>
        <v>17424.665830680999</v>
      </c>
    </row>
    <row r="1019" spans="1:20" x14ac:dyDescent="0.25">
      <c r="A1019" t="s">
        <v>15</v>
      </c>
      <c r="B1019" t="s">
        <v>9</v>
      </c>
      <c r="C1019" t="s">
        <v>10</v>
      </c>
      <c r="D1019" t="s">
        <v>11</v>
      </c>
      <c r="E1019" t="s">
        <v>12</v>
      </c>
      <c r="F1019" t="s">
        <v>13</v>
      </c>
      <c r="G1019" t="s">
        <v>35</v>
      </c>
      <c r="H1019">
        <v>7</v>
      </c>
      <c r="I1019" s="6">
        <v>145727.78250916899</v>
      </c>
      <c r="L1019" t="s">
        <v>15</v>
      </c>
      <c r="M1019" t="s">
        <v>9</v>
      </c>
      <c r="N1019" t="s">
        <v>79</v>
      </c>
      <c r="O1019" t="s">
        <v>11</v>
      </c>
      <c r="P1019" t="s">
        <v>12</v>
      </c>
      <c r="Q1019" t="s">
        <v>13</v>
      </c>
      <c r="R1019" t="s">
        <v>35</v>
      </c>
      <c r="S1019">
        <v>7</v>
      </c>
      <c r="T1019" s="4">
        <f t="shared" si="15"/>
        <v>17914.707379183994</v>
      </c>
    </row>
    <row r="1020" spans="1:20" x14ac:dyDescent="0.25">
      <c r="A1020" t="s">
        <v>15</v>
      </c>
      <c r="B1020" t="s">
        <v>9</v>
      </c>
      <c r="C1020" t="s">
        <v>10</v>
      </c>
      <c r="D1020" t="s">
        <v>11</v>
      </c>
      <c r="E1020" t="s">
        <v>12</v>
      </c>
      <c r="F1020" t="s">
        <v>13</v>
      </c>
      <c r="G1020" t="s">
        <v>35</v>
      </c>
      <c r="H1020">
        <v>8</v>
      </c>
      <c r="I1020" s="7">
        <v>163584.56173228801</v>
      </c>
      <c r="L1020" t="s">
        <v>15</v>
      </c>
      <c r="M1020" t="s">
        <v>9</v>
      </c>
      <c r="N1020" t="s">
        <v>79</v>
      </c>
      <c r="O1020" t="s">
        <v>11</v>
      </c>
      <c r="P1020" t="s">
        <v>12</v>
      </c>
      <c r="Q1020" t="s">
        <v>13</v>
      </c>
      <c r="R1020" t="s">
        <v>35</v>
      </c>
      <c r="S1020">
        <v>8</v>
      </c>
      <c r="T1020" s="4">
        <f t="shared" si="15"/>
        <v>17856.779223119025</v>
      </c>
    </row>
    <row r="1021" spans="1:20" x14ac:dyDescent="0.25">
      <c r="A1021" t="s">
        <v>15</v>
      </c>
      <c r="B1021" t="s">
        <v>9</v>
      </c>
      <c r="C1021" t="s">
        <v>10</v>
      </c>
      <c r="D1021" t="s">
        <v>11</v>
      </c>
      <c r="E1021" t="s">
        <v>12</v>
      </c>
      <c r="F1021" t="s">
        <v>13</v>
      </c>
      <c r="G1021" t="s">
        <v>35</v>
      </c>
      <c r="H1021">
        <v>9</v>
      </c>
      <c r="I1021" s="6">
        <v>180842.44479014899</v>
      </c>
      <c r="L1021" t="s">
        <v>15</v>
      </c>
      <c r="M1021" t="s">
        <v>9</v>
      </c>
      <c r="N1021" t="s">
        <v>79</v>
      </c>
      <c r="O1021" t="s">
        <v>11</v>
      </c>
      <c r="P1021" t="s">
        <v>12</v>
      </c>
      <c r="Q1021" t="s">
        <v>13</v>
      </c>
      <c r="R1021" t="s">
        <v>35</v>
      </c>
      <c r="S1021">
        <v>9</v>
      </c>
      <c r="T1021" s="4">
        <f t="shared" si="15"/>
        <v>17257.883057860978</v>
      </c>
    </row>
    <row r="1022" spans="1:20" x14ac:dyDescent="0.25">
      <c r="A1022" t="s">
        <v>15</v>
      </c>
      <c r="B1022" t="s">
        <v>9</v>
      </c>
      <c r="C1022" t="s">
        <v>10</v>
      </c>
      <c r="D1022" t="s">
        <v>11</v>
      </c>
      <c r="E1022" t="s">
        <v>12</v>
      </c>
      <c r="F1022" t="s">
        <v>13</v>
      </c>
      <c r="G1022" t="s">
        <v>35</v>
      </c>
      <c r="H1022">
        <v>10</v>
      </c>
      <c r="I1022" s="6">
        <v>197030.921104865</v>
      </c>
      <c r="L1022" t="s">
        <v>15</v>
      </c>
      <c r="M1022" t="s">
        <v>9</v>
      </c>
      <c r="N1022" t="s">
        <v>79</v>
      </c>
      <c r="O1022" t="s">
        <v>11</v>
      </c>
      <c r="P1022" t="s">
        <v>12</v>
      </c>
      <c r="Q1022" t="s">
        <v>13</v>
      </c>
      <c r="R1022" t="s">
        <v>35</v>
      </c>
      <c r="S1022">
        <v>10</v>
      </c>
      <c r="T1022" s="4">
        <f t="shared" si="15"/>
        <v>16188.476314716012</v>
      </c>
    </row>
    <row r="1023" spans="1:20" x14ac:dyDescent="0.25">
      <c r="A1023" t="s">
        <v>15</v>
      </c>
      <c r="B1023" t="s">
        <v>9</v>
      </c>
      <c r="C1023" t="s">
        <v>10</v>
      </c>
      <c r="D1023" t="s">
        <v>11</v>
      </c>
      <c r="E1023" t="s">
        <v>12</v>
      </c>
      <c r="F1023" t="s">
        <v>13</v>
      </c>
      <c r="G1023" t="s">
        <v>35</v>
      </c>
      <c r="H1023">
        <v>11</v>
      </c>
      <c r="I1023" s="6">
        <v>211796.51040305899</v>
      </c>
      <c r="L1023" t="s">
        <v>15</v>
      </c>
      <c r="M1023" t="s">
        <v>9</v>
      </c>
      <c r="N1023" t="s">
        <v>79</v>
      </c>
      <c r="O1023" t="s">
        <v>11</v>
      </c>
      <c r="P1023" t="s">
        <v>12</v>
      </c>
      <c r="Q1023" t="s">
        <v>13</v>
      </c>
      <c r="R1023" t="s">
        <v>35</v>
      </c>
      <c r="S1023">
        <v>11</v>
      </c>
      <c r="T1023" s="4">
        <f t="shared" si="15"/>
        <v>14765.589298193983</v>
      </c>
    </row>
    <row r="1024" spans="1:20" x14ac:dyDescent="0.25">
      <c r="A1024" t="s">
        <v>15</v>
      </c>
      <c r="B1024" t="s">
        <v>9</v>
      </c>
      <c r="C1024" t="s">
        <v>10</v>
      </c>
      <c r="D1024" t="s">
        <v>11</v>
      </c>
      <c r="E1024" t="s">
        <v>12</v>
      </c>
      <c r="F1024" t="s">
        <v>13</v>
      </c>
      <c r="G1024" t="s">
        <v>35</v>
      </c>
      <c r="H1024">
        <v>12</v>
      </c>
      <c r="I1024" s="6">
        <v>224923.90022618201</v>
      </c>
      <c r="L1024" t="s">
        <v>15</v>
      </c>
      <c r="M1024" t="s">
        <v>9</v>
      </c>
      <c r="N1024" t="s">
        <v>79</v>
      </c>
      <c r="O1024" t="s">
        <v>11</v>
      </c>
      <c r="P1024" t="s">
        <v>12</v>
      </c>
      <c r="Q1024" t="s">
        <v>13</v>
      </c>
      <c r="R1024" t="s">
        <v>35</v>
      </c>
      <c r="S1024">
        <v>12</v>
      </c>
      <c r="T1024" s="4">
        <f t="shared" si="15"/>
        <v>13127.389823123027</v>
      </c>
    </row>
    <row r="1025" spans="1:20" x14ac:dyDescent="0.25">
      <c r="A1025" t="s">
        <v>15</v>
      </c>
      <c r="B1025" t="s">
        <v>9</v>
      </c>
      <c r="C1025" t="s">
        <v>10</v>
      </c>
      <c r="D1025" t="s">
        <v>11</v>
      </c>
      <c r="E1025" t="s">
        <v>12</v>
      </c>
      <c r="F1025" t="s">
        <v>13</v>
      </c>
      <c r="G1025" t="s">
        <v>35</v>
      </c>
      <c r="H1025">
        <v>13</v>
      </c>
      <c r="I1025" s="6">
        <v>236331.86698485399</v>
      </c>
      <c r="L1025" t="s">
        <v>15</v>
      </c>
      <c r="M1025" t="s">
        <v>9</v>
      </c>
      <c r="N1025" t="s">
        <v>79</v>
      </c>
      <c r="O1025" t="s">
        <v>11</v>
      </c>
      <c r="P1025" t="s">
        <v>12</v>
      </c>
      <c r="Q1025" t="s">
        <v>13</v>
      </c>
      <c r="R1025" t="s">
        <v>35</v>
      </c>
      <c r="S1025">
        <v>13</v>
      </c>
      <c r="T1025" s="4">
        <f t="shared" si="15"/>
        <v>11407.966758671973</v>
      </c>
    </row>
    <row r="1026" spans="1:20" x14ac:dyDescent="0.25">
      <c r="A1026" t="s">
        <v>15</v>
      </c>
      <c r="B1026" t="s">
        <v>9</v>
      </c>
      <c r="C1026" t="s">
        <v>10</v>
      </c>
      <c r="D1026" t="s">
        <v>11</v>
      </c>
      <c r="E1026" t="s">
        <v>12</v>
      </c>
      <c r="F1026" t="s">
        <v>13</v>
      </c>
      <c r="G1026" t="s">
        <v>35</v>
      </c>
      <c r="H1026">
        <v>14</v>
      </c>
      <c r="I1026" s="6">
        <v>246050.921468335</v>
      </c>
      <c r="L1026" t="s">
        <v>15</v>
      </c>
      <c r="M1026" t="s">
        <v>9</v>
      </c>
      <c r="N1026" t="s">
        <v>79</v>
      </c>
      <c r="O1026" t="s">
        <v>11</v>
      </c>
      <c r="P1026" t="s">
        <v>12</v>
      </c>
      <c r="Q1026" t="s">
        <v>13</v>
      </c>
      <c r="R1026" t="s">
        <v>35</v>
      </c>
      <c r="S1026">
        <v>14</v>
      </c>
      <c r="T1026" s="4">
        <f t="shared" ref="T1026:T1089" si="16">IF(H1026=0,I1026,I1026-I1025)</f>
        <v>9719.0544834810134</v>
      </c>
    </row>
    <row r="1027" spans="1:20" x14ac:dyDescent="0.25">
      <c r="A1027" t="s">
        <v>15</v>
      </c>
      <c r="B1027" t="s">
        <v>9</v>
      </c>
      <c r="C1027" t="s">
        <v>10</v>
      </c>
      <c r="D1027" t="s">
        <v>11</v>
      </c>
      <c r="E1027" t="s">
        <v>12</v>
      </c>
      <c r="F1027" t="s">
        <v>13</v>
      </c>
      <c r="G1027" t="s">
        <v>35</v>
      </c>
      <c r="H1027">
        <v>15</v>
      </c>
      <c r="I1027" s="6">
        <v>254192.155789034</v>
      </c>
      <c r="L1027" t="s">
        <v>15</v>
      </c>
      <c r="M1027" t="s">
        <v>9</v>
      </c>
      <c r="N1027" t="s">
        <v>79</v>
      </c>
      <c r="O1027" t="s">
        <v>11</v>
      </c>
      <c r="P1027" t="s">
        <v>12</v>
      </c>
      <c r="Q1027" t="s">
        <v>13</v>
      </c>
      <c r="R1027" t="s">
        <v>35</v>
      </c>
      <c r="S1027">
        <v>15</v>
      </c>
      <c r="T1027" s="4">
        <f t="shared" si="16"/>
        <v>8141.2343206990045</v>
      </c>
    </row>
    <row r="1028" spans="1:20" x14ac:dyDescent="0.25">
      <c r="A1028" t="s">
        <v>15</v>
      </c>
      <c r="B1028" t="s">
        <v>9</v>
      </c>
      <c r="C1028" t="s">
        <v>10</v>
      </c>
      <c r="D1028" t="s">
        <v>11</v>
      </c>
      <c r="E1028" t="s">
        <v>12</v>
      </c>
      <c r="F1028" t="s">
        <v>13</v>
      </c>
      <c r="G1028" t="s">
        <v>35</v>
      </c>
      <c r="H1028">
        <v>16</v>
      </c>
      <c r="I1028" s="6">
        <v>260915.598077084</v>
      </c>
      <c r="L1028" t="s">
        <v>15</v>
      </c>
      <c r="M1028" t="s">
        <v>9</v>
      </c>
      <c r="N1028" t="s">
        <v>79</v>
      </c>
      <c r="O1028" t="s">
        <v>11</v>
      </c>
      <c r="P1028" t="s">
        <v>12</v>
      </c>
      <c r="Q1028" t="s">
        <v>13</v>
      </c>
      <c r="R1028" t="s">
        <v>35</v>
      </c>
      <c r="S1028">
        <v>16</v>
      </c>
      <c r="T1028" s="4">
        <f t="shared" si="16"/>
        <v>6723.4422880499915</v>
      </c>
    </row>
    <row r="1029" spans="1:20" x14ac:dyDescent="0.25">
      <c r="A1029" t="s">
        <v>15</v>
      </c>
      <c r="B1029" t="s">
        <v>9</v>
      </c>
      <c r="C1029" t="s">
        <v>10</v>
      </c>
      <c r="D1029" t="s">
        <v>11</v>
      </c>
      <c r="E1029" t="s">
        <v>12</v>
      </c>
      <c r="F1029" t="s">
        <v>13</v>
      </c>
      <c r="G1029" t="s">
        <v>35</v>
      </c>
      <c r="H1029">
        <v>17</v>
      </c>
      <c r="I1029" s="6">
        <v>266403.36454911798</v>
      </c>
      <c r="L1029" t="s">
        <v>15</v>
      </c>
      <c r="M1029" t="s">
        <v>9</v>
      </c>
      <c r="N1029" t="s">
        <v>79</v>
      </c>
      <c r="O1029" t="s">
        <v>11</v>
      </c>
      <c r="P1029" t="s">
        <v>12</v>
      </c>
      <c r="Q1029" t="s">
        <v>13</v>
      </c>
      <c r="R1029" t="s">
        <v>35</v>
      </c>
      <c r="S1029">
        <v>17</v>
      </c>
      <c r="T1029" s="4">
        <f t="shared" si="16"/>
        <v>5487.7664720339817</v>
      </c>
    </row>
    <row r="1030" spans="1:20" x14ac:dyDescent="0.25">
      <c r="A1030" t="s">
        <v>15</v>
      </c>
      <c r="B1030" t="s">
        <v>9</v>
      </c>
      <c r="C1030" t="s">
        <v>10</v>
      </c>
      <c r="D1030" t="s">
        <v>11</v>
      </c>
      <c r="E1030" t="s">
        <v>12</v>
      </c>
      <c r="F1030" t="s">
        <v>13</v>
      </c>
      <c r="G1030" t="s">
        <v>35</v>
      </c>
      <c r="H1030">
        <v>18</v>
      </c>
      <c r="I1030" s="6">
        <v>270839.802866677</v>
      </c>
      <c r="L1030" t="s">
        <v>15</v>
      </c>
      <c r="M1030" t="s">
        <v>9</v>
      </c>
      <c r="N1030" t="s">
        <v>79</v>
      </c>
      <c r="O1030" t="s">
        <v>11</v>
      </c>
      <c r="P1030" t="s">
        <v>12</v>
      </c>
      <c r="Q1030" t="s">
        <v>13</v>
      </c>
      <c r="R1030" t="s">
        <v>35</v>
      </c>
      <c r="S1030">
        <v>18</v>
      </c>
      <c r="T1030" s="4">
        <f t="shared" si="16"/>
        <v>4436.4383175590192</v>
      </c>
    </row>
    <row r="1031" spans="1:20" x14ac:dyDescent="0.25">
      <c r="A1031" t="s">
        <v>15</v>
      </c>
      <c r="B1031" t="s">
        <v>9</v>
      </c>
      <c r="C1031" t="s">
        <v>10</v>
      </c>
      <c r="D1031" t="s">
        <v>11</v>
      </c>
      <c r="E1031" t="s">
        <v>12</v>
      </c>
      <c r="F1031" t="s">
        <v>13</v>
      </c>
      <c r="G1031" t="s">
        <v>35</v>
      </c>
      <c r="H1031">
        <v>19</v>
      </c>
      <c r="I1031" s="6">
        <v>274398.59818080597</v>
      </c>
      <c r="L1031" t="s">
        <v>15</v>
      </c>
      <c r="M1031" t="s">
        <v>9</v>
      </c>
      <c r="N1031" t="s">
        <v>79</v>
      </c>
      <c r="O1031" t="s">
        <v>11</v>
      </c>
      <c r="P1031" t="s">
        <v>12</v>
      </c>
      <c r="Q1031" t="s">
        <v>13</v>
      </c>
      <c r="R1031" t="s">
        <v>35</v>
      </c>
      <c r="S1031">
        <v>19</v>
      </c>
      <c r="T1031" s="4">
        <f t="shared" si="16"/>
        <v>3558.7953141289763</v>
      </c>
    </row>
    <row r="1032" spans="1:20" x14ac:dyDescent="0.25">
      <c r="A1032" t="s">
        <v>15</v>
      </c>
      <c r="B1032" t="s">
        <v>9</v>
      </c>
      <c r="C1032" t="s">
        <v>10</v>
      </c>
      <c r="D1032" t="s">
        <v>11</v>
      </c>
      <c r="E1032" t="s">
        <v>12</v>
      </c>
      <c r="F1032" t="s">
        <v>13</v>
      </c>
      <c r="G1032" t="s">
        <v>35</v>
      </c>
      <c r="H1032">
        <v>20</v>
      </c>
      <c r="I1032" s="6">
        <v>277235.64147346601</v>
      </c>
      <c r="L1032" t="s">
        <v>15</v>
      </c>
      <c r="M1032" t="s">
        <v>9</v>
      </c>
      <c r="N1032" t="s">
        <v>79</v>
      </c>
      <c r="O1032" t="s">
        <v>11</v>
      </c>
      <c r="P1032" t="s">
        <v>12</v>
      </c>
      <c r="Q1032" t="s">
        <v>13</v>
      </c>
      <c r="R1032" t="s">
        <v>35</v>
      </c>
      <c r="S1032">
        <v>20</v>
      </c>
      <c r="T1032" s="4">
        <f t="shared" si="16"/>
        <v>2837.0432926600333</v>
      </c>
    </row>
    <row r="1033" spans="1:20" x14ac:dyDescent="0.25">
      <c r="A1033" t="s">
        <v>15</v>
      </c>
      <c r="B1033" t="s">
        <v>9</v>
      </c>
      <c r="C1033" t="s">
        <v>10</v>
      </c>
      <c r="D1033" t="s">
        <v>11</v>
      </c>
      <c r="E1033" t="s">
        <v>12</v>
      </c>
      <c r="F1033" t="s">
        <v>13</v>
      </c>
      <c r="G1033" t="s">
        <v>35</v>
      </c>
      <c r="H1033">
        <v>21</v>
      </c>
      <c r="I1033" s="6">
        <v>279486.09819233802</v>
      </c>
      <c r="L1033" t="s">
        <v>15</v>
      </c>
      <c r="M1033" t="s">
        <v>9</v>
      </c>
      <c r="N1033" t="s">
        <v>79</v>
      </c>
      <c r="O1033" t="s">
        <v>11</v>
      </c>
      <c r="P1033" t="s">
        <v>12</v>
      </c>
      <c r="Q1033" t="s">
        <v>13</v>
      </c>
      <c r="R1033" t="s">
        <v>35</v>
      </c>
      <c r="S1033">
        <v>21</v>
      </c>
      <c r="T1033" s="4">
        <f t="shared" si="16"/>
        <v>2250.4567188720102</v>
      </c>
    </row>
    <row r="1034" spans="1:20" x14ac:dyDescent="0.25">
      <c r="A1034" t="s">
        <v>15</v>
      </c>
      <c r="B1034" t="s">
        <v>9</v>
      </c>
      <c r="C1034" t="s">
        <v>10</v>
      </c>
      <c r="D1034" t="s">
        <v>11</v>
      </c>
      <c r="E1034" t="s">
        <v>12</v>
      </c>
      <c r="F1034" t="s">
        <v>13</v>
      </c>
      <c r="G1034" t="s">
        <v>35</v>
      </c>
      <c r="H1034">
        <v>22</v>
      </c>
      <c r="I1034" s="6">
        <v>281264.22396402701</v>
      </c>
      <c r="L1034" t="s">
        <v>15</v>
      </c>
      <c r="M1034" t="s">
        <v>9</v>
      </c>
      <c r="N1034" t="s">
        <v>79</v>
      </c>
      <c r="O1034" t="s">
        <v>11</v>
      </c>
      <c r="P1034" t="s">
        <v>12</v>
      </c>
      <c r="Q1034" t="s">
        <v>13</v>
      </c>
      <c r="R1034" t="s">
        <v>35</v>
      </c>
      <c r="S1034">
        <v>22</v>
      </c>
      <c r="T1034" s="4">
        <f t="shared" si="16"/>
        <v>1778.1257716889959</v>
      </c>
    </row>
    <row r="1035" spans="1:20" x14ac:dyDescent="0.25">
      <c r="A1035" t="s">
        <v>15</v>
      </c>
      <c r="B1035" t="s">
        <v>9</v>
      </c>
      <c r="C1035" t="s">
        <v>10</v>
      </c>
      <c r="D1035" t="s">
        <v>11</v>
      </c>
      <c r="E1035" t="s">
        <v>12</v>
      </c>
      <c r="F1035" t="s">
        <v>13</v>
      </c>
      <c r="G1035" t="s">
        <v>35</v>
      </c>
      <c r="H1035">
        <v>23</v>
      </c>
      <c r="I1035" s="7">
        <v>282664.77952896501</v>
      </c>
      <c r="L1035" t="s">
        <v>15</v>
      </c>
      <c r="M1035" t="s">
        <v>9</v>
      </c>
      <c r="N1035" t="s">
        <v>79</v>
      </c>
      <c r="O1035" t="s">
        <v>11</v>
      </c>
      <c r="P1035" t="s">
        <v>12</v>
      </c>
      <c r="Q1035" t="s">
        <v>13</v>
      </c>
      <c r="R1035" t="s">
        <v>35</v>
      </c>
      <c r="S1035">
        <v>23</v>
      </c>
      <c r="T1035" s="4">
        <f t="shared" si="16"/>
        <v>1400.5555649379967</v>
      </c>
    </row>
    <row r="1036" spans="1:20" x14ac:dyDescent="0.25">
      <c r="A1036" t="s">
        <v>15</v>
      </c>
      <c r="B1036" t="s">
        <v>9</v>
      </c>
      <c r="C1036" t="s">
        <v>10</v>
      </c>
      <c r="D1036" t="s">
        <v>11</v>
      </c>
      <c r="E1036" t="s">
        <v>12</v>
      </c>
      <c r="F1036" t="s">
        <v>13</v>
      </c>
      <c r="G1036" t="s">
        <v>35</v>
      </c>
      <c r="H1036">
        <v>24</v>
      </c>
      <c r="I1036" s="6">
        <v>283765.232308826</v>
      </c>
      <c r="L1036" t="s">
        <v>15</v>
      </c>
      <c r="M1036" t="s">
        <v>9</v>
      </c>
      <c r="N1036" t="s">
        <v>79</v>
      </c>
      <c r="O1036" t="s">
        <v>11</v>
      </c>
      <c r="P1036" t="s">
        <v>12</v>
      </c>
      <c r="Q1036" t="s">
        <v>13</v>
      </c>
      <c r="R1036" t="s">
        <v>35</v>
      </c>
      <c r="S1036">
        <v>24</v>
      </c>
      <c r="T1036" s="4">
        <f t="shared" si="16"/>
        <v>1100.4527798609925</v>
      </c>
    </row>
    <row r="1037" spans="1:20" x14ac:dyDescent="0.25">
      <c r="A1037" t="s">
        <v>15</v>
      </c>
      <c r="B1037" t="s">
        <v>9</v>
      </c>
      <c r="C1037" t="s">
        <v>10</v>
      </c>
      <c r="D1037" t="s">
        <v>11</v>
      </c>
      <c r="E1037" t="s">
        <v>12</v>
      </c>
      <c r="F1037" t="s">
        <v>13</v>
      </c>
      <c r="G1037" t="s">
        <v>35</v>
      </c>
      <c r="H1037">
        <v>25</v>
      </c>
      <c r="I1037" s="6">
        <v>284628.21890114702</v>
      </c>
      <c r="L1037" t="s">
        <v>15</v>
      </c>
      <c r="M1037" t="s">
        <v>9</v>
      </c>
      <c r="N1037" t="s">
        <v>79</v>
      </c>
      <c r="O1037" t="s">
        <v>11</v>
      </c>
      <c r="P1037" t="s">
        <v>12</v>
      </c>
      <c r="Q1037" t="s">
        <v>13</v>
      </c>
      <c r="R1037" t="s">
        <v>35</v>
      </c>
      <c r="S1037">
        <v>25</v>
      </c>
      <c r="T1037" s="4">
        <f t="shared" si="16"/>
        <v>862.98659232101636</v>
      </c>
    </row>
    <row r="1038" spans="1:20" x14ac:dyDescent="0.25">
      <c r="A1038" t="s">
        <v>15</v>
      </c>
      <c r="B1038" t="s">
        <v>9</v>
      </c>
      <c r="C1038" t="s">
        <v>10</v>
      </c>
      <c r="D1038" t="s">
        <v>11</v>
      </c>
      <c r="E1038" t="s">
        <v>12</v>
      </c>
      <c r="F1038" t="s">
        <v>13</v>
      </c>
      <c r="G1038" t="s">
        <v>35</v>
      </c>
      <c r="H1038">
        <v>26</v>
      </c>
      <c r="I1038" s="6">
        <v>285303.95798880397</v>
      </c>
      <c r="L1038" t="s">
        <v>15</v>
      </c>
      <c r="M1038" t="s">
        <v>9</v>
      </c>
      <c r="N1038" t="s">
        <v>79</v>
      </c>
      <c r="O1038" t="s">
        <v>11</v>
      </c>
      <c r="P1038" t="s">
        <v>12</v>
      </c>
      <c r="Q1038" t="s">
        <v>13</v>
      </c>
      <c r="R1038" t="s">
        <v>35</v>
      </c>
      <c r="S1038">
        <v>26</v>
      </c>
      <c r="T1038" s="4">
        <f t="shared" si="16"/>
        <v>675.73908765695523</v>
      </c>
    </row>
    <row r="1039" spans="1:20" x14ac:dyDescent="0.25">
      <c r="A1039" t="s">
        <v>15</v>
      </c>
      <c r="B1039" t="s">
        <v>9</v>
      </c>
      <c r="C1039" t="s">
        <v>10</v>
      </c>
      <c r="D1039" t="s">
        <v>11</v>
      </c>
      <c r="E1039" t="s">
        <v>12</v>
      </c>
      <c r="F1039" t="s">
        <v>13</v>
      </c>
      <c r="G1039" t="s">
        <v>35</v>
      </c>
      <c r="H1039">
        <v>27</v>
      </c>
      <c r="I1039" s="6">
        <v>285832.45069558301</v>
      </c>
      <c r="L1039" t="s">
        <v>15</v>
      </c>
      <c r="M1039" t="s">
        <v>9</v>
      </c>
      <c r="N1039" t="s">
        <v>79</v>
      </c>
      <c r="O1039" t="s">
        <v>11</v>
      </c>
      <c r="P1039" t="s">
        <v>12</v>
      </c>
      <c r="Q1039" t="s">
        <v>13</v>
      </c>
      <c r="R1039" t="s">
        <v>35</v>
      </c>
      <c r="S1039">
        <v>27</v>
      </c>
      <c r="T1039" s="4">
        <f t="shared" si="16"/>
        <v>528.49270677904133</v>
      </c>
    </row>
    <row r="1040" spans="1:20" x14ac:dyDescent="0.25">
      <c r="A1040" t="s">
        <v>15</v>
      </c>
      <c r="B1040" t="s">
        <v>9</v>
      </c>
      <c r="C1040" t="s">
        <v>10</v>
      </c>
      <c r="D1040" t="s">
        <v>11</v>
      </c>
      <c r="E1040" t="s">
        <v>12</v>
      </c>
      <c r="F1040" t="s">
        <v>13</v>
      </c>
      <c r="G1040" t="s">
        <v>35</v>
      </c>
      <c r="H1040">
        <v>28</v>
      </c>
      <c r="I1040" s="6">
        <v>286245.39938927803</v>
      </c>
      <c r="L1040" t="s">
        <v>15</v>
      </c>
      <c r="M1040" t="s">
        <v>9</v>
      </c>
      <c r="N1040" t="s">
        <v>79</v>
      </c>
      <c r="O1040" t="s">
        <v>11</v>
      </c>
      <c r="P1040" t="s">
        <v>12</v>
      </c>
      <c r="Q1040" t="s">
        <v>13</v>
      </c>
      <c r="R1040" t="s">
        <v>35</v>
      </c>
      <c r="S1040">
        <v>28</v>
      </c>
      <c r="T1040" s="4">
        <f t="shared" si="16"/>
        <v>412.94869369501248</v>
      </c>
    </row>
    <row r="1041" spans="1:20" x14ac:dyDescent="0.25">
      <c r="A1041" t="s">
        <v>15</v>
      </c>
      <c r="B1041" t="s">
        <v>9</v>
      </c>
      <c r="C1041" t="s">
        <v>10</v>
      </c>
      <c r="D1041" t="s">
        <v>11</v>
      </c>
      <c r="E1041" t="s">
        <v>12</v>
      </c>
      <c r="F1041" t="s">
        <v>13</v>
      </c>
      <c r="G1041" t="s">
        <v>35</v>
      </c>
      <c r="H1041">
        <v>29</v>
      </c>
      <c r="I1041" s="6">
        <v>286567.83157007501</v>
      </c>
      <c r="L1041" t="s">
        <v>15</v>
      </c>
      <c r="M1041" t="s">
        <v>9</v>
      </c>
      <c r="N1041" t="s">
        <v>79</v>
      </c>
      <c r="O1041" t="s">
        <v>11</v>
      </c>
      <c r="P1041" t="s">
        <v>12</v>
      </c>
      <c r="Q1041" t="s">
        <v>13</v>
      </c>
      <c r="R1041" t="s">
        <v>35</v>
      </c>
      <c r="S1041">
        <v>29</v>
      </c>
      <c r="T1041" s="4">
        <f t="shared" si="16"/>
        <v>322.43218079698272</v>
      </c>
    </row>
    <row r="1042" spans="1:20" x14ac:dyDescent="0.25">
      <c r="A1042" t="s">
        <v>15</v>
      </c>
      <c r="B1042" t="s">
        <v>9</v>
      </c>
      <c r="C1042" t="s">
        <v>10</v>
      </c>
      <c r="D1042" t="s">
        <v>11</v>
      </c>
      <c r="E1042" t="s">
        <v>12</v>
      </c>
      <c r="F1042" t="s">
        <v>13</v>
      </c>
      <c r="G1042" t="s">
        <v>35</v>
      </c>
      <c r="H1042">
        <v>30</v>
      </c>
      <c r="I1042" s="6">
        <v>286819.44559032301</v>
      </c>
      <c r="L1042" t="s">
        <v>15</v>
      </c>
      <c r="M1042" t="s">
        <v>9</v>
      </c>
      <c r="N1042" t="s">
        <v>79</v>
      </c>
      <c r="O1042" t="s">
        <v>11</v>
      </c>
      <c r="P1042" t="s">
        <v>12</v>
      </c>
      <c r="Q1042" t="s">
        <v>13</v>
      </c>
      <c r="R1042" t="s">
        <v>35</v>
      </c>
      <c r="S1042">
        <v>30</v>
      </c>
      <c r="T1042" s="4">
        <f t="shared" si="16"/>
        <v>251.61402024800191</v>
      </c>
    </row>
    <row r="1043" spans="1:20" x14ac:dyDescent="0.25">
      <c r="A1043" t="s">
        <v>15</v>
      </c>
      <c r="B1043" t="s">
        <v>9</v>
      </c>
      <c r="C1043" t="s">
        <v>10</v>
      </c>
      <c r="D1043" t="s">
        <v>11</v>
      </c>
      <c r="E1043" t="s">
        <v>12</v>
      </c>
      <c r="F1043" t="s">
        <v>13</v>
      </c>
      <c r="G1043" t="s">
        <v>35</v>
      </c>
      <c r="H1043">
        <v>31</v>
      </c>
      <c r="I1043" s="6">
        <v>287015.70904824499</v>
      </c>
      <c r="L1043" t="s">
        <v>15</v>
      </c>
      <c r="M1043" t="s">
        <v>9</v>
      </c>
      <c r="N1043" t="s">
        <v>79</v>
      </c>
      <c r="O1043" t="s">
        <v>11</v>
      </c>
      <c r="P1043" t="s">
        <v>12</v>
      </c>
      <c r="Q1043" t="s">
        <v>13</v>
      </c>
      <c r="R1043" t="s">
        <v>35</v>
      </c>
      <c r="S1043">
        <v>31</v>
      </c>
      <c r="T1043" s="4">
        <f t="shared" si="16"/>
        <v>196.2634579219739</v>
      </c>
    </row>
    <row r="1044" spans="1:20" x14ac:dyDescent="0.25">
      <c r="A1044" t="s">
        <v>15</v>
      </c>
      <c r="B1044" t="s">
        <v>9</v>
      </c>
      <c r="C1044" t="s">
        <v>10</v>
      </c>
      <c r="D1044" t="s">
        <v>11</v>
      </c>
      <c r="E1044" t="s">
        <v>12</v>
      </c>
      <c r="F1044" t="s">
        <v>13</v>
      </c>
      <c r="G1044" t="s">
        <v>35</v>
      </c>
      <c r="H1044">
        <v>32</v>
      </c>
      <c r="I1044" s="6">
        <v>287168.74532972899</v>
      </c>
      <c r="L1044" t="s">
        <v>15</v>
      </c>
      <c r="M1044" t="s">
        <v>9</v>
      </c>
      <c r="N1044" t="s">
        <v>79</v>
      </c>
      <c r="O1044" t="s">
        <v>11</v>
      </c>
      <c r="P1044" t="s">
        <v>12</v>
      </c>
      <c r="Q1044" t="s">
        <v>13</v>
      </c>
      <c r="R1044" t="s">
        <v>35</v>
      </c>
      <c r="S1044">
        <v>32</v>
      </c>
      <c r="T1044" s="4">
        <f t="shared" si="16"/>
        <v>153.03628148400458</v>
      </c>
    </row>
    <row r="1045" spans="1:20" x14ac:dyDescent="0.25">
      <c r="A1045" t="s">
        <v>15</v>
      </c>
      <c r="B1045" t="s">
        <v>9</v>
      </c>
      <c r="C1045" t="s">
        <v>10</v>
      </c>
      <c r="D1045" t="s">
        <v>11</v>
      </c>
      <c r="E1045" t="s">
        <v>12</v>
      </c>
      <c r="F1045" t="s">
        <v>13</v>
      </c>
      <c r="G1045" t="s">
        <v>35</v>
      </c>
      <c r="H1045">
        <v>33</v>
      </c>
      <c r="I1045" s="6">
        <v>287288.04319376702</v>
      </c>
      <c r="L1045" t="s">
        <v>15</v>
      </c>
      <c r="M1045" t="s">
        <v>9</v>
      </c>
      <c r="N1045" t="s">
        <v>79</v>
      </c>
      <c r="O1045" t="s">
        <v>11</v>
      </c>
      <c r="P1045" t="s">
        <v>12</v>
      </c>
      <c r="Q1045" t="s">
        <v>13</v>
      </c>
      <c r="R1045" t="s">
        <v>35</v>
      </c>
      <c r="S1045">
        <v>33</v>
      </c>
      <c r="T1045" s="4">
        <f t="shared" si="16"/>
        <v>119.29786403803155</v>
      </c>
    </row>
    <row r="1046" spans="1:20" x14ac:dyDescent="0.25">
      <c r="A1046" t="s">
        <v>15</v>
      </c>
      <c r="B1046" t="s">
        <v>9</v>
      </c>
      <c r="C1046" t="s">
        <v>10</v>
      </c>
      <c r="D1046" t="s">
        <v>11</v>
      </c>
      <c r="E1046" t="s">
        <v>12</v>
      </c>
      <c r="F1046" t="s">
        <v>13</v>
      </c>
      <c r="G1046" t="s">
        <v>35</v>
      </c>
      <c r="H1046">
        <v>34</v>
      </c>
      <c r="I1046" s="6">
        <v>287381.021142449</v>
      </c>
      <c r="L1046" t="s">
        <v>15</v>
      </c>
      <c r="M1046" t="s">
        <v>9</v>
      </c>
      <c r="N1046" t="s">
        <v>79</v>
      </c>
      <c r="O1046" t="s">
        <v>11</v>
      </c>
      <c r="P1046" t="s">
        <v>12</v>
      </c>
      <c r="Q1046" t="s">
        <v>13</v>
      </c>
      <c r="R1046" t="s">
        <v>35</v>
      </c>
      <c r="S1046">
        <v>34</v>
      </c>
      <c r="T1046" s="4">
        <f t="shared" si="16"/>
        <v>92.977948681975249</v>
      </c>
    </row>
    <row r="1047" spans="1:20" x14ac:dyDescent="0.25">
      <c r="A1047" t="s">
        <v>15</v>
      </c>
      <c r="B1047" t="s">
        <v>9</v>
      </c>
      <c r="C1047" t="s">
        <v>10</v>
      </c>
      <c r="D1047" t="s">
        <v>11</v>
      </c>
      <c r="E1047" t="s">
        <v>12</v>
      </c>
      <c r="F1047" t="s">
        <v>13</v>
      </c>
      <c r="G1047" t="s">
        <v>35</v>
      </c>
      <c r="H1047">
        <v>35</v>
      </c>
      <c r="I1047" s="6">
        <v>287453.47413876199</v>
      </c>
      <c r="L1047" t="s">
        <v>15</v>
      </c>
      <c r="M1047" t="s">
        <v>9</v>
      </c>
      <c r="N1047" t="s">
        <v>79</v>
      </c>
      <c r="O1047" t="s">
        <v>11</v>
      </c>
      <c r="P1047" t="s">
        <v>12</v>
      </c>
      <c r="Q1047" t="s">
        <v>13</v>
      </c>
      <c r="R1047" t="s">
        <v>35</v>
      </c>
      <c r="S1047">
        <v>35</v>
      </c>
      <c r="T1047" s="4">
        <f t="shared" si="16"/>
        <v>72.452996312989853</v>
      </c>
    </row>
    <row r="1048" spans="1:20" x14ac:dyDescent="0.25">
      <c r="A1048" t="s">
        <v>15</v>
      </c>
      <c r="B1048" t="s">
        <v>9</v>
      </c>
      <c r="C1048" t="s">
        <v>10</v>
      </c>
      <c r="D1048" t="s">
        <v>11</v>
      </c>
      <c r="E1048" t="s">
        <v>12</v>
      </c>
      <c r="F1048" t="s">
        <v>13</v>
      </c>
      <c r="G1048" t="s">
        <v>35</v>
      </c>
      <c r="H1048">
        <v>36</v>
      </c>
      <c r="I1048" s="6">
        <v>287509.92589910998</v>
      </c>
      <c r="L1048" t="s">
        <v>15</v>
      </c>
      <c r="M1048" t="s">
        <v>9</v>
      </c>
      <c r="N1048" t="s">
        <v>79</v>
      </c>
      <c r="O1048" t="s">
        <v>11</v>
      </c>
      <c r="P1048" t="s">
        <v>12</v>
      </c>
      <c r="Q1048" t="s">
        <v>13</v>
      </c>
      <c r="R1048" t="s">
        <v>35</v>
      </c>
      <c r="S1048">
        <v>36</v>
      </c>
      <c r="T1048" s="4">
        <f t="shared" si="16"/>
        <v>56.451760347990785</v>
      </c>
    </row>
    <row r="1049" spans="1:20" x14ac:dyDescent="0.25">
      <c r="A1049" t="s">
        <v>15</v>
      </c>
      <c r="B1049" t="s">
        <v>9</v>
      </c>
      <c r="C1049" t="s">
        <v>10</v>
      </c>
      <c r="D1049" t="s">
        <v>11</v>
      </c>
      <c r="E1049" t="s">
        <v>12</v>
      </c>
      <c r="F1049" t="s">
        <v>13</v>
      </c>
      <c r="G1049" t="s">
        <v>35</v>
      </c>
      <c r="H1049">
        <v>37</v>
      </c>
      <c r="I1049" s="6">
        <v>287553.90593485202</v>
      </c>
      <c r="L1049" t="s">
        <v>15</v>
      </c>
      <c r="M1049" t="s">
        <v>9</v>
      </c>
      <c r="N1049" t="s">
        <v>79</v>
      </c>
      <c r="O1049" t="s">
        <v>11</v>
      </c>
      <c r="P1049" t="s">
        <v>12</v>
      </c>
      <c r="Q1049" t="s">
        <v>13</v>
      </c>
      <c r="R1049" t="s">
        <v>35</v>
      </c>
      <c r="S1049">
        <v>37</v>
      </c>
      <c r="T1049" s="4">
        <f t="shared" si="16"/>
        <v>43.980035742046311</v>
      </c>
    </row>
    <row r="1050" spans="1:20" x14ac:dyDescent="0.25">
      <c r="A1050" t="s">
        <v>15</v>
      </c>
      <c r="B1050" t="s">
        <v>9</v>
      </c>
      <c r="C1050" t="s">
        <v>10</v>
      </c>
      <c r="D1050" t="s">
        <v>11</v>
      </c>
      <c r="E1050" t="s">
        <v>12</v>
      </c>
      <c r="F1050" t="s">
        <v>13</v>
      </c>
      <c r="G1050" t="s">
        <v>35</v>
      </c>
      <c r="H1050">
        <v>38</v>
      </c>
      <c r="I1050" s="6">
        <v>287588.166942154</v>
      </c>
      <c r="L1050" t="s">
        <v>15</v>
      </c>
      <c r="M1050" t="s">
        <v>9</v>
      </c>
      <c r="N1050" t="s">
        <v>79</v>
      </c>
      <c r="O1050" t="s">
        <v>11</v>
      </c>
      <c r="P1050" t="s">
        <v>12</v>
      </c>
      <c r="Q1050" t="s">
        <v>13</v>
      </c>
      <c r="R1050" t="s">
        <v>35</v>
      </c>
      <c r="S1050">
        <v>38</v>
      </c>
      <c r="T1050" s="4">
        <f t="shared" si="16"/>
        <v>34.261007301975042</v>
      </c>
    </row>
    <row r="1051" spans="1:20" x14ac:dyDescent="0.25">
      <c r="A1051" t="s">
        <v>15</v>
      </c>
      <c r="B1051" t="s">
        <v>9</v>
      </c>
      <c r="C1051" t="s">
        <v>10</v>
      </c>
      <c r="D1051" t="s">
        <v>11</v>
      </c>
      <c r="E1051" t="s">
        <v>12</v>
      </c>
      <c r="F1051" t="s">
        <v>13</v>
      </c>
      <c r="G1051" t="s">
        <v>35</v>
      </c>
      <c r="H1051">
        <v>39</v>
      </c>
      <c r="I1051" s="6">
        <v>287614.85509702098</v>
      </c>
      <c r="L1051" t="s">
        <v>15</v>
      </c>
      <c r="M1051" t="s">
        <v>9</v>
      </c>
      <c r="N1051" t="s">
        <v>79</v>
      </c>
      <c r="O1051" t="s">
        <v>11</v>
      </c>
      <c r="P1051" t="s">
        <v>12</v>
      </c>
      <c r="Q1051" t="s">
        <v>13</v>
      </c>
      <c r="R1051" t="s">
        <v>35</v>
      </c>
      <c r="S1051">
        <v>39</v>
      </c>
      <c r="T1051" s="4">
        <f t="shared" si="16"/>
        <v>26.688154866977129</v>
      </c>
    </row>
    <row r="1052" spans="1:20" x14ac:dyDescent="0.25">
      <c r="A1052" t="s">
        <v>15</v>
      </c>
      <c r="B1052" t="s">
        <v>9</v>
      </c>
      <c r="C1052" t="s">
        <v>10</v>
      </c>
      <c r="D1052" t="s">
        <v>11</v>
      </c>
      <c r="E1052" t="s">
        <v>12</v>
      </c>
      <c r="F1052" t="s">
        <v>13</v>
      </c>
      <c r="G1052" t="s">
        <v>36</v>
      </c>
      <c r="H1052">
        <v>0</v>
      </c>
      <c r="I1052" s="6">
        <v>75086.837640638303</v>
      </c>
      <c r="L1052" t="s">
        <v>15</v>
      </c>
      <c r="M1052" t="s">
        <v>9</v>
      </c>
      <c r="N1052" t="s">
        <v>79</v>
      </c>
      <c r="O1052" t="s">
        <v>11</v>
      </c>
      <c r="P1052" t="s">
        <v>12</v>
      </c>
      <c r="Q1052" t="s">
        <v>13</v>
      </c>
      <c r="R1052" t="s">
        <v>36</v>
      </c>
      <c r="S1052">
        <v>0</v>
      </c>
      <c r="T1052" s="4">
        <f t="shared" si="16"/>
        <v>75086.837640638303</v>
      </c>
    </row>
    <row r="1053" spans="1:20" x14ac:dyDescent="0.25">
      <c r="A1053" t="s">
        <v>15</v>
      </c>
      <c r="B1053" t="s">
        <v>9</v>
      </c>
      <c r="C1053" t="s">
        <v>10</v>
      </c>
      <c r="D1053" t="s">
        <v>11</v>
      </c>
      <c r="E1053" t="s">
        <v>12</v>
      </c>
      <c r="F1053" t="s">
        <v>13</v>
      </c>
      <c r="G1053" t="s">
        <v>36</v>
      </c>
      <c r="H1053">
        <v>1</v>
      </c>
      <c r="I1053" s="6">
        <v>93630.494089038504</v>
      </c>
      <c r="L1053" t="s">
        <v>15</v>
      </c>
      <c r="M1053" t="s">
        <v>9</v>
      </c>
      <c r="N1053" t="s">
        <v>79</v>
      </c>
      <c r="O1053" t="s">
        <v>11</v>
      </c>
      <c r="P1053" t="s">
        <v>12</v>
      </c>
      <c r="Q1053" t="s">
        <v>13</v>
      </c>
      <c r="R1053" t="s">
        <v>36</v>
      </c>
      <c r="S1053">
        <v>1</v>
      </c>
      <c r="T1053" s="4">
        <f t="shared" si="16"/>
        <v>18543.656448400201</v>
      </c>
    </row>
    <row r="1054" spans="1:20" x14ac:dyDescent="0.25">
      <c r="A1054" t="s">
        <v>15</v>
      </c>
      <c r="B1054" t="s">
        <v>9</v>
      </c>
      <c r="C1054" t="s">
        <v>10</v>
      </c>
      <c r="D1054" t="s">
        <v>11</v>
      </c>
      <c r="E1054" t="s">
        <v>12</v>
      </c>
      <c r="F1054" t="s">
        <v>13</v>
      </c>
      <c r="G1054" t="s">
        <v>36</v>
      </c>
      <c r="H1054">
        <v>2</v>
      </c>
      <c r="I1054" s="6">
        <v>115927.363940607</v>
      </c>
      <c r="L1054" t="s">
        <v>15</v>
      </c>
      <c r="M1054" t="s">
        <v>9</v>
      </c>
      <c r="N1054" t="s">
        <v>79</v>
      </c>
      <c r="O1054" t="s">
        <v>11</v>
      </c>
      <c r="P1054" t="s">
        <v>12</v>
      </c>
      <c r="Q1054" t="s">
        <v>13</v>
      </c>
      <c r="R1054" t="s">
        <v>36</v>
      </c>
      <c r="S1054">
        <v>2</v>
      </c>
      <c r="T1054" s="4">
        <f t="shared" si="16"/>
        <v>22296.869851568496</v>
      </c>
    </row>
    <row r="1055" spans="1:20" x14ac:dyDescent="0.25">
      <c r="A1055" t="s">
        <v>15</v>
      </c>
      <c r="B1055" t="s">
        <v>9</v>
      </c>
      <c r="C1055" t="s">
        <v>10</v>
      </c>
      <c r="D1055" t="s">
        <v>11</v>
      </c>
      <c r="E1055" t="s">
        <v>12</v>
      </c>
      <c r="F1055" t="s">
        <v>13</v>
      </c>
      <c r="G1055" t="s">
        <v>36</v>
      </c>
      <c r="H1055">
        <v>3</v>
      </c>
      <c r="I1055" s="6">
        <v>142322.69564539401</v>
      </c>
      <c r="L1055" t="s">
        <v>15</v>
      </c>
      <c r="M1055" t="s">
        <v>9</v>
      </c>
      <c r="N1055" t="s">
        <v>79</v>
      </c>
      <c r="O1055" t="s">
        <v>11</v>
      </c>
      <c r="P1055" t="s">
        <v>12</v>
      </c>
      <c r="Q1055" t="s">
        <v>13</v>
      </c>
      <c r="R1055" t="s">
        <v>36</v>
      </c>
      <c r="S1055">
        <v>3</v>
      </c>
      <c r="T1055" s="4">
        <f t="shared" si="16"/>
        <v>26395.331704787008</v>
      </c>
    </row>
    <row r="1056" spans="1:20" x14ac:dyDescent="0.25">
      <c r="A1056" t="s">
        <v>15</v>
      </c>
      <c r="B1056" t="s">
        <v>9</v>
      </c>
      <c r="C1056" t="s">
        <v>10</v>
      </c>
      <c r="D1056" t="s">
        <v>11</v>
      </c>
      <c r="E1056" t="s">
        <v>12</v>
      </c>
      <c r="F1056" t="s">
        <v>13</v>
      </c>
      <c r="G1056" t="s">
        <v>36</v>
      </c>
      <c r="H1056">
        <v>4</v>
      </c>
      <c r="I1056" s="6">
        <v>172999.695279028</v>
      </c>
      <c r="L1056" t="s">
        <v>15</v>
      </c>
      <c r="M1056" t="s">
        <v>9</v>
      </c>
      <c r="N1056" t="s">
        <v>79</v>
      </c>
      <c r="O1056" t="s">
        <v>11</v>
      </c>
      <c r="P1056" t="s">
        <v>12</v>
      </c>
      <c r="Q1056" t="s">
        <v>13</v>
      </c>
      <c r="R1056" t="s">
        <v>36</v>
      </c>
      <c r="S1056">
        <v>4</v>
      </c>
      <c r="T1056" s="4">
        <f t="shared" si="16"/>
        <v>30676.999633633997</v>
      </c>
    </row>
    <row r="1057" spans="1:20" x14ac:dyDescent="0.25">
      <c r="A1057" t="s">
        <v>15</v>
      </c>
      <c r="B1057" t="s">
        <v>9</v>
      </c>
      <c r="C1057" t="s">
        <v>10</v>
      </c>
      <c r="D1057" t="s">
        <v>11</v>
      </c>
      <c r="E1057" t="s">
        <v>12</v>
      </c>
      <c r="F1057" t="s">
        <v>13</v>
      </c>
      <c r="G1057" t="s">
        <v>36</v>
      </c>
      <c r="H1057">
        <v>5</v>
      </c>
      <c r="I1057" s="6">
        <v>207899.070045962</v>
      </c>
      <c r="L1057" t="s">
        <v>15</v>
      </c>
      <c r="M1057" t="s">
        <v>9</v>
      </c>
      <c r="N1057" t="s">
        <v>79</v>
      </c>
      <c r="O1057" t="s">
        <v>11</v>
      </c>
      <c r="P1057" t="s">
        <v>12</v>
      </c>
      <c r="Q1057" t="s">
        <v>13</v>
      </c>
      <c r="R1057" t="s">
        <v>36</v>
      </c>
      <c r="S1057">
        <v>5</v>
      </c>
      <c r="T1057" s="4">
        <f t="shared" si="16"/>
        <v>34899.374766933994</v>
      </c>
    </row>
    <row r="1058" spans="1:20" x14ac:dyDescent="0.25">
      <c r="A1058" t="s">
        <v>15</v>
      </c>
      <c r="B1058" t="s">
        <v>9</v>
      </c>
      <c r="C1058" t="s">
        <v>10</v>
      </c>
      <c r="D1058" t="s">
        <v>11</v>
      </c>
      <c r="E1058" t="s">
        <v>12</v>
      </c>
      <c r="F1058" t="s">
        <v>13</v>
      </c>
      <c r="G1058" t="s">
        <v>36</v>
      </c>
      <c r="H1058">
        <v>6</v>
      </c>
      <c r="I1058" s="6">
        <v>246649.754239117</v>
      </c>
      <c r="L1058" t="s">
        <v>15</v>
      </c>
      <c r="M1058" t="s">
        <v>9</v>
      </c>
      <c r="N1058" t="s">
        <v>79</v>
      </c>
      <c r="O1058" t="s">
        <v>11</v>
      </c>
      <c r="P1058" t="s">
        <v>12</v>
      </c>
      <c r="Q1058" t="s">
        <v>13</v>
      </c>
      <c r="R1058" t="s">
        <v>36</v>
      </c>
      <c r="S1058">
        <v>6</v>
      </c>
      <c r="T1058" s="4">
        <f t="shared" si="16"/>
        <v>38750.684193155001</v>
      </c>
    </row>
    <row r="1059" spans="1:20" x14ac:dyDescent="0.25">
      <c r="A1059" t="s">
        <v>15</v>
      </c>
      <c r="B1059" t="s">
        <v>9</v>
      </c>
      <c r="C1059" t="s">
        <v>10</v>
      </c>
      <c r="D1059" t="s">
        <v>11</v>
      </c>
      <c r="E1059" t="s">
        <v>12</v>
      </c>
      <c r="F1059" t="s">
        <v>13</v>
      </c>
      <c r="G1059" t="s">
        <v>36</v>
      </c>
      <c r="H1059">
        <v>7</v>
      </c>
      <c r="I1059" s="6">
        <v>288533.94416163798</v>
      </c>
      <c r="L1059" t="s">
        <v>15</v>
      </c>
      <c r="M1059" t="s">
        <v>9</v>
      </c>
      <c r="N1059" t="s">
        <v>79</v>
      </c>
      <c r="O1059" t="s">
        <v>11</v>
      </c>
      <c r="P1059" t="s">
        <v>12</v>
      </c>
      <c r="Q1059" t="s">
        <v>13</v>
      </c>
      <c r="R1059" t="s">
        <v>36</v>
      </c>
      <c r="S1059">
        <v>7</v>
      </c>
      <c r="T1059" s="4">
        <f t="shared" si="16"/>
        <v>41884.189922520978</v>
      </c>
    </row>
    <row r="1060" spans="1:20" x14ac:dyDescent="0.25">
      <c r="A1060" t="s">
        <v>15</v>
      </c>
      <c r="B1060" t="s">
        <v>9</v>
      </c>
      <c r="C1060" t="s">
        <v>10</v>
      </c>
      <c r="D1060" t="s">
        <v>11</v>
      </c>
      <c r="E1060" t="s">
        <v>12</v>
      </c>
      <c r="F1060" t="s">
        <v>13</v>
      </c>
      <c r="G1060" t="s">
        <v>36</v>
      </c>
      <c r="H1060">
        <v>8</v>
      </c>
      <c r="I1060" s="6">
        <v>332508.16194040299</v>
      </c>
      <c r="L1060" t="s">
        <v>15</v>
      </c>
      <c r="M1060" t="s">
        <v>9</v>
      </c>
      <c r="N1060" t="s">
        <v>79</v>
      </c>
      <c r="O1060" t="s">
        <v>11</v>
      </c>
      <c r="P1060" t="s">
        <v>12</v>
      </c>
      <c r="Q1060" t="s">
        <v>13</v>
      </c>
      <c r="R1060" t="s">
        <v>36</v>
      </c>
      <c r="S1060">
        <v>8</v>
      </c>
      <c r="T1060" s="4">
        <f t="shared" si="16"/>
        <v>43974.217778765014</v>
      </c>
    </row>
    <row r="1061" spans="1:20" x14ac:dyDescent="0.25">
      <c r="A1061" t="s">
        <v>15</v>
      </c>
      <c r="B1061" t="s">
        <v>9</v>
      </c>
      <c r="C1061" t="s">
        <v>10</v>
      </c>
      <c r="D1061" t="s">
        <v>11</v>
      </c>
      <c r="E1061" t="s">
        <v>12</v>
      </c>
      <c r="F1061" t="s">
        <v>13</v>
      </c>
      <c r="G1061" t="s">
        <v>36</v>
      </c>
      <c r="H1061">
        <v>9</v>
      </c>
      <c r="I1061" s="6">
        <v>377290.11341035302</v>
      </c>
      <c r="L1061" t="s">
        <v>15</v>
      </c>
      <c r="M1061" t="s">
        <v>9</v>
      </c>
      <c r="N1061" t="s">
        <v>79</v>
      </c>
      <c r="O1061" t="s">
        <v>11</v>
      </c>
      <c r="P1061" t="s">
        <v>12</v>
      </c>
      <c r="Q1061" t="s">
        <v>13</v>
      </c>
      <c r="R1061" t="s">
        <v>36</v>
      </c>
      <c r="S1061">
        <v>9</v>
      </c>
      <c r="T1061" s="4">
        <f t="shared" si="16"/>
        <v>44781.951469950029</v>
      </c>
    </row>
    <row r="1062" spans="1:20" x14ac:dyDescent="0.25">
      <c r="A1062" t="s">
        <v>15</v>
      </c>
      <c r="B1062" t="s">
        <v>9</v>
      </c>
      <c r="C1062" t="s">
        <v>10</v>
      </c>
      <c r="D1062" t="s">
        <v>11</v>
      </c>
      <c r="E1062" t="s">
        <v>12</v>
      </c>
      <c r="F1062" t="s">
        <v>13</v>
      </c>
      <c r="G1062" t="s">
        <v>36</v>
      </c>
      <c r="H1062">
        <v>10</v>
      </c>
      <c r="I1062" s="6">
        <v>421500.59847454302</v>
      </c>
      <c r="L1062" t="s">
        <v>15</v>
      </c>
      <c r="M1062" t="s">
        <v>9</v>
      </c>
      <c r="N1062" t="s">
        <v>79</v>
      </c>
      <c r="O1062" t="s">
        <v>11</v>
      </c>
      <c r="P1062" t="s">
        <v>12</v>
      </c>
      <c r="Q1062" t="s">
        <v>13</v>
      </c>
      <c r="R1062" t="s">
        <v>36</v>
      </c>
      <c r="S1062">
        <v>10</v>
      </c>
      <c r="T1062" s="4">
        <f t="shared" si="16"/>
        <v>44210.485064189998</v>
      </c>
    </row>
    <row r="1063" spans="1:20" x14ac:dyDescent="0.25">
      <c r="A1063" t="s">
        <v>15</v>
      </c>
      <c r="B1063" t="s">
        <v>9</v>
      </c>
      <c r="C1063" t="s">
        <v>10</v>
      </c>
      <c r="D1063" t="s">
        <v>11</v>
      </c>
      <c r="E1063" t="s">
        <v>12</v>
      </c>
      <c r="F1063" t="s">
        <v>13</v>
      </c>
      <c r="G1063" t="s">
        <v>36</v>
      </c>
      <c r="H1063">
        <v>11</v>
      </c>
      <c r="I1063" s="6">
        <v>463829.24289745698</v>
      </c>
      <c r="L1063" t="s">
        <v>15</v>
      </c>
      <c r="M1063" t="s">
        <v>9</v>
      </c>
      <c r="N1063" t="s">
        <v>79</v>
      </c>
      <c r="O1063" t="s">
        <v>11</v>
      </c>
      <c r="P1063" t="s">
        <v>12</v>
      </c>
      <c r="Q1063" t="s">
        <v>13</v>
      </c>
      <c r="R1063" t="s">
        <v>36</v>
      </c>
      <c r="S1063">
        <v>11</v>
      </c>
      <c r="T1063" s="4">
        <f t="shared" si="16"/>
        <v>42328.64442291396</v>
      </c>
    </row>
    <row r="1064" spans="1:20" x14ac:dyDescent="0.25">
      <c r="A1064" t="s">
        <v>15</v>
      </c>
      <c r="B1064" t="s">
        <v>9</v>
      </c>
      <c r="C1064" t="s">
        <v>10</v>
      </c>
      <c r="D1064" t="s">
        <v>11</v>
      </c>
      <c r="E1064" t="s">
        <v>12</v>
      </c>
      <c r="F1064" t="s">
        <v>13</v>
      </c>
      <c r="G1064" t="s">
        <v>36</v>
      </c>
      <c r="H1064">
        <v>12</v>
      </c>
      <c r="I1064" s="6">
        <v>503183.22645625198</v>
      </c>
      <c r="L1064" t="s">
        <v>15</v>
      </c>
      <c r="M1064" t="s">
        <v>9</v>
      </c>
      <c r="N1064" t="s">
        <v>79</v>
      </c>
      <c r="O1064" t="s">
        <v>11</v>
      </c>
      <c r="P1064" t="s">
        <v>12</v>
      </c>
      <c r="Q1064" t="s">
        <v>13</v>
      </c>
      <c r="R1064" t="s">
        <v>36</v>
      </c>
      <c r="S1064">
        <v>12</v>
      </c>
      <c r="T1064" s="4">
        <f t="shared" si="16"/>
        <v>39353.983558795007</v>
      </c>
    </row>
    <row r="1065" spans="1:20" x14ac:dyDescent="0.25">
      <c r="A1065" t="s">
        <v>15</v>
      </c>
      <c r="B1065" t="s">
        <v>9</v>
      </c>
      <c r="C1065" t="s">
        <v>10</v>
      </c>
      <c r="D1065" t="s">
        <v>11</v>
      </c>
      <c r="E1065" t="s">
        <v>12</v>
      </c>
      <c r="F1065" t="s">
        <v>13</v>
      </c>
      <c r="G1065" t="s">
        <v>36</v>
      </c>
      <c r="H1065">
        <v>13</v>
      </c>
      <c r="I1065" s="6">
        <v>538785.07164829096</v>
      </c>
      <c r="L1065" t="s">
        <v>15</v>
      </c>
      <c r="M1065" t="s">
        <v>9</v>
      </c>
      <c r="N1065" t="s">
        <v>79</v>
      </c>
      <c r="O1065" t="s">
        <v>11</v>
      </c>
      <c r="P1065" t="s">
        <v>12</v>
      </c>
      <c r="Q1065" t="s">
        <v>13</v>
      </c>
      <c r="R1065" t="s">
        <v>36</v>
      </c>
      <c r="S1065">
        <v>13</v>
      </c>
      <c r="T1065" s="4">
        <f t="shared" si="16"/>
        <v>35601.845192038978</v>
      </c>
    </row>
    <row r="1066" spans="1:20" x14ac:dyDescent="0.25">
      <c r="A1066" t="s">
        <v>15</v>
      </c>
      <c r="B1066" t="s">
        <v>9</v>
      </c>
      <c r="C1066" t="s">
        <v>10</v>
      </c>
      <c r="D1066" t="s">
        <v>11</v>
      </c>
      <c r="E1066" t="s">
        <v>12</v>
      </c>
      <c r="F1066" t="s">
        <v>13</v>
      </c>
      <c r="G1066" t="s">
        <v>36</v>
      </c>
      <c r="H1066">
        <v>14</v>
      </c>
      <c r="I1066" s="6">
        <v>570204.88991810195</v>
      </c>
      <c r="L1066" t="s">
        <v>15</v>
      </c>
      <c r="M1066" t="s">
        <v>9</v>
      </c>
      <c r="N1066" t="s">
        <v>79</v>
      </c>
      <c r="O1066" t="s">
        <v>11</v>
      </c>
      <c r="P1066" t="s">
        <v>12</v>
      </c>
      <c r="Q1066" t="s">
        <v>13</v>
      </c>
      <c r="R1066" t="s">
        <v>36</v>
      </c>
      <c r="S1066">
        <v>14</v>
      </c>
      <c r="T1066" s="4">
        <f t="shared" si="16"/>
        <v>31419.818269810989</v>
      </c>
    </row>
    <row r="1067" spans="1:20" x14ac:dyDescent="0.25">
      <c r="A1067" t="s">
        <v>15</v>
      </c>
      <c r="B1067" t="s">
        <v>9</v>
      </c>
      <c r="C1067" t="s">
        <v>10</v>
      </c>
      <c r="D1067" t="s">
        <v>11</v>
      </c>
      <c r="E1067" t="s">
        <v>12</v>
      </c>
      <c r="F1067" t="s">
        <v>13</v>
      </c>
      <c r="G1067" t="s">
        <v>36</v>
      </c>
      <c r="H1067">
        <v>15</v>
      </c>
      <c r="I1067" s="6">
        <v>597333.75014014705</v>
      </c>
      <c r="L1067" t="s">
        <v>15</v>
      </c>
      <c r="M1067" t="s">
        <v>9</v>
      </c>
      <c r="N1067" t="s">
        <v>79</v>
      </c>
      <c r="O1067" t="s">
        <v>11</v>
      </c>
      <c r="P1067" t="s">
        <v>12</v>
      </c>
      <c r="Q1067" t="s">
        <v>13</v>
      </c>
      <c r="R1067" t="s">
        <v>36</v>
      </c>
      <c r="S1067">
        <v>15</v>
      </c>
      <c r="T1067" s="4">
        <f t="shared" si="16"/>
        <v>27128.860222045099</v>
      </c>
    </row>
    <row r="1068" spans="1:20" x14ac:dyDescent="0.25">
      <c r="A1068" t="s">
        <v>15</v>
      </c>
      <c r="B1068" t="s">
        <v>9</v>
      </c>
      <c r="C1068" t="s">
        <v>10</v>
      </c>
      <c r="D1068" t="s">
        <v>11</v>
      </c>
      <c r="E1068" t="s">
        <v>12</v>
      </c>
      <c r="F1068" t="s">
        <v>13</v>
      </c>
      <c r="G1068" t="s">
        <v>36</v>
      </c>
      <c r="H1068">
        <v>16</v>
      </c>
      <c r="I1068" s="6">
        <v>620318.60672417702</v>
      </c>
      <c r="L1068" t="s">
        <v>15</v>
      </c>
      <c r="M1068" t="s">
        <v>9</v>
      </c>
      <c r="N1068" t="s">
        <v>79</v>
      </c>
      <c r="O1068" t="s">
        <v>11</v>
      </c>
      <c r="P1068" t="s">
        <v>12</v>
      </c>
      <c r="Q1068" t="s">
        <v>13</v>
      </c>
      <c r="R1068" t="s">
        <v>36</v>
      </c>
      <c r="S1068">
        <v>16</v>
      </c>
      <c r="T1068" s="4">
        <f t="shared" si="16"/>
        <v>22984.856584029971</v>
      </c>
    </row>
    <row r="1069" spans="1:20" x14ac:dyDescent="0.25">
      <c r="A1069" t="s">
        <v>15</v>
      </c>
      <c r="B1069" t="s">
        <v>9</v>
      </c>
      <c r="C1069" t="s">
        <v>10</v>
      </c>
      <c r="D1069" t="s">
        <v>11</v>
      </c>
      <c r="E1069" t="s">
        <v>12</v>
      </c>
      <c r="F1069" t="s">
        <v>13</v>
      </c>
      <c r="G1069" t="s">
        <v>36</v>
      </c>
      <c r="H1069">
        <v>17</v>
      </c>
      <c r="I1069" s="6">
        <v>639482.32007466699</v>
      </c>
      <c r="L1069" t="s">
        <v>15</v>
      </c>
      <c r="M1069" t="s">
        <v>9</v>
      </c>
      <c r="N1069" t="s">
        <v>79</v>
      </c>
      <c r="O1069" t="s">
        <v>11</v>
      </c>
      <c r="P1069" t="s">
        <v>12</v>
      </c>
      <c r="Q1069" t="s">
        <v>13</v>
      </c>
      <c r="R1069" t="s">
        <v>36</v>
      </c>
      <c r="S1069">
        <v>17</v>
      </c>
      <c r="T1069" s="4">
        <f t="shared" si="16"/>
        <v>19163.713350489968</v>
      </c>
    </row>
    <row r="1070" spans="1:20" x14ac:dyDescent="0.25">
      <c r="A1070" t="s">
        <v>15</v>
      </c>
      <c r="B1070" t="s">
        <v>9</v>
      </c>
      <c r="C1070" t="s">
        <v>10</v>
      </c>
      <c r="D1070" t="s">
        <v>11</v>
      </c>
      <c r="E1070" t="s">
        <v>12</v>
      </c>
      <c r="F1070" t="s">
        <v>13</v>
      </c>
      <c r="G1070" t="s">
        <v>36</v>
      </c>
      <c r="H1070">
        <v>18</v>
      </c>
      <c r="I1070" s="6">
        <v>655247.41364676796</v>
      </c>
      <c r="L1070" t="s">
        <v>15</v>
      </c>
      <c r="M1070" t="s">
        <v>9</v>
      </c>
      <c r="N1070" t="s">
        <v>79</v>
      </c>
      <c r="O1070" t="s">
        <v>11</v>
      </c>
      <c r="P1070" t="s">
        <v>12</v>
      </c>
      <c r="Q1070" t="s">
        <v>13</v>
      </c>
      <c r="R1070" t="s">
        <v>36</v>
      </c>
      <c r="S1070">
        <v>18</v>
      </c>
      <c r="T1070" s="4">
        <f t="shared" si="16"/>
        <v>15765.093572100974</v>
      </c>
    </row>
    <row r="1071" spans="1:20" x14ac:dyDescent="0.25">
      <c r="A1071" t="s">
        <v>15</v>
      </c>
      <c r="B1071" t="s">
        <v>9</v>
      </c>
      <c r="C1071" t="s">
        <v>10</v>
      </c>
      <c r="D1071" t="s">
        <v>11</v>
      </c>
      <c r="E1071" t="s">
        <v>12</v>
      </c>
      <c r="F1071" t="s">
        <v>13</v>
      </c>
      <c r="G1071" t="s">
        <v>36</v>
      </c>
      <c r="H1071">
        <v>19</v>
      </c>
      <c r="I1071" s="6">
        <v>668074.23702759098</v>
      </c>
      <c r="L1071" t="s">
        <v>15</v>
      </c>
      <c r="M1071" t="s">
        <v>9</v>
      </c>
      <c r="N1071" t="s">
        <v>79</v>
      </c>
      <c r="O1071" t="s">
        <v>11</v>
      </c>
      <c r="P1071" t="s">
        <v>12</v>
      </c>
      <c r="Q1071" t="s">
        <v>13</v>
      </c>
      <c r="R1071" t="s">
        <v>36</v>
      </c>
      <c r="S1071">
        <v>19</v>
      </c>
      <c r="T1071" s="4">
        <f t="shared" si="16"/>
        <v>12826.823380823014</v>
      </c>
    </row>
    <row r="1072" spans="1:20" x14ac:dyDescent="0.25">
      <c r="A1072" t="s">
        <v>15</v>
      </c>
      <c r="B1072" t="s">
        <v>9</v>
      </c>
      <c r="C1072" t="s">
        <v>10</v>
      </c>
      <c r="D1072" t="s">
        <v>11</v>
      </c>
      <c r="E1072" t="s">
        <v>12</v>
      </c>
      <c r="F1072" t="s">
        <v>13</v>
      </c>
      <c r="G1072" t="s">
        <v>36</v>
      </c>
      <c r="H1072">
        <v>20</v>
      </c>
      <c r="I1072" s="6">
        <v>678417.00795627199</v>
      </c>
      <c r="L1072" t="s">
        <v>15</v>
      </c>
      <c r="M1072" t="s">
        <v>9</v>
      </c>
      <c r="N1072" t="s">
        <v>79</v>
      </c>
      <c r="O1072" t="s">
        <v>11</v>
      </c>
      <c r="P1072" t="s">
        <v>12</v>
      </c>
      <c r="Q1072" t="s">
        <v>13</v>
      </c>
      <c r="R1072" t="s">
        <v>36</v>
      </c>
      <c r="S1072">
        <v>20</v>
      </c>
      <c r="T1072" s="4">
        <f t="shared" si="16"/>
        <v>10342.770928681013</v>
      </c>
    </row>
    <row r="1073" spans="1:20" x14ac:dyDescent="0.25">
      <c r="A1073" t="s">
        <v>15</v>
      </c>
      <c r="B1073" t="s">
        <v>9</v>
      </c>
      <c r="C1073" t="s">
        <v>10</v>
      </c>
      <c r="D1073" t="s">
        <v>11</v>
      </c>
      <c r="E1073" t="s">
        <v>12</v>
      </c>
      <c r="F1073" t="s">
        <v>13</v>
      </c>
      <c r="G1073" t="s">
        <v>36</v>
      </c>
      <c r="H1073">
        <v>21</v>
      </c>
      <c r="I1073" s="6">
        <v>686696.49424822396</v>
      </c>
      <c r="L1073" t="s">
        <v>15</v>
      </c>
      <c r="M1073" t="s">
        <v>9</v>
      </c>
      <c r="N1073" t="s">
        <v>79</v>
      </c>
      <c r="O1073" t="s">
        <v>11</v>
      </c>
      <c r="P1073" t="s">
        <v>12</v>
      </c>
      <c r="Q1073" t="s">
        <v>13</v>
      </c>
      <c r="R1073" t="s">
        <v>36</v>
      </c>
      <c r="S1073">
        <v>21</v>
      </c>
      <c r="T1073" s="4">
        <f t="shared" si="16"/>
        <v>8279.4862919519655</v>
      </c>
    </row>
    <row r="1074" spans="1:20" x14ac:dyDescent="0.25">
      <c r="A1074" t="s">
        <v>15</v>
      </c>
      <c r="B1074" t="s">
        <v>9</v>
      </c>
      <c r="C1074" t="s">
        <v>10</v>
      </c>
      <c r="D1074" t="s">
        <v>11</v>
      </c>
      <c r="E1074" t="s">
        <v>12</v>
      </c>
      <c r="F1074" t="s">
        <v>13</v>
      </c>
      <c r="G1074" t="s">
        <v>36</v>
      </c>
      <c r="H1074">
        <v>22</v>
      </c>
      <c r="I1074" s="6">
        <v>693285.887144448</v>
      </c>
      <c r="L1074" t="s">
        <v>15</v>
      </c>
      <c r="M1074" t="s">
        <v>9</v>
      </c>
      <c r="N1074" t="s">
        <v>79</v>
      </c>
      <c r="O1074" t="s">
        <v>11</v>
      </c>
      <c r="P1074" t="s">
        <v>12</v>
      </c>
      <c r="Q1074" t="s">
        <v>13</v>
      </c>
      <c r="R1074" t="s">
        <v>36</v>
      </c>
      <c r="S1074">
        <v>22</v>
      </c>
      <c r="T1074" s="4">
        <f t="shared" si="16"/>
        <v>6589.3928962240461</v>
      </c>
    </row>
    <row r="1075" spans="1:20" x14ac:dyDescent="0.25">
      <c r="A1075" t="s">
        <v>15</v>
      </c>
      <c r="B1075" t="s">
        <v>9</v>
      </c>
      <c r="C1075" t="s">
        <v>10</v>
      </c>
      <c r="D1075" t="s">
        <v>11</v>
      </c>
      <c r="E1075" t="s">
        <v>12</v>
      </c>
      <c r="F1075" t="s">
        <v>13</v>
      </c>
      <c r="G1075" t="s">
        <v>36</v>
      </c>
      <c r="H1075">
        <v>23</v>
      </c>
      <c r="I1075" s="7">
        <v>698505.96610771795</v>
      </c>
      <c r="L1075" t="s">
        <v>15</v>
      </c>
      <c r="M1075" t="s">
        <v>9</v>
      </c>
      <c r="N1075" t="s">
        <v>79</v>
      </c>
      <c r="O1075" t="s">
        <v>11</v>
      </c>
      <c r="P1075" t="s">
        <v>12</v>
      </c>
      <c r="Q1075" t="s">
        <v>13</v>
      </c>
      <c r="R1075" t="s">
        <v>36</v>
      </c>
      <c r="S1075">
        <v>23</v>
      </c>
      <c r="T1075" s="4">
        <f t="shared" si="16"/>
        <v>5220.0789632699452</v>
      </c>
    </row>
    <row r="1076" spans="1:20" x14ac:dyDescent="0.25">
      <c r="A1076" t="s">
        <v>15</v>
      </c>
      <c r="B1076" t="s">
        <v>9</v>
      </c>
      <c r="C1076" t="s">
        <v>10</v>
      </c>
      <c r="D1076" t="s">
        <v>11</v>
      </c>
      <c r="E1076" t="s">
        <v>12</v>
      </c>
      <c r="F1076" t="s">
        <v>13</v>
      </c>
      <c r="G1076" t="s">
        <v>36</v>
      </c>
      <c r="H1076">
        <v>24</v>
      </c>
      <c r="I1076" s="6">
        <v>702626.13856449199</v>
      </c>
      <c r="L1076" t="s">
        <v>15</v>
      </c>
      <c r="M1076" t="s">
        <v>9</v>
      </c>
      <c r="N1076" t="s">
        <v>79</v>
      </c>
      <c r="O1076" t="s">
        <v>11</v>
      </c>
      <c r="P1076" t="s">
        <v>12</v>
      </c>
      <c r="Q1076" t="s">
        <v>13</v>
      </c>
      <c r="R1076" t="s">
        <v>36</v>
      </c>
      <c r="S1076">
        <v>24</v>
      </c>
      <c r="T1076" s="4">
        <f t="shared" si="16"/>
        <v>4120.1724567740457</v>
      </c>
    </row>
    <row r="1077" spans="1:20" x14ac:dyDescent="0.25">
      <c r="A1077" t="s">
        <v>15</v>
      </c>
      <c r="B1077" t="s">
        <v>9</v>
      </c>
      <c r="C1077" t="s">
        <v>10</v>
      </c>
      <c r="D1077" t="s">
        <v>11</v>
      </c>
      <c r="E1077" t="s">
        <v>12</v>
      </c>
      <c r="F1077" t="s">
        <v>13</v>
      </c>
      <c r="G1077" t="s">
        <v>36</v>
      </c>
      <c r="H1077">
        <v>25</v>
      </c>
      <c r="I1077" s="7">
        <v>705868.75524753903</v>
      </c>
      <c r="L1077" t="s">
        <v>15</v>
      </c>
      <c r="M1077" t="s">
        <v>9</v>
      </c>
      <c r="N1077" t="s">
        <v>79</v>
      </c>
      <c r="O1077" t="s">
        <v>11</v>
      </c>
      <c r="P1077" t="s">
        <v>12</v>
      </c>
      <c r="Q1077" t="s">
        <v>13</v>
      </c>
      <c r="R1077" t="s">
        <v>36</v>
      </c>
      <c r="S1077">
        <v>25</v>
      </c>
      <c r="T1077" s="4">
        <f t="shared" si="16"/>
        <v>3242.616683047032</v>
      </c>
    </row>
    <row r="1078" spans="1:20" x14ac:dyDescent="0.25">
      <c r="A1078" t="s">
        <v>15</v>
      </c>
      <c r="B1078" t="s">
        <v>9</v>
      </c>
      <c r="C1078" t="s">
        <v>10</v>
      </c>
      <c r="D1078" t="s">
        <v>11</v>
      </c>
      <c r="E1078" t="s">
        <v>12</v>
      </c>
      <c r="F1078" t="s">
        <v>13</v>
      </c>
      <c r="G1078" t="s">
        <v>36</v>
      </c>
      <c r="H1078">
        <v>26</v>
      </c>
      <c r="I1078" s="6">
        <v>708414.91345625301</v>
      </c>
      <c r="L1078" t="s">
        <v>15</v>
      </c>
      <c r="M1078" t="s">
        <v>9</v>
      </c>
      <c r="N1078" t="s">
        <v>79</v>
      </c>
      <c r="O1078" t="s">
        <v>11</v>
      </c>
      <c r="P1078" t="s">
        <v>12</v>
      </c>
      <c r="Q1078" t="s">
        <v>13</v>
      </c>
      <c r="R1078" t="s">
        <v>36</v>
      </c>
      <c r="S1078">
        <v>26</v>
      </c>
      <c r="T1078" s="4">
        <f t="shared" si="16"/>
        <v>2546.1582087139832</v>
      </c>
    </row>
    <row r="1079" spans="1:20" x14ac:dyDescent="0.25">
      <c r="A1079" t="s">
        <v>15</v>
      </c>
      <c r="B1079" t="s">
        <v>9</v>
      </c>
      <c r="C1079" t="s">
        <v>10</v>
      </c>
      <c r="D1079" t="s">
        <v>11</v>
      </c>
      <c r="E1079" t="s">
        <v>12</v>
      </c>
      <c r="F1079" t="s">
        <v>13</v>
      </c>
      <c r="G1079" t="s">
        <v>36</v>
      </c>
      <c r="H1079">
        <v>27</v>
      </c>
      <c r="I1079" s="6">
        <v>710410.62262807495</v>
      </c>
      <c r="L1079" t="s">
        <v>15</v>
      </c>
      <c r="M1079" t="s">
        <v>9</v>
      </c>
      <c r="N1079" t="s">
        <v>79</v>
      </c>
      <c r="O1079" t="s">
        <v>11</v>
      </c>
      <c r="P1079" t="s">
        <v>12</v>
      </c>
      <c r="Q1079" t="s">
        <v>13</v>
      </c>
      <c r="R1079" t="s">
        <v>36</v>
      </c>
      <c r="S1079">
        <v>27</v>
      </c>
      <c r="T1079" s="4">
        <f t="shared" si="16"/>
        <v>1995.7091718219453</v>
      </c>
    </row>
    <row r="1080" spans="1:20" x14ac:dyDescent="0.25">
      <c r="A1080" t="s">
        <v>15</v>
      </c>
      <c r="B1080" t="s">
        <v>9</v>
      </c>
      <c r="C1080" t="s">
        <v>10</v>
      </c>
      <c r="D1080" t="s">
        <v>11</v>
      </c>
      <c r="E1080" t="s">
        <v>12</v>
      </c>
      <c r="F1080" t="s">
        <v>13</v>
      </c>
      <c r="G1080" t="s">
        <v>36</v>
      </c>
      <c r="H1080">
        <v>28</v>
      </c>
      <c r="I1080" s="6">
        <v>711972.688239421</v>
      </c>
      <c r="L1080" t="s">
        <v>15</v>
      </c>
      <c r="M1080" t="s">
        <v>9</v>
      </c>
      <c r="N1080" t="s">
        <v>79</v>
      </c>
      <c r="O1080" t="s">
        <v>11</v>
      </c>
      <c r="P1080" t="s">
        <v>12</v>
      </c>
      <c r="Q1080" t="s">
        <v>13</v>
      </c>
      <c r="R1080" t="s">
        <v>36</v>
      </c>
      <c r="S1080">
        <v>28</v>
      </c>
      <c r="T1080" s="4">
        <f t="shared" si="16"/>
        <v>1562.0656113460427</v>
      </c>
    </row>
    <row r="1081" spans="1:20" x14ac:dyDescent="0.25">
      <c r="A1081" t="s">
        <v>15</v>
      </c>
      <c r="B1081" t="s">
        <v>9</v>
      </c>
      <c r="C1081" t="s">
        <v>10</v>
      </c>
      <c r="D1081" t="s">
        <v>11</v>
      </c>
      <c r="E1081" t="s">
        <v>12</v>
      </c>
      <c r="F1081" t="s">
        <v>13</v>
      </c>
      <c r="G1081" t="s">
        <v>36</v>
      </c>
      <c r="H1081">
        <v>29</v>
      </c>
      <c r="I1081" s="6">
        <v>713193.99252391595</v>
      </c>
      <c r="L1081" t="s">
        <v>15</v>
      </c>
      <c r="M1081" t="s">
        <v>9</v>
      </c>
      <c r="N1081" t="s">
        <v>79</v>
      </c>
      <c r="O1081" t="s">
        <v>11</v>
      </c>
      <c r="P1081" t="s">
        <v>12</v>
      </c>
      <c r="Q1081" t="s">
        <v>13</v>
      </c>
      <c r="R1081" t="s">
        <v>36</v>
      </c>
      <c r="S1081">
        <v>29</v>
      </c>
      <c r="T1081" s="4">
        <f t="shared" si="16"/>
        <v>1221.3042844949523</v>
      </c>
    </row>
    <row r="1082" spans="1:20" x14ac:dyDescent="0.25">
      <c r="A1082" t="s">
        <v>15</v>
      </c>
      <c r="B1082" t="s">
        <v>9</v>
      </c>
      <c r="C1082" t="s">
        <v>10</v>
      </c>
      <c r="D1082" t="s">
        <v>11</v>
      </c>
      <c r="E1082" t="s">
        <v>12</v>
      </c>
      <c r="F1082" t="s">
        <v>13</v>
      </c>
      <c r="G1082" t="s">
        <v>36</v>
      </c>
      <c r="H1082">
        <v>30</v>
      </c>
      <c r="I1082" s="6">
        <v>714148.05141154304</v>
      </c>
      <c r="L1082" t="s">
        <v>15</v>
      </c>
      <c r="M1082" t="s">
        <v>9</v>
      </c>
      <c r="N1082" t="s">
        <v>79</v>
      </c>
      <c r="O1082" t="s">
        <v>11</v>
      </c>
      <c r="P1082" t="s">
        <v>12</v>
      </c>
      <c r="Q1082" t="s">
        <v>13</v>
      </c>
      <c r="R1082" t="s">
        <v>36</v>
      </c>
      <c r="S1082">
        <v>30</v>
      </c>
      <c r="T1082" s="4">
        <f t="shared" si="16"/>
        <v>954.05888762709219</v>
      </c>
    </row>
    <row r="1083" spans="1:20" x14ac:dyDescent="0.25">
      <c r="A1083" t="s">
        <v>15</v>
      </c>
      <c r="B1083" t="s">
        <v>9</v>
      </c>
      <c r="C1083" t="s">
        <v>10</v>
      </c>
      <c r="D1083" t="s">
        <v>11</v>
      </c>
      <c r="E1083" t="s">
        <v>12</v>
      </c>
      <c r="F1083" t="s">
        <v>13</v>
      </c>
      <c r="G1083" t="s">
        <v>36</v>
      </c>
      <c r="H1083">
        <v>31</v>
      </c>
      <c r="I1083" s="6">
        <v>714892.84312172001</v>
      </c>
      <c r="L1083" t="s">
        <v>15</v>
      </c>
      <c r="M1083" t="s">
        <v>9</v>
      </c>
      <c r="N1083" t="s">
        <v>79</v>
      </c>
      <c r="O1083" t="s">
        <v>11</v>
      </c>
      <c r="P1083" t="s">
        <v>12</v>
      </c>
      <c r="Q1083" t="s">
        <v>13</v>
      </c>
      <c r="R1083" t="s">
        <v>36</v>
      </c>
      <c r="S1083">
        <v>31</v>
      </c>
      <c r="T1083" s="4">
        <f t="shared" si="16"/>
        <v>744.79171017697081</v>
      </c>
    </row>
    <row r="1084" spans="1:20" x14ac:dyDescent="0.25">
      <c r="A1084" t="s">
        <v>15</v>
      </c>
      <c r="B1084" t="s">
        <v>9</v>
      </c>
      <c r="C1084" t="s">
        <v>10</v>
      </c>
      <c r="D1084" t="s">
        <v>11</v>
      </c>
      <c r="E1084" t="s">
        <v>12</v>
      </c>
      <c r="F1084" t="s">
        <v>13</v>
      </c>
      <c r="G1084" t="s">
        <v>36</v>
      </c>
      <c r="H1084">
        <v>32</v>
      </c>
      <c r="I1084" s="6">
        <v>715473.96442010603</v>
      </c>
      <c r="L1084" t="s">
        <v>15</v>
      </c>
      <c r="M1084" t="s">
        <v>9</v>
      </c>
      <c r="N1084" t="s">
        <v>79</v>
      </c>
      <c r="O1084" t="s">
        <v>11</v>
      </c>
      <c r="P1084" t="s">
        <v>12</v>
      </c>
      <c r="Q1084" t="s">
        <v>13</v>
      </c>
      <c r="R1084" t="s">
        <v>36</v>
      </c>
      <c r="S1084">
        <v>32</v>
      </c>
      <c r="T1084" s="4">
        <f t="shared" si="16"/>
        <v>581.12129838601686</v>
      </c>
    </row>
    <row r="1085" spans="1:20" x14ac:dyDescent="0.25">
      <c r="A1085" t="s">
        <v>15</v>
      </c>
      <c r="B1085" t="s">
        <v>9</v>
      </c>
      <c r="C1085" t="s">
        <v>10</v>
      </c>
      <c r="D1085" t="s">
        <v>11</v>
      </c>
      <c r="E1085" t="s">
        <v>12</v>
      </c>
      <c r="F1085" t="s">
        <v>13</v>
      </c>
      <c r="G1085" t="s">
        <v>36</v>
      </c>
      <c r="H1085">
        <v>33</v>
      </c>
      <c r="I1085" s="6">
        <v>715927.19696147204</v>
      </c>
      <c r="L1085" t="s">
        <v>15</v>
      </c>
      <c r="M1085" t="s">
        <v>9</v>
      </c>
      <c r="N1085" t="s">
        <v>79</v>
      </c>
      <c r="O1085" t="s">
        <v>11</v>
      </c>
      <c r="P1085" t="s">
        <v>12</v>
      </c>
      <c r="Q1085" t="s">
        <v>13</v>
      </c>
      <c r="R1085" t="s">
        <v>36</v>
      </c>
      <c r="S1085">
        <v>33</v>
      </c>
      <c r="T1085" s="4">
        <f t="shared" si="16"/>
        <v>453.23254136601463</v>
      </c>
    </row>
    <row r="1086" spans="1:20" x14ac:dyDescent="0.25">
      <c r="A1086" t="s">
        <v>15</v>
      </c>
      <c r="B1086" t="s">
        <v>9</v>
      </c>
      <c r="C1086" t="s">
        <v>10</v>
      </c>
      <c r="D1086" t="s">
        <v>11</v>
      </c>
      <c r="E1086" t="s">
        <v>12</v>
      </c>
      <c r="F1086" t="s">
        <v>13</v>
      </c>
      <c r="G1086" t="s">
        <v>36</v>
      </c>
      <c r="H1086">
        <v>34</v>
      </c>
      <c r="I1086" s="6">
        <v>716280.57275844796</v>
      </c>
      <c r="L1086" t="s">
        <v>15</v>
      </c>
      <c r="M1086" t="s">
        <v>9</v>
      </c>
      <c r="N1086" t="s">
        <v>79</v>
      </c>
      <c r="O1086" t="s">
        <v>11</v>
      </c>
      <c r="P1086" t="s">
        <v>12</v>
      </c>
      <c r="Q1086" t="s">
        <v>13</v>
      </c>
      <c r="R1086" t="s">
        <v>36</v>
      </c>
      <c r="S1086">
        <v>34</v>
      </c>
      <c r="T1086" s="4">
        <f t="shared" si="16"/>
        <v>353.37579697591718</v>
      </c>
    </row>
    <row r="1087" spans="1:20" x14ac:dyDescent="0.25">
      <c r="A1087" t="s">
        <v>15</v>
      </c>
      <c r="B1087" t="s">
        <v>9</v>
      </c>
      <c r="C1087" t="s">
        <v>10</v>
      </c>
      <c r="D1087" t="s">
        <v>11</v>
      </c>
      <c r="E1087" t="s">
        <v>12</v>
      </c>
      <c r="F1087" t="s">
        <v>13</v>
      </c>
      <c r="G1087" t="s">
        <v>36</v>
      </c>
      <c r="H1087">
        <v>35</v>
      </c>
      <c r="I1087" s="6">
        <v>716556.02383298904</v>
      </c>
      <c r="L1087" t="s">
        <v>15</v>
      </c>
      <c r="M1087" t="s">
        <v>9</v>
      </c>
      <c r="N1087" t="s">
        <v>79</v>
      </c>
      <c r="O1087" t="s">
        <v>11</v>
      </c>
      <c r="P1087" t="s">
        <v>12</v>
      </c>
      <c r="Q1087" t="s">
        <v>13</v>
      </c>
      <c r="R1087" t="s">
        <v>36</v>
      </c>
      <c r="S1087">
        <v>35</v>
      </c>
      <c r="T1087" s="4">
        <f t="shared" si="16"/>
        <v>275.45107454108074</v>
      </c>
    </row>
    <row r="1088" spans="1:20" x14ac:dyDescent="0.25">
      <c r="A1088" t="s">
        <v>15</v>
      </c>
      <c r="B1088" t="s">
        <v>9</v>
      </c>
      <c r="C1088" t="s">
        <v>10</v>
      </c>
      <c r="D1088" t="s">
        <v>11</v>
      </c>
      <c r="E1088" t="s">
        <v>12</v>
      </c>
      <c r="F1088" t="s">
        <v>13</v>
      </c>
      <c r="G1088" t="s">
        <v>36</v>
      </c>
      <c r="H1088">
        <v>36</v>
      </c>
      <c r="I1088" s="6">
        <v>716770.69213320105</v>
      </c>
      <c r="L1088" t="s">
        <v>15</v>
      </c>
      <c r="M1088" t="s">
        <v>9</v>
      </c>
      <c r="N1088" t="s">
        <v>79</v>
      </c>
      <c r="O1088" t="s">
        <v>11</v>
      </c>
      <c r="P1088" t="s">
        <v>12</v>
      </c>
      <c r="Q1088" t="s">
        <v>13</v>
      </c>
      <c r="R1088" t="s">
        <v>36</v>
      </c>
      <c r="S1088">
        <v>36</v>
      </c>
      <c r="T1088" s="4">
        <f t="shared" si="16"/>
        <v>214.66830021201167</v>
      </c>
    </row>
    <row r="1089" spans="1:20" x14ac:dyDescent="0.25">
      <c r="A1089" t="s">
        <v>15</v>
      </c>
      <c r="B1089" t="s">
        <v>9</v>
      </c>
      <c r="C1089" t="s">
        <v>10</v>
      </c>
      <c r="D1089" t="s">
        <v>11</v>
      </c>
      <c r="E1089" t="s">
        <v>12</v>
      </c>
      <c r="F1089" t="s">
        <v>13</v>
      </c>
      <c r="G1089" t="s">
        <v>36</v>
      </c>
      <c r="H1089">
        <v>37</v>
      </c>
      <c r="I1089" s="6">
        <v>716937.96508643404</v>
      </c>
      <c r="L1089" t="s">
        <v>15</v>
      </c>
      <c r="M1089" t="s">
        <v>9</v>
      </c>
      <c r="N1089" t="s">
        <v>79</v>
      </c>
      <c r="O1089" t="s">
        <v>11</v>
      </c>
      <c r="P1089" t="s">
        <v>12</v>
      </c>
      <c r="Q1089" t="s">
        <v>13</v>
      </c>
      <c r="R1089" t="s">
        <v>36</v>
      </c>
      <c r="S1089">
        <v>37</v>
      </c>
      <c r="T1089" s="4">
        <f t="shared" si="16"/>
        <v>167.27295323298313</v>
      </c>
    </row>
    <row r="1090" spans="1:20" x14ac:dyDescent="0.25">
      <c r="A1090" t="s">
        <v>15</v>
      </c>
      <c r="B1090" t="s">
        <v>9</v>
      </c>
      <c r="C1090" t="s">
        <v>10</v>
      </c>
      <c r="D1090" t="s">
        <v>11</v>
      </c>
      <c r="E1090" t="s">
        <v>12</v>
      </c>
      <c r="F1090" t="s">
        <v>13</v>
      </c>
      <c r="G1090" t="s">
        <v>36</v>
      </c>
      <c r="H1090">
        <v>38</v>
      </c>
      <c r="I1090" s="6">
        <v>717068.29148176301</v>
      </c>
      <c r="L1090" t="s">
        <v>15</v>
      </c>
      <c r="M1090" t="s">
        <v>9</v>
      </c>
      <c r="N1090" t="s">
        <v>79</v>
      </c>
      <c r="O1090" t="s">
        <v>11</v>
      </c>
      <c r="P1090" t="s">
        <v>12</v>
      </c>
      <c r="Q1090" t="s">
        <v>13</v>
      </c>
      <c r="R1090" t="s">
        <v>36</v>
      </c>
      <c r="S1090">
        <v>38</v>
      </c>
      <c r="T1090" s="4">
        <f t="shared" ref="T1090:T1153" si="17">IF(H1090=0,I1090,I1090-I1089)</f>
        <v>130.32639532897156</v>
      </c>
    </row>
    <row r="1091" spans="1:20" x14ac:dyDescent="0.25">
      <c r="A1091" t="s">
        <v>15</v>
      </c>
      <c r="B1091" t="s">
        <v>9</v>
      </c>
      <c r="C1091" t="s">
        <v>10</v>
      </c>
      <c r="D1091" t="s">
        <v>11</v>
      </c>
      <c r="E1091" t="s">
        <v>12</v>
      </c>
      <c r="F1091" t="s">
        <v>13</v>
      </c>
      <c r="G1091" t="s">
        <v>37</v>
      </c>
      <c r="H1091">
        <v>0</v>
      </c>
      <c r="I1091" s="6">
        <v>78161.097536151501</v>
      </c>
      <c r="L1091" t="s">
        <v>15</v>
      </c>
      <c r="M1091" t="s">
        <v>9</v>
      </c>
      <c r="N1091" t="s">
        <v>79</v>
      </c>
      <c r="O1091" t="s">
        <v>11</v>
      </c>
      <c r="P1091" t="s">
        <v>12</v>
      </c>
      <c r="Q1091" t="s">
        <v>13</v>
      </c>
      <c r="R1091" t="s">
        <v>37</v>
      </c>
      <c r="S1091">
        <v>0</v>
      </c>
      <c r="T1091" s="4">
        <f t="shared" si="17"/>
        <v>78161.097536151501</v>
      </c>
    </row>
    <row r="1092" spans="1:20" x14ac:dyDescent="0.25">
      <c r="A1092" t="s">
        <v>15</v>
      </c>
      <c r="B1092" t="s">
        <v>9</v>
      </c>
      <c r="C1092" t="s">
        <v>10</v>
      </c>
      <c r="D1092" t="s">
        <v>11</v>
      </c>
      <c r="E1092" t="s">
        <v>12</v>
      </c>
      <c r="F1092" t="s">
        <v>13</v>
      </c>
      <c r="G1092" t="s">
        <v>37</v>
      </c>
      <c r="H1092">
        <v>1</v>
      </c>
      <c r="I1092" s="6">
        <v>96882.223308194705</v>
      </c>
      <c r="L1092" t="s">
        <v>15</v>
      </c>
      <c r="M1092" t="s">
        <v>9</v>
      </c>
      <c r="N1092" t="s">
        <v>79</v>
      </c>
      <c r="O1092" t="s">
        <v>11</v>
      </c>
      <c r="P1092" t="s">
        <v>12</v>
      </c>
      <c r="Q1092" t="s">
        <v>13</v>
      </c>
      <c r="R1092" t="s">
        <v>37</v>
      </c>
      <c r="S1092">
        <v>1</v>
      </c>
      <c r="T1092" s="4">
        <f t="shared" si="17"/>
        <v>18721.125772043204</v>
      </c>
    </row>
    <row r="1093" spans="1:20" x14ac:dyDescent="0.25">
      <c r="A1093" t="s">
        <v>15</v>
      </c>
      <c r="B1093" t="s">
        <v>9</v>
      </c>
      <c r="C1093" t="s">
        <v>10</v>
      </c>
      <c r="D1093" t="s">
        <v>11</v>
      </c>
      <c r="E1093" t="s">
        <v>12</v>
      </c>
      <c r="F1093" t="s">
        <v>13</v>
      </c>
      <c r="G1093" t="s">
        <v>37</v>
      </c>
      <c r="H1093">
        <v>2</v>
      </c>
      <c r="I1093" s="6">
        <v>119098.67025885</v>
      </c>
      <c r="L1093" t="s">
        <v>15</v>
      </c>
      <c r="M1093" t="s">
        <v>9</v>
      </c>
      <c r="N1093" t="s">
        <v>79</v>
      </c>
      <c r="O1093" t="s">
        <v>11</v>
      </c>
      <c r="P1093" t="s">
        <v>12</v>
      </c>
      <c r="Q1093" t="s">
        <v>13</v>
      </c>
      <c r="R1093" t="s">
        <v>37</v>
      </c>
      <c r="S1093">
        <v>2</v>
      </c>
      <c r="T1093" s="4">
        <f t="shared" si="17"/>
        <v>22216.4469506553</v>
      </c>
    </row>
    <row r="1094" spans="1:20" x14ac:dyDescent="0.25">
      <c r="A1094" t="s">
        <v>15</v>
      </c>
      <c r="B1094" t="s">
        <v>9</v>
      </c>
      <c r="C1094" t="s">
        <v>10</v>
      </c>
      <c r="D1094" t="s">
        <v>11</v>
      </c>
      <c r="E1094" t="s">
        <v>12</v>
      </c>
      <c r="F1094" t="s">
        <v>13</v>
      </c>
      <c r="G1094" t="s">
        <v>37</v>
      </c>
      <c r="H1094">
        <v>3</v>
      </c>
      <c r="I1094" s="6">
        <v>144992.945453933</v>
      </c>
      <c r="L1094" t="s">
        <v>15</v>
      </c>
      <c r="M1094" t="s">
        <v>9</v>
      </c>
      <c r="N1094" t="s">
        <v>79</v>
      </c>
      <c r="O1094" t="s">
        <v>11</v>
      </c>
      <c r="P1094" t="s">
        <v>12</v>
      </c>
      <c r="Q1094" t="s">
        <v>13</v>
      </c>
      <c r="R1094" t="s">
        <v>37</v>
      </c>
      <c r="S1094">
        <v>3</v>
      </c>
      <c r="T1094" s="4">
        <f t="shared" si="17"/>
        <v>25894.275195082999</v>
      </c>
    </row>
    <row r="1095" spans="1:20" x14ac:dyDescent="0.25">
      <c r="A1095" t="s">
        <v>15</v>
      </c>
      <c r="B1095" t="s">
        <v>9</v>
      </c>
      <c r="C1095" t="s">
        <v>10</v>
      </c>
      <c r="D1095" t="s">
        <v>11</v>
      </c>
      <c r="E1095" t="s">
        <v>12</v>
      </c>
      <c r="F1095" t="s">
        <v>13</v>
      </c>
      <c r="G1095" t="s">
        <v>37</v>
      </c>
      <c r="H1095">
        <v>4</v>
      </c>
      <c r="I1095" s="6">
        <v>174548.51923633501</v>
      </c>
      <c r="L1095" t="s">
        <v>15</v>
      </c>
      <c r="M1095" t="s">
        <v>9</v>
      </c>
      <c r="N1095" t="s">
        <v>79</v>
      </c>
      <c r="O1095" t="s">
        <v>11</v>
      </c>
      <c r="P1095" t="s">
        <v>12</v>
      </c>
      <c r="Q1095" t="s">
        <v>13</v>
      </c>
      <c r="R1095" t="s">
        <v>37</v>
      </c>
      <c r="S1095">
        <v>4</v>
      </c>
      <c r="T1095" s="4">
        <f t="shared" si="17"/>
        <v>29555.573782402003</v>
      </c>
    </row>
    <row r="1096" spans="1:20" x14ac:dyDescent="0.25">
      <c r="A1096" t="s">
        <v>15</v>
      </c>
      <c r="B1096" t="s">
        <v>9</v>
      </c>
      <c r="C1096" t="s">
        <v>10</v>
      </c>
      <c r="D1096" t="s">
        <v>11</v>
      </c>
      <c r="E1096" t="s">
        <v>12</v>
      </c>
      <c r="F1096" t="s">
        <v>13</v>
      </c>
      <c r="G1096" t="s">
        <v>37</v>
      </c>
      <c r="H1096">
        <v>5</v>
      </c>
      <c r="I1096" s="6">
        <v>207487.56162114401</v>
      </c>
      <c r="L1096" t="s">
        <v>15</v>
      </c>
      <c r="M1096" t="s">
        <v>9</v>
      </c>
      <c r="N1096" t="s">
        <v>79</v>
      </c>
      <c r="O1096" t="s">
        <v>11</v>
      </c>
      <c r="P1096" t="s">
        <v>12</v>
      </c>
      <c r="Q1096" t="s">
        <v>13</v>
      </c>
      <c r="R1096" t="s">
        <v>37</v>
      </c>
      <c r="S1096">
        <v>5</v>
      </c>
      <c r="T1096" s="4">
        <f t="shared" si="17"/>
        <v>32939.042384808999</v>
      </c>
    </row>
    <row r="1097" spans="1:20" x14ac:dyDescent="0.25">
      <c r="A1097" t="s">
        <v>15</v>
      </c>
      <c r="B1097" t="s">
        <v>9</v>
      </c>
      <c r="C1097" t="s">
        <v>10</v>
      </c>
      <c r="D1097" t="s">
        <v>11</v>
      </c>
      <c r="E1097" t="s">
        <v>12</v>
      </c>
      <c r="F1097" t="s">
        <v>13</v>
      </c>
      <c r="G1097" t="s">
        <v>37</v>
      </c>
      <c r="H1097">
        <v>6</v>
      </c>
      <c r="I1097" s="6">
        <v>243235.22394828399</v>
      </c>
      <c r="L1097" t="s">
        <v>15</v>
      </c>
      <c r="M1097" t="s">
        <v>9</v>
      </c>
      <c r="N1097" t="s">
        <v>79</v>
      </c>
      <c r="O1097" t="s">
        <v>11</v>
      </c>
      <c r="P1097" t="s">
        <v>12</v>
      </c>
      <c r="Q1097" t="s">
        <v>13</v>
      </c>
      <c r="R1097" t="s">
        <v>37</v>
      </c>
      <c r="S1097">
        <v>6</v>
      </c>
      <c r="T1097" s="4">
        <f t="shared" si="17"/>
        <v>35747.662327139988</v>
      </c>
    </row>
    <row r="1098" spans="1:20" x14ac:dyDescent="0.25">
      <c r="A1098" t="s">
        <v>15</v>
      </c>
      <c r="B1098" t="s">
        <v>9</v>
      </c>
      <c r="C1098" t="s">
        <v>10</v>
      </c>
      <c r="D1098" t="s">
        <v>11</v>
      </c>
      <c r="E1098" t="s">
        <v>12</v>
      </c>
      <c r="F1098" t="s">
        <v>13</v>
      </c>
      <c r="G1098" t="s">
        <v>37</v>
      </c>
      <c r="H1098">
        <v>7</v>
      </c>
      <c r="I1098" s="6">
        <v>280929.89085725899</v>
      </c>
      <c r="L1098" t="s">
        <v>15</v>
      </c>
      <c r="M1098" t="s">
        <v>9</v>
      </c>
      <c r="N1098" t="s">
        <v>79</v>
      </c>
      <c r="O1098" t="s">
        <v>11</v>
      </c>
      <c r="P1098" t="s">
        <v>12</v>
      </c>
      <c r="Q1098" t="s">
        <v>13</v>
      </c>
      <c r="R1098" t="s">
        <v>37</v>
      </c>
      <c r="S1098">
        <v>7</v>
      </c>
      <c r="T1098" s="4">
        <f t="shared" si="17"/>
        <v>37694.666908974992</v>
      </c>
    </row>
    <row r="1099" spans="1:20" x14ac:dyDescent="0.25">
      <c r="A1099" t="s">
        <v>15</v>
      </c>
      <c r="B1099" t="s">
        <v>9</v>
      </c>
      <c r="C1099" t="s">
        <v>10</v>
      </c>
      <c r="D1099" t="s">
        <v>11</v>
      </c>
      <c r="E1099" t="s">
        <v>12</v>
      </c>
      <c r="F1099" t="s">
        <v>13</v>
      </c>
      <c r="G1099" t="s">
        <v>37</v>
      </c>
      <c r="H1099">
        <v>8</v>
      </c>
      <c r="I1099" s="6">
        <v>319489.882582005</v>
      </c>
      <c r="L1099" t="s">
        <v>15</v>
      </c>
      <c r="M1099" t="s">
        <v>9</v>
      </c>
      <c r="N1099" t="s">
        <v>79</v>
      </c>
      <c r="O1099" t="s">
        <v>11</v>
      </c>
      <c r="P1099" t="s">
        <v>12</v>
      </c>
      <c r="Q1099" t="s">
        <v>13</v>
      </c>
      <c r="R1099" t="s">
        <v>37</v>
      </c>
      <c r="S1099">
        <v>8</v>
      </c>
      <c r="T1099" s="4">
        <f t="shared" si="17"/>
        <v>38559.991724746011</v>
      </c>
    </row>
    <row r="1100" spans="1:20" x14ac:dyDescent="0.25">
      <c r="A1100" t="s">
        <v>15</v>
      </c>
      <c r="B1100" t="s">
        <v>9</v>
      </c>
      <c r="C1100" t="s">
        <v>10</v>
      </c>
      <c r="D1100" t="s">
        <v>11</v>
      </c>
      <c r="E1100" t="s">
        <v>12</v>
      </c>
      <c r="F1100" t="s">
        <v>13</v>
      </c>
      <c r="G1100" t="s">
        <v>37</v>
      </c>
      <c r="H1100">
        <v>9</v>
      </c>
      <c r="I1100" s="6">
        <v>357730.148526042</v>
      </c>
      <c r="L1100" t="s">
        <v>15</v>
      </c>
      <c r="M1100" t="s">
        <v>9</v>
      </c>
      <c r="N1100" t="s">
        <v>79</v>
      </c>
      <c r="O1100" t="s">
        <v>11</v>
      </c>
      <c r="P1100" t="s">
        <v>12</v>
      </c>
      <c r="Q1100" t="s">
        <v>13</v>
      </c>
      <c r="R1100" t="s">
        <v>37</v>
      </c>
      <c r="S1100">
        <v>9</v>
      </c>
      <c r="T1100" s="4">
        <f t="shared" si="17"/>
        <v>38240.265944037004</v>
      </c>
    </row>
    <row r="1101" spans="1:20" x14ac:dyDescent="0.25">
      <c r="A1101" t="s">
        <v>15</v>
      </c>
      <c r="B1101" t="s">
        <v>9</v>
      </c>
      <c r="C1101" t="s">
        <v>10</v>
      </c>
      <c r="D1101" t="s">
        <v>11</v>
      </c>
      <c r="E1101" t="s">
        <v>12</v>
      </c>
      <c r="F1101" t="s">
        <v>13</v>
      </c>
      <c r="G1101" t="s">
        <v>37</v>
      </c>
      <c r="H1101">
        <v>10</v>
      </c>
      <c r="I1101" s="6">
        <v>394504.23037542898</v>
      </c>
      <c r="L1101" t="s">
        <v>15</v>
      </c>
      <c r="M1101" t="s">
        <v>9</v>
      </c>
      <c r="N1101" t="s">
        <v>79</v>
      </c>
      <c r="O1101" t="s">
        <v>11</v>
      </c>
      <c r="P1101" t="s">
        <v>12</v>
      </c>
      <c r="Q1101" t="s">
        <v>13</v>
      </c>
      <c r="R1101" t="s">
        <v>37</v>
      </c>
      <c r="S1101">
        <v>10</v>
      </c>
      <c r="T1101" s="4">
        <f t="shared" si="17"/>
        <v>36774.081849386974</v>
      </c>
    </row>
    <row r="1102" spans="1:20" x14ac:dyDescent="0.25">
      <c r="A1102" t="s">
        <v>15</v>
      </c>
      <c r="B1102" t="s">
        <v>9</v>
      </c>
      <c r="C1102" t="s">
        <v>10</v>
      </c>
      <c r="D1102" t="s">
        <v>11</v>
      </c>
      <c r="E1102" t="s">
        <v>12</v>
      </c>
      <c r="F1102" t="s">
        <v>13</v>
      </c>
      <c r="G1102" t="s">
        <v>37</v>
      </c>
      <c r="H1102">
        <v>11</v>
      </c>
      <c r="I1102" s="6">
        <v>428836.66355557</v>
      </c>
      <c r="L1102" t="s">
        <v>15</v>
      </c>
      <c r="M1102" t="s">
        <v>9</v>
      </c>
      <c r="N1102" t="s">
        <v>79</v>
      </c>
      <c r="O1102" t="s">
        <v>11</v>
      </c>
      <c r="P1102" t="s">
        <v>12</v>
      </c>
      <c r="Q1102" t="s">
        <v>13</v>
      </c>
      <c r="R1102" t="s">
        <v>37</v>
      </c>
      <c r="S1102">
        <v>11</v>
      </c>
      <c r="T1102" s="4">
        <f t="shared" si="17"/>
        <v>34332.43318014103</v>
      </c>
    </row>
    <row r="1103" spans="1:20" x14ac:dyDescent="0.25">
      <c r="A1103" t="s">
        <v>15</v>
      </c>
      <c r="B1103" t="s">
        <v>9</v>
      </c>
      <c r="C1103" t="s">
        <v>10</v>
      </c>
      <c r="D1103" t="s">
        <v>11</v>
      </c>
      <c r="E1103" t="s">
        <v>12</v>
      </c>
      <c r="F1103" t="s">
        <v>13</v>
      </c>
      <c r="G1103" t="s">
        <v>37</v>
      </c>
      <c r="H1103">
        <v>12</v>
      </c>
      <c r="I1103" s="6">
        <v>460014.87311879598</v>
      </c>
      <c r="L1103" t="s">
        <v>15</v>
      </c>
      <c r="M1103" t="s">
        <v>9</v>
      </c>
      <c r="N1103" t="s">
        <v>79</v>
      </c>
      <c r="O1103" t="s">
        <v>11</v>
      </c>
      <c r="P1103" t="s">
        <v>12</v>
      </c>
      <c r="Q1103" t="s">
        <v>13</v>
      </c>
      <c r="R1103" t="s">
        <v>37</v>
      </c>
      <c r="S1103">
        <v>12</v>
      </c>
      <c r="T1103" s="4">
        <f t="shared" si="17"/>
        <v>31178.209563225973</v>
      </c>
    </row>
    <row r="1104" spans="1:20" x14ac:dyDescent="0.25">
      <c r="A1104" t="s">
        <v>15</v>
      </c>
      <c r="B1104" t="s">
        <v>9</v>
      </c>
      <c r="C1104" t="s">
        <v>10</v>
      </c>
      <c r="D1104" t="s">
        <v>11</v>
      </c>
      <c r="E1104" t="s">
        <v>12</v>
      </c>
      <c r="F1104" t="s">
        <v>13</v>
      </c>
      <c r="G1104" t="s">
        <v>37</v>
      </c>
      <c r="H1104">
        <v>13</v>
      </c>
      <c r="I1104" s="6">
        <v>487625.215905577</v>
      </c>
      <c r="L1104" t="s">
        <v>15</v>
      </c>
      <c r="M1104" t="s">
        <v>9</v>
      </c>
      <c r="N1104" t="s">
        <v>79</v>
      </c>
      <c r="O1104" t="s">
        <v>11</v>
      </c>
      <c r="P1104" t="s">
        <v>12</v>
      </c>
      <c r="Q1104" t="s">
        <v>13</v>
      </c>
      <c r="R1104" t="s">
        <v>37</v>
      </c>
      <c r="S1104">
        <v>13</v>
      </c>
      <c r="T1104" s="4">
        <f t="shared" si="17"/>
        <v>27610.342786781024</v>
      </c>
    </row>
    <row r="1105" spans="1:20" x14ac:dyDescent="0.25">
      <c r="A1105" t="s">
        <v>15</v>
      </c>
      <c r="B1105" t="s">
        <v>9</v>
      </c>
      <c r="C1105" t="s">
        <v>10</v>
      </c>
      <c r="D1105" t="s">
        <v>11</v>
      </c>
      <c r="E1105" t="s">
        <v>12</v>
      </c>
      <c r="F1105" t="s">
        <v>13</v>
      </c>
      <c r="G1105" t="s">
        <v>37</v>
      </c>
      <c r="H1105">
        <v>14</v>
      </c>
      <c r="I1105" s="6">
        <v>511536.501896017</v>
      </c>
      <c r="L1105" t="s">
        <v>15</v>
      </c>
      <c r="M1105" t="s">
        <v>9</v>
      </c>
      <c r="N1105" t="s">
        <v>79</v>
      </c>
      <c r="O1105" t="s">
        <v>11</v>
      </c>
      <c r="P1105" t="s">
        <v>12</v>
      </c>
      <c r="Q1105" t="s">
        <v>13</v>
      </c>
      <c r="R1105" t="s">
        <v>37</v>
      </c>
      <c r="S1105">
        <v>14</v>
      </c>
      <c r="T1105" s="4">
        <f t="shared" si="17"/>
        <v>23911.285990439996</v>
      </c>
    </row>
    <row r="1106" spans="1:20" x14ac:dyDescent="0.25">
      <c r="A1106" t="s">
        <v>15</v>
      </c>
      <c r="B1106" t="s">
        <v>9</v>
      </c>
      <c r="C1106" t="s">
        <v>10</v>
      </c>
      <c r="D1106" t="s">
        <v>11</v>
      </c>
      <c r="E1106" t="s">
        <v>12</v>
      </c>
      <c r="F1106" t="s">
        <v>13</v>
      </c>
      <c r="G1106" t="s">
        <v>37</v>
      </c>
      <c r="H1106">
        <v>15</v>
      </c>
      <c r="I1106" s="6">
        <v>531847.45206991897</v>
      </c>
      <c r="L1106" t="s">
        <v>15</v>
      </c>
      <c r="M1106" t="s">
        <v>9</v>
      </c>
      <c r="N1106" t="s">
        <v>79</v>
      </c>
      <c r="O1106" t="s">
        <v>11</v>
      </c>
      <c r="P1106" t="s">
        <v>12</v>
      </c>
      <c r="Q1106" t="s">
        <v>13</v>
      </c>
      <c r="R1106" t="s">
        <v>37</v>
      </c>
      <c r="S1106">
        <v>15</v>
      </c>
      <c r="T1106" s="4">
        <f t="shared" si="17"/>
        <v>20310.950173901976</v>
      </c>
    </row>
    <row r="1107" spans="1:20" x14ac:dyDescent="0.25">
      <c r="A1107" t="s">
        <v>15</v>
      </c>
      <c r="B1107" t="s">
        <v>9</v>
      </c>
      <c r="C1107" t="s">
        <v>10</v>
      </c>
      <c r="D1107" t="s">
        <v>11</v>
      </c>
      <c r="E1107" t="s">
        <v>12</v>
      </c>
      <c r="F1107" t="s">
        <v>13</v>
      </c>
      <c r="G1107" t="s">
        <v>37</v>
      </c>
      <c r="H1107">
        <v>16</v>
      </c>
      <c r="I1107" s="6">
        <v>548818.50296389195</v>
      </c>
      <c r="L1107" t="s">
        <v>15</v>
      </c>
      <c r="M1107" t="s">
        <v>9</v>
      </c>
      <c r="N1107" t="s">
        <v>79</v>
      </c>
      <c r="O1107" t="s">
        <v>11</v>
      </c>
      <c r="P1107" t="s">
        <v>12</v>
      </c>
      <c r="Q1107" t="s">
        <v>13</v>
      </c>
      <c r="R1107" t="s">
        <v>37</v>
      </c>
      <c r="S1107">
        <v>16</v>
      </c>
      <c r="T1107" s="4">
        <f t="shared" si="17"/>
        <v>16971.050893972977</v>
      </c>
    </row>
    <row r="1108" spans="1:20" x14ac:dyDescent="0.25">
      <c r="A1108" t="s">
        <v>15</v>
      </c>
      <c r="B1108" t="s">
        <v>9</v>
      </c>
      <c r="C1108" t="s">
        <v>10</v>
      </c>
      <c r="D1108" t="s">
        <v>11</v>
      </c>
      <c r="E1108" t="s">
        <v>12</v>
      </c>
      <c r="F1108" t="s">
        <v>13</v>
      </c>
      <c r="G1108" t="s">
        <v>37</v>
      </c>
      <c r="H1108">
        <v>17</v>
      </c>
      <c r="I1108" s="6">
        <v>562804.90164356597</v>
      </c>
      <c r="L1108" t="s">
        <v>15</v>
      </c>
      <c r="M1108" t="s">
        <v>9</v>
      </c>
      <c r="N1108" t="s">
        <v>79</v>
      </c>
      <c r="O1108" t="s">
        <v>11</v>
      </c>
      <c r="P1108" t="s">
        <v>12</v>
      </c>
      <c r="Q1108" t="s">
        <v>13</v>
      </c>
      <c r="R1108" t="s">
        <v>37</v>
      </c>
      <c r="S1108">
        <v>17</v>
      </c>
      <c r="T1108" s="4">
        <f t="shared" si="17"/>
        <v>13986.398679674021</v>
      </c>
    </row>
    <row r="1109" spans="1:20" x14ac:dyDescent="0.25">
      <c r="A1109" t="s">
        <v>15</v>
      </c>
      <c r="B1109" t="s">
        <v>9</v>
      </c>
      <c r="C1109" t="s">
        <v>10</v>
      </c>
      <c r="D1109" t="s">
        <v>11</v>
      </c>
      <c r="E1109" t="s">
        <v>12</v>
      </c>
      <c r="F1109" t="s">
        <v>13</v>
      </c>
      <c r="G1109" t="s">
        <v>37</v>
      </c>
      <c r="H1109">
        <v>18</v>
      </c>
      <c r="I1109" s="6">
        <v>574201.30236277101</v>
      </c>
      <c r="L1109" t="s">
        <v>15</v>
      </c>
      <c r="M1109" t="s">
        <v>9</v>
      </c>
      <c r="N1109" t="s">
        <v>79</v>
      </c>
      <c r="O1109" t="s">
        <v>11</v>
      </c>
      <c r="P1109" t="s">
        <v>12</v>
      </c>
      <c r="Q1109" t="s">
        <v>13</v>
      </c>
      <c r="R1109" t="s">
        <v>37</v>
      </c>
      <c r="S1109">
        <v>18</v>
      </c>
      <c r="T1109" s="4">
        <f t="shared" si="17"/>
        <v>11396.400719205034</v>
      </c>
    </row>
    <row r="1110" spans="1:20" x14ac:dyDescent="0.25">
      <c r="A1110" t="s">
        <v>15</v>
      </c>
      <c r="B1110" t="s">
        <v>9</v>
      </c>
      <c r="C1110" t="s">
        <v>10</v>
      </c>
      <c r="D1110" t="s">
        <v>11</v>
      </c>
      <c r="E1110" t="s">
        <v>12</v>
      </c>
      <c r="F1110" t="s">
        <v>13</v>
      </c>
      <c r="G1110" t="s">
        <v>37</v>
      </c>
      <c r="H1110">
        <v>19</v>
      </c>
      <c r="I1110" s="6">
        <v>583401.64215025597</v>
      </c>
      <c r="L1110" t="s">
        <v>15</v>
      </c>
      <c r="M1110" t="s">
        <v>9</v>
      </c>
      <c r="N1110" t="s">
        <v>79</v>
      </c>
      <c r="O1110" t="s">
        <v>11</v>
      </c>
      <c r="P1110" t="s">
        <v>12</v>
      </c>
      <c r="Q1110" t="s">
        <v>13</v>
      </c>
      <c r="R1110" t="s">
        <v>37</v>
      </c>
      <c r="S1110">
        <v>19</v>
      </c>
      <c r="T1110" s="4">
        <f t="shared" si="17"/>
        <v>9200.3397874849616</v>
      </c>
    </row>
    <row r="1111" spans="1:20" x14ac:dyDescent="0.25">
      <c r="A1111" t="s">
        <v>15</v>
      </c>
      <c r="B1111" t="s">
        <v>9</v>
      </c>
      <c r="C1111" t="s">
        <v>10</v>
      </c>
      <c r="D1111" t="s">
        <v>11</v>
      </c>
      <c r="E1111" t="s">
        <v>12</v>
      </c>
      <c r="F1111" t="s">
        <v>13</v>
      </c>
      <c r="G1111" t="s">
        <v>37</v>
      </c>
      <c r="H1111">
        <v>20</v>
      </c>
      <c r="I1111" s="6">
        <v>590773.67407881096</v>
      </c>
      <c r="L1111" t="s">
        <v>15</v>
      </c>
      <c r="M1111" t="s">
        <v>9</v>
      </c>
      <c r="N1111" t="s">
        <v>79</v>
      </c>
      <c r="O1111" t="s">
        <v>11</v>
      </c>
      <c r="P1111" t="s">
        <v>12</v>
      </c>
      <c r="Q1111" t="s">
        <v>13</v>
      </c>
      <c r="R1111" t="s">
        <v>37</v>
      </c>
      <c r="S1111">
        <v>20</v>
      </c>
      <c r="T1111" s="4">
        <f t="shared" si="17"/>
        <v>7372.0319285549922</v>
      </c>
    </row>
    <row r="1112" spans="1:20" x14ac:dyDescent="0.25">
      <c r="A1112" t="s">
        <v>15</v>
      </c>
      <c r="B1112" t="s">
        <v>9</v>
      </c>
      <c r="C1112" t="s">
        <v>10</v>
      </c>
      <c r="D1112" t="s">
        <v>11</v>
      </c>
      <c r="E1112" t="s">
        <v>12</v>
      </c>
      <c r="F1112" t="s">
        <v>13</v>
      </c>
      <c r="G1112" t="s">
        <v>37</v>
      </c>
      <c r="H1112">
        <v>21</v>
      </c>
      <c r="I1112" s="6">
        <v>596645.35167611495</v>
      </c>
      <c r="L1112" t="s">
        <v>15</v>
      </c>
      <c r="M1112" t="s">
        <v>9</v>
      </c>
      <c r="N1112" t="s">
        <v>79</v>
      </c>
      <c r="O1112" t="s">
        <v>11</v>
      </c>
      <c r="P1112" t="s">
        <v>12</v>
      </c>
      <c r="Q1112" t="s">
        <v>13</v>
      </c>
      <c r="R1112" t="s">
        <v>37</v>
      </c>
      <c r="S1112">
        <v>21</v>
      </c>
      <c r="T1112" s="4">
        <f t="shared" si="17"/>
        <v>5871.6775973039912</v>
      </c>
    </row>
    <row r="1113" spans="1:20" x14ac:dyDescent="0.25">
      <c r="A1113" t="s">
        <v>15</v>
      </c>
      <c r="B1113" t="s">
        <v>9</v>
      </c>
      <c r="C1113" t="s">
        <v>10</v>
      </c>
      <c r="D1113" t="s">
        <v>11</v>
      </c>
      <c r="E1113" t="s">
        <v>12</v>
      </c>
      <c r="F1113" t="s">
        <v>13</v>
      </c>
      <c r="G1113" t="s">
        <v>37</v>
      </c>
      <c r="H1113">
        <v>22</v>
      </c>
      <c r="I1113" s="6">
        <v>601299.69515878102</v>
      </c>
      <c r="L1113" t="s">
        <v>15</v>
      </c>
      <c r="M1113" t="s">
        <v>9</v>
      </c>
      <c r="N1113" t="s">
        <v>79</v>
      </c>
      <c r="O1113" t="s">
        <v>11</v>
      </c>
      <c r="P1113" t="s">
        <v>12</v>
      </c>
      <c r="Q1113" t="s">
        <v>13</v>
      </c>
      <c r="R1113" t="s">
        <v>37</v>
      </c>
      <c r="S1113">
        <v>22</v>
      </c>
      <c r="T1113" s="4">
        <f t="shared" si="17"/>
        <v>4654.3434826660668</v>
      </c>
    </row>
    <row r="1114" spans="1:20" x14ac:dyDescent="0.25">
      <c r="A1114" t="s">
        <v>15</v>
      </c>
      <c r="B1114" t="s">
        <v>9</v>
      </c>
      <c r="C1114" t="s">
        <v>10</v>
      </c>
      <c r="D1114" t="s">
        <v>11</v>
      </c>
      <c r="E1114" t="s">
        <v>12</v>
      </c>
      <c r="F1114" t="s">
        <v>13</v>
      </c>
      <c r="G1114" t="s">
        <v>37</v>
      </c>
      <c r="H1114">
        <v>23</v>
      </c>
      <c r="I1114" s="6">
        <v>604975.10736806795</v>
      </c>
      <c r="L1114" t="s">
        <v>15</v>
      </c>
      <c r="M1114" t="s">
        <v>9</v>
      </c>
      <c r="N1114" t="s">
        <v>79</v>
      </c>
      <c r="O1114" t="s">
        <v>11</v>
      </c>
      <c r="P1114" t="s">
        <v>12</v>
      </c>
      <c r="Q1114" t="s">
        <v>13</v>
      </c>
      <c r="R1114" t="s">
        <v>37</v>
      </c>
      <c r="S1114">
        <v>23</v>
      </c>
      <c r="T1114" s="4">
        <f t="shared" si="17"/>
        <v>3675.4122092869366</v>
      </c>
    </row>
    <row r="1115" spans="1:20" x14ac:dyDescent="0.25">
      <c r="A1115" t="s">
        <v>15</v>
      </c>
      <c r="B1115" t="s">
        <v>9</v>
      </c>
      <c r="C1115" t="s">
        <v>10</v>
      </c>
      <c r="D1115" t="s">
        <v>11</v>
      </c>
      <c r="E1115" t="s">
        <v>12</v>
      </c>
      <c r="F1115" t="s">
        <v>13</v>
      </c>
      <c r="G1115" t="s">
        <v>37</v>
      </c>
      <c r="H1115">
        <v>24</v>
      </c>
      <c r="I1115" s="6">
        <v>607868.79266273498</v>
      </c>
      <c r="L1115" t="s">
        <v>15</v>
      </c>
      <c r="M1115" t="s">
        <v>9</v>
      </c>
      <c r="N1115" t="s">
        <v>79</v>
      </c>
      <c r="O1115" t="s">
        <v>11</v>
      </c>
      <c r="P1115" t="s">
        <v>12</v>
      </c>
      <c r="Q1115" t="s">
        <v>13</v>
      </c>
      <c r="R1115" t="s">
        <v>37</v>
      </c>
      <c r="S1115">
        <v>24</v>
      </c>
      <c r="T1115" s="4">
        <f t="shared" si="17"/>
        <v>2893.685294667026</v>
      </c>
    </row>
    <row r="1116" spans="1:20" x14ac:dyDescent="0.25">
      <c r="A1116" t="s">
        <v>15</v>
      </c>
      <c r="B1116" t="s">
        <v>9</v>
      </c>
      <c r="C1116" t="s">
        <v>10</v>
      </c>
      <c r="D1116" t="s">
        <v>11</v>
      </c>
      <c r="E1116" t="s">
        <v>12</v>
      </c>
      <c r="F1116" t="s">
        <v>13</v>
      </c>
      <c r="G1116" t="s">
        <v>37</v>
      </c>
      <c r="H1116">
        <v>25</v>
      </c>
      <c r="I1116" s="6">
        <v>610141.64299712901</v>
      </c>
      <c r="L1116" t="s">
        <v>15</v>
      </c>
      <c r="M1116" t="s">
        <v>9</v>
      </c>
      <c r="N1116" t="s">
        <v>79</v>
      </c>
      <c r="O1116" t="s">
        <v>11</v>
      </c>
      <c r="P1116" t="s">
        <v>12</v>
      </c>
      <c r="Q1116" t="s">
        <v>13</v>
      </c>
      <c r="R1116" t="s">
        <v>37</v>
      </c>
      <c r="S1116">
        <v>25</v>
      </c>
      <c r="T1116" s="4">
        <f t="shared" si="17"/>
        <v>2272.8503343940247</v>
      </c>
    </row>
    <row r="1117" spans="1:20" x14ac:dyDescent="0.25">
      <c r="A1117" t="s">
        <v>15</v>
      </c>
      <c r="B1117" t="s">
        <v>9</v>
      </c>
      <c r="C1117" t="s">
        <v>10</v>
      </c>
      <c r="D1117" t="s">
        <v>11</v>
      </c>
      <c r="E1117" t="s">
        <v>12</v>
      </c>
      <c r="F1117" t="s">
        <v>13</v>
      </c>
      <c r="G1117" t="s">
        <v>37</v>
      </c>
      <c r="H1117">
        <v>26</v>
      </c>
      <c r="I1117" s="6">
        <v>611923.54795601801</v>
      </c>
      <c r="L1117" t="s">
        <v>15</v>
      </c>
      <c r="M1117" t="s">
        <v>9</v>
      </c>
      <c r="N1117" t="s">
        <v>79</v>
      </c>
      <c r="O1117" t="s">
        <v>11</v>
      </c>
      <c r="P1117" t="s">
        <v>12</v>
      </c>
      <c r="Q1117" t="s">
        <v>13</v>
      </c>
      <c r="R1117" t="s">
        <v>37</v>
      </c>
      <c r="S1117">
        <v>26</v>
      </c>
      <c r="T1117" s="4">
        <f t="shared" si="17"/>
        <v>1781.9049588890048</v>
      </c>
    </row>
    <row r="1118" spans="1:20" x14ac:dyDescent="0.25">
      <c r="A1118" t="s">
        <v>15</v>
      </c>
      <c r="B1118" t="s">
        <v>9</v>
      </c>
      <c r="C1118" t="s">
        <v>10</v>
      </c>
      <c r="D1118" t="s">
        <v>11</v>
      </c>
      <c r="E1118" t="s">
        <v>12</v>
      </c>
      <c r="F1118" t="s">
        <v>13</v>
      </c>
      <c r="G1118" t="s">
        <v>37</v>
      </c>
      <c r="H1118">
        <v>27</v>
      </c>
      <c r="I1118" s="7">
        <v>613318.52265142405</v>
      </c>
      <c r="L1118" t="s">
        <v>15</v>
      </c>
      <c r="M1118" t="s">
        <v>9</v>
      </c>
      <c r="N1118" t="s">
        <v>79</v>
      </c>
      <c r="O1118" t="s">
        <v>11</v>
      </c>
      <c r="P1118" t="s">
        <v>12</v>
      </c>
      <c r="Q1118" t="s">
        <v>13</v>
      </c>
      <c r="R1118" t="s">
        <v>37</v>
      </c>
      <c r="S1118">
        <v>27</v>
      </c>
      <c r="T1118" s="4">
        <f t="shared" si="17"/>
        <v>1394.9746954060392</v>
      </c>
    </row>
    <row r="1119" spans="1:20" x14ac:dyDescent="0.25">
      <c r="A1119" t="s">
        <v>15</v>
      </c>
      <c r="B1119" t="s">
        <v>9</v>
      </c>
      <c r="C1119" t="s">
        <v>10</v>
      </c>
      <c r="D1119" t="s">
        <v>11</v>
      </c>
      <c r="E1119" t="s">
        <v>12</v>
      </c>
      <c r="F1119" t="s">
        <v>13</v>
      </c>
      <c r="G1119" t="s">
        <v>37</v>
      </c>
      <c r="H1119">
        <v>28</v>
      </c>
      <c r="I1119" s="6">
        <v>614409.34331081097</v>
      </c>
      <c r="L1119" t="s">
        <v>15</v>
      </c>
      <c r="M1119" t="s">
        <v>9</v>
      </c>
      <c r="N1119" t="s">
        <v>79</v>
      </c>
      <c r="O1119" t="s">
        <v>11</v>
      </c>
      <c r="P1119" t="s">
        <v>12</v>
      </c>
      <c r="Q1119" t="s">
        <v>13</v>
      </c>
      <c r="R1119" t="s">
        <v>37</v>
      </c>
      <c r="S1119">
        <v>28</v>
      </c>
      <c r="T1119" s="4">
        <f t="shared" si="17"/>
        <v>1090.8206593869254</v>
      </c>
    </row>
    <row r="1120" spans="1:20" x14ac:dyDescent="0.25">
      <c r="A1120" t="s">
        <v>15</v>
      </c>
      <c r="B1120" t="s">
        <v>9</v>
      </c>
      <c r="C1120" t="s">
        <v>10</v>
      </c>
      <c r="D1120" t="s">
        <v>11</v>
      </c>
      <c r="E1120" t="s">
        <v>12</v>
      </c>
      <c r="F1120" t="s">
        <v>13</v>
      </c>
      <c r="G1120" t="s">
        <v>37</v>
      </c>
      <c r="H1120">
        <v>29</v>
      </c>
      <c r="I1120" s="6">
        <v>615261.56668243103</v>
      </c>
      <c r="L1120" t="s">
        <v>15</v>
      </c>
      <c r="M1120" t="s">
        <v>9</v>
      </c>
      <c r="N1120" t="s">
        <v>79</v>
      </c>
      <c r="O1120" t="s">
        <v>11</v>
      </c>
      <c r="P1120" t="s">
        <v>12</v>
      </c>
      <c r="Q1120" t="s">
        <v>13</v>
      </c>
      <c r="R1120" t="s">
        <v>37</v>
      </c>
      <c r="S1120">
        <v>29</v>
      </c>
      <c r="T1120" s="4">
        <f t="shared" si="17"/>
        <v>852.22337162005715</v>
      </c>
    </row>
    <row r="1121" spans="1:20" x14ac:dyDescent="0.25">
      <c r="A1121" t="s">
        <v>15</v>
      </c>
      <c r="B1121" t="s">
        <v>9</v>
      </c>
      <c r="C1121" t="s">
        <v>10</v>
      </c>
      <c r="D1121" t="s">
        <v>11</v>
      </c>
      <c r="E1121" t="s">
        <v>12</v>
      </c>
      <c r="F1121" t="s">
        <v>13</v>
      </c>
      <c r="G1121" t="s">
        <v>37</v>
      </c>
      <c r="H1121">
        <v>30</v>
      </c>
      <c r="I1121" s="6">
        <v>615926.91826338798</v>
      </c>
      <c r="L1121" t="s">
        <v>15</v>
      </c>
      <c r="M1121" t="s">
        <v>9</v>
      </c>
      <c r="N1121" t="s">
        <v>79</v>
      </c>
      <c r="O1121" t="s">
        <v>11</v>
      </c>
      <c r="P1121" t="s">
        <v>12</v>
      </c>
      <c r="Q1121" t="s">
        <v>13</v>
      </c>
      <c r="R1121" t="s">
        <v>37</v>
      </c>
      <c r="S1121">
        <v>30</v>
      </c>
      <c r="T1121" s="4">
        <f t="shared" si="17"/>
        <v>665.35158095695078</v>
      </c>
    </row>
    <row r="1122" spans="1:20" x14ac:dyDescent="0.25">
      <c r="A1122" t="s">
        <v>15</v>
      </c>
      <c r="B1122" t="s">
        <v>9</v>
      </c>
      <c r="C1122" t="s">
        <v>10</v>
      </c>
      <c r="D1122" t="s">
        <v>11</v>
      </c>
      <c r="E1122" t="s">
        <v>12</v>
      </c>
      <c r="F1122" t="s">
        <v>13</v>
      </c>
      <c r="G1122" t="s">
        <v>37</v>
      </c>
      <c r="H1122">
        <v>31</v>
      </c>
      <c r="I1122" s="6">
        <v>616446.09220890701</v>
      </c>
      <c r="L1122" t="s">
        <v>15</v>
      </c>
      <c r="M1122" t="s">
        <v>9</v>
      </c>
      <c r="N1122" t="s">
        <v>79</v>
      </c>
      <c r="O1122" t="s">
        <v>11</v>
      </c>
      <c r="P1122" t="s">
        <v>12</v>
      </c>
      <c r="Q1122" t="s">
        <v>13</v>
      </c>
      <c r="R1122" t="s">
        <v>37</v>
      </c>
      <c r="S1122">
        <v>31</v>
      </c>
      <c r="T1122" s="4">
        <f t="shared" si="17"/>
        <v>519.17394551902544</v>
      </c>
    </row>
    <row r="1123" spans="1:20" x14ac:dyDescent="0.25">
      <c r="A1123" t="s">
        <v>15</v>
      </c>
      <c r="B1123" t="s">
        <v>9</v>
      </c>
      <c r="C1123" t="s">
        <v>10</v>
      </c>
      <c r="D1123" t="s">
        <v>11</v>
      </c>
      <c r="E1123" t="s">
        <v>12</v>
      </c>
      <c r="F1123" t="s">
        <v>13</v>
      </c>
      <c r="G1123" t="s">
        <v>37</v>
      </c>
      <c r="H1123">
        <v>32</v>
      </c>
      <c r="I1123" s="6">
        <v>616851.03193042194</v>
      </c>
      <c r="L1123" t="s">
        <v>15</v>
      </c>
      <c r="M1123" t="s">
        <v>9</v>
      </c>
      <c r="N1123" t="s">
        <v>79</v>
      </c>
      <c r="O1123" t="s">
        <v>11</v>
      </c>
      <c r="P1123" t="s">
        <v>12</v>
      </c>
      <c r="Q1123" t="s">
        <v>13</v>
      </c>
      <c r="R1123" t="s">
        <v>37</v>
      </c>
      <c r="S1123">
        <v>32</v>
      </c>
      <c r="T1123" s="4">
        <f t="shared" si="17"/>
        <v>404.93972151493654</v>
      </c>
    </row>
    <row r="1124" spans="1:20" x14ac:dyDescent="0.25">
      <c r="A1124" t="s">
        <v>15</v>
      </c>
      <c r="B1124" t="s">
        <v>9</v>
      </c>
      <c r="C1124" t="s">
        <v>10</v>
      </c>
      <c r="D1124" t="s">
        <v>11</v>
      </c>
      <c r="E1124" t="s">
        <v>12</v>
      </c>
      <c r="F1124" t="s">
        <v>13</v>
      </c>
      <c r="G1124" t="s">
        <v>37</v>
      </c>
      <c r="H1124">
        <v>33</v>
      </c>
      <c r="I1124" s="6">
        <v>617166.76799282699</v>
      </c>
      <c r="L1124" t="s">
        <v>15</v>
      </c>
      <c r="M1124" t="s">
        <v>9</v>
      </c>
      <c r="N1124" t="s">
        <v>79</v>
      </c>
      <c r="O1124" t="s">
        <v>11</v>
      </c>
      <c r="P1124" t="s">
        <v>12</v>
      </c>
      <c r="Q1124" t="s">
        <v>13</v>
      </c>
      <c r="R1124" t="s">
        <v>37</v>
      </c>
      <c r="S1124">
        <v>33</v>
      </c>
      <c r="T1124" s="4">
        <f t="shared" si="17"/>
        <v>315.73606240504887</v>
      </c>
    </row>
    <row r="1125" spans="1:20" x14ac:dyDescent="0.25">
      <c r="A1125" t="s">
        <v>15</v>
      </c>
      <c r="B1125" t="s">
        <v>9</v>
      </c>
      <c r="C1125" t="s">
        <v>10</v>
      </c>
      <c r="D1125" t="s">
        <v>11</v>
      </c>
      <c r="E1125" t="s">
        <v>12</v>
      </c>
      <c r="F1125" t="s">
        <v>13</v>
      </c>
      <c r="G1125" t="s">
        <v>37</v>
      </c>
      <c r="H1125">
        <v>34</v>
      </c>
      <c r="I1125" s="6">
        <v>617412.88745809102</v>
      </c>
      <c r="L1125" t="s">
        <v>15</v>
      </c>
      <c r="M1125" t="s">
        <v>9</v>
      </c>
      <c r="N1125" t="s">
        <v>79</v>
      </c>
      <c r="O1125" t="s">
        <v>11</v>
      </c>
      <c r="P1125" t="s">
        <v>12</v>
      </c>
      <c r="Q1125" t="s">
        <v>13</v>
      </c>
      <c r="R1125" t="s">
        <v>37</v>
      </c>
      <c r="S1125">
        <v>34</v>
      </c>
      <c r="T1125" s="4">
        <f t="shared" si="17"/>
        <v>246.11946526402608</v>
      </c>
    </row>
    <row r="1126" spans="1:20" x14ac:dyDescent="0.25">
      <c r="A1126" t="s">
        <v>15</v>
      </c>
      <c r="B1126" t="s">
        <v>9</v>
      </c>
      <c r="C1126" t="s">
        <v>10</v>
      </c>
      <c r="D1126" t="s">
        <v>11</v>
      </c>
      <c r="E1126" t="s">
        <v>12</v>
      </c>
      <c r="F1126" t="s">
        <v>13</v>
      </c>
      <c r="G1126" t="s">
        <v>37</v>
      </c>
      <c r="H1126">
        <v>35</v>
      </c>
      <c r="I1126" s="6">
        <v>617604.70150260697</v>
      </c>
      <c r="L1126" t="s">
        <v>15</v>
      </c>
      <c r="M1126" t="s">
        <v>9</v>
      </c>
      <c r="N1126" t="s">
        <v>79</v>
      </c>
      <c r="O1126" t="s">
        <v>11</v>
      </c>
      <c r="P1126" t="s">
        <v>12</v>
      </c>
      <c r="Q1126" t="s">
        <v>13</v>
      </c>
      <c r="R1126" t="s">
        <v>37</v>
      </c>
      <c r="S1126">
        <v>35</v>
      </c>
      <c r="T1126" s="4">
        <f t="shared" si="17"/>
        <v>191.81404451595154</v>
      </c>
    </row>
    <row r="1127" spans="1:20" x14ac:dyDescent="0.25">
      <c r="A1127" t="s">
        <v>15</v>
      </c>
      <c r="B1127" t="s">
        <v>9</v>
      </c>
      <c r="C1127" t="s">
        <v>10</v>
      </c>
      <c r="D1127" t="s">
        <v>11</v>
      </c>
      <c r="E1127" t="s">
        <v>12</v>
      </c>
      <c r="F1127" t="s">
        <v>13</v>
      </c>
      <c r="G1127" t="s">
        <v>37</v>
      </c>
      <c r="H1127">
        <v>36</v>
      </c>
      <c r="I1127" s="6">
        <v>617754.16900478897</v>
      </c>
      <c r="L1127" t="s">
        <v>15</v>
      </c>
      <c r="M1127" t="s">
        <v>9</v>
      </c>
      <c r="N1127" t="s">
        <v>79</v>
      </c>
      <c r="O1127" t="s">
        <v>11</v>
      </c>
      <c r="P1127" t="s">
        <v>12</v>
      </c>
      <c r="Q1127" t="s">
        <v>13</v>
      </c>
      <c r="R1127" t="s">
        <v>37</v>
      </c>
      <c r="S1127">
        <v>36</v>
      </c>
      <c r="T1127" s="4">
        <f t="shared" si="17"/>
        <v>149.46750218200032</v>
      </c>
    </row>
    <row r="1128" spans="1:20" x14ac:dyDescent="0.25">
      <c r="A1128" t="s">
        <v>15</v>
      </c>
      <c r="B1128" t="s">
        <v>9</v>
      </c>
      <c r="C1128" t="s">
        <v>10</v>
      </c>
      <c r="D1128" t="s">
        <v>11</v>
      </c>
      <c r="E1128" t="s">
        <v>12</v>
      </c>
      <c r="F1128" t="s">
        <v>13</v>
      </c>
      <c r="G1128" t="s">
        <v>37</v>
      </c>
      <c r="H1128">
        <v>37</v>
      </c>
      <c r="I1128" s="6">
        <v>617870.62453339202</v>
      </c>
      <c r="L1128" t="s">
        <v>15</v>
      </c>
      <c r="M1128" t="s">
        <v>9</v>
      </c>
      <c r="N1128" t="s">
        <v>79</v>
      </c>
      <c r="O1128" t="s">
        <v>11</v>
      </c>
      <c r="P1128" t="s">
        <v>12</v>
      </c>
      <c r="Q1128" t="s">
        <v>13</v>
      </c>
      <c r="R1128" t="s">
        <v>37</v>
      </c>
      <c r="S1128">
        <v>37</v>
      </c>
      <c r="T1128" s="4">
        <f t="shared" si="17"/>
        <v>116.45552860305179</v>
      </c>
    </row>
    <row r="1129" spans="1:20" x14ac:dyDescent="0.25">
      <c r="A1129" t="s">
        <v>15</v>
      </c>
      <c r="B1129" t="s">
        <v>9</v>
      </c>
      <c r="C1129" t="s">
        <v>10</v>
      </c>
      <c r="D1129" t="s">
        <v>11</v>
      </c>
      <c r="E1129" t="s">
        <v>12</v>
      </c>
      <c r="F1129" t="s">
        <v>13</v>
      </c>
      <c r="G1129" t="s">
        <v>38</v>
      </c>
      <c r="H1129">
        <v>0</v>
      </c>
      <c r="I1129" s="6">
        <v>102973.748017565</v>
      </c>
      <c r="L1129" t="s">
        <v>15</v>
      </c>
      <c r="M1129" t="s">
        <v>9</v>
      </c>
      <c r="N1129" t="s">
        <v>79</v>
      </c>
      <c r="O1129" t="s">
        <v>11</v>
      </c>
      <c r="P1129" t="s">
        <v>12</v>
      </c>
      <c r="Q1129" t="s">
        <v>13</v>
      </c>
      <c r="R1129" t="s">
        <v>38</v>
      </c>
      <c r="S1129">
        <v>0</v>
      </c>
      <c r="T1129" s="4">
        <f t="shared" si="17"/>
        <v>102973.748017565</v>
      </c>
    </row>
    <row r="1130" spans="1:20" x14ac:dyDescent="0.25">
      <c r="A1130" t="s">
        <v>15</v>
      </c>
      <c r="B1130" t="s">
        <v>9</v>
      </c>
      <c r="C1130" t="s">
        <v>10</v>
      </c>
      <c r="D1130" t="s">
        <v>11</v>
      </c>
      <c r="E1130" t="s">
        <v>12</v>
      </c>
      <c r="F1130" t="s">
        <v>13</v>
      </c>
      <c r="G1130" t="s">
        <v>38</v>
      </c>
      <c r="H1130">
        <v>1</v>
      </c>
      <c r="I1130" s="6">
        <v>128460.53171029199</v>
      </c>
      <c r="L1130" t="s">
        <v>15</v>
      </c>
      <c r="M1130" t="s">
        <v>9</v>
      </c>
      <c r="N1130" t="s">
        <v>79</v>
      </c>
      <c r="O1130" t="s">
        <v>11</v>
      </c>
      <c r="P1130" t="s">
        <v>12</v>
      </c>
      <c r="Q1130" t="s">
        <v>13</v>
      </c>
      <c r="R1130" t="s">
        <v>38</v>
      </c>
      <c r="S1130">
        <v>1</v>
      </c>
      <c r="T1130" s="4">
        <f t="shared" si="17"/>
        <v>25486.783692726996</v>
      </c>
    </row>
    <row r="1131" spans="1:20" x14ac:dyDescent="0.25">
      <c r="A1131" t="s">
        <v>15</v>
      </c>
      <c r="B1131" t="s">
        <v>9</v>
      </c>
      <c r="C1131" t="s">
        <v>10</v>
      </c>
      <c r="D1131" t="s">
        <v>11</v>
      </c>
      <c r="E1131" t="s">
        <v>12</v>
      </c>
      <c r="F1131" t="s">
        <v>13</v>
      </c>
      <c r="G1131" t="s">
        <v>38</v>
      </c>
      <c r="H1131">
        <v>2</v>
      </c>
      <c r="I1131" s="6">
        <v>159135.31124932101</v>
      </c>
      <c r="L1131" t="s">
        <v>15</v>
      </c>
      <c r="M1131" t="s">
        <v>9</v>
      </c>
      <c r="N1131" t="s">
        <v>79</v>
      </c>
      <c r="O1131" t="s">
        <v>11</v>
      </c>
      <c r="P1131" t="s">
        <v>12</v>
      </c>
      <c r="Q1131" t="s">
        <v>13</v>
      </c>
      <c r="R1131" t="s">
        <v>38</v>
      </c>
      <c r="S1131">
        <v>2</v>
      </c>
      <c r="T1131" s="4">
        <f t="shared" si="17"/>
        <v>30674.779539029012</v>
      </c>
    </row>
    <row r="1132" spans="1:20" x14ac:dyDescent="0.25">
      <c r="A1132" t="s">
        <v>15</v>
      </c>
      <c r="B1132" t="s">
        <v>9</v>
      </c>
      <c r="C1132" t="s">
        <v>10</v>
      </c>
      <c r="D1132" t="s">
        <v>11</v>
      </c>
      <c r="E1132" t="s">
        <v>12</v>
      </c>
      <c r="F1132" t="s">
        <v>13</v>
      </c>
      <c r="G1132" t="s">
        <v>38</v>
      </c>
      <c r="H1132">
        <v>3</v>
      </c>
      <c r="I1132" s="6">
        <v>195490.22933841799</v>
      </c>
      <c r="L1132" t="s">
        <v>15</v>
      </c>
      <c r="M1132" t="s">
        <v>9</v>
      </c>
      <c r="N1132" t="s">
        <v>79</v>
      </c>
      <c r="O1132" t="s">
        <v>11</v>
      </c>
      <c r="P1132" t="s">
        <v>12</v>
      </c>
      <c r="Q1132" t="s">
        <v>13</v>
      </c>
      <c r="R1132" t="s">
        <v>38</v>
      </c>
      <c r="S1132">
        <v>3</v>
      </c>
      <c r="T1132" s="4">
        <f t="shared" si="17"/>
        <v>36354.918089096987</v>
      </c>
    </row>
    <row r="1133" spans="1:20" x14ac:dyDescent="0.25">
      <c r="A1133" t="s">
        <v>15</v>
      </c>
      <c r="B1133" t="s">
        <v>9</v>
      </c>
      <c r="C1133" t="s">
        <v>10</v>
      </c>
      <c r="D1133" t="s">
        <v>11</v>
      </c>
      <c r="E1133" t="s">
        <v>12</v>
      </c>
      <c r="F1133" t="s">
        <v>13</v>
      </c>
      <c r="G1133" t="s">
        <v>38</v>
      </c>
      <c r="H1133">
        <v>4</v>
      </c>
      <c r="I1133" s="6">
        <v>237799.30924578899</v>
      </c>
      <c r="L1133" t="s">
        <v>15</v>
      </c>
      <c r="M1133" t="s">
        <v>9</v>
      </c>
      <c r="N1133" t="s">
        <v>79</v>
      </c>
      <c r="O1133" t="s">
        <v>11</v>
      </c>
      <c r="P1133" t="s">
        <v>12</v>
      </c>
      <c r="Q1133" t="s">
        <v>13</v>
      </c>
      <c r="R1133" t="s">
        <v>38</v>
      </c>
      <c r="S1133">
        <v>4</v>
      </c>
      <c r="T1133" s="4">
        <f t="shared" si="17"/>
        <v>42309.079907370993</v>
      </c>
    </row>
    <row r="1134" spans="1:20" x14ac:dyDescent="0.25">
      <c r="A1134" t="s">
        <v>15</v>
      </c>
      <c r="B1134" t="s">
        <v>9</v>
      </c>
      <c r="C1134" t="s">
        <v>10</v>
      </c>
      <c r="D1134" t="s">
        <v>11</v>
      </c>
      <c r="E1134" t="s">
        <v>12</v>
      </c>
      <c r="F1134" t="s">
        <v>13</v>
      </c>
      <c r="G1134" t="s">
        <v>38</v>
      </c>
      <c r="H1134">
        <v>5</v>
      </c>
      <c r="I1134" s="6">
        <v>286006.36431591801</v>
      </c>
      <c r="L1134" t="s">
        <v>15</v>
      </c>
      <c r="M1134" t="s">
        <v>9</v>
      </c>
      <c r="N1134" t="s">
        <v>79</v>
      </c>
      <c r="O1134" t="s">
        <v>11</v>
      </c>
      <c r="P1134" t="s">
        <v>12</v>
      </c>
      <c r="Q1134" t="s">
        <v>13</v>
      </c>
      <c r="R1134" t="s">
        <v>38</v>
      </c>
      <c r="S1134">
        <v>5</v>
      </c>
      <c r="T1134" s="4">
        <f t="shared" si="17"/>
        <v>48207.055070129019</v>
      </c>
    </row>
    <row r="1135" spans="1:20" x14ac:dyDescent="0.25">
      <c r="A1135" t="s">
        <v>15</v>
      </c>
      <c r="B1135" t="s">
        <v>9</v>
      </c>
      <c r="C1135" t="s">
        <v>10</v>
      </c>
      <c r="D1135" t="s">
        <v>11</v>
      </c>
      <c r="E1135" t="s">
        <v>12</v>
      </c>
      <c r="F1135" t="s">
        <v>13</v>
      </c>
      <c r="G1135" t="s">
        <v>38</v>
      </c>
      <c r="H1135">
        <v>6</v>
      </c>
      <c r="I1135" s="6">
        <v>339626.50781296799</v>
      </c>
      <c r="L1135" t="s">
        <v>15</v>
      </c>
      <c r="M1135" t="s">
        <v>9</v>
      </c>
      <c r="N1135" t="s">
        <v>79</v>
      </c>
      <c r="O1135" t="s">
        <v>11</v>
      </c>
      <c r="P1135" t="s">
        <v>12</v>
      </c>
      <c r="Q1135" t="s">
        <v>13</v>
      </c>
      <c r="R1135" t="s">
        <v>38</v>
      </c>
      <c r="S1135">
        <v>6</v>
      </c>
      <c r="T1135" s="4">
        <f t="shared" si="17"/>
        <v>53620.143497049983</v>
      </c>
    </row>
    <row r="1136" spans="1:20" x14ac:dyDescent="0.25">
      <c r="A1136" t="s">
        <v>15</v>
      </c>
      <c r="B1136" t="s">
        <v>9</v>
      </c>
      <c r="C1136" t="s">
        <v>10</v>
      </c>
      <c r="D1136" t="s">
        <v>11</v>
      </c>
      <c r="E1136" t="s">
        <v>12</v>
      </c>
      <c r="F1136" t="s">
        <v>13</v>
      </c>
      <c r="G1136" t="s">
        <v>38</v>
      </c>
      <c r="H1136">
        <v>7</v>
      </c>
      <c r="I1136" s="6">
        <v>397693.15811984602</v>
      </c>
      <c r="L1136" t="s">
        <v>15</v>
      </c>
      <c r="M1136" t="s">
        <v>9</v>
      </c>
      <c r="N1136" t="s">
        <v>79</v>
      </c>
      <c r="O1136" t="s">
        <v>11</v>
      </c>
      <c r="P1136" t="s">
        <v>12</v>
      </c>
      <c r="Q1136" t="s">
        <v>13</v>
      </c>
      <c r="R1136" t="s">
        <v>38</v>
      </c>
      <c r="S1136">
        <v>7</v>
      </c>
      <c r="T1136" s="4">
        <f t="shared" si="17"/>
        <v>58066.650306878029</v>
      </c>
    </row>
    <row r="1137" spans="1:20" x14ac:dyDescent="0.25">
      <c r="A1137" t="s">
        <v>15</v>
      </c>
      <c r="B1137" t="s">
        <v>9</v>
      </c>
      <c r="C1137" t="s">
        <v>10</v>
      </c>
      <c r="D1137" t="s">
        <v>11</v>
      </c>
      <c r="E1137" t="s">
        <v>12</v>
      </c>
      <c r="F1137" t="s">
        <v>13</v>
      </c>
      <c r="G1137" t="s">
        <v>38</v>
      </c>
      <c r="H1137">
        <v>8</v>
      </c>
      <c r="I1137" s="6">
        <v>458781.35936968098</v>
      </c>
      <c r="L1137" t="s">
        <v>15</v>
      </c>
      <c r="M1137" t="s">
        <v>9</v>
      </c>
      <c r="N1137" t="s">
        <v>79</v>
      </c>
      <c r="O1137" t="s">
        <v>11</v>
      </c>
      <c r="P1137" t="s">
        <v>12</v>
      </c>
      <c r="Q1137" t="s">
        <v>13</v>
      </c>
      <c r="R1137" t="s">
        <v>38</v>
      </c>
      <c r="S1137">
        <v>8</v>
      </c>
      <c r="T1137" s="4">
        <f t="shared" si="17"/>
        <v>61088.201249834965</v>
      </c>
    </row>
    <row r="1138" spans="1:20" x14ac:dyDescent="0.25">
      <c r="A1138" t="s">
        <v>15</v>
      </c>
      <c r="B1138" t="s">
        <v>9</v>
      </c>
      <c r="C1138" t="s">
        <v>10</v>
      </c>
      <c r="D1138" t="s">
        <v>11</v>
      </c>
      <c r="E1138" t="s">
        <v>12</v>
      </c>
      <c r="F1138" t="s">
        <v>13</v>
      </c>
      <c r="G1138" t="s">
        <v>38</v>
      </c>
      <c r="H1138">
        <v>9</v>
      </c>
      <c r="I1138" s="6">
        <v>521122.610559194</v>
      </c>
      <c r="L1138" t="s">
        <v>15</v>
      </c>
      <c r="M1138" t="s">
        <v>9</v>
      </c>
      <c r="N1138" t="s">
        <v>79</v>
      </c>
      <c r="O1138" t="s">
        <v>11</v>
      </c>
      <c r="P1138" t="s">
        <v>12</v>
      </c>
      <c r="Q1138" t="s">
        <v>13</v>
      </c>
      <c r="R1138" t="s">
        <v>38</v>
      </c>
      <c r="S1138">
        <v>9</v>
      </c>
      <c r="T1138" s="4">
        <f t="shared" si="17"/>
        <v>62341.251189513016</v>
      </c>
    </row>
    <row r="1139" spans="1:20" x14ac:dyDescent="0.25">
      <c r="A1139" t="s">
        <v>15</v>
      </c>
      <c r="B1139" t="s">
        <v>9</v>
      </c>
      <c r="C1139" t="s">
        <v>10</v>
      </c>
      <c r="D1139" t="s">
        <v>11</v>
      </c>
      <c r="E1139" t="s">
        <v>12</v>
      </c>
      <c r="F1139" t="s">
        <v>13</v>
      </c>
      <c r="G1139" t="s">
        <v>38</v>
      </c>
      <c r="H1139">
        <v>10</v>
      </c>
      <c r="I1139" s="6">
        <v>582798.36246523005</v>
      </c>
      <c r="L1139" t="s">
        <v>15</v>
      </c>
      <c r="M1139" t="s">
        <v>9</v>
      </c>
      <c r="N1139" t="s">
        <v>79</v>
      </c>
      <c r="O1139" t="s">
        <v>11</v>
      </c>
      <c r="P1139" t="s">
        <v>12</v>
      </c>
      <c r="Q1139" t="s">
        <v>13</v>
      </c>
      <c r="R1139" t="s">
        <v>38</v>
      </c>
      <c r="S1139">
        <v>10</v>
      </c>
      <c r="T1139" s="4">
        <f t="shared" si="17"/>
        <v>61675.75190603605</v>
      </c>
    </row>
    <row r="1140" spans="1:20" x14ac:dyDescent="0.25">
      <c r="A1140" t="s">
        <v>15</v>
      </c>
      <c r="B1140" t="s">
        <v>9</v>
      </c>
      <c r="C1140" t="s">
        <v>10</v>
      </c>
      <c r="D1140" t="s">
        <v>11</v>
      </c>
      <c r="E1140" t="s">
        <v>12</v>
      </c>
      <c r="F1140" t="s">
        <v>13</v>
      </c>
      <c r="G1140" t="s">
        <v>38</v>
      </c>
      <c r="H1140">
        <v>11</v>
      </c>
      <c r="I1140" s="6">
        <v>641970.309274817</v>
      </c>
      <c r="L1140" t="s">
        <v>15</v>
      </c>
      <c r="M1140" t="s">
        <v>9</v>
      </c>
      <c r="N1140" t="s">
        <v>79</v>
      </c>
      <c r="O1140" t="s">
        <v>11</v>
      </c>
      <c r="P1140" t="s">
        <v>12</v>
      </c>
      <c r="Q1140" t="s">
        <v>13</v>
      </c>
      <c r="R1140" t="s">
        <v>38</v>
      </c>
      <c r="S1140">
        <v>11</v>
      </c>
      <c r="T1140" s="4">
        <f t="shared" si="17"/>
        <v>59171.946809586952</v>
      </c>
    </row>
    <row r="1141" spans="1:20" x14ac:dyDescent="0.25">
      <c r="A1141" t="s">
        <v>15</v>
      </c>
      <c r="B1141" t="s">
        <v>9</v>
      </c>
      <c r="C1141" t="s">
        <v>10</v>
      </c>
      <c r="D1141" t="s">
        <v>11</v>
      </c>
      <c r="E1141" t="s">
        <v>12</v>
      </c>
      <c r="F1141" t="s">
        <v>13</v>
      </c>
      <c r="G1141" t="s">
        <v>38</v>
      </c>
      <c r="H1141">
        <v>12</v>
      </c>
      <c r="I1141" s="6">
        <v>697090.82627121103</v>
      </c>
      <c r="L1141" t="s">
        <v>15</v>
      </c>
      <c r="M1141" t="s">
        <v>9</v>
      </c>
      <c r="N1141" t="s">
        <v>79</v>
      </c>
      <c r="O1141" t="s">
        <v>11</v>
      </c>
      <c r="P1141" t="s">
        <v>12</v>
      </c>
      <c r="Q1141" t="s">
        <v>13</v>
      </c>
      <c r="R1141" t="s">
        <v>38</v>
      </c>
      <c r="S1141">
        <v>12</v>
      </c>
      <c r="T1141" s="4">
        <f t="shared" si="17"/>
        <v>55120.516996394028</v>
      </c>
    </row>
    <row r="1142" spans="1:20" x14ac:dyDescent="0.25">
      <c r="A1142" t="s">
        <v>15</v>
      </c>
      <c r="B1142" t="s">
        <v>9</v>
      </c>
      <c r="C1142" t="s">
        <v>10</v>
      </c>
      <c r="D1142" t="s">
        <v>11</v>
      </c>
      <c r="E1142" t="s">
        <v>12</v>
      </c>
      <c r="F1142" t="s">
        <v>13</v>
      </c>
      <c r="G1142" t="s">
        <v>38</v>
      </c>
      <c r="H1142">
        <v>13</v>
      </c>
      <c r="I1142" s="6">
        <v>747044.96334485197</v>
      </c>
      <c r="L1142" t="s">
        <v>15</v>
      </c>
      <c r="M1142" t="s">
        <v>9</v>
      </c>
      <c r="N1142" t="s">
        <v>79</v>
      </c>
      <c r="O1142" t="s">
        <v>11</v>
      </c>
      <c r="P1142" t="s">
        <v>12</v>
      </c>
      <c r="Q1142" t="s">
        <v>13</v>
      </c>
      <c r="R1142" t="s">
        <v>38</v>
      </c>
      <c r="S1142">
        <v>13</v>
      </c>
      <c r="T1142" s="4">
        <f t="shared" si="17"/>
        <v>49954.137073640944</v>
      </c>
    </row>
    <row r="1143" spans="1:20" x14ac:dyDescent="0.25">
      <c r="A1143" t="s">
        <v>15</v>
      </c>
      <c r="B1143" t="s">
        <v>9</v>
      </c>
      <c r="C1143" t="s">
        <v>10</v>
      </c>
      <c r="D1143" t="s">
        <v>11</v>
      </c>
      <c r="E1143" t="s">
        <v>12</v>
      </c>
      <c r="F1143" t="s">
        <v>13</v>
      </c>
      <c r="G1143" t="s">
        <v>38</v>
      </c>
      <c r="H1143">
        <v>14</v>
      </c>
      <c r="I1143" s="6">
        <v>791201.561631975</v>
      </c>
      <c r="L1143" t="s">
        <v>15</v>
      </c>
      <c r="M1143" t="s">
        <v>9</v>
      </c>
      <c r="N1143" t="s">
        <v>79</v>
      </c>
      <c r="O1143" t="s">
        <v>11</v>
      </c>
      <c r="P1143" t="s">
        <v>12</v>
      </c>
      <c r="Q1143" t="s">
        <v>13</v>
      </c>
      <c r="R1143" t="s">
        <v>38</v>
      </c>
      <c r="S1143">
        <v>14</v>
      </c>
      <c r="T1143" s="4">
        <f t="shared" si="17"/>
        <v>44156.598287123023</v>
      </c>
    </row>
    <row r="1144" spans="1:20" x14ac:dyDescent="0.25">
      <c r="A1144" t="s">
        <v>15</v>
      </c>
      <c r="B1144" t="s">
        <v>9</v>
      </c>
      <c r="C1144" t="s">
        <v>10</v>
      </c>
      <c r="D1144" t="s">
        <v>11</v>
      </c>
      <c r="E1144" t="s">
        <v>12</v>
      </c>
      <c r="F1144" t="s">
        <v>13</v>
      </c>
      <c r="G1144" t="s">
        <v>38</v>
      </c>
      <c r="H1144">
        <v>15</v>
      </c>
      <c r="I1144" s="6">
        <v>829380.980933154</v>
      </c>
      <c r="L1144" t="s">
        <v>15</v>
      </c>
      <c r="M1144" t="s">
        <v>9</v>
      </c>
      <c r="N1144" t="s">
        <v>79</v>
      </c>
      <c r="O1144" t="s">
        <v>11</v>
      </c>
      <c r="P1144" t="s">
        <v>12</v>
      </c>
      <c r="Q1144" t="s">
        <v>13</v>
      </c>
      <c r="R1144" t="s">
        <v>38</v>
      </c>
      <c r="S1144">
        <v>15</v>
      </c>
      <c r="T1144" s="4">
        <f t="shared" si="17"/>
        <v>38179.419301179005</v>
      </c>
    </row>
    <row r="1145" spans="1:20" x14ac:dyDescent="0.25">
      <c r="A1145" t="s">
        <v>15</v>
      </c>
      <c r="B1145" t="s">
        <v>9</v>
      </c>
      <c r="C1145" t="s">
        <v>10</v>
      </c>
      <c r="D1145" t="s">
        <v>11</v>
      </c>
      <c r="E1145" t="s">
        <v>12</v>
      </c>
      <c r="F1145" t="s">
        <v>13</v>
      </c>
      <c r="G1145" t="s">
        <v>38</v>
      </c>
      <c r="H1145">
        <v>16</v>
      </c>
      <c r="I1145" s="6">
        <v>861767.066215595</v>
      </c>
      <c r="L1145" t="s">
        <v>15</v>
      </c>
      <c r="M1145" t="s">
        <v>9</v>
      </c>
      <c r="N1145" t="s">
        <v>79</v>
      </c>
      <c r="O1145" t="s">
        <v>11</v>
      </c>
      <c r="P1145" t="s">
        <v>12</v>
      </c>
      <c r="Q1145" t="s">
        <v>13</v>
      </c>
      <c r="R1145" t="s">
        <v>38</v>
      </c>
      <c r="S1145">
        <v>16</v>
      </c>
      <c r="T1145" s="4">
        <f t="shared" si="17"/>
        <v>32386.085282440996</v>
      </c>
    </row>
    <row r="1146" spans="1:20" x14ac:dyDescent="0.25">
      <c r="A1146" t="s">
        <v>15</v>
      </c>
      <c r="B1146" t="s">
        <v>9</v>
      </c>
      <c r="C1146" t="s">
        <v>10</v>
      </c>
      <c r="D1146" t="s">
        <v>11</v>
      </c>
      <c r="E1146" t="s">
        <v>12</v>
      </c>
      <c r="F1146" t="s">
        <v>13</v>
      </c>
      <c r="G1146" t="s">
        <v>38</v>
      </c>
      <c r="H1146">
        <v>17</v>
      </c>
      <c r="I1146" s="6">
        <v>888796.25288507005</v>
      </c>
      <c r="L1146" t="s">
        <v>15</v>
      </c>
      <c r="M1146" t="s">
        <v>9</v>
      </c>
      <c r="N1146" t="s">
        <v>79</v>
      </c>
      <c r="O1146" t="s">
        <v>11</v>
      </c>
      <c r="P1146" t="s">
        <v>12</v>
      </c>
      <c r="Q1146" t="s">
        <v>13</v>
      </c>
      <c r="R1146" t="s">
        <v>38</v>
      </c>
      <c r="S1146">
        <v>17</v>
      </c>
      <c r="T1146" s="4">
        <f t="shared" si="17"/>
        <v>27029.18666947505</v>
      </c>
    </row>
    <row r="1147" spans="1:20" x14ac:dyDescent="0.25">
      <c r="A1147" t="s">
        <v>15</v>
      </c>
      <c r="B1147" t="s">
        <v>9</v>
      </c>
      <c r="C1147" t="s">
        <v>10</v>
      </c>
      <c r="D1147" t="s">
        <v>11</v>
      </c>
      <c r="E1147" t="s">
        <v>12</v>
      </c>
      <c r="F1147" t="s">
        <v>13</v>
      </c>
      <c r="G1147" t="s">
        <v>38</v>
      </c>
      <c r="H1147">
        <v>18</v>
      </c>
      <c r="I1147" s="6">
        <v>911050.44794257102</v>
      </c>
      <c r="L1147" t="s">
        <v>15</v>
      </c>
      <c r="M1147" t="s">
        <v>9</v>
      </c>
      <c r="N1147" t="s">
        <v>79</v>
      </c>
      <c r="O1147" t="s">
        <v>11</v>
      </c>
      <c r="P1147" t="s">
        <v>12</v>
      </c>
      <c r="Q1147" t="s">
        <v>13</v>
      </c>
      <c r="R1147" t="s">
        <v>38</v>
      </c>
      <c r="S1147">
        <v>18</v>
      </c>
      <c r="T1147" s="4">
        <f t="shared" si="17"/>
        <v>22254.195057500969</v>
      </c>
    </row>
    <row r="1148" spans="1:20" x14ac:dyDescent="0.25">
      <c r="A1148" t="s">
        <v>15</v>
      </c>
      <c r="B1148" t="s">
        <v>9</v>
      </c>
      <c r="C1148" t="s">
        <v>10</v>
      </c>
      <c r="D1148" t="s">
        <v>11</v>
      </c>
      <c r="E1148" t="s">
        <v>12</v>
      </c>
      <c r="F1148" t="s">
        <v>13</v>
      </c>
      <c r="G1148" t="s">
        <v>38</v>
      </c>
      <c r="H1148">
        <v>19</v>
      </c>
      <c r="I1148" s="6">
        <v>929169.30970468605</v>
      </c>
      <c r="L1148" t="s">
        <v>15</v>
      </c>
      <c r="M1148" t="s">
        <v>9</v>
      </c>
      <c r="N1148" t="s">
        <v>79</v>
      </c>
      <c r="O1148" t="s">
        <v>11</v>
      </c>
      <c r="P1148" t="s">
        <v>12</v>
      </c>
      <c r="Q1148" t="s">
        <v>13</v>
      </c>
      <c r="R1148" t="s">
        <v>38</v>
      </c>
      <c r="S1148">
        <v>19</v>
      </c>
      <c r="T1148" s="4">
        <f t="shared" si="17"/>
        <v>18118.861762115033</v>
      </c>
    </row>
    <row r="1149" spans="1:20" x14ac:dyDescent="0.25">
      <c r="A1149" t="s">
        <v>15</v>
      </c>
      <c r="B1149" t="s">
        <v>9</v>
      </c>
      <c r="C1149" t="s">
        <v>10</v>
      </c>
      <c r="D1149" t="s">
        <v>11</v>
      </c>
      <c r="E1149" t="s">
        <v>12</v>
      </c>
      <c r="F1149" t="s">
        <v>13</v>
      </c>
      <c r="G1149" t="s">
        <v>38</v>
      </c>
      <c r="H1149">
        <v>20</v>
      </c>
      <c r="I1149" s="6">
        <v>943787.34529523703</v>
      </c>
      <c r="L1149" t="s">
        <v>15</v>
      </c>
      <c r="M1149" t="s">
        <v>9</v>
      </c>
      <c r="N1149" t="s">
        <v>79</v>
      </c>
      <c r="O1149" t="s">
        <v>11</v>
      </c>
      <c r="P1149" t="s">
        <v>12</v>
      </c>
      <c r="Q1149" t="s">
        <v>13</v>
      </c>
      <c r="R1149" t="s">
        <v>38</v>
      </c>
      <c r="S1149">
        <v>20</v>
      </c>
      <c r="T1149" s="4">
        <f t="shared" si="17"/>
        <v>14618.035590550979</v>
      </c>
    </row>
    <row r="1150" spans="1:20" x14ac:dyDescent="0.25">
      <c r="A1150" t="s">
        <v>15</v>
      </c>
      <c r="B1150" t="s">
        <v>9</v>
      </c>
      <c r="C1150" t="s">
        <v>10</v>
      </c>
      <c r="D1150" t="s">
        <v>11</v>
      </c>
      <c r="E1150" t="s">
        <v>12</v>
      </c>
      <c r="F1150" t="s">
        <v>13</v>
      </c>
      <c r="G1150" t="s">
        <v>38</v>
      </c>
      <c r="H1150">
        <v>21</v>
      </c>
      <c r="I1150" s="6">
        <v>955494.42827584397</v>
      </c>
      <c r="L1150" t="s">
        <v>15</v>
      </c>
      <c r="M1150" t="s">
        <v>9</v>
      </c>
      <c r="N1150" t="s">
        <v>79</v>
      </c>
      <c r="O1150" t="s">
        <v>11</v>
      </c>
      <c r="P1150" t="s">
        <v>12</v>
      </c>
      <c r="Q1150" t="s">
        <v>13</v>
      </c>
      <c r="R1150" t="s">
        <v>38</v>
      </c>
      <c r="S1150">
        <v>21</v>
      </c>
      <c r="T1150" s="4">
        <f t="shared" si="17"/>
        <v>11707.082980606938</v>
      </c>
    </row>
    <row r="1151" spans="1:20" x14ac:dyDescent="0.25">
      <c r="A1151" t="s">
        <v>15</v>
      </c>
      <c r="B1151" t="s">
        <v>9</v>
      </c>
      <c r="C1151" t="s">
        <v>10</v>
      </c>
      <c r="D1151" t="s">
        <v>11</v>
      </c>
      <c r="E1151" t="s">
        <v>12</v>
      </c>
      <c r="F1151" t="s">
        <v>13</v>
      </c>
      <c r="G1151" t="s">
        <v>38</v>
      </c>
      <c r="H1151">
        <v>22</v>
      </c>
      <c r="I1151" s="6">
        <v>964815.05245173804</v>
      </c>
      <c r="L1151" t="s">
        <v>15</v>
      </c>
      <c r="M1151" t="s">
        <v>9</v>
      </c>
      <c r="N1151" t="s">
        <v>79</v>
      </c>
      <c r="O1151" t="s">
        <v>11</v>
      </c>
      <c r="P1151" t="s">
        <v>12</v>
      </c>
      <c r="Q1151" t="s">
        <v>13</v>
      </c>
      <c r="R1151" t="s">
        <v>38</v>
      </c>
      <c r="S1151">
        <v>22</v>
      </c>
      <c r="T1151" s="4">
        <f t="shared" si="17"/>
        <v>9320.6241758940741</v>
      </c>
    </row>
    <row r="1152" spans="1:20" x14ac:dyDescent="0.25">
      <c r="A1152" t="s">
        <v>15</v>
      </c>
      <c r="B1152" t="s">
        <v>9</v>
      </c>
      <c r="C1152" t="s">
        <v>10</v>
      </c>
      <c r="D1152" t="s">
        <v>11</v>
      </c>
      <c r="E1152" t="s">
        <v>12</v>
      </c>
      <c r="F1152" t="s">
        <v>13</v>
      </c>
      <c r="G1152" t="s">
        <v>38</v>
      </c>
      <c r="H1152">
        <v>23</v>
      </c>
      <c r="I1152" s="6">
        <v>972200.88109957695</v>
      </c>
      <c r="L1152" t="s">
        <v>15</v>
      </c>
      <c r="M1152" t="s">
        <v>9</v>
      </c>
      <c r="N1152" t="s">
        <v>79</v>
      </c>
      <c r="O1152" t="s">
        <v>11</v>
      </c>
      <c r="P1152" t="s">
        <v>12</v>
      </c>
      <c r="Q1152" t="s">
        <v>13</v>
      </c>
      <c r="R1152" t="s">
        <v>38</v>
      </c>
      <c r="S1152">
        <v>23</v>
      </c>
      <c r="T1152" s="4">
        <f t="shared" si="17"/>
        <v>7385.8286478389055</v>
      </c>
    </row>
    <row r="1153" spans="1:20" x14ac:dyDescent="0.25">
      <c r="A1153" t="s">
        <v>15</v>
      </c>
      <c r="B1153" t="s">
        <v>9</v>
      </c>
      <c r="C1153" t="s">
        <v>10</v>
      </c>
      <c r="D1153" t="s">
        <v>11</v>
      </c>
      <c r="E1153" t="s">
        <v>12</v>
      </c>
      <c r="F1153" t="s">
        <v>13</v>
      </c>
      <c r="G1153" t="s">
        <v>38</v>
      </c>
      <c r="H1153">
        <v>24</v>
      </c>
      <c r="I1153" s="6">
        <v>978031.76638936996</v>
      </c>
      <c r="L1153" t="s">
        <v>15</v>
      </c>
      <c r="M1153" t="s">
        <v>9</v>
      </c>
      <c r="N1153" t="s">
        <v>79</v>
      </c>
      <c r="O1153" t="s">
        <v>11</v>
      </c>
      <c r="P1153" t="s">
        <v>12</v>
      </c>
      <c r="Q1153" t="s">
        <v>13</v>
      </c>
      <c r="R1153" t="s">
        <v>38</v>
      </c>
      <c r="S1153">
        <v>24</v>
      </c>
      <c r="T1153" s="4">
        <f t="shared" si="17"/>
        <v>5830.8852897930192</v>
      </c>
    </row>
    <row r="1154" spans="1:20" x14ac:dyDescent="0.25">
      <c r="A1154" t="s">
        <v>15</v>
      </c>
      <c r="B1154" t="s">
        <v>9</v>
      </c>
      <c r="C1154" t="s">
        <v>10</v>
      </c>
      <c r="D1154" t="s">
        <v>11</v>
      </c>
      <c r="E1154" t="s">
        <v>12</v>
      </c>
      <c r="F1154" t="s">
        <v>13</v>
      </c>
      <c r="G1154" t="s">
        <v>38</v>
      </c>
      <c r="H1154">
        <v>25</v>
      </c>
      <c r="I1154" s="6">
        <v>982621.53875051404</v>
      </c>
      <c r="L1154" t="s">
        <v>15</v>
      </c>
      <c r="M1154" t="s">
        <v>9</v>
      </c>
      <c r="N1154" t="s">
        <v>79</v>
      </c>
      <c r="O1154" t="s">
        <v>11</v>
      </c>
      <c r="P1154" t="s">
        <v>12</v>
      </c>
      <c r="Q1154" t="s">
        <v>13</v>
      </c>
      <c r="R1154" t="s">
        <v>38</v>
      </c>
      <c r="S1154">
        <v>25</v>
      </c>
      <c r="T1154" s="4">
        <f t="shared" ref="T1154:T1217" si="18">IF(H1154=0,I1154,I1154-I1153)</f>
        <v>4589.7723611440742</v>
      </c>
    </row>
    <row r="1155" spans="1:20" x14ac:dyDescent="0.25">
      <c r="A1155" t="s">
        <v>15</v>
      </c>
      <c r="B1155" t="s">
        <v>9</v>
      </c>
      <c r="C1155" t="s">
        <v>10</v>
      </c>
      <c r="D1155" t="s">
        <v>11</v>
      </c>
      <c r="E1155" t="s">
        <v>12</v>
      </c>
      <c r="F1155" t="s">
        <v>13</v>
      </c>
      <c r="G1155" t="s">
        <v>38</v>
      </c>
      <c r="H1155">
        <v>26</v>
      </c>
      <c r="I1155" s="6">
        <v>986226.00542976498</v>
      </c>
      <c r="L1155" t="s">
        <v>15</v>
      </c>
      <c r="M1155" t="s">
        <v>9</v>
      </c>
      <c r="N1155" t="s">
        <v>79</v>
      </c>
      <c r="O1155" t="s">
        <v>11</v>
      </c>
      <c r="P1155" t="s">
        <v>12</v>
      </c>
      <c r="Q1155" t="s">
        <v>13</v>
      </c>
      <c r="R1155" t="s">
        <v>38</v>
      </c>
      <c r="S1155">
        <v>26</v>
      </c>
      <c r="T1155" s="4">
        <f t="shared" si="18"/>
        <v>3604.4666792509379</v>
      </c>
    </row>
    <row r="1156" spans="1:20" x14ac:dyDescent="0.25">
      <c r="A1156" t="s">
        <v>15</v>
      </c>
      <c r="B1156" t="s">
        <v>9</v>
      </c>
      <c r="C1156" t="s">
        <v>10</v>
      </c>
      <c r="D1156" t="s">
        <v>11</v>
      </c>
      <c r="E1156" t="s">
        <v>12</v>
      </c>
      <c r="F1156" t="s">
        <v>13</v>
      </c>
      <c r="G1156" t="s">
        <v>38</v>
      </c>
      <c r="H1156">
        <v>27</v>
      </c>
      <c r="I1156" s="7">
        <v>989051.53617281094</v>
      </c>
      <c r="L1156" t="s">
        <v>15</v>
      </c>
      <c r="M1156" t="s">
        <v>9</v>
      </c>
      <c r="N1156" t="s">
        <v>79</v>
      </c>
      <c r="O1156" t="s">
        <v>11</v>
      </c>
      <c r="P1156" t="s">
        <v>12</v>
      </c>
      <c r="Q1156" t="s">
        <v>13</v>
      </c>
      <c r="R1156" t="s">
        <v>38</v>
      </c>
      <c r="S1156">
        <v>27</v>
      </c>
      <c r="T1156" s="4">
        <f t="shared" si="18"/>
        <v>2825.5307430459652</v>
      </c>
    </row>
    <row r="1157" spans="1:20" x14ac:dyDescent="0.25">
      <c r="A1157" t="s">
        <v>15</v>
      </c>
      <c r="B1157" t="s">
        <v>9</v>
      </c>
      <c r="C1157" t="s">
        <v>10</v>
      </c>
      <c r="D1157" t="s">
        <v>11</v>
      </c>
      <c r="E1157" t="s">
        <v>12</v>
      </c>
      <c r="F1157" t="s">
        <v>13</v>
      </c>
      <c r="G1157" t="s">
        <v>38</v>
      </c>
      <c r="H1157">
        <v>28</v>
      </c>
      <c r="I1157" s="6">
        <v>991263.30123920995</v>
      </c>
      <c r="L1157" t="s">
        <v>15</v>
      </c>
      <c r="M1157" t="s">
        <v>9</v>
      </c>
      <c r="N1157" t="s">
        <v>79</v>
      </c>
      <c r="O1157" t="s">
        <v>11</v>
      </c>
      <c r="P1157" t="s">
        <v>12</v>
      </c>
      <c r="Q1157" t="s">
        <v>13</v>
      </c>
      <c r="R1157" t="s">
        <v>38</v>
      </c>
      <c r="S1157">
        <v>28</v>
      </c>
      <c r="T1157" s="4">
        <f t="shared" si="18"/>
        <v>2211.7650663990062</v>
      </c>
    </row>
    <row r="1158" spans="1:20" x14ac:dyDescent="0.25">
      <c r="A1158" t="s">
        <v>15</v>
      </c>
      <c r="B1158" t="s">
        <v>9</v>
      </c>
      <c r="C1158" t="s">
        <v>10</v>
      </c>
      <c r="D1158" t="s">
        <v>11</v>
      </c>
      <c r="E1158" t="s">
        <v>12</v>
      </c>
      <c r="F1158" t="s">
        <v>13</v>
      </c>
      <c r="G1158" t="s">
        <v>38</v>
      </c>
      <c r="H1158">
        <v>29</v>
      </c>
      <c r="I1158" s="6">
        <v>992992.68948646297</v>
      </c>
      <c r="L1158" t="s">
        <v>15</v>
      </c>
      <c r="M1158" t="s">
        <v>9</v>
      </c>
      <c r="N1158" t="s">
        <v>79</v>
      </c>
      <c r="O1158" t="s">
        <v>11</v>
      </c>
      <c r="P1158" t="s">
        <v>12</v>
      </c>
      <c r="Q1158" t="s">
        <v>13</v>
      </c>
      <c r="R1158" t="s">
        <v>38</v>
      </c>
      <c r="S1158">
        <v>29</v>
      </c>
      <c r="T1158" s="4">
        <f t="shared" si="18"/>
        <v>1729.388247253024</v>
      </c>
    </row>
    <row r="1159" spans="1:20" x14ac:dyDescent="0.25">
      <c r="A1159" t="s">
        <v>15</v>
      </c>
      <c r="B1159" t="s">
        <v>9</v>
      </c>
      <c r="C1159" t="s">
        <v>10</v>
      </c>
      <c r="D1159" t="s">
        <v>11</v>
      </c>
      <c r="E1159" t="s">
        <v>12</v>
      </c>
      <c r="F1159" t="s">
        <v>13</v>
      </c>
      <c r="G1159" t="s">
        <v>38</v>
      </c>
      <c r="H1159">
        <v>30</v>
      </c>
      <c r="I1159" s="6">
        <v>994343.723838359</v>
      </c>
      <c r="L1159" t="s">
        <v>15</v>
      </c>
      <c r="M1159" t="s">
        <v>9</v>
      </c>
      <c r="N1159" t="s">
        <v>79</v>
      </c>
      <c r="O1159" t="s">
        <v>11</v>
      </c>
      <c r="P1159" t="s">
        <v>12</v>
      </c>
      <c r="Q1159" t="s">
        <v>13</v>
      </c>
      <c r="R1159" t="s">
        <v>38</v>
      </c>
      <c r="S1159">
        <v>30</v>
      </c>
      <c r="T1159" s="4">
        <f t="shared" si="18"/>
        <v>1351.034351896029</v>
      </c>
    </row>
    <row r="1160" spans="1:20" x14ac:dyDescent="0.25">
      <c r="A1160" t="s">
        <v>15</v>
      </c>
      <c r="B1160" t="s">
        <v>9</v>
      </c>
      <c r="C1160" t="s">
        <v>10</v>
      </c>
      <c r="D1160" t="s">
        <v>11</v>
      </c>
      <c r="E1160" t="s">
        <v>12</v>
      </c>
      <c r="F1160" t="s">
        <v>13</v>
      </c>
      <c r="G1160" t="s">
        <v>38</v>
      </c>
      <c r="H1160">
        <v>31</v>
      </c>
      <c r="I1160" s="7">
        <v>995398.45963161997</v>
      </c>
      <c r="L1160" t="s">
        <v>15</v>
      </c>
      <c r="M1160" t="s">
        <v>9</v>
      </c>
      <c r="N1160" t="s">
        <v>79</v>
      </c>
      <c r="O1160" t="s">
        <v>11</v>
      </c>
      <c r="P1160" t="s">
        <v>12</v>
      </c>
      <c r="Q1160" t="s">
        <v>13</v>
      </c>
      <c r="R1160" t="s">
        <v>38</v>
      </c>
      <c r="S1160">
        <v>31</v>
      </c>
      <c r="T1160" s="4">
        <f t="shared" si="18"/>
        <v>1054.7357932609739</v>
      </c>
    </row>
    <row r="1161" spans="1:20" x14ac:dyDescent="0.25">
      <c r="A1161" t="s">
        <v>15</v>
      </c>
      <c r="B1161" t="s">
        <v>9</v>
      </c>
      <c r="C1161" t="s">
        <v>10</v>
      </c>
      <c r="D1161" t="s">
        <v>11</v>
      </c>
      <c r="E1161" t="s">
        <v>12</v>
      </c>
      <c r="F1161" t="s">
        <v>13</v>
      </c>
      <c r="G1161" t="s">
        <v>38</v>
      </c>
      <c r="H1161">
        <v>32</v>
      </c>
      <c r="I1161" s="6">
        <v>996221.43987779599</v>
      </c>
      <c r="L1161" t="s">
        <v>15</v>
      </c>
      <c r="M1161" t="s">
        <v>9</v>
      </c>
      <c r="N1161" t="s">
        <v>79</v>
      </c>
      <c r="O1161" t="s">
        <v>11</v>
      </c>
      <c r="P1161" t="s">
        <v>12</v>
      </c>
      <c r="Q1161" t="s">
        <v>13</v>
      </c>
      <c r="R1161" t="s">
        <v>38</v>
      </c>
      <c r="S1161">
        <v>32</v>
      </c>
      <c r="T1161" s="4">
        <f t="shared" si="18"/>
        <v>822.98024617601186</v>
      </c>
    </row>
    <row r="1162" spans="1:20" x14ac:dyDescent="0.25">
      <c r="A1162" t="s">
        <v>15</v>
      </c>
      <c r="B1162" t="s">
        <v>9</v>
      </c>
      <c r="C1162" t="s">
        <v>10</v>
      </c>
      <c r="D1162" t="s">
        <v>11</v>
      </c>
      <c r="E1162" t="s">
        <v>12</v>
      </c>
      <c r="F1162" t="s">
        <v>13</v>
      </c>
      <c r="G1162" t="s">
        <v>38</v>
      </c>
      <c r="H1162">
        <v>33</v>
      </c>
      <c r="I1162" s="6">
        <v>996863.32076292404</v>
      </c>
      <c r="L1162" t="s">
        <v>15</v>
      </c>
      <c r="M1162" t="s">
        <v>9</v>
      </c>
      <c r="N1162" t="s">
        <v>79</v>
      </c>
      <c r="O1162" t="s">
        <v>11</v>
      </c>
      <c r="P1162" t="s">
        <v>12</v>
      </c>
      <c r="Q1162" t="s">
        <v>13</v>
      </c>
      <c r="R1162" t="s">
        <v>38</v>
      </c>
      <c r="S1162">
        <v>33</v>
      </c>
      <c r="T1162" s="4">
        <f t="shared" si="18"/>
        <v>641.88088512804825</v>
      </c>
    </row>
    <row r="1163" spans="1:20" x14ac:dyDescent="0.25">
      <c r="A1163" t="s">
        <v>15</v>
      </c>
      <c r="B1163" t="s">
        <v>9</v>
      </c>
      <c r="C1163" t="s">
        <v>10</v>
      </c>
      <c r="D1163" t="s">
        <v>11</v>
      </c>
      <c r="E1163" t="s">
        <v>12</v>
      </c>
      <c r="F1163" t="s">
        <v>13</v>
      </c>
      <c r="G1163" t="s">
        <v>38</v>
      </c>
      <c r="H1163">
        <v>34</v>
      </c>
      <c r="I1163" s="6">
        <v>997363.79132330802</v>
      </c>
      <c r="L1163" t="s">
        <v>15</v>
      </c>
      <c r="M1163" t="s">
        <v>9</v>
      </c>
      <c r="N1163" t="s">
        <v>79</v>
      </c>
      <c r="O1163" t="s">
        <v>11</v>
      </c>
      <c r="P1163" t="s">
        <v>12</v>
      </c>
      <c r="Q1163" t="s">
        <v>13</v>
      </c>
      <c r="R1163" t="s">
        <v>38</v>
      </c>
      <c r="S1163">
        <v>34</v>
      </c>
      <c r="T1163" s="4">
        <f t="shared" si="18"/>
        <v>500.47056038398296</v>
      </c>
    </row>
    <row r="1164" spans="1:20" x14ac:dyDescent="0.25">
      <c r="A1164" t="s">
        <v>15</v>
      </c>
      <c r="B1164" t="s">
        <v>9</v>
      </c>
      <c r="C1164" t="s">
        <v>10</v>
      </c>
      <c r="D1164" t="s">
        <v>11</v>
      </c>
      <c r="E1164" t="s">
        <v>12</v>
      </c>
      <c r="F1164" t="s">
        <v>13</v>
      </c>
      <c r="G1164" t="s">
        <v>38</v>
      </c>
      <c r="H1164">
        <v>35</v>
      </c>
      <c r="I1164" s="6">
        <v>997753.90640064201</v>
      </c>
      <c r="L1164" t="s">
        <v>15</v>
      </c>
      <c r="M1164" t="s">
        <v>9</v>
      </c>
      <c r="N1164" t="s">
        <v>79</v>
      </c>
      <c r="O1164" t="s">
        <v>11</v>
      </c>
      <c r="P1164" t="s">
        <v>12</v>
      </c>
      <c r="Q1164" t="s">
        <v>13</v>
      </c>
      <c r="R1164" t="s">
        <v>38</v>
      </c>
      <c r="S1164">
        <v>35</v>
      </c>
      <c r="T1164" s="4">
        <f t="shared" si="18"/>
        <v>390.11507733399048</v>
      </c>
    </row>
    <row r="1165" spans="1:20" x14ac:dyDescent="0.25">
      <c r="A1165" t="s">
        <v>15</v>
      </c>
      <c r="B1165" t="s">
        <v>9</v>
      </c>
      <c r="C1165" t="s">
        <v>10</v>
      </c>
      <c r="D1165" t="s">
        <v>11</v>
      </c>
      <c r="E1165" t="s">
        <v>12</v>
      </c>
      <c r="F1165" t="s">
        <v>13</v>
      </c>
      <c r="G1165" t="s">
        <v>38</v>
      </c>
      <c r="H1165">
        <v>36</v>
      </c>
      <c r="I1165" s="6">
        <v>998057.93978332204</v>
      </c>
      <c r="L1165" t="s">
        <v>15</v>
      </c>
      <c r="M1165" t="s">
        <v>9</v>
      </c>
      <c r="N1165" t="s">
        <v>79</v>
      </c>
      <c r="O1165" t="s">
        <v>11</v>
      </c>
      <c r="P1165" t="s">
        <v>12</v>
      </c>
      <c r="Q1165" t="s">
        <v>13</v>
      </c>
      <c r="R1165" t="s">
        <v>38</v>
      </c>
      <c r="S1165">
        <v>36</v>
      </c>
      <c r="T1165" s="4">
        <f t="shared" si="18"/>
        <v>304.03338268003426</v>
      </c>
    </row>
    <row r="1166" spans="1:20" x14ac:dyDescent="0.25">
      <c r="A1166" t="s">
        <v>15</v>
      </c>
      <c r="B1166" t="s">
        <v>9</v>
      </c>
      <c r="C1166" t="s">
        <v>10</v>
      </c>
      <c r="D1166" t="s">
        <v>11</v>
      </c>
      <c r="E1166" t="s">
        <v>12</v>
      </c>
      <c r="F1166" t="s">
        <v>13</v>
      </c>
      <c r="G1166" t="s">
        <v>39</v>
      </c>
      <c r="H1166">
        <v>0</v>
      </c>
      <c r="I1166" s="6">
        <v>125028.79691863401</v>
      </c>
      <c r="L1166" t="s">
        <v>15</v>
      </c>
      <c r="M1166" t="s">
        <v>9</v>
      </c>
      <c r="N1166" t="s">
        <v>79</v>
      </c>
      <c r="O1166" t="s">
        <v>11</v>
      </c>
      <c r="P1166" t="s">
        <v>12</v>
      </c>
      <c r="Q1166" t="s">
        <v>13</v>
      </c>
      <c r="R1166" t="s">
        <v>39</v>
      </c>
      <c r="S1166">
        <v>0</v>
      </c>
      <c r="T1166" s="4">
        <f t="shared" si="18"/>
        <v>125028.79691863401</v>
      </c>
    </row>
    <row r="1167" spans="1:20" x14ac:dyDescent="0.25">
      <c r="A1167" t="s">
        <v>15</v>
      </c>
      <c r="B1167" t="s">
        <v>9</v>
      </c>
      <c r="C1167" t="s">
        <v>10</v>
      </c>
      <c r="D1167" t="s">
        <v>11</v>
      </c>
      <c r="E1167" t="s">
        <v>12</v>
      </c>
      <c r="F1167" t="s">
        <v>13</v>
      </c>
      <c r="G1167" t="s">
        <v>39</v>
      </c>
      <c r="H1167">
        <v>1</v>
      </c>
      <c r="I1167" s="6">
        <v>155060.532205533</v>
      </c>
      <c r="L1167" t="s">
        <v>15</v>
      </c>
      <c r="M1167" t="s">
        <v>9</v>
      </c>
      <c r="N1167" t="s">
        <v>79</v>
      </c>
      <c r="O1167" t="s">
        <v>11</v>
      </c>
      <c r="P1167" t="s">
        <v>12</v>
      </c>
      <c r="Q1167" t="s">
        <v>13</v>
      </c>
      <c r="R1167" t="s">
        <v>39</v>
      </c>
      <c r="S1167">
        <v>1</v>
      </c>
      <c r="T1167" s="4">
        <f t="shared" si="18"/>
        <v>30031.735286898998</v>
      </c>
    </row>
    <row r="1168" spans="1:20" x14ac:dyDescent="0.25">
      <c r="A1168" t="s">
        <v>15</v>
      </c>
      <c r="B1168" t="s">
        <v>9</v>
      </c>
      <c r="C1168" t="s">
        <v>10</v>
      </c>
      <c r="D1168" t="s">
        <v>11</v>
      </c>
      <c r="E1168" t="s">
        <v>12</v>
      </c>
      <c r="F1168" t="s">
        <v>13</v>
      </c>
      <c r="G1168" t="s">
        <v>39</v>
      </c>
      <c r="H1168">
        <v>2</v>
      </c>
      <c r="I1168" s="6">
        <v>190742.03793558999</v>
      </c>
      <c r="L1168" t="s">
        <v>15</v>
      </c>
      <c r="M1168" t="s">
        <v>9</v>
      </c>
      <c r="N1168" t="s">
        <v>79</v>
      </c>
      <c r="O1168" t="s">
        <v>11</v>
      </c>
      <c r="P1168" t="s">
        <v>12</v>
      </c>
      <c r="Q1168" t="s">
        <v>13</v>
      </c>
      <c r="R1168" t="s">
        <v>39</v>
      </c>
      <c r="S1168">
        <v>2</v>
      </c>
      <c r="T1168" s="4">
        <f t="shared" si="18"/>
        <v>35681.50573005699</v>
      </c>
    </row>
    <row r="1169" spans="1:20" x14ac:dyDescent="0.25">
      <c r="A1169" t="s">
        <v>15</v>
      </c>
      <c r="B1169" t="s">
        <v>9</v>
      </c>
      <c r="C1169" t="s">
        <v>10</v>
      </c>
      <c r="D1169" t="s">
        <v>11</v>
      </c>
      <c r="E1169" t="s">
        <v>12</v>
      </c>
      <c r="F1169" t="s">
        <v>13</v>
      </c>
      <c r="G1169" t="s">
        <v>39</v>
      </c>
      <c r="H1169">
        <v>3</v>
      </c>
      <c r="I1169" s="6">
        <v>232389.060994106</v>
      </c>
      <c r="L1169" t="s">
        <v>15</v>
      </c>
      <c r="M1169" t="s">
        <v>9</v>
      </c>
      <c r="N1169" t="s">
        <v>79</v>
      </c>
      <c r="O1169" t="s">
        <v>11</v>
      </c>
      <c r="P1169" t="s">
        <v>12</v>
      </c>
      <c r="Q1169" t="s">
        <v>13</v>
      </c>
      <c r="R1169" t="s">
        <v>39</v>
      </c>
      <c r="S1169">
        <v>3</v>
      </c>
      <c r="T1169" s="4">
        <f t="shared" si="18"/>
        <v>41647.023058516002</v>
      </c>
    </row>
    <row r="1170" spans="1:20" x14ac:dyDescent="0.25">
      <c r="A1170" t="s">
        <v>15</v>
      </c>
      <c r="B1170" t="s">
        <v>9</v>
      </c>
      <c r="C1170" t="s">
        <v>10</v>
      </c>
      <c r="D1170" t="s">
        <v>11</v>
      </c>
      <c r="E1170" t="s">
        <v>12</v>
      </c>
      <c r="F1170" t="s">
        <v>13</v>
      </c>
      <c r="G1170" t="s">
        <v>39</v>
      </c>
      <c r="H1170">
        <v>4</v>
      </c>
      <c r="I1170" s="6">
        <v>280002.00896445999</v>
      </c>
      <c r="L1170" t="s">
        <v>15</v>
      </c>
      <c r="M1170" t="s">
        <v>9</v>
      </c>
      <c r="N1170" t="s">
        <v>79</v>
      </c>
      <c r="O1170" t="s">
        <v>11</v>
      </c>
      <c r="P1170" t="s">
        <v>12</v>
      </c>
      <c r="Q1170" t="s">
        <v>13</v>
      </c>
      <c r="R1170" t="s">
        <v>39</v>
      </c>
      <c r="S1170">
        <v>4</v>
      </c>
      <c r="T1170" s="4">
        <f t="shared" si="18"/>
        <v>47612.947970353998</v>
      </c>
    </row>
    <row r="1171" spans="1:20" x14ac:dyDescent="0.25">
      <c r="A1171" t="s">
        <v>15</v>
      </c>
      <c r="B1171" t="s">
        <v>9</v>
      </c>
      <c r="C1171" t="s">
        <v>10</v>
      </c>
      <c r="D1171" t="s">
        <v>11</v>
      </c>
      <c r="E1171" t="s">
        <v>12</v>
      </c>
      <c r="F1171" t="s">
        <v>13</v>
      </c>
      <c r="G1171" t="s">
        <v>39</v>
      </c>
      <c r="H1171">
        <v>5</v>
      </c>
      <c r="I1171" s="6">
        <v>333162.92218661902</v>
      </c>
      <c r="L1171" t="s">
        <v>15</v>
      </c>
      <c r="M1171" t="s">
        <v>9</v>
      </c>
      <c r="N1171" t="s">
        <v>79</v>
      </c>
      <c r="O1171" t="s">
        <v>11</v>
      </c>
      <c r="P1171" t="s">
        <v>12</v>
      </c>
      <c r="Q1171" t="s">
        <v>13</v>
      </c>
      <c r="R1171" t="s">
        <v>39</v>
      </c>
      <c r="S1171">
        <v>5</v>
      </c>
      <c r="T1171" s="4">
        <f t="shared" si="18"/>
        <v>53160.913222159026</v>
      </c>
    </row>
    <row r="1172" spans="1:20" x14ac:dyDescent="0.25">
      <c r="A1172" t="s">
        <v>15</v>
      </c>
      <c r="B1172" t="s">
        <v>9</v>
      </c>
      <c r="C1172" t="s">
        <v>10</v>
      </c>
      <c r="D1172" t="s">
        <v>11</v>
      </c>
      <c r="E1172" t="s">
        <v>12</v>
      </c>
      <c r="F1172" t="s">
        <v>13</v>
      </c>
      <c r="G1172" t="s">
        <v>39</v>
      </c>
      <c r="H1172">
        <v>6</v>
      </c>
      <c r="I1172" s="6">
        <v>390973.137121343</v>
      </c>
      <c r="L1172" t="s">
        <v>15</v>
      </c>
      <c r="M1172" t="s">
        <v>9</v>
      </c>
      <c r="N1172" t="s">
        <v>79</v>
      </c>
      <c r="O1172" t="s">
        <v>11</v>
      </c>
      <c r="P1172" t="s">
        <v>12</v>
      </c>
      <c r="Q1172" t="s">
        <v>13</v>
      </c>
      <c r="R1172" t="s">
        <v>39</v>
      </c>
      <c r="S1172">
        <v>6</v>
      </c>
      <c r="T1172" s="4">
        <f t="shared" si="18"/>
        <v>57810.214934723976</v>
      </c>
    </row>
    <row r="1173" spans="1:20" x14ac:dyDescent="0.25">
      <c r="A1173" t="s">
        <v>15</v>
      </c>
      <c r="B1173" t="s">
        <v>9</v>
      </c>
      <c r="C1173" t="s">
        <v>10</v>
      </c>
      <c r="D1173" t="s">
        <v>11</v>
      </c>
      <c r="E1173" t="s">
        <v>12</v>
      </c>
      <c r="F1173" t="s">
        <v>13</v>
      </c>
      <c r="G1173" t="s">
        <v>39</v>
      </c>
      <c r="H1173">
        <v>7</v>
      </c>
      <c r="I1173" s="6">
        <v>452063.66902259801</v>
      </c>
      <c r="L1173" t="s">
        <v>15</v>
      </c>
      <c r="M1173" t="s">
        <v>9</v>
      </c>
      <c r="N1173" t="s">
        <v>79</v>
      </c>
      <c r="O1173" t="s">
        <v>11</v>
      </c>
      <c r="P1173" t="s">
        <v>12</v>
      </c>
      <c r="Q1173" t="s">
        <v>13</v>
      </c>
      <c r="R1173" t="s">
        <v>39</v>
      </c>
      <c r="S1173">
        <v>7</v>
      </c>
      <c r="T1173" s="4">
        <f t="shared" si="18"/>
        <v>61090.531901255017</v>
      </c>
    </row>
    <row r="1174" spans="1:20" x14ac:dyDescent="0.25">
      <c r="A1174" t="s">
        <v>15</v>
      </c>
      <c r="B1174" t="s">
        <v>9</v>
      </c>
      <c r="C1174" t="s">
        <v>10</v>
      </c>
      <c r="D1174" t="s">
        <v>11</v>
      </c>
      <c r="E1174" t="s">
        <v>12</v>
      </c>
      <c r="F1174" t="s">
        <v>13</v>
      </c>
      <c r="G1174" t="s">
        <v>39</v>
      </c>
      <c r="H1174">
        <v>8</v>
      </c>
      <c r="I1174" s="6">
        <v>514696.91704567801</v>
      </c>
      <c r="L1174" t="s">
        <v>15</v>
      </c>
      <c r="M1174" t="s">
        <v>9</v>
      </c>
      <c r="N1174" t="s">
        <v>79</v>
      </c>
      <c r="O1174" t="s">
        <v>11</v>
      </c>
      <c r="P1174" t="s">
        <v>12</v>
      </c>
      <c r="Q1174" t="s">
        <v>13</v>
      </c>
      <c r="R1174" t="s">
        <v>39</v>
      </c>
      <c r="S1174">
        <v>8</v>
      </c>
      <c r="T1174" s="4">
        <f t="shared" si="18"/>
        <v>62633.248023079999</v>
      </c>
    </row>
    <row r="1175" spans="1:20" x14ac:dyDescent="0.25">
      <c r="A1175" t="s">
        <v>15</v>
      </c>
      <c r="B1175" t="s">
        <v>9</v>
      </c>
      <c r="C1175" t="s">
        <v>10</v>
      </c>
      <c r="D1175" t="s">
        <v>11</v>
      </c>
      <c r="E1175" t="s">
        <v>12</v>
      </c>
      <c r="F1175" t="s">
        <v>13</v>
      </c>
      <c r="G1175" t="s">
        <v>39</v>
      </c>
      <c r="H1175">
        <v>9</v>
      </c>
      <c r="I1175" s="6">
        <v>576951.44963201694</v>
      </c>
      <c r="L1175" t="s">
        <v>15</v>
      </c>
      <c r="M1175" t="s">
        <v>9</v>
      </c>
      <c r="N1175" t="s">
        <v>79</v>
      </c>
      <c r="O1175" t="s">
        <v>11</v>
      </c>
      <c r="P1175" t="s">
        <v>12</v>
      </c>
      <c r="Q1175" t="s">
        <v>13</v>
      </c>
      <c r="R1175" t="s">
        <v>39</v>
      </c>
      <c r="S1175">
        <v>9</v>
      </c>
      <c r="T1175" s="4">
        <f t="shared" si="18"/>
        <v>62254.53258633893</v>
      </c>
    </row>
    <row r="1176" spans="1:20" x14ac:dyDescent="0.25">
      <c r="A1176" t="s">
        <v>15</v>
      </c>
      <c r="B1176" t="s">
        <v>9</v>
      </c>
      <c r="C1176" t="s">
        <v>10</v>
      </c>
      <c r="D1176" t="s">
        <v>11</v>
      </c>
      <c r="E1176" t="s">
        <v>12</v>
      </c>
      <c r="F1176" t="s">
        <v>13</v>
      </c>
      <c r="G1176" t="s">
        <v>39</v>
      </c>
      <c r="H1176">
        <v>10</v>
      </c>
      <c r="I1176" s="6">
        <v>636951.58222554706</v>
      </c>
      <c r="L1176" t="s">
        <v>15</v>
      </c>
      <c r="M1176" t="s">
        <v>9</v>
      </c>
      <c r="N1176" t="s">
        <v>79</v>
      </c>
      <c r="O1176" t="s">
        <v>11</v>
      </c>
      <c r="P1176" t="s">
        <v>12</v>
      </c>
      <c r="Q1176" t="s">
        <v>13</v>
      </c>
      <c r="R1176" t="s">
        <v>39</v>
      </c>
      <c r="S1176">
        <v>10</v>
      </c>
      <c r="T1176" s="4">
        <f t="shared" si="18"/>
        <v>60000.132593530114</v>
      </c>
    </row>
    <row r="1177" spans="1:20" x14ac:dyDescent="0.25">
      <c r="A1177" t="s">
        <v>15</v>
      </c>
      <c r="B1177" t="s">
        <v>9</v>
      </c>
      <c r="C1177" t="s">
        <v>10</v>
      </c>
      <c r="D1177" t="s">
        <v>11</v>
      </c>
      <c r="E1177" t="s">
        <v>12</v>
      </c>
      <c r="F1177" t="s">
        <v>13</v>
      </c>
      <c r="G1177" t="s">
        <v>39</v>
      </c>
      <c r="H1177">
        <v>11</v>
      </c>
      <c r="I1177" s="7">
        <v>693085.60966205096</v>
      </c>
      <c r="L1177" t="s">
        <v>15</v>
      </c>
      <c r="M1177" t="s">
        <v>9</v>
      </c>
      <c r="N1177" t="s">
        <v>79</v>
      </c>
      <c r="O1177" t="s">
        <v>11</v>
      </c>
      <c r="P1177" t="s">
        <v>12</v>
      </c>
      <c r="Q1177" t="s">
        <v>13</v>
      </c>
      <c r="R1177" t="s">
        <v>39</v>
      </c>
      <c r="S1177">
        <v>11</v>
      </c>
      <c r="T1177" s="4">
        <f t="shared" si="18"/>
        <v>56134.027436503908</v>
      </c>
    </row>
    <row r="1178" spans="1:20" x14ac:dyDescent="0.25">
      <c r="A1178" t="s">
        <v>15</v>
      </c>
      <c r="B1178" t="s">
        <v>9</v>
      </c>
      <c r="C1178" t="s">
        <v>10</v>
      </c>
      <c r="D1178" t="s">
        <v>11</v>
      </c>
      <c r="E1178" t="s">
        <v>12</v>
      </c>
      <c r="F1178" t="s">
        <v>13</v>
      </c>
      <c r="G1178" t="s">
        <v>39</v>
      </c>
      <c r="H1178">
        <v>12</v>
      </c>
      <c r="I1178" s="6">
        <v>744161.17333930696</v>
      </c>
      <c r="L1178" t="s">
        <v>15</v>
      </c>
      <c r="M1178" t="s">
        <v>9</v>
      </c>
      <c r="N1178" t="s">
        <v>79</v>
      </c>
      <c r="O1178" t="s">
        <v>11</v>
      </c>
      <c r="P1178" t="s">
        <v>12</v>
      </c>
      <c r="Q1178" t="s">
        <v>13</v>
      </c>
      <c r="R1178" t="s">
        <v>39</v>
      </c>
      <c r="S1178">
        <v>12</v>
      </c>
      <c r="T1178" s="4">
        <f t="shared" si="18"/>
        <v>51075.563677255996</v>
      </c>
    </row>
    <row r="1179" spans="1:20" x14ac:dyDescent="0.25">
      <c r="A1179" t="s">
        <v>15</v>
      </c>
      <c r="B1179" t="s">
        <v>9</v>
      </c>
      <c r="C1179" t="s">
        <v>10</v>
      </c>
      <c r="D1179" t="s">
        <v>11</v>
      </c>
      <c r="E1179" t="s">
        <v>12</v>
      </c>
      <c r="F1179" t="s">
        <v>13</v>
      </c>
      <c r="G1179" t="s">
        <v>39</v>
      </c>
      <c r="H1179">
        <v>13</v>
      </c>
      <c r="I1179" s="6">
        <v>789470.60672139004</v>
      </c>
      <c r="L1179" t="s">
        <v>15</v>
      </c>
      <c r="M1179" t="s">
        <v>9</v>
      </c>
      <c r="N1179" t="s">
        <v>79</v>
      </c>
      <c r="O1179" t="s">
        <v>11</v>
      </c>
      <c r="P1179" t="s">
        <v>12</v>
      </c>
      <c r="Q1179" t="s">
        <v>13</v>
      </c>
      <c r="R1179" t="s">
        <v>39</v>
      </c>
      <c r="S1179">
        <v>13</v>
      </c>
      <c r="T1179" s="4">
        <f t="shared" si="18"/>
        <v>45309.43338208308</v>
      </c>
    </row>
    <row r="1180" spans="1:20" x14ac:dyDescent="0.25">
      <c r="A1180" t="s">
        <v>15</v>
      </c>
      <c r="B1180" t="s">
        <v>9</v>
      </c>
      <c r="C1180" t="s">
        <v>10</v>
      </c>
      <c r="D1180" t="s">
        <v>11</v>
      </c>
      <c r="E1180" t="s">
        <v>12</v>
      </c>
      <c r="F1180" t="s">
        <v>13</v>
      </c>
      <c r="G1180" t="s">
        <v>39</v>
      </c>
      <c r="H1180">
        <v>14</v>
      </c>
      <c r="I1180" s="7">
        <v>828769.63713405002</v>
      </c>
      <c r="L1180" t="s">
        <v>15</v>
      </c>
      <c r="M1180" t="s">
        <v>9</v>
      </c>
      <c r="N1180" t="s">
        <v>79</v>
      </c>
      <c r="O1180" t="s">
        <v>11</v>
      </c>
      <c r="P1180" t="s">
        <v>12</v>
      </c>
      <c r="Q1180" t="s">
        <v>13</v>
      </c>
      <c r="R1180" t="s">
        <v>39</v>
      </c>
      <c r="S1180">
        <v>14</v>
      </c>
      <c r="T1180" s="4">
        <f t="shared" si="18"/>
        <v>39299.03041265998</v>
      </c>
    </row>
    <row r="1181" spans="1:20" x14ac:dyDescent="0.25">
      <c r="A1181" t="s">
        <v>15</v>
      </c>
      <c r="B1181" t="s">
        <v>9</v>
      </c>
      <c r="C1181" t="s">
        <v>10</v>
      </c>
      <c r="D1181" t="s">
        <v>11</v>
      </c>
      <c r="E1181" t="s">
        <v>12</v>
      </c>
      <c r="F1181" t="s">
        <v>13</v>
      </c>
      <c r="G1181" t="s">
        <v>39</v>
      </c>
      <c r="H1181">
        <v>15</v>
      </c>
      <c r="I1181" s="6">
        <v>862195.12965322495</v>
      </c>
      <c r="L1181" t="s">
        <v>15</v>
      </c>
      <c r="M1181" t="s">
        <v>9</v>
      </c>
      <c r="N1181" t="s">
        <v>79</v>
      </c>
      <c r="O1181" t="s">
        <v>11</v>
      </c>
      <c r="P1181" t="s">
        <v>12</v>
      </c>
      <c r="Q1181" t="s">
        <v>13</v>
      </c>
      <c r="R1181" t="s">
        <v>39</v>
      </c>
      <c r="S1181">
        <v>15</v>
      </c>
      <c r="T1181" s="4">
        <f t="shared" si="18"/>
        <v>33425.492519174935</v>
      </c>
    </row>
    <row r="1182" spans="1:20" x14ac:dyDescent="0.25">
      <c r="A1182" t="s">
        <v>15</v>
      </c>
      <c r="B1182" t="s">
        <v>9</v>
      </c>
      <c r="C1182" t="s">
        <v>10</v>
      </c>
      <c r="D1182" t="s">
        <v>11</v>
      </c>
      <c r="E1182" t="s">
        <v>12</v>
      </c>
      <c r="F1182" t="s">
        <v>13</v>
      </c>
      <c r="G1182" t="s">
        <v>39</v>
      </c>
      <c r="H1182">
        <v>16</v>
      </c>
      <c r="I1182" s="6">
        <v>890155.05618708301</v>
      </c>
      <c r="L1182" t="s">
        <v>15</v>
      </c>
      <c r="M1182" t="s">
        <v>9</v>
      </c>
      <c r="N1182" t="s">
        <v>79</v>
      </c>
      <c r="O1182" t="s">
        <v>11</v>
      </c>
      <c r="P1182" t="s">
        <v>12</v>
      </c>
      <c r="Q1182" t="s">
        <v>13</v>
      </c>
      <c r="R1182" t="s">
        <v>39</v>
      </c>
      <c r="S1182">
        <v>16</v>
      </c>
      <c r="T1182" s="4">
        <f t="shared" si="18"/>
        <v>27959.926533858059</v>
      </c>
    </row>
    <row r="1183" spans="1:20" x14ac:dyDescent="0.25">
      <c r="A1183" t="s">
        <v>15</v>
      </c>
      <c r="B1183" t="s">
        <v>9</v>
      </c>
      <c r="C1183" t="s">
        <v>10</v>
      </c>
      <c r="D1183" t="s">
        <v>11</v>
      </c>
      <c r="E1183" t="s">
        <v>12</v>
      </c>
      <c r="F1183" t="s">
        <v>13</v>
      </c>
      <c r="G1183" t="s">
        <v>39</v>
      </c>
      <c r="H1183">
        <v>17</v>
      </c>
      <c r="I1183" s="6">
        <v>913218.90233642003</v>
      </c>
      <c r="L1183" t="s">
        <v>15</v>
      </c>
      <c r="M1183" t="s">
        <v>9</v>
      </c>
      <c r="N1183" t="s">
        <v>79</v>
      </c>
      <c r="O1183" t="s">
        <v>11</v>
      </c>
      <c r="P1183" t="s">
        <v>12</v>
      </c>
      <c r="Q1183" t="s">
        <v>13</v>
      </c>
      <c r="R1183" t="s">
        <v>39</v>
      </c>
      <c r="S1183">
        <v>17</v>
      </c>
      <c r="T1183" s="4">
        <f t="shared" si="18"/>
        <v>23063.846149337012</v>
      </c>
    </row>
    <row r="1184" spans="1:20" x14ac:dyDescent="0.25">
      <c r="A1184" t="s">
        <v>15</v>
      </c>
      <c r="B1184" t="s">
        <v>9</v>
      </c>
      <c r="C1184" t="s">
        <v>10</v>
      </c>
      <c r="D1184" t="s">
        <v>11</v>
      </c>
      <c r="E1184" t="s">
        <v>12</v>
      </c>
      <c r="F1184" t="s">
        <v>13</v>
      </c>
      <c r="G1184" t="s">
        <v>39</v>
      </c>
      <c r="H1184">
        <v>18</v>
      </c>
      <c r="I1184" s="7">
        <v>932025.94240029005</v>
      </c>
      <c r="L1184" t="s">
        <v>15</v>
      </c>
      <c r="M1184" t="s">
        <v>9</v>
      </c>
      <c r="N1184" t="s">
        <v>79</v>
      </c>
      <c r="O1184" t="s">
        <v>11</v>
      </c>
      <c r="P1184" t="s">
        <v>12</v>
      </c>
      <c r="Q1184" t="s">
        <v>13</v>
      </c>
      <c r="R1184" t="s">
        <v>39</v>
      </c>
      <c r="S1184">
        <v>18</v>
      </c>
      <c r="T1184" s="4">
        <f t="shared" si="18"/>
        <v>18807.040063870023</v>
      </c>
    </row>
    <row r="1185" spans="1:20" x14ac:dyDescent="0.25">
      <c r="A1185" t="s">
        <v>15</v>
      </c>
      <c r="B1185" t="s">
        <v>9</v>
      </c>
      <c r="C1185" t="s">
        <v>10</v>
      </c>
      <c r="D1185" t="s">
        <v>11</v>
      </c>
      <c r="E1185" t="s">
        <v>12</v>
      </c>
      <c r="F1185" t="s">
        <v>13</v>
      </c>
      <c r="G1185" t="s">
        <v>39</v>
      </c>
      <c r="H1185">
        <v>19</v>
      </c>
      <c r="I1185" s="6">
        <v>947218.18775001797</v>
      </c>
      <c r="L1185" t="s">
        <v>15</v>
      </c>
      <c r="M1185" t="s">
        <v>9</v>
      </c>
      <c r="N1185" t="s">
        <v>79</v>
      </c>
      <c r="O1185" t="s">
        <v>11</v>
      </c>
      <c r="P1185" t="s">
        <v>12</v>
      </c>
      <c r="Q1185" t="s">
        <v>13</v>
      </c>
      <c r="R1185" t="s">
        <v>39</v>
      </c>
      <c r="S1185">
        <v>19</v>
      </c>
      <c r="T1185" s="4">
        <f t="shared" si="18"/>
        <v>15192.24534972792</v>
      </c>
    </row>
    <row r="1186" spans="1:20" x14ac:dyDescent="0.25">
      <c r="A1186" t="s">
        <v>15</v>
      </c>
      <c r="B1186" t="s">
        <v>9</v>
      </c>
      <c r="C1186" t="s">
        <v>10</v>
      </c>
      <c r="D1186" t="s">
        <v>11</v>
      </c>
      <c r="E1186" t="s">
        <v>12</v>
      </c>
      <c r="F1186" t="s">
        <v>13</v>
      </c>
      <c r="G1186" t="s">
        <v>39</v>
      </c>
      <c r="H1186">
        <v>20</v>
      </c>
      <c r="I1186" s="7">
        <v>959397.39097467705</v>
      </c>
      <c r="L1186" t="s">
        <v>15</v>
      </c>
      <c r="M1186" t="s">
        <v>9</v>
      </c>
      <c r="N1186" t="s">
        <v>79</v>
      </c>
      <c r="O1186" t="s">
        <v>11</v>
      </c>
      <c r="P1186" t="s">
        <v>12</v>
      </c>
      <c r="Q1186" t="s">
        <v>13</v>
      </c>
      <c r="R1186" t="s">
        <v>39</v>
      </c>
      <c r="S1186">
        <v>20</v>
      </c>
      <c r="T1186" s="4">
        <f t="shared" si="18"/>
        <v>12179.203224659082</v>
      </c>
    </row>
    <row r="1187" spans="1:20" x14ac:dyDescent="0.25">
      <c r="A1187" t="s">
        <v>15</v>
      </c>
      <c r="B1187" t="s">
        <v>9</v>
      </c>
      <c r="C1187" t="s">
        <v>10</v>
      </c>
      <c r="D1187" t="s">
        <v>11</v>
      </c>
      <c r="E1187" t="s">
        <v>12</v>
      </c>
      <c r="F1187" t="s">
        <v>13</v>
      </c>
      <c r="G1187" t="s">
        <v>39</v>
      </c>
      <c r="H1187">
        <v>21</v>
      </c>
      <c r="I1187" s="6">
        <v>969101.69923117501</v>
      </c>
      <c r="L1187" t="s">
        <v>15</v>
      </c>
      <c r="M1187" t="s">
        <v>9</v>
      </c>
      <c r="N1187" t="s">
        <v>79</v>
      </c>
      <c r="O1187" t="s">
        <v>11</v>
      </c>
      <c r="P1187" t="s">
        <v>12</v>
      </c>
      <c r="Q1187" t="s">
        <v>13</v>
      </c>
      <c r="R1187" t="s">
        <v>39</v>
      </c>
      <c r="S1187">
        <v>21</v>
      </c>
      <c r="T1187" s="4">
        <f t="shared" si="18"/>
        <v>9704.3082564979559</v>
      </c>
    </row>
    <row r="1188" spans="1:20" x14ac:dyDescent="0.25">
      <c r="A1188" t="s">
        <v>15</v>
      </c>
      <c r="B1188" t="s">
        <v>9</v>
      </c>
      <c r="C1188" t="s">
        <v>10</v>
      </c>
      <c r="D1188" t="s">
        <v>11</v>
      </c>
      <c r="E1188" t="s">
        <v>12</v>
      </c>
      <c r="F1188" t="s">
        <v>13</v>
      </c>
      <c r="G1188" t="s">
        <v>39</v>
      </c>
      <c r="H1188">
        <v>22</v>
      </c>
      <c r="I1188" s="6">
        <v>976796.48472962098</v>
      </c>
      <c r="L1188" t="s">
        <v>15</v>
      </c>
      <c r="M1188" t="s">
        <v>9</v>
      </c>
      <c r="N1188" t="s">
        <v>79</v>
      </c>
      <c r="O1188" t="s">
        <v>11</v>
      </c>
      <c r="P1188" t="s">
        <v>12</v>
      </c>
      <c r="Q1188" t="s">
        <v>13</v>
      </c>
      <c r="R1188" t="s">
        <v>39</v>
      </c>
      <c r="S1188">
        <v>22</v>
      </c>
      <c r="T1188" s="4">
        <f t="shared" si="18"/>
        <v>7694.78549844597</v>
      </c>
    </row>
    <row r="1189" spans="1:20" x14ac:dyDescent="0.25">
      <c r="A1189" t="s">
        <v>15</v>
      </c>
      <c r="B1189" t="s">
        <v>9</v>
      </c>
      <c r="C1189" t="s">
        <v>10</v>
      </c>
      <c r="D1189" t="s">
        <v>11</v>
      </c>
      <c r="E1189" t="s">
        <v>12</v>
      </c>
      <c r="F1189" t="s">
        <v>13</v>
      </c>
      <c r="G1189" t="s">
        <v>39</v>
      </c>
      <c r="H1189">
        <v>23</v>
      </c>
      <c r="I1189" s="6">
        <v>982874.35668941401</v>
      </c>
      <c r="L1189" t="s">
        <v>15</v>
      </c>
      <c r="M1189" t="s">
        <v>9</v>
      </c>
      <c r="N1189" t="s">
        <v>79</v>
      </c>
      <c r="O1189" t="s">
        <v>11</v>
      </c>
      <c r="P1189" t="s">
        <v>12</v>
      </c>
      <c r="Q1189" t="s">
        <v>13</v>
      </c>
      <c r="R1189" t="s">
        <v>39</v>
      </c>
      <c r="S1189">
        <v>23</v>
      </c>
      <c r="T1189" s="4">
        <f t="shared" si="18"/>
        <v>6077.8719597930321</v>
      </c>
    </row>
    <row r="1190" spans="1:20" x14ac:dyDescent="0.25">
      <c r="A1190" t="s">
        <v>15</v>
      </c>
      <c r="B1190" t="s">
        <v>9</v>
      </c>
      <c r="C1190" t="s">
        <v>10</v>
      </c>
      <c r="D1190" t="s">
        <v>11</v>
      </c>
      <c r="E1190" t="s">
        <v>12</v>
      </c>
      <c r="F1190" t="s">
        <v>13</v>
      </c>
      <c r="G1190" t="s">
        <v>39</v>
      </c>
      <c r="H1190">
        <v>24</v>
      </c>
      <c r="I1190" s="6">
        <v>987660.45376476401</v>
      </c>
      <c r="L1190" t="s">
        <v>15</v>
      </c>
      <c r="M1190" t="s">
        <v>9</v>
      </c>
      <c r="N1190" t="s">
        <v>79</v>
      </c>
      <c r="O1190" t="s">
        <v>11</v>
      </c>
      <c r="P1190" t="s">
        <v>12</v>
      </c>
      <c r="Q1190" t="s">
        <v>13</v>
      </c>
      <c r="R1190" t="s">
        <v>39</v>
      </c>
      <c r="S1190">
        <v>24</v>
      </c>
      <c r="T1190" s="4">
        <f t="shared" si="18"/>
        <v>4786.0970753500005</v>
      </c>
    </row>
    <row r="1191" spans="1:20" x14ac:dyDescent="0.25">
      <c r="A1191" t="s">
        <v>15</v>
      </c>
      <c r="B1191" t="s">
        <v>9</v>
      </c>
      <c r="C1191" t="s">
        <v>10</v>
      </c>
      <c r="D1191" t="s">
        <v>11</v>
      </c>
      <c r="E1191" t="s">
        <v>12</v>
      </c>
      <c r="F1191" t="s">
        <v>13</v>
      </c>
      <c r="G1191" t="s">
        <v>39</v>
      </c>
      <c r="H1191">
        <v>25</v>
      </c>
      <c r="I1191" s="6">
        <v>991420.279153371</v>
      </c>
      <c r="L1191" t="s">
        <v>15</v>
      </c>
      <c r="M1191" t="s">
        <v>9</v>
      </c>
      <c r="N1191" t="s">
        <v>79</v>
      </c>
      <c r="O1191" t="s">
        <v>11</v>
      </c>
      <c r="P1191" t="s">
        <v>12</v>
      </c>
      <c r="Q1191" t="s">
        <v>13</v>
      </c>
      <c r="R1191" t="s">
        <v>39</v>
      </c>
      <c r="S1191">
        <v>25</v>
      </c>
      <c r="T1191" s="4">
        <f t="shared" si="18"/>
        <v>3759.825388606987</v>
      </c>
    </row>
    <row r="1192" spans="1:20" x14ac:dyDescent="0.25">
      <c r="A1192" t="s">
        <v>15</v>
      </c>
      <c r="B1192" t="s">
        <v>9</v>
      </c>
      <c r="C1192" t="s">
        <v>10</v>
      </c>
      <c r="D1192" t="s">
        <v>11</v>
      </c>
      <c r="E1192" t="s">
        <v>12</v>
      </c>
      <c r="F1192" t="s">
        <v>13</v>
      </c>
      <c r="G1192" t="s">
        <v>39</v>
      </c>
      <c r="H1192">
        <v>26</v>
      </c>
      <c r="I1192" s="6">
        <v>994368.32118291303</v>
      </c>
      <c r="L1192" t="s">
        <v>15</v>
      </c>
      <c r="M1192" t="s">
        <v>9</v>
      </c>
      <c r="N1192" t="s">
        <v>79</v>
      </c>
      <c r="O1192" t="s">
        <v>11</v>
      </c>
      <c r="P1192" t="s">
        <v>12</v>
      </c>
      <c r="Q1192" t="s">
        <v>13</v>
      </c>
      <c r="R1192" t="s">
        <v>39</v>
      </c>
      <c r="S1192">
        <v>26</v>
      </c>
      <c r="T1192" s="4">
        <f t="shared" si="18"/>
        <v>2948.0420295420336</v>
      </c>
    </row>
    <row r="1193" spans="1:20" x14ac:dyDescent="0.25">
      <c r="A1193" t="s">
        <v>15</v>
      </c>
      <c r="B1193" t="s">
        <v>9</v>
      </c>
      <c r="C1193" t="s">
        <v>10</v>
      </c>
      <c r="D1193" t="s">
        <v>11</v>
      </c>
      <c r="E1193" t="s">
        <v>12</v>
      </c>
      <c r="F1193" t="s">
        <v>13</v>
      </c>
      <c r="G1193" t="s">
        <v>39</v>
      </c>
      <c r="H1193">
        <v>27</v>
      </c>
      <c r="I1193" s="6">
        <v>996676.43085386697</v>
      </c>
      <c r="L1193" t="s">
        <v>15</v>
      </c>
      <c r="M1193" t="s">
        <v>9</v>
      </c>
      <c r="N1193" t="s">
        <v>79</v>
      </c>
      <c r="O1193" t="s">
        <v>11</v>
      </c>
      <c r="P1193" t="s">
        <v>12</v>
      </c>
      <c r="Q1193" t="s">
        <v>13</v>
      </c>
      <c r="R1193" t="s">
        <v>39</v>
      </c>
      <c r="S1193">
        <v>27</v>
      </c>
      <c r="T1193" s="4">
        <f t="shared" si="18"/>
        <v>2308.1096709539415</v>
      </c>
    </row>
    <row r="1194" spans="1:20" x14ac:dyDescent="0.25">
      <c r="A1194" t="s">
        <v>15</v>
      </c>
      <c r="B1194" t="s">
        <v>9</v>
      </c>
      <c r="C1194" t="s">
        <v>10</v>
      </c>
      <c r="D1194" t="s">
        <v>11</v>
      </c>
      <c r="E1194" t="s">
        <v>12</v>
      </c>
      <c r="F1194" t="s">
        <v>13</v>
      </c>
      <c r="G1194" t="s">
        <v>39</v>
      </c>
      <c r="H1194">
        <v>28</v>
      </c>
      <c r="I1194" s="6">
        <v>998481.42388598097</v>
      </c>
      <c r="L1194" t="s">
        <v>15</v>
      </c>
      <c r="M1194" t="s">
        <v>9</v>
      </c>
      <c r="N1194" t="s">
        <v>79</v>
      </c>
      <c r="O1194" t="s">
        <v>11</v>
      </c>
      <c r="P1194" t="s">
        <v>12</v>
      </c>
      <c r="Q1194" t="s">
        <v>13</v>
      </c>
      <c r="R1194" t="s">
        <v>39</v>
      </c>
      <c r="S1194">
        <v>28</v>
      </c>
      <c r="T1194" s="4">
        <f t="shared" si="18"/>
        <v>1804.9930321139982</v>
      </c>
    </row>
    <row r="1195" spans="1:20" x14ac:dyDescent="0.25">
      <c r="A1195" t="s">
        <v>15</v>
      </c>
      <c r="B1195" t="s">
        <v>9</v>
      </c>
      <c r="C1195" t="s">
        <v>10</v>
      </c>
      <c r="D1195" t="s">
        <v>11</v>
      </c>
      <c r="E1195" t="s">
        <v>12</v>
      </c>
      <c r="F1195" t="s">
        <v>13</v>
      </c>
      <c r="G1195" t="s">
        <v>39</v>
      </c>
      <c r="H1195">
        <v>29</v>
      </c>
      <c r="I1195" s="7">
        <v>999891.68872914906</v>
      </c>
      <c r="L1195" t="s">
        <v>15</v>
      </c>
      <c r="M1195" t="s">
        <v>9</v>
      </c>
      <c r="N1195" t="s">
        <v>79</v>
      </c>
      <c r="O1195" t="s">
        <v>11</v>
      </c>
      <c r="P1195" t="s">
        <v>12</v>
      </c>
      <c r="Q1195" t="s">
        <v>13</v>
      </c>
      <c r="R1195" t="s">
        <v>39</v>
      </c>
      <c r="S1195">
        <v>29</v>
      </c>
      <c r="T1195" s="4">
        <f t="shared" si="18"/>
        <v>1410.2648431680864</v>
      </c>
    </row>
    <row r="1196" spans="1:20" x14ac:dyDescent="0.25">
      <c r="A1196" t="s">
        <v>15</v>
      </c>
      <c r="B1196" t="s">
        <v>9</v>
      </c>
      <c r="C1196" t="s">
        <v>10</v>
      </c>
      <c r="D1196" t="s">
        <v>11</v>
      </c>
      <c r="E1196" t="s">
        <v>12</v>
      </c>
      <c r="F1196" t="s">
        <v>13</v>
      </c>
      <c r="G1196" t="s">
        <v>39</v>
      </c>
      <c r="H1196">
        <v>30</v>
      </c>
      <c r="I1196" s="6">
        <v>1000992.76653453</v>
      </c>
      <c r="L1196" t="s">
        <v>15</v>
      </c>
      <c r="M1196" t="s">
        <v>9</v>
      </c>
      <c r="N1196" t="s">
        <v>79</v>
      </c>
      <c r="O1196" t="s">
        <v>11</v>
      </c>
      <c r="P1196" t="s">
        <v>12</v>
      </c>
      <c r="Q1196" t="s">
        <v>13</v>
      </c>
      <c r="R1196" t="s">
        <v>39</v>
      </c>
      <c r="S1196">
        <v>30</v>
      </c>
      <c r="T1196" s="4">
        <f t="shared" si="18"/>
        <v>1101.077805380919</v>
      </c>
    </row>
    <row r="1197" spans="1:20" x14ac:dyDescent="0.25">
      <c r="A1197" t="s">
        <v>15</v>
      </c>
      <c r="B1197" t="s">
        <v>9</v>
      </c>
      <c r="C1197" t="s">
        <v>10</v>
      </c>
      <c r="D1197" t="s">
        <v>11</v>
      </c>
      <c r="E1197" t="s">
        <v>12</v>
      </c>
      <c r="F1197" t="s">
        <v>13</v>
      </c>
      <c r="G1197" t="s">
        <v>39</v>
      </c>
      <c r="H1197">
        <v>31</v>
      </c>
      <c r="I1197" s="6">
        <v>1001851.96795283</v>
      </c>
      <c r="L1197" t="s">
        <v>15</v>
      </c>
      <c r="M1197" t="s">
        <v>9</v>
      </c>
      <c r="N1197" t="s">
        <v>79</v>
      </c>
      <c r="O1197" t="s">
        <v>11</v>
      </c>
      <c r="P1197" t="s">
        <v>12</v>
      </c>
      <c r="Q1197" t="s">
        <v>13</v>
      </c>
      <c r="R1197" t="s">
        <v>39</v>
      </c>
      <c r="S1197">
        <v>31</v>
      </c>
      <c r="T1197" s="4">
        <f t="shared" si="18"/>
        <v>859.20141830004286</v>
      </c>
    </row>
    <row r="1198" spans="1:20" x14ac:dyDescent="0.25">
      <c r="A1198" t="s">
        <v>15</v>
      </c>
      <c r="B1198" t="s">
        <v>9</v>
      </c>
      <c r="C1198" t="s">
        <v>10</v>
      </c>
      <c r="D1198" t="s">
        <v>11</v>
      </c>
      <c r="E1198" t="s">
        <v>12</v>
      </c>
      <c r="F1198" t="s">
        <v>13</v>
      </c>
      <c r="G1198" t="s">
        <v>39</v>
      </c>
      <c r="H1198">
        <v>32</v>
      </c>
      <c r="I1198" s="6">
        <v>1002522.1370485401</v>
      </c>
      <c r="L1198" t="s">
        <v>15</v>
      </c>
      <c r="M1198" t="s">
        <v>9</v>
      </c>
      <c r="N1198" t="s">
        <v>79</v>
      </c>
      <c r="O1198" t="s">
        <v>11</v>
      </c>
      <c r="P1198" t="s">
        <v>12</v>
      </c>
      <c r="Q1198" t="s">
        <v>13</v>
      </c>
      <c r="R1198" t="s">
        <v>39</v>
      </c>
      <c r="S1198">
        <v>32</v>
      </c>
      <c r="T1198" s="4">
        <f t="shared" si="18"/>
        <v>670.16909571003634</v>
      </c>
    </row>
    <row r="1199" spans="1:20" x14ac:dyDescent="0.25">
      <c r="A1199" t="s">
        <v>15</v>
      </c>
      <c r="B1199" t="s">
        <v>9</v>
      </c>
      <c r="C1199" t="s">
        <v>10</v>
      </c>
      <c r="D1199" t="s">
        <v>11</v>
      </c>
      <c r="E1199" t="s">
        <v>12</v>
      </c>
      <c r="F1199" t="s">
        <v>13</v>
      </c>
      <c r="G1199" t="s">
        <v>39</v>
      </c>
      <c r="H1199">
        <v>33</v>
      </c>
      <c r="I1199" s="6">
        <v>1003044.6866278501</v>
      </c>
      <c r="L1199" t="s">
        <v>15</v>
      </c>
      <c r="M1199" t="s">
        <v>9</v>
      </c>
      <c r="N1199" t="s">
        <v>79</v>
      </c>
      <c r="O1199" t="s">
        <v>11</v>
      </c>
      <c r="P1199" t="s">
        <v>12</v>
      </c>
      <c r="Q1199" t="s">
        <v>13</v>
      </c>
      <c r="R1199" t="s">
        <v>39</v>
      </c>
      <c r="S1199">
        <v>33</v>
      </c>
      <c r="T1199" s="4">
        <f t="shared" si="18"/>
        <v>522.54957930999808</v>
      </c>
    </row>
    <row r="1200" spans="1:20" x14ac:dyDescent="0.25">
      <c r="A1200" t="s">
        <v>15</v>
      </c>
      <c r="B1200" t="s">
        <v>9</v>
      </c>
      <c r="C1200" t="s">
        <v>10</v>
      </c>
      <c r="D1200" t="s">
        <v>11</v>
      </c>
      <c r="E1200" t="s">
        <v>12</v>
      </c>
      <c r="F1200" t="s">
        <v>13</v>
      </c>
      <c r="G1200" t="s">
        <v>39</v>
      </c>
      <c r="H1200">
        <v>34</v>
      </c>
      <c r="I1200" s="6">
        <v>1003452.02612691</v>
      </c>
      <c r="L1200" t="s">
        <v>15</v>
      </c>
      <c r="M1200" t="s">
        <v>9</v>
      </c>
      <c r="N1200" t="s">
        <v>79</v>
      </c>
      <c r="O1200" t="s">
        <v>11</v>
      </c>
      <c r="P1200" t="s">
        <v>12</v>
      </c>
      <c r="Q1200" t="s">
        <v>13</v>
      </c>
      <c r="R1200" t="s">
        <v>39</v>
      </c>
      <c r="S1200">
        <v>34</v>
      </c>
      <c r="T1200" s="4">
        <f t="shared" si="18"/>
        <v>407.33949905994814</v>
      </c>
    </row>
    <row r="1201" spans="1:20" x14ac:dyDescent="0.25">
      <c r="A1201" t="s">
        <v>15</v>
      </c>
      <c r="B1201" t="s">
        <v>9</v>
      </c>
      <c r="C1201" t="s">
        <v>10</v>
      </c>
      <c r="D1201" t="s">
        <v>11</v>
      </c>
      <c r="E1201" t="s">
        <v>12</v>
      </c>
      <c r="F1201" t="s">
        <v>13</v>
      </c>
      <c r="G1201" t="s">
        <v>39</v>
      </c>
      <c r="H1201">
        <v>35</v>
      </c>
      <c r="I1201" s="6">
        <v>1003769.49168428</v>
      </c>
      <c r="L1201" t="s">
        <v>15</v>
      </c>
      <c r="M1201" t="s">
        <v>9</v>
      </c>
      <c r="N1201" t="s">
        <v>79</v>
      </c>
      <c r="O1201" t="s">
        <v>11</v>
      </c>
      <c r="P1201" t="s">
        <v>12</v>
      </c>
      <c r="Q1201" t="s">
        <v>13</v>
      </c>
      <c r="R1201" t="s">
        <v>39</v>
      </c>
      <c r="S1201">
        <v>35</v>
      </c>
      <c r="T1201" s="4">
        <f t="shared" si="18"/>
        <v>317.46555736998562</v>
      </c>
    </row>
    <row r="1202" spans="1:20" x14ac:dyDescent="0.25">
      <c r="A1202" t="s">
        <v>15</v>
      </c>
      <c r="B1202" t="s">
        <v>9</v>
      </c>
      <c r="C1202" t="s">
        <v>10</v>
      </c>
      <c r="D1202" t="s">
        <v>11</v>
      </c>
      <c r="E1202" t="s">
        <v>12</v>
      </c>
      <c r="F1202" t="s">
        <v>13</v>
      </c>
      <c r="G1202" t="s">
        <v>40</v>
      </c>
      <c r="H1202">
        <v>0</v>
      </c>
      <c r="I1202" s="6">
        <v>146382.885286509</v>
      </c>
      <c r="L1202" t="s">
        <v>15</v>
      </c>
      <c r="M1202" t="s">
        <v>9</v>
      </c>
      <c r="N1202" t="s">
        <v>79</v>
      </c>
      <c r="O1202" t="s">
        <v>11</v>
      </c>
      <c r="P1202" t="s">
        <v>12</v>
      </c>
      <c r="Q1202" t="s">
        <v>13</v>
      </c>
      <c r="R1202" t="s">
        <v>40</v>
      </c>
      <c r="S1202">
        <v>0</v>
      </c>
      <c r="T1202" s="4">
        <f t="shared" si="18"/>
        <v>146382.885286509</v>
      </c>
    </row>
    <row r="1203" spans="1:20" x14ac:dyDescent="0.25">
      <c r="A1203" t="s">
        <v>15</v>
      </c>
      <c r="B1203" t="s">
        <v>9</v>
      </c>
      <c r="C1203" t="s">
        <v>10</v>
      </c>
      <c r="D1203" t="s">
        <v>11</v>
      </c>
      <c r="E1203" t="s">
        <v>12</v>
      </c>
      <c r="F1203" t="s">
        <v>13</v>
      </c>
      <c r="G1203" t="s">
        <v>40</v>
      </c>
      <c r="H1203">
        <v>1</v>
      </c>
      <c r="I1203" s="6">
        <v>181229.57214221501</v>
      </c>
      <c r="L1203" t="s">
        <v>15</v>
      </c>
      <c r="M1203" t="s">
        <v>9</v>
      </c>
      <c r="N1203" t="s">
        <v>79</v>
      </c>
      <c r="O1203" t="s">
        <v>11</v>
      </c>
      <c r="P1203" t="s">
        <v>12</v>
      </c>
      <c r="Q1203" t="s">
        <v>13</v>
      </c>
      <c r="R1203" t="s">
        <v>40</v>
      </c>
      <c r="S1203">
        <v>1</v>
      </c>
      <c r="T1203" s="4">
        <f t="shared" si="18"/>
        <v>34846.686855706008</v>
      </c>
    </row>
    <row r="1204" spans="1:20" x14ac:dyDescent="0.25">
      <c r="A1204" t="s">
        <v>15</v>
      </c>
      <c r="B1204" t="s">
        <v>9</v>
      </c>
      <c r="C1204" t="s">
        <v>10</v>
      </c>
      <c r="D1204" t="s">
        <v>11</v>
      </c>
      <c r="E1204" t="s">
        <v>12</v>
      </c>
      <c r="F1204" t="s">
        <v>13</v>
      </c>
      <c r="G1204" t="s">
        <v>40</v>
      </c>
      <c r="H1204">
        <v>2</v>
      </c>
      <c r="I1204" s="7">
        <v>222475.34642757499</v>
      </c>
      <c r="L1204" t="s">
        <v>15</v>
      </c>
      <c r="M1204" t="s">
        <v>9</v>
      </c>
      <c r="N1204" t="s">
        <v>79</v>
      </c>
      <c r="O1204" t="s">
        <v>11</v>
      </c>
      <c r="P1204" t="s">
        <v>12</v>
      </c>
      <c r="Q1204" t="s">
        <v>13</v>
      </c>
      <c r="R1204" t="s">
        <v>40</v>
      </c>
      <c r="S1204">
        <v>2</v>
      </c>
      <c r="T1204" s="4">
        <f t="shared" si="18"/>
        <v>41245.774285359978</v>
      </c>
    </row>
    <row r="1205" spans="1:20" x14ac:dyDescent="0.25">
      <c r="A1205" t="s">
        <v>15</v>
      </c>
      <c r="B1205" t="s">
        <v>9</v>
      </c>
      <c r="C1205" t="s">
        <v>10</v>
      </c>
      <c r="D1205" t="s">
        <v>11</v>
      </c>
      <c r="E1205" t="s">
        <v>12</v>
      </c>
      <c r="F1205" t="s">
        <v>13</v>
      </c>
      <c r="G1205" t="s">
        <v>40</v>
      </c>
      <c r="H1205">
        <v>3</v>
      </c>
      <c r="I1205" s="6">
        <v>270403.28346513899</v>
      </c>
      <c r="L1205" t="s">
        <v>15</v>
      </c>
      <c r="M1205" t="s">
        <v>9</v>
      </c>
      <c r="N1205" t="s">
        <v>79</v>
      </c>
      <c r="O1205" t="s">
        <v>11</v>
      </c>
      <c r="P1205" t="s">
        <v>12</v>
      </c>
      <c r="Q1205" t="s">
        <v>13</v>
      </c>
      <c r="R1205" t="s">
        <v>40</v>
      </c>
      <c r="S1205">
        <v>3</v>
      </c>
      <c r="T1205" s="4">
        <f t="shared" si="18"/>
        <v>47927.937037563999</v>
      </c>
    </row>
    <row r="1206" spans="1:20" x14ac:dyDescent="0.25">
      <c r="A1206" t="s">
        <v>15</v>
      </c>
      <c r="B1206" t="s">
        <v>9</v>
      </c>
      <c r="C1206" t="s">
        <v>10</v>
      </c>
      <c r="D1206" t="s">
        <v>11</v>
      </c>
      <c r="E1206" t="s">
        <v>12</v>
      </c>
      <c r="F1206" t="s">
        <v>13</v>
      </c>
      <c r="G1206" t="s">
        <v>40</v>
      </c>
      <c r="H1206">
        <v>4</v>
      </c>
      <c r="I1206" s="6">
        <v>324916.979939771</v>
      </c>
      <c r="L1206" t="s">
        <v>15</v>
      </c>
      <c r="M1206" t="s">
        <v>9</v>
      </c>
      <c r="N1206" t="s">
        <v>79</v>
      </c>
      <c r="O1206" t="s">
        <v>11</v>
      </c>
      <c r="P1206" t="s">
        <v>12</v>
      </c>
      <c r="Q1206" t="s">
        <v>13</v>
      </c>
      <c r="R1206" t="s">
        <v>40</v>
      </c>
      <c r="S1206">
        <v>4</v>
      </c>
      <c r="T1206" s="4">
        <f t="shared" si="18"/>
        <v>54513.696474632015</v>
      </c>
    </row>
    <row r="1207" spans="1:20" x14ac:dyDescent="0.25">
      <c r="A1207" t="s">
        <v>15</v>
      </c>
      <c r="B1207" t="s">
        <v>9</v>
      </c>
      <c r="C1207" t="s">
        <v>10</v>
      </c>
      <c r="D1207" t="s">
        <v>11</v>
      </c>
      <c r="E1207" t="s">
        <v>12</v>
      </c>
      <c r="F1207" t="s">
        <v>13</v>
      </c>
      <c r="G1207" t="s">
        <v>40</v>
      </c>
      <c r="H1207">
        <v>5</v>
      </c>
      <c r="I1207" s="6">
        <v>385432.76652993599</v>
      </c>
      <c r="L1207" t="s">
        <v>15</v>
      </c>
      <c r="M1207" t="s">
        <v>9</v>
      </c>
      <c r="N1207" t="s">
        <v>79</v>
      </c>
      <c r="O1207" t="s">
        <v>11</v>
      </c>
      <c r="P1207" t="s">
        <v>12</v>
      </c>
      <c r="Q1207" t="s">
        <v>13</v>
      </c>
      <c r="R1207" t="s">
        <v>40</v>
      </c>
      <c r="S1207">
        <v>5</v>
      </c>
      <c r="T1207" s="4">
        <f t="shared" si="18"/>
        <v>60515.786590164993</v>
      </c>
    </row>
    <row r="1208" spans="1:20" x14ac:dyDescent="0.25">
      <c r="A1208" t="s">
        <v>15</v>
      </c>
      <c r="B1208" t="s">
        <v>9</v>
      </c>
      <c r="C1208" t="s">
        <v>10</v>
      </c>
      <c r="D1208" t="s">
        <v>11</v>
      </c>
      <c r="E1208" t="s">
        <v>12</v>
      </c>
      <c r="F1208" t="s">
        <v>13</v>
      </c>
      <c r="G1208" t="s">
        <v>40</v>
      </c>
      <c r="H1208">
        <v>6</v>
      </c>
      <c r="I1208" s="7">
        <v>450825.78808371699</v>
      </c>
      <c r="L1208" t="s">
        <v>15</v>
      </c>
      <c r="M1208" t="s">
        <v>9</v>
      </c>
      <c r="N1208" t="s">
        <v>79</v>
      </c>
      <c r="O1208" t="s">
        <v>11</v>
      </c>
      <c r="P1208" t="s">
        <v>12</v>
      </c>
      <c r="Q1208" t="s">
        <v>13</v>
      </c>
      <c r="R1208" t="s">
        <v>40</v>
      </c>
      <c r="S1208">
        <v>6</v>
      </c>
      <c r="T1208" s="4">
        <f t="shared" si="18"/>
        <v>65393.021553781</v>
      </c>
    </row>
    <row r="1209" spans="1:20" x14ac:dyDescent="0.25">
      <c r="A1209" t="s">
        <v>15</v>
      </c>
      <c r="B1209" t="s">
        <v>9</v>
      </c>
      <c r="C1209" t="s">
        <v>10</v>
      </c>
      <c r="D1209" t="s">
        <v>11</v>
      </c>
      <c r="E1209" t="s">
        <v>12</v>
      </c>
      <c r="F1209" t="s">
        <v>13</v>
      </c>
      <c r="G1209" t="s">
        <v>40</v>
      </c>
      <c r="H1209">
        <v>7</v>
      </c>
      <c r="I1209" s="6">
        <v>519463.75347111502</v>
      </c>
      <c r="L1209" t="s">
        <v>15</v>
      </c>
      <c r="M1209" t="s">
        <v>9</v>
      </c>
      <c r="N1209" t="s">
        <v>79</v>
      </c>
      <c r="O1209" t="s">
        <v>11</v>
      </c>
      <c r="P1209" t="s">
        <v>12</v>
      </c>
      <c r="Q1209" t="s">
        <v>13</v>
      </c>
      <c r="R1209" t="s">
        <v>40</v>
      </c>
      <c r="S1209">
        <v>7</v>
      </c>
      <c r="T1209" s="4">
        <f t="shared" si="18"/>
        <v>68637.965387398028</v>
      </c>
    </row>
    <row r="1210" spans="1:20" x14ac:dyDescent="0.25">
      <c r="A1210" t="s">
        <v>15</v>
      </c>
      <c r="B1210" t="s">
        <v>9</v>
      </c>
      <c r="C1210" t="s">
        <v>10</v>
      </c>
      <c r="D1210" t="s">
        <v>11</v>
      </c>
      <c r="E1210" t="s">
        <v>12</v>
      </c>
      <c r="F1210" t="s">
        <v>13</v>
      </c>
      <c r="G1210" t="s">
        <v>40</v>
      </c>
      <c r="H1210">
        <v>8</v>
      </c>
      <c r="I1210" s="6">
        <v>589343.35529411305</v>
      </c>
      <c r="L1210" t="s">
        <v>15</v>
      </c>
      <c r="M1210" t="s">
        <v>9</v>
      </c>
      <c r="N1210" t="s">
        <v>79</v>
      </c>
      <c r="O1210" t="s">
        <v>11</v>
      </c>
      <c r="P1210" t="s">
        <v>12</v>
      </c>
      <c r="Q1210" t="s">
        <v>13</v>
      </c>
      <c r="R1210" t="s">
        <v>40</v>
      </c>
      <c r="S1210">
        <v>8</v>
      </c>
      <c r="T1210" s="4">
        <f t="shared" si="18"/>
        <v>69879.601822998025</v>
      </c>
    </row>
    <row r="1211" spans="1:20" x14ac:dyDescent="0.25">
      <c r="A1211" t="s">
        <v>15</v>
      </c>
      <c r="B1211" t="s">
        <v>9</v>
      </c>
      <c r="C1211" t="s">
        <v>10</v>
      </c>
      <c r="D1211" t="s">
        <v>11</v>
      </c>
      <c r="E1211" t="s">
        <v>12</v>
      </c>
      <c r="F1211" t="s">
        <v>13</v>
      </c>
      <c r="G1211" t="s">
        <v>40</v>
      </c>
      <c r="H1211">
        <v>9</v>
      </c>
      <c r="I1211" s="6">
        <v>658312.28947006399</v>
      </c>
      <c r="L1211" t="s">
        <v>15</v>
      </c>
      <c r="M1211" t="s">
        <v>9</v>
      </c>
      <c r="N1211" t="s">
        <v>79</v>
      </c>
      <c r="O1211" t="s">
        <v>11</v>
      </c>
      <c r="P1211" t="s">
        <v>12</v>
      </c>
      <c r="Q1211" t="s">
        <v>13</v>
      </c>
      <c r="R1211" t="s">
        <v>40</v>
      </c>
      <c r="S1211">
        <v>9</v>
      </c>
      <c r="T1211" s="4">
        <f t="shared" si="18"/>
        <v>68968.934175950941</v>
      </c>
    </row>
    <row r="1212" spans="1:20" x14ac:dyDescent="0.25">
      <c r="A1212" t="s">
        <v>15</v>
      </c>
      <c r="B1212" t="s">
        <v>9</v>
      </c>
      <c r="C1212" t="s">
        <v>10</v>
      </c>
      <c r="D1212" t="s">
        <v>11</v>
      </c>
      <c r="E1212" t="s">
        <v>12</v>
      </c>
      <c r="F1212" t="s">
        <v>13</v>
      </c>
      <c r="G1212" t="s">
        <v>40</v>
      </c>
      <c r="H1212">
        <v>10</v>
      </c>
      <c r="I1212" s="6">
        <v>724327.91213558498</v>
      </c>
      <c r="L1212" t="s">
        <v>15</v>
      </c>
      <c r="M1212" t="s">
        <v>9</v>
      </c>
      <c r="N1212" t="s">
        <v>79</v>
      </c>
      <c r="O1212" t="s">
        <v>11</v>
      </c>
      <c r="P1212" t="s">
        <v>12</v>
      </c>
      <c r="Q1212" t="s">
        <v>13</v>
      </c>
      <c r="R1212" t="s">
        <v>40</v>
      </c>
      <c r="S1212">
        <v>10</v>
      </c>
      <c r="T1212" s="4">
        <f t="shared" si="18"/>
        <v>66015.62266552099</v>
      </c>
    </row>
    <row r="1213" spans="1:20" x14ac:dyDescent="0.25">
      <c r="A1213" t="s">
        <v>15</v>
      </c>
      <c r="B1213" t="s">
        <v>9</v>
      </c>
      <c r="C1213" t="s">
        <v>10</v>
      </c>
      <c r="D1213" t="s">
        <v>11</v>
      </c>
      <c r="E1213" t="s">
        <v>12</v>
      </c>
      <c r="F1213" t="s">
        <v>13</v>
      </c>
      <c r="G1213" t="s">
        <v>40</v>
      </c>
      <c r="H1213">
        <v>11</v>
      </c>
      <c r="I1213" s="6">
        <v>785688.81043891795</v>
      </c>
      <c r="L1213" t="s">
        <v>15</v>
      </c>
      <c r="M1213" t="s">
        <v>9</v>
      </c>
      <c r="N1213" t="s">
        <v>79</v>
      </c>
      <c r="O1213" t="s">
        <v>11</v>
      </c>
      <c r="P1213" t="s">
        <v>12</v>
      </c>
      <c r="Q1213" t="s">
        <v>13</v>
      </c>
      <c r="R1213" t="s">
        <v>40</v>
      </c>
      <c r="S1213">
        <v>11</v>
      </c>
      <c r="T1213" s="4">
        <f t="shared" si="18"/>
        <v>61360.898303332971</v>
      </c>
    </row>
    <row r="1214" spans="1:20" x14ac:dyDescent="0.25">
      <c r="A1214" t="s">
        <v>15</v>
      </c>
      <c r="B1214" t="s">
        <v>9</v>
      </c>
      <c r="C1214" t="s">
        <v>10</v>
      </c>
      <c r="D1214" t="s">
        <v>11</v>
      </c>
      <c r="E1214" t="s">
        <v>12</v>
      </c>
      <c r="F1214" t="s">
        <v>13</v>
      </c>
      <c r="G1214" t="s">
        <v>40</v>
      </c>
      <c r="H1214">
        <v>12</v>
      </c>
      <c r="I1214" s="6">
        <v>841186.53532476199</v>
      </c>
      <c r="L1214" t="s">
        <v>15</v>
      </c>
      <c r="M1214" t="s">
        <v>9</v>
      </c>
      <c r="N1214" t="s">
        <v>79</v>
      </c>
      <c r="O1214" t="s">
        <v>11</v>
      </c>
      <c r="P1214" t="s">
        <v>12</v>
      </c>
      <c r="Q1214" t="s">
        <v>13</v>
      </c>
      <c r="R1214" t="s">
        <v>40</v>
      </c>
      <c r="S1214">
        <v>12</v>
      </c>
      <c r="T1214" s="4">
        <f t="shared" si="18"/>
        <v>55497.724885844043</v>
      </c>
    </row>
    <row r="1215" spans="1:20" x14ac:dyDescent="0.25">
      <c r="A1215" t="s">
        <v>15</v>
      </c>
      <c r="B1215" t="s">
        <v>9</v>
      </c>
      <c r="C1215" t="s">
        <v>10</v>
      </c>
      <c r="D1215" t="s">
        <v>11</v>
      </c>
      <c r="E1215" t="s">
        <v>12</v>
      </c>
      <c r="F1215" t="s">
        <v>13</v>
      </c>
      <c r="G1215" t="s">
        <v>40</v>
      </c>
      <c r="H1215">
        <v>13</v>
      </c>
      <c r="I1215" s="6">
        <v>890155.01659762603</v>
      </c>
      <c r="L1215" t="s">
        <v>15</v>
      </c>
      <c r="M1215" t="s">
        <v>9</v>
      </c>
      <c r="N1215" t="s">
        <v>79</v>
      </c>
      <c r="O1215" t="s">
        <v>11</v>
      </c>
      <c r="P1215" t="s">
        <v>12</v>
      </c>
      <c r="Q1215" t="s">
        <v>13</v>
      </c>
      <c r="R1215" t="s">
        <v>40</v>
      </c>
      <c r="S1215">
        <v>13</v>
      </c>
      <c r="T1215" s="4">
        <f t="shared" si="18"/>
        <v>48968.481272864039</v>
      </c>
    </row>
    <row r="1216" spans="1:20" x14ac:dyDescent="0.25">
      <c r="A1216" t="s">
        <v>15</v>
      </c>
      <c r="B1216" t="s">
        <v>9</v>
      </c>
      <c r="C1216" t="s">
        <v>10</v>
      </c>
      <c r="D1216" t="s">
        <v>11</v>
      </c>
      <c r="E1216" t="s">
        <v>12</v>
      </c>
      <c r="F1216" t="s">
        <v>13</v>
      </c>
      <c r="G1216" t="s">
        <v>40</v>
      </c>
      <c r="H1216">
        <v>14</v>
      </c>
      <c r="I1216" s="6">
        <v>932428.31703246397</v>
      </c>
      <c r="L1216" t="s">
        <v>15</v>
      </c>
      <c r="M1216" t="s">
        <v>9</v>
      </c>
      <c r="N1216" t="s">
        <v>79</v>
      </c>
      <c r="O1216" t="s">
        <v>11</v>
      </c>
      <c r="P1216" t="s">
        <v>12</v>
      </c>
      <c r="Q1216" t="s">
        <v>13</v>
      </c>
      <c r="R1216" t="s">
        <v>40</v>
      </c>
      <c r="S1216">
        <v>14</v>
      </c>
      <c r="T1216" s="4">
        <f t="shared" si="18"/>
        <v>42273.300434837933</v>
      </c>
    </row>
    <row r="1217" spans="1:20" x14ac:dyDescent="0.25">
      <c r="A1217" t="s">
        <v>15</v>
      </c>
      <c r="B1217" t="s">
        <v>9</v>
      </c>
      <c r="C1217" t="s">
        <v>10</v>
      </c>
      <c r="D1217" t="s">
        <v>11</v>
      </c>
      <c r="E1217" t="s">
        <v>12</v>
      </c>
      <c r="F1217" t="s">
        <v>13</v>
      </c>
      <c r="G1217" t="s">
        <v>40</v>
      </c>
      <c r="H1217">
        <v>15</v>
      </c>
      <c r="I1217" s="6">
        <v>968238.73113422305</v>
      </c>
      <c r="L1217" t="s">
        <v>15</v>
      </c>
      <c r="M1217" t="s">
        <v>9</v>
      </c>
      <c r="N1217" t="s">
        <v>79</v>
      </c>
      <c r="O1217" t="s">
        <v>11</v>
      </c>
      <c r="P1217" t="s">
        <v>12</v>
      </c>
      <c r="Q1217" t="s">
        <v>13</v>
      </c>
      <c r="R1217" t="s">
        <v>40</v>
      </c>
      <c r="S1217">
        <v>15</v>
      </c>
      <c r="T1217" s="4">
        <f t="shared" si="18"/>
        <v>35810.414101759088</v>
      </c>
    </row>
    <row r="1218" spans="1:20" x14ac:dyDescent="0.25">
      <c r="A1218" t="s">
        <v>15</v>
      </c>
      <c r="B1218" t="s">
        <v>9</v>
      </c>
      <c r="C1218" t="s">
        <v>10</v>
      </c>
      <c r="D1218" t="s">
        <v>11</v>
      </c>
      <c r="E1218" t="s">
        <v>12</v>
      </c>
      <c r="F1218" t="s">
        <v>13</v>
      </c>
      <c r="G1218" t="s">
        <v>40</v>
      </c>
      <c r="H1218">
        <v>16</v>
      </c>
      <c r="I1218" s="7">
        <v>998091.92564773397</v>
      </c>
      <c r="L1218" t="s">
        <v>15</v>
      </c>
      <c r="M1218" t="s">
        <v>9</v>
      </c>
      <c r="N1218" t="s">
        <v>79</v>
      </c>
      <c r="O1218" t="s">
        <v>11</v>
      </c>
      <c r="P1218" t="s">
        <v>12</v>
      </c>
      <c r="Q1218" t="s">
        <v>13</v>
      </c>
      <c r="R1218" t="s">
        <v>40</v>
      </c>
      <c r="S1218">
        <v>16</v>
      </c>
      <c r="T1218" s="4">
        <f t="shared" ref="T1218:T1281" si="19">IF(H1218=0,I1218,I1218-I1217)</f>
        <v>29853.194513510913</v>
      </c>
    </row>
    <row r="1219" spans="1:20" x14ac:dyDescent="0.25">
      <c r="A1219" t="s">
        <v>15</v>
      </c>
      <c r="B1219" t="s">
        <v>9</v>
      </c>
      <c r="C1219" t="s">
        <v>10</v>
      </c>
      <c r="D1219" t="s">
        <v>11</v>
      </c>
      <c r="E1219" t="s">
        <v>12</v>
      </c>
      <c r="F1219" t="s">
        <v>13</v>
      </c>
      <c r="G1219" t="s">
        <v>40</v>
      </c>
      <c r="H1219">
        <v>17</v>
      </c>
      <c r="I1219" s="6">
        <v>1022648.11428659</v>
      </c>
      <c r="L1219" t="s">
        <v>15</v>
      </c>
      <c r="M1219" t="s">
        <v>9</v>
      </c>
      <c r="N1219" t="s">
        <v>79</v>
      </c>
      <c r="O1219" t="s">
        <v>11</v>
      </c>
      <c r="P1219" t="s">
        <v>12</v>
      </c>
      <c r="Q1219" t="s">
        <v>13</v>
      </c>
      <c r="R1219" t="s">
        <v>40</v>
      </c>
      <c r="S1219">
        <v>17</v>
      </c>
      <c r="T1219" s="4">
        <f t="shared" si="19"/>
        <v>24556.188638856052</v>
      </c>
    </row>
    <row r="1220" spans="1:20" x14ac:dyDescent="0.25">
      <c r="A1220" t="s">
        <v>15</v>
      </c>
      <c r="B1220" t="s">
        <v>9</v>
      </c>
      <c r="C1220" t="s">
        <v>10</v>
      </c>
      <c r="D1220" t="s">
        <v>11</v>
      </c>
      <c r="E1220" t="s">
        <v>12</v>
      </c>
      <c r="F1220" t="s">
        <v>13</v>
      </c>
      <c r="G1220" t="s">
        <v>40</v>
      </c>
      <c r="H1220">
        <v>18</v>
      </c>
      <c r="I1220" s="6">
        <v>1042625.80417725</v>
      </c>
      <c r="L1220" t="s">
        <v>15</v>
      </c>
      <c r="M1220" t="s">
        <v>9</v>
      </c>
      <c r="N1220" t="s">
        <v>79</v>
      </c>
      <c r="O1220" t="s">
        <v>11</v>
      </c>
      <c r="P1220" t="s">
        <v>12</v>
      </c>
      <c r="Q1220" t="s">
        <v>13</v>
      </c>
      <c r="R1220" t="s">
        <v>40</v>
      </c>
      <c r="S1220">
        <v>18</v>
      </c>
      <c r="T1220" s="4">
        <f t="shared" si="19"/>
        <v>19977.689890659996</v>
      </c>
    </row>
    <row r="1221" spans="1:20" x14ac:dyDescent="0.25">
      <c r="A1221" t="s">
        <v>15</v>
      </c>
      <c r="B1221" t="s">
        <v>9</v>
      </c>
      <c r="C1221" t="s">
        <v>10</v>
      </c>
      <c r="D1221" t="s">
        <v>11</v>
      </c>
      <c r="E1221" t="s">
        <v>12</v>
      </c>
      <c r="F1221" t="s">
        <v>13</v>
      </c>
      <c r="G1221" t="s">
        <v>40</v>
      </c>
      <c r="H1221">
        <v>19</v>
      </c>
      <c r="I1221" s="6">
        <v>1058733.4495434801</v>
      </c>
      <c r="L1221" t="s">
        <v>15</v>
      </c>
      <c r="M1221" t="s">
        <v>9</v>
      </c>
      <c r="N1221" t="s">
        <v>79</v>
      </c>
      <c r="O1221" t="s">
        <v>11</v>
      </c>
      <c r="P1221" t="s">
        <v>12</v>
      </c>
      <c r="Q1221" t="s">
        <v>13</v>
      </c>
      <c r="R1221" t="s">
        <v>40</v>
      </c>
      <c r="S1221">
        <v>19</v>
      </c>
      <c r="T1221" s="4">
        <f t="shared" si="19"/>
        <v>16107.645366230048</v>
      </c>
    </row>
    <row r="1222" spans="1:20" x14ac:dyDescent="0.25">
      <c r="A1222" t="s">
        <v>15</v>
      </c>
      <c r="B1222" t="s">
        <v>9</v>
      </c>
      <c r="C1222" t="s">
        <v>10</v>
      </c>
      <c r="D1222" t="s">
        <v>11</v>
      </c>
      <c r="E1222" t="s">
        <v>12</v>
      </c>
      <c r="F1222" t="s">
        <v>13</v>
      </c>
      <c r="G1222" t="s">
        <v>40</v>
      </c>
      <c r="H1222">
        <v>20</v>
      </c>
      <c r="I1222" s="6">
        <v>1071627.0328414401</v>
      </c>
      <c r="L1222" t="s">
        <v>15</v>
      </c>
      <c r="M1222" t="s">
        <v>9</v>
      </c>
      <c r="N1222" t="s">
        <v>79</v>
      </c>
      <c r="O1222" t="s">
        <v>11</v>
      </c>
      <c r="P1222" t="s">
        <v>12</v>
      </c>
      <c r="Q1222" t="s">
        <v>13</v>
      </c>
      <c r="R1222" t="s">
        <v>40</v>
      </c>
      <c r="S1222">
        <v>20</v>
      </c>
      <c r="T1222" s="4">
        <f t="shared" si="19"/>
        <v>12893.583297959995</v>
      </c>
    </row>
    <row r="1223" spans="1:20" x14ac:dyDescent="0.25">
      <c r="A1223" t="s">
        <v>15</v>
      </c>
      <c r="B1223" t="s">
        <v>9</v>
      </c>
      <c r="C1223" t="s">
        <v>10</v>
      </c>
      <c r="D1223" t="s">
        <v>11</v>
      </c>
      <c r="E1223" t="s">
        <v>12</v>
      </c>
      <c r="F1223" t="s">
        <v>13</v>
      </c>
      <c r="G1223" t="s">
        <v>40</v>
      </c>
      <c r="H1223">
        <v>21</v>
      </c>
      <c r="I1223" s="6">
        <v>1081888.17607554</v>
      </c>
      <c r="L1223" t="s">
        <v>15</v>
      </c>
      <c r="M1223" t="s">
        <v>9</v>
      </c>
      <c r="N1223" t="s">
        <v>79</v>
      </c>
      <c r="O1223" t="s">
        <v>11</v>
      </c>
      <c r="P1223" t="s">
        <v>12</v>
      </c>
      <c r="Q1223" t="s">
        <v>13</v>
      </c>
      <c r="R1223" t="s">
        <v>40</v>
      </c>
      <c r="S1223">
        <v>21</v>
      </c>
      <c r="T1223" s="4">
        <f t="shared" si="19"/>
        <v>10261.14323409996</v>
      </c>
    </row>
    <row r="1224" spans="1:20" x14ac:dyDescent="0.25">
      <c r="A1224" t="s">
        <v>15</v>
      </c>
      <c r="B1224" t="s">
        <v>9</v>
      </c>
      <c r="C1224" t="s">
        <v>10</v>
      </c>
      <c r="D1224" t="s">
        <v>11</v>
      </c>
      <c r="E1224" t="s">
        <v>12</v>
      </c>
      <c r="F1224" t="s">
        <v>13</v>
      </c>
      <c r="G1224" t="s">
        <v>40</v>
      </c>
      <c r="H1224">
        <v>22</v>
      </c>
      <c r="I1224" s="6">
        <v>1090016.6987234999</v>
      </c>
      <c r="L1224" t="s">
        <v>15</v>
      </c>
      <c r="M1224" t="s">
        <v>9</v>
      </c>
      <c r="N1224" t="s">
        <v>79</v>
      </c>
      <c r="O1224" t="s">
        <v>11</v>
      </c>
      <c r="P1224" t="s">
        <v>12</v>
      </c>
      <c r="Q1224" t="s">
        <v>13</v>
      </c>
      <c r="R1224" t="s">
        <v>40</v>
      </c>
      <c r="S1224">
        <v>22</v>
      </c>
      <c r="T1224" s="4">
        <f t="shared" si="19"/>
        <v>8128.5226479598787</v>
      </c>
    </row>
    <row r="1225" spans="1:20" x14ac:dyDescent="0.25">
      <c r="A1225" t="s">
        <v>15</v>
      </c>
      <c r="B1225" t="s">
        <v>9</v>
      </c>
      <c r="C1225" t="s">
        <v>10</v>
      </c>
      <c r="D1225" t="s">
        <v>11</v>
      </c>
      <c r="E1225" t="s">
        <v>12</v>
      </c>
      <c r="F1225" t="s">
        <v>13</v>
      </c>
      <c r="G1225" t="s">
        <v>40</v>
      </c>
      <c r="H1225">
        <v>23</v>
      </c>
      <c r="I1225" s="6">
        <v>1096432.30120512</v>
      </c>
      <c r="L1225" t="s">
        <v>15</v>
      </c>
      <c r="M1225" t="s">
        <v>9</v>
      </c>
      <c r="N1225" t="s">
        <v>79</v>
      </c>
      <c r="O1225" t="s">
        <v>11</v>
      </c>
      <c r="P1225" t="s">
        <v>12</v>
      </c>
      <c r="Q1225" t="s">
        <v>13</v>
      </c>
      <c r="R1225" t="s">
        <v>40</v>
      </c>
      <c r="S1225">
        <v>23</v>
      </c>
      <c r="T1225" s="4">
        <f t="shared" si="19"/>
        <v>6415.6024816201534</v>
      </c>
    </row>
    <row r="1226" spans="1:20" x14ac:dyDescent="0.25">
      <c r="A1226" t="s">
        <v>15</v>
      </c>
      <c r="B1226" t="s">
        <v>9</v>
      </c>
      <c r="C1226" t="s">
        <v>10</v>
      </c>
      <c r="D1226" t="s">
        <v>11</v>
      </c>
      <c r="E1226" t="s">
        <v>12</v>
      </c>
      <c r="F1226" t="s">
        <v>13</v>
      </c>
      <c r="G1226" t="s">
        <v>40</v>
      </c>
      <c r="H1226">
        <v>24</v>
      </c>
      <c r="I1226" s="6">
        <v>1101481.32962361</v>
      </c>
      <c r="L1226" t="s">
        <v>15</v>
      </c>
      <c r="M1226" t="s">
        <v>9</v>
      </c>
      <c r="N1226" t="s">
        <v>79</v>
      </c>
      <c r="O1226" t="s">
        <v>11</v>
      </c>
      <c r="P1226" t="s">
        <v>12</v>
      </c>
      <c r="Q1226" t="s">
        <v>13</v>
      </c>
      <c r="R1226" t="s">
        <v>40</v>
      </c>
      <c r="S1226">
        <v>24</v>
      </c>
      <c r="T1226" s="4">
        <f t="shared" si="19"/>
        <v>5049.0284184899647</v>
      </c>
    </row>
    <row r="1227" spans="1:20" x14ac:dyDescent="0.25">
      <c r="A1227" t="s">
        <v>15</v>
      </c>
      <c r="B1227" t="s">
        <v>9</v>
      </c>
      <c r="C1227" t="s">
        <v>10</v>
      </c>
      <c r="D1227" t="s">
        <v>11</v>
      </c>
      <c r="E1227" t="s">
        <v>12</v>
      </c>
      <c r="F1227" t="s">
        <v>13</v>
      </c>
      <c r="G1227" t="s">
        <v>40</v>
      </c>
      <c r="H1227">
        <v>25</v>
      </c>
      <c r="I1227" s="6">
        <v>1105445.84260169</v>
      </c>
      <c r="L1227" t="s">
        <v>15</v>
      </c>
      <c r="M1227" t="s">
        <v>9</v>
      </c>
      <c r="N1227" t="s">
        <v>79</v>
      </c>
      <c r="O1227" t="s">
        <v>11</v>
      </c>
      <c r="P1227" t="s">
        <v>12</v>
      </c>
      <c r="Q1227" t="s">
        <v>13</v>
      </c>
      <c r="R1227" t="s">
        <v>40</v>
      </c>
      <c r="S1227">
        <v>25</v>
      </c>
      <c r="T1227" s="4">
        <f t="shared" si="19"/>
        <v>3964.5129780799616</v>
      </c>
    </row>
    <row r="1228" spans="1:20" x14ac:dyDescent="0.25">
      <c r="A1228" t="s">
        <v>15</v>
      </c>
      <c r="B1228" t="s">
        <v>9</v>
      </c>
      <c r="C1228" t="s">
        <v>10</v>
      </c>
      <c r="D1228" t="s">
        <v>11</v>
      </c>
      <c r="E1228" t="s">
        <v>12</v>
      </c>
      <c r="F1228" t="s">
        <v>13</v>
      </c>
      <c r="G1228" t="s">
        <v>40</v>
      </c>
      <c r="H1228">
        <v>26</v>
      </c>
      <c r="I1228" s="6">
        <v>1108553.23168463</v>
      </c>
      <c r="L1228" t="s">
        <v>15</v>
      </c>
      <c r="M1228" t="s">
        <v>9</v>
      </c>
      <c r="N1228" t="s">
        <v>79</v>
      </c>
      <c r="O1228" t="s">
        <v>11</v>
      </c>
      <c r="P1228" t="s">
        <v>12</v>
      </c>
      <c r="Q1228" t="s">
        <v>13</v>
      </c>
      <c r="R1228" t="s">
        <v>40</v>
      </c>
      <c r="S1228">
        <v>26</v>
      </c>
      <c r="T1228" s="4">
        <f t="shared" si="19"/>
        <v>3107.3890829400625</v>
      </c>
    </row>
    <row r="1229" spans="1:20" x14ac:dyDescent="0.25">
      <c r="A1229" t="s">
        <v>15</v>
      </c>
      <c r="B1229" t="s">
        <v>9</v>
      </c>
      <c r="C1229" t="s">
        <v>10</v>
      </c>
      <c r="D1229" t="s">
        <v>11</v>
      </c>
      <c r="E1229" t="s">
        <v>12</v>
      </c>
      <c r="F1229" t="s">
        <v>13</v>
      </c>
      <c r="G1229" t="s">
        <v>40</v>
      </c>
      <c r="H1229">
        <v>27</v>
      </c>
      <c r="I1229" s="6">
        <v>1110985.3959008199</v>
      </c>
      <c r="L1229" t="s">
        <v>15</v>
      </c>
      <c r="M1229" t="s">
        <v>9</v>
      </c>
      <c r="N1229" t="s">
        <v>79</v>
      </c>
      <c r="O1229" t="s">
        <v>11</v>
      </c>
      <c r="P1229" t="s">
        <v>12</v>
      </c>
      <c r="Q1229" t="s">
        <v>13</v>
      </c>
      <c r="R1229" t="s">
        <v>40</v>
      </c>
      <c r="S1229">
        <v>27</v>
      </c>
      <c r="T1229" s="4">
        <f t="shared" si="19"/>
        <v>2432.1642161898781</v>
      </c>
    </row>
    <row r="1230" spans="1:20" x14ac:dyDescent="0.25">
      <c r="A1230" t="s">
        <v>15</v>
      </c>
      <c r="B1230" t="s">
        <v>9</v>
      </c>
      <c r="C1230" t="s">
        <v>10</v>
      </c>
      <c r="D1230" t="s">
        <v>11</v>
      </c>
      <c r="E1230" t="s">
        <v>12</v>
      </c>
      <c r="F1230" t="s">
        <v>13</v>
      </c>
      <c r="G1230" t="s">
        <v>40</v>
      </c>
      <c r="H1230">
        <v>28</v>
      </c>
      <c r="I1230" s="7">
        <v>1112886.97230674</v>
      </c>
      <c r="L1230" t="s">
        <v>15</v>
      </c>
      <c r="M1230" t="s">
        <v>9</v>
      </c>
      <c r="N1230" t="s">
        <v>79</v>
      </c>
      <c r="O1230" t="s">
        <v>11</v>
      </c>
      <c r="P1230" t="s">
        <v>12</v>
      </c>
      <c r="Q1230" t="s">
        <v>13</v>
      </c>
      <c r="R1230" t="s">
        <v>40</v>
      </c>
      <c r="S1230">
        <v>28</v>
      </c>
      <c r="T1230" s="4">
        <f t="shared" si="19"/>
        <v>1901.5764059200883</v>
      </c>
    </row>
    <row r="1231" spans="1:20" x14ac:dyDescent="0.25">
      <c r="A1231" t="s">
        <v>15</v>
      </c>
      <c r="B1231" t="s">
        <v>9</v>
      </c>
      <c r="C1231" t="s">
        <v>10</v>
      </c>
      <c r="D1231" t="s">
        <v>11</v>
      </c>
      <c r="E1231" t="s">
        <v>12</v>
      </c>
      <c r="F1231" t="s">
        <v>13</v>
      </c>
      <c r="G1231" t="s">
        <v>40</v>
      </c>
      <c r="H1231">
        <v>29</v>
      </c>
      <c r="I1231" s="6">
        <v>1114372.4364430299</v>
      </c>
      <c r="L1231" t="s">
        <v>15</v>
      </c>
      <c r="M1231" t="s">
        <v>9</v>
      </c>
      <c r="N1231" t="s">
        <v>79</v>
      </c>
      <c r="O1231" t="s">
        <v>11</v>
      </c>
      <c r="P1231" t="s">
        <v>12</v>
      </c>
      <c r="Q1231" t="s">
        <v>13</v>
      </c>
      <c r="R1231" t="s">
        <v>40</v>
      </c>
      <c r="S1231">
        <v>29</v>
      </c>
      <c r="T1231" s="4">
        <f t="shared" si="19"/>
        <v>1485.4641362898983</v>
      </c>
    </row>
    <row r="1232" spans="1:20" x14ac:dyDescent="0.25">
      <c r="A1232" t="s">
        <v>15</v>
      </c>
      <c r="B1232" t="s">
        <v>9</v>
      </c>
      <c r="C1232" t="s">
        <v>10</v>
      </c>
      <c r="D1232" t="s">
        <v>11</v>
      </c>
      <c r="E1232" t="s">
        <v>12</v>
      </c>
      <c r="F1232" t="s">
        <v>13</v>
      </c>
      <c r="G1232" t="s">
        <v>40</v>
      </c>
      <c r="H1232">
        <v>30</v>
      </c>
      <c r="I1232" s="6">
        <v>1115532.0667335601</v>
      </c>
      <c r="L1232" t="s">
        <v>15</v>
      </c>
      <c r="M1232" t="s">
        <v>9</v>
      </c>
      <c r="N1232" t="s">
        <v>79</v>
      </c>
      <c r="O1232" t="s">
        <v>11</v>
      </c>
      <c r="P1232" t="s">
        <v>12</v>
      </c>
      <c r="Q1232" t="s">
        <v>13</v>
      </c>
      <c r="R1232" t="s">
        <v>40</v>
      </c>
      <c r="S1232">
        <v>30</v>
      </c>
      <c r="T1232" s="4">
        <f t="shared" si="19"/>
        <v>1159.6302905301563</v>
      </c>
    </row>
    <row r="1233" spans="1:20" x14ac:dyDescent="0.25">
      <c r="A1233" t="s">
        <v>15</v>
      </c>
      <c r="B1233" t="s">
        <v>9</v>
      </c>
      <c r="C1233" t="s">
        <v>10</v>
      </c>
      <c r="D1233" t="s">
        <v>11</v>
      </c>
      <c r="E1233" t="s">
        <v>12</v>
      </c>
      <c r="F1233" t="s">
        <v>13</v>
      </c>
      <c r="G1233" t="s">
        <v>40</v>
      </c>
      <c r="H1233">
        <v>31</v>
      </c>
      <c r="I1233" s="6">
        <v>1116436.8607835399</v>
      </c>
      <c r="L1233" t="s">
        <v>15</v>
      </c>
      <c r="M1233" t="s">
        <v>9</v>
      </c>
      <c r="N1233" t="s">
        <v>79</v>
      </c>
      <c r="O1233" t="s">
        <v>11</v>
      </c>
      <c r="P1233" t="s">
        <v>12</v>
      </c>
      <c r="Q1233" t="s">
        <v>13</v>
      </c>
      <c r="R1233" t="s">
        <v>40</v>
      </c>
      <c r="S1233">
        <v>31</v>
      </c>
      <c r="T1233" s="4">
        <f t="shared" si="19"/>
        <v>904.79404997988604</v>
      </c>
    </row>
    <row r="1234" spans="1:20" x14ac:dyDescent="0.25">
      <c r="A1234" t="s">
        <v>15</v>
      </c>
      <c r="B1234" t="s">
        <v>9</v>
      </c>
      <c r="C1234" t="s">
        <v>10</v>
      </c>
      <c r="D1234" t="s">
        <v>11</v>
      </c>
      <c r="E1234" t="s">
        <v>12</v>
      </c>
      <c r="F1234" t="s">
        <v>13</v>
      </c>
      <c r="G1234" t="s">
        <v>40</v>
      </c>
      <c r="H1234">
        <v>32</v>
      </c>
      <c r="I1234" s="6">
        <v>1117142.53238994</v>
      </c>
      <c r="L1234" t="s">
        <v>15</v>
      </c>
      <c r="M1234" t="s">
        <v>9</v>
      </c>
      <c r="N1234" t="s">
        <v>79</v>
      </c>
      <c r="O1234" t="s">
        <v>11</v>
      </c>
      <c r="P1234" t="s">
        <v>12</v>
      </c>
      <c r="Q1234" t="s">
        <v>13</v>
      </c>
      <c r="R1234" t="s">
        <v>40</v>
      </c>
      <c r="S1234">
        <v>32</v>
      </c>
      <c r="T1234" s="4">
        <f t="shared" si="19"/>
        <v>705.67160640005022</v>
      </c>
    </row>
    <row r="1235" spans="1:20" x14ac:dyDescent="0.25">
      <c r="A1235" t="s">
        <v>15</v>
      </c>
      <c r="B1235" t="s">
        <v>9</v>
      </c>
      <c r="C1235" t="s">
        <v>10</v>
      </c>
      <c r="D1235" t="s">
        <v>11</v>
      </c>
      <c r="E1235" t="s">
        <v>12</v>
      </c>
      <c r="F1235" t="s">
        <v>13</v>
      </c>
      <c r="G1235" t="s">
        <v>40</v>
      </c>
      <c r="H1235">
        <v>33</v>
      </c>
      <c r="I1235" s="6">
        <v>1117692.72820333</v>
      </c>
      <c r="L1235" t="s">
        <v>15</v>
      </c>
      <c r="M1235" t="s">
        <v>9</v>
      </c>
      <c r="N1235" t="s">
        <v>79</v>
      </c>
      <c r="O1235" t="s">
        <v>11</v>
      </c>
      <c r="P1235" t="s">
        <v>12</v>
      </c>
      <c r="Q1235" t="s">
        <v>13</v>
      </c>
      <c r="R1235" t="s">
        <v>40</v>
      </c>
      <c r="S1235">
        <v>33</v>
      </c>
      <c r="T1235" s="4">
        <f t="shared" si="19"/>
        <v>550.19581338996068</v>
      </c>
    </row>
    <row r="1236" spans="1:20" x14ac:dyDescent="0.25">
      <c r="A1236" t="s">
        <v>15</v>
      </c>
      <c r="B1236" t="s">
        <v>9</v>
      </c>
      <c r="C1236" t="s">
        <v>10</v>
      </c>
      <c r="D1236" t="s">
        <v>11</v>
      </c>
      <c r="E1236" t="s">
        <v>12</v>
      </c>
      <c r="F1236" t="s">
        <v>13</v>
      </c>
      <c r="G1236" t="s">
        <v>40</v>
      </c>
      <c r="H1236">
        <v>34</v>
      </c>
      <c r="I1236" s="6">
        <v>1118121.5966650599</v>
      </c>
      <c r="L1236" t="s">
        <v>15</v>
      </c>
      <c r="M1236" t="s">
        <v>9</v>
      </c>
      <c r="N1236" t="s">
        <v>79</v>
      </c>
      <c r="O1236" t="s">
        <v>11</v>
      </c>
      <c r="P1236" t="s">
        <v>12</v>
      </c>
      <c r="Q1236" t="s">
        <v>13</v>
      </c>
      <c r="R1236" t="s">
        <v>40</v>
      </c>
      <c r="S1236">
        <v>34</v>
      </c>
      <c r="T1236" s="4">
        <f t="shared" si="19"/>
        <v>428.86846172995865</v>
      </c>
    </row>
    <row r="1237" spans="1:20" x14ac:dyDescent="0.25">
      <c r="A1237" t="s">
        <v>15</v>
      </c>
      <c r="B1237" t="s">
        <v>9</v>
      </c>
      <c r="C1237" t="s">
        <v>10</v>
      </c>
      <c r="D1237" t="s">
        <v>11</v>
      </c>
      <c r="E1237" t="s">
        <v>12</v>
      </c>
      <c r="F1237" t="s">
        <v>13</v>
      </c>
      <c r="G1237" t="s">
        <v>41</v>
      </c>
      <c r="H1237">
        <v>0</v>
      </c>
      <c r="I1237" s="6">
        <v>84797.042060885593</v>
      </c>
      <c r="L1237" t="s">
        <v>15</v>
      </c>
      <c r="M1237" t="s">
        <v>9</v>
      </c>
      <c r="N1237" t="s">
        <v>79</v>
      </c>
      <c r="O1237" t="s">
        <v>11</v>
      </c>
      <c r="P1237" t="s">
        <v>12</v>
      </c>
      <c r="Q1237" t="s">
        <v>13</v>
      </c>
      <c r="R1237" t="s">
        <v>41</v>
      </c>
      <c r="S1237">
        <v>0</v>
      </c>
      <c r="T1237" s="4">
        <f t="shared" si="19"/>
        <v>84797.042060885593</v>
      </c>
    </row>
    <row r="1238" spans="1:20" x14ac:dyDescent="0.25">
      <c r="A1238" t="s">
        <v>15</v>
      </c>
      <c r="B1238" t="s">
        <v>9</v>
      </c>
      <c r="C1238" t="s">
        <v>10</v>
      </c>
      <c r="D1238" t="s">
        <v>11</v>
      </c>
      <c r="E1238" t="s">
        <v>12</v>
      </c>
      <c r="F1238" t="s">
        <v>13</v>
      </c>
      <c r="G1238" t="s">
        <v>41</v>
      </c>
      <c r="H1238">
        <v>1</v>
      </c>
      <c r="I1238" s="6">
        <v>105446.77222137801</v>
      </c>
      <c r="L1238" t="s">
        <v>15</v>
      </c>
      <c r="M1238" t="s">
        <v>9</v>
      </c>
      <c r="N1238" t="s">
        <v>79</v>
      </c>
      <c r="O1238" t="s">
        <v>11</v>
      </c>
      <c r="P1238" t="s">
        <v>12</v>
      </c>
      <c r="Q1238" t="s">
        <v>13</v>
      </c>
      <c r="R1238" t="s">
        <v>41</v>
      </c>
      <c r="S1238">
        <v>1</v>
      </c>
      <c r="T1238" s="4">
        <f t="shared" si="19"/>
        <v>20649.730160492414</v>
      </c>
    </row>
    <row r="1239" spans="1:20" x14ac:dyDescent="0.25">
      <c r="A1239" t="s">
        <v>15</v>
      </c>
      <c r="B1239" t="s">
        <v>9</v>
      </c>
      <c r="C1239" t="s">
        <v>10</v>
      </c>
      <c r="D1239" t="s">
        <v>11</v>
      </c>
      <c r="E1239" t="s">
        <v>12</v>
      </c>
      <c r="F1239" t="s">
        <v>13</v>
      </c>
      <c r="G1239" t="s">
        <v>41</v>
      </c>
      <c r="H1239">
        <v>2</v>
      </c>
      <c r="I1239" s="6">
        <v>130125.479033827</v>
      </c>
      <c r="L1239" t="s">
        <v>15</v>
      </c>
      <c r="M1239" t="s">
        <v>9</v>
      </c>
      <c r="N1239" t="s">
        <v>79</v>
      </c>
      <c r="O1239" t="s">
        <v>11</v>
      </c>
      <c r="P1239" t="s">
        <v>12</v>
      </c>
      <c r="Q1239" t="s">
        <v>13</v>
      </c>
      <c r="R1239" t="s">
        <v>41</v>
      </c>
      <c r="S1239">
        <v>2</v>
      </c>
      <c r="T1239" s="4">
        <f t="shared" si="19"/>
        <v>24678.706812448989</v>
      </c>
    </row>
    <row r="1240" spans="1:20" x14ac:dyDescent="0.25">
      <c r="A1240" t="s">
        <v>15</v>
      </c>
      <c r="B1240" t="s">
        <v>9</v>
      </c>
      <c r="C1240" t="s">
        <v>10</v>
      </c>
      <c r="D1240" t="s">
        <v>11</v>
      </c>
      <c r="E1240" t="s">
        <v>12</v>
      </c>
      <c r="F1240" t="s">
        <v>13</v>
      </c>
      <c r="G1240" t="s">
        <v>41</v>
      </c>
      <c r="H1240">
        <v>3</v>
      </c>
      <c r="I1240" s="6">
        <v>159130.15136933199</v>
      </c>
      <c r="L1240" t="s">
        <v>15</v>
      </c>
      <c r="M1240" t="s">
        <v>9</v>
      </c>
      <c r="N1240" t="s">
        <v>79</v>
      </c>
      <c r="O1240" t="s">
        <v>11</v>
      </c>
      <c r="P1240" t="s">
        <v>12</v>
      </c>
      <c r="Q1240" t="s">
        <v>13</v>
      </c>
      <c r="R1240" t="s">
        <v>41</v>
      </c>
      <c r="S1240">
        <v>3</v>
      </c>
      <c r="T1240" s="4">
        <f t="shared" si="19"/>
        <v>29004.672335504991</v>
      </c>
    </row>
    <row r="1241" spans="1:20" x14ac:dyDescent="0.25">
      <c r="A1241" t="s">
        <v>15</v>
      </c>
      <c r="B1241" t="s">
        <v>9</v>
      </c>
      <c r="C1241" t="s">
        <v>10</v>
      </c>
      <c r="D1241" t="s">
        <v>11</v>
      </c>
      <c r="E1241" t="s">
        <v>12</v>
      </c>
      <c r="F1241" t="s">
        <v>13</v>
      </c>
      <c r="G1241" t="s">
        <v>41</v>
      </c>
      <c r="H1241">
        <v>4</v>
      </c>
      <c r="I1241" s="6">
        <v>192556.616116969</v>
      </c>
      <c r="L1241" t="s">
        <v>15</v>
      </c>
      <c r="M1241" t="s">
        <v>9</v>
      </c>
      <c r="N1241" t="s">
        <v>79</v>
      </c>
      <c r="O1241" t="s">
        <v>11</v>
      </c>
      <c r="P1241" t="s">
        <v>12</v>
      </c>
      <c r="Q1241" t="s">
        <v>13</v>
      </c>
      <c r="R1241" t="s">
        <v>41</v>
      </c>
      <c r="S1241">
        <v>4</v>
      </c>
      <c r="T1241" s="4">
        <f t="shared" si="19"/>
        <v>33426.464747637016</v>
      </c>
    </row>
    <row r="1242" spans="1:20" x14ac:dyDescent="0.25">
      <c r="A1242" t="s">
        <v>15</v>
      </c>
      <c r="B1242" t="s">
        <v>9</v>
      </c>
      <c r="C1242" t="s">
        <v>10</v>
      </c>
      <c r="D1242" t="s">
        <v>11</v>
      </c>
      <c r="E1242" t="s">
        <v>12</v>
      </c>
      <c r="F1242" t="s">
        <v>13</v>
      </c>
      <c r="G1242" t="s">
        <v>41</v>
      </c>
      <c r="H1242">
        <v>5</v>
      </c>
      <c r="I1242" s="6">
        <v>230218.762381173</v>
      </c>
      <c r="L1242" t="s">
        <v>15</v>
      </c>
      <c r="M1242" t="s">
        <v>9</v>
      </c>
      <c r="N1242" t="s">
        <v>79</v>
      </c>
      <c r="O1242" t="s">
        <v>11</v>
      </c>
      <c r="P1242" t="s">
        <v>12</v>
      </c>
      <c r="Q1242" t="s">
        <v>13</v>
      </c>
      <c r="R1242" t="s">
        <v>41</v>
      </c>
      <c r="S1242">
        <v>5</v>
      </c>
      <c r="T1242" s="4">
        <f t="shared" si="19"/>
        <v>37662.146264203999</v>
      </c>
    </row>
    <row r="1243" spans="1:20" x14ac:dyDescent="0.25">
      <c r="A1243" t="s">
        <v>15</v>
      </c>
      <c r="B1243" t="s">
        <v>9</v>
      </c>
      <c r="C1243" t="s">
        <v>10</v>
      </c>
      <c r="D1243" t="s">
        <v>11</v>
      </c>
      <c r="E1243" t="s">
        <v>12</v>
      </c>
      <c r="F1243" t="s">
        <v>13</v>
      </c>
      <c r="G1243" t="s">
        <v>41</v>
      </c>
      <c r="H1243">
        <v>6</v>
      </c>
      <c r="I1243" s="6">
        <v>271588.68091284501</v>
      </c>
      <c r="L1243" t="s">
        <v>15</v>
      </c>
      <c r="M1243" t="s">
        <v>9</v>
      </c>
      <c r="N1243" t="s">
        <v>79</v>
      </c>
      <c r="O1243" t="s">
        <v>11</v>
      </c>
      <c r="P1243" t="s">
        <v>12</v>
      </c>
      <c r="Q1243" t="s">
        <v>13</v>
      </c>
      <c r="R1243" t="s">
        <v>41</v>
      </c>
      <c r="S1243">
        <v>6</v>
      </c>
      <c r="T1243" s="4">
        <f t="shared" si="19"/>
        <v>41369.91853167201</v>
      </c>
    </row>
    <row r="1244" spans="1:20" x14ac:dyDescent="0.25">
      <c r="A1244" t="s">
        <v>15</v>
      </c>
      <c r="B1244" t="s">
        <v>9</v>
      </c>
      <c r="C1244" t="s">
        <v>10</v>
      </c>
      <c r="D1244" t="s">
        <v>11</v>
      </c>
      <c r="E1244" t="s">
        <v>12</v>
      </c>
      <c r="F1244" t="s">
        <v>13</v>
      </c>
      <c r="G1244" t="s">
        <v>41</v>
      </c>
      <c r="H1244">
        <v>7</v>
      </c>
      <c r="I1244" s="6">
        <v>315782.12794045499</v>
      </c>
      <c r="L1244" t="s">
        <v>15</v>
      </c>
      <c r="M1244" t="s">
        <v>9</v>
      </c>
      <c r="N1244" t="s">
        <v>79</v>
      </c>
      <c r="O1244" t="s">
        <v>11</v>
      </c>
      <c r="P1244" t="s">
        <v>12</v>
      </c>
      <c r="Q1244" t="s">
        <v>13</v>
      </c>
      <c r="R1244" t="s">
        <v>41</v>
      </c>
      <c r="S1244">
        <v>7</v>
      </c>
      <c r="T1244" s="4">
        <f t="shared" si="19"/>
        <v>44193.447027609975</v>
      </c>
    </row>
    <row r="1245" spans="1:20" x14ac:dyDescent="0.25">
      <c r="A1245" t="s">
        <v>15</v>
      </c>
      <c r="B1245" t="s">
        <v>9</v>
      </c>
      <c r="C1245" t="s">
        <v>10</v>
      </c>
      <c r="D1245" t="s">
        <v>11</v>
      </c>
      <c r="E1245" t="s">
        <v>12</v>
      </c>
      <c r="F1245" t="s">
        <v>13</v>
      </c>
      <c r="G1245" t="s">
        <v>41</v>
      </c>
      <c r="H1245">
        <v>8</v>
      </c>
      <c r="I1245" s="6">
        <v>361607.98582987802</v>
      </c>
      <c r="L1245" t="s">
        <v>15</v>
      </c>
      <c r="M1245" t="s">
        <v>9</v>
      </c>
      <c r="N1245" t="s">
        <v>79</v>
      </c>
      <c r="O1245" t="s">
        <v>11</v>
      </c>
      <c r="P1245" t="s">
        <v>12</v>
      </c>
      <c r="Q1245" t="s">
        <v>13</v>
      </c>
      <c r="R1245" t="s">
        <v>41</v>
      </c>
      <c r="S1245">
        <v>8</v>
      </c>
      <c r="T1245" s="4">
        <f t="shared" si="19"/>
        <v>45825.85788942303</v>
      </c>
    </row>
    <row r="1246" spans="1:20" x14ac:dyDescent="0.25">
      <c r="A1246" t="s">
        <v>15</v>
      </c>
      <c r="B1246" t="s">
        <v>9</v>
      </c>
      <c r="C1246" t="s">
        <v>10</v>
      </c>
      <c r="D1246" t="s">
        <v>11</v>
      </c>
      <c r="E1246" t="s">
        <v>12</v>
      </c>
      <c r="F1246" t="s">
        <v>13</v>
      </c>
      <c r="G1246" t="s">
        <v>41</v>
      </c>
      <c r="H1246">
        <v>9</v>
      </c>
      <c r="I1246" s="6">
        <v>407683.78479452699</v>
      </c>
      <c r="L1246" t="s">
        <v>15</v>
      </c>
      <c r="M1246" t="s">
        <v>9</v>
      </c>
      <c r="N1246" t="s">
        <v>79</v>
      </c>
      <c r="O1246" t="s">
        <v>11</v>
      </c>
      <c r="P1246" t="s">
        <v>12</v>
      </c>
      <c r="Q1246" t="s">
        <v>13</v>
      </c>
      <c r="R1246" t="s">
        <v>41</v>
      </c>
      <c r="S1246">
        <v>9</v>
      </c>
      <c r="T1246" s="4">
        <f t="shared" si="19"/>
        <v>46075.798964648973</v>
      </c>
    </row>
    <row r="1247" spans="1:20" x14ac:dyDescent="0.25">
      <c r="A1247" t="s">
        <v>15</v>
      </c>
      <c r="B1247" t="s">
        <v>9</v>
      </c>
      <c r="C1247" t="s">
        <v>10</v>
      </c>
      <c r="D1247" t="s">
        <v>11</v>
      </c>
      <c r="E1247" t="s">
        <v>12</v>
      </c>
      <c r="F1247" t="s">
        <v>13</v>
      </c>
      <c r="G1247" t="s">
        <v>41</v>
      </c>
      <c r="H1247">
        <v>10</v>
      </c>
      <c r="I1247" s="6">
        <v>452596.85834594001</v>
      </c>
      <c r="L1247" t="s">
        <v>15</v>
      </c>
      <c r="M1247" t="s">
        <v>9</v>
      </c>
      <c r="N1247" t="s">
        <v>79</v>
      </c>
      <c r="O1247" t="s">
        <v>11</v>
      </c>
      <c r="P1247" t="s">
        <v>12</v>
      </c>
      <c r="Q1247" t="s">
        <v>13</v>
      </c>
      <c r="R1247" t="s">
        <v>41</v>
      </c>
      <c r="S1247">
        <v>10</v>
      </c>
      <c r="T1247" s="4">
        <f t="shared" si="19"/>
        <v>44913.073551413021</v>
      </c>
    </row>
    <row r="1248" spans="1:20" x14ac:dyDescent="0.25">
      <c r="A1248" t="s">
        <v>15</v>
      </c>
      <c r="B1248" t="s">
        <v>9</v>
      </c>
      <c r="C1248" t="s">
        <v>10</v>
      </c>
      <c r="D1248" t="s">
        <v>11</v>
      </c>
      <c r="E1248" t="s">
        <v>12</v>
      </c>
      <c r="F1248" t="s">
        <v>13</v>
      </c>
      <c r="G1248" t="s">
        <v>41</v>
      </c>
      <c r="H1248">
        <v>11</v>
      </c>
      <c r="I1248" s="6">
        <v>495072.98917999899</v>
      </c>
      <c r="L1248" t="s">
        <v>15</v>
      </c>
      <c r="M1248" t="s">
        <v>9</v>
      </c>
      <c r="N1248" t="s">
        <v>79</v>
      </c>
      <c r="O1248" t="s">
        <v>11</v>
      </c>
      <c r="P1248" t="s">
        <v>12</v>
      </c>
      <c r="Q1248" t="s">
        <v>13</v>
      </c>
      <c r="R1248" t="s">
        <v>41</v>
      </c>
      <c r="S1248">
        <v>11</v>
      </c>
      <c r="T1248" s="4">
        <f t="shared" si="19"/>
        <v>42476.130834058975</v>
      </c>
    </row>
    <row r="1249" spans="1:20" x14ac:dyDescent="0.25">
      <c r="A1249" t="s">
        <v>15</v>
      </c>
      <c r="B1249" t="s">
        <v>9</v>
      </c>
      <c r="C1249" t="s">
        <v>10</v>
      </c>
      <c r="D1249" t="s">
        <v>11</v>
      </c>
      <c r="E1249" t="s">
        <v>12</v>
      </c>
      <c r="F1249" t="s">
        <v>13</v>
      </c>
      <c r="G1249" t="s">
        <v>41</v>
      </c>
      <c r="H1249">
        <v>12</v>
      </c>
      <c r="I1249" s="6">
        <v>534111.352663817</v>
      </c>
      <c r="L1249" t="s">
        <v>15</v>
      </c>
      <c r="M1249" t="s">
        <v>9</v>
      </c>
      <c r="N1249" t="s">
        <v>79</v>
      </c>
      <c r="O1249" t="s">
        <v>11</v>
      </c>
      <c r="P1249" t="s">
        <v>12</v>
      </c>
      <c r="Q1249" t="s">
        <v>13</v>
      </c>
      <c r="R1249" t="s">
        <v>41</v>
      </c>
      <c r="S1249">
        <v>12</v>
      </c>
      <c r="T1249" s="4">
        <f t="shared" si="19"/>
        <v>39038.363483818015</v>
      </c>
    </row>
    <row r="1250" spans="1:20" x14ac:dyDescent="0.25">
      <c r="A1250" t="s">
        <v>15</v>
      </c>
      <c r="B1250" t="s">
        <v>9</v>
      </c>
      <c r="C1250" t="s">
        <v>10</v>
      </c>
      <c r="D1250" t="s">
        <v>11</v>
      </c>
      <c r="E1250" t="s">
        <v>12</v>
      </c>
      <c r="F1250" t="s">
        <v>13</v>
      </c>
      <c r="G1250" t="s">
        <v>41</v>
      </c>
      <c r="H1250">
        <v>13</v>
      </c>
      <c r="I1250" s="6">
        <v>569057.97999172204</v>
      </c>
      <c r="L1250" t="s">
        <v>15</v>
      </c>
      <c r="M1250" t="s">
        <v>9</v>
      </c>
      <c r="N1250" t="s">
        <v>79</v>
      </c>
      <c r="O1250" t="s">
        <v>11</v>
      </c>
      <c r="P1250" t="s">
        <v>12</v>
      </c>
      <c r="Q1250" t="s">
        <v>13</v>
      </c>
      <c r="R1250" t="s">
        <v>41</v>
      </c>
      <c r="S1250">
        <v>13</v>
      </c>
      <c r="T1250" s="4">
        <f t="shared" si="19"/>
        <v>34946.627327905037</v>
      </c>
    </row>
    <row r="1251" spans="1:20" x14ac:dyDescent="0.25">
      <c r="A1251" t="s">
        <v>15</v>
      </c>
      <c r="B1251" t="s">
        <v>9</v>
      </c>
      <c r="C1251" t="s">
        <v>10</v>
      </c>
      <c r="D1251" t="s">
        <v>11</v>
      </c>
      <c r="E1251" t="s">
        <v>12</v>
      </c>
      <c r="F1251" t="s">
        <v>13</v>
      </c>
      <c r="G1251" t="s">
        <v>41</v>
      </c>
      <c r="H1251">
        <v>14</v>
      </c>
      <c r="I1251" s="6">
        <v>599612.13315286103</v>
      </c>
      <c r="L1251" t="s">
        <v>15</v>
      </c>
      <c r="M1251" t="s">
        <v>9</v>
      </c>
      <c r="N1251" t="s">
        <v>79</v>
      </c>
      <c r="O1251" t="s">
        <v>11</v>
      </c>
      <c r="P1251" t="s">
        <v>12</v>
      </c>
      <c r="Q1251" t="s">
        <v>13</v>
      </c>
      <c r="R1251" t="s">
        <v>41</v>
      </c>
      <c r="S1251">
        <v>14</v>
      </c>
      <c r="T1251" s="4">
        <f t="shared" si="19"/>
        <v>30554.153161138995</v>
      </c>
    </row>
    <row r="1252" spans="1:20" x14ac:dyDescent="0.25">
      <c r="A1252" t="s">
        <v>15</v>
      </c>
      <c r="B1252" t="s">
        <v>9</v>
      </c>
      <c r="C1252" t="s">
        <v>10</v>
      </c>
      <c r="D1252" t="s">
        <v>11</v>
      </c>
      <c r="E1252" t="s">
        <v>12</v>
      </c>
      <c r="F1252" t="s">
        <v>13</v>
      </c>
      <c r="G1252" t="s">
        <v>41</v>
      </c>
      <c r="H1252">
        <v>15</v>
      </c>
      <c r="I1252" s="6">
        <v>625779.58941421995</v>
      </c>
      <c r="L1252" t="s">
        <v>15</v>
      </c>
      <c r="M1252" t="s">
        <v>9</v>
      </c>
      <c r="N1252" t="s">
        <v>79</v>
      </c>
      <c r="O1252" t="s">
        <v>11</v>
      </c>
      <c r="P1252" t="s">
        <v>12</v>
      </c>
      <c r="Q1252" t="s">
        <v>13</v>
      </c>
      <c r="R1252" t="s">
        <v>41</v>
      </c>
      <c r="S1252">
        <v>15</v>
      </c>
      <c r="T1252" s="4">
        <f t="shared" si="19"/>
        <v>26167.456261358922</v>
      </c>
    </row>
    <row r="1253" spans="1:20" x14ac:dyDescent="0.25">
      <c r="A1253" t="s">
        <v>15</v>
      </c>
      <c r="B1253" t="s">
        <v>9</v>
      </c>
      <c r="C1253" t="s">
        <v>10</v>
      </c>
      <c r="D1253" t="s">
        <v>11</v>
      </c>
      <c r="E1253" t="s">
        <v>12</v>
      </c>
      <c r="F1253" t="s">
        <v>13</v>
      </c>
      <c r="G1253" t="s">
        <v>41</v>
      </c>
      <c r="H1253">
        <v>16</v>
      </c>
      <c r="I1253" s="6">
        <v>647796.48387648002</v>
      </c>
      <c r="L1253" t="s">
        <v>15</v>
      </c>
      <c r="M1253" t="s">
        <v>9</v>
      </c>
      <c r="N1253" t="s">
        <v>79</v>
      </c>
      <c r="O1253" t="s">
        <v>11</v>
      </c>
      <c r="P1253" t="s">
        <v>12</v>
      </c>
      <c r="Q1253" t="s">
        <v>13</v>
      </c>
      <c r="R1253" t="s">
        <v>41</v>
      </c>
      <c r="S1253">
        <v>16</v>
      </c>
      <c r="T1253" s="4">
        <f t="shared" si="19"/>
        <v>22016.894462260068</v>
      </c>
    </row>
    <row r="1254" spans="1:20" x14ac:dyDescent="0.25">
      <c r="A1254" t="s">
        <v>15</v>
      </c>
      <c r="B1254" t="s">
        <v>9</v>
      </c>
      <c r="C1254" t="s">
        <v>10</v>
      </c>
      <c r="D1254" t="s">
        <v>11</v>
      </c>
      <c r="E1254" t="s">
        <v>12</v>
      </c>
      <c r="F1254" t="s">
        <v>13</v>
      </c>
      <c r="G1254" t="s">
        <v>41</v>
      </c>
      <c r="H1254">
        <v>17</v>
      </c>
      <c r="I1254" s="6">
        <v>666046.60128276702</v>
      </c>
      <c r="L1254" t="s">
        <v>15</v>
      </c>
      <c r="M1254" t="s">
        <v>9</v>
      </c>
      <c r="N1254" t="s">
        <v>79</v>
      </c>
      <c r="O1254" t="s">
        <v>11</v>
      </c>
      <c r="P1254" t="s">
        <v>12</v>
      </c>
      <c r="Q1254" t="s">
        <v>13</v>
      </c>
      <c r="R1254" t="s">
        <v>41</v>
      </c>
      <c r="S1254">
        <v>17</v>
      </c>
      <c r="T1254" s="4">
        <f t="shared" si="19"/>
        <v>18250.117406286998</v>
      </c>
    </row>
    <row r="1255" spans="1:20" x14ac:dyDescent="0.25">
      <c r="A1255" t="s">
        <v>15</v>
      </c>
      <c r="B1255" t="s">
        <v>9</v>
      </c>
      <c r="C1255" t="s">
        <v>10</v>
      </c>
      <c r="D1255" t="s">
        <v>11</v>
      </c>
      <c r="E1255" t="s">
        <v>12</v>
      </c>
      <c r="F1255" t="s">
        <v>13</v>
      </c>
      <c r="G1255" t="s">
        <v>41</v>
      </c>
      <c r="H1255">
        <v>18</v>
      </c>
      <c r="I1255" s="6">
        <v>680988.05837986805</v>
      </c>
      <c r="L1255" t="s">
        <v>15</v>
      </c>
      <c r="M1255" t="s">
        <v>9</v>
      </c>
      <c r="N1255" t="s">
        <v>79</v>
      </c>
      <c r="O1255" t="s">
        <v>11</v>
      </c>
      <c r="P1255" t="s">
        <v>12</v>
      </c>
      <c r="Q1255" t="s">
        <v>13</v>
      </c>
      <c r="R1255" t="s">
        <v>41</v>
      </c>
      <c r="S1255">
        <v>18</v>
      </c>
      <c r="T1255" s="4">
        <f t="shared" si="19"/>
        <v>14941.457097101025</v>
      </c>
    </row>
    <row r="1256" spans="1:20" x14ac:dyDescent="0.25">
      <c r="A1256" t="s">
        <v>15</v>
      </c>
      <c r="B1256" t="s">
        <v>9</v>
      </c>
      <c r="C1256" t="s">
        <v>10</v>
      </c>
      <c r="D1256" t="s">
        <v>11</v>
      </c>
      <c r="E1256" t="s">
        <v>12</v>
      </c>
      <c r="F1256" t="s">
        <v>13</v>
      </c>
      <c r="G1256" t="s">
        <v>41</v>
      </c>
      <c r="H1256">
        <v>19</v>
      </c>
      <c r="I1256" s="6">
        <v>693097.07232952199</v>
      </c>
      <c r="L1256" t="s">
        <v>15</v>
      </c>
      <c r="M1256" t="s">
        <v>9</v>
      </c>
      <c r="N1256" t="s">
        <v>79</v>
      </c>
      <c r="O1256" t="s">
        <v>11</v>
      </c>
      <c r="P1256" t="s">
        <v>12</v>
      </c>
      <c r="Q1256" t="s">
        <v>13</v>
      </c>
      <c r="R1256" t="s">
        <v>41</v>
      </c>
      <c r="S1256">
        <v>19</v>
      </c>
      <c r="T1256" s="4">
        <f t="shared" si="19"/>
        <v>12109.013949653949</v>
      </c>
    </row>
    <row r="1257" spans="1:20" x14ac:dyDescent="0.25">
      <c r="A1257" t="s">
        <v>15</v>
      </c>
      <c r="B1257" t="s">
        <v>9</v>
      </c>
      <c r="C1257" t="s">
        <v>10</v>
      </c>
      <c r="D1257" t="s">
        <v>11</v>
      </c>
      <c r="E1257" t="s">
        <v>12</v>
      </c>
      <c r="F1257" t="s">
        <v>13</v>
      </c>
      <c r="G1257" t="s">
        <v>41</v>
      </c>
      <c r="H1257">
        <v>20</v>
      </c>
      <c r="I1257" s="6">
        <v>702830.05585179501</v>
      </c>
      <c r="L1257" t="s">
        <v>15</v>
      </c>
      <c r="M1257" t="s">
        <v>9</v>
      </c>
      <c r="N1257" t="s">
        <v>79</v>
      </c>
      <c r="O1257" t="s">
        <v>11</v>
      </c>
      <c r="P1257" t="s">
        <v>12</v>
      </c>
      <c r="Q1257" t="s">
        <v>13</v>
      </c>
      <c r="R1257" t="s">
        <v>41</v>
      </c>
      <c r="S1257">
        <v>20</v>
      </c>
      <c r="T1257" s="4">
        <f t="shared" si="19"/>
        <v>9732.983522273018</v>
      </c>
    </row>
    <row r="1258" spans="1:20" x14ac:dyDescent="0.25">
      <c r="A1258" t="s">
        <v>15</v>
      </c>
      <c r="B1258" t="s">
        <v>9</v>
      </c>
      <c r="C1258" t="s">
        <v>10</v>
      </c>
      <c r="D1258" t="s">
        <v>11</v>
      </c>
      <c r="E1258" t="s">
        <v>12</v>
      </c>
      <c r="F1258" t="s">
        <v>13</v>
      </c>
      <c r="G1258" t="s">
        <v>41</v>
      </c>
      <c r="H1258">
        <v>21</v>
      </c>
      <c r="I1258" s="6">
        <v>710601.54872282699</v>
      </c>
      <c r="L1258" t="s">
        <v>15</v>
      </c>
      <c r="M1258" t="s">
        <v>9</v>
      </c>
      <c r="N1258" t="s">
        <v>79</v>
      </c>
      <c r="O1258" t="s">
        <v>11</v>
      </c>
      <c r="P1258" t="s">
        <v>12</v>
      </c>
      <c r="Q1258" t="s">
        <v>13</v>
      </c>
      <c r="R1258" t="s">
        <v>41</v>
      </c>
      <c r="S1258">
        <v>21</v>
      </c>
      <c r="T1258" s="4">
        <f t="shared" si="19"/>
        <v>7771.49287103198</v>
      </c>
    </row>
    <row r="1259" spans="1:20" x14ac:dyDescent="0.25">
      <c r="A1259" t="s">
        <v>15</v>
      </c>
      <c r="B1259" t="s">
        <v>9</v>
      </c>
      <c r="C1259" t="s">
        <v>10</v>
      </c>
      <c r="D1259" t="s">
        <v>11</v>
      </c>
      <c r="E1259" t="s">
        <v>12</v>
      </c>
      <c r="F1259" t="s">
        <v>13</v>
      </c>
      <c r="G1259" t="s">
        <v>41</v>
      </c>
      <c r="H1259">
        <v>22</v>
      </c>
      <c r="I1259" s="7">
        <v>716774.07282897597</v>
      </c>
      <c r="L1259" t="s">
        <v>15</v>
      </c>
      <c r="M1259" t="s">
        <v>9</v>
      </c>
      <c r="N1259" t="s">
        <v>79</v>
      </c>
      <c r="O1259" t="s">
        <v>11</v>
      </c>
      <c r="P1259" t="s">
        <v>12</v>
      </c>
      <c r="Q1259" t="s">
        <v>13</v>
      </c>
      <c r="R1259" t="s">
        <v>41</v>
      </c>
      <c r="S1259">
        <v>22</v>
      </c>
      <c r="T1259" s="4">
        <f t="shared" si="19"/>
        <v>6172.5241061489796</v>
      </c>
    </row>
    <row r="1260" spans="1:20" x14ac:dyDescent="0.25">
      <c r="A1260" t="s">
        <v>15</v>
      </c>
      <c r="B1260" t="s">
        <v>9</v>
      </c>
      <c r="C1260" t="s">
        <v>10</v>
      </c>
      <c r="D1260" t="s">
        <v>11</v>
      </c>
      <c r="E1260" t="s">
        <v>12</v>
      </c>
      <c r="F1260" t="s">
        <v>13</v>
      </c>
      <c r="G1260" t="s">
        <v>41</v>
      </c>
      <c r="H1260">
        <v>23</v>
      </c>
      <c r="I1260" s="7">
        <v>721656.02212647896</v>
      </c>
      <c r="L1260" t="s">
        <v>15</v>
      </c>
      <c r="M1260" t="s">
        <v>9</v>
      </c>
      <c r="N1260" t="s">
        <v>79</v>
      </c>
      <c r="O1260" t="s">
        <v>11</v>
      </c>
      <c r="P1260" t="s">
        <v>12</v>
      </c>
      <c r="Q1260" t="s">
        <v>13</v>
      </c>
      <c r="R1260" t="s">
        <v>41</v>
      </c>
      <c r="S1260">
        <v>23</v>
      </c>
      <c r="T1260" s="4">
        <f t="shared" si="19"/>
        <v>4881.9492975029862</v>
      </c>
    </row>
    <row r="1261" spans="1:20" x14ac:dyDescent="0.25">
      <c r="A1261" t="s">
        <v>15</v>
      </c>
      <c r="B1261" t="s">
        <v>9</v>
      </c>
      <c r="C1261" t="s">
        <v>10</v>
      </c>
      <c r="D1261" t="s">
        <v>11</v>
      </c>
      <c r="E1261" t="s">
        <v>12</v>
      </c>
      <c r="F1261" t="s">
        <v>13</v>
      </c>
      <c r="G1261" t="s">
        <v>41</v>
      </c>
      <c r="H1261">
        <v>24</v>
      </c>
      <c r="I1261" s="6">
        <v>725504.39731171995</v>
      </c>
      <c r="L1261" t="s">
        <v>15</v>
      </c>
      <c r="M1261" t="s">
        <v>9</v>
      </c>
      <c r="N1261" t="s">
        <v>79</v>
      </c>
      <c r="O1261" t="s">
        <v>11</v>
      </c>
      <c r="P1261" t="s">
        <v>12</v>
      </c>
      <c r="Q1261" t="s">
        <v>13</v>
      </c>
      <c r="R1261" t="s">
        <v>41</v>
      </c>
      <c r="S1261">
        <v>24</v>
      </c>
      <c r="T1261" s="4">
        <f t="shared" si="19"/>
        <v>3848.3751852409914</v>
      </c>
    </row>
    <row r="1262" spans="1:20" x14ac:dyDescent="0.25">
      <c r="A1262" t="s">
        <v>15</v>
      </c>
      <c r="B1262" t="s">
        <v>9</v>
      </c>
      <c r="C1262" t="s">
        <v>10</v>
      </c>
      <c r="D1262" t="s">
        <v>11</v>
      </c>
      <c r="E1262" t="s">
        <v>12</v>
      </c>
      <c r="F1262" t="s">
        <v>13</v>
      </c>
      <c r="G1262" t="s">
        <v>41</v>
      </c>
      <c r="H1262">
        <v>25</v>
      </c>
      <c r="I1262" s="6">
        <v>728530.06357712205</v>
      </c>
      <c r="L1262" t="s">
        <v>15</v>
      </c>
      <c r="M1262" t="s">
        <v>9</v>
      </c>
      <c r="N1262" t="s">
        <v>79</v>
      </c>
      <c r="O1262" t="s">
        <v>11</v>
      </c>
      <c r="P1262" t="s">
        <v>12</v>
      </c>
      <c r="Q1262" t="s">
        <v>13</v>
      </c>
      <c r="R1262" t="s">
        <v>41</v>
      </c>
      <c r="S1262">
        <v>25</v>
      </c>
      <c r="T1262" s="4">
        <f t="shared" si="19"/>
        <v>3025.6662654021056</v>
      </c>
    </row>
    <row r="1263" spans="1:20" x14ac:dyDescent="0.25">
      <c r="A1263" t="s">
        <v>15</v>
      </c>
      <c r="B1263" t="s">
        <v>9</v>
      </c>
      <c r="C1263" t="s">
        <v>10</v>
      </c>
      <c r="D1263" t="s">
        <v>11</v>
      </c>
      <c r="E1263" t="s">
        <v>12</v>
      </c>
      <c r="F1263" t="s">
        <v>13</v>
      </c>
      <c r="G1263" t="s">
        <v>41</v>
      </c>
      <c r="H1263">
        <v>26</v>
      </c>
      <c r="I1263" s="6">
        <v>730903.99236868403</v>
      </c>
      <c r="L1263" t="s">
        <v>15</v>
      </c>
      <c r="M1263" t="s">
        <v>9</v>
      </c>
      <c r="N1263" t="s">
        <v>79</v>
      </c>
      <c r="O1263" t="s">
        <v>11</v>
      </c>
      <c r="P1263" t="s">
        <v>12</v>
      </c>
      <c r="Q1263" t="s">
        <v>13</v>
      </c>
      <c r="R1263" t="s">
        <v>41</v>
      </c>
      <c r="S1263">
        <v>26</v>
      </c>
      <c r="T1263" s="4">
        <f t="shared" si="19"/>
        <v>2373.9287915619789</v>
      </c>
    </row>
    <row r="1264" spans="1:20" x14ac:dyDescent="0.25">
      <c r="A1264" t="s">
        <v>15</v>
      </c>
      <c r="B1264" t="s">
        <v>9</v>
      </c>
      <c r="C1264" t="s">
        <v>10</v>
      </c>
      <c r="D1264" t="s">
        <v>11</v>
      </c>
      <c r="E1264" t="s">
        <v>12</v>
      </c>
      <c r="F1264" t="s">
        <v>13</v>
      </c>
      <c r="G1264" t="s">
        <v>41</v>
      </c>
      <c r="H1264">
        <v>27</v>
      </c>
      <c r="I1264" s="7">
        <v>732763.55345384998</v>
      </c>
      <c r="L1264" t="s">
        <v>15</v>
      </c>
      <c r="M1264" t="s">
        <v>9</v>
      </c>
      <c r="N1264" t="s">
        <v>79</v>
      </c>
      <c r="O1264" t="s">
        <v>11</v>
      </c>
      <c r="P1264" t="s">
        <v>12</v>
      </c>
      <c r="Q1264" t="s">
        <v>13</v>
      </c>
      <c r="R1264" t="s">
        <v>41</v>
      </c>
      <c r="S1264">
        <v>27</v>
      </c>
      <c r="T1264" s="4">
        <f t="shared" si="19"/>
        <v>1859.561085165944</v>
      </c>
    </row>
    <row r="1265" spans="1:20" x14ac:dyDescent="0.25">
      <c r="A1265" t="s">
        <v>15</v>
      </c>
      <c r="B1265" t="s">
        <v>9</v>
      </c>
      <c r="C1265" t="s">
        <v>10</v>
      </c>
      <c r="D1265" t="s">
        <v>11</v>
      </c>
      <c r="E1265" t="s">
        <v>12</v>
      </c>
      <c r="F1265" t="s">
        <v>13</v>
      </c>
      <c r="G1265" t="s">
        <v>41</v>
      </c>
      <c r="H1265">
        <v>28</v>
      </c>
      <c r="I1265" s="6">
        <v>734218.34821338102</v>
      </c>
      <c r="L1265" t="s">
        <v>15</v>
      </c>
      <c r="M1265" t="s">
        <v>9</v>
      </c>
      <c r="N1265" t="s">
        <v>79</v>
      </c>
      <c r="O1265" t="s">
        <v>11</v>
      </c>
      <c r="P1265" t="s">
        <v>12</v>
      </c>
      <c r="Q1265" t="s">
        <v>13</v>
      </c>
      <c r="R1265" t="s">
        <v>41</v>
      </c>
      <c r="S1265">
        <v>28</v>
      </c>
      <c r="T1265" s="4">
        <f t="shared" si="19"/>
        <v>1454.7947595310397</v>
      </c>
    </row>
    <row r="1266" spans="1:20" x14ac:dyDescent="0.25">
      <c r="A1266" t="s">
        <v>15</v>
      </c>
      <c r="B1266" t="s">
        <v>9</v>
      </c>
      <c r="C1266" t="s">
        <v>10</v>
      </c>
      <c r="D1266" t="s">
        <v>11</v>
      </c>
      <c r="E1266" t="s">
        <v>12</v>
      </c>
      <c r="F1266" t="s">
        <v>13</v>
      </c>
      <c r="G1266" t="s">
        <v>41</v>
      </c>
      <c r="H1266">
        <v>29</v>
      </c>
      <c r="I1266" s="6">
        <v>735355.350935461</v>
      </c>
      <c r="L1266" t="s">
        <v>15</v>
      </c>
      <c r="M1266" t="s">
        <v>9</v>
      </c>
      <c r="N1266" t="s">
        <v>79</v>
      </c>
      <c r="O1266" t="s">
        <v>11</v>
      </c>
      <c r="P1266" t="s">
        <v>12</v>
      </c>
      <c r="Q1266" t="s">
        <v>13</v>
      </c>
      <c r="R1266" t="s">
        <v>41</v>
      </c>
      <c r="S1266">
        <v>29</v>
      </c>
      <c r="T1266" s="4">
        <f t="shared" si="19"/>
        <v>1137.002722079982</v>
      </c>
    </row>
    <row r="1267" spans="1:20" x14ac:dyDescent="0.25">
      <c r="A1267" t="s">
        <v>15</v>
      </c>
      <c r="B1267" t="s">
        <v>9</v>
      </c>
      <c r="C1267" t="s">
        <v>10</v>
      </c>
      <c r="D1267" t="s">
        <v>11</v>
      </c>
      <c r="E1267" t="s">
        <v>12</v>
      </c>
      <c r="F1267" t="s">
        <v>13</v>
      </c>
      <c r="G1267" t="s">
        <v>41</v>
      </c>
      <c r="H1267">
        <v>30</v>
      </c>
      <c r="I1267" s="7">
        <v>736243.29171390994</v>
      </c>
      <c r="L1267" t="s">
        <v>15</v>
      </c>
      <c r="M1267" t="s">
        <v>9</v>
      </c>
      <c r="N1267" t="s">
        <v>79</v>
      </c>
      <c r="O1267" t="s">
        <v>11</v>
      </c>
      <c r="P1267" t="s">
        <v>12</v>
      </c>
      <c r="Q1267" t="s">
        <v>13</v>
      </c>
      <c r="R1267" t="s">
        <v>41</v>
      </c>
      <c r="S1267">
        <v>30</v>
      </c>
      <c r="T1267" s="4">
        <f t="shared" si="19"/>
        <v>887.94077844894491</v>
      </c>
    </row>
    <row r="1268" spans="1:20" x14ac:dyDescent="0.25">
      <c r="A1268" t="s">
        <v>15</v>
      </c>
      <c r="B1268" t="s">
        <v>9</v>
      </c>
      <c r="C1268" t="s">
        <v>10</v>
      </c>
      <c r="D1268" t="s">
        <v>11</v>
      </c>
      <c r="E1268" t="s">
        <v>12</v>
      </c>
      <c r="F1268" t="s">
        <v>13</v>
      </c>
      <c r="G1268" t="s">
        <v>41</v>
      </c>
      <c r="H1268">
        <v>31</v>
      </c>
      <c r="I1268" s="6">
        <v>736936.30742068705</v>
      </c>
      <c r="L1268" t="s">
        <v>15</v>
      </c>
      <c r="M1268" t="s">
        <v>9</v>
      </c>
      <c r="N1268" t="s">
        <v>79</v>
      </c>
      <c r="O1268" t="s">
        <v>11</v>
      </c>
      <c r="P1268" t="s">
        <v>12</v>
      </c>
      <c r="Q1268" t="s">
        <v>13</v>
      </c>
      <c r="R1268" t="s">
        <v>41</v>
      </c>
      <c r="S1268">
        <v>31</v>
      </c>
      <c r="T1268" s="4">
        <f t="shared" si="19"/>
        <v>693.01570677710697</v>
      </c>
    </row>
    <row r="1269" spans="1:20" x14ac:dyDescent="0.25">
      <c r="A1269" t="s">
        <v>15</v>
      </c>
      <c r="B1269" t="s">
        <v>9</v>
      </c>
      <c r="C1269" t="s">
        <v>10</v>
      </c>
      <c r="D1269" t="s">
        <v>11</v>
      </c>
      <c r="E1269" t="s">
        <v>12</v>
      </c>
      <c r="F1269" t="s">
        <v>13</v>
      </c>
      <c r="G1269" t="s">
        <v>41</v>
      </c>
      <c r="H1269">
        <v>32</v>
      </c>
      <c r="I1269" s="6">
        <v>737476.932946724</v>
      </c>
      <c r="L1269" t="s">
        <v>15</v>
      </c>
      <c r="M1269" t="s">
        <v>9</v>
      </c>
      <c r="N1269" t="s">
        <v>79</v>
      </c>
      <c r="O1269" t="s">
        <v>11</v>
      </c>
      <c r="P1269" t="s">
        <v>12</v>
      </c>
      <c r="Q1269" t="s">
        <v>13</v>
      </c>
      <c r="R1269" t="s">
        <v>41</v>
      </c>
      <c r="S1269">
        <v>32</v>
      </c>
      <c r="T1269" s="4">
        <f t="shared" si="19"/>
        <v>540.62552603695076</v>
      </c>
    </row>
    <row r="1270" spans="1:20" x14ac:dyDescent="0.25">
      <c r="A1270" t="s">
        <v>15</v>
      </c>
      <c r="B1270" t="s">
        <v>9</v>
      </c>
      <c r="C1270" t="s">
        <v>10</v>
      </c>
      <c r="D1270" t="s">
        <v>11</v>
      </c>
      <c r="E1270" t="s">
        <v>12</v>
      </c>
      <c r="F1270" t="s">
        <v>13</v>
      </c>
      <c r="G1270" t="s">
        <v>41</v>
      </c>
      <c r="H1270">
        <v>33</v>
      </c>
      <c r="I1270" s="6">
        <v>737898.52227948897</v>
      </c>
      <c r="L1270" t="s">
        <v>15</v>
      </c>
      <c r="M1270" t="s">
        <v>9</v>
      </c>
      <c r="N1270" t="s">
        <v>79</v>
      </c>
      <c r="O1270" t="s">
        <v>11</v>
      </c>
      <c r="P1270" t="s">
        <v>12</v>
      </c>
      <c r="Q1270" t="s">
        <v>13</v>
      </c>
      <c r="R1270" t="s">
        <v>41</v>
      </c>
      <c r="S1270">
        <v>33</v>
      </c>
      <c r="T1270" s="4">
        <f t="shared" si="19"/>
        <v>421.58933276496828</v>
      </c>
    </row>
    <row r="1271" spans="1:20" x14ac:dyDescent="0.25">
      <c r="A1271" t="s">
        <v>15</v>
      </c>
      <c r="B1271" t="s">
        <v>9</v>
      </c>
      <c r="C1271" t="s">
        <v>10</v>
      </c>
      <c r="D1271" t="s">
        <v>11</v>
      </c>
      <c r="E1271" t="s">
        <v>12</v>
      </c>
      <c r="F1271" t="s">
        <v>13</v>
      </c>
      <c r="G1271" t="s">
        <v>42</v>
      </c>
      <c r="H1271">
        <v>0</v>
      </c>
      <c r="I1271" s="6">
        <v>95462.838116447703</v>
      </c>
      <c r="L1271" t="s">
        <v>15</v>
      </c>
      <c r="M1271" t="s">
        <v>9</v>
      </c>
      <c r="N1271" t="s">
        <v>79</v>
      </c>
      <c r="O1271" t="s">
        <v>11</v>
      </c>
      <c r="P1271" t="s">
        <v>12</v>
      </c>
      <c r="Q1271" t="s">
        <v>13</v>
      </c>
      <c r="R1271" t="s">
        <v>42</v>
      </c>
      <c r="S1271">
        <v>0</v>
      </c>
      <c r="T1271" s="4">
        <f t="shared" si="19"/>
        <v>95462.838116447703</v>
      </c>
    </row>
    <row r="1272" spans="1:20" x14ac:dyDescent="0.25">
      <c r="A1272" t="s">
        <v>15</v>
      </c>
      <c r="B1272" t="s">
        <v>9</v>
      </c>
      <c r="C1272" t="s">
        <v>10</v>
      </c>
      <c r="D1272" t="s">
        <v>11</v>
      </c>
      <c r="E1272" t="s">
        <v>12</v>
      </c>
      <c r="F1272" t="s">
        <v>13</v>
      </c>
      <c r="G1272" t="s">
        <v>42</v>
      </c>
      <c r="H1272">
        <v>1</v>
      </c>
      <c r="I1272" s="6">
        <v>118319.275863527</v>
      </c>
      <c r="L1272" t="s">
        <v>15</v>
      </c>
      <c r="M1272" t="s">
        <v>9</v>
      </c>
      <c r="N1272" t="s">
        <v>79</v>
      </c>
      <c r="O1272" t="s">
        <v>11</v>
      </c>
      <c r="P1272" t="s">
        <v>12</v>
      </c>
      <c r="Q1272" t="s">
        <v>13</v>
      </c>
      <c r="R1272" t="s">
        <v>42</v>
      </c>
      <c r="S1272">
        <v>1</v>
      </c>
      <c r="T1272" s="4">
        <f t="shared" si="19"/>
        <v>22856.437747079297</v>
      </c>
    </row>
    <row r="1273" spans="1:20" x14ac:dyDescent="0.25">
      <c r="A1273" t="s">
        <v>15</v>
      </c>
      <c r="B1273" t="s">
        <v>9</v>
      </c>
      <c r="C1273" t="s">
        <v>10</v>
      </c>
      <c r="D1273" t="s">
        <v>11</v>
      </c>
      <c r="E1273" t="s">
        <v>12</v>
      </c>
      <c r="F1273" t="s">
        <v>13</v>
      </c>
      <c r="G1273" t="s">
        <v>42</v>
      </c>
      <c r="H1273">
        <v>2</v>
      </c>
      <c r="I1273" s="6">
        <v>145438.707937364</v>
      </c>
      <c r="L1273" t="s">
        <v>15</v>
      </c>
      <c r="M1273" t="s">
        <v>9</v>
      </c>
      <c r="N1273" t="s">
        <v>79</v>
      </c>
      <c r="O1273" t="s">
        <v>11</v>
      </c>
      <c r="P1273" t="s">
        <v>12</v>
      </c>
      <c r="Q1273" t="s">
        <v>13</v>
      </c>
      <c r="R1273" t="s">
        <v>42</v>
      </c>
      <c r="S1273">
        <v>2</v>
      </c>
      <c r="T1273" s="4">
        <f t="shared" si="19"/>
        <v>27119.432073837001</v>
      </c>
    </row>
    <row r="1274" spans="1:20" x14ac:dyDescent="0.25">
      <c r="A1274" t="s">
        <v>15</v>
      </c>
      <c r="B1274" t="s">
        <v>9</v>
      </c>
      <c r="C1274" t="s">
        <v>10</v>
      </c>
      <c r="D1274" t="s">
        <v>11</v>
      </c>
      <c r="E1274" t="s">
        <v>12</v>
      </c>
      <c r="F1274" t="s">
        <v>13</v>
      </c>
      <c r="G1274" t="s">
        <v>42</v>
      </c>
      <c r="H1274">
        <v>3</v>
      </c>
      <c r="I1274" s="6">
        <v>177041.59689257399</v>
      </c>
      <c r="L1274" t="s">
        <v>15</v>
      </c>
      <c r="M1274" t="s">
        <v>9</v>
      </c>
      <c r="N1274" t="s">
        <v>79</v>
      </c>
      <c r="O1274" t="s">
        <v>11</v>
      </c>
      <c r="P1274" t="s">
        <v>12</v>
      </c>
      <c r="Q1274" t="s">
        <v>13</v>
      </c>
      <c r="R1274" t="s">
        <v>42</v>
      </c>
      <c r="S1274">
        <v>3</v>
      </c>
      <c r="T1274" s="4">
        <f t="shared" si="19"/>
        <v>31602.888955209986</v>
      </c>
    </row>
    <row r="1275" spans="1:20" x14ac:dyDescent="0.25">
      <c r="A1275" t="s">
        <v>15</v>
      </c>
      <c r="B1275" t="s">
        <v>9</v>
      </c>
      <c r="C1275" t="s">
        <v>10</v>
      </c>
      <c r="D1275" t="s">
        <v>11</v>
      </c>
      <c r="E1275" t="s">
        <v>12</v>
      </c>
      <c r="F1275" t="s">
        <v>13</v>
      </c>
      <c r="G1275" t="s">
        <v>42</v>
      </c>
      <c r="H1275">
        <v>4</v>
      </c>
      <c r="I1275" s="6">
        <v>213105.009015021</v>
      </c>
      <c r="L1275" t="s">
        <v>15</v>
      </c>
      <c r="M1275" t="s">
        <v>9</v>
      </c>
      <c r="N1275" t="s">
        <v>79</v>
      </c>
      <c r="O1275" t="s">
        <v>11</v>
      </c>
      <c r="P1275" t="s">
        <v>12</v>
      </c>
      <c r="Q1275" t="s">
        <v>13</v>
      </c>
      <c r="R1275" t="s">
        <v>42</v>
      </c>
      <c r="S1275">
        <v>4</v>
      </c>
      <c r="T1275" s="4">
        <f t="shared" si="19"/>
        <v>36063.412122447015</v>
      </c>
    </row>
    <row r="1276" spans="1:20" x14ac:dyDescent="0.25">
      <c r="A1276" t="s">
        <v>15</v>
      </c>
      <c r="B1276" t="s">
        <v>9</v>
      </c>
      <c r="C1276" t="s">
        <v>10</v>
      </c>
      <c r="D1276" t="s">
        <v>11</v>
      </c>
      <c r="E1276" t="s">
        <v>12</v>
      </c>
      <c r="F1276" t="s">
        <v>13</v>
      </c>
      <c r="G1276" t="s">
        <v>42</v>
      </c>
      <c r="H1276">
        <v>5</v>
      </c>
      <c r="I1276" s="6">
        <v>253286.925709973</v>
      </c>
      <c r="L1276" t="s">
        <v>15</v>
      </c>
      <c r="M1276" t="s">
        <v>9</v>
      </c>
      <c r="N1276" t="s">
        <v>79</v>
      </c>
      <c r="O1276" t="s">
        <v>11</v>
      </c>
      <c r="P1276" t="s">
        <v>12</v>
      </c>
      <c r="Q1276" t="s">
        <v>13</v>
      </c>
      <c r="R1276" t="s">
        <v>42</v>
      </c>
      <c r="S1276">
        <v>5</v>
      </c>
      <c r="T1276" s="4">
        <f t="shared" si="19"/>
        <v>40181.916694952</v>
      </c>
    </row>
    <row r="1277" spans="1:20" x14ac:dyDescent="0.25">
      <c r="A1277" t="s">
        <v>15</v>
      </c>
      <c r="B1277" t="s">
        <v>9</v>
      </c>
      <c r="C1277" t="s">
        <v>10</v>
      </c>
      <c r="D1277" t="s">
        <v>11</v>
      </c>
      <c r="E1277" t="s">
        <v>12</v>
      </c>
      <c r="F1277" t="s">
        <v>13</v>
      </c>
      <c r="G1277" t="s">
        <v>42</v>
      </c>
      <c r="H1277">
        <v>6</v>
      </c>
      <c r="I1277" s="6">
        <v>296883.15490338398</v>
      </c>
      <c r="L1277" t="s">
        <v>15</v>
      </c>
      <c r="M1277" t="s">
        <v>9</v>
      </c>
      <c r="N1277" t="s">
        <v>79</v>
      </c>
      <c r="O1277" t="s">
        <v>11</v>
      </c>
      <c r="P1277" t="s">
        <v>12</v>
      </c>
      <c r="Q1277" t="s">
        <v>13</v>
      </c>
      <c r="R1277" t="s">
        <v>42</v>
      </c>
      <c r="S1277">
        <v>6</v>
      </c>
      <c r="T1277" s="4">
        <f t="shared" si="19"/>
        <v>43596.229193410982</v>
      </c>
    </row>
    <row r="1278" spans="1:20" x14ac:dyDescent="0.25">
      <c r="A1278" t="s">
        <v>15</v>
      </c>
      <c r="B1278" t="s">
        <v>9</v>
      </c>
      <c r="C1278" t="s">
        <v>10</v>
      </c>
      <c r="D1278" t="s">
        <v>11</v>
      </c>
      <c r="E1278" t="s">
        <v>12</v>
      </c>
      <c r="F1278" t="s">
        <v>13</v>
      </c>
      <c r="G1278" t="s">
        <v>42</v>
      </c>
      <c r="H1278">
        <v>7</v>
      </c>
      <c r="I1278" s="7">
        <v>342840.46598257899</v>
      </c>
      <c r="L1278" t="s">
        <v>15</v>
      </c>
      <c r="M1278" t="s">
        <v>9</v>
      </c>
      <c r="N1278" t="s">
        <v>79</v>
      </c>
      <c r="O1278" t="s">
        <v>11</v>
      </c>
      <c r="P1278" t="s">
        <v>12</v>
      </c>
      <c r="Q1278" t="s">
        <v>13</v>
      </c>
      <c r="R1278" t="s">
        <v>42</v>
      </c>
      <c r="S1278">
        <v>7</v>
      </c>
      <c r="T1278" s="4">
        <f t="shared" si="19"/>
        <v>45957.311079195002</v>
      </c>
    </row>
    <row r="1279" spans="1:20" x14ac:dyDescent="0.25">
      <c r="A1279" t="s">
        <v>15</v>
      </c>
      <c r="B1279" t="s">
        <v>9</v>
      </c>
      <c r="C1279" t="s">
        <v>10</v>
      </c>
      <c r="D1279" t="s">
        <v>11</v>
      </c>
      <c r="E1279" t="s">
        <v>12</v>
      </c>
      <c r="F1279" t="s">
        <v>13</v>
      </c>
      <c r="G1279" t="s">
        <v>42</v>
      </c>
      <c r="H1279">
        <v>8</v>
      </c>
      <c r="I1279" s="6">
        <v>389838.55779144698</v>
      </c>
      <c r="L1279" t="s">
        <v>15</v>
      </c>
      <c r="M1279" t="s">
        <v>9</v>
      </c>
      <c r="N1279" t="s">
        <v>79</v>
      </c>
      <c r="O1279" t="s">
        <v>11</v>
      </c>
      <c r="P1279" t="s">
        <v>12</v>
      </c>
      <c r="Q1279" t="s">
        <v>13</v>
      </c>
      <c r="R1279" t="s">
        <v>42</v>
      </c>
      <c r="S1279">
        <v>8</v>
      </c>
      <c r="T1279" s="4">
        <f t="shared" si="19"/>
        <v>46998.09180886799</v>
      </c>
    </row>
    <row r="1280" spans="1:20" x14ac:dyDescent="0.25">
      <c r="A1280" t="s">
        <v>15</v>
      </c>
      <c r="B1280" t="s">
        <v>9</v>
      </c>
      <c r="C1280" t="s">
        <v>10</v>
      </c>
      <c r="D1280" t="s">
        <v>11</v>
      </c>
      <c r="E1280" t="s">
        <v>12</v>
      </c>
      <c r="F1280" t="s">
        <v>13</v>
      </c>
      <c r="G1280" t="s">
        <v>42</v>
      </c>
      <c r="H1280">
        <v>9</v>
      </c>
      <c r="I1280" s="6">
        <v>436432.758877491</v>
      </c>
      <c r="L1280" t="s">
        <v>15</v>
      </c>
      <c r="M1280" t="s">
        <v>9</v>
      </c>
      <c r="N1280" t="s">
        <v>79</v>
      </c>
      <c r="O1280" t="s">
        <v>11</v>
      </c>
      <c r="P1280" t="s">
        <v>12</v>
      </c>
      <c r="Q1280" t="s">
        <v>13</v>
      </c>
      <c r="R1280" t="s">
        <v>42</v>
      </c>
      <c r="S1280">
        <v>9</v>
      </c>
      <c r="T1280" s="4">
        <f t="shared" si="19"/>
        <v>46594.20108604402</v>
      </c>
    </row>
    <row r="1281" spans="1:20" x14ac:dyDescent="0.25">
      <c r="A1281" t="s">
        <v>15</v>
      </c>
      <c r="B1281" t="s">
        <v>9</v>
      </c>
      <c r="C1281" t="s">
        <v>10</v>
      </c>
      <c r="D1281" t="s">
        <v>11</v>
      </c>
      <c r="E1281" t="s">
        <v>12</v>
      </c>
      <c r="F1281" t="s">
        <v>13</v>
      </c>
      <c r="G1281" t="s">
        <v>42</v>
      </c>
      <c r="H1281">
        <v>10</v>
      </c>
      <c r="I1281" s="6">
        <v>481227.14331554598</v>
      </c>
      <c r="L1281" t="s">
        <v>15</v>
      </c>
      <c r="M1281" t="s">
        <v>9</v>
      </c>
      <c r="N1281" t="s">
        <v>79</v>
      </c>
      <c r="O1281" t="s">
        <v>11</v>
      </c>
      <c r="P1281" t="s">
        <v>12</v>
      </c>
      <c r="Q1281" t="s">
        <v>13</v>
      </c>
      <c r="R1281" t="s">
        <v>42</v>
      </c>
      <c r="S1281">
        <v>10</v>
      </c>
      <c r="T1281" s="4">
        <f t="shared" si="19"/>
        <v>44794.384438054985</v>
      </c>
    </row>
    <row r="1282" spans="1:20" x14ac:dyDescent="0.25">
      <c r="A1282" t="s">
        <v>15</v>
      </c>
      <c r="B1282" t="s">
        <v>9</v>
      </c>
      <c r="C1282" t="s">
        <v>10</v>
      </c>
      <c r="D1282" t="s">
        <v>11</v>
      </c>
      <c r="E1282" t="s">
        <v>12</v>
      </c>
      <c r="F1282" t="s">
        <v>13</v>
      </c>
      <c r="G1282" t="s">
        <v>42</v>
      </c>
      <c r="H1282">
        <v>11</v>
      </c>
      <c r="I1282" s="6">
        <v>523035.571162162</v>
      </c>
      <c r="L1282" t="s">
        <v>15</v>
      </c>
      <c r="M1282" t="s">
        <v>9</v>
      </c>
      <c r="N1282" t="s">
        <v>79</v>
      </c>
      <c r="O1282" t="s">
        <v>11</v>
      </c>
      <c r="P1282" t="s">
        <v>12</v>
      </c>
      <c r="Q1282" t="s">
        <v>13</v>
      </c>
      <c r="R1282" t="s">
        <v>42</v>
      </c>
      <c r="S1282">
        <v>11</v>
      </c>
      <c r="T1282" s="4">
        <f t="shared" ref="T1282:T1345" si="20">IF(H1282=0,I1282,I1282-I1281)</f>
        <v>41808.427846616018</v>
      </c>
    </row>
    <row r="1283" spans="1:20" x14ac:dyDescent="0.25">
      <c r="A1283" t="s">
        <v>15</v>
      </c>
      <c r="B1283" t="s">
        <v>9</v>
      </c>
      <c r="C1283" t="s">
        <v>10</v>
      </c>
      <c r="D1283" t="s">
        <v>11</v>
      </c>
      <c r="E1283" t="s">
        <v>12</v>
      </c>
      <c r="F1283" t="s">
        <v>13</v>
      </c>
      <c r="G1283" t="s">
        <v>42</v>
      </c>
      <c r="H1283">
        <v>12</v>
      </c>
      <c r="I1283" s="6">
        <v>560993.070920742</v>
      </c>
      <c r="L1283" t="s">
        <v>15</v>
      </c>
      <c r="M1283" t="s">
        <v>9</v>
      </c>
      <c r="N1283" t="s">
        <v>79</v>
      </c>
      <c r="O1283" t="s">
        <v>11</v>
      </c>
      <c r="P1283" t="s">
        <v>12</v>
      </c>
      <c r="Q1283" t="s">
        <v>13</v>
      </c>
      <c r="R1283" t="s">
        <v>42</v>
      </c>
      <c r="S1283">
        <v>12</v>
      </c>
      <c r="T1283" s="4">
        <f t="shared" si="20"/>
        <v>37957.499758580001</v>
      </c>
    </row>
    <row r="1284" spans="1:20" x14ac:dyDescent="0.25">
      <c r="A1284" t="s">
        <v>15</v>
      </c>
      <c r="B1284" t="s">
        <v>9</v>
      </c>
      <c r="C1284" t="s">
        <v>10</v>
      </c>
      <c r="D1284" t="s">
        <v>11</v>
      </c>
      <c r="E1284" t="s">
        <v>12</v>
      </c>
      <c r="F1284" t="s">
        <v>13</v>
      </c>
      <c r="G1284" t="s">
        <v>42</v>
      </c>
      <c r="H1284">
        <v>13</v>
      </c>
      <c r="I1284" s="6">
        <v>594599.08362061996</v>
      </c>
      <c r="L1284" t="s">
        <v>15</v>
      </c>
      <c r="M1284" t="s">
        <v>9</v>
      </c>
      <c r="N1284" t="s">
        <v>79</v>
      </c>
      <c r="O1284" t="s">
        <v>11</v>
      </c>
      <c r="P1284" t="s">
        <v>12</v>
      </c>
      <c r="Q1284" t="s">
        <v>13</v>
      </c>
      <c r="R1284" t="s">
        <v>42</v>
      </c>
      <c r="S1284">
        <v>13</v>
      </c>
      <c r="T1284" s="4">
        <f t="shared" si="20"/>
        <v>33606.01269987796</v>
      </c>
    </row>
    <row r="1285" spans="1:20" x14ac:dyDescent="0.25">
      <c r="A1285" t="s">
        <v>15</v>
      </c>
      <c r="B1285" t="s">
        <v>9</v>
      </c>
      <c r="C1285" t="s">
        <v>10</v>
      </c>
      <c r="D1285" t="s">
        <v>11</v>
      </c>
      <c r="E1285" t="s">
        <v>12</v>
      </c>
      <c r="F1285" t="s">
        <v>13</v>
      </c>
      <c r="G1285" t="s">
        <v>42</v>
      </c>
      <c r="H1285">
        <v>14</v>
      </c>
      <c r="I1285" s="6">
        <v>623696.83366232098</v>
      </c>
      <c r="L1285" t="s">
        <v>15</v>
      </c>
      <c r="M1285" t="s">
        <v>9</v>
      </c>
      <c r="N1285" t="s">
        <v>79</v>
      </c>
      <c r="O1285" t="s">
        <v>11</v>
      </c>
      <c r="P1285" t="s">
        <v>12</v>
      </c>
      <c r="Q1285" t="s">
        <v>13</v>
      </c>
      <c r="R1285" t="s">
        <v>42</v>
      </c>
      <c r="S1285">
        <v>14</v>
      </c>
      <c r="T1285" s="4">
        <f t="shared" si="20"/>
        <v>29097.750041701016</v>
      </c>
    </row>
    <row r="1286" spans="1:20" x14ac:dyDescent="0.25">
      <c r="A1286" t="s">
        <v>15</v>
      </c>
      <c r="B1286" t="s">
        <v>9</v>
      </c>
      <c r="C1286" t="s">
        <v>10</v>
      </c>
      <c r="D1286" t="s">
        <v>11</v>
      </c>
      <c r="E1286" t="s">
        <v>12</v>
      </c>
      <c r="F1286" t="s">
        <v>13</v>
      </c>
      <c r="G1286" t="s">
        <v>42</v>
      </c>
      <c r="H1286">
        <v>15</v>
      </c>
      <c r="I1286" s="6">
        <v>648408.98630868795</v>
      </c>
      <c r="L1286" t="s">
        <v>15</v>
      </c>
      <c r="M1286" t="s">
        <v>9</v>
      </c>
      <c r="N1286" t="s">
        <v>79</v>
      </c>
      <c r="O1286" t="s">
        <v>11</v>
      </c>
      <c r="P1286" t="s">
        <v>12</v>
      </c>
      <c r="Q1286" t="s">
        <v>13</v>
      </c>
      <c r="R1286" t="s">
        <v>42</v>
      </c>
      <c r="S1286">
        <v>15</v>
      </c>
      <c r="T1286" s="4">
        <f t="shared" si="20"/>
        <v>24712.152646366972</v>
      </c>
    </row>
    <row r="1287" spans="1:20" x14ac:dyDescent="0.25">
      <c r="A1287" t="s">
        <v>15</v>
      </c>
      <c r="B1287" t="s">
        <v>9</v>
      </c>
      <c r="C1287" t="s">
        <v>10</v>
      </c>
      <c r="D1287" t="s">
        <v>11</v>
      </c>
      <c r="E1287" t="s">
        <v>12</v>
      </c>
      <c r="F1287" t="s">
        <v>13</v>
      </c>
      <c r="G1287" t="s">
        <v>42</v>
      </c>
      <c r="H1287">
        <v>16</v>
      </c>
      <c r="I1287" s="6">
        <v>669054.46178969101</v>
      </c>
      <c r="L1287" t="s">
        <v>15</v>
      </c>
      <c r="M1287" t="s">
        <v>9</v>
      </c>
      <c r="N1287" t="s">
        <v>79</v>
      </c>
      <c r="O1287" t="s">
        <v>11</v>
      </c>
      <c r="P1287" t="s">
        <v>12</v>
      </c>
      <c r="Q1287" t="s">
        <v>13</v>
      </c>
      <c r="R1287" t="s">
        <v>42</v>
      </c>
      <c r="S1287">
        <v>16</v>
      </c>
      <c r="T1287" s="4">
        <f t="shared" si="20"/>
        <v>20645.475481003057</v>
      </c>
    </row>
    <row r="1288" spans="1:20" x14ac:dyDescent="0.25">
      <c r="A1288" t="s">
        <v>15</v>
      </c>
      <c r="B1288" t="s">
        <v>9</v>
      </c>
      <c r="C1288" t="s">
        <v>10</v>
      </c>
      <c r="D1288" t="s">
        <v>11</v>
      </c>
      <c r="E1288" t="s">
        <v>12</v>
      </c>
      <c r="F1288" t="s">
        <v>13</v>
      </c>
      <c r="G1288" t="s">
        <v>42</v>
      </c>
      <c r="H1288">
        <v>17</v>
      </c>
      <c r="I1288" s="6">
        <v>686066.98635790695</v>
      </c>
      <c r="L1288" t="s">
        <v>15</v>
      </c>
      <c r="M1288" t="s">
        <v>9</v>
      </c>
      <c r="N1288" t="s">
        <v>79</v>
      </c>
      <c r="O1288" t="s">
        <v>11</v>
      </c>
      <c r="P1288" t="s">
        <v>12</v>
      </c>
      <c r="Q1288" t="s">
        <v>13</v>
      </c>
      <c r="R1288" t="s">
        <v>42</v>
      </c>
      <c r="S1288">
        <v>17</v>
      </c>
      <c r="T1288" s="4">
        <f t="shared" si="20"/>
        <v>17012.524568215944</v>
      </c>
    </row>
    <row r="1289" spans="1:20" x14ac:dyDescent="0.25">
      <c r="A1289" t="s">
        <v>15</v>
      </c>
      <c r="B1289" t="s">
        <v>9</v>
      </c>
      <c r="C1289" t="s">
        <v>10</v>
      </c>
      <c r="D1289" t="s">
        <v>11</v>
      </c>
      <c r="E1289" t="s">
        <v>12</v>
      </c>
      <c r="F1289" t="s">
        <v>13</v>
      </c>
      <c r="G1289" t="s">
        <v>42</v>
      </c>
      <c r="H1289">
        <v>18</v>
      </c>
      <c r="I1289" s="6">
        <v>699927.74114625703</v>
      </c>
      <c r="L1289" t="s">
        <v>15</v>
      </c>
      <c r="M1289" t="s">
        <v>9</v>
      </c>
      <c r="N1289" t="s">
        <v>79</v>
      </c>
      <c r="O1289" t="s">
        <v>11</v>
      </c>
      <c r="P1289" t="s">
        <v>12</v>
      </c>
      <c r="Q1289" t="s">
        <v>13</v>
      </c>
      <c r="R1289" t="s">
        <v>42</v>
      </c>
      <c r="S1289">
        <v>18</v>
      </c>
      <c r="T1289" s="4">
        <f t="shared" si="20"/>
        <v>13860.754788350081</v>
      </c>
    </row>
    <row r="1290" spans="1:20" x14ac:dyDescent="0.25">
      <c r="A1290" t="s">
        <v>15</v>
      </c>
      <c r="B1290" t="s">
        <v>9</v>
      </c>
      <c r="C1290" t="s">
        <v>10</v>
      </c>
      <c r="D1290" t="s">
        <v>11</v>
      </c>
      <c r="E1290" t="s">
        <v>12</v>
      </c>
      <c r="F1290" t="s">
        <v>13</v>
      </c>
      <c r="G1290" t="s">
        <v>42</v>
      </c>
      <c r="H1290">
        <v>19</v>
      </c>
      <c r="I1290" s="6">
        <v>711116.64606575901</v>
      </c>
      <c r="L1290" t="s">
        <v>15</v>
      </c>
      <c r="M1290" t="s">
        <v>9</v>
      </c>
      <c r="N1290" t="s">
        <v>79</v>
      </c>
      <c r="O1290" t="s">
        <v>11</v>
      </c>
      <c r="P1290" t="s">
        <v>12</v>
      </c>
      <c r="Q1290" t="s">
        <v>13</v>
      </c>
      <c r="R1290" t="s">
        <v>42</v>
      </c>
      <c r="S1290">
        <v>19</v>
      </c>
      <c r="T1290" s="4">
        <f t="shared" si="20"/>
        <v>11188.904919501976</v>
      </c>
    </row>
    <row r="1291" spans="1:20" x14ac:dyDescent="0.25">
      <c r="A1291" t="s">
        <v>15</v>
      </c>
      <c r="B1291" t="s">
        <v>9</v>
      </c>
      <c r="C1291" t="s">
        <v>10</v>
      </c>
      <c r="D1291" t="s">
        <v>11</v>
      </c>
      <c r="E1291" t="s">
        <v>12</v>
      </c>
      <c r="F1291" t="s">
        <v>13</v>
      </c>
      <c r="G1291" t="s">
        <v>42</v>
      </c>
      <c r="H1291">
        <v>20</v>
      </c>
      <c r="I1291" s="6">
        <v>720081.48310016398</v>
      </c>
      <c r="L1291" t="s">
        <v>15</v>
      </c>
      <c r="M1291" t="s">
        <v>9</v>
      </c>
      <c r="N1291" t="s">
        <v>79</v>
      </c>
      <c r="O1291" t="s">
        <v>11</v>
      </c>
      <c r="P1291" t="s">
        <v>12</v>
      </c>
      <c r="Q1291" t="s">
        <v>13</v>
      </c>
      <c r="R1291" t="s">
        <v>42</v>
      </c>
      <c r="S1291">
        <v>20</v>
      </c>
      <c r="T1291" s="4">
        <f t="shared" si="20"/>
        <v>8964.8370344049763</v>
      </c>
    </row>
    <row r="1292" spans="1:20" x14ac:dyDescent="0.25">
      <c r="A1292" t="s">
        <v>15</v>
      </c>
      <c r="B1292" t="s">
        <v>9</v>
      </c>
      <c r="C1292" t="s">
        <v>10</v>
      </c>
      <c r="D1292" t="s">
        <v>11</v>
      </c>
      <c r="E1292" t="s">
        <v>12</v>
      </c>
      <c r="F1292" t="s">
        <v>13</v>
      </c>
      <c r="G1292" t="s">
        <v>42</v>
      </c>
      <c r="H1292">
        <v>21</v>
      </c>
      <c r="I1292" s="6">
        <v>727221.423695651</v>
      </c>
      <c r="L1292" t="s">
        <v>15</v>
      </c>
      <c r="M1292" t="s">
        <v>9</v>
      </c>
      <c r="N1292" t="s">
        <v>79</v>
      </c>
      <c r="O1292" t="s">
        <v>11</v>
      </c>
      <c r="P1292" t="s">
        <v>12</v>
      </c>
      <c r="Q1292" t="s">
        <v>13</v>
      </c>
      <c r="R1292" t="s">
        <v>42</v>
      </c>
      <c r="S1292">
        <v>21</v>
      </c>
      <c r="T1292" s="4">
        <f t="shared" si="20"/>
        <v>7139.9405954870163</v>
      </c>
    </row>
    <row r="1293" spans="1:20" x14ac:dyDescent="0.25">
      <c r="A1293" t="s">
        <v>15</v>
      </c>
      <c r="B1293" t="s">
        <v>9</v>
      </c>
      <c r="C1293" t="s">
        <v>10</v>
      </c>
      <c r="D1293" t="s">
        <v>11</v>
      </c>
      <c r="E1293" t="s">
        <v>12</v>
      </c>
      <c r="F1293" t="s">
        <v>13</v>
      </c>
      <c r="G1293" t="s">
        <v>42</v>
      </c>
      <c r="H1293">
        <v>22</v>
      </c>
      <c r="I1293" s="6">
        <v>732880.85393465299</v>
      </c>
      <c r="L1293" t="s">
        <v>15</v>
      </c>
      <c r="M1293" t="s">
        <v>9</v>
      </c>
      <c r="N1293" t="s">
        <v>79</v>
      </c>
      <c r="O1293" t="s">
        <v>11</v>
      </c>
      <c r="P1293" t="s">
        <v>12</v>
      </c>
      <c r="Q1293" t="s">
        <v>13</v>
      </c>
      <c r="R1293" t="s">
        <v>42</v>
      </c>
      <c r="S1293">
        <v>22</v>
      </c>
      <c r="T1293" s="4">
        <f t="shared" si="20"/>
        <v>5659.4302390019875</v>
      </c>
    </row>
    <row r="1294" spans="1:20" x14ac:dyDescent="0.25">
      <c r="A1294" t="s">
        <v>15</v>
      </c>
      <c r="B1294" t="s">
        <v>9</v>
      </c>
      <c r="C1294" t="s">
        <v>10</v>
      </c>
      <c r="D1294" t="s">
        <v>11</v>
      </c>
      <c r="E1294" t="s">
        <v>12</v>
      </c>
      <c r="F1294" t="s">
        <v>13</v>
      </c>
      <c r="G1294" t="s">
        <v>42</v>
      </c>
      <c r="H1294">
        <v>23</v>
      </c>
      <c r="I1294" s="6">
        <v>737349.80910435098</v>
      </c>
      <c r="L1294" t="s">
        <v>15</v>
      </c>
      <c r="M1294" t="s">
        <v>9</v>
      </c>
      <c r="N1294" t="s">
        <v>79</v>
      </c>
      <c r="O1294" t="s">
        <v>11</v>
      </c>
      <c r="P1294" t="s">
        <v>12</v>
      </c>
      <c r="Q1294" t="s">
        <v>13</v>
      </c>
      <c r="R1294" t="s">
        <v>42</v>
      </c>
      <c r="S1294">
        <v>23</v>
      </c>
      <c r="T1294" s="4">
        <f t="shared" si="20"/>
        <v>4468.9551696979906</v>
      </c>
    </row>
    <row r="1295" spans="1:20" x14ac:dyDescent="0.25">
      <c r="A1295" t="s">
        <v>15</v>
      </c>
      <c r="B1295" t="s">
        <v>9</v>
      </c>
      <c r="C1295" t="s">
        <v>10</v>
      </c>
      <c r="D1295" t="s">
        <v>11</v>
      </c>
      <c r="E1295" t="s">
        <v>12</v>
      </c>
      <c r="F1295" t="s">
        <v>13</v>
      </c>
      <c r="G1295" t="s">
        <v>42</v>
      </c>
      <c r="H1295">
        <v>24</v>
      </c>
      <c r="I1295" s="6">
        <v>740868.16636002203</v>
      </c>
      <c r="L1295" t="s">
        <v>15</v>
      </c>
      <c r="M1295" t="s">
        <v>9</v>
      </c>
      <c r="N1295" t="s">
        <v>79</v>
      </c>
      <c r="O1295" t="s">
        <v>11</v>
      </c>
      <c r="P1295" t="s">
        <v>12</v>
      </c>
      <c r="Q1295" t="s">
        <v>13</v>
      </c>
      <c r="R1295" t="s">
        <v>42</v>
      </c>
      <c r="S1295">
        <v>24</v>
      </c>
      <c r="T1295" s="4">
        <f t="shared" si="20"/>
        <v>3518.3572556710569</v>
      </c>
    </row>
    <row r="1296" spans="1:20" x14ac:dyDescent="0.25">
      <c r="A1296" t="s">
        <v>15</v>
      </c>
      <c r="B1296" t="s">
        <v>9</v>
      </c>
      <c r="C1296" t="s">
        <v>10</v>
      </c>
      <c r="D1296" t="s">
        <v>11</v>
      </c>
      <c r="E1296" t="s">
        <v>12</v>
      </c>
      <c r="F1296" t="s">
        <v>13</v>
      </c>
      <c r="G1296" t="s">
        <v>42</v>
      </c>
      <c r="H1296">
        <v>25</v>
      </c>
      <c r="I1296" s="6">
        <v>743631.60983316903</v>
      </c>
      <c r="L1296" t="s">
        <v>15</v>
      </c>
      <c r="M1296" t="s">
        <v>9</v>
      </c>
      <c r="N1296" t="s">
        <v>79</v>
      </c>
      <c r="O1296" t="s">
        <v>11</v>
      </c>
      <c r="P1296" t="s">
        <v>12</v>
      </c>
      <c r="Q1296" t="s">
        <v>13</v>
      </c>
      <c r="R1296" t="s">
        <v>42</v>
      </c>
      <c r="S1296">
        <v>25</v>
      </c>
      <c r="T1296" s="4">
        <f t="shared" si="20"/>
        <v>2763.4434731469955</v>
      </c>
    </row>
    <row r="1297" spans="1:20" x14ac:dyDescent="0.25">
      <c r="A1297" t="s">
        <v>15</v>
      </c>
      <c r="B1297" t="s">
        <v>9</v>
      </c>
      <c r="C1297" t="s">
        <v>10</v>
      </c>
      <c r="D1297" t="s">
        <v>11</v>
      </c>
      <c r="E1297" t="s">
        <v>12</v>
      </c>
      <c r="F1297" t="s">
        <v>13</v>
      </c>
      <c r="G1297" t="s">
        <v>42</v>
      </c>
      <c r="H1297">
        <v>26</v>
      </c>
      <c r="I1297" s="6">
        <v>745798.10290643503</v>
      </c>
      <c r="L1297" t="s">
        <v>15</v>
      </c>
      <c r="M1297" t="s">
        <v>9</v>
      </c>
      <c r="N1297" t="s">
        <v>79</v>
      </c>
      <c r="O1297" t="s">
        <v>11</v>
      </c>
      <c r="P1297" t="s">
        <v>12</v>
      </c>
      <c r="Q1297" t="s">
        <v>13</v>
      </c>
      <c r="R1297" t="s">
        <v>42</v>
      </c>
      <c r="S1297">
        <v>26</v>
      </c>
      <c r="T1297" s="4">
        <f t="shared" si="20"/>
        <v>2166.4930732659996</v>
      </c>
    </row>
    <row r="1298" spans="1:20" x14ac:dyDescent="0.25">
      <c r="A1298" t="s">
        <v>15</v>
      </c>
      <c r="B1298" t="s">
        <v>9</v>
      </c>
      <c r="C1298" t="s">
        <v>10</v>
      </c>
      <c r="D1298" t="s">
        <v>11</v>
      </c>
      <c r="E1298" t="s">
        <v>12</v>
      </c>
      <c r="F1298" t="s">
        <v>13</v>
      </c>
      <c r="G1298" t="s">
        <v>42</v>
      </c>
      <c r="H1298">
        <v>27</v>
      </c>
      <c r="I1298" s="6">
        <v>747494.13329952804</v>
      </c>
      <c r="L1298" t="s">
        <v>15</v>
      </c>
      <c r="M1298" t="s">
        <v>9</v>
      </c>
      <c r="N1298" t="s">
        <v>79</v>
      </c>
      <c r="O1298" t="s">
        <v>11</v>
      </c>
      <c r="P1298" t="s">
        <v>12</v>
      </c>
      <c r="Q1298" t="s">
        <v>13</v>
      </c>
      <c r="R1298" t="s">
        <v>42</v>
      </c>
      <c r="S1298">
        <v>27</v>
      </c>
      <c r="T1298" s="4">
        <f t="shared" si="20"/>
        <v>1696.0303930930095</v>
      </c>
    </row>
    <row r="1299" spans="1:20" x14ac:dyDescent="0.25">
      <c r="A1299" t="s">
        <v>15</v>
      </c>
      <c r="B1299" t="s">
        <v>9</v>
      </c>
      <c r="C1299" t="s">
        <v>10</v>
      </c>
      <c r="D1299" t="s">
        <v>11</v>
      </c>
      <c r="E1299" t="s">
        <v>12</v>
      </c>
      <c r="F1299" t="s">
        <v>13</v>
      </c>
      <c r="G1299" t="s">
        <v>42</v>
      </c>
      <c r="H1299">
        <v>28</v>
      </c>
      <c r="I1299" s="6">
        <v>748820.35575622495</v>
      </c>
      <c r="L1299" t="s">
        <v>15</v>
      </c>
      <c r="M1299" t="s">
        <v>9</v>
      </c>
      <c r="N1299" t="s">
        <v>79</v>
      </c>
      <c r="O1299" t="s">
        <v>11</v>
      </c>
      <c r="P1299" t="s">
        <v>12</v>
      </c>
      <c r="Q1299" t="s">
        <v>13</v>
      </c>
      <c r="R1299" t="s">
        <v>42</v>
      </c>
      <c r="S1299">
        <v>28</v>
      </c>
      <c r="T1299" s="4">
        <f t="shared" si="20"/>
        <v>1326.2224566969089</v>
      </c>
    </row>
    <row r="1300" spans="1:20" x14ac:dyDescent="0.25">
      <c r="A1300" t="s">
        <v>15</v>
      </c>
      <c r="B1300" t="s">
        <v>9</v>
      </c>
      <c r="C1300" t="s">
        <v>10</v>
      </c>
      <c r="D1300" t="s">
        <v>11</v>
      </c>
      <c r="E1300" t="s">
        <v>12</v>
      </c>
      <c r="F1300" t="s">
        <v>13</v>
      </c>
      <c r="G1300" t="s">
        <v>42</v>
      </c>
      <c r="H1300">
        <v>29</v>
      </c>
      <c r="I1300" s="6">
        <v>749856.48306211398</v>
      </c>
      <c r="L1300" t="s">
        <v>15</v>
      </c>
      <c r="M1300" t="s">
        <v>9</v>
      </c>
      <c r="N1300" t="s">
        <v>79</v>
      </c>
      <c r="O1300" t="s">
        <v>11</v>
      </c>
      <c r="P1300" t="s">
        <v>12</v>
      </c>
      <c r="Q1300" t="s">
        <v>13</v>
      </c>
      <c r="R1300" t="s">
        <v>42</v>
      </c>
      <c r="S1300">
        <v>29</v>
      </c>
      <c r="T1300" s="4">
        <f t="shared" si="20"/>
        <v>1036.1273058890365</v>
      </c>
    </row>
    <row r="1301" spans="1:20" x14ac:dyDescent="0.25">
      <c r="A1301" t="s">
        <v>15</v>
      </c>
      <c r="B1301" t="s">
        <v>9</v>
      </c>
      <c r="C1301" t="s">
        <v>10</v>
      </c>
      <c r="D1301" t="s">
        <v>11</v>
      </c>
      <c r="E1301" t="s">
        <v>12</v>
      </c>
      <c r="F1301" t="s">
        <v>13</v>
      </c>
      <c r="G1301" t="s">
        <v>42</v>
      </c>
      <c r="H1301">
        <v>30</v>
      </c>
      <c r="I1301" s="6">
        <v>750665.40806724096</v>
      </c>
      <c r="L1301" t="s">
        <v>15</v>
      </c>
      <c r="M1301" t="s">
        <v>9</v>
      </c>
      <c r="N1301" t="s">
        <v>79</v>
      </c>
      <c r="O1301" t="s">
        <v>11</v>
      </c>
      <c r="P1301" t="s">
        <v>12</v>
      </c>
      <c r="Q1301" t="s">
        <v>13</v>
      </c>
      <c r="R1301" t="s">
        <v>42</v>
      </c>
      <c r="S1301">
        <v>30</v>
      </c>
      <c r="T1301" s="4">
        <f t="shared" si="20"/>
        <v>808.92500512697734</v>
      </c>
    </row>
    <row r="1302" spans="1:20" x14ac:dyDescent="0.25">
      <c r="A1302" t="s">
        <v>15</v>
      </c>
      <c r="B1302" t="s">
        <v>9</v>
      </c>
      <c r="C1302" t="s">
        <v>10</v>
      </c>
      <c r="D1302" t="s">
        <v>11</v>
      </c>
      <c r="E1302" t="s">
        <v>12</v>
      </c>
      <c r="F1302" t="s">
        <v>13</v>
      </c>
      <c r="G1302" t="s">
        <v>42</v>
      </c>
      <c r="H1302">
        <v>31</v>
      </c>
      <c r="I1302" s="6">
        <v>751296.60941588203</v>
      </c>
      <c r="L1302" t="s">
        <v>15</v>
      </c>
      <c r="M1302" t="s">
        <v>9</v>
      </c>
      <c r="N1302" t="s">
        <v>79</v>
      </c>
      <c r="O1302" t="s">
        <v>11</v>
      </c>
      <c r="P1302" t="s">
        <v>12</v>
      </c>
      <c r="Q1302" t="s">
        <v>13</v>
      </c>
      <c r="R1302" t="s">
        <v>42</v>
      </c>
      <c r="S1302">
        <v>31</v>
      </c>
      <c r="T1302" s="4">
        <f t="shared" si="20"/>
        <v>631.2013486410724</v>
      </c>
    </row>
    <row r="1303" spans="1:20" x14ac:dyDescent="0.25">
      <c r="A1303" t="s">
        <v>15</v>
      </c>
      <c r="B1303" t="s">
        <v>9</v>
      </c>
      <c r="C1303" t="s">
        <v>10</v>
      </c>
      <c r="D1303" t="s">
        <v>11</v>
      </c>
      <c r="E1303" t="s">
        <v>12</v>
      </c>
      <c r="F1303" t="s">
        <v>13</v>
      </c>
      <c r="G1303" t="s">
        <v>42</v>
      </c>
      <c r="H1303">
        <v>32</v>
      </c>
      <c r="I1303" s="7">
        <v>751788.92526598799</v>
      </c>
      <c r="L1303" t="s">
        <v>15</v>
      </c>
      <c r="M1303" t="s">
        <v>9</v>
      </c>
      <c r="N1303" t="s">
        <v>79</v>
      </c>
      <c r="O1303" t="s">
        <v>11</v>
      </c>
      <c r="P1303" t="s">
        <v>12</v>
      </c>
      <c r="Q1303" t="s">
        <v>13</v>
      </c>
      <c r="R1303" t="s">
        <v>42</v>
      </c>
      <c r="S1303">
        <v>32</v>
      </c>
      <c r="T1303" s="4">
        <f t="shared" si="20"/>
        <v>492.31585010595154</v>
      </c>
    </row>
    <row r="1304" spans="1:20" x14ac:dyDescent="0.25">
      <c r="A1304" t="s">
        <v>15</v>
      </c>
      <c r="B1304" t="s">
        <v>9</v>
      </c>
      <c r="C1304" t="s">
        <v>10</v>
      </c>
      <c r="D1304" t="s">
        <v>11</v>
      </c>
      <c r="E1304" t="s">
        <v>12</v>
      </c>
      <c r="F1304" t="s">
        <v>13</v>
      </c>
      <c r="G1304" t="s">
        <v>43</v>
      </c>
      <c r="H1304">
        <v>0</v>
      </c>
      <c r="I1304" s="6">
        <v>263141.17566220002</v>
      </c>
      <c r="L1304" t="s">
        <v>15</v>
      </c>
      <c r="M1304" t="s">
        <v>9</v>
      </c>
      <c r="N1304" t="s">
        <v>79</v>
      </c>
      <c r="O1304" t="s">
        <v>11</v>
      </c>
      <c r="P1304" t="s">
        <v>12</v>
      </c>
      <c r="Q1304" t="s">
        <v>13</v>
      </c>
      <c r="R1304" t="s">
        <v>43</v>
      </c>
      <c r="S1304">
        <v>0</v>
      </c>
      <c r="T1304" s="4">
        <f t="shared" si="20"/>
        <v>263141.17566220002</v>
      </c>
    </row>
    <row r="1305" spans="1:20" x14ac:dyDescent="0.25">
      <c r="A1305" t="s">
        <v>15</v>
      </c>
      <c r="B1305" t="s">
        <v>9</v>
      </c>
      <c r="C1305" t="s">
        <v>10</v>
      </c>
      <c r="D1305" t="s">
        <v>11</v>
      </c>
      <c r="E1305" t="s">
        <v>12</v>
      </c>
      <c r="F1305" t="s">
        <v>13</v>
      </c>
      <c r="G1305" t="s">
        <v>43</v>
      </c>
      <c r="H1305">
        <v>1</v>
      </c>
      <c r="I1305" s="6">
        <v>325489.88669618801</v>
      </c>
      <c r="L1305" t="s">
        <v>15</v>
      </c>
      <c r="M1305" t="s">
        <v>9</v>
      </c>
      <c r="N1305" t="s">
        <v>79</v>
      </c>
      <c r="O1305" t="s">
        <v>11</v>
      </c>
      <c r="P1305" t="s">
        <v>12</v>
      </c>
      <c r="Q1305" t="s">
        <v>13</v>
      </c>
      <c r="R1305" t="s">
        <v>43</v>
      </c>
      <c r="S1305">
        <v>1</v>
      </c>
      <c r="T1305" s="4">
        <f t="shared" si="20"/>
        <v>62348.711033987987</v>
      </c>
    </row>
    <row r="1306" spans="1:20" x14ac:dyDescent="0.25">
      <c r="A1306" t="s">
        <v>15</v>
      </c>
      <c r="B1306" t="s">
        <v>9</v>
      </c>
      <c r="C1306" t="s">
        <v>10</v>
      </c>
      <c r="D1306" t="s">
        <v>11</v>
      </c>
      <c r="E1306" t="s">
        <v>12</v>
      </c>
      <c r="F1306" t="s">
        <v>13</v>
      </c>
      <c r="G1306" t="s">
        <v>43</v>
      </c>
      <c r="H1306">
        <v>2</v>
      </c>
      <c r="I1306" s="6">
        <v>399143.510862778</v>
      </c>
      <c r="L1306" t="s">
        <v>15</v>
      </c>
      <c r="M1306" t="s">
        <v>9</v>
      </c>
      <c r="N1306" t="s">
        <v>79</v>
      </c>
      <c r="O1306" t="s">
        <v>11</v>
      </c>
      <c r="P1306" t="s">
        <v>12</v>
      </c>
      <c r="Q1306" t="s">
        <v>13</v>
      </c>
      <c r="R1306" t="s">
        <v>43</v>
      </c>
      <c r="S1306">
        <v>2</v>
      </c>
      <c r="T1306" s="4">
        <f t="shared" si="20"/>
        <v>73653.624166589987</v>
      </c>
    </row>
    <row r="1307" spans="1:20" x14ac:dyDescent="0.25">
      <c r="A1307" t="s">
        <v>15</v>
      </c>
      <c r="B1307" t="s">
        <v>9</v>
      </c>
      <c r="C1307" t="s">
        <v>10</v>
      </c>
      <c r="D1307" t="s">
        <v>11</v>
      </c>
      <c r="E1307" t="s">
        <v>12</v>
      </c>
      <c r="F1307" t="s">
        <v>13</v>
      </c>
      <c r="G1307" t="s">
        <v>43</v>
      </c>
      <c r="H1307">
        <v>3</v>
      </c>
      <c r="I1307" s="6">
        <v>484533.46478083997</v>
      </c>
      <c r="L1307" t="s">
        <v>15</v>
      </c>
      <c r="M1307" t="s">
        <v>9</v>
      </c>
      <c r="N1307" t="s">
        <v>79</v>
      </c>
      <c r="O1307" t="s">
        <v>11</v>
      </c>
      <c r="P1307" t="s">
        <v>12</v>
      </c>
      <c r="Q1307" t="s">
        <v>13</v>
      </c>
      <c r="R1307" t="s">
        <v>43</v>
      </c>
      <c r="S1307">
        <v>3</v>
      </c>
      <c r="T1307" s="4">
        <f t="shared" si="20"/>
        <v>85389.953918061976</v>
      </c>
    </row>
    <row r="1308" spans="1:20" x14ac:dyDescent="0.25">
      <c r="A1308" t="s">
        <v>15</v>
      </c>
      <c r="B1308" t="s">
        <v>9</v>
      </c>
      <c r="C1308" t="s">
        <v>10</v>
      </c>
      <c r="D1308" t="s">
        <v>11</v>
      </c>
      <c r="E1308" t="s">
        <v>12</v>
      </c>
      <c r="F1308" t="s">
        <v>13</v>
      </c>
      <c r="G1308" t="s">
        <v>43</v>
      </c>
      <c r="H1308">
        <v>4</v>
      </c>
      <c r="I1308" s="6">
        <v>581401.43109762401</v>
      </c>
      <c r="L1308" t="s">
        <v>15</v>
      </c>
      <c r="M1308" t="s">
        <v>9</v>
      </c>
      <c r="N1308" t="s">
        <v>79</v>
      </c>
      <c r="O1308" t="s">
        <v>11</v>
      </c>
      <c r="P1308" t="s">
        <v>12</v>
      </c>
      <c r="Q1308" t="s">
        <v>13</v>
      </c>
      <c r="R1308" t="s">
        <v>43</v>
      </c>
      <c r="S1308">
        <v>4</v>
      </c>
      <c r="T1308" s="4">
        <f t="shared" si="20"/>
        <v>96867.966316784034</v>
      </c>
    </row>
    <row r="1309" spans="1:20" x14ac:dyDescent="0.25">
      <c r="A1309" t="s">
        <v>15</v>
      </c>
      <c r="B1309" t="s">
        <v>9</v>
      </c>
      <c r="C1309" t="s">
        <v>10</v>
      </c>
      <c r="D1309" t="s">
        <v>11</v>
      </c>
      <c r="E1309" t="s">
        <v>12</v>
      </c>
      <c r="F1309" t="s">
        <v>13</v>
      </c>
      <c r="G1309" t="s">
        <v>43</v>
      </c>
      <c r="H1309">
        <v>5</v>
      </c>
      <c r="I1309" s="6">
        <v>688617.780663513</v>
      </c>
      <c r="L1309" t="s">
        <v>15</v>
      </c>
      <c r="M1309" t="s">
        <v>9</v>
      </c>
      <c r="N1309" t="s">
        <v>79</v>
      </c>
      <c r="O1309" t="s">
        <v>11</v>
      </c>
      <c r="P1309" t="s">
        <v>12</v>
      </c>
      <c r="Q1309" t="s">
        <v>13</v>
      </c>
      <c r="R1309" t="s">
        <v>43</v>
      </c>
      <c r="S1309">
        <v>5</v>
      </c>
      <c r="T1309" s="4">
        <f t="shared" si="20"/>
        <v>107216.34956588899</v>
      </c>
    </row>
    <row r="1310" spans="1:20" x14ac:dyDescent="0.25">
      <c r="A1310" t="s">
        <v>15</v>
      </c>
      <c r="B1310" t="s">
        <v>9</v>
      </c>
      <c r="C1310" t="s">
        <v>10</v>
      </c>
      <c r="D1310" t="s">
        <v>11</v>
      </c>
      <c r="E1310" t="s">
        <v>12</v>
      </c>
      <c r="F1310" t="s">
        <v>13</v>
      </c>
      <c r="G1310" t="s">
        <v>43</v>
      </c>
      <c r="H1310">
        <v>6</v>
      </c>
      <c r="I1310" s="6">
        <v>804101.93760732003</v>
      </c>
      <c r="L1310" t="s">
        <v>15</v>
      </c>
      <c r="M1310" t="s">
        <v>9</v>
      </c>
      <c r="N1310" t="s">
        <v>79</v>
      </c>
      <c r="O1310" t="s">
        <v>11</v>
      </c>
      <c r="P1310" t="s">
        <v>12</v>
      </c>
      <c r="Q1310" t="s">
        <v>13</v>
      </c>
      <c r="R1310" t="s">
        <v>43</v>
      </c>
      <c r="S1310">
        <v>6</v>
      </c>
      <c r="T1310" s="4">
        <f t="shared" si="20"/>
        <v>115484.15694380703</v>
      </c>
    </row>
    <row r="1311" spans="1:20" x14ac:dyDescent="0.25">
      <c r="A1311" t="s">
        <v>15</v>
      </c>
      <c r="B1311" t="s">
        <v>9</v>
      </c>
      <c r="C1311" t="s">
        <v>10</v>
      </c>
      <c r="D1311" t="s">
        <v>11</v>
      </c>
      <c r="E1311" t="s">
        <v>12</v>
      </c>
      <c r="F1311" t="s">
        <v>13</v>
      </c>
      <c r="G1311" t="s">
        <v>43</v>
      </c>
      <c r="H1311">
        <v>7</v>
      </c>
      <c r="I1311" s="6">
        <v>924901.71698492195</v>
      </c>
      <c r="L1311" t="s">
        <v>15</v>
      </c>
      <c r="M1311" t="s">
        <v>9</v>
      </c>
      <c r="N1311" t="s">
        <v>79</v>
      </c>
      <c r="O1311" t="s">
        <v>11</v>
      </c>
      <c r="P1311" t="s">
        <v>12</v>
      </c>
      <c r="Q1311" t="s">
        <v>13</v>
      </c>
      <c r="R1311" t="s">
        <v>43</v>
      </c>
      <c r="S1311">
        <v>7</v>
      </c>
      <c r="T1311" s="4">
        <f t="shared" si="20"/>
        <v>120799.77937760192</v>
      </c>
    </row>
    <row r="1312" spans="1:20" x14ac:dyDescent="0.25">
      <c r="A1312" t="s">
        <v>15</v>
      </c>
      <c r="B1312" t="s">
        <v>9</v>
      </c>
      <c r="C1312" t="s">
        <v>10</v>
      </c>
      <c r="D1312" t="s">
        <v>11</v>
      </c>
      <c r="E1312" t="s">
        <v>12</v>
      </c>
      <c r="F1312" t="s">
        <v>13</v>
      </c>
      <c r="G1312" t="s">
        <v>43</v>
      </c>
      <c r="H1312">
        <v>8</v>
      </c>
      <c r="I1312" s="6">
        <v>1047452.39109852</v>
      </c>
      <c r="L1312" t="s">
        <v>15</v>
      </c>
      <c r="M1312" t="s">
        <v>9</v>
      </c>
      <c r="N1312" t="s">
        <v>79</v>
      </c>
      <c r="O1312" t="s">
        <v>11</v>
      </c>
      <c r="P1312" t="s">
        <v>12</v>
      </c>
      <c r="Q1312" t="s">
        <v>13</v>
      </c>
      <c r="R1312" t="s">
        <v>43</v>
      </c>
      <c r="S1312">
        <v>8</v>
      </c>
      <c r="T1312" s="4">
        <f t="shared" si="20"/>
        <v>122550.67411359807</v>
      </c>
    </row>
    <row r="1313" spans="1:20" x14ac:dyDescent="0.25">
      <c r="A1313" t="s">
        <v>15</v>
      </c>
      <c r="B1313" t="s">
        <v>9</v>
      </c>
      <c r="C1313" t="s">
        <v>10</v>
      </c>
      <c r="D1313" t="s">
        <v>11</v>
      </c>
      <c r="E1313" t="s">
        <v>12</v>
      </c>
      <c r="F1313" t="s">
        <v>13</v>
      </c>
      <c r="G1313" t="s">
        <v>43</v>
      </c>
      <c r="H1313">
        <v>9</v>
      </c>
      <c r="I1313" s="6">
        <v>1167978.5652573099</v>
      </c>
      <c r="L1313" t="s">
        <v>15</v>
      </c>
      <c r="M1313" t="s">
        <v>9</v>
      </c>
      <c r="N1313" t="s">
        <v>79</v>
      </c>
      <c r="O1313" t="s">
        <v>11</v>
      </c>
      <c r="P1313" t="s">
        <v>12</v>
      </c>
      <c r="Q1313" t="s">
        <v>13</v>
      </c>
      <c r="R1313" t="s">
        <v>43</v>
      </c>
      <c r="S1313">
        <v>9</v>
      </c>
      <c r="T1313" s="4">
        <f t="shared" si="20"/>
        <v>120526.17415878992</v>
      </c>
    </row>
    <row r="1314" spans="1:20" x14ac:dyDescent="0.25">
      <c r="A1314" t="s">
        <v>15</v>
      </c>
      <c r="B1314" t="s">
        <v>9</v>
      </c>
      <c r="C1314" t="s">
        <v>10</v>
      </c>
      <c r="D1314" t="s">
        <v>11</v>
      </c>
      <c r="E1314" t="s">
        <v>12</v>
      </c>
      <c r="F1314" t="s">
        <v>13</v>
      </c>
      <c r="G1314" t="s">
        <v>43</v>
      </c>
      <c r="H1314">
        <v>10</v>
      </c>
      <c r="I1314" s="6">
        <v>1282948.0337358599</v>
      </c>
      <c r="L1314" t="s">
        <v>15</v>
      </c>
      <c r="M1314" t="s">
        <v>9</v>
      </c>
      <c r="N1314" t="s">
        <v>79</v>
      </c>
      <c r="O1314" t="s">
        <v>11</v>
      </c>
      <c r="P1314" t="s">
        <v>12</v>
      </c>
      <c r="Q1314" t="s">
        <v>13</v>
      </c>
      <c r="R1314" t="s">
        <v>43</v>
      </c>
      <c r="S1314">
        <v>10</v>
      </c>
      <c r="T1314" s="4">
        <f t="shared" si="20"/>
        <v>114969.46847854997</v>
      </c>
    </row>
    <row r="1315" spans="1:20" x14ac:dyDescent="0.25">
      <c r="A1315" t="s">
        <v>15</v>
      </c>
      <c r="B1315" t="s">
        <v>9</v>
      </c>
      <c r="C1315" t="s">
        <v>10</v>
      </c>
      <c r="D1315" t="s">
        <v>11</v>
      </c>
      <c r="E1315" t="s">
        <v>12</v>
      </c>
      <c r="F1315" t="s">
        <v>13</v>
      </c>
      <c r="G1315" t="s">
        <v>43</v>
      </c>
      <c r="H1315">
        <v>11</v>
      </c>
      <c r="I1315" s="6">
        <v>1389465.7579113001</v>
      </c>
      <c r="L1315" t="s">
        <v>15</v>
      </c>
      <c r="M1315" t="s">
        <v>9</v>
      </c>
      <c r="N1315" t="s">
        <v>79</v>
      </c>
      <c r="O1315" t="s">
        <v>11</v>
      </c>
      <c r="P1315" t="s">
        <v>12</v>
      </c>
      <c r="Q1315" t="s">
        <v>13</v>
      </c>
      <c r="R1315" t="s">
        <v>43</v>
      </c>
      <c r="S1315">
        <v>11</v>
      </c>
      <c r="T1315" s="4">
        <f t="shared" si="20"/>
        <v>106517.72417544015</v>
      </c>
    </row>
    <row r="1316" spans="1:20" x14ac:dyDescent="0.25">
      <c r="A1316" t="s">
        <v>15</v>
      </c>
      <c r="B1316" t="s">
        <v>9</v>
      </c>
      <c r="C1316" t="s">
        <v>10</v>
      </c>
      <c r="D1316" t="s">
        <v>11</v>
      </c>
      <c r="E1316" t="s">
        <v>12</v>
      </c>
      <c r="F1316" t="s">
        <v>13</v>
      </c>
      <c r="G1316" t="s">
        <v>43</v>
      </c>
      <c r="H1316">
        <v>12</v>
      </c>
      <c r="I1316" s="6">
        <v>1485520.27111747</v>
      </c>
      <c r="L1316" t="s">
        <v>15</v>
      </c>
      <c r="M1316" t="s">
        <v>9</v>
      </c>
      <c r="N1316" t="s">
        <v>79</v>
      </c>
      <c r="O1316" t="s">
        <v>11</v>
      </c>
      <c r="P1316" t="s">
        <v>12</v>
      </c>
      <c r="Q1316" t="s">
        <v>13</v>
      </c>
      <c r="R1316" t="s">
        <v>43</v>
      </c>
      <c r="S1316">
        <v>12</v>
      </c>
      <c r="T1316" s="4">
        <f t="shared" si="20"/>
        <v>96054.513206169941</v>
      </c>
    </row>
    <row r="1317" spans="1:20" x14ac:dyDescent="0.25">
      <c r="A1317" t="s">
        <v>15</v>
      </c>
      <c r="B1317" t="s">
        <v>9</v>
      </c>
      <c r="C1317" t="s">
        <v>10</v>
      </c>
      <c r="D1317" t="s">
        <v>11</v>
      </c>
      <c r="E1317" t="s">
        <v>12</v>
      </c>
      <c r="F1317" t="s">
        <v>13</v>
      </c>
      <c r="G1317" t="s">
        <v>43</v>
      </c>
      <c r="H1317">
        <v>13</v>
      </c>
      <c r="I1317" s="6">
        <v>1570050.06451839</v>
      </c>
      <c r="L1317" t="s">
        <v>15</v>
      </c>
      <c r="M1317" t="s">
        <v>9</v>
      </c>
      <c r="N1317" t="s">
        <v>79</v>
      </c>
      <c r="O1317" t="s">
        <v>11</v>
      </c>
      <c r="P1317" t="s">
        <v>12</v>
      </c>
      <c r="Q1317" t="s">
        <v>13</v>
      </c>
      <c r="R1317" t="s">
        <v>43</v>
      </c>
      <c r="S1317">
        <v>13</v>
      </c>
      <c r="T1317" s="4">
        <f t="shared" si="20"/>
        <v>84529.793400919996</v>
      </c>
    </row>
    <row r="1318" spans="1:20" x14ac:dyDescent="0.25">
      <c r="A1318" t="s">
        <v>15</v>
      </c>
      <c r="B1318" t="s">
        <v>9</v>
      </c>
      <c r="C1318" t="s">
        <v>10</v>
      </c>
      <c r="D1318" t="s">
        <v>11</v>
      </c>
      <c r="E1318" t="s">
        <v>12</v>
      </c>
      <c r="F1318" t="s">
        <v>13</v>
      </c>
      <c r="G1318" t="s">
        <v>43</v>
      </c>
      <c r="H1318">
        <v>14</v>
      </c>
      <c r="I1318" s="6">
        <v>1642854.3013487</v>
      </c>
      <c r="L1318" t="s">
        <v>15</v>
      </c>
      <c r="M1318" t="s">
        <v>9</v>
      </c>
      <c r="N1318" t="s">
        <v>79</v>
      </c>
      <c r="O1318" t="s">
        <v>11</v>
      </c>
      <c r="P1318" t="s">
        <v>12</v>
      </c>
      <c r="Q1318" t="s">
        <v>13</v>
      </c>
      <c r="R1318" t="s">
        <v>43</v>
      </c>
      <c r="S1318">
        <v>14</v>
      </c>
      <c r="T1318" s="4">
        <f t="shared" si="20"/>
        <v>72804.236830309965</v>
      </c>
    </row>
    <row r="1319" spans="1:20" x14ac:dyDescent="0.25">
      <c r="A1319" t="s">
        <v>15</v>
      </c>
      <c r="B1319" t="s">
        <v>9</v>
      </c>
      <c r="C1319" t="s">
        <v>10</v>
      </c>
      <c r="D1319" t="s">
        <v>11</v>
      </c>
      <c r="E1319" t="s">
        <v>12</v>
      </c>
      <c r="F1319" t="s">
        <v>13</v>
      </c>
      <c r="G1319" t="s">
        <v>43</v>
      </c>
      <c r="H1319">
        <v>15</v>
      </c>
      <c r="I1319" s="6">
        <v>1704406.37404364</v>
      </c>
      <c r="L1319" t="s">
        <v>15</v>
      </c>
      <c r="M1319" t="s">
        <v>9</v>
      </c>
      <c r="N1319" t="s">
        <v>79</v>
      </c>
      <c r="O1319" t="s">
        <v>11</v>
      </c>
      <c r="P1319" t="s">
        <v>12</v>
      </c>
      <c r="Q1319" t="s">
        <v>13</v>
      </c>
      <c r="R1319" t="s">
        <v>43</v>
      </c>
      <c r="S1319">
        <v>15</v>
      </c>
      <c r="T1319" s="4">
        <f t="shared" si="20"/>
        <v>61552.072694940027</v>
      </c>
    </row>
    <row r="1320" spans="1:20" x14ac:dyDescent="0.25">
      <c r="A1320" t="s">
        <v>15</v>
      </c>
      <c r="B1320" t="s">
        <v>9</v>
      </c>
      <c r="C1320" t="s">
        <v>10</v>
      </c>
      <c r="D1320" t="s">
        <v>11</v>
      </c>
      <c r="E1320" t="s">
        <v>12</v>
      </c>
      <c r="F1320" t="s">
        <v>13</v>
      </c>
      <c r="G1320" t="s">
        <v>43</v>
      </c>
      <c r="H1320">
        <v>16</v>
      </c>
      <c r="I1320" s="6">
        <v>1755633.97148434</v>
      </c>
      <c r="L1320" t="s">
        <v>15</v>
      </c>
      <c r="M1320" t="s">
        <v>9</v>
      </c>
      <c r="N1320" t="s">
        <v>79</v>
      </c>
      <c r="O1320" t="s">
        <v>11</v>
      </c>
      <c r="P1320" t="s">
        <v>12</v>
      </c>
      <c r="Q1320" t="s">
        <v>13</v>
      </c>
      <c r="R1320" t="s">
        <v>43</v>
      </c>
      <c r="S1320">
        <v>16</v>
      </c>
      <c r="T1320" s="4">
        <f t="shared" si="20"/>
        <v>51227.597440700047</v>
      </c>
    </row>
    <row r="1321" spans="1:20" x14ac:dyDescent="0.25">
      <c r="A1321" t="s">
        <v>15</v>
      </c>
      <c r="B1321" t="s">
        <v>9</v>
      </c>
      <c r="C1321" t="s">
        <v>10</v>
      </c>
      <c r="D1321" t="s">
        <v>11</v>
      </c>
      <c r="E1321" t="s">
        <v>12</v>
      </c>
      <c r="F1321" t="s">
        <v>13</v>
      </c>
      <c r="G1321" t="s">
        <v>43</v>
      </c>
      <c r="H1321">
        <v>17</v>
      </c>
      <c r="I1321" s="6">
        <v>1797714.17789761</v>
      </c>
      <c r="L1321" t="s">
        <v>15</v>
      </c>
      <c r="M1321" t="s">
        <v>9</v>
      </c>
      <c r="N1321" t="s">
        <v>79</v>
      </c>
      <c r="O1321" t="s">
        <v>11</v>
      </c>
      <c r="P1321" t="s">
        <v>12</v>
      </c>
      <c r="Q1321" t="s">
        <v>13</v>
      </c>
      <c r="R1321" t="s">
        <v>43</v>
      </c>
      <c r="S1321">
        <v>17</v>
      </c>
      <c r="T1321" s="4">
        <f t="shared" si="20"/>
        <v>42080.206413269974</v>
      </c>
    </row>
    <row r="1322" spans="1:20" x14ac:dyDescent="0.25">
      <c r="A1322" t="s">
        <v>15</v>
      </c>
      <c r="B1322" t="s">
        <v>9</v>
      </c>
      <c r="C1322" t="s">
        <v>10</v>
      </c>
      <c r="D1322" t="s">
        <v>11</v>
      </c>
      <c r="E1322" t="s">
        <v>12</v>
      </c>
      <c r="F1322" t="s">
        <v>13</v>
      </c>
      <c r="G1322" t="s">
        <v>43</v>
      </c>
      <c r="H1322">
        <v>18</v>
      </c>
      <c r="I1322" s="6">
        <v>1831910.1082754501</v>
      </c>
      <c r="L1322" t="s">
        <v>15</v>
      </c>
      <c r="M1322" t="s">
        <v>9</v>
      </c>
      <c r="N1322" t="s">
        <v>79</v>
      </c>
      <c r="O1322" t="s">
        <v>11</v>
      </c>
      <c r="P1322" t="s">
        <v>12</v>
      </c>
      <c r="Q1322" t="s">
        <v>13</v>
      </c>
      <c r="R1322" t="s">
        <v>43</v>
      </c>
      <c r="S1322">
        <v>18</v>
      </c>
      <c r="T1322" s="4">
        <f t="shared" si="20"/>
        <v>34195.930377840064</v>
      </c>
    </row>
    <row r="1323" spans="1:20" x14ac:dyDescent="0.25">
      <c r="A1323" t="s">
        <v>15</v>
      </c>
      <c r="B1323" t="s">
        <v>9</v>
      </c>
      <c r="C1323" t="s">
        <v>10</v>
      </c>
      <c r="D1323" t="s">
        <v>11</v>
      </c>
      <c r="E1323" t="s">
        <v>12</v>
      </c>
      <c r="F1323" t="s">
        <v>13</v>
      </c>
      <c r="G1323" t="s">
        <v>43</v>
      </c>
      <c r="H1323">
        <v>19</v>
      </c>
      <c r="I1323" s="6">
        <v>1859456.5942567801</v>
      </c>
      <c r="L1323" t="s">
        <v>15</v>
      </c>
      <c r="M1323" t="s">
        <v>9</v>
      </c>
      <c r="N1323" t="s">
        <v>79</v>
      </c>
      <c r="O1323" t="s">
        <v>11</v>
      </c>
      <c r="P1323" t="s">
        <v>12</v>
      </c>
      <c r="Q1323" t="s">
        <v>13</v>
      </c>
      <c r="R1323" t="s">
        <v>43</v>
      </c>
      <c r="S1323">
        <v>19</v>
      </c>
      <c r="T1323" s="4">
        <f t="shared" si="20"/>
        <v>27546.485981330043</v>
      </c>
    </row>
    <row r="1324" spans="1:20" x14ac:dyDescent="0.25">
      <c r="A1324" t="s">
        <v>15</v>
      </c>
      <c r="B1324" t="s">
        <v>9</v>
      </c>
      <c r="C1324" t="s">
        <v>10</v>
      </c>
      <c r="D1324" t="s">
        <v>11</v>
      </c>
      <c r="E1324" t="s">
        <v>12</v>
      </c>
      <c r="F1324" t="s">
        <v>13</v>
      </c>
      <c r="G1324" t="s">
        <v>43</v>
      </c>
      <c r="H1324">
        <v>20</v>
      </c>
      <c r="I1324" s="6">
        <v>1881490.4470297799</v>
      </c>
      <c r="L1324" t="s">
        <v>15</v>
      </c>
      <c r="M1324" t="s">
        <v>9</v>
      </c>
      <c r="N1324" t="s">
        <v>79</v>
      </c>
      <c r="O1324" t="s">
        <v>11</v>
      </c>
      <c r="P1324" t="s">
        <v>12</v>
      </c>
      <c r="Q1324" t="s">
        <v>13</v>
      </c>
      <c r="R1324" t="s">
        <v>43</v>
      </c>
      <c r="S1324">
        <v>20</v>
      </c>
      <c r="T1324" s="4">
        <f t="shared" si="20"/>
        <v>22033.852772999788</v>
      </c>
    </row>
    <row r="1325" spans="1:20" x14ac:dyDescent="0.25">
      <c r="A1325" t="s">
        <v>15</v>
      </c>
      <c r="B1325" t="s">
        <v>9</v>
      </c>
      <c r="C1325" t="s">
        <v>10</v>
      </c>
      <c r="D1325" t="s">
        <v>11</v>
      </c>
      <c r="E1325" t="s">
        <v>12</v>
      </c>
      <c r="F1325" t="s">
        <v>13</v>
      </c>
      <c r="G1325" t="s">
        <v>43</v>
      </c>
      <c r="H1325">
        <v>21</v>
      </c>
      <c r="I1325" s="6">
        <v>1899015.4978807899</v>
      </c>
      <c r="L1325" t="s">
        <v>15</v>
      </c>
      <c r="M1325" t="s">
        <v>9</v>
      </c>
      <c r="N1325" t="s">
        <v>79</v>
      </c>
      <c r="O1325" t="s">
        <v>11</v>
      </c>
      <c r="P1325" t="s">
        <v>12</v>
      </c>
      <c r="Q1325" t="s">
        <v>13</v>
      </c>
      <c r="R1325" t="s">
        <v>43</v>
      </c>
      <c r="S1325">
        <v>21</v>
      </c>
      <c r="T1325" s="4">
        <f t="shared" si="20"/>
        <v>17525.050851010019</v>
      </c>
    </row>
    <row r="1326" spans="1:20" x14ac:dyDescent="0.25">
      <c r="A1326" t="s">
        <v>15</v>
      </c>
      <c r="B1326" t="s">
        <v>9</v>
      </c>
      <c r="C1326" t="s">
        <v>10</v>
      </c>
      <c r="D1326" t="s">
        <v>11</v>
      </c>
      <c r="E1326" t="s">
        <v>12</v>
      </c>
      <c r="F1326" t="s">
        <v>13</v>
      </c>
      <c r="G1326" t="s">
        <v>43</v>
      </c>
      <c r="H1326">
        <v>22</v>
      </c>
      <c r="I1326" s="6">
        <v>1912891.80989123</v>
      </c>
      <c r="L1326" t="s">
        <v>15</v>
      </c>
      <c r="M1326" t="s">
        <v>9</v>
      </c>
      <c r="N1326" t="s">
        <v>79</v>
      </c>
      <c r="O1326" t="s">
        <v>11</v>
      </c>
      <c r="P1326" t="s">
        <v>12</v>
      </c>
      <c r="Q1326" t="s">
        <v>13</v>
      </c>
      <c r="R1326" t="s">
        <v>43</v>
      </c>
      <c r="S1326">
        <v>22</v>
      </c>
      <c r="T1326" s="4">
        <f t="shared" si="20"/>
        <v>13876.312010440044</v>
      </c>
    </row>
    <row r="1327" spans="1:20" x14ac:dyDescent="0.25">
      <c r="A1327" t="s">
        <v>15</v>
      </c>
      <c r="B1327" t="s">
        <v>9</v>
      </c>
      <c r="C1327" t="s">
        <v>10</v>
      </c>
      <c r="D1327" t="s">
        <v>11</v>
      </c>
      <c r="E1327" t="s">
        <v>12</v>
      </c>
      <c r="F1327" t="s">
        <v>13</v>
      </c>
      <c r="G1327" t="s">
        <v>43</v>
      </c>
      <c r="H1327">
        <v>23</v>
      </c>
      <c r="I1327" s="6">
        <v>1923839.9631640699</v>
      </c>
      <c r="L1327" t="s">
        <v>15</v>
      </c>
      <c r="M1327" t="s">
        <v>9</v>
      </c>
      <c r="N1327" t="s">
        <v>79</v>
      </c>
      <c r="O1327" t="s">
        <v>11</v>
      </c>
      <c r="P1327" t="s">
        <v>12</v>
      </c>
      <c r="Q1327" t="s">
        <v>13</v>
      </c>
      <c r="R1327" t="s">
        <v>43</v>
      </c>
      <c r="S1327">
        <v>23</v>
      </c>
      <c r="T1327" s="4">
        <f t="shared" si="20"/>
        <v>10948.153272839962</v>
      </c>
    </row>
    <row r="1328" spans="1:20" x14ac:dyDescent="0.25">
      <c r="A1328" t="s">
        <v>15</v>
      </c>
      <c r="B1328" t="s">
        <v>9</v>
      </c>
      <c r="C1328" t="s">
        <v>10</v>
      </c>
      <c r="D1328" t="s">
        <v>11</v>
      </c>
      <c r="E1328" t="s">
        <v>12</v>
      </c>
      <c r="F1328" t="s">
        <v>13</v>
      </c>
      <c r="G1328" t="s">
        <v>43</v>
      </c>
      <c r="H1328">
        <v>24</v>
      </c>
      <c r="I1328" s="6">
        <v>1932453.5872150999</v>
      </c>
      <c r="L1328" t="s">
        <v>15</v>
      </c>
      <c r="M1328" t="s">
        <v>9</v>
      </c>
      <c r="N1328" t="s">
        <v>79</v>
      </c>
      <c r="O1328" t="s">
        <v>11</v>
      </c>
      <c r="P1328" t="s">
        <v>12</v>
      </c>
      <c r="Q1328" t="s">
        <v>13</v>
      </c>
      <c r="R1328" t="s">
        <v>43</v>
      </c>
      <c r="S1328">
        <v>24</v>
      </c>
      <c r="T1328" s="4">
        <f t="shared" si="20"/>
        <v>8613.6240510300267</v>
      </c>
    </row>
    <row r="1329" spans="1:20" x14ac:dyDescent="0.25">
      <c r="A1329" t="s">
        <v>15</v>
      </c>
      <c r="B1329" t="s">
        <v>9</v>
      </c>
      <c r="C1329" t="s">
        <v>10</v>
      </c>
      <c r="D1329" t="s">
        <v>11</v>
      </c>
      <c r="E1329" t="s">
        <v>12</v>
      </c>
      <c r="F1329" t="s">
        <v>13</v>
      </c>
      <c r="G1329" t="s">
        <v>43</v>
      </c>
      <c r="H1329">
        <v>25</v>
      </c>
      <c r="I1329" s="6">
        <v>1939215.4977990701</v>
      </c>
      <c r="L1329" t="s">
        <v>15</v>
      </c>
      <c r="M1329" t="s">
        <v>9</v>
      </c>
      <c r="N1329" t="s">
        <v>79</v>
      </c>
      <c r="O1329" t="s">
        <v>11</v>
      </c>
      <c r="P1329" t="s">
        <v>12</v>
      </c>
      <c r="Q1329" t="s">
        <v>13</v>
      </c>
      <c r="R1329" t="s">
        <v>43</v>
      </c>
      <c r="S1329">
        <v>25</v>
      </c>
      <c r="T1329" s="4">
        <f t="shared" si="20"/>
        <v>6761.9105839701369</v>
      </c>
    </row>
    <row r="1330" spans="1:20" x14ac:dyDescent="0.25">
      <c r="A1330" t="s">
        <v>15</v>
      </c>
      <c r="B1330" t="s">
        <v>9</v>
      </c>
      <c r="C1330" t="s">
        <v>10</v>
      </c>
      <c r="D1330" t="s">
        <v>11</v>
      </c>
      <c r="E1330" t="s">
        <v>12</v>
      </c>
      <c r="F1330" t="s">
        <v>13</v>
      </c>
      <c r="G1330" t="s">
        <v>43</v>
      </c>
      <c r="H1330">
        <v>26</v>
      </c>
      <c r="I1330" s="6">
        <v>1944514.54670209</v>
      </c>
      <c r="L1330" t="s">
        <v>15</v>
      </c>
      <c r="M1330" t="s">
        <v>9</v>
      </c>
      <c r="N1330" t="s">
        <v>79</v>
      </c>
      <c r="O1330" t="s">
        <v>11</v>
      </c>
      <c r="P1330" t="s">
        <v>12</v>
      </c>
      <c r="Q1330" t="s">
        <v>13</v>
      </c>
      <c r="R1330" t="s">
        <v>43</v>
      </c>
      <c r="S1330">
        <v>26</v>
      </c>
      <c r="T1330" s="4">
        <f t="shared" si="20"/>
        <v>5299.048903019866</v>
      </c>
    </row>
    <row r="1331" spans="1:20" x14ac:dyDescent="0.25">
      <c r="A1331" t="s">
        <v>15</v>
      </c>
      <c r="B1331" t="s">
        <v>9</v>
      </c>
      <c r="C1331" t="s">
        <v>10</v>
      </c>
      <c r="D1331" t="s">
        <v>11</v>
      </c>
      <c r="E1331" t="s">
        <v>12</v>
      </c>
      <c r="F1331" t="s">
        <v>13</v>
      </c>
      <c r="G1331" t="s">
        <v>43</v>
      </c>
      <c r="H1331">
        <v>27</v>
      </c>
      <c r="I1331" s="6">
        <v>1948661.55257354</v>
      </c>
      <c r="L1331" t="s">
        <v>15</v>
      </c>
      <c r="M1331" t="s">
        <v>9</v>
      </c>
      <c r="N1331" t="s">
        <v>79</v>
      </c>
      <c r="O1331" t="s">
        <v>11</v>
      </c>
      <c r="P1331" t="s">
        <v>12</v>
      </c>
      <c r="Q1331" t="s">
        <v>13</v>
      </c>
      <c r="R1331" t="s">
        <v>43</v>
      </c>
      <c r="S1331">
        <v>27</v>
      </c>
      <c r="T1331" s="4">
        <f t="shared" si="20"/>
        <v>4147.0058714500628</v>
      </c>
    </row>
    <row r="1332" spans="1:20" x14ac:dyDescent="0.25">
      <c r="A1332" t="s">
        <v>15</v>
      </c>
      <c r="B1332" t="s">
        <v>9</v>
      </c>
      <c r="C1332" t="s">
        <v>10</v>
      </c>
      <c r="D1332" t="s">
        <v>11</v>
      </c>
      <c r="E1332" t="s">
        <v>12</v>
      </c>
      <c r="F1332" t="s">
        <v>13</v>
      </c>
      <c r="G1332" t="s">
        <v>43</v>
      </c>
      <c r="H1332">
        <v>28</v>
      </c>
      <c r="I1332" s="6">
        <v>1951903.51651298</v>
      </c>
      <c r="L1332" t="s">
        <v>15</v>
      </c>
      <c r="M1332" t="s">
        <v>9</v>
      </c>
      <c r="N1332" t="s">
        <v>79</v>
      </c>
      <c r="O1332" t="s">
        <v>11</v>
      </c>
      <c r="P1332" t="s">
        <v>12</v>
      </c>
      <c r="Q1332" t="s">
        <v>13</v>
      </c>
      <c r="R1332" t="s">
        <v>43</v>
      </c>
      <c r="S1332">
        <v>28</v>
      </c>
      <c r="T1332" s="4">
        <f t="shared" si="20"/>
        <v>3241.963939439971</v>
      </c>
    </row>
    <row r="1333" spans="1:20" x14ac:dyDescent="0.25">
      <c r="A1333" t="s">
        <v>15</v>
      </c>
      <c r="B1333" t="s">
        <v>9</v>
      </c>
      <c r="C1333" t="s">
        <v>10</v>
      </c>
      <c r="D1333" t="s">
        <v>11</v>
      </c>
      <c r="E1333" t="s">
        <v>12</v>
      </c>
      <c r="F1333" t="s">
        <v>13</v>
      </c>
      <c r="G1333" t="s">
        <v>43</v>
      </c>
      <c r="H1333">
        <v>29</v>
      </c>
      <c r="I1333" s="6">
        <v>1954435.8422059701</v>
      </c>
      <c r="L1333" t="s">
        <v>15</v>
      </c>
      <c r="M1333" t="s">
        <v>9</v>
      </c>
      <c r="N1333" t="s">
        <v>79</v>
      </c>
      <c r="O1333" t="s">
        <v>11</v>
      </c>
      <c r="P1333" t="s">
        <v>12</v>
      </c>
      <c r="Q1333" t="s">
        <v>13</v>
      </c>
      <c r="R1333" t="s">
        <v>43</v>
      </c>
      <c r="S1333">
        <v>29</v>
      </c>
      <c r="T1333" s="4">
        <f t="shared" si="20"/>
        <v>2532.3256929900963</v>
      </c>
    </row>
    <row r="1334" spans="1:20" x14ac:dyDescent="0.25">
      <c r="A1334" t="s">
        <v>15</v>
      </c>
      <c r="B1334" t="s">
        <v>9</v>
      </c>
      <c r="C1334" t="s">
        <v>10</v>
      </c>
      <c r="D1334" t="s">
        <v>11</v>
      </c>
      <c r="E1334" t="s">
        <v>12</v>
      </c>
      <c r="F1334" t="s">
        <v>13</v>
      </c>
      <c r="G1334" t="s">
        <v>43</v>
      </c>
      <c r="H1334">
        <v>30</v>
      </c>
      <c r="I1334" s="6">
        <v>1956412.57533144</v>
      </c>
      <c r="L1334" t="s">
        <v>15</v>
      </c>
      <c r="M1334" t="s">
        <v>9</v>
      </c>
      <c r="N1334" t="s">
        <v>79</v>
      </c>
      <c r="O1334" t="s">
        <v>11</v>
      </c>
      <c r="P1334" t="s">
        <v>12</v>
      </c>
      <c r="Q1334" t="s">
        <v>13</v>
      </c>
      <c r="R1334" t="s">
        <v>43</v>
      </c>
      <c r="S1334">
        <v>30</v>
      </c>
      <c r="T1334" s="4">
        <f t="shared" si="20"/>
        <v>1976.7331254698802</v>
      </c>
    </row>
    <row r="1335" spans="1:20" x14ac:dyDescent="0.25">
      <c r="A1335" t="s">
        <v>15</v>
      </c>
      <c r="B1335" t="s">
        <v>9</v>
      </c>
      <c r="C1335" t="s">
        <v>10</v>
      </c>
      <c r="D1335" t="s">
        <v>11</v>
      </c>
      <c r="E1335" t="s">
        <v>12</v>
      </c>
      <c r="F1335" t="s">
        <v>13</v>
      </c>
      <c r="G1335" t="s">
        <v>43</v>
      </c>
      <c r="H1335">
        <v>31</v>
      </c>
      <c r="I1335" s="6">
        <v>1957954.8284929199</v>
      </c>
      <c r="L1335" t="s">
        <v>15</v>
      </c>
      <c r="M1335" t="s">
        <v>9</v>
      </c>
      <c r="N1335" t="s">
        <v>79</v>
      </c>
      <c r="O1335" t="s">
        <v>11</v>
      </c>
      <c r="P1335" t="s">
        <v>12</v>
      </c>
      <c r="Q1335" t="s">
        <v>13</v>
      </c>
      <c r="R1335" t="s">
        <v>43</v>
      </c>
      <c r="S1335">
        <v>31</v>
      </c>
      <c r="T1335" s="4">
        <f t="shared" si="20"/>
        <v>1542.2531614799518</v>
      </c>
    </row>
    <row r="1336" spans="1:20" x14ac:dyDescent="0.25">
      <c r="A1336" t="s">
        <v>15</v>
      </c>
      <c r="B1336" t="s">
        <v>9</v>
      </c>
      <c r="C1336" t="s">
        <v>10</v>
      </c>
      <c r="D1336" t="s">
        <v>11</v>
      </c>
      <c r="E1336" t="s">
        <v>12</v>
      </c>
      <c r="F1336" t="s">
        <v>13</v>
      </c>
      <c r="G1336" t="s">
        <v>44</v>
      </c>
      <c r="H1336">
        <v>0</v>
      </c>
      <c r="I1336" s="6">
        <v>74364.578748510903</v>
      </c>
      <c r="L1336" t="s">
        <v>15</v>
      </c>
      <c r="M1336" t="s">
        <v>9</v>
      </c>
      <c r="N1336" t="s">
        <v>79</v>
      </c>
      <c r="O1336" t="s">
        <v>11</v>
      </c>
      <c r="P1336" t="s">
        <v>12</v>
      </c>
      <c r="Q1336" t="s">
        <v>13</v>
      </c>
      <c r="R1336" t="s">
        <v>44</v>
      </c>
      <c r="S1336">
        <v>0</v>
      </c>
      <c r="T1336" s="4">
        <f t="shared" si="20"/>
        <v>74364.578748510903</v>
      </c>
    </row>
    <row r="1337" spans="1:20" x14ac:dyDescent="0.25">
      <c r="A1337" t="s">
        <v>15</v>
      </c>
      <c r="B1337" t="s">
        <v>9</v>
      </c>
      <c r="C1337" t="s">
        <v>10</v>
      </c>
      <c r="D1337" t="s">
        <v>11</v>
      </c>
      <c r="E1337" t="s">
        <v>12</v>
      </c>
      <c r="F1337" t="s">
        <v>13</v>
      </c>
      <c r="G1337" t="s">
        <v>44</v>
      </c>
      <c r="H1337">
        <v>1</v>
      </c>
      <c r="I1337" s="6">
        <v>93145.703694993193</v>
      </c>
      <c r="L1337" t="s">
        <v>15</v>
      </c>
      <c r="M1337" t="s">
        <v>9</v>
      </c>
      <c r="N1337" t="s">
        <v>79</v>
      </c>
      <c r="O1337" t="s">
        <v>11</v>
      </c>
      <c r="P1337" t="s">
        <v>12</v>
      </c>
      <c r="Q1337" t="s">
        <v>13</v>
      </c>
      <c r="R1337" t="s">
        <v>44</v>
      </c>
      <c r="S1337">
        <v>1</v>
      </c>
      <c r="T1337" s="4">
        <f t="shared" si="20"/>
        <v>18781.12494648229</v>
      </c>
    </row>
    <row r="1338" spans="1:20" x14ac:dyDescent="0.25">
      <c r="A1338" t="s">
        <v>15</v>
      </c>
      <c r="B1338" t="s">
        <v>9</v>
      </c>
      <c r="C1338" t="s">
        <v>10</v>
      </c>
      <c r="D1338" t="s">
        <v>11</v>
      </c>
      <c r="E1338" t="s">
        <v>12</v>
      </c>
      <c r="F1338" t="s">
        <v>13</v>
      </c>
      <c r="G1338" t="s">
        <v>44</v>
      </c>
      <c r="H1338">
        <v>2</v>
      </c>
      <c r="I1338" s="6">
        <v>115952.349139032</v>
      </c>
      <c r="L1338" t="s">
        <v>15</v>
      </c>
      <c r="M1338" t="s">
        <v>9</v>
      </c>
      <c r="N1338" t="s">
        <v>79</v>
      </c>
      <c r="O1338" t="s">
        <v>11</v>
      </c>
      <c r="P1338" t="s">
        <v>12</v>
      </c>
      <c r="Q1338" t="s">
        <v>13</v>
      </c>
      <c r="R1338" t="s">
        <v>44</v>
      </c>
      <c r="S1338">
        <v>2</v>
      </c>
      <c r="T1338" s="4">
        <f t="shared" si="20"/>
        <v>22806.645444038804</v>
      </c>
    </row>
    <row r="1339" spans="1:20" x14ac:dyDescent="0.25">
      <c r="A1339" t="s">
        <v>15</v>
      </c>
      <c r="B1339" t="s">
        <v>9</v>
      </c>
      <c r="C1339" t="s">
        <v>10</v>
      </c>
      <c r="D1339" t="s">
        <v>11</v>
      </c>
      <c r="E1339" t="s">
        <v>12</v>
      </c>
      <c r="F1339" t="s">
        <v>13</v>
      </c>
      <c r="G1339" t="s">
        <v>44</v>
      </c>
      <c r="H1339">
        <v>3</v>
      </c>
      <c r="I1339" s="6">
        <v>143272.86597914799</v>
      </c>
      <c r="L1339" t="s">
        <v>15</v>
      </c>
      <c r="M1339" t="s">
        <v>9</v>
      </c>
      <c r="N1339" t="s">
        <v>79</v>
      </c>
      <c r="O1339" t="s">
        <v>11</v>
      </c>
      <c r="P1339" t="s">
        <v>12</v>
      </c>
      <c r="Q1339" t="s">
        <v>13</v>
      </c>
      <c r="R1339" t="s">
        <v>44</v>
      </c>
      <c r="S1339">
        <v>3</v>
      </c>
      <c r="T1339" s="4">
        <f t="shared" si="20"/>
        <v>27320.51684011599</v>
      </c>
    </row>
    <row r="1340" spans="1:20" x14ac:dyDescent="0.25">
      <c r="A1340" t="s">
        <v>15</v>
      </c>
      <c r="B1340" t="s">
        <v>9</v>
      </c>
      <c r="C1340" t="s">
        <v>10</v>
      </c>
      <c r="D1340" t="s">
        <v>11</v>
      </c>
      <c r="E1340" t="s">
        <v>12</v>
      </c>
      <c r="F1340" t="s">
        <v>13</v>
      </c>
      <c r="G1340" t="s">
        <v>44</v>
      </c>
      <c r="H1340">
        <v>4</v>
      </c>
      <c r="I1340" s="6">
        <v>175471.94308272999</v>
      </c>
      <c r="L1340" t="s">
        <v>15</v>
      </c>
      <c r="M1340" t="s">
        <v>9</v>
      </c>
      <c r="N1340" t="s">
        <v>79</v>
      </c>
      <c r="O1340" t="s">
        <v>11</v>
      </c>
      <c r="P1340" t="s">
        <v>12</v>
      </c>
      <c r="Q1340" t="s">
        <v>13</v>
      </c>
      <c r="R1340" t="s">
        <v>44</v>
      </c>
      <c r="S1340">
        <v>4</v>
      </c>
      <c r="T1340" s="4">
        <f t="shared" si="20"/>
        <v>32199.077103582007</v>
      </c>
    </row>
    <row r="1341" spans="1:20" x14ac:dyDescent="0.25">
      <c r="A1341" t="s">
        <v>15</v>
      </c>
      <c r="B1341" t="s">
        <v>9</v>
      </c>
      <c r="C1341" t="s">
        <v>10</v>
      </c>
      <c r="D1341" t="s">
        <v>11</v>
      </c>
      <c r="E1341" t="s">
        <v>12</v>
      </c>
      <c r="F1341" t="s">
        <v>13</v>
      </c>
      <c r="G1341" t="s">
        <v>44</v>
      </c>
      <c r="H1341">
        <v>5</v>
      </c>
      <c r="I1341" s="6">
        <v>212700.30920782901</v>
      </c>
      <c r="L1341" t="s">
        <v>15</v>
      </c>
      <c r="M1341" t="s">
        <v>9</v>
      </c>
      <c r="N1341" t="s">
        <v>79</v>
      </c>
      <c r="O1341" t="s">
        <v>11</v>
      </c>
      <c r="P1341" t="s">
        <v>12</v>
      </c>
      <c r="Q1341" t="s">
        <v>13</v>
      </c>
      <c r="R1341" t="s">
        <v>44</v>
      </c>
      <c r="S1341">
        <v>5</v>
      </c>
      <c r="T1341" s="4">
        <f t="shared" si="20"/>
        <v>37228.366125099012</v>
      </c>
    </row>
    <row r="1342" spans="1:20" x14ac:dyDescent="0.25">
      <c r="A1342" t="s">
        <v>15</v>
      </c>
      <c r="B1342" t="s">
        <v>9</v>
      </c>
      <c r="C1342" t="s">
        <v>10</v>
      </c>
      <c r="D1342" t="s">
        <v>11</v>
      </c>
      <c r="E1342" t="s">
        <v>12</v>
      </c>
      <c r="F1342" t="s">
        <v>13</v>
      </c>
      <c r="G1342" t="s">
        <v>44</v>
      </c>
      <c r="H1342">
        <v>6</v>
      </c>
      <c r="I1342" s="6">
        <v>254801.53151187699</v>
      </c>
      <c r="L1342" t="s">
        <v>15</v>
      </c>
      <c r="M1342" t="s">
        <v>9</v>
      </c>
      <c r="N1342" t="s">
        <v>79</v>
      </c>
      <c r="O1342" t="s">
        <v>11</v>
      </c>
      <c r="P1342" t="s">
        <v>12</v>
      </c>
      <c r="Q1342" t="s">
        <v>13</v>
      </c>
      <c r="R1342" t="s">
        <v>44</v>
      </c>
      <c r="S1342">
        <v>6</v>
      </c>
      <c r="T1342" s="4">
        <f t="shared" si="20"/>
        <v>42101.222304047988</v>
      </c>
    </row>
    <row r="1343" spans="1:20" x14ac:dyDescent="0.25">
      <c r="A1343" t="s">
        <v>15</v>
      </c>
      <c r="B1343" t="s">
        <v>9</v>
      </c>
      <c r="C1343" t="s">
        <v>10</v>
      </c>
      <c r="D1343" t="s">
        <v>11</v>
      </c>
      <c r="E1343" t="s">
        <v>12</v>
      </c>
      <c r="F1343" t="s">
        <v>13</v>
      </c>
      <c r="G1343" t="s">
        <v>44</v>
      </c>
      <c r="H1343">
        <v>7</v>
      </c>
      <c r="I1343" s="6">
        <v>301238.44679214101</v>
      </c>
      <c r="L1343" t="s">
        <v>15</v>
      </c>
      <c r="M1343" t="s">
        <v>9</v>
      </c>
      <c r="N1343" t="s">
        <v>79</v>
      </c>
      <c r="O1343" t="s">
        <v>11</v>
      </c>
      <c r="P1343" t="s">
        <v>12</v>
      </c>
      <c r="Q1343" t="s">
        <v>13</v>
      </c>
      <c r="R1343" t="s">
        <v>44</v>
      </c>
      <c r="S1343">
        <v>7</v>
      </c>
      <c r="T1343" s="4">
        <f t="shared" si="20"/>
        <v>46436.915280264016</v>
      </c>
    </row>
    <row r="1344" spans="1:20" x14ac:dyDescent="0.25">
      <c r="A1344" t="s">
        <v>15</v>
      </c>
      <c r="B1344" t="s">
        <v>9</v>
      </c>
      <c r="C1344" t="s">
        <v>10</v>
      </c>
      <c r="D1344" t="s">
        <v>11</v>
      </c>
      <c r="E1344" t="s">
        <v>12</v>
      </c>
      <c r="F1344" t="s">
        <v>13</v>
      </c>
      <c r="G1344" t="s">
        <v>44</v>
      </c>
      <c r="H1344">
        <v>8</v>
      </c>
      <c r="I1344" s="6">
        <v>351066.92495300202</v>
      </c>
      <c r="L1344" t="s">
        <v>15</v>
      </c>
      <c r="M1344" t="s">
        <v>9</v>
      </c>
      <c r="N1344" t="s">
        <v>79</v>
      </c>
      <c r="O1344" t="s">
        <v>11</v>
      </c>
      <c r="P1344" t="s">
        <v>12</v>
      </c>
      <c r="Q1344" t="s">
        <v>13</v>
      </c>
      <c r="R1344" t="s">
        <v>44</v>
      </c>
      <c r="S1344">
        <v>8</v>
      </c>
      <c r="T1344" s="4">
        <f t="shared" si="20"/>
        <v>49828.478160861006</v>
      </c>
    </row>
    <row r="1345" spans="1:20" x14ac:dyDescent="0.25">
      <c r="A1345" t="s">
        <v>15</v>
      </c>
      <c r="B1345" t="s">
        <v>9</v>
      </c>
      <c r="C1345" t="s">
        <v>10</v>
      </c>
      <c r="D1345" t="s">
        <v>11</v>
      </c>
      <c r="E1345" t="s">
        <v>12</v>
      </c>
      <c r="F1345" t="s">
        <v>13</v>
      </c>
      <c r="G1345" t="s">
        <v>44</v>
      </c>
      <c r="H1345">
        <v>9</v>
      </c>
      <c r="I1345" s="6">
        <v>402980.04676750302</v>
      </c>
      <c r="L1345" t="s">
        <v>15</v>
      </c>
      <c r="M1345" t="s">
        <v>9</v>
      </c>
      <c r="N1345" t="s">
        <v>79</v>
      </c>
      <c r="O1345" t="s">
        <v>11</v>
      </c>
      <c r="P1345" t="s">
        <v>12</v>
      </c>
      <c r="Q1345" t="s">
        <v>13</v>
      </c>
      <c r="R1345" t="s">
        <v>44</v>
      </c>
      <c r="S1345">
        <v>9</v>
      </c>
      <c r="T1345" s="4">
        <f t="shared" si="20"/>
        <v>51913.121814501006</v>
      </c>
    </row>
    <row r="1346" spans="1:20" x14ac:dyDescent="0.25">
      <c r="A1346" t="s">
        <v>15</v>
      </c>
      <c r="B1346" t="s">
        <v>9</v>
      </c>
      <c r="C1346" t="s">
        <v>10</v>
      </c>
      <c r="D1346" t="s">
        <v>11</v>
      </c>
      <c r="E1346" t="s">
        <v>12</v>
      </c>
      <c r="F1346" t="s">
        <v>13</v>
      </c>
      <c r="G1346" t="s">
        <v>44</v>
      </c>
      <c r="H1346">
        <v>10</v>
      </c>
      <c r="I1346" s="6">
        <v>455428.65424917499</v>
      </c>
      <c r="L1346" t="s">
        <v>15</v>
      </c>
      <c r="M1346" t="s">
        <v>9</v>
      </c>
      <c r="N1346" t="s">
        <v>79</v>
      </c>
      <c r="O1346" t="s">
        <v>11</v>
      </c>
      <c r="P1346" t="s">
        <v>12</v>
      </c>
      <c r="Q1346" t="s">
        <v>13</v>
      </c>
      <c r="R1346" t="s">
        <v>44</v>
      </c>
      <c r="S1346">
        <v>10</v>
      </c>
      <c r="T1346" s="4">
        <f t="shared" ref="T1346:T1409" si="21">IF(H1346=0,I1346,I1346-I1345)</f>
        <v>52448.607481671963</v>
      </c>
    </row>
    <row r="1347" spans="1:20" x14ac:dyDescent="0.25">
      <c r="A1347" t="s">
        <v>15</v>
      </c>
      <c r="B1347" t="s">
        <v>9</v>
      </c>
      <c r="C1347" t="s">
        <v>10</v>
      </c>
      <c r="D1347" t="s">
        <v>11</v>
      </c>
      <c r="E1347" t="s">
        <v>12</v>
      </c>
      <c r="F1347" t="s">
        <v>13</v>
      </c>
      <c r="G1347" t="s">
        <v>44</v>
      </c>
      <c r="H1347">
        <v>11</v>
      </c>
      <c r="I1347" s="6">
        <v>506799.00779119099</v>
      </c>
      <c r="L1347" t="s">
        <v>15</v>
      </c>
      <c r="M1347" t="s">
        <v>9</v>
      </c>
      <c r="N1347" t="s">
        <v>79</v>
      </c>
      <c r="O1347" t="s">
        <v>11</v>
      </c>
      <c r="P1347" t="s">
        <v>12</v>
      </c>
      <c r="Q1347" t="s">
        <v>13</v>
      </c>
      <c r="R1347" t="s">
        <v>44</v>
      </c>
      <c r="S1347">
        <v>11</v>
      </c>
      <c r="T1347" s="4">
        <f t="shared" si="21"/>
        <v>51370.353542016004</v>
      </c>
    </row>
    <row r="1348" spans="1:20" x14ac:dyDescent="0.25">
      <c r="A1348" t="s">
        <v>15</v>
      </c>
      <c r="B1348" t="s">
        <v>9</v>
      </c>
      <c r="C1348" t="s">
        <v>10</v>
      </c>
      <c r="D1348" t="s">
        <v>11</v>
      </c>
      <c r="E1348" t="s">
        <v>12</v>
      </c>
      <c r="F1348" t="s">
        <v>13</v>
      </c>
      <c r="G1348" t="s">
        <v>44</v>
      </c>
      <c r="H1348">
        <v>12</v>
      </c>
      <c r="I1348" s="6">
        <v>555606.42690540501</v>
      </c>
      <c r="L1348" t="s">
        <v>15</v>
      </c>
      <c r="M1348" t="s">
        <v>9</v>
      </c>
      <c r="N1348" t="s">
        <v>79</v>
      </c>
      <c r="O1348" t="s">
        <v>11</v>
      </c>
      <c r="P1348" t="s">
        <v>12</v>
      </c>
      <c r="Q1348" t="s">
        <v>13</v>
      </c>
      <c r="R1348" t="s">
        <v>44</v>
      </c>
      <c r="S1348">
        <v>12</v>
      </c>
      <c r="T1348" s="4">
        <f t="shared" si="21"/>
        <v>48807.419114214019</v>
      </c>
    </row>
    <row r="1349" spans="1:20" x14ac:dyDescent="0.25">
      <c r="A1349" t="s">
        <v>15</v>
      </c>
      <c r="B1349" t="s">
        <v>9</v>
      </c>
      <c r="C1349" t="s">
        <v>10</v>
      </c>
      <c r="D1349" t="s">
        <v>11</v>
      </c>
      <c r="E1349" t="s">
        <v>12</v>
      </c>
      <c r="F1349" t="s">
        <v>13</v>
      </c>
      <c r="G1349" t="s">
        <v>44</v>
      </c>
      <c r="H1349">
        <v>13</v>
      </c>
      <c r="I1349" s="6">
        <v>600657.30159935099</v>
      </c>
      <c r="L1349" t="s">
        <v>15</v>
      </c>
      <c r="M1349" t="s">
        <v>9</v>
      </c>
      <c r="N1349" t="s">
        <v>79</v>
      </c>
      <c r="O1349" t="s">
        <v>11</v>
      </c>
      <c r="P1349" t="s">
        <v>12</v>
      </c>
      <c r="Q1349" t="s">
        <v>13</v>
      </c>
      <c r="R1349" t="s">
        <v>44</v>
      </c>
      <c r="S1349">
        <v>13</v>
      </c>
      <c r="T1349" s="4">
        <f t="shared" si="21"/>
        <v>45050.874693945982</v>
      </c>
    </row>
    <row r="1350" spans="1:20" x14ac:dyDescent="0.25">
      <c r="A1350" t="s">
        <v>15</v>
      </c>
      <c r="B1350" t="s">
        <v>9</v>
      </c>
      <c r="C1350" t="s">
        <v>10</v>
      </c>
      <c r="D1350" t="s">
        <v>11</v>
      </c>
      <c r="E1350" t="s">
        <v>12</v>
      </c>
      <c r="F1350" t="s">
        <v>13</v>
      </c>
      <c r="G1350" t="s">
        <v>44</v>
      </c>
      <c r="H1350">
        <v>14</v>
      </c>
      <c r="I1350" s="6">
        <v>641144.55388538796</v>
      </c>
      <c r="L1350" t="s">
        <v>15</v>
      </c>
      <c r="M1350" t="s">
        <v>9</v>
      </c>
      <c r="N1350" t="s">
        <v>79</v>
      </c>
      <c r="O1350" t="s">
        <v>11</v>
      </c>
      <c r="P1350" t="s">
        <v>12</v>
      </c>
      <c r="Q1350" t="s">
        <v>13</v>
      </c>
      <c r="R1350" t="s">
        <v>44</v>
      </c>
      <c r="S1350">
        <v>14</v>
      </c>
      <c r="T1350" s="4">
        <f t="shared" si="21"/>
        <v>40487.252286036965</v>
      </c>
    </row>
    <row r="1351" spans="1:20" x14ac:dyDescent="0.25">
      <c r="A1351" t="s">
        <v>15</v>
      </c>
      <c r="B1351" t="s">
        <v>9</v>
      </c>
      <c r="C1351" t="s">
        <v>10</v>
      </c>
      <c r="D1351" t="s">
        <v>11</v>
      </c>
      <c r="E1351" t="s">
        <v>12</v>
      </c>
      <c r="F1351" t="s">
        <v>13</v>
      </c>
      <c r="G1351" t="s">
        <v>44</v>
      </c>
      <c r="H1351">
        <v>15</v>
      </c>
      <c r="I1351" s="6">
        <v>676666.14156434196</v>
      </c>
      <c r="L1351" t="s">
        <v>15</v>
      </c>
      <c r="M1351" t="s">
        <v>9</v>
      </c>
      <c r="N1351" t="s">
        <v>79</v>
      </c>
      <c r="O1351" t="s">
        <v>11</v>
      </c>
      <c r="P1351" t="s">
        <v>12</v>
      </c>
      <c r="Q1351" t="s">
        <v>13</v>
      </c>
      <c r="R1351" t="s">
        <v>44</v>
      </c>
      <c r="S1351">
        <v>15</v>
      </c>
      <c r="T1351" s="4">
        <f t="shared" si="21"/>
        <v>35521.587678954005</v>
      </c>
    </row>
    <row r="1352" spans="1:20" x14ac:dyDescent="0.25">
      <c r="A1352" t="s">
        <v>15</v>
      </c>
      <c r="B1352" t="s">
        <v>9</v>
      </c>
      <c r="C1352" t="s">
        <v>10</v>
      </c>
      <c r="D1352" t="s">
        <v>11</v>
      </c>
      <c r="E1352" t="s">
        <v>12</v>
      </c>
      <c r="F1352" t="s">
        <v>13</v>
      </c>
      <c r="G1352" t="s">
        <v>44</v>
      </c>
      <c r="H1352">
        <v>16</v>
      </c>
      <c r="I1352" s="7">
        <v>707179.67937279399</v>
      </c>
      <c r="L1352" t="s">
        <v>15</v>
      </c>
      <c r="M1352" t="s">
        <v>9</v>
      </c>
      <c r="N1352" t="s">
        <v>79</v>
      </c>
      <c r="O1352" t="s">
        <v>11</v>
      </c>
      <c r="P1352" t="s">
        <v>12</v>
      </c>
      <c r="Q1352" t="s">
        <v>13</v>
      </c>
      <c r="R1352" t="s">
        <v>44</v>
      </c>
      <c r="S1352">
        <v>16</v>
      </c>
      <c r="T1352" s="4">
        <f t="shared" si="21"/>
        <v>30513.537808452034</v>
      </c>
    </row>
    <row r="1353" spans="1:20" x14ac:dyDescent="0.25">
      <c r="A1353" t="s">
        <v>15</v>
      </c>
      <c r="B1353" t="s">
        <v>9</v>
      </c>
      <c r="C1353" t="s">
        <v>10</v>
      </c>
      <c r="D1353" t="s">
        <v>11</v>
      </c>
      <c r="E1353" t="s">
        <v>12</v>
      </c>
      <c r="F1353" t="s">
        <v>13</v>
      </c>
      <c r="G1353" t="s">
        <v>44</v>
      </c>
      <c r="H1353">
        <v>17</v>
      </c>
      <c r="I1353" s="6">
        <v>732919.20869376999</v>
      </c>
      <c r="L1353" t="s">
        <v>15</v>
      </c>
      <c r="M1353" t="s">
        <v>9</v>
      </c>
      <c r="N1353" t="s">
        <v>79</v>
      </c>
      <c r="O1353" t="s">
        <v>11</v>
      </c>
      <c r="P1353" t="s">
        <v>12</v>
      </c>
      <c r="Q1353" t="s">
        <v>13</v>
      </c>
      <c r="R1353" t="s">
        <v>44</v>
      </c>
      <c r="S1353">
        <v>17</v>
      </c>
      <c r="T1353" s="4">
        <f t="shared" si="21"/>
        <v>25739.529320975998</v>
      </c>
    </row>
    <row r="1354" spans="1:20" x14ac:dyDescent="0.25">
      <c r="A1354" t="s">
        <v>15</v>
      </c>
      <c r="B1354" t="s">
        <v>9</v>
      </c>
      <c r="C1354" t="s">
        <v>10</v>
      </c>
      <c r="D1354" t="s">
        <v>11</v>
      </c>
      <c r="E1354" t="s">
        <v>12</v>
      </c>
      <c r="F1354" t="s">
        <v>13</v>
      </c>
      <c r="G1354" t="s">
        <v>44</v>
      </c>
      <c r="H1354">
        <v>18</v>
      </c>
      <c r="I1354" s="6">
        <v>754300.88877121406</v>
      </c>
      <c r="L1354" t="s">
        <v>15</v>
      </c>
      <c r="M1354" t="s">
        <v>9</v>
      </c>
      <c r="N1354" t="s">
        <v>79</v>
      </c>
      <c r="O1354" t="s">
        <v>11</v>
      </c>
      <c r="P1354" t="s">
        <v>12</v>
      </c>
      <c r="Q1354" t="s">
        <v>13</v>
      </c>
      <c r="R1354" t="s">
        <v>44</v>
      </c>
      <c r="S1354">
        <v>18</v>
      </c>
      <c r="T1354" s="4">
        <f t="shared" si="21"/>
        <v>21381.680077444063</v>
      </c>
    </row>
    <row r="1355" spans="1:20" x14ac:dyDescent="0.25">
      <c r="A1355" t="s">
        <v>15</v>
      </c>
      <c r="B1355" t="s">
        <v>9</v>
      </c>
      <c r="C1355" t="s">
        <v>10</v>
      </c>
      <c r="D1355" t="s">
        <v>11</v>
      </c>
      <c r="E1355" t="s">
        <v>12</v>
      </c>
      <c r="F1355" t="s">
        <v>13</v>
      </c>
      <c r="G1355" t="s">
        <v>44</v>
      </c>
      <c r="H1355">
        <v>19</v>
      </c>
      <c r="I1355" s="6">
        <v>771837.18199949199</v>
      </c>
      <c r="L1355" t="s">
        <v>15</v>
      </c>
      <c r="M1355" t="s">
        <v>9</v>
      </c>
      <c r="N1355" t="s">
        <v>79</v>
      </c>
      <c r="O1355" t="s">
        <v>11</v>
      </c>
      <c r="P1355" t="s">
        <v>12</v>
      </c>
      <c r="Q1355" t="s">
        <v>13</v>
      </c>
      <c r="R1355" t="s">
        <v>44</v>
      </c>
      <c r="S1355">
        <v>19</v>
      </c>
      <c r="T1355" s="4">
        <f t="shared" si="21"/>
        <v>17536.293228277937</v>
      </c>
    </row>
    <row r="1356" spans="1:20" x14ac:dyDescent="0.25">
      <c r="A1356" t="s">
        <v>15</v>
      </c>
      <c r="B1356" t="s">
        <v>9</v>
      </c>
      <c r="C1356" t="s">
        <v>10</v>
      </c>
      <c r="D1356" t="s">
        <v>11</v>
      </c>
      <c r="E1356" t="s">
        <v>12</v>
      </c>
      <c r="F1356" t="s">
        <v>13</v>
      </c>
      <c r="G1356" t="s">
        <v>44</v>
      </c>
      <c r="H1356">
        <v>20</v>
      </c>
      <c r="I1356" s="6">
        <v>786069.66239650105</v>
      </c>
      <c r="L1356" t="s">
        <v>15</v>
      </c>
      <c r="M1356" t="s">
        <v>9</v>
      </c>
      <c r="N1356" t="s">
        <v>79</v>
      </c>
      <c r="O1356" t="s">
        <v>11</v>
      </c>
      <c r="P1356" t="s">
        <v>12</v>
      </c>
      <c r="Q1356" t="s">
        <v>13</v>
      </c>
      <c r="R1356" t="s">
        <v>44</v>
      </c>
      <c r="S1356">
        <v>20</v>
      </c>
      <c r="T1356" s="4">
        <f t="shared" si="21"/>
        <v>14232.480397009058</v>
      </c>
    </row>
    <row r="1357" spans="1:20" x14ac:dyDescent="0.25">
      <c r="A1357" t="s">
        <v>15</v>
      </c>
      <c r="B1357" t="s">
        <v>9</v>
      </c>
      <c r="C1357" t="s">
        <v>10</v>
      </c>
      <c r="D1357" t="s">
        <v>11</v>
      </c>
      <c r="E1357" t="s">
        <v>12</v>
      </c>
      <c r="F1357" t="s">
        <v>13</v>
      </c>
      <c r="G1357" t="s">
        <v>44</v>
      </c>
      <c r="H1357">
        <v>21</v>
      </c>
      <c r="I1357" s="6">
        <v>797522.79750739504</v>
      </c>
      <c r="L1357" t="s">
        <v>15</v>
      </c>
      <c r="M1357" t="s">
        <v>9</v>
      </c>
      <c r="N1357" t="s">
        <v>79</v>
      </c>
      <c r="O1357" t="s">
        <v>11</v>
      </c>
      <c r="P1357" t="s">
        <v>12</v>
      </c>
      <c r="Q1357" t="s">
        <v>13</v>
      </c>
      <c r="R1357" t="s">
        <v>44</v>
      </c>
      <c r="S1357">
        <v>21</v>
      </c>
      <c r="T1357" s="4">
        <f t="shared" si="21"/>
        <v>11453.135110893985</v>
      </c>
    </row>
    <row r="1358" spans="1:20" x14ac:dyDescent="0.25">
      <c r="A1358" t="s">
        <v>15</v>
      </c>
      <c r="B1358" t="s">
        <v>9</v>
      </c>
      <c r="C1358" t="s">
        <v>10</v>
      </c>
      <c r="D1358" t="s">
        <v>11</v>
      </c>
      <c r="E1358" t="s">
        <v>12</v>
      </c>
      <c r="F1358" t="s">
        <v>13</v>
      </c>
      <c r="G1358" t="s">
        <v>44</v>
      </c>
      <c r="H1358">
        <v>22</v>
      </c>
      <c r="I1358" s="7">
        <v>806676.33670348895</v>
      </c>
      <c r="L1358" t="s">
        <v>15</v>
      </c>
      <c r="M1358" t="s">
        <v>9</v>
      </c>
      <c r="N1358" t="s">
        <v>79</v>
      </c>
      <c r="O1358" t="s">
        <v>11</v>
      </c>
      <c r="P1358" t="s">
        <v>12</v>
      </c>
      <c r="Q1358" t="s">
        <v>13</v>
      </c>
      <c r="R1358" t="s">
        <v>44</v>
      </c>
      <c r="S1358">
        <v>22</v>
      </c>
      <c r="T1358" s="4">
        <f t="shared" si="21"/>
        <v>9153.539196093916</v>
      </c>
    </row>
    <row r="1359" spans="1:20" x14ac:dyDescent="0.25">
      <c r="A1359" t="s">
        <v>15</v>
      </c>
      <c r="B1359" t="s">
        <v>9</v>
      </c>
      <c r="C1359" t="s">
        <v>10</v>
      </c>
      <c r="D1359" t="s">
        <v>11</v>
      </c>
      <c r="E1359" t="s">
        <v>12</v>
      </c>
      <c r="F1359" t="s">
        <v>13</v>
      </c>
      <c r="G1359" t="s">
        <v>44</v>
      </c>
      <c r="H1359">
        <v>23</v>
      </c>
      <c r="I1359" s="6">
        <v>813951.97499523498</v>
      </c>
      <c r="L1359" t="s">
        <v>15</v>
      </c>
      <c r="M1359" t="s">
        <v>9</v>
      </c>
      <c r="N1359" t="s">
        <v>79</v>
      </c>
      <c r="O1359" t="s">
        <v>11</v>
      </c>
      <c r="P1359" t="s">
        <v>12</v>
      </c>
      <c r="Q1359" t="s">
        <v>13</v>
      </c>
      <c r="R1359" t="s">
        <v>44</v>
      </c>
      <c r="S1359">
        <v>23</v>
      </c>
      <c r="T1359" s="4">
        <f t="shared" si="21"/>
        <v>7275.6382917460287</v>
      </c>
    </row>
    <row r="1360" spans="1:20" x14ac:dyDescent="0.25">
      <c r="A1360" t="s">
        <v>15</v>
      </c>
      <c r="B1360" t="s">
        <v>9</v>
      </c>
      <c r="C1360" t="s">
        <v>10</v>
      </c>
      <c r="D1360" t="s">
        <v>11</v>
      </c>
      <c r="E1360" t="s">
        <v>12</v>
      </c>
      <c r="F1360" t="s">
        <v>13</v>
      </c>
      <c r="G1360" t="s">
        <v>44</v>
      </c>
      <c r="H1360">
        <v>24</v>
      </c>
      <c r="I1360" s="6">
        <v>819709.79770359199</v>
      </c>
      <c r="L1360" t="s">
        <v>15</v>
      </c>
      <c r="M1360" t="s">
        <v>9</v>
      </c>
      <c r="N1360" t="s">
        <v>79</v>
      </c>
      <c r="O1360" t="s">
        <v>11</v>
      </c>
      <c r="P1360" t="s">
        <v>12</v>
      </c>
      <c r="Q1360" t="s">
        <v>13</v>
      </c>
      <c r="R1360" t="s">
        <v>44</v>
      </c>
      <c r="S1360">
        <v>24</v>
      </c>
      <c r="T1360" s="4">
        <f t="shared" si="21"/>
        <v>5757.8227083570091</v>
      </c>
    </row>
    <row r="1361" spans="1:20" x14ac:dyDescent="0.25">
      <c r="A1361" t="s">
        <v>15</v>
      </c>
      <c r="B1361" t="s">
        <v>9</v>
      </c>
      <c r="C1361" t="s">
        <v>10</v>
      </c>
      <c r="D1361" t="s">
        <v>11</v>
      </c>
      <c r="E1361" t="s">
        <v>12</v>
      </c>
      <c r="F1361" t="s">
        <v>13</v>
      </c>
      <c r="G1361" t="s">
        <v>44</v>
      </c>
      <c r="H1361">
        <v>25</v>
      </c>
      <c r="I1361" s="6">
        <v>824250.73210379295</v>
      </c>
      <c r="L1361" t="s">
        <v>15</v>
      </c>
      <c r="M1361" t="s">
        <v>9</v>
      </c>
      <c r="N1361" t="s">
        <v>79</v>
      </c>
      <c r="O1361" t="s">
        <v>11</v>
      </c>
      <c r="P1361" t="s">
        <v>12</v>
      </c>
      <c r="Q1361" t="s">
        <v>13</v>
      </c>
      <c r="R1361" t="s">
        <v>44</v>
      </c>
      <c r="S1361">
        <v>25</v>
      </c>
      <c r="T1361" s="4">
        <f t="shared" si="21"/>
        <v>4540.9344002009602</v>
      </c>
    </row>
    <row r="1362" spans="1:20" x14ac:dyDescent="0.25">
      <c r="A1362" t="s">
        <v>15</v>
      </c>
      <c r="B1362" t="s">
        <v>9</v>
      </c>
      <c r="C1362" t="s">
        <v>10</v>
      </c>
      <c r="D1362" t="s">
        <v>11</v>
      </c>
      <c r="E1362" t="s">
        <v>12</v>
      </c>
      <c r="F1362" t="s">
        <v>13</v>
      </c>
      <c r="G1362" t="s">
        <v>44</v>
      </c>
      <c r="H1362">
        <v>26</v>
      </c>
      <c r="I1362" s="7">
        <v>827822.21486380603</v>
      </c>
      <c r="L1362" t="s">
        <v>15</v>
      </c>
      <c r="M1362" t="s">
        <v>9</v>
      </c>
      <c r="N1362" t="s">
        <v>79</v>
      </c>
      <c r="O1362" t="s">
        <v>11</v>
      </c>
      <c r="P1362" t="s">
        <v>12</v>
      </c>
      <c r="Q1362" t="s">
        <v>13</v>
      </c>
      <c r="R1362" t="s">
        <v>44</v>
      </c>
      <c r="S1362">
        <v>26</v>
      </c>
      <c r="T1362" s="4">
        <f t="shared" si="21"/>
        <v>3571.4827600130811</v>
      </c>
    </row>
    <row r="1363" spans="1:20" x14ac:dyDescent="0.25">
      <c r="A1363" t="s">
        <v>15</v>
      </c>
      <c r="B1363" t="s">
        <v>9</v>
      </c>
      <c r="C1363" t="s">
        <v>10</v>
      </c>
      <c r="D1363" t="s">
        <v>11</v>
      </c>
      <c r="E1363" t="s">
        <v>12</v>
      </c>
      <c r="F1363" t="s">
        <v>13</v>
      </c>
      <c r="G1363" t="s">
        <v>44</v>
      </c>
      <c r="H1363">
        <v>27</v>
      </c>
      <c r="I1363" s="6">
        <v>830625.19937913399</v>
      </c>
      <c r="L1363" t="s">
        <v>15</v>
      </c>
      <c r="M1363" t="s">
        <v>9</v>
      </c>
      <c r="N1363" t="s">
        <v>79</v>
      </c>
      <c r="O1363" t="s">
        <v>11</v>
      </c>
      <c r="P1363" t="s">
        <v>12</v>
      </c>
      <c r="Q1363" t="s">
        <v>13</v>
      </c>
      <c r="R1363" t="s">
        <v>44</v>
      </c>
      <c r="S1363">
        <v>27</v>
      </c>
      <c r="T1363" s="4">
        <f t="shared" si="21"/>
        <v>2802.9845153279603</v>
      </c>
    </row>
    <row r="1364" spans="1:20" x14ac:dyDescent="0.25">
      <c r="A1364" t="s">
        <v>15</v>
      </c>
      <c r="B1364" t="s">
        <v>9</v>
      </c>
      <c r="C1364" t="s">
        <v>10</v>
      </c>
      <c r="D1364" t="s">
        <v>11</v>
      </c>
      <c r="E1364" t="s">
        <v>12</v>
      </c>
      <c r="F1364" t="s">
        <v>13</v>
      </c>
      <c r="G1364" t="s">
        <v>44</v>
      </c>
      <c r="H1364">
        <v>28</v>
      </c>
      <c r="I1364" s="6">
        <v>832821.34862644505</v>
      </c>
      <c r="L1364" t="s">
        <v>15</v>
      </c>
      <c r="M1364" t="s">
        <v>9</v>
      </c>
      <c r="N1364" t="s">
        <v>79</v>
      </c>
      <c r="O1364" t="s">
        <v>11</v>
      </c>
      <c r="P1364" t="s">
        <v>12</v>
      </c>
      <c r="Q1364" t="s">
        <v>13</v>
      </c>
      <c r="R1364" t="s">
        <v>44</v>
      </c>
      <c r="S1364">
        <v>28</v>
      </c>
      <c r="T1364" s="4">
        <f t="shared" si="21"/>
        <v>2196.1492473110557</v>
      </c>
    </row>
    <row r="1365" spans="1:20" x14ac:dyDescent="0.25">
      <c r="A1365" t="s">
        <v>15</v>
      </c>
      <c r="B1365" t="s">
        <v>9</v>
      </c>
      <c r="C1365" t="s">
        <v>10</v>
      </c>
      <c r="D1365" t="s">
        <v>11</v>
      </c>
      <c r="E1365" t="s">
        <v>12</v>
      </c>
      <c r="F1365" t="s">
        <v>13</v>
      </c>
      <c r="G1365" t="s">
        <v>44</v>
      </c>
      <c r="H1365">
        <v>29</v>
      </c>
      <c r="I1365" s="6">
        <v>834539.77198203199</v>
      </c>
      <c r="L1365" t="s">
        <v>15</v>
      </c>
      <c r="M1365" t="s">
        <v>9</v>
      </c>
      <c r="N1365" t="s">
        <v>79</v>
      </c>
      <c r="O1365" t="s">
        <v>11</v>
      </c>
      <c r="P1365" t="s">
        <v>12</v>
      </c>
      <c r="Q1365" t="s">
        <v>13</v>
      </c>
      <c r="R1365" t="s">
        <v>44</v>
      </c>
      <c r="S1365">
        <v>29</v>
      </c>
      <c r="T1365" s="4">
        <f t="shared" si="21"/>
        <v>1718.4233555869432</v>
      </c>
    </row>
    <row r="1366" spans="1:20" x14ac:dyDescent="0.25">
      <c r="A1366" t="s">
        <v>15</v>
      </c>
      <c r="B1366" t="s">
        <v>9</v>
      </c>
      <c r="C1366" t="s">
        <v>10</v>
      </c>
      <c r="D1366" t="s">
        <v>11</v>
      </c>
      <c r="E1366" t="s">
        <v>12</v>
      </c>
      <c r="F1366" t="s">
        <v>13</v>
      </c>
      <c r="G1366" t="s">
        <v>44</v>
      </c>
      <c r="H1366">
        <v>30</v>
      </c>
      <c r="I1366" s="6">
        <v>835883.00138634106</v>
      </c>
      <c r="L1366" t="s">
        <v>15</v>
      </c>
      <c r="M1366" t="s">
        <v>9</v>
      </c>
      <c r="N1366" t="s">
        <v>79</v>
      </c>
      <c r="O1366" t="s">
        <v>11</v>
      </c>
      <c r="P1366" t="s">
        <v>12</v>
      </c>
      <c r="Q1366" t="s">
        <v>13</v>
      </c>
      <c r="R1366" t="s">
        <v>44</v>
      </c>
      <c r="S1366">
        <v>30</v>
      </c>
      <c r="T1366" s="4">
        <f t="shared" si="21"/>
        <v>1343.229404309066</v>
      </c>
    </row>
    <row r="1367" spans="1:20" x14ac:dyDescent="0.25">
      <c r="A1367" t="s">
        <v>15</v>
      </c>
      <c r="B1367" t="s">
        <v>9</v>
      </c>
      <c r="C1367" t="s">
        <v>10</v>
      </c>
      <c r="D1367" t="s">
        <v>11</v>
      </c>
      <c r="E1367" t="s">
        <v>12</v>
      </c>
      <c r="F1367" t="s">
        <v>13</v>
      </c>
      <c r="G1367" t="s">
        <v>45</v>
      </c>
      <c r="H1367">
        <v>0</v>
      </c>
      <c r="I1367" s="6">
        <v>49215.321146681599</v>
      </c>
      <c r="L1367" t="s">
        <v>15</v>
      </c>
      <c r="M1367" t="s">
        <v>9</v>
      </c>
      <c r="N1367" t="s">
        <v>79</v>
      </c>
      <c r="O1367" t="s">
        <v>11</v>
      </c>
      <c r="P1367" t="s">
        <v>12</v>
      </c>
      <c r="Q1367" t="s">
        <v>13</v>
      </c>
      <c r="R1367" t="s">
        <v>45</v>
      </c>
      <c r="S1367">
        <v>0</v>
      </c>
      <c r="T1367" s="4">
        <f t="shared" si="21"/>
        <v>49215.321146681599</v>
      </c>
    </row>
    <row r="1368" spans="1:20" x14ac:dyDescent="0.25">
      <c r="A1368" t="s">
        <v>15</v>
      </c>
      <c r="B1368" t="s">
        <v>9</v>
      </c>
      <c r="C1368" t="s">
        <v>10</v>
      </c>
      <c r="D1368" t="s">
        <v>11</v>
      </c>
      <c r="E1368" t="s">
        <v>12</v>
      </c>
      <c r="F1368" t="s">
        <v>13</v>
      </c>
      <c r="G1368" t="s">
        <v>45</v>
      </c>
      <c r="H1368">
        <v>1</v>
      </c>
      <c r="I1368" s="6">
        <v>60983.385209962398</v>
      </c>
      <c r="L1368" t="s">
        <v>15</v>
      </c>
      <c r="M1368" t="s">
        <v>9</v>
      </c>
      <c r="N1368" t="s">
        <v>79</v>
      </c>
      <c r="O1368" t="s">
        <v>11</v>
      </c>
      <c r="P1368" t="s">
        <v>12</v>
      </c>
      <c r="Q1368" t="s">
        <v>13</v>
      </c>
      <c r="R1368" t="s">
        <v>45</v>
      </c>
      <c r="S1368">
        <v>1</v>
      </c>
      <c r="T1368" s="4">
        <f t="shared" si="21"/>
        <v>11768.064063280799</v>
      </c>
    </row>
    <row r="1369" spans="1:20" x14ac:dyDescent="0.25">
      <c r="A1369" t="s">
        <v>15</v>
      </c>
      <c r="B1369" t="s">
        <v>9</v>
      </c>
      <c r="C1369" t="s">
        <v>10</v>
      </c>
      <c r="D1369" t="s">
        <v>11</v>
      </c>
      <c r="E1369" t="s">
        <v>12</v>
      </c>
      <c r="F1369" t="s">
        <v>13</v>
      </c>
      <c r="G1369" t="s">
        <v>45</v>
      </c>
      <c r="H1369">
        <v>2</v>
      </c>
      <c r="I1369" s="6">
        <v>74938.605140960004</v>
      </c>
      <c r="L1369" t="s">
        <v>15</v>
      </c>
      <c r="M1369" t="s">
        <v>9</v>
      </c>
      <c r="N1369" t="s">
        <v>79</v>
      </c>
      <c r="O1369" t="s">
        <v>11</v>
      </c>
      <c r="P1369" t="s">
        <v>12</v>
      </c>
      <c r="Q1369" t="s">
        <v>13</v>
      </c>
      <c r="R1369" t="s">
        <v>45</v>
      </c>
      <c r="S1369">
        <v>2</v>
      </c>
      <c r="T1369" s="4">
        <f t="shared" si="21"/>
        <v>13955.219930997606</v>
      </c>
    </row>
    <row r="1370" spans="1:20" x14ac:dyDescent="0.25">
      <c r="A1370" t="s">
        <v>15</v>
      </c>
      <c r="B1370" t="s">
        <v>9</v>
      </c>
      <c r="C1370" t="s">
        <v>10</v>
      </c>
      <c r="D1370" t="s">
        <v>11</v>
      </c>
      <c r="E1370" t="s">
        <v>12</v>
      </c>
      <c r="F1370" t="s">
        <v>13</v>
      </c>
      <c r="G1370" t="s">
        <v>45</v>
      </c>
      <c r="H1370">
        <v>3</v>
      </c>
      <c r="I1370" s="6">
        <v>91190.369272703203</v>
      </c>
      <c r="L1370" t="s">
        <v>15</v>
      </c>
      <c r="M1370" t="s">
        <v>9</v>
      </c>
      <c r="N1370" t="s">
        <v>79</v>
      </c>
      <c r="O1370" t="s">
        <v>11</v>
      </c>
      <c r="P1370" t="s">
        <v>12</v>
      </c>
      <c r="Q1370" t="s">
        <v>13</v>
      </c>
      <c r="R1370" t="s">
        <v>45</v>
      </c>
      <c r="S1370">
        <v>3</v>
      </c>
      <c r="T1370" s="4">
        <f t="shared" si="21"/>
        <v>16251.764131743199</v>
      </c>
    </row>
    <row r="1371" spans="1:20" x14ac:dyDescent="0.25">
      <c r="A1371" t="s">
        <v>15</v>
      </c>
      <c r="B1371" t="s">
        <v>9</v>
      </c>
      <c r="C1371" t="s">
        <v>10</v>
      </c>
      <c r="D1371" t="s">
        <v>11</v>
      </c>
      <c r="E1371" t="s">
        <v>12</v>
      </c>
      <c r="F1371" t="s">
        <v>13</v>
      </c>
      <c r="G1371" t="s">
        <v>45</v>
      </c>
      <c r="H1371">
        <v>4</v>
      </c>
      <c r="I1371" s="6">
        <v>109722.069962031</v>
      </c>
      <c r="L1371" t="s">
        <v>15</v>
      </c>
      <c r="M1371" t="s">
        <v>9</v>
      </c>
      <c r="N1371" t="s">
        <v>79</v>
      </c>
      <c r="O1371" t="s">
        <v>11</v>
      </c>
      <c r="P1371" t="s">
        <v>12</v>
      </c>
      <c r="Q1371" t="s">
        <v>13</v>
      </c>
      <c r="R1371" t="s">
        <v>45</v>
      </c>
      <c r="S1371">
        <v>4</v>
      </c>
      <c r="T1371" s="4">
        <f t="shared" si="21"/>
        <v>18531.700689327801</v>
      </c>
    </row>
    <row r="1372" spans="1:20" x14ac:dyDescent="0.25">
      <c r="A1372" t="s">
        <v>15</v>
      </c>
      <c r="B1372" t="s">
        <v>9</v>
      </c>
      <c r="C1372" t="s">
        <v>10</v>
      </c>
      <c r="D1372" t="s">
        <v>11</v>
      </c>
      <c r="E1372" t="s">
        <v>12</v>
      </c>
      <c r="F1372" t="s">
        <v>13</v>
      </c>
      <c r="G1372" t="s">
        <v>45</v>
      </c>
      <c r="H1372">
        <v>5</v>
      </c>
      <c r="I1372" s="6">
        <v>130352.71255147499</v>
      </c>
      <c r="L1372" t="s">
        <v>15</v>
      </c>
      <c r="M1372" t="s">
        <v>9</v>
      </c>
      <c r="N1372" t="s">
        <v>79</v>
      </c>
      <c r="O1372" t="s">
        <v>11</v>
      </c>
      <c r="P1372" t="s">
        <v>12</v>
      </c>
      <c r="Q1372" t="s">
        <v>13</v>
      </c>
      <c r="R1372" t="s">
        <v>45</v>
      </c>
      <c r="S1372">
        <v>5</v>
      </c>
      <c r="T1372" s="4">
        <f t="shared" si="21"/>
        <v>20630.642589443989</v>
      </c>
    </row>
    <row r="1373" spans="1:20" x14ac:dyDescent="0.25">
      <c r="A1373" t="s">
        <v>15</v>
      </c>
      <c r="B1373" t="s">
        <v>9</v>
      </c>
      <c r="C1373" t="s">
        <v>10</v>
      </c>
      <c r="D1373" t="s">
        <v>11</v>
      </c>
      <c r="E1373" t="s">
        <v>12</v>
      </c>
      <c r="F1373" t="s">
        <v>13</v>
      </c>
      <c r="G1373" t="s">
        <v>45</v>
      </c>
      <c r="H1373">
        <v>6</v>
      </c>
      <c r="I1373" s="6">
        <v>152715.640262114</v>
      </c>
      <c r="L1373" t="s">
        <v>15</v>
      </c>
      <c r="M1373" t="s">
        <v>9</v>
      </c>
      <c r="N1373" t="s">
        <v>79</v>
      </c>
      <c r="O1373" t="s">
        <v>11</v>
      </c>
      <c r="P1373" t="s">
        <v>12</v>
      </c>
      <c r="Q1373" t="s">
        <v>13</v>
      </c>
      <c r="R1373" t="s">
        <v>45</v>
      </c>
      <c r="S1373">
        <v>6</v>
      </c>
      <c r="T1373" s="4">
        <f t="shared" si="21"/>
        <v>22362.927710639007</v>
      </c>
    </row>
    <row r="1374" spans="1:20" x14ac:dyDescent="0.25">
      <c r="A1374" t="s">
        <v>15</v>
      </c>
      <c r="B1374" t="s">
        <v>9</v>
      </c>
      <c r="C1374" t="s">
        <v>10</v>
      </c>
      <c r="D1374" t="s">
        <v>11</v>
      </c>
      <c r="E1374" t="s">
        <v>12</v>
      </c>
      <c r="F1374" t="s">
        <v>13</v>
      </c>
      <c r="G1374" t="s">
        <v>45</v>
      </c>
      <c r="H1374">
        <v>7</v>
      </c>
      <c r="I1374" s="6">
        <v>176266.37367132699</v>
      </c>
      <c r="L1374" t="s">
        <v>15</v>
      </c>
      <c r="M1374" t="s">
        <v>9</v>
      </c>
      <c r="N1374" t="s">
        <v>79</v>
      </c>
      <c r="O1374" t="s">
        <v>11</v>
      </c>
      <c r="P1374" t="s">
        <v>12</v>
      </c>
      <c r="Q1374" t="s">
        <v>13</v>
      </c>
      <c r="R1374" t="s">
        <v>45</v>
      </c>
      <c r="S1374">
        <v>7</v>
      </c>
      <c r="T1374" s="4">
        <f t="shared" si="21"/>
        <v>23550.733409212989</v>
      </c>
    </row>
    <row r="1375" spans="1:20" x14ac:dyDescent="0.25">
      <c r="A1375" t="s">
        <v>15</v>
      </c>
      <c r="B1375" t="s">
        <v>9</v>
      </c>
      <c r="C1375" t="s">
        <v>10</v>
      </c>
      <c r="D1375" t="s">
        <v>11</v>
      </c>
      <c r="E1375" t="s">
        <v>12</v>
      </c>
      <c r="F1375" t="s">
        <v>13</v>
      </c>
      <c r="G1375" t="s">
        <v>45</v>
      </c>
      <c r="H1375">
        <v>8</v>
      </c>
      <c r="I1375" s="6">
        <v>200325.73178211099</v>
      </c>
      <c r="L1375" t="s">
        <v>15</v>
      </c>
      <c r="M1375" t="s">
        <v>9</v>
      </c>
      <c r="N1375" t="s">
        <v>79</v>
      </c>
      <c r="O1375" t="s">
        <v>11</v>
      </c>
      <c r="P1375" t="s">
        <v>12</v>
      </c>
      <c r="Q1375" t="s">
        <v>13</v>
      </c>
      <c r="R1375" t="s">
        <v>45</v>
      </c>
      <c r="S1375">
        <v>8</v>
      </c>
      <c r="T1375" s="4">
        <f t="shared" si="21"/>
        <v>24059.358110784</v>
      </c>
    </row>
    <row r="1376" spans="1:20" x14ac:dyDescent="0.25">
      <c r="A1376" t="s">
        <v>15</v>
      </c>
      <c r="B1376" t="s">
        <v>9</v>
      </c>
      <c r="C1376" t="s">
        <v>10</v>
      </c>
      <c r="D1376" t="s">
        <v>11</v>
      </c>
      <c r="E1376" t="s">
        <v>12</v>
      </c>
      <c r="F1376" t="s">
        <v>13</v>
      </c>
      <c r="G1376" t="s">
        <v>45</v>
      </c>
      <c r="H1376">
        <v>9</v>
      </c>
      <c r="I1376" s="6">
        <v>224153.690539712</v>
      </c>
      <c r="L1376" t="s">
        <v>15</v>
      </c>
      <c r="M1376" t="s">
        <v>9</v>
      </c>
      <c r="N1376" t="s">
        <v>79</v>
      </c>
      <c r="O1376" t="s">
        <v>11</v>
      </c>
      <c r="P1376" t="s">
        <v>12</v>
      </c>
      <c r="Q1376" t="s">
        <v>13</v>
      </c>
      <c r="R1376" t="s">
        <v>45</v>
      </c>
      <c r="S1376">
        <v>9</v>
      </c>
      <c r="T1376" s="4">
        <f t="shared" si="21"/>
        <v>23827.958757601009</v>
      </c>
    </row>
    <row r="1377" spans="1:20" x14ac:dyDescent="0.25">
      <c r="A1377" t="s">
        <v>15</v>
      </c>
      <c r="B1377" t="s">
        <v>9</v>
      </c>
      <c r="C1377" t="s">
        <v>10</v>
      </c>
      <c r="D1377" t="s">
        <v>11</v>
      </c>
      <c r="E1377" t="s">
        <v>12</v>
      </c>
      <c r="F1377" t="s">
        <v>13</v>
      </c>
      <c r="G1377" t="s">
        <v>45</v>
      </c>
      <c r="H1377">
        <v>10</v>
      </c>
      <c r="I1377" s="6">
        <v>247038.14123418799</v>
      </c>
      <c r="L1377" t="s">
        <v>15</v>
      </c>
      <c r="M1377" t="s">
        <v>9</v>
      </c>
      <c r="N1377" t="s">
        <v>79</v>
      </c>
      <c r="O1377" t="s">
        <v>11</v>
      </c>
      <c r="P1377" t="s">
        <v>12</v>
      </c>
      <c r="Q1377" t="s">
        <v>13</v>
      </c>
      <c r="R1377" t="s">
        <v>45</v>
      </c>
      <c r="S1377">
        <v>10</v>
      </c>
      <c r="T1377" s="4">
        <f t="shared" si="21"/>
        <v>22884.450694475992</v>
      </c>
    </row>
    <row r="1378" spans="1:20" x14ac:dyDescent="0.25">
      <c r="A1378" t="s">
        <v>15</v>
      </c>
      <c r="B1378" t="s">
        <v>9</v>
      </c>
      <c r="C1378" t="s">
        <v>10</v>
      </c>
      <c r="D1378" t="s">
        <v>11</v>
      </c>
      <c r="E1378" t="s">
        <v>12</v>
      </c>
      <c r="F1378" t="s">
        <v>13</v>
      </c>
      <c r="G1378" t="s">
        <v>45</v>
      </c>
      <c r="H1378">
        <v>11</v>
      </c>
      <c r="I1378" s="6">
        <v>268376.73754617799</v>
      </c>
      <c r="L1378" t="s">
        <v>15</v>
      </c>
      <c r="M1378" t="s">
        <v>9</v>
      </c>
      <c r="N1378" t="s">
        <v>79</v>
      </c>
      <c r="O1378" t="s">
        <v>11</v>
      </c>
      <c r="P1378" t="s">
        <v>12</v>
      </c>
      <c r="Q1378" t="s">
        <v>13</v>
      </c>
      <c r="R1378" t="s">
        <v>45</v>
      </c>
      <c r="S1378">
        <v>11</v>
      </c>
      <c r="T1378" s="4">
        <f t="shared" si="21"/>
        <v>21338.596311989997</v>
      </c>
    </row>
    <row r="1379" spans="1:20" x14ac:dyDescent="0.25">
      <c r="A1379" t="s">
        <v>15</v>
      </c>
      <c r="B1379" t="s">
        <v>9</v>
      </c>
      <c r="C1379" t="s">
        <v>10</v>
      </c>
      <c r="D1379" t="s">
        <v>11</v>
      </c>
      <c r="E1379" t="s">
        <v>12</v>
      </c>
      <c r="F1379" t="s">
        <v>13</v>
      </c>
      <c r="G1379" t="s">
        <v>45</v>
      </c>
      <c r="H1379">
        <v>12</v>
      </c>
      <c r="I1379" s="6">
        <v>287732.82739118399</v>
      </c>
      <c r="L1379" t="s">
        <v>15</v>
      </c>
      <c r="M1379" t="s">
        <v>9</v>
      </c>
      <c r="N1379" t="s">
        <v>79</v>
      </c>
      <c r="O1379" t="s">
        <v>11</v>
      </c>
      <c r="P1379" t="s">
        <v>12</v>
      </c>
      <c r="Q1379" t="s">
        <v>13</v>
      </c>
      <c r="R1379" t="s">
        <v>45</v>
      </c>
      <c r="S1379">
        <v>12</v>
      </c>
      <c r="T1379" s="4">
        <f t="shared" si="21"/>
        <v>19356.089845006005</v>
      </c>
    </row>
    <row r="1380" spans="1:20" x14ac:dyDescent="0.25">
      <c r="A1380" t="s">
        <v>15</v>
      </c>
      <c r="B1380" t="s">
        <v>9</v>
      </c>
      <c r="C1380" t="s">
        <v>10</v>
      </c>
      <c r="D1380" t="s">
        <v>11</v>
      </c>
      <c r="E1380" t="s">
        <v>12</v>
      </c>
      <c r="F1380" t="s">
        <v>13</v>
      </c>
      <c r="G1380" t="s">
        <v>45</v>
      </c>
      <c r="H1380">
        <v>13</v>
      </c>
      <c r="I1380" s="6">
        <v>304856.40320823999</v>
      </c>
      <c r="L1380" t="s">
        <v>15</v>
      </c>
      <c r="M1380" t="s">
        <v>9</v>
      </c>
      <c r="N1380" t="s">
        <v>79</v>
      </c>
      <c r="O1380" t="s">
        <v>11</v>
      </c>
      <c r="P1380" t="s">
        <v>12</v>
      </c>
      <c r="Q1380" t="s">
        <v>13</v>
      </c>
      <c r="R1380" t="s">
        <v>45</v>
      </c>
      <c r="S1380">
        <v>13</v>
      </c>
      <c r="T1380" s="4">
        <f t="shared" si="21"/>
        <v>17123.575817056</v>
      </c>
    </row>
    <row r="1381" spans="1:20" x14ac:dyDescent="0.25">
      <c r="A1381" t="s">
        <v>15</v>
      </c>
      <c r="B1381" t="s">
        <v>9</v>
      </c>
      <c r="C1381" t="s">
        <v>10</v>
      </c>
      <c r="D1381" t="s">
        <v>11</v>
      </c>
      <c r="E1381" t="s">
        <v>12</v>
      </c>
      <c r="F1381" t="s">
        <v>13</v>
      </c>
      <c r="G1381" t="s">
        <v>45</v>
      </c>
      <c r="H1381">
        <v>14</v>
      </c>
      <c r="I1381" s="6">
        <v>319672.603676926</v>
      </c>
      <c r="L1381" t="s">
        <v>15</v>
      </c>
      <c r="M1381" t="s">
        <v>9</v>
      </c>
      <c r="N1381" t="s">
        <v>79</v>
      </c>
      <c r="O1381" t="s">
        <v>11</v>
      </c>
      <c r="P1381" t="s">
        <v>12</v>
      </c>
      <c r="Q1381" t="s">
        <v>13</v>
      </c>
      <c r="R1381" t="s">
        <v>45</v>
      </c>
      <c r="S1381">
        <v>14</v>
      </c>
      <c r="T1381" s="4">
        <f t="shared" si="21"/>
        <v>14816.200468686002</v>
      </c>
    </row>
    <row r="1382" spans="1:20" x14ac:dyDescent="0.25">
      <c r="A1382" t="s">
        <v>15</v>
      </c>
      <c r="B1382" t="s">
        <v>9</v>
      </c>
      <c r="C1382" t="s">
        <v>10</v>
      </c>
      <c r="D1382" t="s">
        <v>11</v>
      </c>
      <c r="E1382" t="s">
        <v>12</v>
      </c>
      <c r="F1382" t="s">
        <v>13</v>
      </c>
      <c r="G1382" t="s">
        <v>45</v>
      </c>
      <c r="H1382">
        <v>15</v>
      </c>
      <c r="I1382" s="6">
        <v>332248.25875861797</v>
      </c>
      <c r="L1382" t="s">
        <v>15</v>
      </c>
      <c r="M1382" t="s">
        <v>9</v>
      </c>
      <c r="N1382" t="s">
        <v>79</v>
      </c>
      <c r="O1382" t="s">
        <v>11</v>
      </c>
      <c r="P1382" t="s">
        <v>12</v>
      </c>
      <c r="Q1382" t="s">
        <v>13</v>
      </c>
      <c r="R1382" t="s">
        <v>45</v>
      </c>
      <c r="S1382">
        <v>15</v>
      </c>
      <c r="T1382" s="4">
        <f t="shared" si="21"/>
        <v>12575.655081691977</v>
      </c>
    </row>
    <row r="1383" spans="1:20" x14ac:dyDescent="0.25">
      <c r="A1383" t="s">
        <v>15</v>
      </c>
      <c r="B1383" t="s">
        <v>9</v>
      </c>
      <c r="C1383" t="s">
        <v>10</v>
      </c>
      <c r="D1383" t="s">
        <v>11</v>
      </c>
      <c r="E1383" t="s">
        <v>12</v>
      </c>
      <c r="F1383" t="s">
        <v>13</v>
      </c>
      <c r="G1383" t="s">
        <v>45</v>
      </c>
      <c r="H1383">
        <v>16</v>
      </c>
      <c r="I1383" s="6">
        <v>342749.19500876201</v>
      </c>
      <c r="L1383" t="s">
        <v>15</v>
      </c>
      <c r="M1383" t="s">
        <v>9</v>
      </c>
      <c r="N1383" t="s">
        <v>79</v>
      </c>
      <c r="O1383" t="s">
        <v>11</v>
      </c>
      <c r="P1383" t="s">
        <v>12</v>
      </c>
      <c r="Q1383" t="s">
        <v>13</v>
      </c>
      <c r="R1383" t="s">
        <v>45</v>
      </c>
      <c r="S1383">
        <v>16</v>
      </c>
      <c r="T1383" s="4">
        <f t="shared" si="21"/>
        <v>10500.936250144034</v>
      </c>
    </row>
    <row r="1384" spans="1:20" x14ac:dyDescent="0.25">
      <c r="A1384" t="s">
        <v>15</v>
      </c>
      <c r="B1384" t="s">
        <v>9</v>
      </c>
      <c r="C1384" t="s">
        <v>10</v>
      </c>
      <c r="D1384" t="s">
        <v>11</v>
      </c>
      <c r="E1384" t="s">
        <v>12</v>
      </c>
      <c r="F1384" t="s">
        <v>13</v>
      </c>
      <c r="G1384" t="s">
        <v>45</v>
      </c>
      <c r="H1384">
        <v>17</v>
      </c>
      <c r="I1384" s="7">
        <v>351398.71193998301</v>
      </c>
      <c r="L1384" t="s">
        <v>15</v>
      </c>
      <c r="M1384" t="s">
        <v>9</v>
      </c>
      <c r="N1384" t="s">
        <v>79</v>
      </c>
      <c r="O1384" t="s">
        <v>11</v>
      </c>
      <c r="P1384" t="s">
        <v>12</v>
      </c>
      <c r="Q1384" t="s">
        <v>13</v>
      </c>
      <c r="R1384" t="s">
        <v>45</v>
      </c>
      <c r="S1384">
        <v>17</v>
      </c>
      <c r="T1384" s="4">
        <f t="shared" si="21"/>
        <v>8649.5169312210055</v>
      </c>
    </row>
    <row r="1385" spans="1:20" x14ac:dyDescent="0.25">
      <c r="A1385" t="s">
        <v>15</v>
      </c>
      <c r="B1385" t="s">
        <v>9</v>
      </c>
      <c r="C1385" t="s">
        <v>10</v>
      </c>
      <c r="D1385" t="s">
        <v>11</v>
      </c>
      <c r="E1385" t="s">
        <v>12</v>
      </c>
      <c r="F1385" t="s">
        <v>13</v>
      </c>
      <c r="G1385" t="s">
        <v>45</v>
      </c>
      <c r="H1385">
        <v>18</v>
      </c>
      <c r="I1385" s="6">
        <v>358443.410094972</v>
      </c>
      <c r="L1385" t="s">
        <v>15</v>
      </c>
      <c r="M1385" t="s">
        <v>9</v>
      </c>
      <c r="N1385" t="s">
        <v>79</v>
      </c>
      <c r="O1385" t="s">
        <v>11</v>
      </c>
      <c r="P1385" t="s">
        <v>12</v>
      </c>
      <c r="Q1385" t="s">
        <v>13</v>
      </c>
      <c r="R1385" t="s">
        <v>45</v>
      </c>
      <c r="S1385">
        <v>18</v>
      </c>
      <c r="T1385" s="4">
        <f t="shared" si="21"/>
        <v>7044.6981549889897</v>
      </c>
    </row>
    <row r="1386" spans="1:20" x14ac:dyDescent="0.25">
      <c r="A1386" t="s">
        <v>15</v>
      </c>
      <c r="B1386" t="s">
        <v>9</v>
      </c>
      <c r="C1386" t="s">
        <v>10</v>
      </c>
      <c r="D1386" t="s">
        <v>11</v>
      </c>
      <c r="E1386" t="s">
        <v>12</v>
      </c>
      <c r="F1386" t="s">
        <v>13</v>
      </c>
      <c r="G1386" t="s">
        <v>45</v>
      </c>
      <c r="H1386">
        <v>19</v>
      </c>
      <c r="I1386" s="6">
        <v>364128.57897562499</v>
      </c>
      <c r="L1386" t="s">
        <v>15</v>
      </c>
      <c r="M1386" t="s">
        <v>9</v>
      </c>
      <c r="N1386" t="s">
        <v>79</v>
      </c>
      <c r="O1386" t="s">
        <v>11</v>
      </c>
      <c r="P1386" t="s">
        <v>12</v>
      </c>
      <c r="Q1386" t="s">
        <v>13</v>
      </c>
      <c r="R1386" t="s">
        <v>45</v>
      </c>
      <c r="S1386">
        <v>19</v>
      </c>
      <c r="T1386" s="4">
        <f t="shared" si="21"/>
        <v>5685.1688806529855</v>
      </c>
    </row>
    <row r="1387" spans="1:20" x14ac:dyDescent="0.25">
      <c r="A1387" t="s">
        <v>15</v>
      </c>
      <c r="B1387" t="s">
        <v>9</v>
      </c>
      <c r="C1387" t="s">
        <v>10</v>
      </c>
      <c r="D1387" t="s">
        <v>11</v>
      </c>
      <c r="E1387" t="s">
        <v>12</v>
      </c>
      <c r="F1387" t="s">
        <v>13</v>
      </c>
      <c r="G1387" t="s">
        <v>45</v>
      </c>
      <c r="H1387">
        <v>20</v>
      </c>
      <c r="I1387" s="6">
        <v>368682.67176770302</v>
      </c>
      <c r="L1387" t="s">
        <v>15</v>
      </c>
      <c r="M1387" t="s">
        <v>9</v>
      </c>
      <c r="N1387" t="s">
        <v>79</v>
      </c>
      <c r="O1387" t="s">
        <v>11</v>
      </c>
      <c r="P1387" t="s">
        <v>12</v>
      </c>
      <c r="Q1387" t="s">
        <v>13</v>
      </c>
      <c r="R1387" t="s">
        <v>45</v>
      </c>
      <c r="S1387">
        <v>20</v>
      </c>
      <c r="T1387" s="4">
        <f t="shared" si="21"/>
        <v>4554.0927920780377</v>
      </c>
    </row>
    <row r="1388" spans="1:20" x14ac:dyDescent="0.25">
      <c r="A1388" t="s">
        <v>15</v>
      </c>
      <c r="B1388" t="s">
        <v>9</v>
      </c>
      <c r="C1388" t="s">
        <v>10</v>
      </c>
      <c r="D1388" t="s">
        <v>11</v>
      </c>
      <c r="E1388" t="s">
        <v>12</v>
      </c>
      <c r="F1388" t="s">
        <v>13</v>
      </c>
      <c r="G1388" t="s">
        <v>45</v>
      </c>
      <c r="H1388">
        <v>21</v>
      </c>
      <c r="I1388" s="6">
        <v>372309.083581327</v>
      </c>
      <c r="L1388" t="s">
        <v>15</v>
      </c>
      <c r="M1388" t="s">
        <v>9</v>
      </c>
      <c r="N1388" t="s">
        <v>79</v>
      </c>
      <c r="O1388" t="s">
        <v>11</v>
      </c>
      <c r="P1388" t="s">
        <v>12</v>
      </c>
      <c r="Q1388" t="s">
        <v>13</v>
      </c>
      <c r="R1388" t="s">
        <v>45</v>
      </c>
      <c r="S1388">
        <v>21</v>
      </c>
      <c r="T1388" s="4">
        <f t="shared" si="21"/>
        <v>3626.4118136239704</v>
      </c>
    </row>
    <row r="1389" spans="1:20" x14ac:dyDescent="0.25">
      <c r="A1389" t="s">
        <v>15</v>
      </c>
      <c r="B1389" t="s">
        <v>9</v>
      </c>
      <c r="C1389" t="s">
        <v>10</v>
      </c>
      <c r="D1389" t="s">
        <v>11</v>
      </c>
      <c r="E1389" t="s">
        <v>12</v>
      </c>
      <c r="F1389" t="s">
        <v>13</v>
      </c>
      <c r="G1389" t="s">
        <v>45</v>
      </c>
      <c r="H1389">
        <v>22</v>
      </c>
      <c r="I1389" s="6">
        <v>375183.13198980101</v>
      </c>
      <c r="L1389" t="s">
        <v>15</v>
      </c>
      <c r="M1389" t="s">
        <v>9</v>
      </c>
      <c r="N1389" t="s">
        <v>79</v>
      </c>
      <c r="O1389" t="s">
        <v>11</v>
      </c>
      <c r="P1389" t="s">
        <v>12</v>
      </c>
      <c r="Q1389" t="s">
        <v>13</v>
      </c>
      <c r="R1389" t="s">
        <v>45</v>
      </c>
      <c r="S1389">
        <v>22</v>
      </c>
      <c r="T1389" s="4">
        <f t="shared" si="21"/>
        <v>2874.0484084740165</v>
      </c>
    </row>
    <row r="1390" spans="1:20" x14ac:dyDescent="0.25">
      <c r="A1390" t="s">
        <v>15</v>
      </c>
      <c r="B1390" t="s">
        <v>9</v>
      </c>
      <c r="C1390" t="s">
        <v>10</v>
      </c>
      <c r="D1390" t="s">
        <v>11</v>
      </c>
      <c r="E1390" t="s">
        <v>12</v>
      </c>
      <c r="F1390" t="s">
        <v>13</v>
      </c>
      <c r="G1390" t="s">
        <v>45</v>
      </c>
      <c r="H1390">
        <v>23</v>
      </c>
      <c r="I1390" s="6">
        <v>377452.36439236102</v>
      </c>
      <c r="L1390" t="s">
        <v>15</v>
      </c>
      <c r="M1390" t="s">
        <v>9</v>
      </c>
      <c r="N1390" t="s">
        <v>79</v>
      </c>
      <c r="O1390" t="s">
        <v>11</v>
      </c>
      <c r="P1390" t="s">
        <v>12</v>
      </c>
      <c r="Q1390" t="s">
        <v>13</v>
      </c>
      <c r="R1390" t="s">
        <v>45</v>
      </c>
      <c r="S1390">
        <v>23</v>
      </c>
      <c r="T1390" s="4">
        <f t="shared" si="21"/>
        <v>2269.2324025600101</v>
      </c>
    </row>
    <row r="1391" spans="1:20" x14ac:dyDescent="0.25">
      <c r="A1391" t="s">
        <v>15</v>
      </c>
      <c r="B1391" t="s">
        <v>9</v>
      </c>
      <c r="C1391" t="s">
        <v>10</v>
      </c>
      <c r="D1391" t="s">
        <v>11</v>
      </c>
      <c r="E1391" t="s">
        <v>12</v>
      </c>
      <c r="F1391" t="s">
        <v>13</v>
      </c>
      <c r="G1391" t="s">
        <v>45</v>
      </c>
      <c r="H1391">
        <v>24</v>
      </c>
      <c r="I1391" s="6">
        <v>379238.74812621198</v>
      </c>
      <c r="L1391" t="s">
        <v>15</v>
      </c>
      <c r="M1391" t="s">
        <v>9</v>
      </c>
      <c r="N1391" t="s">
        <v>79</v>
      </c>
      <c r="O1391" t="s">
        <v>11</v>
      </c>
      <c r="P1391" t="s">
        <v>12</v>
      </c>
      <c r="Q1391" t="s">
        <v>13</v>
      </c>
      <c r="R1391" t="s">
        <v>45</v>
      </c>
      <c r="S1391">
        <v>24</v>
      </c>
      <c r="T1391" s="4">
        <f t="shared" si="21"/>
        <v>1786.383733850962</v>
      </c>
    </row>
    <row r="1392" spans="1:20" x14ac:dyDescent="0.25">
      <c r="A1392" t="s">
        <v>15</v>
      </c>
      <c r="B1392" t="s">
        <v>9</v>
      </c>
      <c r="C1392" t="s">
        <v>10</v>
      </c>
      <c r="D1392" t="s">
        <v>11</v>
      </c>
      <c r="E1392" t="s">
        <v>12</v>
      </c>
      <c r="F1392" t="s">
        <v>13</v>
      </c>
      <c r="G1392" t="s">
        <v>45</v>
      </c>
      <c r="H1392">
        <v>25</v>
      </c>
      <c r="I1392" s="6">
        <v>380641.740775885</v>
      </c>
      <c r="L1392" t="s">
        <v>15</v>
      </c>
      <c r="M1392" t="s">
        <v>9</v>
      </c>
      <c r="N1392" t="s">
        <v>79</v>
      </c>
      <c r="O1392" t="s">
        <v>11</v>
      </c>
      <c r="P1392" t="s">
        <v>12</v>
      </c>
      <c r="Q1392" t="s">
        <v>13</v>
      </c>
      <c r="R1392" t="s">
        <v>45</v>
      </c>
      <c r="S1392">
        <v>25</v>
      </c>
      <c r="T1392" s="4">
        <f t="shared" si="21"/>
        <v>1402.9926496730186</v>
      </c>
    </row>
    <row r="1393" spans="1:20" x14ac:dyDescent="0.25">
      <c r="A1393" t="s">
        <v>15</v>
      </c>
      <c r="B1393" t="s">
        <v>9</v>
      </c>
      <c r="C1393" t="s">
        <v>10</v>
      </c>
      <c r="D1393" t="s">
        <v>11</v>
      </c>
      <c r="E1393" t="s">
        <v>12</v>
      </c>
      <c r="F1393" t="s">
        <v>13</v>
      </c>
      <c r="G1393" t="s">
        <v>45</v>
      </c>
      <c r="H1393">
        <v>26</v>
      </c>
      <c r="I1393" s="7">
        <v>381741.60370560799</v>
      </c>
      <c r="L1393" t="s">
        <v>15</v>
      </c>
      <c r="M1393" t="s">
        <v>9</v>
      </c>
      <c r="N1393" t="s">
        <v>79</v>
      </c>
      <c r="O1393" t="s">
        <v>11</v>
      </c>
      <c r="P1393" t="s">
        <v>12</v>
      </c>
      <c r="Q1393" t="s">
        <v>13</v>
      </c>
      <c r="R1393" t="s">
        <v>45</v>
      </c>
      <c r="S1393">
        <v>26</v>
      </c>
      <c r="T1393" s="4">
        <f t="shared" si="21"/>
        <v>1099.8629297229927</v>
      </c>
    </row>
    <row r="1394" spans="1:20" x14ac:dyDescent="0.25">
      <c r="A1394" t="s">
        <v>15</v>
      </c>
      <c r="B1394" t="s">
        <v>9</v>
      </c>
      <c r="C1394" t="s">
        <v>10</v>
      </c>
      <c r="D1394" t="s">
        <v>11</v>
      </c>
      <c r="E1394" t="s">
        <v>12</v>
      </c>
      <c r="F1394" t="s">
        <v>13</v>
      </c>
      <c r="G1394" t="s">
        <v>45</v>
      </c>
      <c r="H1394">
        <v>27</v>
      </c>
      <c r="I1394" s="6">
        <v>382602.59039888502</v>
      </c>
      <c r="L1394" t="s">
        <v>15</v>
      </c>
      <c r="M1394" t="s">
        <v>9</v>
      </c>
      <c r="N1394" t="s">
        <v>79</v>
      </c>
      <c r="O1394" t="s">
        <v>11</v>
      </c>
      <c r="P1394" t="s">
        <v>12</v>
      </c>
      <c r="Q1394" t="s">
        <v>13</v>
      </c>
      <c r="R1394" t="s">
        <v>45</v>
      </c>
      <c r="S1394">
        <v>27</v>
      </c>
      <c r="T1394" s="4">
        <f t="shared" si="21"/>
        <v>860.98669327702373</v>
      </c>
    </row>
    <row r="1395" spans="1:20" x14ac:dyDescent="0.25">
      <c r="A1395" t="s">
        <v>15</v>
      </c>
      <c r="B1395" t="s">
        <v>9</v>
      </c>
      <c r="C1395" t="s">
        <v>10</v>
      </c>
      <c r="D1395" t="s">
        <v>11</v>
      </c>
      <c r="E1395" t="s">
        <v>12</v>
      </c>
      <c r="F1395" t="s">
        <v>13</v>
      </c>
      <c r="G1395" t="s">
        <v>45</v>
      </c>
      <c r="H1395">
        <v>28</v>
      </c>
      <c r="I1395" s="6">
        <v>383275.82239704201</v>
      </c>
      <c r="L1395" t="s">
        <v>15</v>
      </c>
      <c r="M1395" t="s">
        <v>9</v>
      </c>
      <c r="N1395" t="s">
        <v>79</v>
      </c>
      <c r="O1395" t="s">
        <v>11</v>
      </c>
      <c r="P1395" t="s">
        <v>12</v>
      </c>
      <c r="Q1395" t="s">
        <v>13</v>
      </c>
      <c r="R1395" t="s">
        <v>45</v>
      </c>
      <c r="S1395">
        <v>28</v>
      </c>
      <c r="T1395" s="4">
        <f t="shared" si="21"/>
        <v>673.23199815698899</v>
      </c>
    </row>
    <row r="1396" spans="1:20" x14ac:dyDescent="0.25">
      <c r="A1396" t="s">
        <v>15</v>
      </c>
      <c r="B1396" t="s">
        <v>9</v>
      </c>
      <c r="C1396" t="s">
        <v>10</v>
      </c>
      <c r="D1396" t="s">
        <v>11</v>
      </c>
      <c r="E1396" t="s">
        <v>12</v>
      </c>
      <c r="F1396" t="s">
        <v>13</v>
      </c>
      <c r="G1396" t="s">
        <v>45</v>
      </c>
      <c r="H1396">
        <v>29</v>
      </c>
      <c r="I1396" s="6">
        <v>383801.77935732802</v>
      </c>
      <c r="L1396" t="s">
        <v>15</v>
      </c>
      <c r="M1396" t="s">
        <v>9</v>
      </c>
      <c r="N1396" t="s">
        <v>79</v>
      </c>
      <c r="O1396" t="s">
        <v>11</v>
      </c>
      <c r="P1396" t="s">
        <v>12</v>
      </c>
      <c r="Q1396" t="s">
        <v>13</v>
      </c>
      <c r="R1396" t="s">
        <v>45</v>
      </c>
      <c r="S1396">
        <v>29</v>
      </c>
      <c r="T1396" s="4">
        <f t="shared" si="21"/>
        <v>525.95696028601378</v>
      </c>
    </row>
    <row r="1397" spans="1:20" x14ac:dyDescent="0.25">
      <c r="A1397" t="s">
        <v>15</v>
      </c>
      <c r="B1397" t="s">
        <v>9</v>
      </c>
      <c r="C1397" t="s">
        <v>10</v>
      </c>
      <c r="D1397" t="s">
        <v>11</v>
      </c>
      <c r="E1397" t="s">
        <v>12</v>
      </c>
      <c r="F1397" t="s">
        <v>13</v>
      </c>
      <c r="G1397" t="s">
        <v>46</v>
      </c>
      <c r="H1397">
        <v>0</v>
      </c>
      <c r="I1397" s="6">
        <v>78134.465035063899</v>
      </c>
      <c r="L1397" t="s">
        <v>15</v>
      </c>
      <c r="M1397" t="s">
        <v>9</v>
      </c>
      <c r="N1397" t="s">
        <v>79</v>
      </c>
      <c r="O1397" t="s">
        <v>11</v>
      </c>
      <c r="P1397" t="s">
        <v>12</v>
      </c>
      <c r="Q1397" t="s">
        <v>13</v>
      </c>
      <c r="R1397" t="s">
        <v>46</v>
      </c>
      <c r="S1397">
        <v>0</v>
      </c>
      <c r="T1397" s="4">
        <f t="shared" si="21"/>
        <v>78134.465035063899</v>
      </c>
    </row>
    <row r="1398" spans="1:20" x14ac:dyDescent="0.25">
      <c r="A1398" t="s">
        <v>15</v>
      </c>
      <c r="B1398" t="s">
        <v>9</v>
      </c>
      <c r="C1398" t="s">
        <v>10</v>
      </c>
      <c r="D1398" t="s">
        <v>11</v>
      </c>
      <c r="E1398" t="s">
        <v>12</v>
      </c>
      <c r="F1398" t="s">
        <v>13</v>
      </c>
      <c r="G1398" t="s">
        <v>46</v>
      </c>
      <c r="H1398">
        <v>1</v>
      </c>
      <c r="I1398" s="6">
        <v>97212.071315075096</v>
      </c>
      <c r="L1398" t="s">
        <v>15</v>
      </c>
      <c r="M1398" t="s">
        <v>9</v>
      </c>
      <c r="N1398" t="s">
        <v>79</v>
      </c>
      <c r="O1398" t="s">
        <v>11</v>
      </c>
      <c r="P1398" t="s">
        <v>12</v>
      </c>
      <c r="Q1398" t="s">
        <v>13</v>
      </c>
      <c r="R1398" t="s">
        <v>46</v>
      </c>
      <c r="S1398">
        <v>1</v>
      </c>
      <c r="T1398" s="4">
        <f t="shared" si="21"/>
        <v>19077.606280011198</v>
      </c>
    </row>
    <row r="1399" spans="1:20" x14ac:dyDescent="0.25">
      <c r="A1399" t="s">
        <v>15</v>
      </c>
      <c r="B1399" t="s">
        <v>9</v>
      </c>
      <c r="C1399" t="s">
        <v>10</v>
      </c>
      <c r="D1399" t="s">
        <v>11</v>
      </c>
      <c r="E1399" t="s">
        <v>12</v>
      </c>
      <c r="F1399" t="s">
        <v>13</v>
      </c>
      <c r="G1399" t="s">
        <v>46</v>
      </c>
      <c r="H1399">
        <v>2</v>
      </c>
      <c r="I1399" s="6">
        <v>120037.864553127</v>
      </c>
      <c r="L1399" t="s">
        <v>15</v>
      </c>
      <c r="M1399" t="s">
        <v>9</v>
      </c>
      <c r="N1399" t="s">
        <v>79</v>
      </c>
      <c r="O1399" t="s">
        <v>11</v>
      </c>
      <c r="P1399" t="s">
        <v>12</v>
      </c>
      <c r="Q1399" t="s">
        <v>13</v>
      </c>
      <c r="R1399" t="s">
        <v>46</v>
      </c>
      <c r="S1399">
        <v>2</v>
      </c>
      <c r="T1399" s="4">
        <f t="shared" si="21"/>
        <v>22825.793238051905</v>
      </c>
    </row>
    <row r="1400" spans="1:20" x14ac:dyDescent="0.25">
      <c r="A1400" t="s">
        <v>15</v>
      </c>
      <c r="B1400" t="s">
        <v>9</v>
      </c>
      <c r="C1400" t="s">
        <v>10</v>
      </c>
      <c r="D1400" t="s">
        <v>11</v>
      </c>
      <c r="E1400" t="s">
        <v>12</v>
      </c>
      <c r="F1400" t="s">
        <v>13</v>
      </c>
      <c r="G1400" t="s">
        <v>46</v>
      </c>
      <c r="H1400">
        <v>3</v>
      </c>
      <c r="I1400" s="6">
        <v>146901.00848025701</v>
      </c>
      <c r="L1400" t="s">
        <v>15</v>
      </c>
      <c r="M1400" t="s">
        <v>9</v>
      </c>
      <c r="N1400" t="s">
        <v>79</v>
      </c>
      <c r="O1400" t="s">
        <v>11</v>
      </c>
      <c r="P1400" t="s">
        <v>12</v>
      </c>
      <c r="Q1400" t="s">
        <v>13</v>
      </c>
      <c r="R1400" t="s">
        <v>46</v>
      </c>
      <c r="S1400">
        <v>3</v>
      </c>
      <c r="T1400" s="4">
        <f t="shared" si="21"/>
        <v>26863.143927130004</v>
      </c>
    </row>
    <row r="1401" spans="1:20" x14ac:dyDescent="0.25">
      <c r="A1401" t="s">
        <v>15</v>
      </c>
      <c r="B1401" t="s">
        <v>9</v>
      </c>
      <c r="C1401" t="s">
        <v>10</v>
      </c>
      <c r="D1401" t="s">
        <v>11</v>
      </c>
      <c r="E1401" t="s">
        <v>12</v>
      </c>
      <c r="F1401" t="s">
        <v>13</v>
      </c>
      <c r="G1401" t="s">
        <v>46</v>
      </c>
      <c r="H1401">
        <v>4</v>
      </c>
      <c r="I1401" s="6">
        <v>177908.069574119</v>
      </c>
      <c r="L1401" t="s">
        <v>15</v>
      </c>
      <c r="M1401" t="s">
        <v>9</v>
      </c>
      <c r="N1401" t="s">
        <v>79</v>
      </c>
      <c r="O1401" t="s">
        <v>11</v>
      </c>
      <c r="P1401" t="s">
        <v>12</v>
      </c>
      <c r="Q1401" t="s">
        <v>13</v>
      </c>
      <c r="R1401" t="s">
        <v>46</v>
      </c>
      <c r="S1401">
        <v>4</v>
      </c>
      <c r="T1401" s="4">
        <f t="shared" si="21"/>
        <v>31007.061093861994</v>
      </c>
    </row>
    <row r="1402" spans="1:20" x14ac:dyDescent="0.25">
      <c r="A1402" t="s">
        <v>15</v>
      </c>
      <c r="B1402" t="s">
        <v>9</v>
      </c>
      <c r="C1402" t="s">
        <v>10</v>
      </c>
      <c r="D1402" t="s">
        <v>11</v>
      </c>
      <c r="E1402" t="s">
        <v>12</v>
      </c>
      <c r="F1402" t="s">
        <v>13</v>
      </c>
      <c r="G1402" t="s">
        <v>46</v>
      </c>
      <c r="H1402">
        <v>5</v>
      </c>
      <c r="I1402" s="6">
        <v>212906.746871059</v>
      </c>
      <c r="L1402" t="s">
        <v>15</v>
      </c>
      <c r="M1402" t="s">
        <v>9</v>
      </c>
      <c r="N1402" t="s">
        <v>79</v>
      </c>
      <c r="O1402" t="s">
        <v>11</v>
      </c>
      <c r="P1402" t="s">
        <v>12</v>
      </c>
      <c r="Q1402" t="s">
        <v>13</v>
      </c>
      <c r="R1402" t="s">
        <v>46</v>
      </c>
      <c r="S1402">
        <v>5</v>
      </c>
      <c r="T1402" s="4">
        <f t="shared" si="21"/>
        <v>34998.677296940004</v>
      </c>
    </row>
    <row r="1403" spans="1:20" x14ac:dyDescent="0.25">
      <c r="A1403" t="s">
        <v>15</v>
      </c>
      <c r="B1403" t="s">
        <v>9</v>
      </c>
      <c r="C1403" t="s">
        <v>10</v>
      </c>
      <c r="D1403" t="s">
        <v>11</v>
      </c>
      <c r="E1403" t="s">
        <v>12</v>
      </c>
      <c r="F1403" t="s">
        <v>13</v>
      </c>
      <c r="G1403" t="s">
        <v>46</v>
      </c>
      <c r="H1403">
        <v>6</v>
      </c>
      <c r="I1403" s="6">
        <v>251427.538879534</v>
      </c>
      <c r="L1403" t="s">
        <v>15</v>
      </c>
      <c r="M1403" t="s">
        <v>9</v>
      </c>
      <c r="N1403" t="s">
        <v>79</v>
      </c>
      <c r="O1403" t="s">
        <v>11</v>
      </c>
      <c r="P1403" t="s">
        <v>12</v>
      </c>
      <c r="Q1403" t="s">
        <v>13</v>
      </c>
      <c r="R1403" t="s">
        <v>46</v>
      </c>
      <c r="S1403">
        <v>6</v>
      </c>
      <c r="T1403" s="4">
        <f t="shared" si="21"/>
        <v>38520.792008474993</v>
      </c>
    </row>
    <row r="1404" spans="1:20" x14ac:dyDescent="0.25">
      <c r="A1404" t="s">
        <v>15</v>
      </c>
      <c r="B1404" t="s">
        <v>9</v>
      </c>
      <c r="C1404" t="s">
        <v>10</v>
      </c>
      <c r="D1404" t="s">
        <v>11</v>
      </c>
      <c r="E1404" t="s">
        <v>12</v>
      </c>
      <c r="F1404" t="s">
        <v>13</v>
      </c>
      <c r="G1404" t="s">
        <v>46</v>
      </c>
      <c r="H1404">
        <v>7</v>
      </c>
      <c r="I1404" s="6">
        <v>292666.219360727</v>
      </c>
      <c r="L1404" t="s">
        <v>15</v>
      </c>
      <c r="M1404" t="s">
        <v>9</v>
      </c>
      <c r="N1404" t="s">
        <v>79</v>
      </c>
      <c r="O1404" t="s">
        <v>11</v>
      </c>
      <c r="P1404" t="s">
        <v>12</v>
      </c>
      <c r="Q1404" t="s">
        <v>13</v>
      </c>
      <c r="R1404" t="s">
        <v>46</v>
      </c>
      <c r="S1404">
        <v>7</v>
      </c>
      <c r="T1404" s="4">
        <f t="shared" si="21"/>
        <v>41238.680481193005</v>
      </c>
    </row>
    <row r="1405" spans="1:20" x14ac:dyDescent="0.25">
      <c r="A1405" t="s">
        <v>15</v>
      </c>
      <c r="B1405" t="s">
        <v>9</v>
      </c>
      <c r="C1405" t="s">
        <v>10</v>
      </c>
      <c r="D1405" t="s">
        <v>11</v>
      </c>
      <c r="E1405" t="s">
        <v>12</v>
      </c>
      <c r="F1405" t="s">
        <v>13</v>
      </c>
      <c r="G1405" t="s">
        <v>46</v>
      </c>
      <c r="H1405">
        <v>8</v>
      </c>
      <c r="I1405" s="6">
        <v>335525.38128083001</v>
      </c>
      <c r="L1405" t="s">
        <v>15</v>
      </c>
      <c r="M1405" t="s">
        <v>9</v>
      </c>
      <c r="N1405" t="s">
        <v>79</v>
      </c>
      <c r="O1405" t="s">
        <v>11</v>
      </c>
      <c r="P1405" t="s">
        <v>12</v>
      </c>
      <c r="Q1405" t="s">
        <v>13</v>
      </c>
      <c r="R1405" t="s">
        <v>46</v>
      </c>
      <c r="S1405">
        <v>8</v>
      </c>
      <c r="T1405" s="4">
        <f t="shared" si="21"/>
        <v>42859.161920103012</v>
      </c>
    </row>
    <row r="1406" spans="1:20" x14ac:dyDescent="0.25">
      <c r="A1406" t="s">
        <v>15</v>
      </c>
      <c r="B1406" t="s">
        <v>9</v>
      </c>
      <c r="C1406" t="s">
        <v>10</v>
      </c>
      <c r="D1406" t="s">
        <v>11</v>
      </c>
      <c r="E1406" t="s">
        <v>12</v>
      </c>
      <c r="F1406" t="s">
        <v>13</v>
      </c>
      <c r="G1406" t="s">
        <v>46</v>
      </c>
      <c r="H1406">
        <v>9</v>
      </c>
      <c r="I1406" s="6">
        <v>378718.434220316</v>
      </c>
      <c r="L1406" t="s">
        <v>15</v>
      </c>
      <c r="M1406" t="s">
        <v>9</v>
      </c>
      <c r="N1406" t="s">
        <v>79</v>
      </c>
      <c r="O1406" t="s">
        <v>11</v>
      </c>
      <c r="P1406" t="s">
        <v>12</v>
      </c>
      <c r="Q1406" t="s">
        <v>13</v>
      </c>
      <c r="R1406" t="s">
        <v>46</v>
      </c>
      <c r="S1406">
        <v>9</v>
      </c>
      <c r="T1406" s="4">
        <f t="shared" si="21"/>
        <v>43193.052939485991</v>
      </c>
    </row>
    <row r="1407" spans="1:20" x14ac:dyDescent="0.25">
      <c r="A1407" t="s">
        <v>15</v>
      </c>
      <c r="B1407" t="s">
        <v>9</v>
      </c>
      <c r="C1407" t="s">
        <v>10</v>
      </c>
      <c r="D1407" t="s">
        <v>11</v>
      </c>
      <c r="E1407" t="s">
        <v>12</v>
      </c>
      <c r="F1407" t="s">
        <v>13</v>
      </c>
      <c r="G1407" t="s">
        <v>46</v>
      </c>
      <c r="H1407">
        <v>10</v>
      </c>
      <c r="I1407" s="6">
        <v>420918.47718299797</v>
      </c>
      <c r="L1407" t="s">
        <v>15</v>
      </c>
      <c r="M1407" t="s">
        <v>9</v>
      </c>
      <c r="N1407" t="s">
        <v>79</v>
      </c>
      <c r="O1407" t="s">
        <v>11</v>
      </c>
      <c r="P1407" t="s">
        <v>12</v>
      </c>
      <c r="Q1407" t="s">
        <v>13</v>
      </c>
      <c r="R1407" t="s">
        <v>46</v>
      </c>
      <c r="S1407">
        <v>10</v>
      </c>
      <c r="T1407" s="4">
        <f t="shared" si="21"/>
        <v>42200.042962681968</v>
      </c>
    </row>
    <row r="1408" spans="1:20" x14ac:dyDescent="0.25">
      <c r="A1408" t="s">
        <v>15</v>
      </c>
      <c r="B1408" t="s">
        <v>9</v>
      </c>
      <c r="C1408" t="s">
        <v>10</v>
      </c>
      <c r="D1408" t="s">
        <v>11</v>
      </c>
      <c r="E1408" t="s">
        <v>12</v>
      </c>
      <c r="F1408" t="s">
        <v>13</v>
      </c>
      <c r="G1408" t="s">
        <v>46</v>
      </c>
      <c r="H1408">
        <v>11</v>
      </c>
      <c r="I1408" s="6">
        <v>460917.16150218801</v>
      </c>
      <c r="L1408" t="s">
        <v>15</v>
      </c>
      <c r="M1408" t="s">
        <v>9</v>
      </c>
      <c r="N1408" t="s">
        <v>79</v>
      </c>
      <c r="O1408" t="s">
        <v>11</v>
      </c>
      <c r="P1408" t="s">
        <v>12</v>
      </c>
      <c r="Q1408" t="s">
        <v>13</v>
      </c>
      <c r="R1408" t="s">
        <v>46</v>
      </c>
      <c r="S1408">
        <v>11</v>
      </c>
      <c r="T1408" s="4">
        <f t="shared" si="21"/>
        <v>39998.684319190041</v>
      </c>
    </row>
    <row r="1409" spans="1:20" x14ac:dyDescent="0.25">
      <c r="A1409" t="s">
        <v>15</v>
      </c>
      <c r="B1409" t="s">
        <v>9</v>
      </c>
      <c r="C1409" t="s">
        <v>10</v>
      </c>
      <c r="D1409" t="s">
        <v>11</v>
      </c>
      <c r="E1409" t="s">
        <v>12</v>
      </c>
      <c r="F1409" t="s">
        <v>13</v>
      </c>
      <c r="G1409" t="s">
        <v>46</v>
      </c>
      <c r="H1409">
        <v>12</v>
      </c>
      <c r="I1409" s="6">
        <v>497754.595763135</v>
      </c>
      <c r="L1409" t="s">
        <v>15</v>
      </c>
      <c r="M1409" t="s">
        <v>9</v>
      </c>
      <c r="N1409" t="s">
        <v>79</v>
      </c>
      <c r="O1409" t="s">
        <v>11</v>
      </c>
      <c r="P1409" t="s">
        <v>12</v>
      </c>
      <c r="Q1409" t="s">
        <v>13</v>
      </c>
      <c r="R1409" t="s">
        <v>46</v>
      </c>
      <c r="S1409">
        <v>12</v>
      </c>
      <c r="T1409" s="4">
        <f t="shared" si="21"/>
        <v>36837.43426094699</v>
      </c>
    </row>
    <row r="1410" spans="1:20" x14ac:dyDescent="0.25">
      <c r="A1410" t="s">
        <v>15</v>
      </c>
      <c r="B1410" t="s">
        <v>9</v>
      </c>
      <c r="C1410" t="s">
        <v>10</v>
      </c>
      <c r="D1410" t="s">
        <v>11</v>
      </c>
      <c r="E1410" t="s">
        <v>12</v>
      </c>
      <c r="F1410" t="s">
        <v>13</v>
      </c>
      <c r="G1410" t="s">
        <v>46</v>
      </c>
      <c r="H1410">
        <v>13</v>
      </c>
      <c r="I1410" s="6">
        <v>530792.91878684598</v>
      </c>
      <c r="L1410" t="s">
        <v>15</v>
      </c>
      <c r="M1410" t="s">
        <v>9</v>
      </c>
      <c r="N1410" t="s">
        <v>79</v>
      </c>
      <c r="O1410" t="s">
        <v>11</v>
      </c>
      <c r="P1410" t="s">
        <v>12</v>
      </c>
      <c r="Q1410" t="s">
        <v>13</v>
      </c>
      <c r="R1410" t="s">
        <v>46</v>
      </c>
      <c r="S1410">
        <v>13</v>
      </c>
      <c r="T1410" s="4">
        <f t="shared" ref="T1410:T1473" si="22">IF(H1410=0,I1410,I1410-I1409)</f>
        <v>33038.323023710982</v>
      </c>
    </row>
    <row r="1411" spans="1:20" x14ac:dyDescent="0.25">
      <c r="A1411" t="s">
        <v>15</v>
      </c>
      <c r="B1411" t="s">
        <v>9</v>
      </c>
      <c r="C1411" t="s">
        <v>10</v>
      </c>
      <c r="D1411" t="s">
        <v>11</v>
      </c>
      <c r="E1411" t="s">
        <v>12</v>
      </c>
      <c r="F1411" t="s">
        <v>13</v>
      </c>
      <c r="G1411" t="s">
        <v>46</v>
      </c>
      <c r="H1411">
        <v>14</v>
      </c>
      <c r="I1411" s="6">
        <v>559726.69486616005</v>
      </c>
      <c r="L1411" t="s">
        <v>15</v>
      </c>
      <c r="M1411" t="s">
        <v>9</v>
      </c>
      <c r="N1411" t="s">
        <v>79</v>
      </c>
      <c r="O1411" t="s">
        <v>11</v>
      </c>
      <c r="P1411" t="s">
        <v>12</v>
      </c>
      <c r="Q1411" t="s">
        <v>13</v>
      </c>
      <c r="R1411" t="s">
        <v>46</v>
      </c>
      <c r="S1411">
        <v>14</v>
      </c>
      <c r="T1411" s="4">
        <f t="shared" si="22"/>
        <v>28933.776079314062</v>
      </c>
    </row>
    <row r="1412" spans="1:20" x14ac:dyDescent="0.25">
      <c r="A1412" t="s">
        <v>15</v>
      </c>
      <c r="B1412" t="s">
        <v>9</v>
      </c>
      <c r="C1412" t="s">
        <v>10</v>
      </c>
      <c r="D1412" t="s">
        <v>11</v>
      </c>
      <c r="E1412" t="s">
        <v>12</v>
      </c>
      <c r="F1412" t="s">
        <v>13</v>
      </c>
      <c r="G1412" t="s">
        <v>46</v>
      </c>
      <c r="H1412">
        <v>15</v>
      </c>
      <c r="I1412" s="6">
        <v>584542.14778979903</v>
      </c>
      <c r="L1412" t="s">
        <v>15</v>
      </c>
      <c r="M1412" t="s">
        <v>9</v>
      </c>
      <c r="N1412" t="s">
        <v>79</v>
      </c>
      <c r="O1412" t="s">
        <v>11</v>
      </c>
      <c r="P1412" t="s">
        <v>12</v>
      </c>
      <c r="Q1412" t="s">
        <v>13</v>
      </c>
      <c r="R1412" t="s">
        <v>46</v>
      </c>
      <c r="S1412">
        <v>15</v>
      </c>
      <c r="T1412" s="4">
        <f t="shared" si="22"/>
        <v>24815.452923638979</v>
      </c>
    </row>
    <row r="1413" spans="1:20" x14ac:dyDescent="0.25">
      <c r="A1413" t="s">
        <v>15</v>
      </c>
      <c r="B1413" t="s">
        <v>9</v>
      </c>
      <c r="C1413" t="s">
        <v>10</v>
      </c>
      <c r="D1413" t="s">
        <v>11</v>
      </c>
      <c r="E1413" t="s">
        <v>12</v>
      </c>
      <c r="F1413" t="s">
        <v>13</v>
      </c>
      <c r="G1413" t="s">
        <v>46</v>
      </c>
      <c r="H1413">
        <v>16</v>
      </c>
      <c r="I1413" s="6">
        <v>605447.07955504698</v>
      </c>
      <c r="L1413" t="s">
        <v>15</v>
      </c>
      <c r="M1413" t="s">
        <v>9</v>
      </c>
      <c r="N1413" t="s">
        <v>79</v>
      </c>
      <c r="O1413" t="s">
        <v>11</v>
      </c>
      <c r="P1413" t="s">
        <v>12</v>
      </c>
      <c r="Q1413" t="s">
        <v>13</v>
      </c>
      <c r="R1413" t="s">
        <v>46</v>
      </c>
      <c r="S1413">
        <v>16</v>
      </c>
      <c r="T1413" s="4">
        <f t="shared" si="22"/>
        <v>20904.931765247951</v>
      </c>
    </row>
    <row r="1414" spans="1:20" x14ac:dyDescent="0.25">
      <c r="A1414" t="s">
        <v>15</v>
      </c>
      <c r="B1414" t="s">
        <v>9</v>
      </c>
      <c r="C1414" t="s">
        <v>10</v>
      </c>
      <c r="D1414" t="s">
        <v>11</v>
      </c>
      <c r="E1414" t="s">
        <v>12</v>
      </c>
      <c r="F1414" t="s">
        <v>13</v>
      </c>
      <c r="G1414" t="s">
        <v>46</v>
      </c>
      <c r="H1414">
        <v>17</v>
      </c>
      <c r="I1414" s="6">
        <v>622793.23316804098</v>
      </c>
      <c r="L1414" t="s">
        <v>15</v>
      </c>
      <c r="M1414" t="s">
        <v>9</v>
      </c>
      <c r="N1414" t="s">
        <v>79</v>
      </c>
      <c r="O1414" t="s">
        <v>11</v>
      </c>
      <c r="P1414" t="s">
        <v>12</v>
      </c>
      <c r="Q1414" t="s">
        <v>13</v>
      </c>
      <c r="R1414" t="s">
        <v>46</v>
      </c>
      <c r="S1414">
        <v>17</v>
      </c>
      <c r="T1414" s="4">
        <f t="shared" si="22"/>
        <v>17346.153612994007</v>
      </c>
    </row>
    <row r="1415" spans="1:20" x14ac:dyDescent="0.25">
      <c r="A1415" t="s">
        <v>15</v>
      </c>
      <c r="B1415" t="s">
        <v>9</v>
      </c>
      <c r="C1415" t="s">
        <v>10</v>
      </c>
      <c r="D1415" t="s">
        <v>11</v>
      </c>
      <c r="E1415" t="s">
        <v>12</v>
      </c>
      <c r="F1415" t="s">
        <v>13</v>
      </c>
      <c r="G1415" t="s">
        <v>46</v>
      </c>
      <c r="H1415">
        <v>18</v>
      </c>
      <c r="I1415" s="6">
        <v>637006.61158657202</v>
      </c>
      <c r="L1415" t="s">
        <v>15</v>
      </c>
      <c r="M1415" t="s">
        <v>9</v>
      </c>
      <c r="N1415" t="s">
        <v>79</v>
      </c>
      <c r="O1415" t="s">
        <v>11</v>
      </c>
      <c r="P1415" t="s">
        <v>12</v>
      </c>
      <c r="Q1415" t="s">
        <v>13</v>
      </c>
      <c r="R1415" t="s">
        <v>46</v>
      </c>
      <c r="S1415">
        <v>18</v>
      </c>
      <c r="T1415" s="4">
        <f t="shared" si="22"/>
        <v>14213.378418531036</v>
      </c>
    </row>
    <row r="1416" spans="1:20" x14ac:dyDescent="0.25">
      <c r="A1416" t="s">
        <v>15</v>
      </c>
      <c r="B1416" t="s">
        <v>9</v>
      </c>
      <c r="C1416" t="s">
        <v>10</v>
      </c>
      <c r="D1416" t="s">
        <v>11</v>
      </c>
      <c r="E1416" t="s">
        <v>12</v>
      </c>
      <c r="F1416" t="s">
        <v>13</v>
      </c>
      <c r="G1416" t="s">
        <v>46</v>
      </c>
      <c r="H1416">
        <v>19</v>
      </c>
      <c r="I1416" s="6">
        <v>648533.50374912703</v>
      </c>
      <c r="L1416" t="s">
        <v>15</v>
      </c>
      <c r="M1416" t="s">
        <v>9</v>
      </c>
      <c r="N1416" t="s">
        <v>79</v>
      </c>
      <c r="O1416" t="s">
        <v>11</v>
      </c>
      <c r="P1416" t="s">
        <v>12</v>
      </c>
      <c r="Q1416" t="s">
        <v>13</v>
      </c>
      <c r="R1416" t="s">
        <v>46</v>
      </c>
      <c r="S1416">
        <v>19</v>
      </c>
      <c r="T1416" s="4">
        <f t="shared" si="22"/>
        <v>11526.892162555014</v>
      </c>
    </row>
    <row r="1417" spans="1:20" x14ac:dyDescent="0.25">
      <c r="A1417" t="s">
        <v>15</v>
      </c>
      <c r="B1417" t="s">
        <v>9</v>
      </c>
      <c r="C1417" t="s">
        <v>10</v>
      </c>
      <c r="D1417" t="s">
        <v>11</v>
      </c>
      <c r="E1417" t="s">
        <v>12</v>
      </c>
      <c r="F1417" t="s">
        <v>13</v>
      </c>
      <c r="G1417" t="s">
        <v>46</v>
      </c>
      <c r="H1417">
        <v>20</v>
      </c>
      <c r="I1417" s="6">
        <v>657803.74445849005</v>
      </c>
      <c r="L1417" t="s">
        <v>15</v>
      </c>
      <c r="M1417" t="s">
        <v>9</v>
      </c>
      <c r="N1417" t="s">
        <v>79</v>
      </c>
      <c r="O1417" t="s">
        <v>11</v>
      </c>
      <c r="P1417" t="s">
        <v>12</v>
      </c>
      <c r="Q1417" t="s">
        <v>13</v>
      </c>
      <c r="R1417" t="s">
        <v>46</v>
      </c>
      <c r="S1417">
        <v>20</v>
      </c>
      <c r="T1417" s="4">
        <f t="shared" si="22"/>
        <v>9270.2407093630172</v>
      </c>
    </row>
    <row r="1418" spans="1:20" x14ac:dyDescent="0.25">
      <c r="A1418" t="s">
        <v>15</v>
      </c>
      <c r="B1418" t="s">
        <v>9</v>
      </c>
      <c r="C1418" t="s">
        <v>10</v>
      </c>
      <c r="D1418" t="s">
        <v>11</v>
      </c>
      <c r="E1418" t="s">
        <v>12</v>
      </c>
      <c r="F1418" t="s">
        <v>13</v>
      </c>
      <c r="G1418" t="s">
        <v>46</v>
      </c>
      <c r="H1418">
        <v>21</v>
      </c>
      <c r="I1418" s="6">
        <v>665209.05242356297</v>
      </c>
      <c r="L1418" t="s">
        <v>15</v>
      </c>
      <c r="M1418" t="s">
        <v>9</v>
      </c>
      <c r="N1418" t="s">
        <v>79</v>
      </c>
      <c r="O1418" t="s">
        <v>11</v>
      </c>
      <c r="P1418" t="s">
        <v>12</v>
      </c>
      <c r="Q1418" t="s">
        <v>13</v>
      </c>
      <c r="R1418" t="s">
        <v>46</v>
      </c>
      <c r="S1418">
        <v>21</v>
      </c>
      <c r="T1418" s="4">
        <f t="shared" si="22"/>
        <v>7405.3079650729196</v>
      </c>
    </row>
    <row r="1419" spans="1:20" x14ac:dyDescent="0.25">
      <c r="A1419" t="s">
        <v>15</v>
      </c>
      <c r="B1419" t="s">
        <v>9</v>
      </c>
      <c r="C1419" t="s">
        <v>10</v>
      </c>
      <c r="D1419" t="s">
        <v>11</v>
      </c>
      <c r="E1419" t="s">
        <v>12</v>
      </c>
      <c r="F1419" t="s">
        <v>13</v>
      </c>
      <c r="G1419" t="s">
        <v>46</v>
      </c>
      <c r="H1419">
        <v>22</v>
      </c>
      <c r="I1419" s="6">
        <v>671092.82336419099</v>
      </c>
      <c r="L1419" t="s">
        <v>15</v>
      </c>
      <c r="M1419" t="s">
        <v>9</v>
      </c>
      <c r="N1419" t="s">
        <v>79</v>
      </c>
      <c r="O1419" t="s">
        <v>11</v>
      </c>
      <c r="P1419" t="s">
        <v>12</v>
      </c>
      <c r="Q1419" t="s">
        <v>13</v>
      </c>
      <c r="R1419" t="s">
        <v>46</v>
      </c>
      <c r="S1419">
        <v>22</v>
      </c>
      <c r="T1419" s="4">
        <f t="shared" si="22"/>
        <v>5883.7709406280192</v>
      </c>
    </row>
    <row r="1420" spans="1:20" x14ac:dyDescent="0.25">
      <c r="A1420" t="s">
        <v>15</v>
      </c>
      <c r="B1420" t="s">
        <v>9</v>
      </c>
      <c r="C1420" t="s">
        <v>10</v>
      </c>
      <c r="D1420" t="s">
        <v>11</v>
      </c>
      <c r="E1420" t="s">
        <v>12</v>
      </c>
      <c r="F1420" t="s">
        <v>13</v>
      </c>
      <c r="G1420" t="s">
        <v>46</v>
      </c>
      <c r="H1420">
        <v>23</v>
      </c>
      <c r="I1420" s="6">
        <v>675747.70416957396</v>
      </c>
      <c r="L1420" t="s">
        <v>15</v>
      </c>
      <c r="M1420" t="s">
        <v>9</v>
      </c>
      <c r="N1420" t="s">
        <v>79</v>
      </c>
      <c r="O1420" t="s">
        <v>11</v>
      </c>
      <c r="P1420" t="s">
        <v>12</v>
      </c>
      <c r="Q1420" t="s">
        <v>13</v>
      </c>
      <c r="R1420" t="s">
        <v>46</v>
      </c>
      <c r="S1420">
        <v>23</v>
      </c>
      <c r="T1420" s="4">
        <f t="shared" si="22"/>
        <v>4654.8808053829707</v>
      </c>
    </row>
    <row r="1421" spans="1:20" x14ac:dyDescent="0.25">
      <c r="A1421" t="s">
        <v>15</v>
      </c>
      <c r="B1421" t="s">
        <v>9</v>
      </c>
      <c r="C1421" t="s">
        <v>10</v>
      </c>
      <c r="D1421" t="s">
        <v>11</v>
      </c>
      <c r="E1421" t="s">
        <v>12</v>
      </c>
      <c r="F1421" t="s">
        <v>13</v>
      </c>
      <c r="G1421" t="s">
        <v>46</v>
      </c>
      <c r="H1421">
        <v>24</v>
      </c>
      <c r="I1421" s="6">
        <v>679417.90082341596</v>
      </c>
      <c r="L1421" t="s">
        <v>15</v>
      </c>
      <c r="M1421" t="s">
        <v>9</v>
      </c>
      <c r="N1421" t="s">
        <v>79</v>
      </c>
      <c r="O1421" t="s">
        <v>11</v>
      </c>
      <c r="P1421" t="s">
        <v>12</v>
      </c>
      <c r="Q1421" t="s">
        <v>13</v>
      </c>
      <c r="R1421" t="s">
        <v>46</v>
      </c>
      <c r="S1421">
        <v>24</v>
      </c>
      <c r="T1421" s="4">
        <f t="shared" si="22"/>
        <v>3670.1966538419947</v>
      </c>
    </row>
    <row r="1422" spans="1:20" x14ac:dyDescent="0.25">
      <c r="A1422" t="s">
        <v>15</v>
      </c>
      <c r="B1422" t="s">
        <v>9</v>
      </c>
      <c r="C1422" t="s">
        <v>10</v>
      </c>
      <c r="D1422" t="s">
        <v>11</v>
      </c>
      <c r="E1422" t="s">
        <v>12</v>
      </c>
      <c r="F1422" t="s">
        <v>13</v>
      </c>
      <c r="G1422" t="s">
        <v>46</v>
      </c>
      <c r="H1422">
        <v>25</v>
      </c>
      <c r="I1422" s="6">
        <v>682303.98533125303</v>
      </c>
      <c r="L1422" t="s">
        <v>15</v>
      </c>
      <c r="M1422" t="s">
        <v>9</v>
      </c>
      <c r="N1422" t="s">
        <v>79</v>
      </c>
      <c r="O1422" t="s">
        <v>11</v>
      </c>
      <c r="P1422" t="s">
        <v>12</v>
      </c>
      <c r="Q1422" t="s">
        <v>13</v>
      </c>
      <c r="R1422" t="s">
        <v>46</v>
      </c>
      <c r="S1422">
        <v>25</v>
      </c>
      <c r="T1422" s="4">
        <f t="shared" si="22"/>
        <v>2886.0845078370767</v>
      </c>
    </row>
    <row r="1423" spans="1:20" x14ac:dyDescent="0.25">
      <c r="A1423" t="s">
        <v>15</v>
      </c>
      <c r="B1423" t="s">
        <v>9</v>
      </c>
      <c r="C1423" t="s">
        <v>10</v>
      </c>
      <c r="D1423" t="s">
        <v>11</v>
      </c>
      <c r="E1423" t="s">
        <v>12</v>
      </c>
      <c r="F1423" t="s">
        <v>13</v>
      </c>
      <c r="G1423" t="s">
        <v>46</v>
      </c>
      <c r="H1423">
        <v>26</v>
      </c>
      <c r="I1423" s="6">
        <v>684568.71037625102</v>
      </c>
      <c r="L1423" t="s">
        <v>15</v>
      </c>
      <c r="M1423" t="s">
        <v>9</v>
      </c>
      <c r="N1423" t="s">
        <v>79</v>
      </c>
      <c r="O1423" t="s">
        <v>11</v>
      </c>
      <c r="P1423" t="s">
        <v>12</v>
      </c>
      <c r="Q1423" t="s">
        <v>13</v>
      </c>
      <c r="R1423" t="s">
        <v>46</v>
      </c>
      <c r="S1423">
        <v>26</v>
      </c>
      <c r="T1423" s="4">
        <f t="shared" si="22"/>
        <v>2264.7250449979911</v>
      </c>
    </row>
    <row r="1424" spans="1:20" x14ac:dyDescent="0.25">
      <c r="A1424" t="s">
        <v>15</v>
      </c>
      <c r="B1424" t="s">
        <v>9</v>
      </c>
      <c r="C1424" t="s">
        <v>10</v>
      </c>
      <c r="D1424" t="s">
        <v>11</v>
      </c>
      <c r="E1424" t="s">
        <v>12</v>
      </c>
      <c r="F1424" t="s">
        <v>13</v>
      </c>
      <c r="G1424" t="s">
        <v>46</v>
      </c>
      <c r="H1424">
        <v>27</v>
      </c>
      <c r="I1424" s="6">
        <v>686342.92074468604</v>
      </c>
      <c r="L1424" t="s">
        <v>15</v>
      </c>
      <c r="M1424" t="s">
        <v>9</v>
      </c>
      <c r="N1424" t="s">
        <v>79</v>
      </c>
      <c r="O1424" t="s">
        <v>11</v>
      </c>
      <c r="P1424" t="s">
        <v>12</v>
      </c>
      <c r="Q1424" t="s">
        <v>13</v>
      </c>
      <c r="R1424" t="s">
        <v>46</v>
      </c>
      <c r="S1424">
        <v>27</v>
      </c>
      <c r="T1424" s="4">
        <f t="shared" si="22"/>
        <v>1774.210368435015</v>
      </c>
    </row>
    <row r="1425" spans="1:20" x14ac:dyDescent="0.25">
      <c r="A1425" t="s">
        <v>15</v>
      </c>
      <c r="B1425" t="s">
        <v>9</v>
      </c>
      <c r="C1425" t="s">
        <v>10</v>
      </c>
      <c r="D1425" t="s">
        <v>11</v>
      </c>
      <c r="E1425" t="s">
        <v>12</v>
      </c>
      <c r="F1425" t="s">
        <v>13</v>
      </c>
      <c r="G1425" t="s">
        <v>46</v>
      </c>
      <c r="H1425">
        <v>28</v>
      </c>
      <c r="I1425" s="6">
        <v>687731.06016173004</v>
      </c>
      <c r="L1425" t="s">
        <v>15</v>
      </c>
      <c r="M1425" t="s">
        <v>9</v>
      </c>
      <c r="N1425" t="s">
        <v>79</v>
      </c>
      <c r="O1425" t="s">
        <v>11</v>
      </c>
      <c r="P1425" t="s">
        <v>12</v>
      </c>
      <c r="Q1425" t="s">
        <v>13</v>
      </c>
      <c r="R1425" t="s">
        <v>46</v>
      </c>
      <c r="S1425">
        <v>28</v>
      </c>
      <c r="T1425" s="4">
        <f t="shared" si="22"/>
        <v>1388.1394170440035</v>
      </c>
    </row>
    <row r="1426" spans="1:20" x14ac:dyDescent="0.25">
      <c r="A1426" t="s">
        <v>15</v>
      </c>
      <c r="B1426" t="s">
        <v>9</v>
      </c>
      <c r="C1426" t="s">
        <v>10</v>
      </c>
      <c r="D1426" t="s">
        <v>11</v>
      </c>
      <c r="E1426" t="s">
        <v>12</v>
      </c>
      <c r="F1426" t="s">
        <v>13</v>
      </c>
      <c r="G1426" t="s">
        <v>47</v>
      </c>
      <c r="H1426">
        <v>0</v>
      </c>
      <c r="I1426" s="7">
        <v>83895.286641601997</v>
      </c>
      <c r="L1426" t="s">
        <v>15</v>
      </c>
      <c r="M1426" t="s">
        <v>9</v>
      </c>
      <c r="N1426" t="s">
        <v>79</v>
      </c>
      <c r="O1426" t="s">
        <v>11</v>
      </c>
      <c r="P1426" t="s">
        <v>12</v>
      </c>
      <c r="Q1426" t="s">
        <v>13</v>
      </c>
      <c r="R1426" t="s">
        <v>47</v>
      </c>
      <c r="S1426">
        <v>0</v>
      </c>
      <c r="T1426" s="4">
        <f t="shared" si="22"/>
        <v>83895.286641601997</v>
      </c>
    </row>
    <row r="1427" spans="1:20" x14ac:dyDescent="0.25">
      <c r="A1427" t="s">
        <v>15</v>
      </c>
      <c r="B1427" t="s">
        <v>9</v>
      </c>
      <c r="C1427" t="s">
        <v>10</v>
      </c>
      <c r="D1427" t="s">
        <v>11</v>
      </c>
      <c r="E1427" t="s">
        <v>12</v>
      </c>
      <c r="F1427" t="s">
        <v>13</v>
      </c>
      <c r="G1427" t="s">
        <v>47</v>
      </c>
      <c r="H1427">
        <v>1</v>
      </c>
      <c r="I1427" s="6">
        <v>104036.826678556</v>
      </c>
      <c r="L1427" t="s">
        <v>15</v>
      </c>
      <c r="M1427" t="s">
        <v>9</v>
      </c>
      <c r="N1427" t="s">
        <v>79</v>
      </c>
      <c r="O1427" t="s">
        <v>11</v>
      </c>
      <c r="P1427" t="s">
        <v>12</v>
      </c>
      <c r="Q1427" t="s">
        <v>13</v>
      </c>
      <c r="R1427" t="s">
        <v>47</v>
      </c>
      <c r="S1427">
        <v>1</v>
      </c>
      <c r="T1427" s="4">
        <f t="shared" si="22"/>
        <v>20141.540036954</v>
      </c>
    </row>
    <row r="1428" spans="1:20" x14ac:dyDescent="0.25">
      <c r="A1428" t="s">
        <v>15</v>
      </c>
      <c r="B1428" t="s">
        <v>9</v>
      </c>
      <c r="C1428" t="s">
        <v>10</v>
      </c>
      <c r="D1428" t="s">
        <v>11</v>
      </c>
      <c r="E1428" t="s">
        <v>12</v>
      </c>
      <c r="F1428" t="s">
        <v>13</v>
      </c>
      <c r="G1428" t="s">
        <v>47</v>
      </c>
      <c r="H1428">
        <v>2</v>
      </c>
      <c r="I1428" s="6">
        <v>127962.502637856</v>
      </c>
      <c r="L1428" t="s">
        <v>15</v>
      </c>
      <c r="M1428" t="s">
        <v>9</v>
      </c>
      <c r="N1428" t="s">
        <v>79</v>
      </c>
      <c r="O1428" t="s">
        <v>11</v>
      </c>
      <c r="P1428" t="s">
        <v>12</v>
      </c>
      <c r="Q1428" t="s">
        <v>13</v>
      </c>
      <c r="R1428" t="s">
        <v>47</v>
      </c>
      <c r="S1428">
        <v>2</v>
      </c>
      <c r="T1428" s="4">
        <f t="shared" si="22"/>
        <v>23925.675959300002</v>
      </c>
    </row>
    <row r="1429" spans="1:20" x14ac:dyDescent="0.25">
      <c r="A1429" t="s">
        <v>15</v>
      </c>
      <c r="B1429" t="s">
        <v>9</v>
      </c>
      <c r="C1429" t="s">
        <v>10</v>
      </c>
      <c r="D1429" t="s">
        <v>11</v>
      </c>
      <c r="E1429" t="s">
        <v>12</v>
      </c>
      <c r="F1429" t="s">
        <v>13</v>
      </c>
      <c r="G1429" t="s">
        <v>47</v>
      </c>
      <c r="H1429">
        <v>3</v>
      </c>
      <c r="I1429" s="6">
        <v>155881.36355482499</v>
      </c>
      <c r="L1429" t="s">
        <v>15</v>
      </c>
      <c r="M1429" t="s">
        <v>9</v>
      </c>
      <c r="N1429" t="s">
        <v>79</v>
      </c>
      <c r="O1429" t="s">
        <v>11</v>
      </c>
      <c r="P1429" t="s">
        <v>12</v>
      </c>
      <c r="Q1429" t="s">
        <v>13</v>
      </c>
      <c r="R1429" t="s">
        <v>47</v>
      </c>
      <c r="S1429">
        <v>3</v>
      </c>
      <c r="T1429" s="4">
        <f t="shared" si="22"/>
        <v>27918.860916968988</v>
      </c>
    </row>
    <row r="1430" spans="1:20" x14ac:dyDescent="0.25">
      <c r="A1430" t="s">
        <v>15</v>
      </c>
      <c r="B1430" t="s">
        <v>9</v>
      </c>
      <c r="C1430" t="s">
        <v>10</v>
      </c>
      <c r="D1430" t="s">
        <v>11</v>
      </c>
      <c r="E1430" t="s">
        <v>12</v>
      </c>
      <c r="F1430" t="s">
        <v>13</v>
      </c>
      <c r="G1430" t="s">
        <v>47</v>
      </c>
      <c r="H1430">
        <v>4</v>
      </c>
      <c r="I1430" s="6">
        <v>187790.49262474399</v>
      </c>
      <c r="L1430" t="s">
        <v>15</v>
      </c>
      <c r="M1430" t="s">
        <v>9</v>
      </c>
      <c r="N1430" t="s">
        <v>79</v>
      </c>
      <c r="O1430" t="s">
        <v>11</v>
      </c>
      <c r="P1430" t="s">
        <v>12</v>
      </c>
      <c r="Q1430" t="s">
        <v>13</v>
      </c>
      <c r="R1430" t="s">
        <v>47</v>
      </c>
      <c r="S1430">
        <v>4</v>
      </c>
      <c r="T1430" s="4">
        <f t="shared" si="22"/>
        <v>31909.129069918999</v>
      </c>
    </row>
    <row r="1431" spans="1:20" x14ac:dyDescent="0.25">
      <c r="A1431" t="s">
        <v>15</v>
      </c>
      <c r="B1431" t="s">
        <v>9</v>
      </c>
      <c r="C1431" t="s">
        <v>10</v>
      </c>
      <c r="D1431" t="s">
        <v>11</v>
      </c>
      <c r="E1431" t="s">
        <v>12</v>
      </c>
      <c r="F1431" t="s">
        <v>13</v>
      </c>
      <c r="G1431" t="s">
        <v>47</v>
      </c>
      <c r="H1431">
        <v>5</v>
      </c>
      <c r="I1431" s="6">
        <v>223406.27622018199</v>
      </c>
      <c r="L1431" t="s">
        <v>15</v>
      </c>
      <c r="M1431" t="s">
        <v>9</v>
      </c>
      <c r="N1431" t="s">
        <v>79</v>
      </c>
      <c r="O1431" t="s">
        <v>11</v>
      </c>
      <c r="P1431" t="s">
        <v>12</v>
      </c>
      <c r="Q1431" t="s">
        <v>13</v>
      </c>
      <c r="R1431" t="s">
        <v>47</v>
      </c>
      <c r="S1431">
        <v>5</v>
      </c>
      <c r="T1431" s="4">
        <f t="shared" si="22"/>
        <v>35615.783595437999</v>
      </c>
    </row>
    <row r="1432" spans="1:20" x14ac:dyDescent="0.25">
      <c r="A1432" t="s">
        <v>15</v>
      </c>
      <c r="B1432" t="s">
        <v>9</v>
      </c>
      <c r="C1432" t="s">
        <v>10</v>
      </c>
      <c r="D1432" t="s">
        <v>11</v>
      </c>
      <c r="E1432" t="s">
        <v>12</v>
      </c>
      <c r="F1432" t="s">
        <v>13</v>
      </c>
      <c r="G1432" t="s">
        <v>47</v>
      </c>
      <c r="H1432">
        <v>6</v>
      </c>
      <c r="I1432" s="6">
        <v>262123.18952293499</v>
      </c>
      <c r="L1432" t="s">
        <v>15</v>
      </c>
      <c r="M1432" t="s">
        <v>9</v>
      </c>
      <c r="N1432" t="s">
        <v>79</v>
      </c>
      <c r="O1432" t="s">
        <v>11</v>
      </c>
      <c r="P1432" t="s">
        <v>12</v>
      </c>
      <c r="Q1432" t="s">
        <v>13</v>
      </c>
      <c r="R1432" t="s">
        <v>47</v>
      </c>
      <c r="S1432">
        <v>6</v>
      </c>
      <c r="T1432" s="4">
        <f t="shared" si="22"/>
        <v>38716.913302753004</v>
      </c>
    </row>
    <row r="1433" spans="1:20" x14ac:dyDescent="0.25">
      <c r="A1433" t="s">
        <v>15</v>
      </c>
      <c r="B1433" t="s">
        <v>9</v>
      </c>
      <c r="C1433" t="s">
        <v>10</v>
      </c>
      <c r="D1433" t="s">
        <v>11</v>
      </c>
      <c r="E1433" t="s">
        <v>12</v>
      </c>
      <c r="F1433" t="s">
        <v>13</v>
      </c>
      <c r="G1433" t="s">
        <v>47</v>
      </c>
      <c r="H1433">
        <v>7</v>
      </c>
      <c r="I1433" s="6">
        <v>303021.47952790698</v>
      </c>
      <c r="L1433" t="s">
        <v>15</v>
      </c>
      <c r="M1433" t="s">
        <v>9</v>
      </c>
      <c r="N1433" t="s">
        <v>79</v>
      </c>
      <c r="O1433" t="s">
        <v>11</v>
      </c>
      <c r="P1433" t="s">
        <v>12</v>
      </c>
      <c r="Q1433" t="s">
        <v>13</v>
      </c>
      <c r="R1433" t="s">
        <v>47</v>
      </c>
      <c r="S1433">
        <v>7</v>
      </c>
      <c r="T1433" s="4">
        <f t="shared" si="22"/>
        <v>40898.29000497199</v>
      </c>
    </row>
    <row r="1434" spans="1:20" x14ac:dyDescent="0.25">
      <c r="A1434" t="s">
        <v>15</v>
      </c>
      <c r="B1434" t="s">
        <v>9</v>
      </c>
      <c r="C1434" t="s">
        <v>10</v>
      </c>
      <c r="D1434" t="s">
        <v>11</v>
      </c>
      <c r="E1434" t="s">
        <v>12</v>
      </c>
      <c r="F1434" t="s">
        <v>13</v>
      </c>
      <c r="G1434" t="s">
        <v>47</v>
      </c>
      <c r="H1434">
        <v>8</v>
      </c>
      <c r="I1434" s="6">
        <v>344936.01172604802</v>
      </c>
      <c r="L1434" t="s">
        <v>15</v>
      </c>
      <c r="M1434" t="s">
        <v>9</v>
      </c>
      <c r="N1434" t="s">
        <v>79</v>
      </c>
      <c r="O1434" t="s">
        <v>11</v>
      </c>
      <c r="P1434" t="s">
        <v>12</v>
      </c>
      <c r="Q1434" t="s">
        <v>13</v>
      </c>
      <c r="R1434" t="s">
        <v>47</v>
      </c>
      <c r="S1434">
        <v>8</v>
      </c>
      <c r="T1434" s="4">
        <f t="shared" si="22"/>
        <v>41914.532198141038</v>
      </c>
    </row>
    <row r="1435" spans="1:20" x14ac:dyDescent="0.25">
      <c r="A1435" t="s">
        <v>15</v>
      </c>
      <c r="B1435" t="s">
        <v>9</v>
      </c>
      <c r="C1435" t="s">
        <v>10</v>
      </c>
      <c r="D1435" t="s">
        <v>11</v>
      </c>
      <c r="E1435" t="s">
        <v>12</v>
      </c>
      <c r="F1435" t="s">
        <v>13</v>
      </c>
      <c r="G1435" t="s">
        <v>47</v>
      </c>
      <c r="H1435">
        <v>9</v>
      </c>
      <c r="I1435" s="6">
        <v>386580.50023555901</v>
      </c>
      <c r="L1435" t="s">
        <v>15</v>
      </c>
      <c r="M1435" t="s">
        <v>9</v>
      </c>
      <c r="N1435" t="s">
        <v>79</v>
      </c>
      <c r="O1435" t="s">
        <v>11</v>
      </c>
      <c r="P1435" t="s">
        <v>12</v>
      </c>
      <c r="Q1435" t="s">
        <v>13</v>
      </c>
      <c r="R1435" t="s">
        <v>47</v>
      </c>
      <c r="S1435">
        <v>9</v>
      </c>
      <c r="T1435" s="4">
        <f t="shared" si="22"/>
        <v>41644.488509510993</v>
      </c>
    </row>
    <row r="1436" spans="1:20" x14ac:dyDescent="0.25">
      <c r="A1436" t="s">
        <v>15</v>
      </c>
      <c r="B1436" t="s">
        <v>9</v>
      </c>
      <c r="C1436" t="s">
        <v>10</v>
      </c>
      <c r="D1436" t="s">
        <v>11</v>
      </c>
      <c r="E1436" t="s">
        <v>12</v>
      </c>
      <c r="F1436" t="s">
        <v>13</v>
      </c>
      <c r="G1436" t="s">
        <v>47</v>
      </c>
      <c r="H1436">
        <v>10</v>
      </c>
      <c r="I1436" s="6">
        <v>426701.27538681502</v>
      </c>
      <c r="L1436" t="s">
        <v>15</v>
      </c>
      <c r="M1436" t="s">
        <v>9</v>
      </c>
      <c r="N1436" t="s">
        <v>79</v>
      </c>
      <c r="O1436" t="s">
        <v>11</v>
      </c>
      <c r="P1436" t="s">
        <v>12</v>
      </c>
      <c r="Q1436" t="s">
        <v>13</v>
      </c>
      <c r="R1436" t="s">
        <v>47</v>
      </c>
      <c r="S1436">
        <v>10</v>
      </c>
      <c r="T1436" s="4">
        <f t="shared" si="22"/>
        <v>40120.775151256006</v>
      </c>
    </row>
    <row r="1437" spans="1:20" x14ac:dyDescent="0.25">
      <c r="A1437" t="s">
        <v>15</v>
      </c>
      <c r="B1437" t="s">
        <v>9</v>
      </c>
      <c r="C1437" t="s">
        <v>10</v>
      </c>
      <c r="D1437" t="s">
        <v>11</v>
      </c>
      <c r="E1437" t="s">
        <v>12</v>
      </c>
      <c r="F1437" t="s">
        <v>13</v>
      </c>
      <c r="G1437" t="s">
        <v>47</v>
      </c>
      <c r="H1437">
        <v>11</v>
      </c>
      <c r="I1437" s="6">
        <v>464222.96364122699</v>
      </c>
      <c r="L1437" t="s">
        <v>15</v>
      </c>
      <c r="M1437" t="s">
        <v>9</v>
      </c>
      <c r="N1437" t="s">
        <v>79</v>
      </c>
      <c r="O1437" t="s">
        <v>11</v>
      </c>
      <c r="P1437" t="s">
        <v>12</v>
      </c>
      <c r="Q1437" t="s">
        <v>13</v>
      </c>
      <c r="R1437" t="s">
        <v>47</v>
      </c>
      <c r="S1437">
        <v>11</v>
      </c>
      <c r="T1437" s="4">
        <f t="shared" si="22"/>
        <v>37521.688254411973</v>
      </c>
    </row>
    <row r="1438" spans="1:20" x14ac:dyDescent="0.25">
      <c r="A1438" t="s">
        <v>15</v>
      </c>
      <c r="B1438" t="s">
        <v>9</v>
      </c>
      <c r="C1438" t="s">
        <v>10</v>
      </c>
      <c r="D1438" t="s">
        <v>11</v>
      </c>
      <c r="E1438" t="s">
        <v>12</v>
      </c>
      <c r="F1438" t="s">
        <v>13</v>
      </c>
      <c r="G1438" t="s">
        <v>47</v>
      </c>
      <c r="H1438">
        <v>12</v>
      </c>
      <c r="I1438" s="6">
        <v>498351.74597638298</v>
      </c>
      <c r="L1438" t="s">
        <v>15</v>
      </c>
      <c r="M1438" t="s">
        <v>9</v>
      </c>
      <c r="N1438" t="s">
        <v>79</v>
      </c>
      <c r="O1438" t="s">
        <v>11</v>
      </c>
      <c r="P1438" t="s">
        <v>12</v>
      </c>
      <c r="Q1438" t="s">
        <v>13</v>
      </c>
      <c r="R1438" t="s">
        <v>47</v>
      </c>
      <c r="S1438">
        <v>12</v>
      </c>
      <c r="T1438" s="4">
        <f t="shared" si="22"/>
        <v>34128.782335155993</v>
      </c>
    </row>
    <row r="1439" spans="1:20" x14ac:dyDescent="0.25">
      <c r="A1439" t="s">
        <v>15</v>
      </c>
      <c r="B1439" t="s">
        <v>9</v>
      </c>
      <c r="C1439" t="s">
        <v>10</v>
      </c>
      <c r="D1439" t="s">
        <v>11</v>
      </c>
      <c r="E1439" t="s">
        <v>12</v>
      </c>
      <c r="F1439" t="s">
        <v>13</v>
      </c>
      <c r="G1439" t="s">
        <v>47</v>
      </c>
      <c r="H1439">
        <v>13</v>
      </c>
      <c r="I1439" s="6">
        <v>528618.28295877995</v>
      </c>
      <c r="L1439" t="s">
        <v>15</v>
      </c>
      <c r="M1439" t="s">
        <v>9</v>
      </c>
      <c r="N1439" t="s">
        <v>79</v>
      </c>
      <c r="O1439" t="s">
        <v>11</v>
      </c>
      <c r="P1439" t="s">
        <v>12</v>
      </c>
      <c r="Q1439" t="s">
        <v>13</v>
      </c>
      <c r="R1439" t="s">
        <v>47</v>
      </c>
      <c r="S1439">
        <v>13</v>
      </c>
      <c r="T1439" s="4">
        <f t="shared" si="22"/>
        <v>30266.536982396967</v>
      </c>
    </row>
    <row r="1440" spans="1:20" x14ac:dyDescent="0.25">
      <c r="A1440" t="s">
        <v>15</v>
      </c>
      <c r="B1440" t="s">
        <v>9</v>
      </c>
      <c r="C1440" t="s">
        <v>10</v>
      </c>
      <c r="D1440" t="s">
        <v>11</v>
      </c>
      <c r="E1440" t="s">
        <v>12</v>
      </c>
      <c r="F1440" t="s">
        <v>13</v>
      </c>
      <c r="G1440" t="s">
        <v>47</v>
      </c>
      <c r="H1440">
        <v>14</v>
      </c>
      <c r="I1440" s="6">
        <v>554862.80965991598</v>
      </c>
      <c r="L1440" t="s">
        <v>15</v>
      </c>
      <c r="M1440" t="s">
        <v>9</v>
      </c>
      <c r="N1440" t="s">
        <v>79</v>
      </c>
      <c r="O1440" t="s">
        <v>11</v>
      </c>
      <c r="P1440" t="s">
        <v>12</v>
      </c>
      <c r="Q1440" t="s">
        <v>13</v>
      </c>
      <c r="R1440" t="s">
        <v>47</v>
      </c>
      <c r="S1440">
        <v>14</v>
      </c>
      <c r="T1440" s="4">
        <f t="shared" si="22"/>
        <v>26244.526701136027</v>
      </c>
    </row>
    <row r="1441" spans="1:20" x14ac:dyDescent="0.25">
      <c r="A1441" t="s">
        <v>15</v>
      </c>
      <c r="B1441" t="s">
        <v>9</v>
      </c>
      <c r="C1441" t="s">
        <v>10</v>
      </c>
      <c r="D1441" t="s">
        <v>11</v>
      </c>
      <c r="E1441" t="s">
        <v>12</v>
      </c>
      <c r="F1441" t="s">
        <v>13</v>
      </c>
      <c r="G1441" t="s">
        <v>47</v>
      </c>
      <c r="H1441">
        <v>15</v>
      </c>
      <c r="I1441" s="6">
        <v>577179.71675993199</v>
      </c>
      <c r="L1441" t="s">
        <v>15</v>
      </c>
      <c r="M1441" t="s">
        <v>9</v>
      </c>
      <c r="N1441" t="s">
        <v>79</v>
      </c>
      <c r="O1441" t="s">
        <v>11</v>
      </c>
      <c r="P1441" t="s">
        <v>12</v>
      </c>
      <c r="Q1441" t="s">
        <v>13</v>
      </c>
      <c r="R1441" t="s">
        <v>47</v>
      </c>
      <c r="S1441">
        <v>15</v>
      </c>
      <c r="T1441" s="4">
        <f t="shared" si="22"/>
        <v>22316.907100016018</v>
      </c>
    </row>
    <row r="1442" spans="1:20" x14ac:dyDescent="0.25">
      <c r="A1442" t="s">
        <v>15</v>
      </c>
      <c r="B1442" t="s">
        <v>9</v>
      </c>
      <c r="C1442" t="s">
        <v>10</v>
      </c>
      <c r="D1442" t="s">
        <v>11</v>
      </c>
      <c r="E1442" t="s">
        <v>12</v>
      </c>
      <c r="F1442" t="s">
        <v>13</v>
      </c>
      <c r="G1442" t="s">
        <v>47</v>
      </c>
      <c r="H1442">
        <v>16</v>
      </c>
      <c r="I1442" s="6">
        <v>595843.82353115501</v>
      </c>
      <c r="L1442" t="s">
        <v>15</v>
      </c>
      <c r="M1442" t="s">
        <v>9</v>
      </c>
      <c r="N1442" t="s">
        <v>79</v>
      </c>
      <c r="O1442" t="s">
        <v>11</v>
      </c>
      <c r="P1442" t="s">
        <v>12</v>
      </c>
      <c r="Q1442" t="s">
        <v>13</v>
      </c>
      <c r="R1442" t="s">
        <v>47</v>
      </c>
      <c r="S1442">
        <v>16</v>
      </c>
      <c r="T1442" s="4">
        <f t="shared" si="22"/>
        <v>18664.106771223014</v>
      </c>
    </row>
    <row r="1443" spans="1:20" x14ac:dyDescent="0.25">
      <c r="A1443" t="s">
        <v>15</v>
      </c>
      <c r="B1443" t="s">
        <v>9</v>
      </c>
      <c r="C1443" t="s">
        <v>10</v>
      </c>
      <c r="D1443" t="s">
        <v>11</v>
      </c>
      <c r="E1443" t="s">
        <v>12</v>
      </c>
      <c r="F1443" t="s">
        <v>13</v>
      </c>
      <c r="G1443" t="s">
        <v>47</v>
      </c>
      <c r="H1443">
        <v>17</v>
      </c>
      <c r="I1443" s="6">
        <v>611237.14239864296</v>
      </c>
      <c r="L1443" t="s">
        <v>15</v>
      </c>
      <c r="M1443" t="s">
        <v>9</v>
      </c>
      <c r="N1443" t="s">
        <v>79</v>
      </c>
      <c r="O1443" t="s">
        <v>11</v>
      </c>
      <c r="P1443" t="s">
        <v>12</v>
      </c>
      <c r="Q1443" t="s">
        <v>13</v>
      </c>
      <c r="R1443" t="s">
        <v>47</v>
      </c>
      <c r="S1443">
        <v>17</v>
      </c>
      <c r="T1443" s="4">
        <f t="shared" si="22"/>
        <v>15393.318867487949</v>
      </c>
    </row>
    <row r="1444" spans="1:20" x14ac:dyDescent="0.25">
      <c r="A1444" t="s">
        <v>15</v>
      </c>
      <c r="B1444" t="s">
        <v>9</v>
      </c>
      <c r="C1444" t="s">
        <v>10</v>
      </c>
      <c r="D1444" t="s">
        <v>11</v>
      </c>
      <c r="E1444" t="s">
        <v>12</v>
      </c>
      <c r="F1444" t="s">
        <v>13</v>
      </c>
      <c r="G1444" t="s">
        <v>47</v>
      </c>
      <c r="H1444">
        <v>18</v>
      </c>
      <c r="I1444" s="7">
        <v>623787.69967956597</v>
      </c>
      <c r="L1444" t="s">
        <v>15</v>
      </c>
      <c r="M1444" t="s">
        <v>9</v>
      </c>
      <c r="N1444" t="s">
        <v>79</v>
      </c>
      <c r="O1444" t="s">
        <v>11</v>
      </c>
      <c r="P1444" t="s">
        <v>12</v>
      </c>
      <c r="Q1444" t="s">
        <v>13</v>
      </c>
      <c r="R1444" t="s">
        <v>47</v>
      </c>
      <c r="S1444">
        <v>18</v>
      </c>
      <c r="T1444" s="4">
        <f t="shared" si="22"/>
        <v>12550.557280923007</v>
      </c>
    </row>
    <row r="1445" spans="1:20" x14ac:dyDescent="0.25">
      <c r="A1445" t="s">
        <v>15</v>
      </c>
      <c r="B1445" t="s">
        <v>9</v>
      </c>
      <c r="C1445" t="s">
        <v>10</v>
      </c>
      <c r="D1445" t="s">
        <v>11</v>
      </c>
      <c r="E1445" t="s">
        <v>12</v>
      </c>
      <c r="F1445" t="s">
        <v>13</v>
      </c>
      <c r="G1445" t="s">
        <v>47</v>
      </c>
      <c r="H1445">
        <v>19</v>
      </c>
      <c r="I1445" s="6">
        <v>633924.88660185004</v>
      </c>
      <c r="L1445" t="s">
        <v>15</v>
      </c>
      <c r="M1445" t="s">
        <v>9</v>
      </c>
      <c r="N1445" t="s">
        <v>79</v>
      </c>
      <c r="O1445" t="s">
        <v>11</v>
      </c>
      <c r="P1445" t="s">
        <v>12</v>
      </c>
      <c r="Q1445" t="s">
        <v>13</v>
      </c>
      <c r="R1445" t="s">
        <v>47</v>
      </c>
      <c r="S1445">
        <v>19</v>
      </c>
      <c r="T1445" s="4">
        <f t="shared" si="22"/>
        <v>10137.186922284076</v>
      </c>
    </row>
    <row r="1446" spans="1:20" x14ac:dyDescent="0.25">
      <c r="A1446" t="s">
        <v>15</v>
      </c>
      <c r="B1446" t="s">
        <v>9</v>
      </c>
      <c r="C1446" t="s">
        <v>10</v>
      </c>
      <c r="D1446" t="s">
        <v>11</v>
      </c>
      <c r="E1446" t="s">
        <v>12</v>
      </c>
      <c r="F1446" t="s">
        <v>13</v>
      </c>
      <c r="G1446" t="s">
        <v>47</v>
      </c>
      <c r="H1446">
        <v>20</v>
      </c>
      <c r="I1446" s="6">
        <v>642050.88014801999</v>
      </c>
      <c r="L1446" t="s">
        <v>15</v>
      </c>
      <c r="M1446" t="s">
        <v>9</v>
      </c>
      <c r="N1446" t="s">
        <v>79</v>
      </c>
      <c r="O1446" t="s">
        <v>11</v>
      </c>
      <c r="P1446" t="s">
        <v>12</v>
      </c>
      <c r="Q1446" t="s">
        <v>13</v>
      </c>
      <c r="R1446" t="s">
        <v>47</v>
      </c>
      <c r="S1446">
        <v>20</v>
      </c>
      <c r="T1446" s="4">
        <f t="shared" si="22"/>
        <v>8125.9935461699497</v>
      </c>
    </row>
    <row r="1447" spans="1:20" x14ac:dyDescent="0.25">
      <c r="A1447" t="s">
        <v>15</v>
      </c>
      <c r="B1447" t="s">
        <v>9</v>
      </c>
      <c r="C1447" t="s">
        <v>10</v>
      </c>
      <c r="D1447" t="s">
        <v>11</v>
      </c>
      <c r="E1447" t="s">
        <v>12</v>
      </c>
      <c r="F1447" t="s">
        <v>13</v>
      </c>
      <c r="G1447" t="s">
        <v>47</v>
      </c>
      <c r="H1447">
        <v>21</v>
      </c>
      <c r="I1447" s="6">
        <v>648525.16621205304</v>
      </c>
      <c r="L1447" t="s">
        <v>15</v>
      </c>
      <c r="M1447" t="s">
        <v>9</v>
      </c>
      <c r="N1447" t="s">
        <v>79</v>
      </c>
      <c r="O1447" t="s">
        <v>11</v>
      </c>
      <c r="P1447" t="s">
        <v>12</v>
      </c>
      <c r="Q1447" t="s">
        <v>13</v>
      </c>
      <c r="R1447" t="s">
        <v>47</v>
      </c>
      <c r="S1447">
        <v>21</v>
      </c>
      <c r="T1447" s="4">
        <f t="shared" si="22"/>
        <v>6474.2860640330473</v>
      </c>
    </row>
    <row r="1448" spans="1:20" x14ac:dyDescent="0.25">
      <c r="A1448" t="s">
        <v>15</v>
      </c>
      <c r="B1448" t="s">
        <v>9</v>
      </c>
      <c r="C1448" t="s">
        <v>10</v>
      </c>
      <c r="D1448" t="s">
        <v>11</v>
      </c>
      <c r="E1448" t="s">
        <v>12</v>
      </c>
      <c r="F1448" t="s">
        <v>13</v>
      </c>
      <c r="G1448" t="s">
        <v>47</v>
      </c>
      <c r="H1448">
        <v>22</v>
      </c>
      <c r="I1448" s="6">
        <v>653658.50270350499</v>
      </c>
      <c r="L1448" t="s">
        <v>15</v>
      </c>
      <c r="M1448" t="s">
        <v>9</v>
      </c>
      <c r="N1448" t="s">
        <v>79</v>
      </c>
      <c r="O1448" t="s">
        <v>11</v>
      </c>
      <c r="P1448" t="s">
        <v>12</v>
      </c>
      <c r="Q1448" t="s">
        <v>13</v>
      </c>
      <c r="R1448" t="s">
        <v>47</v>
      </c>
      <c r="S1448">
        <v>22</v>
      </c>
      <c r="T1448" s="4">
        <f t="shared" si="22"/>
        <v>5133.3364914519479</v>
      </c>
    </row>
    <row r="1449" spans="1:20" x14ac:dyDescent="0.25">
      <c r="A1449" t="s">
        <v>15</v>
      </c>
      <c r="B1449" t="s">
        <v>9</v>
      </c>
      <c r="C1449" t="s">
        <v>10</v>
      </c>
      <c r="D1449" t="s">
        <v>11</v>
      </c>
      <c r="E1449" t="s">
        <v>12</v>
      </c>
      <c r="F1449" t="s">
        <v>13</v>
      </c>
      <c r="G1449" t="s">
        <v>47</v>
      </c>
      <c r="H1449">
        <v>23</v>
      </c>
      <c r="I1449" s="6">
        <v>657712.98769382096</v>
      </c>
      <c r="L1449" t="s">
        <v>15</v>
      </c>
      <c r="M1449" t="s">
        <v>9</v>
      </c>
      <c r="N1449" t="s">
        <v>79</v>
      </c>
      <c r="O1449" t="s">
        <v>11</v>
      </c>
      <c r="P1449" t="s">
        <v>12</v>
      </c>
      <c r="Q1449" t="s">
        <v>13</v>
      </c>
      <c r="R1449" t="s">
        <v>47</v>
      </c>
      <c r="S1449">
        <v>23</v>
      </c>
      <c r="T1449" s="4">
        <f t="shared" si="22"/>
        <v>4054.4849903159775</v>
      </c>
    </row>
    <row r="1450" spans="1:20" x14ac:dyDescent="0.25">
      <c r="A1450" t="s">
        <v>15</v>
      </c>
      <c r="B1450" t="s">
        <v>9</v>
      </c>
      <c r="C1450" t="s">
        <v>10</v>
      </c>
      <c r="D1450" t="s">
        <v>11</v>
      </c>
      <c r="E1450" t="s">
        <v>12</v>
      </c>
      <c r="F1450" t="s">
        <v>13</v>
      </c>
      <c r="G1450" t="s">
        <v>47</v>
      </c>
      <c r="H1450">
        <v>24</v>
      </c>
      <c r="I1450" s="7">
        <v>660905.63257772801</v>
      </c>
      <c r="L1450" t="s">
        <v>15</v>
      </c>
      <c r="M1450" t="s">
        <v>9</v>
      </c>
      <c r="N1450" t="s">
        <v>79</v>
      </c>
      <c r="O1450" t="s">
        <v>11</v>
      </c>
      <c r="P1450" t="s">
        <v>12</v>
      </c>
      <c r="Q1450" t="s">
        <v>13</v>
      </c>
      <c r="R1450" t="s">
        <v>47</v>
      </c>
      <c r="S1450">
        <v>24</v>
      </c>
      <c r="T1450" s="4">
        <f t="shared" si="22"/>
        <v>3192.6448839070508</v>
      </c>
    </row>
    <row r="1451" spans="1:20" x14ac:dyDescent="0.25">
      <c r="A1451" t="s">
        <v>15</v>
      </c>
      <c r="B1451" t="s">
        <v>9</v>
      </c>
      <c r="C1451" t="s">
        <v>10</v>
      </c>
      <c r="D1451" t="s">
        <v>11</v>
      </c>
      <c r="E1451" t="s">
        <v>12</v>
      </c>
      <c r="F1451" t="s">
        <v>13</v>
      </c>
      <c r="G1451" t="s">
        <v>47</v>
      </c>
      <c r="H1451">
        <v>25</v>
      </c>
      <c r="I1451" s="6">
        <v>663413.61771515303</v>
      </c>
      <c r="L1451" t="s">
        <v>15</v>
      </c>
      <c r="M1451" t="s">
        <v>9</v>
      </c>
      <c r="N1451" t="s">
        <v>79</v>
      </c>
      <c r="O1451" t="s">
        <v>11</v>
      </c>
      <c r="P1451" t="s">
        <v>12</v>
      </c>
      <c r="Q1451" t="s">
        <v>13</v>
      </c>
      <c r="R1451" t="s">
        <v>47</v>
      </c>
      <c r="S1451">
        <v>25</v>
      </c>
      <c r="T1451" s="4">
        <f t="shared" si="22"/>
        <v>2507.9851374250138</v>
      </c>
    </row>
    <row r="1452" spans="1:20" x14ac:dyDescent="0.25">
      <c r="A1452" t="s">
        <v>15</v>
      </c>
      <c r="B1452" t="s">
        <v>9</v>
      </c>
      <c r="C1452" t="s">
        <v>10</v>
      </c>
      <c r="D1452" t="s">
        <v>11</v>
      </c>
      <c r="E1452" t="s">
        <v>12</v>
      </c>
      <c r="F1452" t="s">
        <v>13</v>
      </c>
      <c r="G1452" t="s">
        <v>47</v>
      </c>
      <c r="H1452">
        <v>26</v>
      </c>
      <c r="I1452" s="6">
        <v>665380.06209963001</v>
      </c>
      <c r="L1452" t="s">
        <v>15</v>
      </c>
      <c r="M1452" t="s">
        <v>9</v>
      </c>
      <c r="N1452" t="s">
        <v>79</v>
      </c>
      <c r="O1452" t="s">
        <v>11</v>
      </c>
      <c r="P1452" t="s">
        <v>12</v>
      </c>
      <c r="Q1452" t="s">
        <v>13</v>
      </c>
      <c r="R1452" t="s">
        <v>47</v>
      </c>
      <c r="S1452">
        <v>26</v>
      </c>
      <c r="T1452" s="4">
        <f t="shared" si="22"/>
        <v>1966.4443844769849</v>
      </c>
    </row>
    <row r="1453" spans="1:20" x14ac:dyDescent="0.25">
      <c r="A1453" t="s">
        <v>15</v>
      </c>
      <c r="B1453" t="s">
        <v>9</v>
      </c>
      <c r="C1453" t="s">
        <v>10</v>
      </c>
      <c r="D1453" t="s">
        <v>11</v>
      </c>
      <c r="E1453" t="s">
        <v>12</v>
      </c>
      <c r="F1453" t="s">
        <v>13</v>
      </c>
      <c r="G1453" t="s">
        <v>47</v>
      </c>
      <c r="H1453">
        <v>27</v>
      </c>
      <c r="I1453" s="6">
        <v>666919.62402590597</v>
      </c>
      <c r="L1453" t="s">
        <v>15</v>
      </c>
      <c r="M1453" t="s">
        <v>9</v>
      </c>
      <c r="N1453" t="s">
        <v>79</v>
      </c>
      <c r="O1453" t="s">
        <v>11</v>
      </c>
      <c r="P1453" t="s">
        <v>12</v>
      </c>
      <c r="Q1453" t="s">
        <v>13</v>
      </c>
      <c r="R1453" t="s">
        <v>47</v>
      </c>
      <c r="S1453">
        <v>27</v>
      </c>
      <c r="T1453" s="4">
        <f t="shared" si="22"/>
        <v>1539.5619262759574</v>
      </c>
    </row>
    <row r="1454" spans="1:20" x14ac:dyDescent="0.25">
      <c r="A1454" t="s">
        <v>15</v>
      </c>
      <c r="B1454" t="s">
        <v>9</v>
      </c>
      <c r="C1454" t="s">
        <v>10</v>
      </c>
      <c r="D1454" t="s">
        <v>11</v>
      </c>
      <c r="E1454" t="s">
        <v>12</v>
      </c>
      <c r="F1454" t="s">
        <v>13</v>
      </c>
      <c r="G1454" t="s">
        <v>48</v>
      </c>
      <c r="H1454">
        <v>0</v>
      </c>
      <c r="I1454" s="6">
        <v>100560.062376444</v>
      </c>
      <c r="L1454" t="s">
        <v>15</v>
      </c>
      <c r="M1454" t="s">
        <v>9</v>
      </c>
      <c r="N1454" t="s">
        <v>79</v>
      </c>
      <c r="O1454" t="s">
        <v>11</v>
      </c>
      <c r="P1454" t="s">
        <v>12</v>
      </c>
      <c r="Q1454" t="s">
        <v>13</v>
      </c>
      <c r="R1454" t="s">
        <v>48</v>
      </c>
      <c r="S1454">
        <v>0</v>
      </c>
      <c r="T1454" s="4">
        <f t="shared" si="22"/>
        <v>100560.062376444</v>
      </c>
    </row>
    <row r="1455" spans="1:20" x14ac:dyDescent="0.25">
      <c r="A1455" t="s">
        <v>15</v>
      </c>
      <c r="B1455" t="s">
        <v>9</v>
      </c>
      <c r="C1455" t="s">
        <v>10</v>
      </c>
      <c r="D1455" t="s">
        <v>11</v>
      </c>
      <c r="E1455" t="s">
        <v>12</v>
      </c>
      <c r="F1455" t="s">
        <v>13</v>
      </c>
      <c r="G1455" t="s">
        <v>48</v>
      </c>
      <c r="H1455">
        <v>1</v>
      </c>
      <c r="I1455" s="6">
        <v>122731.786380292</v>
      </c>
      <c r="L1455" t="s">
        <v>15</v>
      </c>
      <c r="M1455" t="s">
        <v>9</v>
      </c>
      <c r="N1455" t="s">
        <v>79</v>
      </c>
      <c r="O1455" t="s">
        <v>11</v>
      </c>
      <c r="P1455" t="s">
        <v>12</v>
      </c>
      <c r="Q1455" t="s">
        <v>13</v>
      </c>
      <c r="R1455" t="s">
        <v>48</v>
      </c>
      <c r="S1455">
        <v>1</v>
      </c>
      <c r="T1455" s="4">
        <f t="shared" si="22"/>
        <v>22171.724003848009</v>
      </c>
    </row>
    <row r="1456" spans="1:20" x14ac:dyDescent="0.25">
      <c r="A1456" t="s">
        <v>15</v>
      </c>
      <c r="B1456" t="s">
        <v>9</v>
      </c>
      <c r="C1456" t="s">
        <v>10</v>
      </c>
      <c r="D1456" t="s">
        <v>11</v>
      </c>
      <c r="E1456" t="s">
        <v>12</v>
      </c>
      <c r="F1456" t="s">
        <v>13</v>
      </c>
      <c r="G1456" t="s">
        <v>48</v>
      </c>
      <c r="H1456">
        <v>2</v>
      </c>
      <c r="I1456" s="6">
        <v>148175.23206174999</v>
      </c>
      <c r="L1456" t="s">
        <v>15</v>
      </c>
      <c r="M1456" t="s">
        <v>9</v>
      </c>
      <c r="N1456" t="s">
        <v>79</v>
      </c>
      <c r="O1456" t="s">
        <v>11</v>
      </c>
      <c r="P1456" t="s">
        <v>12</v>
      </c>
      <c r="Q1456" t="s">
        <v>13</v>
      </c>
      <c r="R1456" t="s">
        <v>48</v>
      </c>
      <c r="S1456">
        <v>2</v>
      </c>
      <c r="T1456" s="4">
        <f t="shared" si="22"/>
        <v>25443.44568145799</v>
      </c>
    </row>
    <row r="1457" spans="1:20" x14ac:dyDescent="0.25">
      <c r="A1457" t="s">
        <v>15</v>
      </c>
      <c r="B1457" t="s">
        <v>9</v>
      </c>
      <c r="C1457" t="s">
        <v>10</v>
      </c>
      <c r="D1457" t="s">
        <v>11</v>
      </c>
      <c r="E1457" t="s">
        <v>12</v>
      </c>
      <c r="F1457" t="s">
        <v>13</v>
      </c>
      <c r="G1457" t="s">
        <v>48</v>
      </c>
      <c r="H1457">
        <v>3</v>
      </c>
      <c r="I1457" s="6">
        <v>176704.674781195</v>
      </c>
      <c r="L1457" t="s">
        <v>15</v>
      </c>
      <c r="M1457" t="s">
        <v>9</v>
      </c>
      <c r="N1457" t="s">
        <v>79</v>
      </c>
      <c r="O1457" t="s">
        <v>11</v>
      </c>
      <c r="P1457" t="s">
        <v>12</v>
      </c>
      <c r="Q1457" t="s">
        <v>13</v>
      </c>
      <c r="R1457" t="s">
        <v>48</v>
      </c>
      <c r="S1457">
        <v>3</v>
      </c>
      <c r="T1457" s="4">
        <f t="shared" si="22"/>
        <v>28529.442719445011</v>
      </c>
    </row>
    <row r="1458" spans="1:20" x14ac:dyDescent="0.25">
      <c r="A1458" t="s">
        <v>15</v>
      </c>
      <c r="B1458" t="s">
        <v>9</v>
      </c>
      <c r="C1458" t="s">
        <v>10</v>
      </c>
      <c r="D1458" t="s">
        <v>11</v>
      </c>
      <c r="E1458" t="s">
        <v>12</v>
      </c>
      <c r="F1458" t="s">
        <v>13</v>
      </c>
      <c r="G1458" t="s">
        <v>48</v>
      </c>
      <c r="H1458">
        <v>4</v>
      </c>
      <c r="I1458" s="6">
        <v>207875.42052592401</v>
      </c>
      <c r="L1458" t="s">
        <v>15</v>
      </c>
      <c r="M1458" t="s">
        <v>9</v>
      </c>
      <c r="N1458" t="s">
        <v>79</v>
      </c>
      <c r="O1458" t="s">
        <v>11</v>
      </c>
      <c r="P1458" t="s">
        <v>12</v>
      </c>
      <c r="Q1458" t="s">
        <v>13</v>
      </c>
      <c r="R1458" t="s">
        <v>48</v>
      </c>
      <c r="S1458">
        <v>4</v>
      </c>
      <c r="T1458" s="4">
        <f t="shared" si="22"/>
        <v>31170.745744729007</v>
      </c>
    </row>
    <row r="1459" spans="1:20" x14ac:dyDescent="0.25">
      <c r="A1459" t="s">
        <v>15</v>
      </c>
      <c r="B1459" t="s">
        <v>9</v>
      </c>
      <c r="C1459" t="s">
        <v>10</v>
      </c>
      <c r="D1459" t="s">
        <v>11</v>
      </c>
      <c r="E1459" t="s">
        <v>12</v>
      </c>
      <c r="F1459" t="s">
        <v>13</v>
      </c>
      <c r="G1459" t="s">
        <v>48</v>
      </c>
      <c r="H1459">
        <v>5</v>
      </c>
      <c r="I1459" s="6">
        <v>240981.631070345</v>
      </c>
      <c r="L1459" t="s">
        <v>15</v>
      </c>
      <c r="M1459" t="s">
        <v>9</v>
      </c>
      <c r="N1459" t="s">
        <v>79</v>
      </c>
      <c r="O1459" t="s">
        <v>11</v>
      </c>
      <c r="P1459" t="s">
        <v>12</v>
      </c>
      <c r="Q1459" t="s">
        <v>13</v>
      </c>
      <c r="R1459" t="s">
        <v>48</v>
      </c>
      <c r="S1459">
        <v>5</v>
      </c>
      <c r="T1459" s="4">
        <f t="shared" si="22"/>
        <v>33106.210544420988</v>
      </c>
    </row>
    <row r="1460" spans="1:20" x14ac:dyDescent="0.25">
      <c r="A1460" t="s">
        <v>15</v>
      </c>
      <c r="B1460" t="s">
        <v>9</v>
      </c>
      <c r="C1460" t="s">
        <v>10</v>
      </c>
      <c r="D1460" t="s">
        <v>11</v>
      </c>
      <c r="E1460" t="s">
        <v>12</v>
      </c>
      <c r="F1460" t="s">
        <v>13</v>
      </c>
      <c r="G1460" t="s">
        <v>48</v>
      </c>
      <c r="H1460">
        <v>6</v>
      </c>
      <c r="I1460" s="6">
        <v>275103.14273021102</v>
      </c>
      <c r="L1460" t="s">
        <v>15</v>
      </c>
      <c r="M1460" t="s">
        <v>9</v>
      </c>
      <c r="N1460" t="s">
        <v>79</v>
      </c>
      <c r="O1460" t="s">
        <v>11</v>
      </c>
      <c r="P1460" t="s">
        <v>12</v>
      </c>
      <c r="Q1460" t="s">
        <v>13</v>
      </c>
      <c r="R1460" t="s">
        <v>48</v>
      </c>
      <c r="S1460">
        <v>6</v>
      </c>
      <c r="T1460" s="4">
        <f t="shared" si="22"/>
        <v>34121.511659866024</v>
      </c>
    </row>
    <row r="1461" spans="1:20" x14ac:dyDescent="0.25">
      <c r="A1461" t="s">
        <v>15</v>
      </c>
      <c r="B1461" t="s">
        <v>9</v>
      </c>
      <c r="C1461" t="s">
        <v>10</v>
      </c>
      <c r="D1461" t="s">
        <v>11</v>
      </c>
      <c r="E1461" t="s">
        <v>12</v>
      </c>
      <c r="F1461" t="s">
        <v>13</v>
      </c>
      <c r="G1461" t="s">
        <v>48</v>
      </c>
      <c r="H1461">
        <v>7</v>
      </c>
      <c r="I1461" s="6">
        <v>309199.63262917899</v>
      </c>
      <c r="L1461" t="s">
        <v>15</v>
      </c>
      <c r="M1461" t="s">
        <v>9</v>
      </c>
      <c r="N1461" t="s">
        <v>79</v>
      </c>
      <c r="O1461" t="s">
        <v>11</v>
      </c>
      <c r="P1461" t="s">
        <v>12</v>
      </c>
      <c r="Q1461" t="s">
        <v>13</v>
      </c>
      <c r="R1461" t="s">
        <v>48</v>
      </c>
      <c r="S1461">
        <v>7</v>
      </c>
      <c r="T1461" s="4">
        <f t="shared" si="22"/>
        <v>34096.489898967964</v>
      </c>
    </row>
    <row r="1462" spans="1:20" x14ac:dyDescent="0.25">
      <c r="A1462" t="s">
        <v>15</v>
      </c>
      <c r="B1462" t="s">
        <v>9</v>
      </c>
      <c r="C1462" t="s">
        <v>10</v>
      </c>
      <c r="D1462" t="s">
        <v>11</v>
      </c>
      <c r="E1462" t="s">
        <v>12</v>
      </c>
      <c r="F1462" t="s">
        <v>13</v>
      </c>
      <c r="G1462" t="s">
        <v>48</v>
      </c>
      <c r="H1462">
        <v>8</v>
      </c>
      <c r="I1462" s="6">
        <v>342233.80293148098</v>
      </c>
      <c r="L1462" t="s">
        <v>15</v>
      </c>
      <c r="M1462" t="s">
        <v>9</v>
      </c>
      <c r="N1462" t="s">
        <v>79</v>
      </c>
      <c r="O1462" t="s">
        <v>11</v>
      </c>
      <c r="P1462" t="s">
        <v>12</v>
      </c>
      <c r="Q1462" t="s">
        <v>13</v>
      </c>
      <c r="R1462" t="s">
        <v>48</v>
      </c>
      <c r="S1462">
        <v>8</v>
      </c>
      <c r="T1462" s="4">
        <f t="shared" si="22"/>
        <v>33034.170302301995</v>
      </c>
    </row>
    <row r="1463" spans="1:20" x14ac:dyDescent="0.25">
      <c r="A1463" t="s">
        <v>15</v>
      </c>
      <c r="B1463" t="s">
        <v>9</v>
      </c>
      <c r="C1463" t="s">
        <v>10</v>
      </c>
      <c r="D1463" t="s">
        <v>11</v>
      </c>
      <c r="E1463" t="s">
        <v>12</v>
      </c>
      <c r="F1463" t="s">
        <v>13</v>
      </c>
      <c r="G1463" t="s">
        <v>48</v>
      </c>
      <c r="H1463">
        <v>9</v>
      </c>
      <c r="I1463" s="6">
        <v>373293.814049181</v>
      </c>
      <c r="L1463" t="s">
        <v>15</v>
      </c>
      <c r="M1463" t="s">
        <v>9</v>
      </c>
      <c r="N1463" t="s">
        <v>79</v>
      </c>
      <c r="O1463" t="s">
        <v>11</v>
      </c>
      <c r="P1463" t="s">
        <v>12</v>
      </c>
      <c r="Q1463" t="s">
        <v>13</v>
      </c>
      <c r="R1463" t="s">
        <v>48</v>
      </c>
      <c r="S1463">
        <v>9</v>
      </c>
      <c r="T1463" s="4">
        <f t="shared" si="22"/>
        <v>31060.011117700022</v>
      </c>
    </row>
    <row r="1464" spans="1:20" x14ac:dyDescent="0.25">
      <c r="A1464" t="s">
        <v>15</v>
      </c>
      <c r="B1464" t="s">
        <v>9</v>
      </c>
      <c r="C1464" t="s">
        <v>10</v>
      </c>
      <c r="D1464" t="s">
        <v>11</v>
      </c>
      <c r="E1464" t="s">
        <v>12</v>
      </c>
      <c r="F1464" t="s">
        <v>13</v>
      </c>
      <c r="G1464" t="s">
        <v>48</v>
      </c>
      <c r="H1464">
        <v>10</v>
      </c>
      <c r="I1464" s="6">
        <v>401685.50390736898</v>
      </c>
      <c r="L1464" t="s">
        <v>15</v>
      </c>
      <c r="M1464" t="s">
        <v>9</v>
      </c>
      <c r="N1464" t="s">
        <v>79</v>
      </c>
      <c r="O1464" t="s">
        <v>11</v>
      </c>
      <c r="P1464" t="s">
        <v>12</v>
      </c>
      <c r="Q1464" t="s">
        <v>13</v>
      </c>
      <c r="R1464" t="s">
        <v>48</v>
      </c>
      <c r="S1464">
        <v>10</v>
      </c>
      <c r="T1464" s="4">
        <f t="shared" si="22"/>
        <v>28391.68985818798</v>
      </c>
    </row>
    <row r="1465" spans="1:20" x14ac:dyDescent="0.25">
      <c r="A1465" t="s">
        <v>15</v>
      </c>
      <c r="B1465" t="s">
        <v>9</v>
      </c>
      <c r="C1465" t="s">
        <v>10</v>
      </c>
      <c r="D1465" t="s">
        <v>11</v>
      </c>
      <c r="E1465" t="s">
        <v>12</v>
      </c>
      <c r="F1465" t="s">
        <v>13</v>
      </c>
      <c r="G1465" t="s">
        <v>48</v>
      </c>
      <c r="H1465">
        <v>11</v>
      </c>
      <c r="I1465" s="6">
        <v>426976.80127819697</v>
      </c>
      <c r="L1465" t="s">
        <v>15</v>
      </c>
      <c r="M1465" t="s">
        <v>9</v>
      </c>
      <c r="N1465" t="s">
        <v>79</v>
      </c>
      <c r="O1465" t="s">
        <v>11</v>
      </c>
      <c r="P1465" t="s">
        <v>12</v>
      </c>
      <c r="Q1465" t="s">
        <v>13</v>
      </c>
      <c r="R1465" t="s">
        <v>48</v>
      </c>
      <c r="S1465">
        <v>11</v>
      </c>
      <c r="T1465" s="4">
        <f t="shared" si="22"/>
        <v>25291.29737082799</v>
      </c>
    </row>
    <row r="1466" spans="1:20" x14ac:dyDescent="0.25">
      <c r="A1466" t="s">
        <v>15</v>
      </c>
      <c r="B1466" t="s">
        <v>9</v>
      </c>
      <c r="C1466" t="s">
        <v>10</v>
      </c>
      <c r="D1466" t="s">
        <v>11</v>
      </c>
      <c r="E1466" t="s">
        <v>12</v>
      </c>
      <c r="F1466" t="s">
        <v>13</v>
      </c>
      <c r="G1466" t="s">
        <v>48</v>
      </c>
      <c r="H1466">
        <v>12</v>
      </c>
      <c r="I1466" s="6">
        <v>448993.456429085</v>
      </c>
      <c r="L1466" t="s">
        <v>15</v>
      </c>
      <c r="M1466" t="s">
        <v>9</v>
      </c>
      <c r="N1466" t="s">
        <v>79</v>
      </c>
      <c r="O1466" t="s">
        <v>11</v>
      </c>
      <c r="P1466" t="s">
        <v>12</v>
      </c>
      <c r="Q1466" t="s">
        <v>13</v>
      </c>
      <c r="R1466" t="s">
        <v>48</v>
      </c>
      <c r="S1466">
        <v>12</v>
      </c>
      <c r="T1466" s="4">
        <f t="shared" si="22"/>
        <v>22016.655150888022</v>
      </c>
    </row>
    <row r="1467" spans="1:20" x14ac:dyDescent="0.25">
      <c r="A1467" t="s">
        <v>15</v>
      </c>
      <c r="B1467" t="s">
        <v>9</v>
      </c>
      <c r="C1467" t="s">
        <v>10</v>
      </c>
      <c r="D1467" t="s">
        <v>11</v>
      </c>
      <c r="E1467" t="s">
        <v>12</v>
      </c>
      <c r="F1467" t="s">
        <v>13</v>
      </c>
      <c r="G1467" t="s">
        <v>48</v>
      </c>
      <c r="H1467">
        <v>13</v>
      </c>
      <c r="I1467" s="6">
        <v>467778.56716506003</v>
      </c>
      <c r="L1467" t="s">
        <v>15</v>
      </c>
      <c r="M1467" t="s">
        <v>9</v>
      </c>
      <c r="N1467" t="s">
        <v>79</v>
      </c>
      <c r="O1467" t="s">
        <v>11</v>
      </c>
      <c r="P1467" t="s">
        <v>12</v>
      </c>
      <c r="Q1467" t="s">
        <v>13</v>
      </c>
      <c r="R1467" t="s">
        <v>48</v>
      </c>
      <c r="S1467">
        <v>13</v>
      </c>
      <c r="T1467" s="4">
        <f t="shared" si="22"/>
        <v>18785.110735975031</v>
      </c>
    </row>
    <row r="1468" spans="1:20" x14ac:dyDescent="0.25">
      <c r="A1468" t="s">
        <v>15</v>
      </c>
      <c r="B1468" t="s">
        <v>9</v>
      </c>
      <c r="C1468" t="s">
        <v>10</v>
      </c>
      <c r="D1468" t="s">
        <v>11</v>
      </c>
      <c r="E1468" t="s">
        <v>12</v>
      </c>
      <c r="F1468" t="s">
        <v>13</v>
      </c>
      <c r="G1468" t="s">
        <v>48</v>
      </c>
      <c r="H1468">
        <v>14</v>
      </c>
      <c r="I1468" s="6">
        <v>483533.88022026402</v>
      </c>
      <c r="L1468" t="s">
        <v>15</v>
      </c>
      <c r="M1468" t="s">
        <v>9</v>
      </c>
      <c r="N1468" t="s">
        <v>79</v>
      </c>
      <c r="O1468" t="s">
        <v>11</v>
      </c>
      <c r="P1468" t="s">
        <v>12</v>
      </c>
      <c r="Q1468" t="s">
        <v>13</v>
      </c>
      <c r="R1468" t="s">
        <v>48</v>
      </c>
      <c r="S1468">
        <v>14</v>
      </c>
      <c r="T1468" s="4">
        <f t="shared" si="22"/>
        <v>15755.313055203995</v>
      </c>
    </row>
    <row r="1469" spans="1:20" x14ac:dyDescent="0.25">
      <c r="A1469" t="s">
        <v>15</v>
      </c>
      <c r="B1469" t="s">
        <v>9</v>
      </c>
      <c r="C1469" t="s">
        <v>10</v>
      </c>
      <c r="D1469" t="s">
        <v>11</v>
      </c>
      <c r="E1469" t="s">
        <v>12</v>
      </c>
      <c r="F1469" t="s">
        <v>13</v>
      </c>
      <c r="G1469" t="s">
        <v>48</v>
      </c>
      <c r="H1469">
        <v>15</v>
      </c>
      <c r="I1469" s="7">
        <v>496559.06865735701</v>
      </c>
      <c r="L1469" t="s">
        <v>15</v>
      </c>
      <c r="M1469" t="s">
        <v>9</v>
      </c>
      <c r="N1469" t="s">
        <v>79</v>
      </c>
      <c r="O1469" t="s">
        <v>11</v>
      </c>
      <c r="P1469" t="s">
        <v>12</v>
      </c>
      <c r="Q1469" t="s">
        <v>13</v>
      </c>
      <c r="R1469" t="s">
        <v>48</v>
      </c>
      <c r="S1469">
        <v>15</v>
      </c>
      <c r="T1469" s="4">
        <f t="shared" si="22"/>
        <v>13025.188437092991</v>
      </c>
    </row>
    <row r="1470" spans="1:20" x14ac:dyDescent="0.25">
      <c r="A1470" t="s">
        <v>15</v>
      </c>
      <c r="B1470" t="s">
        <v>9</v>
      </c>
      <c r="C1470" t="s">
        <v>10</v>
      </c>
      <c r="D1470" t="s">
        <v>11</v>
      </c>
      <c r="E1470" t="s">
        <v>12</v>
      </c>
      <c r="F1470" t="s">
        <v>13</v>
      </c>
      <c r="G1470" t="s">
        <v>48</v>
      </c>
      <c r="H1470">
        <v>16</v>
      </c>
      <c r="I1470" s="6">
        <v>507199.57677596598</v>
      </c>
      <c r="L1470" t="s">
        <v>15</v>
      </c>
      <c r="M1470" t="s">
        <v>9</v>
      </c>
      <c r="N1470" t="s">
        <v>79</v>
      </c>
      <c r="O1470" t="s">
        <v>11</v>
      </c>
      <c r="P1470" t="s">
        <v>12</v>
      </c>
      <c r="Q1470" t="s">
        <v>13</v>
      </c>
      <c r="R1470" t="s">
        <v>48</v>
      </c>
      <c r="S1470">
        <v>16</v>
      </c>
      <c r="T1470" s="4">
        <f t="shared" si="22"/>
        <v>10640.508118608966</v>
      </c>
    </row>
    <row r="1471" spans="1:20" x14ac:dyDescent="0.25">
      <c r="A1471" t="s">
        <v>15</v>
      </c>
      <c r="B1471" t="s">
        <v>9</v>
      </c>
      <c r="C1471" t="s">
        <v>10</v>
      </c>
      <c r="D1471" t="s">
        <v>11</v>
      </c>
      <c r="E1471" t="s">
        <v>12</v>
      </c>
      <c r="F1471" t="s">
        <v>13</v>
      </c>
      <c r="G1471" t="s">
        <v>48</v>
      </c>
      <c r="H1471">
        <v>17</v>
      </c>
      <c r="I1471" s="6">
        <v>515807.64305393602</v>
      </c>
      <c r="L1471" t="s">
        <v>15</v>
      </c>
      <c r="M1471" t="s">
        <v>9</v>
      </c>
      <c r="N1471" t="s">
        <v>79</v>
      </c>
      <c r="O1471" t="s">
        <v>11</v>
      </c>
      <c r="P1471" t="s">
        <v>12</v>
      </c>
      <c r="Q1471" t="s">
        <v>13</v>
      </c>
      <c r="R1471" t="s">
        <v>48</v>
      </c>
      <c r="S1471">
        <v>17</v>
      </c>
      <c r="T1471" s="4">
        <f t="shared" si="22"/>
        <v>8608.066277970036</v>
      </c>
    </row>
    <row r="1472" spans="1:20" x14ac:dyDescent="0.25">
      <c r="A1472" t="s">
        <v>15</v>
      </c>
      <c r="B1472" t="s">
        <v>9</v>
      </c>
      <c r="C1472" t="s">
        <v>10</v>
      </c>
      <c r="D1472" t="s">
        <v>11</v>
      </c>
      <c r="E1472" t="s">
        <v>12</v>
      </c>
      <c r="F1472" t="s">
        <v>13</v>
      </c>
      <c r="G1472" t="s">
        <v>48</v>
      </c>
      <c r="H1472">
        <v>18</v>
      </c>
      <c r="I1472" s="6">
        <v>522716.71132303198</v>
      </c>
      <c r="L1472" t="s">
        <v>15</v>
      </c>
      <c r="M1472" t="s">
        <v>9</v>
      </c>
      <c r="N1472" t="s">
        <v>79</v>
      </c>
      <c r="O1472" t="s">
        <v>11</v>
      </c>
      <c r="P1472" t="s">
        <v>12</v>
      </c>
      <c r="Q1472" t="s">
        <v>13</v>
      </c>
      <c r="R1472" t="s">
        <v>48</v>
      </c>
      <c r="S1472">
        <v>18</v>
      </c>
      <c r="T1472" s="4">
        <f t="shared" si="22"/>
        <v>6909.0682690959657</v>
      </c>
    </row>
    <row r="1473" spans="1:20" x14ac:dyDescent="0.25">
      <c r="A1473" t="s">
        <v>15</v>
      </c>
      <c r="B1473" t="s">
        <v>9</v>
      </c>
      <c r="C1473" t="s">
        <v>10</v>
      </c>
      <c r="D1473" t="s">
        <v>11</v>
      </c>
      <c r="E1473" t="s">
        <v>12</v>
      </c>
      <c r="F1473" t="s">
        <v>13</v>
      </c>
      <c r="G1473" t="s">
        <v>48</v>
      </c>
      <c r="H1473">
        <v>19</v>
      </c>
      <c r="I1473" s="6">
        <v>528227.05558237399</v>
      </c>
      <c r="L1473" t="s">
        <v>15</v>
      </c>
      <c r="M1473" t="s">
        <v>9</v>
      </c>
      <c r="N1473" t="s">
        <v>79</v>
      </c>
      <c r="O1473" t="s">
        <v>11</v>
      </c>
      <c r="P1473" t="s">
        <v>12</v>
      </c>
      <c r="Q1473" t="s">
        <v>13</v>
      </c>
      <c r="R1473" t="s">
        <v>48</v>
      </c>
      <c r="S1473">
        <v>19</v>
      </c>
      <c r="T1473" s="4">
        <f t="shared" si="22"/>
        <v>5510.3442593420041</v>
      </c>
    </row>
    <row r="1474" spans="1:20" x14ac:dyDescent="0.25">
      <c r="A1474" t="s">
        <v>15</v>
      </c>
      <c r="B1474" t="s">
        <v>9</v>
      </c>
      <c r="C1474" t="s">
        <v>10</v>
      </c>
      <c r="D1474" t="s">
        <v>11</v>
      </c>
      <c r="E1474" t="s">
        <v>12</v>
      </c>
      <c r="F1474" t="s">
        <v>13</v>
      </c>
      <c r="G1474" t="s">
        <v>48</v>
      </c>
      <c r="H1474">
        <v>20</v>
      </c>
      <c r="I1474" s="6">
        <v>532599.65413939999</v>
      </c>
      <c r="L1474" t="s">
        <v>15</v>
      </c>
      <c r="M1474" t="s">
        <v>9</v>
      </c>
      <c r="N1474" t="s">
        <v>79</v>
      </c>
      <c r="O1474" t="s">
        <v>11</v>
      </c>
      <c r="P1474" t="s">
        <v>12</v>
      </c>
      <c r="Q1474" t="s">
        <v>13</v>
      </c>
      <c r="R1474" t="s">
        <v>48</v>
      </c>
      <c r="S1474">
        <v>20</v>
      </c>
      <c r="T1474" s="4">
        <f t="shared" ref="T1474:T1537" si="23">IF(H1474=0,I1474,I1474-I1473)</f>
        <v>4372.5985570260091</v>
      </c>
    </row>
    <row r="1475" spans="1:20" x14ac:dyDescent="0.25">
      <c r="A1475" t="s">
        <v>15</v>
      </c>
      <c r="B1475" t="s">
        <v>9</v>
      </c>
      <c r="C1475" t="s">
        <v>10</v>
      </c>
      <c r="D1475" t="s">
        <v>11</v>
      </c>
      <c r="E1475" t="s">
        <v>12</v>
      </c>
      <c r="F1475" t="s">
        <v>13</v>
      </c>
      <c r="G1475" t="s">
        <v>48</v>
      </c>
      <c r="H1475">
        <v>21</v>
      </c>
      <c r="I1475" s="7">
        <v>536055.50590657804</v>
      </c>
      <c r="L1475" t="s">
        <v>15</v>
      </c>
      <c r="M1475" t="s">
        <v>9</v>
      </c>
      <c r="N1475" t="s">
        <v>79</v>
      </c>
      <c r="O1475" t="s">
        <v>11</v>
      </c>
      <c r="P1475" t="s">
        <v>12</v>
      </c>
      <c r="Q1475" t="s">
        <v>13</v>
      </c>
      <c r="R1475" t="s">
        <v>48</v>
      </c>
      <c r="S1475">
        <v>21</v>
      </c>
      <c r="T1475" s="4">
        <f t="shared" si="23"/>
        <v>3455.8517671780428</v>
      </c>
    </row>
    <row r="1476" spans="1:20" x14ac:dyDescent="0.25">
      <c r="A1476" t="s">
        <v>15</v>
      </c>
      <c r="B1476" t="s">
        <v>9</v>
      </c>
      <c r="C1476" t="s">
        <v>10</v>
      </c>
      <c r="D1476" t="s">
        <v>11</v>
      </c>
      <c r="E1476" t="s">
        <v>12</v>
      </c>
      <c r="F1476" t="s">
        <v>13</v>
      </c>
      <c r="G1476" t="s">
        <v>48</v>
      </c>
      <c r="H1476">
        <v>22</v>
      </c>
      <c r="I1476" s="6">
        <v>538778.14814990899</v>
      </c>
      <c r="L1476" t="s">
        <v>15</v>
      </c>
      <c r="M1476" t="s">
        <v>9</v>
      </c>
      <c r="N1476" t="s">
        <v>79</v>
      </c>
      <c r="O1476" t="s">
        <v>11</v>
      </c>
      <c r="P1476" t="s">
        <v>12</v>
      </c>
      <c r="Q1476" t="s">
        <v>13</v>
      </c>
      <c r="R1476" t="s">
        <v>48</v>
      </c>
      <c r="S1476">
        <v>22</v>
      </c>
      <c r="T1476" s="4">
        <f t="shared" si="23"/>
        <v>2722.642243330949</v>
      </c>
    </row>
    <row r="1477" spans="1:20" x14ac:dyDescent="0.25">
      <c r="A1477" t="s">
        <v>15</v>
      </c>
      <c r="B1477" t="s">
        <v>9</v>
      </c>
      <c r="C1477" t="s">
        <v>10</v>
      </c>
      <c r="D1477" t="s">
        <v>11</v>
      </c>
      <c r="E1477" t="s">
        <v>12</v>
      </c>
      <c r="F1477" t="s">
        <v>13</v>
      </c>
      <c r="G1477" t="s">
        <v>48</v>
      </c>
      <c r="H1477">
        <v>23</v>
      </c>
      <c r="I1477" s="6">
        <v>540917.77703169</v>
      </c>
      <c r="L1477" t="s">
        <v>15</v>
      </c>
      <c r="M1477" t="s">
        <v>9</v>
      </c>
      <c r="N1477" t="s">
        <v>79</v>
      </c>
      <c r="O1477" t="s">
        <v>11</v>
      </c>
      <c r="P1477" t="s">
        <v>12</v>
      </c>
      <c r="Q1477" t="s">
        <v>13</v>
      </c>
      <c r="R1477" t="s">
        <v>48</v>
      </c>
      <c r="S1477">
        <v>23</v>
      </c>
      <c r="T1477" s="4">
        <f t="shared" si="23"/>
        <v>2139.6288817810128</v>
      </c>
    </row>
    <row r="1478" spans="1:20" x14ac:dyDescent="0.25">
      <c r="A1478" t="s">
        <v>15</v>
      </c>
      <c r="B1478" t="s">
        <v>9</v>
      </c>
      <c r="C1478" t="s">
        <v>10</v>
      </c>
      <c r="D1478" t="s">
        <v>11</v>
      </c>
      <c r="E1478" t="s">
        <v>12</v>
      </c>
      <c r="F1478" t="s">
        <v>13</v>
      </c>
      <c r="G1478" t="s">
        <v>48</v>
      </c>
      <c r="H1478">
        <v>24</v>
      </c>
      <c r="I1478" s="6">
        <v>542595.929396283</v>
      </c>
      <c r="L1478" t="s">
        <v>15</v>
      </c>
      <c r="M1478" t="s">
        <v>9</v>
      </c>
      <c r="N1478" t="s">
        <v>79</v>
      </c>
      <c r="O1478" t="s">
        <v>11</v>
      </c>
      <c r="P1478" t="s">
        <v>12</v>
      </c>
      <c r="Q1478" t="s">
        <v>13</v>
      </c>
      <c r="R1478" t="s">
        <v>48</v>
      </c>
      <c r="S1478">
        <v>24</v>
      </c>
      <c r="T1478" s="4">
        <f t="shared" si="23"/>
        <v>1678.1523645929992</v>
      </c>
    </row>
    <row r="1479" spans="1:20" x14ac:dyDescent="0.25">
      <c r="A1479" t="s">
        <v>15</v>
      </c>
      <c r="B1479" t="s">
        <v>9</v>
      </c>
      <c r="C1479" t="s">
        <v>10</v>
      </c>
      <c r="D1479" t="s">
        <v>11</v>
      </c>
      <c r="E1479" t="s">
        <v>12</v>
      </c>
      <c r="F1479" t="s">
        <v>13</v>
      </c>
      <c r="G1479" t="s">
        <v>48</v>
      </c>
      <c r="H1479">
        <v>25</v>
      </c>
      <c r="I1479" s="6">
        <v>543910.10573056701</v>
      </c>
      <c r="L1479" t="s">
        <v>15</v>
      </c>
      <c r="M1479" t="s">
        <v>9</v>
      </c>
      <c r="N1479" t="s">
        <v>79</v>
      </c>
      <c r="O1479" t="s">
        <v>11</v>
      </c>
      <c r="P1479" t="s">
        <v>12</v>
      </c>
      <c r="Q1479" t="s">
        <v>13</v>
      </c>
      <c r="R1479" t="s">
        <v>48</v>
      </c>
      <c r="S1479">
        <v>25</v>
      </c>
      <c r="T1479" s="4">
        <f t="shared" si="23"/>
        <v>1314.1763342840131</v>
      </c>
    </row>
    <row r="1480" spans="1:20" x14ac:dyDescent="0.25">
      <c r="A1480" t="s">
        <v>15</v>
      </c>
      <c r="B1480" t="s">
        <v>9</v>
      </c>
      <c r="C1480" t="s">
        <v>10</v>
      </c>
      <c r="D1480" t="s">
        <v>11</v>
      </c>
      <c r="E1480" t="s">
        <v>12</v>
      </c>
      <c r="F1480" t="s">
        <v>13</v>
      </c>
      <c r="G1480" t="s">
        <v>48</v>
      </c>
      <c r="H1480">
        <v>26</v>
      </c>
      <c r="I1480" s="6">
        <v>544938.00507215003</v>
      </c>
      <c r="L1480" t="s">
        <v>15</v>
      </c>
      <c r="M1480" t="s">
        <v>9</v>
      </c>
      <c r="N1480" t="s">
        <v>79</v>
      </c>
      <c r="O1480" t="s">
        <v>11</v>
      </c>
      <c r="P1480" t="s">
        <v>12</v>
      </c>
      <c r="Q1480" t="s">
        <v>13</v>
      </c>
      <c r="R1480" t="s">
        <v>48</v>
      </c>
      <c r="S1480">
        <v>26</v>
      </c>
      <c r="T1480" s="4">
        <f t="shared" si="23"/>
        <v>1027.8993415830191</v>
      </c>
    </row>
    <row r="1481" spans="1:20" x14ac:dyDescent="0.25">
      <c r="A1481" t="s">
        <v>15</v>
      </c>
      <c r="B1481" t="s">
        <v>9</v>
      </c>
      <c r="C1481" t="s">
        <v>10</v>
      </c>
      <c r="D1481" t="s">
        <v>11</v>
      </c>
      <c r="E1481" t="s">
        <v>12</v>
      </c>
      <c r="F1481" t="s">
        <v>13</v>
      </c>
      <c r="G1481" t="s">
        <v>49</v>
      </c>
      <c r="H1481">
        <v>0</v>
      </c>
      <c r="I1481" s="6">
        <v>111456.218223327</v>
      </c>
      <c r="L1481" t="s">
        <v>15</v>
      </c>
      <c r="M1481" t="s">
        <v>9</v>
      </c>
      <c r="N1481" t="s">
        <v>79</v>
      </c>
      <c r="O1481" t="s">
        <v>11</v>
      </c>
      <c r="P1481" t="s">
        <v>12</v>
      </c>
      <c r="Q1481" t="s">
        <v>13</v>
      </c>
      <c r="R1481" t="s">
        <v>49</v>
      </c>
      <c r="S1481">
        <v>0</v>
      </c>
      <c r="T1481" s="4">
        <f t="shared" si="23"/>
        <v>111456.218223327</v>
      </c>
    </row>
    <row r="1482" spans="1:20" x14ac:dyDescent="0.25">
      <c r="A1482" t="s">
        <v>15</v>
      </c>
      <c r="B1482" t="s">
        <v>9</v>
      </c>
      <c r="C1482" t="s">
        <v>10</v>
      </c>
      <c r="D1482" t="s">
        <v>11</v>
      </c>
      <c r="E1482" t="s">
        <v>12</v>
      </c>
      <c r="F1482" t="s">
        <v>13</v>
      </c>
      <c r="G1482" t="s">
        <v>49</v>
      </c>
      <c r="H1482">
        <v>1</v>
      </c>
      <c r="I1482" s="6">
        <v>137215.95901001201</v>
      </c>
      <c r="L1482" t="s">
        <v>15</v>
      </c>
      <c r="M1482" t="s">
        <v>9</v>
      </c>
      <c r="N1482" t="s">
        <v>79</v>
      </c>
      <c r="O1482" t="s">
        <v>11</v>
      </c>
      <c r="P1482" t="s">
        <v>12</v>
      </c>
      <c r="Q1482" t="s">
        <v>13</v>
      </c>
      <c r="R1482" t="s">
        <v>49</v>
      </c>
      <c r="S1482">
        <v>1</v>
      </c>
      <c r="T1482" s="4">
        <f t="shared" si="23"/>
        <v>25759.740786685012</v>
      </c>
    </row>
    <row r="1483" spans="1:20" x14ac:dyDescent="0.25">
      <c r="A1483" t="s">
        <v>15</v>
      </c>
      <c r="B1483" t="s">
        <v>9</v>
      </c>
      <c r="C1483" t="s">
        <v>10</v>
      </c>
      <c r="D1483" t="s">
        <v>11</v>
      </c>
      <c r="E1483" t="s">
        <v>12</v>
      </c>
      <c r="F1483" t="s">
        <v>13</v>
      </c>
      <c r="G1483" t="s">
        <v>49</v>
      </c>
      <c r="H1483">
        <v>2</v>
      </c>
      <c r="I1483" s="7">
        <v>167335.77923550399</v>
      </c>
      <c r="L1483" t="s">
        <v>15</v>
      </c>
      <c r="M1483" t="s">
        <v>9</v>
      </c>
      <c r="N1483" t="s">
        <v>79</v>
      </c>
      <c r="O1483" t="s">
        <v>11</v>
      </c>
      <c r="P1483" t="s">
        <v>12</v>
      </c>
      <c r="Q1483" t="s">
        <v>13</v>
      </c>
      <c r="R1483" t="s">
        <v>49</v>
      </c>
      <c r="S1483">
        <v>2</v>
      </c>
      <c r="T1483" s="4">
        <f t="shared" si="23"/>
        <v>30119.820225491974</v>
      </c>
    </row>
    <row r="1484" spans="1:20" x14ac:dyDescent="0.25">
      <c r="A1484" t="s">
        <v>15</v>
      </c>
      <c r="B1484" t="s">
        <v>9</v>
      </c>
      <c r="C1484" t="s">
        <v>10</v>
      </c>
      <c r="D1484" t="s">
        <v>11</v>
      </c>
      <c r="E1484" t="s">
        <v>12</v>
      </c>
      <c r="F1484" t="s">
        <v>13</v>
      </c>
      <c r="G1484" t="s">
        <v>49</v>
      </c>
      <c r="H1484">
        <v>3</v>
      </c>
      <c r="I1484" s="6">
        <v>201840.876225874</v>
      </c>
      <c r="L1484" t="s">
        <v>15</v>
      </c>
      <c r="M1484" t="s">
        <v>9</v>
      </c>
      <c r="N1484" t="s">
        <v>79</v>
      </c>
      <c r="O1484" t="s">
        <v>11</v>
      </c>
      <c r="P1484" t="s">
        <v>12</v>
      </c>
      <c r="Q1484" t="s">
        <v>13</v>
      </c>
      <c r="R1484" t="s">
        <v>49</v>
      </c>
      <c r="S1484">
        <v>3</v>
      </c>
      <c r="T1484" s="4">
        <f t="shared" si="23"/>
        <v>34505.096990370017</v>
      </c>
    </row>
    <row r="1485" spans="1:20" x14ac:dyDescent="0.25">
      <c r="A1485" t="s">
        <v>15</v>
      </c>
      <c r="B1485" t="s">
        <v>9</v>
      </c>
      <c r="C1485" t="s">
        <v>10</v>
      </c>
      <c r="D1485" t="s">
        <v>11</v>
      </c>
      <c r="E1485" t="s">
        <v>12</v>
      </c>
      <c r="F1485" t="s">
        <v>13</v>
      </c>
      <c r="G1485" t="s">
        <v>49</v>
      </c>
      <c r="H1485">
        <v>4</v>
      </c>
      <c r="I1485" s="6">
        <v>240455.89499357899</v>
      </c>
      <c r="L1485" t="s">
        <v>15</v>
      </c>
      <c r="M1485" t="s">
        <v>9</v>
      </c>
      <c r="N1485" t="s">
        <v>79</v>
      </c>
      <c r="O1485" t="s">
        <v>11</v>
      </c>
      <c r="P1485" t="s">
        <v>12</v>
      </c>
      <c r="Q1485" t="s">
        <v>13</v>
      </c>
      <c r="R1485" t="s">
        <v>49</v>
      </c>
      <c r="S1485">
        <v>4</v>
      </c>
      <c r="T1485" s="4">
        <f t="shared" si="23"/>
        <v>38615.018767704983</v>
      </c>
    </row>
    <row r="1486" spans="1:20" x14ac:dyDescent="0.25">
      <c r="A1486" t="s">
        <v>15</v>
      </c>
      <c r="B1486" t="s">
        <v>9</v>
      </c>
      <c r="C1486" t="s">
        <v>10</v>
      </c>
      <c r="D1486" t="s">
        <v>11</v>
      </c>
      <c r="E1486" t="s">
        <v>12</v>
      </c>
      <c r="F1486" t="s">
        <v>13</v>
      </c>
      <c r="G1486" t="s">
        <v>49</v>
      </c>
      <c r="H1486">
        <v>5</v>
      </c>
      <c r="I1486" s="6">
        <v>282555.41469425202</v>
      </c>
      <c r="L1486" t="s">
        <v>15</v>
      </c>
      <c r="M1486" t="s">
        <v>9</v>
      </c>
      <c r="N1486" t="s">
        <v>79</v>
      </c>
      <c r="O1486" t="s">
        <v>11</v>
      </c>
      <c r="P1486" t="s">
        <v>12</v>
      </c>
      <c r="Q1486" t="s">
        <v>13</v>
      </c>
      <c r="R1486" t="s">
        <v>49</v>
      </c>
      <c r="S1486">
        <v>5</v>
      </c>
      <c r="T1486" s="4">
        <f t="shared" si="23"/>
        <v>42099.51970067303</v>
      </c>
    </row>
    <row r="1487" spans="1:20" x14ac:dyDescent="0.25">
      <c r="A1487" t="s">
        <v>15</v>
      </c>
      <c r="B1487" t="s">
        <v>9</v>
      </c>
      <c r="C1487" t="s">
        <v>10</v>
      </c>
      <c r="D1487" t="s">
        <v>11</v>
      </c>
      <c r="E1487" t="s">
        <v>12</v>
      </c>
      <c r="F1487" t="s">
        <v>13</v>
      </c>
      <c r="G1487" t="s">
        <v>49</v>
      </c>
      <c r="H1487">
        <v>6</v>
      </c>
      <c r="I1487" s="6">
        <v>327165.80195714597</v>
      </c>
      <c r="L1487" t="s">
        <v>15</v>
      </c>
      <c r="M1487" t="s">
        <v>9</v>
      </c>
      <c r="N1487" t="s">
        <v>79</v>
      </c>
      <c r="O1487" t="s">
        <v>11</v>
      </c>
      <c r="P1487" t="s">
        <v>12</v>
      </c>
      <c r="Q1487" t="s">
        <v>13</v>
      </c>
      <c r="R1487" t="s">
        <v>49</v>
      </c>
      <c r="S1487">
        <v>6</v>
      </c>
      <c r="T1487" s="4">
        <f t="shared" si="23"/>
        <v>44610.387262893957</v>
      </c>
    </row>
    <row r="1488" spans="1:20" x14ac:dyDescent="0.25">
      <c r="A1488" t="s">
        <v>15</v>
      </c>
      <c r="B1488" t="s">
        <v>9</v>
      </c>
      <c r="C1488" t="s">
        <v>10</v>
      </c>
      <c r="D1488" t="s">
        <v>11</v>
      </c>
      <c r="E1488" t="s">
        <v>12</v>
      </c>
      <c r="F1488" t="s">
        <v>13</v>
      </c>
      <c r="G1488" t="s">
        <v>49</v>
      </c>
      <c r="H1488">
        <v>7</v>
      </c>
      <c r="I1488" s="6">
        <v>373033.45531572303</v>
      </c>
      <c r="L1488" t="s">
        <v>15</v>
      </c>
      <c r="M1488" t="s">
        <v>9</v>
      </c>
      <c r="N1488" t="s">
        <v>79</v>
      </c>
      <c r="O1488" t="s">
        <v>11</v>
      </c>
      <c r="P1488" t="s">
        <v>12</v>
      </c>
      <c r="Q1488" t="s">
        <v>13</v>
      </c>
      <c r="R1488" t="s">
        <v>49</v>
      </c>
      <c r="S1488">
        <v>7</v>
      </c>
      <c r="T1488" s="4">
        <f t="shared" si="23"/>
        <v>45867.653358577052</v>
      </c>
    </row>
    <row r="1489" spans="1:20" x14ac:dyDescent="0.25">
      <c r="A1489" t="s">
        <v>15</v>
      </c>
      <c r="B1489" t="s">
        <v>9</v>
      </c>
      <c r="C1489" t="s">
        <v>10</v>
      </c>
      <c r="D1489" t="s">
        <v>11</v>
      </c>
      <c r="E1489" t="s">
        <v>12</v>
      </c>
      <c r="F1489" t="s">
        <v>13</v>
      </c>
      <c r="G1489" t="s">
        <v>49</v>
      </c>
      <c r="H1489">
        <v>8</v>
      </c>
      <c r="I1489" s="6">
        <v>418755.48585113999</v>
      </c>
      <c r="L1489" t="s">
        <v>15</v>
      </c>
      <c r="M1489" t="s">
        <v>9</v>
      </c>
      <c r="N1489" t="s">
        <v>79</v>
      </c>
      <c r="O1489" t="s">
        <v>11</v>
      </c>
      <c r="P1489" t="s">
        <v>12</v>
      </c>
      <c r="Q1489" t="s">
        <v>13</v>
      </c>
      <c r="R1489" t="s">
        <v>49</v>
      </c>
      <c r="S1489">
        <v>8</v>
      </c>
      <c r="T1489" s="4">
        <f t="shared" si="23"/>
        <v>45722.030535416969</v>
      </c>
    </row>
    <row r="1490" spans="1:20" x14ac:dyDescent="0.25">
      <c r="A1490" t="s">
        <v>15</v>
      </c>
      <c r="B1490" t="s">
        <v>9</v>
      </c>
      <c r="C1490" t="s">
        <v>10</v>
      </c>
      <c r="D1490" t="s">
        <v>11</v>
      </c>
      <c r="E1490" t="s">
        <v>12</v>
      </c>
      <c r="F1490" t="s">
        <v>13</v>
      </c>
      <c r="G1490" t="s">
        <v>49</v>
      </c>
      <c r="H1490">
        <v>9</v>
      </c>
      <c r="I1490" s="6">
        <v>462946.60602565802</v>
      </c>
      <c r="L1490" t="s">
        <v>15</v>
      </c>
      <c r="M1490" t="s">
        <v>9</v>
      </c>
      <c r="N1490" t="s">
        <v>79</v>
      </c>
      <c r="O1490" t="s">
        <v>11</v>
      </c>
      <c r="P1490" t="s">
        <v>12</v>
      </c>
      <c r="Q1490" t="s">
        <v>13</v>
      </c>
      <c r="R1490" t="s">
        <v>49</v>
      </c>
      <c r="S1490">
        <v>9</v>
      </c>
      <c r="T1490" s="4">
        <f t="shared" si="23"/>
        <v>44191.12017451803</v>
      </c>
    </row>
    <row r="1491" spans="1:20" x14ac:dyDescent="0.25">
      <c r="A1491" t="s">
        <v>15</v>
      </c>
      <c r="B1491" t="s">
        <v>9</v>
      </c>
      <c r="C1491" t="s">
        <v>10</v>
      </c>
      <c r="D1491" t="s">
        <v>11</v>
      </c>
      <c r="E1491" t="s">
        <v>12</v>
      </c>
      <c r="F1491" t="s">
        <v>13</v>
      </c>
      <c r="G1491" t="s">
        <v>49</v>
      </c>
      <c r="H1491">
        <v>10</v>
      </c>
      <c r="I1491" s="6">
        <v>504401.64987515699</v>
      </c>
      <c r="L1491" t="s">
        <v>15</v>
      </c>
      <c r="M1491" t="s">
        <v>9</v>
      </c>
      <c r="N1491" t="s">
        <v>79</v>
      </c>
      <c r="O1491" t="s">
        <v>11</v>
      </c>
      <c r="P1491" t="s">
        <v>12</v>
      </c>
      <c r="Q1491" t="s">
        <v>13</v>
      </c>
      <c r="R1491" t="s">
        <v>49</v>
      </c>
      <c r="S1491">
        <v>10</v>
      </c>
      <c r="T1491" s="4">
        <f t="shared" si="23"/>
        <v>41455.043849498965</v>
      </c>
    </row>
    <row r="1492" spans="1:20" x14ac:dyDescent="0.25">
      <c r="A1492" t="s">
        <v>15</v>
      </c>
      <c r="B1492" t="s">
        <v>9</v>
      </c>
      <c r="C1492" t="s">
        <v>10</v>
      </c>
      <c r="D1492" t="s">
        <v>11</v>
      </c>
      <c r="E1492" t="s">
        <v>12</v>
      </c>
      <c r="F1492" t="s">
        <v>13</v>
      </c>
      <c r="G1492" t="s">
        <v>49</v>
      </c>
      <c r="H1492">
        <v>11</v>
      </c>
      <c r="I1492" s="6">
        <v>542214.92753358895</v>
      </c>
      <c r="L1492" t="s">
        <v>15</v>
      </c>
      <c r="M1492" t="s">
        <v>9</v>
      </c>
      <c r="N1492" t="s">
        <v>79</v>
      </c>
      <c r="O1492" t="s">
        <v>11</v>
      </c>
      <c r="P1492" t="s">
        <v>12</v>
      </c>
      <c r="Q1492" t="s">
        <v>13</v>
      </c>
      <c r="R1492" t="s">
        <v>49</v>
      </c>
      <c r="S1492">
        <v>11</v>
      </c>
      <c r="T1492" s="4">
        <f t="shared" si="23"/>
        <v>37813.277658431965</v>
      </c>
    </row>
    <row r="1493" spans="1:20" x14ac:dyDescent="0.25">
      <c r="A1493" t="s">
        <v>15</v>
      </c>
      <c r="B1493" t="s">
        <v>9</v>
      </c>
      <c r="C1493" t="s">
        <v>10</v>
      </c>
      <c r="D1493" t="s">
        <v>11</v>
      </c>
      <c r="E1493" t="s">
        <v>12</v>
      </c>
      <c r="F1493" t="s">
        <v>13</v>
      </c>
      <c r="G1493" t="s">
        <v>49</v>
      </c>
      <c r="H1493">
        <v>12</v>
      </c>
      <c r="I1493" s="6">
        <v>575834.47530944797</v>
      </c>
      <c r="L1493" t="s">
        <v>15</v>
      </c>
      <c r="M1493" t="s">
        <v>9</v>
      </c>
      <c r="N1493" t="s">
        <v>79</v>
      </c>
      <c r="O1493" t="s">
        <v>11</v>
      </c>
      <c r="P1493" t="s">
        <v>12</v>
      </c>
      <c r="Q1493" t="s">
        <v>13</v>
      </c>
      <c r="R1493" t="s">
        <v>49</v>
      </c>
      <c r="S1493">
        <v>12</v>
      </c>
      <c r="T1493" s="4">
        <f t="shared" si="23"/>
        <v>33619.547775859013</v>
      </c>
    </row>
    <row r="1494" spans="1:20" x14ac:dyDescent="0.25">
      <c r="A1494" t="s">
        <v>15</v>
      </c>
      <c r="B1494" t="s">
        <v>9</v>
      </c>
      <c r="C1494" t="s">
        <v>10</v>
      </c>
      <c r="D1494" t="s">
        <v>11</v>
      </c>
      <c r="E1494" t="s">
        <v>12</v>
      </c>
      <c r="F1494" t="s">
        <v>13</v>
      </c>
      <c r="G1494" t="s">
        <v>49</v>
      </c>
      <c r="H1494">
        <v>13</v>
      </c>
      <c r="I1494" s="6">
        <v>605051.72135613102</v>
      </c>
      <c r="L1494" t="s">
        <v>15</v>
      </c>
      <c r="M1494" t="s">
        <v>9</v>
      </c>
      <c r="N1494" t="s">
        <v>79</v>
      </c>
      <c r="O1494" t="s">
        <v>11</v>
      </c>
      <c r="P1494" t="s">
        <v>12</v>
      </c>
      <c r="Q1494" t="s">
        <v>13</v>
      </c>
      <c r="R1494" t="s">
        <v>49</v>
      </c>
      <c r="S1494">
        <v>13</v>
      </c>
      <c r="T1494" s="4">
        <f t="shared" si="23"/>
        <v>29217.246046683053</v>
      </c>
    </row>
    <row r="1495" spans="1:20" x14ac:dyDescent="0.25">
      <c r="A1495" t="s">
        <v>15</v>
      </c>
      <c r="B1495" t="s">
        <v>9</v>
      </c>
      <c r="C1495" t="s">
        <v>10</v>
      </c>
      <c r="D1495" t="s">
        <v>11</v>
      </c>
      <c r="E1495" t="s">
        <v>12</v>
      </c>
      <c r="F1495" t="s">
        <v>13</v>
      </c>
      <c r="G1495" t="s">
        <v>49</v>
      </c>
      <c r="H1495">
        <v>14</v>
      </c>
      <c r="I1495" s="7">
        <v>629944.31536822999</v>
      </c>
      <c r="L1495" t="s">
        <v>15</v>
      </c>
      <c r="M1495" t="s">
        <v>9</v>
      </c>
      <c r="N1495" t="s">
        <v>79</v>
      </c>
      <c r="O1495" t="s">
        <v>11</v>
      </c>
      <c r="P1495" t="s">
        <v>12</v>
      </c>
      <c r="Q1495" t="s">
        <v>13</v>
      </c>
      <c r="R1495" t="s">
        <v>49</v>
      </c>
      <c r="S1495">
        <v>14</v>
      </c>
      <c r="T1495" s="4">
        <f t="shared" si="23"/>
        <v>24892.594012098969</v>
      </c>
    </row>
    <row r="1496" spans="1:20" x14ac:dyDescent="0.25">
      <c r="A1496" t="s">
        <v>15</v>
      </c>
      <c r="B1496" t="s">
        <v>9</v>
      </c>
      <c r="C1496" t="s">
        <v>10</v>
      </c>
      <c r="D1496" t="s">
        <v>11</v>
      </c>
      <c r="E1496" t="s">
        <v>12</v>
      </c>
      <c r="F1496" t="s">
        <v>13</v>
      </c>
      <c r="G1496" t="s">
        <v>49</v>
      </c>
      <c r="H1496">
        <v>15</v>
      </c>
      <c r="I1496" s="6">
        <v>650796.38500365196</v>
      </c>
      <c r="L1496" t="s">
        <v>15</v>
      </c>
      <c r="M1496" t="s">
        <v>9</v>
      </c>
      <c r="N1496" t="s">
        <v>79</v>
      </c>
      <c r="O1496" t="s">
        <v>11</v>
      </c>
      <c r="P1496" t="s">
        <v>12</v>
      </c>
      <c r="Q1496" t="s">
        <v>13</v>
      </c>
      <c r="R1496" t="s">
        <v>49</v>
      </c>
      <c r="S1496">
        <v>15</v>
      </c>
      <c r="T1496" s="4">
        <f t="shared" si="23"/>
        <v>20852.069635421969</v>
      </c>
    </row>
    <row r="1497" spans="1:20" x14ac:dyDescent="0.25">
      <c r="A1497" t="s">
        <v>15</v>
      </c>
      <c r="B1497" t="s">
        <v>9</v>
      </c>
      <c r="C1497" t="s">
        <v>10</v>
      </c>
      <c r="D1497" t="s">
        <v>11</v>
      </c>
      <c r="E1497" t="s">
        <v>12</v>
      </c>
      <c r="F1497" t="s">
        <v>13</v>
      </c>
      <c r="G1497" t="s">
        <v>49</v>
      </c>
      <c r="H1497">
        <v>16</v>
      </c>
      <c r="I1497" s="6">
        <v>668017.49828623701</v>
      </c>
      <c r="L1497" t="s">
        <v>15</v>
      </c>
      <c r="M1497" t="s">
        <v>9</v>
      </c>
      <c r="N1497" t="s">
        <v>79</v>
      </c>
      <c r="O1497" t="s">
        <v>11</v>
      </c>
      <c r="P1497" t="s">
        <v>12</v>
      </c>
      <c r="Q1497" t="s">
        <v>13</v>
      </c>
      <c r="R1497" t="s">
        <v>49</v>
      </c>
      <c r="S1497">
        <v>16</v>
      </c>
      <c r="T1497" s="4">
        <f t="shared" si="23"/>
        <v>17221.113282585051</v>
      </c>
    </row>
    <row r="1498" spans="1:20" x14ac:dyDescent="0.25">
      <c r="A1498" t="s">
        <v>15</v>
      </c>
      <c r="B1498" t="s">
        <v>9</v>
      </c>
      <c r="C1498" t="s">
        <v>10</v>
      </c>
      <c r="D1498" t="s">
        <v>11</v>
      </c>
      <c r="E1498" t="s">
        <v>12</v>
      </c>
      <c r="F1498" t="s">
        <v>13</v>
      </c>
      <c r="G1498" t="s">
        <v>49</v>
      </c>
      <c r="H1498">
        <v>17</v>
      </c>
      <c r="I1498" s="7">
        <v>682073.891483124</v>
      </c>
      <c r="L1498" t="s">
        <v>15</v>
      </c>
      <c r="M1498" t="s">
        <v>9</v>
      </c>
      <c r="N1498" t="s">
        <v>79</v>
      </c>
      <c r="O1498" t="s">
        <v>11</v>
      </c>
      <c r="P1498" t="s">
        <v>12</v>
      </c>
      <c r="Q1498" t="s">
        <v>13</v>
      </c>
      <c r="R1498" t="s">
        <v>49</v>
      </c>
      <c r="S1498">
        <v>17</v>
      </c>
      <c r="T1498" s="4">
        <f t="shared" si="23"/>
        <v>14056.393196886987</v>
      </c>
    </row>
    <row r="1499" spans="1:20" x14ac:dyDescent="0.25">
      <c r="A1499" t="s">
        <v>15</v>
      </c>
      <c r="B1499" t="s">
        <v>9</v>
      </c>
      <c r="C1499" t="s">
        <v>10</v>
      </c>
      <c r="D1499" t="s">
        <v>11</v>
      </c>
      <c r="E1499" t="s">
        <v>12</v>
      </c>
      <c r="F1499" t="s">
        <v>13</v>
      </c>
      <c r="G1499" t="s">
        <v>49</v>
      </c>
      <c r="H1499">
        <v>18</v>
      </c>
      <c r="I1499" s="6">
        <v>693437.59305923199</v>
      </c>
      <c r="L1499" t="s">
        <v>15</v>
      </c>
      <c r="M1499" t="s">
        <v>9</v>
      </c>
      <c r="N1499" t="s">
        <v>79</v>
      </c>
      <c r="O1499" t="s">
        <v>11</v>
      </c>
      <c r="P1499" t="s">
        <v>12</v>
      </c>
      <c r="Q1499" t="s">
        <v>13</v>
      </c>
      <c r="R1499" t="s">
        <v>49</v>
      </c>
      <c r="S1499">
        <v>18</v>
      </c>
      <c r="T1499" s="4">
        <f t="shared" si="23"/>
        <v>11363.701576107997</v>
      </c>
    </row>
    <row r="1500" spans="1:20" x14ac:dyDescent="0.25">
      <c r="A1500" t="s">
        <v>15</v>
      </c>
      <c r="B1500" t="s">
        <v>9</v>
      </c>
      <c r="C1500" t="s">
        <v>10</v>
      </c>
      <c r="D1500" t="s">
        <v>11</v>
      </c>
      <c r="E1500" t="s">
        <v>12</v>
      </c>
      <c r="F1500" t="s">
        <v>13</v>
      </c>
      <c r="G1500" t="s">
        <v>49</v>
      </c>
      <c r="H1500">
        <v>19</v>
      </c>
      <c r="I1500" s="6">
        <v>702553.37862307904</v>
      </c>
      <c r="L1500" t="s">
        <v>15</v>
      </c>
      <c r="M1500" t="s">
        <v>9</v>
      </c>
      <c r="N1500" t="s">
        <v>79</v>
      </c>
      <c r="O1500" t="s">
        <v>11</v>
      </c>
      <c r="P1500" t="s">
        <v>12</v>
      </c>
      <c r="Q1500" t="s">
        <v>13</v>
      </c>
      <c r="R1500" t="s">
        <v>49</v>
      </c>
      <c r="S1500">
        <v>19</v>
      </c>
      <c r="T1500" s="4">
        <f t="shared" si="23"/>
        <v>9115.7855638470501</v>
      </c>
    </row>
    <row r="1501" spans="1:20" x14ac:dyDescent="0.25">
      <c r="A1501" t="s">
        <v>15</v>
      </c>
      <c r="B1501" t="s">
        <v>9</v>
      </c>
      <c r="C1501" t="s">
        <v>10</v>
      </c>
      <c r="D1501" t="s">
        <v>11</v>
      </c>
      <c r="E1501" t="s">
        <v>12</v>
      </c>
      <c r="F1501" t="s">
        <v>13</v>
      </c>
      <c r="G1501" t="s">
        <v>49</v>
      </c>
      <c r="H1501">
        <v>20</v>
      </c>
      <c r="I1501" s="6">
        <v>709820.48684205604</v>
      </c>
      <c r="L1501" t="s">
        <v>15</v>
      </c>
      <c r="M1501" t="s">
        <v>9</v>
      </c>
      <c r="N1501" t="s">
        <v>79</v>
      </c>
      <c r="O1501" t="s">
        <v>11</v>
      </c>
      <c r="P1501" t="s">
        <v>12</v>
      </c>
      <c r="Q1501" t="s">
        <v>13</v>
      </c>
      <c r="R1501" t="s">
        <v>49</v>
      </c>
      <c r="S1501">
        <v>20</v>
      </c>
      <c r="T1501" s="4">
        <f t="shared" si="23"/>
        <v>7267.108218976995</v>
      </c>
    </row>
    <row r="1502" spans="1:20" x14ac:dyDescent="0.25">
      <c r="A1502" t="s">
        <v>15</v>
      </c>
      <c r="B1502" t="s">
        <v>9</v>
      </c>
      <c r="C1502" t="s">
        <v>10</v>
      </c>
      <c r="D1502" t="s">
        <v>11</v>
      </c>
      <c r="E1502" t="s">
        <v>12</v>
      </c>
      <c r="F1502" t="s">
        <v>13</v>
      </c>
      <c r="G1502" t="s">
        <v>49</v>
      </c>
      <c r="H1502">
        <v>21</v>
      </c>
      <c r="I1502" s="6">
        <v>715585.09733444301</v>
      </c>
      <c r="L1502" t="s">
        <v>15</v>
      </c>
      <c r="M1502" t="s">
        <v>9</v>
      </c>
      <c r="N1502" t="s">
        <v>79</v>
      </c>
      <c r="O1502" t="s">
        <v>11</v>
      </c>
      <c r="P1502" t="s">
        <v>12</v>
      </c>
      <c r="Q1502" t="s">
        <v>13</v>
      </c>
      <c r="R1502" t="s">
        <v>49</v>
      </c>
      <c r="S1502">
        <v>21</v>
      </c>
      <c r="T1502" s="4">
        <f t="shared" si="23"/>
        <v>5764.6104923869716</v>
      </c>
    </row>
    <row r="1503" spans="1:20" x14ac:dyDescent="0.25">
      <c r="A1503" t="s">
        <v>15</v>
      </c>
      <c r="B1503" t="s">
        <v>9</v>
      </c>
      <c r="C1503" t="s">
        <v>10</v>
      </c>
      <c r="D1503" t="s">
        <v>11</v>
      </c>
      <c r="E1503" t="s">
        <v>12</v>
      </c>
      <c r="F1503" t="s">
        <v>13</v>
      </c>
      <c r="G1503" t="s">
        <v>49</v>
      </c>
      <c r="H1503">
        <v>22</v>
      </c>
      <c r="I1503" s="6">
        <v>720139.84855234297</v>
      </c>
      <c r="L1503" t="s">
        <v>15</v>
      </c>
      <c r="M1503" t="s">
        <v>9</v>
      </c>
      <c r="N1503" t="s">
        <v>79</v>
      </c>
      <c r="O1503" t="s">
        <v>11</v>
      </c>
      <c r="P1503" t="s">
        <v>12</v>
      </c>
      <c r="Q1503" t="s">
        <v>13</v>
      </c>
      <c r="R1503" t="s">
        <v>49</v>
      </c>
      <c r="S1503">
        <v>22</v>
      </c>
      <c r="T1503" s="4">
        <f t="shared" si="23"/>
        <v>4554.7512178999605</v>
      </c>
    </row>
    <row r="1504" spans="1:20" x14ac:dyDescent="0.25">
      <c r="A1504" t="s">
        <v>15</v>
      </c>
      <c r="B1504" t="s">
        <v>9</v>
      </c>
      <c r="C1504" t="s">
        <v>10</v>
      </c>
      <c r="D1504" t="s">
        <v>11</v>
      </c>
      <c r="E1504" t="s">
        <v>12</v>
      </c>
      <c r="F1504" t="s">
        <v>13</v>
      </c>
      <c r="G1504" t="s">
        <v>49</v>
      </c>
      <c r="H1504">
        <v>23</v>
      </c>
      <c r="I1504" s="7">
        <v>723727.45504156</v>
      </c>
      <c r="L1504" t="s">
        <v>15</v>
      </c>
      <c r="M1504" t="s">
        <v>9</v>
      </c>
      <c r="N1504" t="s">
        <v>79</v>
      </c>
      <c r="O1504" t="s">
        <v>11</v>
      </c>
      <c r="P1504" t="s">
        <v>12</v>
      </c>
      <c r="Q1504" t="s">
        <v>13</v>
      </c>
      <c r="R1504" t="s">
        <v>49</v>
      </c>
      <c r="S1504">
        <v>23</v>
      </c>
      <c r="T1504" s="4">
        <f t="shared" si="23"/>
        <v>3587.6064892170252</v>
      </c>
    </row>
    <row r="1505" spans="1:20" x14ac:dyDescent="0.25">
      <c r="A1505" t="s">
        <v>15</v>
      </c>
      <c r="B1505" t="s">
        <v>9</v>
      </c>
      <c r="C1505" t="s">
        <v>10</v>
      </c>
      <c r="D1505" t="s">
        <v>11</v>
      </c>
      <c r="E1505" t="s">
        <v>12</v>
      </c>
      <c r="F1505" t="s">
        <v>13</v>
      </c>
      <c r="G1505" t="s">
        <v>49</v>
      </c>
      <c r="H1505">
        <v>24</v>
      </c>
      <c r="I1505" s="7">
        <v>726546.34198401996</v>
      </c>
      <c r="L1505" t="s">
        <v>15</v>
      </c>
      <c r="M1505" t="s">
        <v>9</v>
      </c>
      <c r="N1505" t="s">
        <v>79</v>
      </c>
      <c r="O1505" t="s">
        <v>11</v>
      </c>
      <c r="P1505" t="s">
        <v>12</v>
      </c>
      <c r="Q1505" t="s">
        <v>13</v>
      </c>
      <c r="R1505" t="s">
        <v>49</v>
      </c>
      <c r="S1505">
        <v>24</v>
      </c>
      <c r="T1505" s="4">
        <f t="shared" si="23"/>
        <v>2818.8869424599689</v>
      </c>
    </row>
    <row r="1506" spans="1:20" x14ac:dyDescent="0.25">
      <c r="A1506" t="s">
        <v>15</v>
      </c>
      <c r="B1506" t="s">
        <v>9</v>
      </c>
      <c r="C1506" t="s">
        <v>10</v>
      </c>
      <c r="D1506" t="s">
        <v>11</v>
      </c>
      <c r="E1506" t="s">
        <v>12</v>
      </c>
      <c r="F1506" t="s">
        <v>13</v>
      </c>
      <c r="G1506" t="s">
        <v>49</v>
      </c>
      <c r="H1506">
        <v>25</v>
      </c>
      <c r="I1506" s="6">
        <v>728756.949787208</v>
      </c>
      <c r="L1506" t="s">
        <v>15</v>
      </c>
      <c r="M1506" t="s">
        <v>9</v>
      </c>
      <c r="N1506" t="s">
        <v>79</v>
      </c>
      <c r="O1506" t="s">
        <v>11</v>
      </c>
      <c r="P1506" t="s">
        <v>12</v>
      </c>
      <c r="Q1506" t="s">
        <v>13</v>
      </c>
      <c r="R1506" t="s">
        <v>49</v>
      </c>
      <c r="S1506">
        <v>25</v>
      </c>
      <c r="T1506" s="4">
        <f t="shared" si="23"/>
        <v>2210.6078031880315</v>
      </c>
    </row>
    <row r="1507" spans="1:20" x14ac:dyDescent="0.25">
      <c r="A1507" t="s">
        <v>15</v>
      </c>
      <c r="B1507" t="s">
        <v>9</v>
      </c>
      <c r="C1507" t="s">
        <v>10</v>
      </c>
      <c r="D1507" t="s">
        <v>11</v>
      </c>
      <c r="E1507" t="s">
        <v>12</v>
      </c>
      <c r="F1507" t="s">
        <v>13</v>
      </c>
      <c r="G1507" t="s">
        <v>50</v>
      </c>
      <c r="H1507">
        <v>0</v>
      </c>
      <c r="I1507" s="6">
        <v>43220.151153003397</v>
      </c>
      <c r="L1507" t="s">
        <v>15</v>
      </c>
      <c r="M1507" t="s">
        <v>9</v>
      </c>
      <c r="N1507" t="s">
        <v>79</v>
      </c>
      <c r="O1507" t="s">
        <v>11</v>
      </c>
      <c r="P1507" t="s">
        <v>12</v>
      </c>
      <c r="Q1507" t="s">
        <v>13</v>
      </c>
      <c r="R1507" t="s">
        <v>50</v>
      </c>
      <c r="S1507">
        <v>0</v>
      </c>
      <c r="T1507" s="4">
        <f t="shared" si="23"/>
        <v>43220.151153003397</v>
      </c>
    </row>
    <row r="1508" spans="1:20" x14ac:dyDescent="0.25">
      <c r="A1508" t="s">
        <v>15</v>
      </c>
      <c r="B1508" t="s">
        <v>9</v>
      </c>
      <c r="C1508" t="s">
        <v>10</v>
      </c>
      <c r="D1508" t="s">
        <v>11</v>
      </c>
      <c r="E1508" t="s">
        <v>12</v>
      </c>
      <c r="F1508" t="s">
        <v>13</v>
      </c>
      <c r="G1508" t="s">
        <v>50</v>
      </c>
      <c r="H1508">
        <v>1</v>
      </c>
      <c r="I1508" s="6">
        <v>54324.349317232198</v>
      </c>
      <c r="L1508" t="s">
        <v>15</v>
      </c>
      <c r="M1508" t="s">
        <v>9</v>
      </c>
      <c r="N1508" t="s">
        <v>79</v>
      </c>
      <c r="O1508" t="s">
        <v>11</v>
      </c>
      <c r="P1508" t="s">
        <v>12</v>
      </c>
      <c r="Q1508" t="s">
        <v>13</v>
      </c>
      <c r="R1508" t="s">
        <v>50</v>
      </c>
      <c r="S1508">
        <v>1</v>
      </c>
      <c r="T1508" s="4">
        <f t="shared" si="23"/>
        <v>11104.198164228801</v>
      </c>
    </row>
    <row r="1509" spans="1:20" x14ac:dyDescent="0.25">
      <c r="A1509" t="s">
        <v>15</v>
      </c>
      <c r="B1509" t="s">
        <v>9</v>
      </c>
      <c r="C1509" t="s">
        <v>10</v>
      </c>
      <c r="D1509" t="s">
        <v>11</v>
      </c>
      <c r="E1509" t="s">
        <v>12</v>
      </c>
      <c r="F1509" t="s">
        <v>13</v>
      </c>
      <c r="G1509" t="s">
        <v>50</v>
      </c>
      <c r="H1509">
        <v>2</v>
      </c>
      <c r="I1509" s="6">
        <v>67913.151870786198</v>
      </c>
      <c r="L1509" t="s">
        <v>15</v>
      </c>
      <c r="M1509" t="s">
        <v>9</v>
      </c>
      <c r="N1509" t="s">
        <v>79</v>
      </c>
      <c r="O1509" t="s">
        <v>11</v>
      </c>
      <c r="P1509" t="s">
        <v>12</v>
      </c>
      <c r="Q1509" t="s">
        <v>13</v>
      </c>
      <c r="R1509" t="s">
        <v>50</v>
      </c>
      <c r="S1509">
        <v>2</v>
      </c>
      <c r="T1509" s="4">
        <f t="shared" si="23"/>
        <v>13588.802553554</v>
      </c>
    </row>
    <row r="1510" spans="1:20" x14ac:dyDescent="0.25">
      <c r="A1510" t="s">
        <v>15</v>
      </c>
      <c r="B1510" t="s">
        <v>9</v>
      </c>
      <c r="C1510" t="s">
        <v>10</v>
      </c>
      <c r="D1510" t="s">
        <v>11</v>
      </c>
      <c r="E1510" t="s">
        <v>12</v>
      </c>
      <c r="F1510" t="s">
        <v>13</v>
      </c>
      <c r="G1510" t="s">
        <v>50</v>
      </c>
      <c r="H1510">
        <v>3</v>
      </c>
      <c r="I1510" s="6">
        <v>84344.340506177905</v>
      </c>
      <c r="L1510" t="s">
        <v>15</v>
      </c>
      <c r="M1510" t="s">
        <v>9</v>
      </c>
      <c r="N1510" t="s">
        <v>79</v>
      </c>
      <c r="O1510" t="s">
        <v>11</v>
      </c>
      <c r="P1510" t="s">
        <v>12</v>
      </c>
      <c r="Q1510" t="s">
        <v>13</v>
      </c>
      <c r="R1510" t="s">
        <v>50</v>
      </c>
      <c r="S1510">
        <v>3</v>
      </c>
      <c r="T1510" s="4">
        <f t="shared" si="23"/>
        <v>16431.188635391707</v>
      </c>
    </row>
    <row r="1511" spans="1:20" x14ac:dyDescent="0.25">
      <c r="A1511" t="s">
        <v>15</v>
      </c>
      <c r="B1511" t="s">
        <v>9</v>
      </c>
      <c r="C1511" t="s">
        <v>10</v>
      </c>
      <c r="D1511" t="s">
        <v>11</v>
      </c>
      <c r="E1511" t="s">
        <v>12</v>
      </c>
      <c r="F1511" t="s">
        <v>13</v>
      </c>
      <c r="G1511" t="s">
        <v>50</v>
      </c>
      <c r="H1511">
        <v>4</v>
      </c>
      <c r="I1511" s="6">
        <v>103926.89959857499</v>
      </c>
      <c r="L1511" t="s">
        <v>15</v>
      </c>
      <c r="M1511" t="s">
        <v>9</v>
      </c>
      <c r="N1511" t="s">
        <v>79</v>
      </c>
      <c r="O1511" t="s">
        <v>11</v>
      </c>
      <c r="P1511" t="s">
        <v>12</v>
      </c>
      <c r="Q1511" t="s">
        <v>13</v>
      </c>
      <c r="R1511" t="s">
        <v>50</v>
      </c>
      <c r="S1511">
        <v>4</v>
      </c>
      <c r="T1511" s="4">
        <f t="shared" si="23"/>
        <v>19582.559092397089</v>
      </c>
    </row>
    <row r="1512" spans="1:20" x14ac:dyDescent="0.25">
      <c r="A1512" t="s">
        <v>15</v>
      </c>
      <c r="B1512" t="s">
        <v>9</v>
      </c>
      <c r="C1512" t="s">
        <v>10</v>
      </c>
      <c r="D1512" t="s">
        <v>11</v>
      </c>
      <c r="E1512" t="s">
        <v>12</v>
      </c>
      <c r="F1512" t="s">
        <v>13</v>
      </c>
      <c r="G1512" t="s">
        <v>50</v>
      </c>
      <c r="H1512">
        <v>5</v>
      </c>
      <c r="I1512" s="6">
        <v>126866.563754851</v>
      </c>
      <c r="L1512" t="s">
        <v>15</v>
      </c>
      <c r="M1512" t="s">
        <v>9</v>
      </c>
      <c r="N1512" t="s">
        <v>79</v>
      </c>
      <c r="O1512" t="s">
        <v>11</v>
      </c>
      <c r="P1512" t="s">
        <v>12</v>
      </c>
      <c r="Q1512" t="s">
        <v>13</v>
      </c>
      <c r="R1512" t="s">
        <v>50</v>
      </c>
      <c r="S1512">
        <v>5</v>
      </c>
      <c r="T1512" s="4">
        <f t="shared" si="23"/>
        <v>22939.664156276005</v>
      </c>
    </row>
    <row r="1513" spans="1:20" x14ac:dyDescent="0.25">
      <c r="A1513" t="s">
        <v>15</v>
      </c>
      <c r="B1513" t="s">
        <v>9</v>
      </c>
      <c r="C1513" t="s">
        <v>10</v>
      </c>
      <c r="D1513" t="s">
        <v>11</v>
      </c>
      <c r="E1513" t="s">
        <v>12</v>
      </c>
      <c r="F1513" t="s">
        <v>13</v>
      </c>
      <c r="G1513" t="s">
        <v>50</v>
      </c>
      <c r="H1513">
        <v>6</v>
      </c>
      <c r="I1513" s="6">
        <v>153202.68700283201</v>
      </c>
      <c r="L1513" t="s">
        <v>15</v>
      </c>
      <c r="M1513" t="s">
        <v>9</v>
      </c>
      <c r="N1513" t="s">
        <v>79</v>
      </c>
      <c r="O1513" t="s">
        <v>11</v>
      </c>
      <c r="P1513" t="s">
        <v>12</v>
      </c>
      <c r="Q1513" t="s">
        <v>13</v>
      </c>
      <c r="R1513" t="s">
        <v>50</v>
      </c>
      <c r="S1513">
        <v>6</v>
      </c>
      <c r="T1513" s="4">
        <f t="shared" si="23"/>
        <v>26336.123247981013</v>
      </c>
    </row>
    <row r="1514" spans="1:20" x14ac:dyDescent="0.25">
      <c r="A1514" t="s">
        <v>15</v>
      </c>
      <c r="B1514" t="s">
        <v>9</v>
      </c>
      <c r="C1514" t="s">
        <v>10</v>
      </c>
      <c r="D1514" t="s">
        <v>11</v>
      </c>
      <c r="E1514" t="s">
        <v>12</v>
      </c>
      <c r="F1514" t="s">
        <v>13</v>
      </c>
      <c r="G1514" t="s">
        <v>50</v>
      </c>
      <c r="H1514">
        <v>7</v>
      </c>
      <c r="I1514" s="6">
        <v>182747.60123744301</v>
      </c>
      <c r="L1514" t="s">
        <v>15</v>
      </c>
      <c r="M1514" t="s">
        <v>9</v>
      </c>
      <c r="N1514" t="s">
        <v>79</v>
      </c>
      <c r="O1514" t="s">
        <v>11</v>
      </c>
      <c r="P1514" t="s">
        <v>12</v>
      </c>
      <c r="Q1514" t="s">
        <v>13</v>
      </c>
      <c r="R1514" t="s">
        <v>50</v>
      </c>
      <c r="S1514">
        <v>7</v>
      </c>
      <c r="T1514" s="4">
        <f t="shared" si="23"/>
        <v>29544.914234611002</v>
      </c>
    </row>
    <row r="1515" spans="1:20" x14ac:dyDescent="0.25">
      <c r="A1515" t="s">
        <v>15</v>
      </c>
      <c r="B1515" t="s">
        <v>9</v>
      </c>
      <c r="C1515" t="s">
        <v>10</v>
      </c>
      <c r="D1515" t="s">
        <v>11</v>
      </c>
      <c r="E1515" t="s">
        <v>12</v>
      </c>
      <c r="F1515" t="s">
        <v>13</v>
      </c>
      <c r="G1515" t="s">
        <v>50</v>
      </c>
      <c r="H1515">
        <v>8</v>
      </c>
      <c r="I1515" s="6">
        <v>215045.39681019701</v>
      </c>
      <c r="L1515" t="s">
        <v>15</v>
      </c>
      <c r="M1515" t="s">
        <v>9</v>
      </c>
      <c r="N1515" t="s">
        <v>79</v>
      </c>
      <c r="O1515" t="s">
        <v>11</v>
      </c>
      <c r="P1515" t="s">
        <v>12</v>
      </c>
      <c r="Q1515" t="s">
        <v>13</v>
      </c>
      <c r="R1515" t="s">
        <v>50</v>
      </c>
      <c r="S1515">
        <v>8</v>
      </c>
      <c r="T1515" s="4">
        <f t="shared" si="23"/>
        <v>32297.795572753996</v>
      </c>
    </row>
    <row r="1516" spans="1:20" x14ac:dyDescent="0.25">
      <c r="A1516" t="s">
        <v>15</v>
      </c>
      <c r="B1516" t="s">
        <v>9</v>
      </c>
      <c r="C1516" t="s">
        <v>10</v>
      </c>
      <c r="D1516" t="s">
        <v>11</v>
      </c>
      <c r="E1516" t="s">
        <v>12</v>
      </c>
      <c r="F1516" t="s">
        <v>13</v>
      </c>
      <c r="G1516" t="s">
        <v>50</v>
      </c>
      <c r="H1516">
        <v>9</v>
      </c>
      <c r="I1516" s="6">
        <v>249368.740364756</v>
      </c>
      <c r="L1516" t="s">
        <v>15</v>
      </c>
      <c r="M1516" t="s">
        <v>9</v>
      </c>
      <c r="N1516" t="s">
        <v>79</v>
      </c>
      <c r="O1516" t="s">
        <v>11</v>
      </c>
      <c r="P1516" t="s">
        <v>12</v>
      </c>
      <c r="Q1516" t="s">
        <v>13</v>
      </c>
      <c r="R1516" t="s">
        <v>50</v>
      </c>
      <c r="S1516">
        <v>9</v>
      </c>
      <c r="T1516" s="4">
        <f t="shared" si="23"/>
        <v>34323.343554558989</v>
      </c>
    </row>
    <row r="1517" spans="1:20" x14ac:dyDescent="0.25">
      <c r="A1517" t="s">
        <v>15</v>
      </c>
      <c r="B1517" t="s">
        <v>9</v>
      </c>
      <c r="C1517" t="s">
        <v>10</v>
      </c>
      <c r="D1517" t="s">
        <v>11</v>
      </c>
      <c r="E1517" t="s">
        <v>12</v>
      </c>
      <c r="F1517" t="s">
        <v>13</v>
      </c>
      <c r="G1517" t="s">
        <v>50</v>
      </c>
      <c r="H1517">
        <v>10</v>
      </c>
      <c r="I1517" s="6">
        <v>284766.40113561501</v>
      </c>
      <c r="L1517" t="s">
        <v>15</v>
      </c>
      <c r="M1517" t="s">
        <v>9</v>
      </c>
      <c r="N1517" t="s">
        <v>79</v>
      </c>
      <c r="O1517" t="s">
        <v>11</v>
      </c>
      <c r="P1517" t="s">
        <v>12</v>
      </c>
      <c r="Q1517" t="s">
        <v>13</v>
      </c>
      <c r="R1517" t="s">
        <v>50</v>
      </c>
      <c r="S1517">
        <v>10</v>
      </c>
      <c r="T1517" s="4">
        <f t="shared" si="23"/>
        <v>35397.660770859016</v>
      </c>
    </row>
    <row r="1518" spans="1:20" x14ac:dyDescent="0.25">
      <c r="A1518" t="s">
        <v>15</v>
      </c>
      <c r="B1518" t="s">
        <v>9</v>
      </c>
      <c r="C1518" t="s">
        <v>10</v>
      </c>
      <c r="D1518" t="s">
        <v>11</v>
      </c>
      <c r="E1518" t="s">
        <v>12</v>
      </c>
      <c r="F1518" t="s">
        <v>13</v>
      </c>
      <c r="G1518" t="s">
        <v>50</v>
      </c>
      <c r="H1518">
        <v>11</v>
      </c>
      <c r="I1518" s="6">
        <v>320160.11707375699</v>
      </c>
      <c r="L1518" t="s">
        <v>15</v>
      </c>
      <c r="M1518" t="s">
        <v>9</v>
      </c>
      <c r="N1518" t="s">
        <v>79</v>
      </c>
      <c r="O1518" t="s">
        <v>11</v>
      </c>
      <c r="P1518" t="s">
        <v>12</v>
      </c>
      <c r="Q1518" t="s">
        <v>13</v>
      </c>
      <c r="R1518" t="s">
        <v>50</v>
      </c>
      <c r="S1518">
        <v>11</v>
      </c>
      <c r="T1518" s="4">
        <f t="shared" si="23"/>
        <v>35393.715938141977</v>
      </c>
    </row>
    <row r="1519" spans="1:20" x14ac:dyDescent="0.25">
      <c r="A1519" t="s">
        <v>15</v>
      </c>
      <c r="B1519" t="s">
        <v>9</v>
      </c>
      <c r="C1519" t="s">
        <v>10</v>
      </c>
      <c r="D1519" t="s">
        <v>11</v>
      </c>
      <c r="E1519" t="s">
        <v>12</v>
      </c>
      <c r="F1519" t="s">
        <v>13</v>
      </c>
      <c r="G1519" t="s">
        <v>50</v>
      </c>
      <c r="H1519">
        <v>12</v>
      </c>
      <c r="I1519" s="6">
        <v>354472.10305199499</v>
      </c>
      <c r="L1519" t="s">
        <v>15</v>
      </c>
      <c r="M1519" t="s">
        <v>9</v>
      </c>
      <c r="N1519" t="s">
        <v>79</v>
      </c>
      <c r="O1519" t="s">
        <v>11</v>
      </c>
      <c r="P1519" t="s">
        <v>12</v>
      </c>
      <c r="Q1519" t="s">
        <v>13</v>
      </c>
      <c r="R1519" t="s">
        <v>50</v>
      </c>
      <c r="S1519">
        <v>12</v>
      </c>
      <c r="T1519" s="4">
        <f t="shared" si="23"/>
        <v>34311.985978237994</v>
      </c>
    </row>
    <row r="1520" spans="1:20" x14ac:dyDescent="0.25">
      <c r="A1520" t="s">
        <v>15</v>
      </c>
      <c r="B1520" t="s">
        <v>9</v>
      </c>
      <c r="C1520" t="s">
        <v>10</v>
      </c>
      <c r="D1520" t="s">
        <v>11</v>
      </c>
      <c r="E1520" t="s">
        <v>12</v>
      </c>
      <c r="F1520" t="s">
        <v>13</v>
      </c>
      <c r="G1520" t="s">
        <v>50</v>
      </c>
      <c r="H1520">
        <v>13</v>
      </c>
      <c r="I1520" s="6">
        <v>386752.440663288</v>
      </c>
      <c r="L1520" t="s">
        <v>15</v>
      </c>
      <c r="M1520" t="s">
        <v>9</v>
      </c>
      <c r="N1520" t="s">
        <v>79</v>
      </c>
      <c r="O1520" t="s">
        <v>11</v>
      </c>
      <c r="P1520" t="s">
        <v>12</v>
      </c>
      <c r="Q1520" t="s">
        <v>13</v>
      </c>
      <c r="R1520" t="s">
        <v>50</v>
      </c>
      <c r="S1520">
        <v>13</v>
      </c>
      <c r="T1520" s="4">
        <f t="shared" si="23"/>
        <v>32280.337611293013</v>
      </c>
    </row>
    <row r="1521" spans="1:20" x14ac:dyDescent="0.25">
      <c r="A1521" t="s">
        <v>15</v>
      </c>
      <c r="B1521" t="s">
        <v>9</v>
      </c>
      <c r="C1521" t="s">
        <v>10</v>
      </c>
      <c r="D1521" t="s">
        <v>11</v>
      </c>
      <c r="E1521" t="s">
        <v>12</v>
      </c>
      <c r="F1521" t="s">
        <v>13</v>
      </c>
      <c r="G1521" t="s">
        <v>50</v>
      </c>
      <c r="H1521">
        <v>14</v>
      </c>
      <c r="I1521" s="7">
        <v>416275.63738217298</v>
      </c>
      <c r="L1521" t="s">
        <v>15</v>
      </c>
      <c r="M1521" t="s">
        <v>9</v>
      </c>
      <c r="N1521" t="s">
        <v>79</v>
      </c>
      <c r="O1521" t="s">
        <v>11</v>
      </c>
      <c r="P1521" t="s">
        <v>12</v>
      </c>
      <c r="Q1521" t="s">
        <v>13</v>
      </c>
      <c r="R1521" t="s">
        <v>50</v>
      </c>
      <c r="S1521">
        <v>14</v>
      </c>
      <c r="T1521" s="4">
        <f t="shared" si="23"/>
        <v>29523.196718884981</v>
      </c>
    </row>
    <row r="1522" spans="1:20" x14ac:dyDescent="0.25">
      <c r="A1522" t="s">
        <v>15</v>
      </c>
      <c r="B1522" t="s">
        <v>9</v>
      </c>
      <c r="C1522" t="s">
        <v>10</v>
      </c>
      <c r="D1522" t="s">
        <v>11</v>
      </c>
      <c r="E1522" t="s">
        <v>12</v>
      </c>
      <c r="F1522" t="s">
        <v>13</v>
      </c>
      <c r="G1522" t="s">
        <v>50</v>
      </c>
      <c r="H1522">
        <v>15</v>
      </c>
      <c r="I1522" s="6">
        <v>442587.77362714597</v>
      </c>
      <c r="L1522" t="s">
        <v>15</v>
      </c>
      <c r="M1522" t="s">
        <v>9</v>
      </c>
      <c r="N1522" t="s">
        <v>79</v>
      </c>
      <c r="O1522" t="s">
        <v>11</v>
      </c>
      <c r="P1522" t="s">
        <v>12</v>
      </c>
      <c r="Q1522" t="s">
        <v>13</v>
      </c>
      <c r="R1522" t="s">
        <v>50</v>
      </c>
      <c r="S1522">
        <v>15</v>
      </c>
      <c r="T1522" s="4">
        <f t="shared" si="23"/>
        <v>26312.136244972993</v>
      </c>
    </row>
    <row r="1523" spans="1:20" x14ac:dyDescent="0.25">
      <c r="A1523" t="s">
        <v>15</v>
      </c>
      <c r="B1523" t="s">
        <v>9</v>
      </c>
      <c r="C1523" t="s">
        <v>10</v>
      </c>
      <c r="D1523" t="s">
        <v>11</v>
      </c>
      <c r="E1523" t="s">
        <v>12</v>
      </c>
      <c r="F1523" t="s">
        <v>13</v>
      </c>
      <c r="G1523" t="s">
        <v>50</v>
      </c>
      <c r="H1523">
        <v>16</v>
      </c>
      <c r="I1523" s="6">
        <v>465502.99038059101</v>
      </c>
      <c r="L1523" t="s">
        <v>15</v>
      </c>
      <c r="M1523" t="s">
        <v>9</v>
      </c>
      <c r="N1523" t="s">
        <v>79</v>
      </c>
      <c r="O1523" t="s">
        <v>11</v>
      </c>
      <c r="P1523" t="s">
        <v>12</v>
      </c>
      <c r="Q1523" t="s">
        <v>13</v>
      </c>
      <c r="R1523" t="s">
        <v>50</v>
      </c>
      <c r="S1523">
        <v>16</v>
      </c>
      <c r="T1523" s="4">
        <f t="shared" si="23"/>
        <v>22915.216753445042</v>
      </c>
    </row>
    <row r="1524" spans="1:20" x14ac:dyDescent="0.25">
      <c r="A1524" t="s">
        <v>15</v>
      </c>
      <c r="B1524" t="s">
        <v>9</v>
      </c>
      <c r="C1524" t="s">
        <v>10</v>
      </c>
      <c r="D1524" t="s">
        <v>11</v>
      </c>
      <c r="E1524" t="s">
        <v>12</v>
      </c>
      <c r="F1524" t="s">
        <v>13</v>
      </c>
      <c r="G1524" t="s">
        <v>50</v>
      </c>
      <c r="H1524">
        <v>17</v>
      </c>
      <c r="I1524" s="6">
        <v>485062.06238840101</v>
      </c>
      <c r="L1524" t="s">
        <v>15</v>
      </c>
      <c r="M1524" t="s">
        <v>9</v>
      </c>
      <c r="N1524" t="s">
        <v>79</v>
      </c>
      <c r="O1524" t="s">
        <v>11</v>
      </c>
      <c r="P1524" t="s">
        <v>12</v>
      </c>
      <c r="Q1524" t="s">
        <v>13</v>
      </c>
      <c r="R1524" t="s">
        <v>50</v>
      </c>
      <c r="S1524">
        <v>17</v>
      </c>
      <c r="T1524" s="4">
        <f t="shared" si="23"/>
        <v>19559.072007809998</v>
      </c>
    </row>
    <row r="1525" spans="1:20" x14ac:dyDescent="0.25">
      <c r="A1525" t="s">
        <v>15</v>
      </c>
      <c r="B1525" t="s">
        <v>9</v>
      </c>
      <c r="C1525" t="s">
        <v>10</v>
      </c>
      <c r="D1525" t="s">
        <v>11</v>
      </c>
      <c r="E1525" t="s">
        <v>12</v>
      </c>
      <c r="F1525" t="s">
        <v>13</v>
      </c>
      <c r="G1525" t="s">
        <v>50</v>
      </c>
      <c r="H1525">
        <v>18</v>
      </c>
      <c r="I1525" s="6">
        <v>501471.683934954</v>
      </c>
      <c r="L1525" t="s">
        <v>15</v>
      </c>
      <c r="M1525" t="s">
        <v>9</v>
      </c>
      <c r="N1525" t="s">
        <v>79</v>
      </c>
      <c r="O1525" t="s">
        <v>11</v>
      </c>
      <c r="P1525" t="s">
        <v>12</v>
      </c>
      <c r="Q1525" t="s">
        <v>13</v>
      </c>
      <c r="R1525" t="s">
        <v>50</v>
      </c>
      <c r="S1525">
        <v>18</v>
      </c>
      <c r="T1525" s="4">
        <f t="shared" si="23"/>
        <v>16409.621546552982</v>
      </c>
    </row>
    <row r="1526" spans="1:20" x14ac:dyDescent="0.25">
      <c r="A1526" t="s">
        <v>15</v>
      </c>
      <c r="B1526" t="s">
        <v>9</v>
      </c>
      <c r="C1526" t="s">
        <v>10</v>
      </c>
      <c r="D1526" t="s">
        <v>11</v>
      </c>
      <c r="E1526" t="s">
        <v>12</v>
      </c>
      <c r="F1526" t="s">
        <v>13</v>
      </c>
      <c r="G1526" t="s">
        <v>50</v>
      </c>
      <c r="H1526">
        <v>19</v>
      </c>
      <c r="I1526" s="6">
        <v>515041.36838987801</v>
      </c>
      <c r="L1526" t="s">
        <v>15</v>
      </c>
      <c r="M1526" t="s">
        <v>9</v>
      </c>
      <c r="N1526" t="s">
        <v>79</v>
      </c>
      <c r="O1526" t="s">
        <v>11</v>
      </c>
      <c r="P1526" t="s">
        <v>12</v>
      </c>
      <c r="Q1526" t="s">
        <v>13</v>
      </c>
      <c r="R1526" t="s">
        <v>50</v>
      </c>
      <c r="S1526">
        <v>19</v>
      </c>
      <c r="T1526" s="4">
        <f t="shared" si="23"/>
        <v>13569.68445492402</v>
      </c>
    </row>
    <row r="1527" spans="1:20" x14ac:dyDescent="0.25">
      <c r="A1527" t="s">
        <v>15</v>
      </c>
      <c r="B1527" t="s">
        <v>9</v>
      </c>
      <c r="C1527" t="s">
        <v>10</v>
      </c>
      <c r="D1527" t="s">
        <v>11</v>
      </c>
      <c r="E1527" t="s">
        <v>12</v>
      </c>
      <c r="F1527" t="s">
        <v>13</v>
      </c>
      <c r="G1527" t="s">
        <v>50</v>
      </c>
      <c r="H1527">
        <v>20</v>
      </c>
      <c r="I1527" s="6">
        <v>526129.082563431</v>
      </c>
      <c r="L1527" t="s">
        <v>15</v>
      </c>
      <c r="M1527" t="s">
        <v>9</v>
      </c>
      <c r="N1527" t="s">
        <v>79</v>
      </c>
      <c r="O1527" t="s">
        <v>11</v>
      </c>
      <c r="P1527" t="s">
        <v>12</v>
      </c>
      <c r="Q1527" t="s">
        <v>13</v>
      </c>
      <c r="R1527" t="s">
        <v>50</v>
      </c>
      <c r="S1527">
        <v>20</v>
      </c>
      <c r="T1527" s="4">
        <f t="shared" si="23"/>
        <v>11087.714173552988</v>
      </c>
    </row>
    <row r="1528" spans="1:20" x14ac:dyDescent="0.25">
      <c r="A1528" t="s">
        <v>15</v>
      </c>
      <c r="B1528" t="s">
        <v>9</v>
      </c>
      <c r="C1528" t="s">
        <v>10</v>
      </c>
      <c r="D1528" t="s">
        <v>11</v>
      </c>
      <c r="E1528" t="s">
        <v>12</v>
      </c>
      <c r="F1528" t="s">
        <v>13</v>
      </c>
      <c r="G1528" t="s">
        <v>50</v>
      </c>
      <c r="H1528">
        <v>21</v>
      </c>
      <c r="I1528" s="6">
        <v>535100.51219165104</v>
      </c>
      <c r="L1528" t="s">
        <v>15</v>
      </c>
      <c r="M1528" t="s">
        <v>9</v>
      </c>
      <c r="N1528" t="s">
        <v>79</v>
      </c>
      <c r="O1528" t="s">
        <v>11</v>
      </c>
      <c r="P1528" t="s">
        <v>12</v>
      </c>
      <c r="Q1528" t="s">
        <v>13</v>
      </c>
      <c r="R1528" t="s">
        <v>50</v>
      </c>
      <c r="S1528">
        <v>21</v>
      </c>
      <c r="T1528" s="4">
        <f t="shared" si="23"/>
        <v>8971.4296282200376</v>
      </c>
    </row>
    <row r="1529" spans="1:20" x14ac:dyDescent="0.25">
      <c r="A1529" t="s">
        <v>15</v>
      </c>
      <c r="B1529" t="s">
        <v>9</v>
      </c>
      <c r="C1529" t="s">
        <v>10</v>
      </c>
      <c r="D1529" t="s">
        <v>11</v>
      </c>
      <c r="E1529" t="s">
        <v>12</v>
      </c>
      <c r="F1529" t="s">
        <v>13</v>
      </c>
      <c r="G1529" t="s">
        <v>50</v>
      </c>
      <c r="H1529">
        <v>22</v>
      </c>
      <c r="I1529" s="6">
        <v>542302.247074213</v>
      </c>
      <c r="L1529" t="s">
        <v>15</v>
      </c>
      <c r="M1529" t="s">
        <v>9</v>
      </c>
      <c r="N1529" t="s">
        <v>79</v>
      </c>
      <c r="O1529" t="s">
        <v>11</v>
      </c>
      <c r="P1529" t="s">
        <v>12</v>
      </c>
      <c r="Q1529" t="s">
        <v>13</v>
      </c>
      <c r="R1529" t="s">
        <v>50</v>
      </c>
      <c r="S1529">
        <v>22</v>
      </c>
      <c r="T1529" s="4">
        <f t="shared" si="23"/>
        <v>7201.7348825619556</v>
      </c>
    </row>
    <row r="1530" spans="1:20" x14ac:dyDescent="0.25">
      <c r="A1530" t="s">
        <v>15</v>
      </c>
      <c r="B1530" t="s">
        <v>9</v>
      </c>
      <c r="C1530" t="s">
        <v>10</v>
      </c>
      <c r="D1530" t="s">
        <v>11</v>
      </c>
      <c r="E1530" t="s">
        <v>12</v>
      </c>
      <c r="F1530" t="s">
        <v>13</v>
      </c>
      <c r="G1530" t="s">
        <v>50</v>
      </c>
      <c r="H1530">
        <v>23</v>
      </c>
      <c r="I1530" s="6">
        <v>548046.66036198905</v>
      </c>
      <c r="L1530" t="s">
        <v>15</v>
      </c>
      <c r="M1530" t="s">
        <v>9</v>
      </c>
      <c r="N1530" t="s">
        <v>79</v>
      </c>
      <c r="O1530" t="s">
        <v>11</v>
      </c>
      <c r="P1530" t="s">
        <v>12</v>
      </c>
      <c r="Q1530" t="s">
        <v>13</v>
      </c>
      <c r="R1530" t="s">
        <v>50</v>
      </c>
      <c r="S1530">
        <v>23</v>
      </c>
      <c r="T1530" s="4">
        <f t="shared" si="23"/>
        <v>5744.4132877760567</v>
      </c>
    </row>
    <row r="1531" spans="1:20" x14ac:dyDescent="0.25">
      <c r="A1531" t="s">
        <v>15</v>
      </c>
      <c r="B1531" t="s">
        <v>9</v>
      </c>
      <c r="C1531" t="s">
        <v>10</v>
      </c>
      <c r="D1531" t="s">
        <v>11</v>
      </c>
      <c r="E1531" t="s">
        <v>12</v>
      </c>
      <c r="F1531" t="s">
        <v>13</v>
      </c>
      <c r="G1531" t="s">
        <v>50</v>
      </c>
      <c r="H1531">
        <v>24</v>
      </c>
      <c r="I1531" s="6">
        <v>552605.41046758695</v>
      </c>
      <c r="L1531" t="s">
        <v>15</v>
      </c>
      <c r="M1531" t="s">
        <v>9</v>
      </c>
      <c r="N1531" t="s">
        <v>79</v>
      </c>
      <c r="O1531" t="s">
        <v>11</v>
      </c>
      <c r="P1531" t="s">
        <v>12</v>
      </c>
      <c r="Q1531" t="s">
        <v>13</v>
      </c>
      <c r="R1531" t="s">
        <v>50</v>
      </c>
      <c r="S1531">
        <v>24</v>
      </c>
      <c r="T1531" s="4">
        <f t="shared" si="23"/>
        <v>4558.7501055978937</v>
      </c>
    </row>
    <row r="1532" spans="1:20" x14ac:dyDescent="0.25">
      <c r="A1532" t="s">
        <v>15</v>
      </c>
      <c r="B1532" t="s">
        <v>9</v>
      </c>
      <c r="C1532" t="s">
        <v>10</v>
      </c>
      <c r="D1532" t="s">
        <v>11</v>
      </c>
      <c r="E1532" t="s">
        <v>12</v>
      </c>
      <c r="F1532" t="s">
        <v>13</v>
      </c>
      <c r="G1532" t="s">
        <v>51</v>
      </c>
      <c r="H1532">
        <v>0</v>
      </c>
      <c r="I1532" s="6">
        <v>161379.78282635999</v>
      </c>
      <c r="L1532" t="s">
        <v>15</v>
      </c>
      <c r="M1532" t="s">
        <v>9</v>
      </c>
      <c r="N1532" t="s">
        <v>79</v>
      </c>
      <c r="O1532" t="s">
        <v>11</v>
      </c>
      <c r="P1532" t="s">
        <v>12</v>
      </c>
      <c r="Q1532" t="s">
        <v>13</v>
      </c>
      <c r="R1532" t="s">
        <v>51</v>
      </c>
      <c r="S1532">
        <v>0</v>
      </c>
      <c r="T1532" s="4">
        <f t="shared" si="23"/>
        <v>161379.78282635999</v>
      </c>
    </row>
    <row r="1533" spans="1:20" x14ac:dyDescent="0.25">
      <c r="A1533" t="s">
        <v>15</v>
      </c>
      <c r="B1533" t="s">
        <v>9</v>
      </c>
      <c r="C1533" t="s">
        <v>10</v>
      </c>
      <c r="D1533" t="s">
        <v>11</v>
      </c>
      <c r="E1533" t="s">
        <v>12</v>
      </c>
      <c r="F1533" t="s">
        <v>13</v>
      </c>
      <c r="G1533" t="s">
        <v>51</v>
      </c>
      <c r="H1533">
        <v>1</v>
      </c>
      <c r="I1533" s="6">
        <v>200418.94727865001</v>
      </c>
      <c r="L1533" t="s">
        <v>15</v>
      </c>
      <c r="M1533" t="s">
        <v>9</v>
      </c>
      <c r="N1533" t="s">
        <v>79</v>
      </c>
      <c r="O1533" t="s">
        <v>11</v>
      </c>
      <c r="P1533" t="s">
        <v>12</v>
      </c>
      <c r="Q1533" t="s">
        <v>13</v>
      </c>
      <c r="R1533" t="s">
        <v>51</v>
      </c>
      <c r="S1533">
        <v>1</v>
      </c>
      <c r="T1533" s="4">
        <f t="shared" si="23"/>
        <v>39039.164452290017</v>
      </c>
    </row>
    <row r="1534" spans="1:20" x14ac:dyDescent="0.25">
      <c r="A1534" t="s">
        <v>15</v>
      </c>
      <c r="B1534" t="s">
        <v>9</v>
      </c>
      <c r="C1534" t="s">
        <v>10</v>
      </c>
      <c r="D1534" t="s">
        <v>11</v>
      </c>
      <c r="E1534" t="s">
        <v>12</v>
      </c>
      <c r="F1534" t="s">
        <v>13</v>
      </c>
      <c r="G1534" t="s">
        <v>51</v>
      </c>
      <c r="H1534">
        <v>2</v>
      </c>
      <c r="I1534" s="6">
        <v>246942.59709311699</v>
      </c>
      <c r="L1534" t="s">
        <v>15</v>
      </c>
      <c r="M1534" t="s">
        <v>9</v>
      </c>
      <c r="N1534" t="s">
        <v>79</v>
      </c>
      <c r="O1534" t="s">
        <v>11</v>
      </c>
      <c r="P1534" t="s">
        <v>12</v>
      </c>
      <c r="Q1534" t="s">
        <v>13</v>
      </c>
      <c r="R1534" t="s">
        <v>51</v>
      </c>
      <c r="S1534">
        <v>2</v>
      </c>
      <c r="T1534" s="4">
        <f t="shared" si="23"/>
        <v>46523.649814466975</v>
      </c>
    </row>
    <row r="1535" spans="1:20" x14ac:dyDescent="0.25">
      <c r="A1535" t="s">
        <v>15</v>
      </c>
      <c r="B1535" t="s">
        <v>9</v>
      </c>
      <c r="C1535" t="s">
        <v>10</v>
      </c>
      <c r="D1535" t="s">
        <v>11</v>
      </c>
      <c r="E1535" t="s">
        <v>12</v>
      </c>
      <c r="F1535" t="s">
        <v>13</v>
      </c>
      <c r="G1535" t="s">
        <v>51</v>
      </c>
      <c r="H1535">
        <v>3</v>
      </c>
      <c r="I1535" s="7">
        <v>301437.92537554202</v>
      </c>
      <c r="L1535" t="s">
        <v>15</v>
      </c>
      <c r="M1535" t="s">
        <v>9</v>
      </c>
      <c r="N1535" t="s">
        <v>79</v>
      </c>
      <c r="O1535" t="s">
        <v>11</v>
      </c>
      <c r="P1535" t="s">
        <v>12</v>
      </c>
      <c r="Q1535" t="s">
        <v>13</v>
      </c>
      <c r="R1535" t="s">
        <v>51</v>
      </c>
      <c r="S1535">
        <v>3</v>
      </c>
      <c r="T1535" s="4">
        <f t="shared" si="23"/>
        <v>54495.328282425035</v>
      </c>
    </row>
    <row r="1536" spans="1:20" x14ac:dyDescent="0.25">
      <c r="A1536" t="s">
        <v>15</v>
      </c>
      <c r="B1536" t="s">
        <v>9</v>
      </c>
      <c r="C1536" t="s">
        <v>10</v>
      </c>
      <c r="D1536" t="s">
        <v>11</v>
      </c>
      <c r="E1536" t="s">
        <v>12</v>
      </c>
      <c r="F1536" t="s">
        <v>13</v>
      </c>
      <c r="G1536" t="s">
        <v>51</v>
      </c>
      <c r="H1536">
        <v>4</v>
      </c>
      <c r="I1536" s="7">
        <v>363996.50072404603</v>
      </c>
      <c r="L1536" t="s">
        <v>15</v>
      </c>
      <c r="M1536" t="s">
        <v>9</v>
      </c>
      <c r="N1536" t="s">
        <v>79</v>
      </c>
      <c r="O1536" t="s">
        <v>11</v>
      </c>
      <c r="P1536" t="s">
        <v>12</v>
      </c>
      <c r="Q1536" t="s">
        <v>13</v>
      </c>
      <c r="R1536" t="s">
        <v>51</v>
      </c>
      <c r="S1536">
        <v>4</v>
      </c>
      <c r="T1536" s="4">
        <f t="shared" si="23"/>
        <v>62558.575348504004</v>
      </c>
    </row>
    <row r="1537" spans="1:20" x14ac:dyDescent="0.25">
      <c r="A1537" t="s">
        <v>15</v>
      </c>
      <c r="B1537" t="s">
        <v>9</v>
      </c>
      <c r="C1537" t="s">
        <v>10</v>
      </c>
      <c r="D1537" t="s">
        <v>11</v>
      </c>
      <c r="E1537" t="s">
        <v>12</v>
      </c>
      <c r="F1537" t="s">
        <v>13</v>
      </c>
      <c r="G1537" t="s">
        <v>51</v>
      </c>
      <c r="H1537">
        <v>5</v>
      </c>
      <c r="I1537" s="6">
        <v>434170.38840654498</v>
      </c>
      <c r="L1537" t="s">
        <v>15</v>
      </c>
      <c r="M1537" t="s">
        <v>9</v>
      </c>
      <c r="N1537" t="s">
        <v>79</v>
      </c>
      <c r="O1537" t="s">
        <v>11</v>
      </c>
      <c r="P1537" t="s">
        <v>12</v>
      </c>
      <c r="Q1537" t="s">
        <v>13</v>
      </c>
      <c r="R1537" t="s">
        <v>51</v>
      </c>
      <c r="S1537">
        <v>5</v>
      </c>
      <c r="T1537" s="4">
        <f t="shared" si="23"/>
        <v>70173.887682498957</v>
      </c>
    </row>
    <row r="1538" spans="1:20" x14ac:dyDescent="0.25">
      <c r="A1538" t="s">
        <v>15</v>
      </c>
      <c r="B1538" t="s">
        <v>9</v>
      </c>
      <c r="C1538" t="s">
        <v>10</v>
      </c>
      <c r="D1538" t="s">
        <v>11</v>
      </c>
      <c r="E1538" t="s">
        <v>12</v>
      </c>
      <c r="F1538" t="s">
        <v>13</v>
      </c>
      <c r="G1538" t="s">
        <v>51</v>
      </c>
      <c r="H1538">
        <v>6</v>
      </c>
      <c r="I1538" s="6">
        <v>510874.56023329601</v>
      </c>
      <c r="L1538" t="s">
        <v>15</v>
      </c>
      <c r="M1538" t="s">
        <v>9</v>
      </c>
      <c r="N1538" t="s">
        <v>79</v>
      </c>
      <c r="O1538" t="s">
        <v>11</v>
      </c>
      <c r="P1538" t="s">
        <v>12</v>
      </c>
      <c r="Q1538" t="s">
        <v>13</v>
      </c>
      <c r="R1538" t="s">
        <v>51</v>
      </c>
      <c r="S1538">
        <v>6</v>
      </c>
      <c r="T1538" s="4">
        <f t="shared" ref="T1538:T1601" si="24">IF(H1538=0,I1538,I1538-I1537)</f>
        <v>76704.17182675103</v>
      </c>
    </row>
    <row r="1539" spans="1:20" x14ac:dyDescent="0.25">
      <c r="A1539" t="s">
        <v>15</v>
      </c>
      <c r="B1539" t="s">
        <v>9</v>
      </c>
      <c r="C1539" t="s">
        <v>10</v>
      </c>
      <c r="D1539" t="s">
        <v>11</v>
      </c>
      <c r="E1539" t="s">
        <v>12</v>
      </c>
      <c r="F1539" t="s">
        <v>13</v>
      </c>
      <c r="G1539" t="s">
        <v>51</v>
      </c>
      <c r="H1539">
        <v>7</v>
      </c>
      <c r="I1539" s="6">
        <v>592379.77304074401</v>
      </c>
      <c r="L1539" t="s">
        <v>15</v>
      </c>
      <c r="M1539" t="s">
        <v>9</v>
      </c>
      <c r="N1539" t="s">
        <v>79</v>
      </c>
      <c r="O1539" t="s">
        <v>11</v>
      </c>
      <c r="P1539" t="s">
        <v>12</v>
      </c>
      <c r="Q1539" t="s">
        <v>13</v>
      </c>
      <c r="R1539" t="s">
        <v>51</v>
      </c>
      <c r="S1539">
        <v>7</v>
      </c>
      <c r="T1539" s="4">
        <f t="shared" si="24"/>
        <v>81505.212807447999</v>
      </c>
    </row>
    <row r="1540" spans="1:20" x14ac:dyDescent="0.25">
      <c r="A1540" t="s">
        <v>15</v>
      </c>
      <c r="B1540" t="s">
        <v>9</v>
      </c>
      <c r="C1540" t="s">
        <v>10</v>
      </c>
      <c r="D1540" t="s">
        <v>11</v>
      </c>
      <c r="E1540" t="s">
        <v>12</v>
      </c>
      <c r="F1540" t="s">
        <v>13</v>
      </c>
      <c r="G1540" t="s">
        <v>51</v>
      </c>
      <c r="H1540">
        <v>8</v>
      </c>
      <c r="I1540" s="7">
        <v>676425.90255333995</v>
      </c>
      <c r="L1540" t="s">
        <v>15</v>
      </c>
      <c r="M1540" t="s">
        <v>9</v>
      </c>
      <c r="N1540" t="s">
        <v>79</v>
      </c>
      <c r="O1540" t="s">
        <v>11</v>
      </c>
      <c r="P1540" t="s">
        <v>12</v>
      </c>
      <c r="Q1540" t="s">
        <v>13</v>
      </c>
      <c r="R1540" t="s">
        <v>51</v>
      </c>
      <c r="S1540">
        <v>8</v>
      </c>
      <c r="T1540" s="4">
        <f t="shared" si="24"/>
        <v>84046.129512595944</v>
      </c>
    </row>
    <row r="1541" spans="1:20" x14ac:dyDescent="0.25">
      <c r="A1541" t="s">
        <v>15</v>
      </c>
      <c r="B1541" t="s">
        <v>9</v>
      </c>
      <c r="C1541" t="s">
        <v>10</v>
      </c>
      <c r="D1541" t="s">
        <v>11</v>
      </c>
      <c r="E1541" t="s">
        <v>12</v>
      </c>
      <c r="F1541" t="s">
        <v>13</v>
      </c>
      <c r="G1541" t="s">
        <v>51</v>
      </c>
      <c r="H1541">
        <v>9</v>
      </c>
      <c r="I1541" s="7">
        <v>760452.32402223197</v>
      </c>
      <c r="L1541" t="s">
        <v>15</v>
      </c>
      <c r="M1541" t="s">
        <v>9</v>
      </c>
      <c r="N1541" t="s">
        <v>79</v>
      </c>
      <c r="O1541" t="s">
        <v>11</v>
      </c>
      <c r="P1541" t="s">
        <v>12</v>
      </c>
      <c r="Q1541" t="s">
        <v>13</v>
      </c>
      <c r="R1541" t="s">
        <v>51</v>
      </c>
      <c r="S1541">
        <v>9</v>
      </c>
      <c r="T1541" s="4">
        <f t="shared" si="24"/>
        <v>84026.421468892018</v>
      </c>
    </row>
    <row r="1542" spans="1:20" x14ac:dyDescent="0.25">
      <c r="A1542" t="s">
        <v>15</v>
      </c>
      <c r="B1542" t="s">
        <v>9</v>
      </c>
      <c r="C1542" t="s">
        <v>10</v>
      </c>
      <c r="D1542" t="s">
        <v>11</v>
      </c>
      <c r="E1542" t="s">
        <v>12</v>
      </c>
      <c r="F1542" t="s">
        <v>13</v>
      </c>
      <c r="G1542" t="s">
        <v>51</v>
      </c>
      <c r="H1542">
        <v>10</v>
      </c>
      <c r="I1542" s="6">
        <v>841900.79535650101</v>
      </c>
      <c r="L1542" t="s">
        <v>15</v>
      </c>
      <c r="M1542" t="s">
        <v>9</v>
      </c>
      <c r="N1542" t="s">
        <v>79</v>
      </c>
      <c r="O1542" t="s">
        <v>11</v>
      </c>
      <c r="P1542" t="s">
        <v>12</v>
      </c>
      <c r="Q1542" t="s">
        <v>13</v>
      </c>
      <c r="R1542" t="s">
        <v>51</v>
      </c>
      <c r="S1542">
        <v>10</v>
      </c>
      <c r="T1542" s="4">
        <f t="shared" si="24"/>
        <v>81448.471334269037</v>
      </c>
    </row>
    <row r="1543" spans="1:20" x14ac:dyDescent="0.25">
      <c r="A1543" t="s">
        <v>15</v>
      </c>
      <c r="B1543" t="s">
        <v>9</v>
      </c>
      <c r="C1543" t="s">
        <v>10</v>
      </c>
      <c r="D1543" t="s">
        <v>11</v>
      </c>
      <c r="E1543" t="s">
        <v>12</v>
      </c>
      <c r="F1543" t="s">
        <v>13</v>
      </c>
      <c r="G1543" t="s">
        <v>51</v>
      </c>
      <c r="H1543">
        <v>11</v>
      </c>
      <c r="I1543" s="6">
        <v>918517.74870451097</v>
      </c>
      <c r="L1543" t="s">
        <v>15</v>
      </c>
      <c r="M1543" t="s">
        <v>9</v>
      </c>
      <c r="N1543" t="s">
        <v>79</v>
      </c>
      <c r="O1543" t="s">
        <v>11</v>
      </c>
      <c r="P1543" t="s">
        <v>12</v>
      </c>
      <c r="Q1543" t="s">
        <v>13</v>
      </c>
      <c r="R1543" t="s">
        <v>51</v>
      </c>
      <c r="S1543">
        <v>11</v>
      </c>
      <c r="T1543" s="4">
        <f t="shared" si="24"/>
        <v>76616.953348009964</v>
      </c>
    </row>
    <row r="1544" spans="1:20" x14ac:dyDescent="0.25">
      <c r="A1544" t="s">
        <v>15</v>
      </c>
      <c r="B1544" t="s">
        <v>9</v>
      </c>
      <c r="C1544" t="s">
        <v>10</v>
      </c>
      <c r="D1544" t="s">
        <v>11</v>
      </c>
      <c r="E1544" t="s">
        <v>12</v>
      </c>
      <c r="F1544" t="s">
        <v>13</v>
      </c>
      <c r="G1544" t="s">
        <v>51</v>
      </c>
      <c r="H1544">
        <v>12</v>
      </c>
      <c r="I1544" s="6">
        <v>988583.137528867</v>
      </c>
      <c r="L1544" t="s">
        <v>15</v>
      </c>
      <c r="M1544" t="s">
        <v>9</v>
      </c>
      <c r="N1544" t="s">
        <v>79</v>
      </c>
      <c r="O1544" t="s">
        <v>11</v>
      </c>
      <c r="P1544" t="s">
        <v>12</v>
      </c>
      <c r="Q1544" t="s">
        <v>13</v>
      </c>
      <c r="R1544" t="s">
        <v>51</v>
      </c>
      <c r="S1544">
        <v>12</v>
      </c>
      <c r="T1544" s="4">
        <f t="shared" si="24"/>
        <v>70065.388824356021</v>
      </c>
    </row>
    <row r="1545" spans="1:20" x14ac:dyDescent="0.25">
      <c r="A1545" t="s">
        <v>15</v>
      </c>
      <c r="B1545" t="s">
        <v>9</v>
      </c>
      <c r="C1545" t="s">
        <v>10</v>
      </c>
      <c r="D1545" t="s">
        <v>11</v>
      </c>
      <c r="E1545" t="s">
        <v>12</v>
      </c>
      <c r="F1545" t="s">
        <v>13</v>
      </c>
      <c r="G1545" t="s">
        <v>51</v>
      </c>
      <c r="H1545">
        <v>13</v>
      </c>
      <c r="I1545" s="6">
        <v>1051021.8758393601</v>
      </c>
      <c r="L1545" t="s">
        <v>15</v>
      </c>
      <c r="M1545" t="s">
        <v>9</v>
      </c>
      <c r="N1545" t="s">
        <v>79</v>
      </c>
      <c r="O1545" t="s">
        <v>11</v>
      </c>
      <c r="P1545" t="s">
        <v>12</v>
      </c>
      <c r="Q1545" t="s">
        <v>13</v>
      </c>
      <c r="R1545" t="s">
        <v>51</v>
      </c>
      <c r="S1545">
        <v>13</v>
      </c>
      <c r="T1545" s="4">
        <f t="shared" si="24"/>
        <v>62438.738310493063</v>
      </c>
    </row>
    <row r="1546" spans="1:20" x14ac:dyDescent="0.25">
      <c r="A1546" t="s">
        <v>15</v>
      </c>
      <c r="B1546" t="s">
        <v>9</v>
      </c>
      <c r="C1546" t="s">
        <v>10</v>
      </c>
      <c r="D1546" t="s">
        <v>11</v>
      </c>
      <c r="E1546" t="s">
        <v>12</v>
      </c>
      <c r="F1546" t="s">
        <v>13</v>
      </c>
      <c r="G1546" t="s">
        <v>51</v>
      </c>
      <c r="H1546">
        <v>14</v>
      </c>
      <c r="I1546" s="6">
        <v>1105395.0669492399</v>
      </c>
      <c r="L1546" t="s">
        <v>15</v>
      </c>
      <c r="M1546" t="s">
        <v>9</v>
      </c>
      <c r="N1546" t="s">
        <v>79</v>
      </c>
      <c r="O1546" t="s">
        <v>11</v>
      </c>
      <c r="P1546" t="s">
        <v>12</v>
      </c>
      <c r="Q1546" t="s">
        <v>13</v>
      </c>
      <c r="R1546" t="s">
        <v>51</v>
      </c>
      <c r="S1546">
        <v>14</v>
      </c>
      <c r="T1546" s="4">
        <f t="shared" si="24"/>
        <v>54373.191109879874</v>
      </c>
    </row>
    <row r="1547" spans="1:20" x14ac:dyDescent="0.25">
      <c r="A1547" t="s">
        <v>15</v>
      </c>
      <c r="B1547" t="s">
        <v>9</v>
      </c>
      <c r="C1547" t="s">
        <v>10</v>
      </c>
      <c r="D1547" t="s">
        <v>11</v>
      </c>
      <c r="E1547" t="s">
        <v>12</v>
      </c>
      <c r="F1547" t="s">
        <v>13</v>
      </c>
      <c r="G1547" t="s">
        <v>51</v>
      </c>
      <c r="H1547">
        <v>15</v>
      </c>
      <c r="I1547" s="6">
        <v>1151801.37724532</v>
      </c>
      <c r="L1547" t="s">
        <v>15</v>
      </c>
      <c r="M1547" t="s">
        <v>9</v>
      </c>
      <c r="N1547" t="s">
        <v>79</v>
      </c>
      <c r="O1547" t="s">
        <v>11</v>
      </c>
      <c r="P1547" t="s">
        <v>12</v>
      </c>
      <c r="Q1547" t="s">
        <v>13</v>
      </c>
      <c r="R1547" t="s">
        <v>51</v>
      </c>
      <c r="S1547">
        <v>15</v>
      </c>
      <c r="T1547" s="4">
        <f t="shared" si="24"/>
        <v>46406.310296080075</v>
      </c>
    </row>
    <row r="1548" spans="1:20" x14ac:dyDescent="0.25">
      <c r="A1548" t="s">
        <v>15</v>
      </c>
      <c r="B1548" t="s">
        <v>9</v>
      </c>
      <c r="C1548" t="s">
        <v>10</v>
      </c>
      <c r="D1548" t="s">
        <v>11</v>
      </c>
      <c r="E1548" t="s">
        <v>12</v>
      </c>
      <c r="F1548" t="s">
        <v>13</v>
      </c>
      <c r="G1548" t="s">
        <v>51</v>
      </c>
      <c r="H1548">
        <v>16</v>
      </c>
      <c r="I1548" s="6">
        <v>1190732.79430498</v>
      </c>
      <c r="L1548" t="s">
        <v>15</v>
      </c>
      <c r="M1548" t="s">
        <v>9</v>
      </c>
      <c r="N1548" t="s">
        <v>79</v>
      </c>
      <c r="O1548" t="s">
        <v>11</v>
      </c>
      <c r="P1548" t="s">
        <v>12</v>
      </c>
      <c r="Q1548" t="s">
        <v>13</v>
      </c>
      <c r="R1548" t="s">
        <v>51</v>
      </c>
      <c r="S1548">
        <v>16</v>
      </c>
      <c r="T1548" s="4">
        <f t="shared" si="24"/>
        <v>38931.417059659958</v>
      </c>
    </row>
    <row r="1549" spans="1:20" x14ac:dyDescent="0.25">
      <c r="A1549" t="s">
        <v>15</v>
      </c>
      <c r="B1549" t="s">
        <v>9</v>
      </c>
      <c r="C1549" t="s">
        <v>10</v>
      </c>
      <c r="D1549" t="s">
        <v>11</v>
      </c>
      <c r="E1549" t="s">
        <v>12</v>
      </c>
      <c r="F1549" t="s">
        <v>13</v>
      </c>
      <c r="G1549" t="s">
        <v>51</v>
      </c>
      <c r="H1549">
        <v>17</v>
      </c>
      <c r="I1549" s="6">
        <v>1222924.8543750001</v>
      </c>
      <c r="L1549" t="s">
        <v>15</v>
      </c>
      <c r="M1549" t="s">
        <v>9</v>
      </c>
      <c r="N1549" t="s">
        <v>79</v>
      </c>
      <c r="O1549" t="s">
        <v>11</v>
      </c>
      <c r="P1549" t="s">
        <v>12</v>
      </c>
      <c r="Q1549" t="s">
        <v>13</v>
      </c>
      <c r="R1549" t="s">
        <v>51</v>
      </c>
      <c r="S1549">
        <v>17</v>
      </c>
      <c r="T1549" s="4">
        <f t="shared" si="24"/>
        <v>32192.060070020147</v>
      </c>
    </row>
    <row r="1550" spans="1:20" x14ac:dyDescent="0.25">
      <c r="A1550" t="s">
        <v>15</v>
      </c>
      <c r="B1550" t="s">
        <v>9</v>
      </c>
      <c r="C1550" t="s">
        <v>10</v>
      </c>
      <c r="D1550" t="s">
        <v>11</v>
      </c>
      <c r="E1550" t="s">
        <v>12</v>
      </c>
      <c r="F1550" t="s">
        <v>13</v>
      </c>
      <c r="G1550" t="s">
        <v>51</v>
      </c>
      <c r="H1550">
        <v>18</v>
      </c>
      <c r="I1550" s="6">
        <v>1249227.68166774</v>
      </c>
      <c r="L1550" t="s">
        <v>15</v>
      </c>
      <c r="M1550" t="s">
        <v>9</v>
      </c>
      <c r="N1550" t="s">
        <v>79</v>
      </c>
      <c r="O1550" t="s">
        <v>11</v>
      </c>
      <c r="P1550" t="s">
        <v>12</v>
      </c>
      <c r="Q1550" t="s">
        <v>13</v>
      </c>
      <c r="R1550" t="s">
        <v>51</v>
      </c>
      <c r="S1550">
        <v>18</v>
      </c>
      <c r="T1550" s="4">
        <f t="shared" si="24"/>
        <v>26302.827292739879</v>
      </c>
    </row>
    <row r="1551" spans="1:20" x14ac:dyDescent="0.25">
      <c r="A1551" t="s">
        <v>15</v>
      </c>
      <c r="B1551" t="s">
        <v>9</v>
      </c>
      <c r="C1551" t="s">
        <v>10</v>
      </c>
      <c r="D1551" t="s">
        <v>11</v>
      </c>
      <c r="E1551" t="s">
        <v>12</v>
      </c>
      <c r="F1551" t="s">
        <v>13</v>
      </c>
      <c r="G1551" t="s">
        <v>51</v>
      </c>
      <c r="H1551">
        <v>19</v>
      </c>
      <c r="I1551" s="6">
        <v>1270509.4116100001</v>
      </c>
      <c r="L1551" t="s">
        <v>15</v>
      </c>
      <c r="M1551" t="s">
        <v>9</v>
      </c>
      <c r="N1551" t="s">
        <v>79</v>
      </c>
      <c r="O1551" t="s">
        <v>11</v>
      </c>
      <c r="P1551" t="s">
        <v>12</v>
      </c>
      <c r="Q1551" t="s">
        <v>13</v>
      </c>
      <c r="R1551" t="s">
        <v>51</v>
      </c>
      <c r="S1551">
        <v>19</v>
      </c>
      <c r="T1551" s="4">
        <f t="shared" si="24"/>
        <v>21281.729942260077</v>
      </c>
    </row>
    <row r="1552" spans="1:20" x14ac:dyDescent="0.25">
      <c r="A1552" t="s">
        <v>15</v>
      </c>
      <c r="B1552" t="s">
        <v>9</v>
      </c>
      <c r="C1552" t="s">
        <v>10</v>
      </c>
      <c r="D1552" t="s">
        <v>11</v>
      </c>
      <c r="E1552" t="s">
        <v>12</v>
      </c>
      <c r="F1552" t="s">
        <v>13</v>
      </c>
      <c r="G1552" t="s">
        <v>51</v>
      </c>
      <c r="H1552">
        <v>20</v>
      </c>
      <c r="I1552" s="6">
        <v>1287592.64983043</v>
      </c>
      <c r="L1552" t="s">
        <v>15</v>
      </c>
      <c r="M1552" t="s">
        <v>9</v>
      </c>
      <c r="N1552" t="s">
        <v>79</v>
      </c>
      <c r="O1552" t="s">
        <v>11</v>
      </c>
      <c r="P1552" t="s">
        <v>12</v>
      </c>
      <c r="Q1552" t="s">
        <v>13</v>
      </c>
      <c r="R1552" t="s">
        <v>51</v>
      </c>
      <c r="S1552">
        <v>20</v>
      </c>
      <c r="T1552" s="4">
        <f t="shared" si="24"/>
        <v>17083.238220429979</v>
      </c>
    </row>
    <row r="1553" spans="1:20" x14ac:dyDescent="0.25">
      <c r="A1553" t="s">
        <v>15</v>
      </c>
      <c r="B1553" t="s">
        <v>9</v>
      </c>
      <c r="C1553" t="s">
        <v>10</v>
      </c>
      <c r="D1553" t="s">
        <v>11</v>
      </c>
      <c r="E1553" t="s">
        <v>12</v>
      </c>
      <c r="F1553" t="s">
        <v>13</v>
      </c>
      <c r="G1553" t="s">
        <v>51</v>
      </c>
      <c r="H1553">
        <v>21</v>
      </c>
      <c r="I1553" s="6">
        <v>1301218.6683672799</v>
      </c>
      <c r="L1553" t="s">
        <v>15</v>
      </c>
      <c r="M1553" t="s">
        <v>9</v>
      </c>
      <c r="N1553" t="s">
        <v>79</v>
      </c>
      <c r="O1553" t="s">
        <v>11</v>
      </c>
      <c r="P1553" t="s">
        <v>12</v>
      </c>
      <c r="Q1553" t="s">
        <v>13</v>
      </c>
      <c r="R1553" t="s">
        <v>51</v>
      </c>
      <c r="S1553">
        <v>21</v>
      </c>
      <c r="T1553" s="4">
        <f t="shared" si="24"/>
        <v>13626.018536849879</v>
      </c>
    </row>
    <row r="1554" spans="1:20" x14ac:dyDescent="0.25">
      <c r="A1554" t="s">
        <v>15</v>
      </c>
      <c r="B1554" t="s">
        <v>9</v>
      </c>
      <c r="C1554" t="s">
        <v>10</v>
      </c>
      <c r="D1554" t="s">
        <v>11</v>
      </c>
      <c r="E1554" t="s">
        <v>12</v>
      </c>
      <c r="F1554" t="s">
        <v>13</v>
      </c>
      <c r="G1554" t="s">
        <v>51</v>
      </c>
      <c r="H1554">
        <v>22</v>
      </c>
      <c r="I1554" s="6">
        <v>1312032.04446235</v>
      </c>
      <c r="L1554" t="s">
        <v>15</v>
      </c>
      <c r="M1554" t="s">
        <v>9</v>
      </c>
      <c r="N1554" t="s">
        <v>79</v>
      </c>
      <c r="O1554" t="s">
        <v>11</v>
      </c>
      <c r="P1554" t="s">
        <v>12</v>
      </c>
      <c r="Q1554" t="s">
        <v>13</v>
      </c>
      <c r="R1554" t="s">
        <v>51</v>
      </c>
      <c r="S1554">
        <v>22</v>
      </c>
      <c r="T1554" s="4">
        <f t="shared" si="24"/>
        <v>10813.376095070038</v>
      </c>
    </row>
    <row r="1555" spans="1:20" x14ac:dyDescent="0.25">
      <c r="A1555" t="s">
        <v>15</v>
      </c>
      <c r="B1555" t="s">
        <v>9</v>
      </c>
      <c r="C1555" t="s">
        <v>10</v>
      </c>
      <c r="D1555" t="s">
        <v>11</v>
      </c>
      <c r="E1555" t="s">
        <v>12</v>
      </c>
      <c r="F1555" t="s">
        <v>13</v>
      </c>
      <c r="G1555" t="s">
        <v>51</v>
      </c>
      <c r="H1555">
        <v>23</v>
      </c>
      <c r="I1555" s="6">
        <v>1320578.80874219</v>
      </c>
      <c r="L1555" t="s">
        <v>15</v>
      </c>
      <c r="M1555" t="s">
        <v>9</v>
      </c>
      <c r="N1555" t="s">
        <v>79</v>
      </c>
      <c r="O1555" t="s">
        <v>11</v>
      </c>
      <c r="P1555" t="s">
        <v>12</v>
      </c>
      <c r="Q1555" t="s">
        <v>13</v>
      </c>
      <c r="R1555" t="s">
        <v>51</v>
      </c>
      <c r="S1555">
        <v>23</v>
      </c>
      <c r="T1555" s="4">
        <f t="shared" si="24"/>
        <v>8546.7642798400484</v>
      </c>
    </row>
    <row r="1556" spans="1:20" x14ac:dyDescent="0.25">
      <c r="A1556" t="s">
        <v>15</v>
      </c>
      <c r="B1556" t="s">
        <v>9</v>
      </c>
      <c r="C1556" t="s">
        <v>10</v>
      </c>
      <c r="D1556" t="s">
        <v>11</v>
      </c>
      <c r="E1556" t="s">
        <v>12</v>
      </c>
      <c r="F1556" t="s">
        <v>13</v>
      </c>
      <c r="G1556" t="s">
        <v>52</v>
      </c>
      <c r="H1556">
        <v>0</v>
      </c>
      <c r="I1556" s="6">
        <v>25928.847795645499</v>
      </c>
      <c r="L1556" t="s">
        <v>15</v>
      </c>
      <c r="M1556" t="s">
        <v>9</v>
      </c>
      <c r="N1556" t="s">
        <v>79</v>
      </c>
      <c r="O1556" t="s">
        <v>11</v>
      </c>
      <c r="P1556" t="s">
        <v>12</v>
      </c>
      <c r="Q1556" t="s">
        <v>13</v>
      </c>
      <c r="R1556" t="s">
        <v>52</v>
      </c>
      <c r="S1556">
        <v>0</v>
      </c>
      <c r="T1556" s="4">
        <f t="shared" si="24"/>
        <v>25928.847795645499</v>
      </c>
    </row>
    <row r="1557" spans="1:20" x14ac:dyDescent="0.25">
      <c r="A1557" t="s">
        <v>15</v>
      </c>
      <c r="B1557" t="s">
        <v>9</v>
      </c>
      <c r="C1557" t="s">
        <v>10</v>
      </c>
      <c r="D1557" t="s">
        <v>11</v>
      </c>
      <c r="E1557" t="s">
        <v>12</v>
      </c>
      <c r="F1557" t="s">
        <v>13</v>
      </c>
      <c r="G1557" t="s">
        <v>52</v>
      </c>
      <c r="H1557">
        <v>1</v>
      </c>
      <c r="I1557" s="6">
        <v>32430.1142178312</v>
      </c>
      <c r="L1557" t="s">
        <v>15</v>
      </c>
      <c r="M1557" t="s">
        <v>9</v>
      </c>
      <c r="N1557" t="s">
        <v>79</v>
      </c>
      <c r="O1557" t="s">
        <v>11</v>
      </c>
      <c r="P1557" t="s">
        <v>12</v>
      </c>
      <c r="Q1557" t="s">
        <v>13</v>
      </c>
      <c r="R1557" t="s">
        <v>52</v>
      </c>
      <c r="S1557">
        <v>1</v>
      </c>
      <c r="T1557" s="4">
        <f t="shared" si="24"/>
        <v>6501.2664221857012</v>
      </c>
    </row>
    <row r="1558" spans="1:20" x14ac:dyDescent="0.25">
      <c r="A1558" t="s">
        <v>15</v>
      </c>
      <c r="B1558" t="s">
        <v>9</v>
      </c>
      <c r="C1558" t="s">
        <v>10</v>
      </c>
      <c r="D1558" t="s">
        <v>11</v>
      </c>
      <c r="E1558" t="s">
        <v>12</v>
      </c>
      <c r="F1558" t="s">
        <v>13</v>
      </c>
      <c r="G1558" t="s">
        <v>52</v>
      </c>
      <c r="H1558">
        <v>2</v>
      </c>
      <c r="I1558" s="6">
        <v>40299.498794649298</v>
      </c>
      <c r="L1558" t="s">
        <v>15</v>
      </c>
      <c r="M1558" t="s">
        <v>9</v>
      </c>
      <c r="N1558" t="s">
        <v>79</v>
      </c>
      <c r="O1558" t="s">
        <v>11</v>
      </c>
      <c r="P1558" t="s">
        <v>12</v>
      </c>
      <c r="Q1558" t="s">
        <v>13</v>
      </c>
      <c r="R1558" t="s">
        <v>52</v>
      </c>
      <c r="S1558">
        <v>2</v>
      </c>
      <c r="T1558" s="4">
        <f t="shared" si="24"/>
        <v>7869.3845768180981</v>
      </c>
    </row>
    <row r="1559" spans="1:20" x14ac:dyDescent="0.25">
      <c r="A1559" t="s">
        <v>15</v>
      </c>
      <c r="B1559" t="s">
        <v>9</v>
      </c>
      <c r="C1559" t="s">
        <v>10</v>
      </c>
      <c r="D1559" t="s">
        <v>11</v>
      </c>
      <c r="E1559" t="s">
        <v>12</v>
      </c>
      <c r="F1559" t="s">
        <v>13</v>
      </c>
      <c r="G1559" t="s">
        <v>52</v>
      </c>
      <c r="H1559">
        <v>3</v>
      </c>
      <c r="I1559" s="6">
        <v>49689.970541286697</v>
      </c>
      <c r="L1559" t="s">
        <v>15</v>
      </c>
      <c r="M1559" t="s">
        <v>9</v>
      </c>
      <c r="N1559" t="s">
        <v>79</v>
      </c>
      <c r="O1559" t="s">
        <v>11</v>
      </c>
      <c r="P1559" t="s">
        <v>12</v>
      </c>
      <c r="Q1559" t="s">
        <v>13</v>
      </c>
      <c r="R1559" t="s">
        <v>52</v>
      </c>
      <c r="S1559">
        <v>3</v>
      </c>
      <c r="T1559" s="4">
        <f t="shared" si="24"/>
        <v>9390.4717466373986</v>
      </c>
    </row>
    <row r="1560" spans="1:20" x14ac:dyDescent="0.25">
      <c r="A1560" t="s">
        <v>15</v>
      </c>
      <c r="B1560" t="s">
        <v>9</v>
      </c>
      <c r="C1560" t="s">
        <v>10</v>
      </c>
      <c r="D1560" t="s">
        <v>11</v>
      </c>
      <c r="E1560" t="s">
        <v>12</v>
      </c>
      <c r="F1560" t="s">
        <v>13</v>
      </c>
      <c r="G1560" t="s">
        <v>52</v>
      </c>
      <c r="H1560">
        <v>4</v>
      </c>
      <c r="I1560" s="6">
        <v>60706.640681818601</v>
      </c>
      <c r="L1560" t="s">
        <v>15</v>
      </c>
      <c r="M1560" t="s">
        <v>9</v>
      </c>
      <c r="N1560" t="s">
        <v>79</v>
      </c>
      <c r="O1560" t="s">
        <v>11</v>
      </c>
      <c r="P1560" t="s">
        <v>12</v>
      </c>
      <c r="Q1560" t="s">
        <v>13</v>
      </c>
      <c r="R1560" t="s">
        <v>52</v>
      </c>
      <c r="S1560">
        <v>4</v>
      </c>
      <c r="T1560" s="4">
        <f t="shared" si="24"/>
        <v>11016.670140531904</v>
      </c>
    </row>
    <row r="1561" spans="1:20" x14ac:dyDescent="0.25">
      <c r="A1561" t="s">
        <v>15</v>
      </c>
      <c r="B1561" t="s">
        <v>9</v>
      </c>
      <c r="C1561" t="s">
        <v>10</v>
      </c>
      <c r="D1561" t="s">
        <v>11</v>
      </c>
      <c r="E1561" t="s">
        <v>12</v>
      </c>
      <c r="F1561" t="s">
        <v>13</v>
      </c>
      <c r="G1561" t="s">
        <v>52</v>
      </c>
      <c r="H1561">
        <v>5</v>
      </c>
      <c r="I1561" s="6">
        <v>73376.2597288697</v>
      </c>
      <c r="L1561" t="s">
        <v>15</v>
      </c>
      <c r="M1561" t="s">
        <v>9</v>
      </c>
      <c r="N1561" t="s">
        <v>79</v>
      </c>
      <c r="O1561" t="s">
        <v>11</v>
      </c>
      <c r="P1561" t="s">
        <v>12</v>
      </c>
      <c r="Q1561" t="s">
        <v>13</v>
      </c>
      <c r="R1561" t="s">
        <v>52</v>
      </c>
      <c r="S1561">
        <v>5</v>
      </c>
      <c r="T1561" s="4">
        <f t="shared" si="24"/>
        <v>12669.619047051099</v>
      </c>
    </row>
    <row r="1562" spans="1:20" x14ac:dyDescent="0.25">
      <c r="A1562" t="s">
        <v>15</v>
      </c>
      <c r="B1562" t="s">
        <v>9</v>
      </c>
      <c r="C1562" t="s">
        <v>10</v>
      </c>
      <c r="D1562" t="s">
        <v>11</v>
      </c>
      <c r="E1562" t="s">
        <v>12</v>
      </c>
      <c r="F1562" t="s">
        <v>13</v>
      </c>
      <c r="G1562" t="s">
        <v>52</v>
      </c>
      <c r="H1562">
        <v>6</v>
      </c>
      <c r="I1562" s="6">
        <v>87617.373865869304</v>
      </c>
      <c r="L1562" t="s">
        <v>15</v>
      </c>
      <c r="M1562" t="s">
        <v>9</v>
      </c>
      <c r="N1562" t="s">
        <v>79</v>
      </c>
      <c r="O1562" t="s">
        <v>11</v>
      </c>
      <c r="P1562" t="s">
        <v>12</v>
      </c>
      <c r="Q1562" t="s">
        <v>13</v>
      </c>
      <c r="R1562" t="s">
        <v>52</v>
      </c>
      <c r="S1562">
        <v>6</v>
      </c>
      <c r="T1562" s="4">
        <f t="shared" si="24"/>
        <v>14241.114136999604</v>
      </c>
    </row>
    <row r="1563" spans="1:20" x14ac:dyDescent="0.25">
      <c r="A1563" t="s">
        <v>15</v>
      </c>
      <c r="B1563" t="s">
        <v>9</v>
      </c>
      <c r="C1563" t="s">
        <v>10</v>
      </c>
      <c r="D1563" t="s">
        <v>11</v>
      </c>
      <c r="E1563" t="s">
        <v>12</v>
      </c>
      <c r="F1563" t="s">
        <v>13</v>
      </c>
      <c r="G1563" t="s">
        <v>52</v>
      </c>
      <c r="H1563">
        <v>7</v>
      </c>
      <c r="I1563" s="6">
        <v>103219.19285907201</v>
      </c>
      <c r="L1563" t="s">
        <v>15</v>
      </c>
      <c r="M1563" t="s">
        <v>9</v>
      </c>
      <c r="N1563" t="s">
        <v>79</v>
      </c>
      <c r="O1563" t="s">
        <v>11</v>
      </c>
      <c r="P1563" t="s">
        <v>12</v>
      </c>
      <c r="Q1563" t="s">
        <v>13</v>
      </c>
      <c r="R1563" t="s">
        <v>52</v>
      </c>
      <c r="S1563">
        <v>7</v>
      </c>
      <c r="T1563" s="4">
        <f t="shared" si="24"/>
        <v>15601.818993202702</v>
      </c>
    </row>
    <row r="1564" spans="1:20" x14ac:dyDescent="0.25">
      <c r="A1564" t="s">
        <v>15</v>
      </c>
      <c r="B1564" t="s">
        <v>9</v>
      </c>
      <c r="C1564" t="s">
        <v>10</v>
      </c>
      <c r="D1564" t="s">
        <v>11</v>
      </c>
      <c r="E1564" t="s">
        <v>12</v>
      </c>
      <c r="F1564" t="s">
        <v>13</v>
      </c>
      <c r="G1564" t="s">
        <v>52</v>
      </c>
      <c r="H1564">
        <v>8</v>
      </c>
      <c r="I1564" s="6">
        <v>119838.27043204301</v>
      </c>
      <c r="L1564" t="s">
        <v>15</v>
      </c>
      <c r="M1564" t="s">
        <v>9</v>
      </c>
      <c r="N1564" t="s">
        <v>79</v>
      </c>
      <c r="O1564" t="s">
        <v>11</v>
      </c>
      <c r="P1564" t="s">
        <v>12</v>
      </c>
      <c r="Q1564" t="s">
        <v>13</v>
      </c>
      <c r="R1564" t="s">
        <v>52</v>
      </c>
      <c r="S1564">
        <v>8</v>
      </c>
      <c r="T1564" s="4">
        <f t="shared" si="24"/>
        <v>16619.077572971</v>
      </c>
    </row>
    <row r="1565" spans="1:20" x14ac:dyDescent="0.25">
      <c r="A1565" t="s">
        <v>15</v>
      </c>
      <c r="B1565" t="s">
        <v>9</v>
      </c>
      <c r="C1565" t="s">
        <v>10</v>
      </c>
      <c r="D1565" t="s">
        <v>11</v>
      </c>
      <c r="E1565" t="s">
        <v>12</v>
      </c>
      <c r="F1565" t="s">
        <v>13</v>
      </c>
      <c r="G1565" t="s">
        <v>52</v>
      </c>
      <c r="H1565">
        <v>9</v>
      </c>
      <c r="I1565" s="6">
        <v>137019.54403382901</v>
      </c>
      <c r="L1565" t="s">
        <v>15</v>
      </c>
      <c r="M1565" t="s">
        <v>9</v>
      </c>
      <c r="N1565" t="s">
        <v>79</v>
      </c>
      <c r="O1565" t="s">
        <v>11</v>
      </c>
      <c r="P1565" t="s">
        <v>12</v>
      </c>
      <c r="Q1565" t="s">
        <v>13</v>
      </c>
      <c r="R1565" t="s">
        <v>52</v>
      </c>
      <c r="S1565">
        <v>9</v>
      </c>
      <c r="T1565" s="4">
        <f t="shared" si="24"/>
        <v>17181.273601786001</v>
      </c>
    </row>
    <row r="1566" spans="1:20" x14ac:dyDescent="0.25">
      <c r="A1566" t="s">
        <v>15</v>
      </c>
      <c r="B1566" t="s">
        <v>9</v>
      </c>
      <c r="C1566" t="s">
        <v>10</v>
      </c>
      <c r="D1566" t="s">
        <v>11</v>
      </c>
      <c r="E1566" t="s">
        <v>12</v>
      </c>
      <c r="F1566" t="s">
        <v>13</v>
      </c>
      <c r="G1566" t="s">
        <v>52</v>
      </c>
      <c r="H1566">
        <v>10</v>
      </c>
      <c r="I1566" s="6">
        <v>154241.72170173199</v>
      </c>
      <c r="L1566" t="s">
        <v>15</v>
      </c>
      <c r="M1566" t="s">
        <v>9</v>
      </c>
      <c r="N1566" t="s">
        <v>79</v>
      </c>
      <c r="O1566" t="s">
        <v>11</v>
      </c>
      <c r="P1566" t="s">
        <v>12</v>
      </c>
      <c r="Q1566" t="s">
        <v>13</v>
      </c>
      <c r="R1566" t="s">
        <v>52</v>
      </c>
      <c r="S1566">
        <v>10</v>
      </c>
      <c r="T1566" s="4">
        <f t="shared" si="24"/>
        <v>17222.177667902986</v>
      </c>
    </row>
    <row r="1567" spans="1:20" x14ac:dyDescent="0.25">
      <c r="A1567" t="s">
        <v>15</v>
      </c>
      <c r="B1567" t="s">
        <v>9</v>
      </c>
      <c r="C1567" t="s">
        <v>10</v>
      </c>
      <c r="D1567" t="s">
        <v>11</v>
      </c>
      <c r="E1567" t="s">
        <v>12</v>
      </c>
      <c r="F1567" t="s">
        <v>13</v>
      </c>
      <c r="G1567" t="s">
        <v>52</v>
      </c>
      <c r="H1567">
        <v>11</v>
      </c>
      <c r="I1567" s="6">
        <v>170978.56690343001</v>
      </c>
      <c r="L1567" t="s">
        <v>15</v>
      </c>
      <c r="M1567" t="s">
        <v>9</v>
      </c>
      <c r="N1567" t="s">
        <v>79</v>
      </c>
      <c r="O1567" t="s">
        <v>11</v>
      </c>
      <c r="P1567" t="s">
        <v>12</v>
      </c>
      <c r="Q1567" t="s">
        <v>13</v>
      </c>
      <c r="R1567" t="s">
        <v>52</v>
      </c>
      <c r="S1567">
        <v>11</v>
      </c>
      <c r="T1567" s="4">
        <f t="shared" si="24"/>
        <v>16736.845201698015</v>
      </c>
    </row>
    <row r="1568" spans="1:20" x14ac:dyDescent="0.25">
      <c r="A1568" t="s">
        <v>15</v>
      </c>
      <c r="B1568" t="s">
        <v>9</v>
      </c>
      <c r="C1568" t="s">
        <v>10</v>
      </c>
      <c r="D1568" t="s">
        <v>11</v>
      </c>
      <c r="E1568" t="s">
        <v>12</v>
      </c>
      <c r="F1568" t="s">
        <v>13</v>
      </c>
      <c r="G1568" t="s">
        <v>52</v>
      </c>
      <c r="H1568">
        <v>12</v>
      </c>
      <c r="I1568" s="6">
        <v>186761.41077806699</v>
      </c>
      <c r="L1568" t="s">
        <v>15</v>
      </c>
      <c r="M1568" t="s">
        <v>9</v>
      </c>
      <c r="N1568" t="s">
        <v>79</v>
      </c>
      <c r="O1568" t="s">
        <v>11</v>
      </c>
      <c r="P1568" t="s">
        <v>12</v>
      </c>
      <c r="Q1568" t="s">
        <v>13</v>
      </c>
      <c r="R1568" t="s">
        <v>52</v>
      </c>
      <c r="S1568">
        <v>12</v>
      </c>
      <c r="T1568" s="4">
        <f t="shared" si="24"/>
        <v>15782.843874636979</v>
      </c>
    </row>
    <row r="1569" spans="1:20" x14ac:dyDescent="0.25">
      <c r="A1569" t="s">
        <v>15</v>
      </c>
      <c r="B1569" t="s">
        <v>9</v>
      </c>
      <c r="C1569" t="s">
        <v>10</v>
      </c>
      <c r="D1569" t="s">
        <v>11</v>
      </c>
      <c r="E1569" t="s">
        <v>12</v>
      </c>
      <c r="F1569" t="s">
        <v>13</v>
      </c>
      <c r="G1569" t="s">
        <v>52</v>
      </c>
      <c r="H1569">
        <v>13</v>
      </c>
      <c r="I1569" s="6">
        <v>201227.72106918599</v>
      </c>
      <c r="L1569" t="s">
        <v>15</v>
      </c>
      <c r="M1569" t="s">
        <v>9</v>
      </c>
      <c r="N1569" t="s">
        <v>79</v>
      </c>
      <c r="O1569" t="s">
        <v>11</v>
      </c>
      <c r="P1569" t="s">
        <v>12</v>
      </c>
      <c r="Q1569" t="s">
        <v>13</v>
      </c>
      <c r="R1569" t="s">
        <v>52</v>
      </c>
      <c r="S1569">
        <v>13</v>
      </c>
      <c r="T1569" s="4">
        <f t="shared" si="24"/>
        <v>14466.310291119007</v>
      </c>
    </row>
    <row r="1570" spans="1:20" x14ac:dyDescent="0.25">
      <c r="A1570" t="s">
        <v>15</v>
      </c>
      <c r="B1570" t="s">
        <v>9</v>
      </c>
      <c r="C1570" t="s">
        <v>10</v>
      </c>
      <c r="D1570" t="s">
        <v>11</v>
      </c>
      <c r="E1570" t="s">
        <v>12</v>
      </c>
      <c r="F1570" t="s">
        <v>13</v>
      </c>
      <c r="G1570" t="s">
        <v>52</v>
      </c>
      <c r="H1570">
        <v>14</v>
      </c>
      <c r="I1570" s="6">
        <v>214146.07340472299</v>
      </c>
      <c r="L1570" t="s">
        <v>15</v>
      </c>
      <c r="M1570" t="s">
        <v>9</v>
      </c>
      <c r="N1570" t="s">
        <v>79</v>
      </c>
      <c r="O1570" t="s">
        <v>11</v>
      </c>
      <c r="P1570" t="s">
        <v>12</v>
      </c>
      <c r="Q1570" t="s">
        <v>13</v>
      </c>
      <c r="R1570" t="s">
        <v>52</v>
      </c>
      <c r="S1570">
        <v>14</v>
      </c>
      <c r="T1570" s="4">
        <f t="shared" si="24"/>
        <v>12918.352335536998</v>
      </c>
    </row>
    <row r="1571" spans="1:20" x14ac:dyDescent="0.25">
      <c r="A1571" t="s">
        <v>15</v>
      </c>
      <c r="B1571" t="s">
        <v>9</v>
      </c>
      <c r="C1571" t="s">
        <v>10</v>
      </c>
      <c r="D1571" t="s">
        <v>11</v>
      </c>
      <c r="E1571" t="s">
        <v>12</v>
      </c>
      <c r="F1571" t="s">
        <v>13</v>
      </c>
      <c r="G1571" t="s">
        <v>52</v>
      </c>
      <c r="H1571">
        <v>15</v>
      </c>
      <c r="I1571" s="6">
        <v>225416.25534129099</v>
      </c>
      <c r="L1571" t="s">
        <v>15</v>
      </c>
      <c r="M1571" t="s">
        <v>9</v>
      </c>
      <c r="N1571" t="s">
        <v>79</v>
      </c>
      <c r="O1571" t="s">
        <v>11</v>
      </c>
      <c r="P1571" t="s">
        <v>12</v>
      </c>
      <c r="Q1571" t="s">
        <v>13</v>
      </c>
      <c r="R1571" t="s">
        <v>52</v>
      </c>
      <c r="S1571">
        <v>15</v>
      </c>
      <c r="T1571" s="4">
        <f t="shared" si="24"/>
        <v>11270.181936567998</v>
      </c>
    </row>
    <row r="1572" spans="1:20" x14ac:dyDescent="0.25">
      <c r="A1572" t="s">
        <v>15</v>
      </c>
      <c r="B1572" t="s">
        <v>9</v>
      </c>
      <c r="C1572" t="s">
        <v>10</v>
      </c>
      <c r="D1572" t="s">
        <v>11</v>
      </c>
      <c r="E1572" t="s">
        <v>12</v>
      </c>
      <c r="F1572" t="s">
        <v>13</v>
      </c>
      <c r="G1572" t="s">
        <v>52</v>
      </c>
      <c r="H1572">
        <v>16</v>
      </c>
      <c r="I1572" s="6">
        <v>235050.28486358101</v>
      </c>
      <c r="L1572" t="s">
        <v>15</v>
      </c>
      <c r="M1572" t="s">
        <v>9</v>
      </c>
      <c r="N1572" t="s">
        <v>79</v>
      </c>
      <c r="O1572" t="s">
        <v>11</v>
      </c>
      <c r="P1572" t="s">
        <v>12</v>
      </c>
      <c r="Q1572" t="s">
        <v>13</v>
      </c>
      <c r="R1572" t="s">
        <v>52</v>
      </c>
      <c r="S1572">
        <v>16</v>
      </c>
      <c r="T1572" s="4">
        <f t="shared" si="24"/>
        <v>9634.0295222900168</v>
      </c>
    </row>
    <row r="1573" spans="1:20" x14ac:dyDescent="0.25">
      <c r="A1573" t="s">
        <v>15</v>
      </c>
      <c r="B1573" t="s">
        <v>9</v>
      </c>
      <c r="C1573" t="s">
        <v>10</v>
      </c>
      <c r="D1573" t="s">
        <v>11</v>
      </c>
      <c r="E1573" t="s">
        <v>12</v>
      </c>
      <c r="F1573" t="s">
        <v>13</v>
      </c>
      <c r="G1573" t="s">
        <v>52</v>
      </c>
      <c r="H1573">
        <v>17</v>
      </c>
      <c r="I1573" s="6">
        <v>243143.32073223</v>
      </c>
      <c r="L1573" t="s">
        <v>15</v>
      </c>
      <c r="M1573" t="s">
        <v>9</v>
      </c>
      <c r="N1573" t="s">
        <v>79</v>
      </c>
      <c r="O1573" t="s">
        <v>11</v>
      </c>
      <c r="P1573" t="s">
        <v>12</v>
      </c>
      <c r="Q1573" t="s">
        <v>13</v>
      </c>
      <c r="R1573" t="s">
        <v>52</v>
      </c>
      <c r="S1573">
        <v>17</v>
      </c>
      <c r="T1573" s="4">
        <f t="shared" si="24"/>
        <v>8093.0358686489926</v>
      </c>
    </row>
    <row r="1574" spans="1:20" x14ac:dyDescent="0.25">
      <c r="A1574" t="s">
        <v>15</v>
      </c>
      <c r="B1574" t="s">
        <v>9</v>
      </c>
      <c r="C1574" t="s">
        <v>10</v>
      </c>
      <c r="D1574" t="s">
        <v>11</v>
      </c>
      <c r="E1574" t="s">
        <v>12</v>
      </c>
      <c r="F1574" t="s">
        <v>13</v>
      </c>
      <c r="G1574" t="s">
        <v>52</v>
      </c>
      <c r="H1574">
        <v>18</v>
      </c>
      <c r="I1574" s="6">
        <v>249842.845236108</v>
      </c>
      <c r="L1574" t="s">
        <v>15</v>
      </c>
      <c r="M1574" t="s">
        <v>9</v>
      </c>
      <c r="N1574" t="s">
        <v>79</v>
      </c>
      <c r="O1574" t="s">
        <v>11</v>
      </c>
      <c r="P1574" t="s">
        <v>12</v>
      </c>
      <c r="Q1574" t="s">
        <v>13</v>
      </c>
      <c r="R1574" t="s">
        <v>52</v>
      </c>
      <c r="S1574">
        <v>18</v>
      </c>
      <c r="T1574" s="4">
        <f t="shared" si="24"/>
        <v>6699.5245038779976</v>
      </c>
    </row>
    <row r="1575" spans="1:20" x14ac:dyDescent="0.25">
      <c r="A1575" t="s">
        <v>15</v>
      </c>
      <c r="B1575" t="s">
        <v>9</v>
      </c>
      <c r="C1575" t="s">
        <v>10</v>
      </c>
      <c r="D1575" t="s">
        <v>11</v>
      </c>
      <c r="E1575" t="s">
        <v>12</v>
      </c>
      <c r="F1575" t="s">
        <v>13</v>
      </c>
      <c r="G1575" t="s">
        <v>52</v>
      </c>
      <c r="H1575">
        <v>19</v>
      </c>
      <c r="I1575" s="6">
        <v>255321.77677308599</v>
      </c>
      <c r="L1575" t="s">
        <v>15</v>
      </c>
      <c r="M1575" t="s">
        <v>9</v>
      </c>
      <c r="N1575" t="s">
        <v>79</v>
      </c>
      <c r="O1575" t="s">
        <v>11</v>
      </c>
      <c r="P1575" t="s">
        <v>12</v>
      </c>
      <c r="Q1575" t="s">
        <v>13</v>
      </c>
      <c r="R1575" t="s">
        <v>52</v>
      </c>
      <c r="S1575">
        <v>19</v>
      </c>
      <c r="T1575" s="4">
        <f t="shared" si="24"/>
        <v>5478.9315369779943</v>
      </c>
    </row>
    <row r="1576" spans="1:20" x14ac:dyDescent="0.25">
      <c r="A1576" t="s">
        <v>15</v>
      </c>
      <c r="B1576" t="s">
        <v>9</v>
      </c>
      <c r="C1576" t="s">
        <v>10</v>
      </c>
      <c r="D1576" t="s">
        <v>11</v>
      </c>
      <c r="E1576" t="s">
        <v>12</v>
      </c>
      <c r="F1576" t="s">
        <v>13</v>
      </c>
      <c r="G1576" t="s">
        <v>52</v>
      </c>
      <c r="H1576">
        <v>20</v>
      </c>
      <c r="I1576" s="6">
        <v>259758.11303381101</v>
      </c>
      <c r="L1576" t="s">
        <v>15</v>
      </c>
      <c r="M1576" t="s">
        <v>9</v>
      </c>
      <c r="N1576" t="s">
        <v>79</v>
      </c>
      <c r="O1576" t="s">
        <v>11</v>
      </c>
      <c r="P1576" t="s">
        <v>12</v>
      </c>
      <c r="Q1576" t="s">
        <v>13</v>
      </c>
      <c r="R1576" t="s">
        <v>52</v>
      </c>
      <c r="S1576">
        <v>20</v>
      </c>
      <c r="T1576" s="4">
        <f t="shared" si="24"/>
        <v>4436.3362607250165</v>
      </c>
    </row>
    <row r="1577" spans="1:20" x14ac:dyDescent="0.25">
      <c r="A1577" t="s">
        <v>15</v>
      </c>
      <c r="B1577" t="s">
        <v>9</v>
      </c>
      <c r="C1577" t="s">
        <v>10</v>
      </c>
      <c r="D1577" t="s">
        <v>11</v>
      </c>
      <c r="E1577" t="s">
        <v>12</v>
      </c>
      <c r="F1577" t="s">
        <v>13</v>
      </c>
      <c r="G1577" t="s">
        <v>52</v>
      </c>
      <c r="H1577">
        <v>21</v>
      </c>
      <c r="I1577" s="6">
        <v>263321.38614829298</v>
      </c>
      <c r="L1577" t="s">
        <v>15</v>
      </c>
      <c r="M1577" t="s">
        <v>9</v>
      </c>
      <c r="N1577" t="s">
        <v>79</v>
      </c>
      <c r="O1577" t="s">
        <v>11</v>
      </c>
      <c r="P1577" t="s">
        <v>12</v>
      </c>
      <c r="Q1577" t="s">
        <v>13</v>
      </c>
      <c r="R1577" t="s">
        <v>52</v>
      </c>
      <c r="S1577">
        <v>21</v>
      </c>
      <c r="T1577" s="4">
        <f t="shared" si="24"/>
        <v>3563.27311448197</v>
      </c>
    </row>
    <row r="1578" spans="1:20" x14ac:dyDescent="0.25">
      <c r="A1578" t="s">
        <v>15</v>
      </c>
      <c r="B1578" t="s">
        <v>9</v>
      </c>
      <c r="C1578" t="s">
        <v>10</v>
      </c>
      <c r="D1578" t="s">
        <v>11</v>
      </c>
      <c r="E1578" t="s">
        <v>12</v>
      </c>
      <c r="F1578" t="s">
        <v>13</v>
      </c>
      <c r="G1578" t="s">
        <v>52</v>
      </c>
      <c r="H1578">
        <v>22</v>
      </c>
      <c r="I1578" s="6">
        <v>266164.91194398998</v>
      </c>
      <c r="L1578" t="s">
        <v>15</v>
      </c>
      <c r="M1578" t="s">
        <v>9</v>
      </c>
      <c r="N1578" t="s">
        <v>79</v>
      </c>
      <c r="O1578" t="s">
        <v>11</v>
      </c>
      <c r="P1578" t="s">
        <v>12</v>
      </c>
      <c r="Q1578" t="s">
        <v>13</v>
      </c>
      <c r="R1578" t="s">
        <v>52</v>
      </c>
      <c r="S1578">
        <v>22</v>
      </c>
      <c r="T1578" s="4">
        <f t="shared" si="24"/>
        <v>2843.5257956970017</v>
      </c>
    </row>
    <row r="1579" spans="1:20" x14ac:dyDescent="0.25">
      <c r="A1579" t="s">
        <v>15</v>
      </c>
      <c r="B1579" t="s">
        <v>9</v>
      </c>
      <c r="C1579" t="s">
        <v>10</v>
      </c>
      <c r="D1579" t="s">
        <v>11</v>
      </c>
      <c r="E1579" t="s">
        <v>12</v>
      </c>
      <c r="F1579" t="s">
        <v>13</v>
      </c>
      <c r="G1579" t="s">
        <v>53</v>
      </c>
      <c r="H1579">
        <v>0</v>
      </c>
      <c r="I1579" s="6">
        <v>33797.927750323797</v>
      </c>
      <c r="L1579" t="s">
        <v>15</v>
      </c>
      <c r="M1579" t="s">
        <v>9</v>
      </c>
      <c r="N1579" t="s">
        <v>79</v>
      </c>
      <c r="O1579" t="s">
        <v>11</v>
      </c>
      <c r="P1579" t="s">
        <v>12</v>
      </c>
      <c r="Q1579" t="s">
        <v>13</v>
      </c>
      <c r="R1579" t="s">
        <v>53</v>
      </c>
      <c r="S1579">
        <v>0</v>
      </c>
      <c r="T1579" s="4">
        <f t="shared" si="24"/>
        <v>33797.927750323797</v>
      </c>
    </row>
    <row r="1580" spans="1:20" x14ac:dyDescent="0.25">
      <c r="A1580" t="s">
        <v>15</v>
      </c>
      <c r="B1580" t="s">
        <v>9</v>
      </c>
      <c r="C1580" t="s">
        <v>10</v>
      </c>
      <c r="D1580" t="s">
        <v>11</v>
      </c>
      <c r="E1580" t="s">
        <v>12</v>
      </c>
      <c r="F1580" t="s">
        <v>13</v>
      </c>
      <c r="G1580" t="s">
        <v>53</v>
      </c>
      <c r="H1580">
        <v>1</v>
      </c>
      <c r="I1580" s="6">
        <v>41944.5229998336</v>
      </c>
      <c r="L1580" t="s">
        <v>15</v>
      </c>
      <c r="M1580" t="s">
        <v>9</v>
      </c>
      <c r="N1580" t="s">
        <v>79</v>
      </c>
      <c r="O1580" t="s">
        <v>11</v>
      </c>
      <c r="P1580" t="s">
        <v>12</v>
      </c>
      <c r="Q1580" t="s">
        <v>13</v>
      </c>
      <c r="R1580" t="s">
        <v>53</v>
      </c>
      <c r="S1580">
        <v>1</v>
      </c>
      <c r="T1580" s="4">
        <f t="shared" si="24"/>
        <v>8146.5952495098027</v>
      </c>
    </row>
    <row r="1581" spans="1:20" x14ac:dyDescent="0.25">
      <c r="A1581" t="s">
        <v>15</v>
      </c>
      <c r="B1581" t="s">
        <v>9</v>
      </c>
      <c r="C1581" t="s">
        <v>10</v>
      </c>
      <c r="D1581" t="s">
        <v>11</v>
      </c>
      <c r="E1581" t="s">
        <v>12</v>
      </c>
      <c r="F1581" t="s">
        <v>13</v>
      </c>
      <c r="G1581" t="s">
        <v>53</v>
      </c>
      <c r="H1581">
        <v>2</v>
      </c>
      <c r="I1581" s="6">
        <v>51638.062511107899</v>
      </c>
      <c r="L1581" t="s">
        <v>15</v>
      </c>
      <c r="M1581" t="s">
        <v>9</v>
      </c>
      <c r="N1581" t="s">
        <v>79</v>
      </c>
      <c r="O1581" t="s">
        <v>11</v>
      </c>
      <c r="P1581" t="s">
        <v>12</v>
      </c>
      <c r="Q1581" t="s">
        <v>13</v>
      </c>
      <c r="R1581" t="s">
        <v>53</v>
      </c>
      <c r="S1581">
        <v>2</v>
      </c>
      <c r="T1581" s="4">
        <f t="shared" si="24"/>
        <v>9693.539511274299</v>
      </c>
    </row>
    <row r="1582" spans="1:20" x14ac:dyDescent="0.25">
      <c r="A1582" t="s">
        <v>15</v>
      </c>
      <c r="B1582" t="s">
        <v>9</v>
      </c>
      <c r="C1582" t="s">
        <v>10</v>
      </c>
      <c r="D1582" t="s">
        <v>11</v>
      </c>
      <c r="E1582" t="s">
        <v>12</v>
      </c>
      <c r="F1582" t="s">
        <v>13</v>
      </c>
      <c r="G1582" t="s">
        <v>53</v>
      </c>
      <c r="H1582">
        <v>3</v>
      </c>
      <c r="I1582" s="6">
        <v>62972.005672861596</v>
      </c>
      <c r="L1582" t="s">
        <v>15</v>
      </c>
      <c r="M1582" t="s">
        <v>9</v>
      </c>
      <c r="N1582" t="s">
        <v>79</v>
      </c>
      <c r="O1582" t="s">
        <v>11</v>
      </c>
      <c r="P1582" t="s">
        <v>12</v>
      </c>
      <c r="Q1582" t="s">
        <v>13</v>
      </c>
      <c r="R1582" t="s">
        <v>53</v>
      </c>
      <c r="S1582">
        <v>3</v>
      </c>
      <c r="T1582" s="4">
        <f t="shared" si="24"/>
        <v>11333.943161753697</v>
      </c>
    </row>
    <row r="1583" spans="1:20" x14ac:dyDescent="0.25">
      <c r="A1583" t="s">
        <v>15</v>
      </c>
      <c r="B1583" t="s">
        <v>9</v>
      </c>
      <c r="C1583" t="s">
        <v>10</v>
      </c>
      <c r="D1583" t="s">
        <v>11</v>
      </c>
      <c r="E1583" t="s">
        <v>12</v>
      </c>
      <c r="F1583" t="s">
        <v>13</v>
      </c>
      <c r="G1583" t="s">
        <v>53</v>
      </c>
      <c r="H1583">
        <v>4</v>
      </c>
      <c r="I1583" s="6">
        <v>75955.684099749706</v>
      </c>
      <c r="L1583" t="s">
        <v>15</v>
      </c>
      <c r="M1583" t="s">
        <v>9</v>
      </c>
      <c r="N1583" t="s">
        <v>79</v>
      </c>
      <c r="O1583" t="s">
        <v>11</v>
      </c>
      <c r="P1583" t="s">
        <v>12</v>
      </c>
      <c r="Q1583" t="s">
        <v>13</v>
      </c>
      <c r="R1583" t="s">
        <v>53</v>
      </c>
      <c r="S1583">
        <v>4</v>
      </c>
      <c r="T1583" s="4">
        <f t="shared" si="24"/>
        <v>12983.678426888109</v>
      </c>
    </row>
    <row r="1584" spans="1:20" x14ac:dyDescent="0.25">
      <c r="A1584" t="s">
        <v>15</v>
      </c>
      <c r="B1584" t="s">
        <v>9</v>
      </c>
      <c r="C1584" t="s">
        <v>10</v>
      </c>
      <c r="D1584" t="s">
        <v>11</v>
      </c>
      <c r="E1584" t="s">
        <v>12</v>
      </c>
      <c r="F1584" t="s">
        <v>13</v>
      </c>
      <c r="G1584" t="s">
        <v>53</v>
      </c>
      <c r="H1584">
        <v>5</v>
      </c>
      <c r="I1584" s="6">
        <v>90485.319975942199</v>
      </c>
      <c r="L1584" t="s">
        <v>15</v>
      </c>
      <c r="M1584" t="s">
        <v>9</v>
      </c>
      <c r="N1584" t="s">
        <v>79</v>
      </c>
      <c r="O1584" t="s">
        <v>11</v>
      </c>
      <c r="P1584" t="s">
        <v>12</v>
      </c>
      <c r="Q1584" t="s">
        <v>13</v>
      </c>
      <c r="R1584" t="s">
        <v>53</v>
      </c>
      <c r="S1584">
        <v>5</v>
      </c>
      <c r="T1584" s="4">
        <f t="shared" si="24"/>
        <v>14529.635876192493</v>
      </c>
    </row>
    <row r="1585" spans="1:20" x14ac:dyDescent="0.25">
      <c r="A1585" t="s">
        <v>15</v>
      </c>
      <c r="B1585" t="s">
        <v>9</v>
      </c>
      <c r="C1585" t="s">
        <v>10</v>
      </c>
      <c r="D1585" t="s">
        <v>11</v>
      </c>
      <c r="E1585" t="s">
        <v>12</v>
      </c>
      <c r="F1585" t="s">
        <v>13</v>
      </c>
      <c r="G1585" t="s">
        <v>53</v>
      </c>
      <c r="H1585">
        <v>6</v>
      </c>
      <c r="I1585" s="6">
        <v>106325.42076562499</v>
      </c>
      <c r="L1585" t="s">
        <v>15</v>
      </c>
      <c r="M1585" t="s">
        <v>9</v>
      </c>
      <c r="N1585" t="s">
        <v>79</v>
      </c>
      <c r="O1585" t="s">
        <v>11</v>
      </c>
      <c r="P1585" t="s">
        <v>12</v>
      </c>
      <c r="Q1585" t="s">
        <v>13</v>
      </c>
      <c r="R1585" t="s">
        <v>53</v>
      </c>
      <c r="S1585">
        <v>6</v>
      </c>
      <c r="T1585" s="4">
        <f t="shared" si="24"/>
        <v>15840.100789682794</v>
      </c>
    </row>
    <row r="1586" spans="1:20" x14ac:dyDescent="0.25">
      <c r="A1586" t="s">
        <v>15</v>
      </c>
      <c r="B1586" t="s">
        <v>9</v>
      </c>
      <c r="C1586" t="s">
        <v>10</v>
      </c>
      <c r="D1586" t="s">
        <v>11</v>
      </c>
      <c r="E1586" t="s">
        <v>12</v>
      </c>
      <c r="F1586" t="s">
        <v>13</v>
      </c>
      <c r="G1586" t="s">
        <v>53</v>
      </c>
      <c r="H1586">
        <v>7</v>
      </c>
      <c r="I1586" s="6">
        <v>123109.510742582</v>
      </c>
      <c r="L1586" t="s">
        <v>15</v>
      </c>
      <c r="M1586" t="s">
        <v>9</v>
      </c>
      <c r="N1586" t="s">
        <v>79</v>
      </c>
      <c r="O1586" t="s">
        <v>11</v>
      </c>
      <c r="P1586" t="s">
        <v>12</v>
      </c>
      <c r="Q1586" t="s">
        <v>13</v>
      </c>
      <c r="R1586" t="s">
        <v>53</v>
      </c>
      <c r="S1586">
        <v>7</v>
      </c>
      <c r="T1586" s="4">
        <f t="shared" si="24"/>
        <v>16784.08997695701</v>
      </c>
    </row>
    <row r="1587" spans="1:20" x14ac:dyDescent="0.25">
      <c r="A1587" t="s">
        <v>15</v>
      </c>
      <c r="B1587" t="s">
        <v>9</v>
      </c>
      <c r="C1587" t="s">
        <v>10</v>
      </c>
      <c r="D1587" t="s">
        <v>11</v>
      </c>
      <c r="E1587" t="s">
        <v>12</v>
      </c>
      <c r="F1587" t="s">
        <v>13</v>
      </c>
      <c r="G1587" t="s">
        <v>53</v>
      </c>
      <c r="H1587">
        <v>8</v>
      </c>
      <c r="I1587" s="7">
        <v>140365.843571462</v>
      </c>
      <c r="L1587" t="s">
        <v>15</v>
      </c>
      <c r="M1587" t="s">
        <v>9</v>
      </c>
      <c r="N1587" t="s">
        <v>79</v>
      </c>
      <c r="O1587" t="s">
        <v>11</v>
      </c>
      <c r="P1587" t="s">
        <v>12</v>
      </c>
      <c r="Q1587" t="s">
        <v>13</v>
      </c>
      <c r="R1587" t="s">
        <v>53</v>
      </c>
      <c r="S1587">
        <v>8</v>
      </c>
      <c r="T1587" s="4">
        <f t="shared" si="24"/>
        <v>17256.332828879997</v>
      </c>
    </row>
    <row r="1588" spans="1:20" x14ac:dyDescent="0.25">
      <c r="A1588" t="s">
        <v>15</v>
      </c>
      <c r="B1588" t="s">
        <v>9</v>
      </c>
      <c r="C1588" t="s">
        <v>10</v>
      </c>
      <c r="D1588" t="s">
        <v>11</v>
      </c>
      <c r="E1588" t="s">
        <v>12</v>
      </c>
      <c r="F1588" t="s">
        <v>13</v>
      </c>
      <c r="G1588" t="s">
        <v>53</v>
      </c>
      <c r="H1588">
        <v>9</v>
      </c>
      <c r="I1588" s="6">
        <v>157566.595576224</v>
      </c>
      <c r="L1588" t="s">
        <v>15</v>
      </c>
      <c r="M1588" t="s">
        <v>9</v>
      </c>
      <c r="N1588" t="s">
        <v>79</v>
      </c>
      <c r="O1588" t="s">
        <v>11</v>
      </c>
      <c r="P1588" t="s">
        <v>12</v>
      </c>
      <c r="Q1588" t="s">
        <v>13</v>
      </c>
      <c r="R1588" t="s">
        <v>53</v>
      </c>
      <c r="S1588">
        <v>9</v>
      </c>
      <c r="T1588" s="4">
        <f t="shared" si="24"/>
        <v>17200.752004762006</v>
      </c>
    </row>
    <row r="1589" spans="1:20" x14ac:dyDescent="0.25">
      <c r="A1589" t="s">
        <v>15</v>
      </c>
      <c r="B1589" t="s">
        <v>9</v>
      </c>
      <c r="C1589" t="s">
        <v>10</v>
      </c>
      <c r="D1589" t="s">
        <v>11</v>
      </c>
      <c r="E1589" t="s">
        <v>12</v>
      </c>
      <c r="F1589" t="s">
        <v>13</v>
      </c>
      <c r="G1589" t="s">
        <v>53</v>
      </c>
      <c r="H1589">
        <v>10</v>
      </c>
      <c r="I1589" s="7">
        <v>174190.661070211</v>
      </c>
      <c r="L1589" t="s">
        <v>15</v>
      </c>
      <c r="M1589" t="s">
        <v>9</v>
      </c>
      <c r="N1589" t="s">
        <v>79</v>
      </c>
      <c r="O1589" t="s">
        <v>11</v>
      </c>
      <c r="P1589" t="s">
        <v>12</v>
      </c>
      <c r="Q1589" t="s">
        <v>13</v>
      </c>
      <c r="R1589" t="s">
        <v>53</v>
      </c>
      <c r="S1589">
        <v>10</v>
      </c>
      <c r="T1589" s="4">
        <f t="shared" si="24"/>
        <v>16624.065493987</v>
      </c>
    </row>
    <row r="1590" spans="1:20" x14ac:dyDescent="0.25">
      <c r="A1590" t="s">
        <v>15</v>
      </c>
      <c r="B1590" t="s">
        <v>9</v>
      </c>
      <c r="C1590" t="s">
        <v>10</v>
      </c>
      <c r="D1590" t="s">
        <v>11</v>
      </c>
      <c r="E1590" t="s">
        <v>12</v>
      </c>
      <c r="F1590" t="s">
        <v>13</v>
      </c>
      <c r="G1590" t="s">
        <v>53</v>
      </c>
      <c r="H1590">
        <v>11</v>
      </c>
      <c r="I1590" s="6">
        <v>189784.78030431</v>
      </c>
      <c r="L1590" t="s">
        <v>15</v>
      </c>
      <c r="M1590" t="s">
        <v>9</v>
      </c>
      <c r="N1590" t="s">
        <v>79</v>
      </c>
      <c r="O1590" t="s">
        <v>11</v>
      </c>
      <c r="P1590" t="s">
        <v>12</v>
      </c>
      <c r="Q1590" t="s">
        <v>13</v>
      </c>
      <c r="R1590" t="s">
        <v>53</v>
      </c>
      <c r="S1590">
        <v>11</v>
      </c>
      <c r="T1590" s="4">
        <f t="shared" si="24"/>
        <v>15594.119234098995</v>
      </c>
    </row>
    <row r="1591" spans="1:20" x14ac:dyDescent="0.25">
      <c r="A1591" t="s">
        <v>15</v>
      </c>
      <c r="B1591" t="s">
        <v>9</v>
      </c>
      <c r="C1591" t="s">
        <v>10</v>
      </c>
      <c r="D1591" t="s">
        <v>11</v>
      </c>
      <c r="E1591" t="s">
        <v>12</v>
      </c>
      <c r="F1591" t="s">
        <v>13</v>
      </c>
      <c r="G1591" t="s">
        <v>53</v>
      </c>
      <c r="H1591">
        <v>12</v>
      </c>
      <c r="I1591" s="6">
        <v>204008.40988132099</v>
      </c>
      <c r="L1591" t="s">
        <v>15</v>
      </c>
      <c r="M1591" t="s">
        <v>9</v>
      </c>
      <c r="N1591" t="s">
        <v>79</v>
      </c>
      <c r="O1591" t="s">
        <v>11</v>
      </c>
      <c r="P1591" t="s">
        <v>12</v>
      </c>
      <c r="Q1591" t="s">
        <v>13</v>
      </c>
      <c r="R1591" t="s">
        <v>53</v>
      </c>
      <c r="S1591">
        <v>12</v>
      </c>
      <c r="T1591" s="4">
        <f t="shared" si="24"/>
        <v>14223.629577010986</v>
      </c>
    </row>
    <row r="1592" spans="1:20" x14ac:dyDescent="0.25">
      <c r="A1592" t="s">
        <v>15</v>
      </c>
      <c r="B1592" t="s">
        <v>9</v>
      </c>
      <c r="C1592" t="s">
        <v>10</v>
      </c>
      <c r="D1592" t="s">
        <v>11</v>
      </c>
      <c r="E1592" t="s">
        <v>12</v>
      </c>
      <c r="F1592" t="s">
        <v>13</v>
      </c>
      <c r="G1592" t="s">
        <v>53</v>
      </c>
      <c r="H1592">
        <v>13</v>
      </c>
      <c r="I1592" s="6">
        <v>216654.09407662501</v>
      </c>
      <c r="L1592" t="s">
        <v>15</v>
      </c>
      <c r="M1592" t="s">
        <v>9</v>
      </c>
      <c r="N1592" t="s">
        <v>79</v>
      </c>
      <c r="O1592" t="s">
        <v>11</v>
      </c>
      <c r="P1592" t="s">
        <v>12</v>
      </c>
      <c r="Q1592" t="s">
        <v>13</v>
      </c>
      <c r="R1592" t="s">
        <v>53</v>
      </c>
      <c r="S1592">
        <v>13</v>
      </c>
      <c r="T1592" s="4">
        <f t="shared" si="24"/>
        <v>12645.684195304028</v>
      </c>
    </row>
    <row r="1593" spans="1:20" x14ac:dyDescent="0.25">
      <c r="A1593" t="s">
        <v>15</v>
      </c>
      <c r="B1593" t="s">
        <v>9</v>
      </c>
      <c r="C1593" t="s">
        <v>10</v>
      </c>
      <c r="D1593" t="s">
        <v>11</v>
      </c>
      <c r="E1593" t="s">
        <v>12</v>
      </c>
      <c r="F1593" t="s">
        <v>13</v>
      </c>
      <c r="G1593" t="s">
        <v>53</v>
      </c>
      <c r="H1593">
        <v>14</v>
      </c>
      <c r="I1593" s="7">
        <v>227643.54464763499</v>
      </c>
      <c r="L1593" t="s">
        <v>15</v>
      </c>
      <c r="M1593" t="s">
        <v>9</v>
      </c>
      <c r="N1593" t="s">
        <v>79</v>
      </c>
      <c r="O1593" t="s">
        <v>11</v>
      </c>
      <c r="P1593" t="s">
        <v>12</v>
      </c>
      <c r="Q1593" t="s">
        <v>13</v>
      </c>
      <c r="R1593" t="s">
        <v>53</v>
      </c>
      <c r="S1593">
        <v>14</v>
      </c>
      <c r="T1593" s="4">
        <f t="shared" si="24"/>
        <v>10989.450571009977</v>
      </c>
    </row>
    <row r="1594" spans="1:20" x14ac:dyDescent="0.25">
      <c r="A1594" t="s">
        <v>15</v>
      </c>
      <c r="B1594" t="s">
        <v>9</v>
      </c>
      <c r="C1594" t="s">
        <v>10</v>
      </c>
      <c r="D1594" t="s">
        <v>11</v>
      </c>
      <c r="E1594" t="s">
        <v>12</v>
      </c>
      <c r="F1594" t="s">
        <v>13</v>
      </c>
      <c r="G1594" t="s">
        <v>53</v>
      </c>
      <c r="H1594">
        <v>15</v>
      </c>
      <c r="I1594" s="6">
        <v>237006.11312681099</v>
      </c>
      <c r="L1594" t="s">
        <v>15</v>
      </c>
      <c r="M1594" t="s">
        <v>9</v>
      </c>
      <c r="N1594" t="s">
        <v>79</v>
      </c>
      <c r="O1594" t="s">
        <v>11</v>
      </c>
      <c r="P1594" t="s">
        <v>12</v>
      </c>
      <c r="Q1594" t="s">
        <v>13</v>
      </c>
      <c r="R1594" t="s">
        <v>53</v>
      </c>
      <c r="S1594">
        <v>15</v>
      </c>
      <c r="T1594" s="4">
        <f t="shared" si="24"/>
        <v>9362.5684791759995</v>
      </c>
    </row>
    <row r="1595" spans="1:20" x14ac:dyDescent="0.25">
      <c r="A1595" t="s">
        <v>15</v>
      </c>
      <c r="B1595" t="s">
        <v>9</v>
      </c>
      <c r="C1595" t="s">
        <v>10</v>
      </c>
      <c r="D1595" t="s">
        <v>11</v>
      </c>
      <c r="E1595" t="s">
        <v>12</v>
      </c>
      <c r="F1595" t="s">
        <v>13</v>
      </c>
      <c r="G1595" t="s">
        <v>53</v>
      </c>
      <c r="H1595">
        <v>16</v>
      </c>
      <c r="I1595" s="6">
        <v>244848.78417012299</v>
      </c>
      <c r="L1595" t="s">
        <v>15</v>
      </c>
      <c r="M1595" t="s">
        <v>9</v>
      </c>
      <c r="N1595" t="s">
        <v>79</v>
      </c>
      <c r="O1595" t="s">
        <v>11</v>
      </c>
      <c r="P1595" t="s">
        <v>12</v>
      </c>
      <c r="Q1595" t="s">
        <v>13</v>
      </c>
      <c r="R1595" t="s">
        <v>53</v>
      </c>
      <c r="S1595">
        <v>16</v>
      </c>
      <c r="T1595" s="4">
        <f t="shared" si="24"/>
        <v>7842.6710433120024</v>
      </c>
    </row>
    <row r="1596" spans="1:20" x14ac:dyDescent="0.25">
      <c r="A1596" t="s">
        <v>15</v>
      </c>
      <c r="B1596" t="s">
        <v>9</v>
      </c>
      <c r="C1596" t="s">
        <v>10</v>
      </c>
      <c r="D1596" t="s">
        <v>11</v>
      </c>
      <c r="E1596" t="s">
        <v>12</v>
      </c>
      <c r="F1596" t="s">
        <v>13</v>
      </c>
      <c r="G1596" t="s">
        <v>53</v>
      </c>
      <c r="H1596">
        <v>17</v>
      </c>
      <c r="I1596" s="6">
        <v>251325.69201343201</v>
      </c>
      <c r="L1596" t="s">
        <v>15</v>
      </c>
      <c r="M1596" t="s">
        <v>9</v>
      </c>
      <c r="N1596" t="s">
        <v>79</v>
      </c>
      <c r="O1596" t="s">
        <v>11</v>
      </c>
      <c r="P1596" t="s">
        <v>12</v>
      </c>
      <c r="Q1596" t="s">
        <v>13</v>
      </c>
      <c r="R1596" t="s">
        <v>53</v>
      </c>
      <c r="S1596">
        <v>17</v>
      </c>
      <c r="T1596" s="4">
        <f t="shared" si="24"/>
        <v>6476.9078433090181</v>
      </c>
    </row>
    <row r="1597" spans="1:20" x14ac:dyDescent="0.25">
      <c r="A1597" t="s">
        <v>15</v>
      </c>
      <c r="B1597" t="s">
        <v>9</v>
      </c>
      <c r="C1597" t="s">
        <v>10</v>
      </c>
      <c r="D1597" t="s">
        <v>11</v>
      </c>
      <c r="E1597" t="s">
        <v>12</v>
      </c>
      <c r="F1597" t="s">
        <v>13</v>
      </c>
      <c r="G1597" t="s">
        <v>53</v>
      </c>
      <c r="H1597">
        <v>18</v>
      </c>
      <c r="I1597" s="6">
        <v>256612.25658558801</v>
      </c>
      <c r="L1597" t="s">
        <v>15</v>
      </c>
      <c r="M1597" t="s">
        <v>9</v>
      </c>
      <c r="N1597" t="s">
        <v>79</v>
      </c>
      <c r="O1597" t="s">
        <v>11</v>
      </c>
      <c r="P1597" t="s">
        <v>12</v>
      </c>
      <c r="Q1597" t="s">
        <v>13</v>
      </c>
      <c r="R1597" t="s">
        <v>53</v>
      </c>
      <c r="S1597">
        <v>18</v>
      </c>
      <c r="T1597" s="4">
        <f t="shared" si="24"/>
        <v>5286.5645721559995</v>
      </c>
    </row>
    <row r="1598" spans="1:20" x14ac:dyDescent="0.25">
      <c r="A1598" t="s">
        <v>15</v>
      </c>
      <c r="B1598" t="s">
        <v>9</v>
      </c>
      <c r="C1598" t="s">
        <v>10</v>
      </c>
      <c r="D1598" t="s">
        <v>11</v>
      </c>
      <c r="E1598" t="s">
        <v>12</v>
      </c>
      <c r="F1598" t="s">
        <v>13</v>
      </c>
      <c r="G1598" t="s">
        <v>53</v>
      </c>
      <c r="H1598">
        <v>19</v>
      </c>
      <c r="I1598" s="6">
        <v>260886.053656509</v>
      </c>
      <c r="L1598" t="s">
        <v>15</v>
      </c>
      <c r="M1598" t="s">
        <v>9</v>
      </c>
      <c r="N1598" t="s">
        <v>79</v>
      </c>
      <c r="O1598" t="s">
        <v>11</v>
      </c>
      <c r="P1598" t="s">
        <v>12</v>
      </c>
      <c r="Q1598" t="s">
        <v>13</v>
      </c>
      <c r="R1598" t="s">
        <v>53</v>
      </c>
      <c r="S1598">
        <v>19</v>
      </c>
      <c r="T1598" s="4">
        <f t="shared" si="24"/>
        <v>4273.7970709209912</v>
      </c>
    </row>
    <row r="1599" spans="1:20" x14ac:dyDescent="0.25">
      <c r="A1599" t="s">
        <v>15</v>
      </c>
      <c r="B1599" t="s">
        <v>9</v>
      </c>
      <c r="C1599" t="s">
        <v>10</v>
      </c>
      <c r="D1599" t="s">
        <v>11</v>
      </c>
      <c r="E1599" t="s">
        <v>12</v>
      </c>
      <c r="F1599" t="s">
        <v>13</v>
      </c>
      <c r="G1599" t="s">
        <v>53</v>
      </c>
      <c r="H1599">
        <v>20</v>
      </c>
      <c r="I1599" s="6">
        <v>264314.39212873101</v>
      </c>
      <c r="L1599" t="s">
        <v>15</v>
      </c>
      <c r="M1599" t="s">
        <v>9</v>
      </c>
      <c r="N1599" t="s">
        <v>79</v>
      </c>
      <c r="O1599" t="s">
        <v>11</v>
      </c>
      <c r="P1599" t="s">
        <v>12</v>
      </c>
      <c r="Q1599" t="s">
        <v>13</v>
      </c>
      <c r="R1599" t="s">
        <v>53</v>
      </c>
      <c r="S1599">
        <v>20</v>
      </c>
      <c r="T1599" s="4">
        <f t="shared" si="24"/>
        <v>3428.3384722220071</v>
      </c>
    </row>
    <row r="1600" spans="1:20" x14ac:dyDescent="0.25">
      <c r="A1600" t="s">
        <v>15</v>
      </c>
      <c r="B1600" t="s">
        <v>9</v>
      </c>
      <c r="C1600" t="s">
        <v>10</v>
      </c>
      <c r="D1600" t="s">
        <v>11</v>
      </c>
      <c r="E1600" t="s">
        <v>12</v>
      </c>
      <c r="F1600" t="s">
        <v>13</v>
      </c>
      <c r="G1600" t="s">
        <v>53</v>
      </c>
      <c r="H1600">
        <v>21</v>
      </c>
      <c r="I1600" s="6">
        <v>267047.44247172499</v>
      </c>
      <c r="L1600" t="s">
        <v>15</v>
      </c>
      <c r="M1600" t="s">
        <v>9</v>
      </c>
      <c r="N1600" t="s">
        <v>79</v>
      </c>
      <c r="O1600" t="s">
        <v>11</v>
      </c>
      <c r="P1600" t="s">
        <v>12</v>
      </c>
      <c r="Q1600" t="s">
        <v>13</v>
      </c>
      <c r="R1600" t="s">
        <v>53</v>
      </c>
      <c r="S1600">
        <v>21</v>
      </c>
      <c r="T1600" s="4">
        <f t="shared" si="24"/>
        <v>2733.0503429939854</v>
      </c>
    </row>
    <row r="1601" spans="1:20" x14ac:dyDescent="0.25">
      <c r="A1601" t="s">
        <v>15</v>
      </c>
      <c r="B1601" t="s">
        <v>9</v>
      </c>
      <c r="C1601" t="s">
        <v>10</v>
      </c>
      <c r="D1601" t="s">
        <v>11</v>
      </c>
      <c r="E1601" t="s">
        <v>12</v>
      </c>
      <c r="F1601" t="s">
        <v>13</v>
      </c>
      <c r="G1601" t="s">
        <v>54</v>
      </c>
      <c r="H1601">
        <v>0</v>
      </c>
      <c r="I1601" s="7">
        <v>88050.966842231996</v>
      </c>
      <c r="L1601" t="s">
        <v>15</v>
      </c>
      <c r="M1601" t="s">
        <v>9</v>
      </c>
      <c r="N1601" t="s">
        <v>79</v>
      </c>
      <c r="O1601" t="s">
        <v>11</v>
      </c>
      <c r="P1601" t="s">
        <v>12</v>
      </c>
      <c r="Q1601" t="s">
        <v>13</v>
      </c>
      <c r="R1601" t="s">
        <v>54</v>
      </c>
      <c r="S1601">
        <v>0</v>
      </c>
      <c r="T1601" s="4">
        <f t="shared" si="24"/>
        <v>88050.966842231996</v>
      </c>
    </row>
    <row r="1602" spans="1:20" x14ac:dyDescent="0.25">
      <c r="A1602" t="s">
        <v>15</v>
      </c>
      <c r="B1602" t="s">
        <v>9</v>
      </c>
      <c r="C1602" t="s">
        <v>10</v>
      </c>
      <c r="D1602" t="s">
        <v>11</v>
      </c>
      <c r="E1602" t="s">
        <v>12</v>
      </c>
      <c r="F1602" t="s">
        <v>13</v>
      </c>
      <c r="G1602" t="s">
        <v>54</v>
      </c>
      <c r="H1602">
        <v>1</v>
      </c>
      <c r="I1602" s="6">
        <v>109661.16882571801</v>
      </c>
      <c r="L1602" t="s">
        <v>15</v>
      </c>
      <c r="M1602" t="s">
        <v>9</v>
      </c>
      <c r="N1602" t="s">
        <v>79</v>
      </c>
      <c r="O1602" t="s">
        <v>11</v>
      </c>
      <c r="P1602" t="s">
        <v>12</v>
      </c>
      <c r="Q1602" t="s">
        <v>13</v>
      </c>
      <c r="R1602" t="s">
        <v>54</v>
      </c>
      <c r="S1602">
        <v>1</v>
      </c>
      <c r="T1602" s="4">
        <f t="shared" ref="T1602:T1665" si="25">IF(H1602=0,I1602,I1602-I1601)</f>
        <v>21610.201983486011</v>
      </c>
    </row>
    <row r="1603" spans="1:20" x14ac:dyDescent="0.25">
      <c r="A1603" t="s">
        <v>15</v>
      </c>
      <c r="B1603" t="s">
        <v>9</v>
      </c>
      <c r="C1603" t="s">
        <v>10</v>
      </c>
      <c r="D1603" t="s">
        <v>11</v>
      </c>
      <c r="E1603" t="s">
        <v>12</v>
      </c>
      <c r="F1603" t="s">
        <v>13</v>
      </c>
      <c r="G1603" t="s">
        <v>54</v>
      </c>
      <c r="H1603">
        <v>2</v>
      </c>
      <c r="I1603" s="6">
        <v>135574.93099574401</v>
      </c>
      <c r="L1603" t="s">
        <v>15</v>
      </c>
      <c r="M1603" t="s">
        <v>9</v>
      </c>
      <c r="N1603" t="s">
        <v>79</v>
      </c>
      <c r="O1603" t="s">
        <v>11</v>
      </c>
      <c r="P1603" t="s">
        <v>12</v>
      </c>
      <c r="Q1603" t="s">
        <v>13</v>
      </c>
      <c r="R1603" t="s">
        <v>54</v>
      </c>
      <c r="S1603">
        <v>2</v>
      </c>
      <c r="T1603" s="4">
        <f t="shared" si="25"/>
        <v>25913.762170026006</v>
      </c>
    </row>
    <row r="1604" spans="1:20" x14ac:dyDescent="0.25">
      <c r="A1604" t="s">
        <v>15</v>
      </c>
      <c r="B1604" t="s">
        <v>9</v>
      </c>
      <c r="C1604" t="s">
        <v>10</v>
      </c>
      <c r="D1604" t="s">
        <v>11</v>
      </c>
      <c r="E1604" t="s">
        <v>12</v>
      </c>
      <c r="F1604" t="s">
        <v>13</v>
      </c>
      <c r="G1604" t="s">
        <v>54</v>
      </c>
      <c r="H1604">
        <v>3</v>
      </c>
      <c r="I1604" s="6">
        <v>166153.18193161799</v>
      </c>
      <c r="L1604" t="s">
        <v>15</v>
      </c>
      <c r="M1604" t="s">
        <v>9</v>
      </c>
      <c r="N1604" t="s">
        <v>79</v>
      </c>
      <c r="O1604" t="s">
        <v>11</v>
      </c>
      <c r="P1604" t="s">
        <v>12</v>
      </c>
      <c r="Q1604" t="s">
        <v>13</v>
      </c>
      <c r="R1604" t="s">
        <v>54</v>
      </c>
      <c r="S1604">
        <v>3</v>
      </c>
      <c r="T1604" s="4">
        <f t="shared" si="25"/>
        <v>30578.250935873977</v>
      </c>
    </row>
    <row r="1605" spans="1:20" x14ac:dyDescent="0.25">
      <c r="A1605" t="s">
        <v>15</v>
      </c>
      <c r="B1605" t="s">
        <v>9</v>
      </c>
      <c r="C1605" t="s">
        <v>10</v>
      </c>
      <c r="D1605" t="s">
        <v>11</v>
      </c>
      <c r="E1605" t="s">
        <v>12</v>
      </c>
      <c r="F1605" t="s">
        <v>13</v>
      </c>
      <c r="G1605" t="s">
        <v>54</v>
      </c>
      <c r="H1605">
        <v>4</v>
      </c>
      <c r="I1605" s="6">
        <v>201557.73309101001</v>
      </c>
      <c r="L1605" t="s">
        <v>15</v>
      </c>
      <c r="M1605" t="s">
        <v>9</v>
      </c>
      <c r="N1605" t="s">
        <v>79</v>
      </c>
      <c r="O1605" t="s">
        <v>11</v>
      </c>
      <c r="P1605" t="s">
        <v>12</v>
      </c>
      <c r="Q1605" t="s">
        <v>13</v>
      </c>
      <c r="R1605" t="s">
        <v>54</v>
      </c>
      <c r="S1605">
        <v>4</v>
      </c>
      <c r="T1605" s="4">
        <f t="shared" si="25"/>
        <v>35404.551159392024</v>
      </c>
    </row>
    <row r="1606" spans="1:20" x14ac:dyDescent="0.25">
      <c r="A1606" t="s">
        <v>15</v>
      </c>
      <c r="B1606" t="s">
        <v>9</v>
      </c>
      <c r="C1606" t="s">
        <v>10</v>
      </c>
      <c r="D1606" t="s">
        <v>11</v>
      </c>
      <c r="E1606" t="s">
        <v>12</v>
      </c>
      <c r="F1606" t="s">
        <v>13</v>
      </c>
      <c r="G1606" t="s">
        <v>54</v>
      </c>
      <c r="H1606">
        <v>5</v>
      </c>
      <c r="I1606" s="7">
        <v>241661.40138119701</v>
      </c>
      <c r="L1606" t="s">
        <v>15</v>
      </c>
      <c r="M1606" t="s">
        <v>9</v>
      </c>
      <c r="N1606" t="s">
        <v>79</v>
      </c>
      <c r="O1606" t="s">
        <v>11</v>
      </c>
      <c r="P1606" t="s">
        <v>12</v>
      </c>
      <c r="Q1606" t="s">
        <v>13</v>
      </c>
      <c r="R1606" t="s">
        <v>54</v>
      </c>
      <c r="S1606">
        <v>5</v>
      </c>
      <c r="T1606" s="4">
        <f t="shared" si="25"/>
        <v>40103.668290186994</v>
      </c>
    </row>
    <row r="1607" spans="1:20" x14ac:dyDescent="0.25">
      <c r="A1607" t="s">
        <v>15</v>
      </c>
      <c r="B1607" t="s">
        <v>9</v>
      </c>
      <c r="C1607" t="s">
        <v>10</v>
      </c>
      <c r="D1607" t="s">
        <v>11</v>
      </c>
      <c r="E1607" t="s">
        <v>12</v>
      </c>
      <c r="F1607" t="s">
        <v>13</v>
      </c>
      <c r="G1607" t="s">
        <v>54</v>
      </c>
      <c r="H1607">
        <v>6</v>
      </c>
      <c r="I1607" s="6">
        <v>285975.24907009001</v>
      </c>
      <c r="L1607" t="s">
        <v>15</v>
      </c>
      <c r="M1607" t="s">
        <v>9</v>
      </c>
      <c r="N1607" t="s">
        <v>79</v>
      </c>
      <c r="O1607" t="s">
        <v>11</v>
      </c>
      <c r="P1607" t="s">
        <v>12</v>
      </c>
      <c r="Q1607" t="s">
        <v>13</v>
      </c>
      <c r="R1607" t="s">
        <v>54</v>
      </c>
      <c r="S1607">
        <v>6</v>
      </c>
      <c r="T1607" s="4">
        <f t="shared" si="25"/>
        <v>44313.847688893002</v>
      </c>
    </row>
    <row r="1608" spans="1:20" x14ac:dyDescent="0.25">
      <c r="A1608" t="s">
        <v>15</v>
      </c>
      <c r="B1608" t="s">
        <v>9</v>
      </c>
      <c r="C1608" t="s">
        <v>10</v>
      </c>
      <c r="D1608" t="s">
        <v>11</v>
      </c>
      <c r="E1608" t="s">
        <v>12</v>
      </c>
      <c r="F1608" t="s">
        <v>13</v>
      </c>
      <c r="G1608" t="s">
        <v>54</v>
      </c>
      <c r="H1608">
        <v>7</v>
      </c>
      <c r="I1608" s="6">
        <v>333619.43273476401</v>
      </c>
      <c r="L1608" t="s">
        <v>15</v>
      </c>
      <c r="M1608" t="s">
        <v>9</v>
      </c>
      <c r="N1608" t="s">
        <v>79</v>
      </c>
      <c r="O1608" t="s">
        <v>11</v>
      </c>
      <c r="P1608" t="s">
        <v>12</v>
      </c>
      <c r="Q1608" t="s">
        <v>13</v>
      </c>
      <c r="R1608" t="s">
        <v>54</v>
      </c>
      <c r="S1608">
        <v>7</v>
      </c>
      <c r="T1608" s="4">
        <f t="shared" si="25"/>
        <v>47644.183664673998</v>
      </c>
    </row>
    <row r="1609" spans="1:20" x14ac:dyDescent="0.25">
      <c r="A1609" t="s">
        <v>15</v>
      </c>
      <c r="B1609" t="s">
        <v>9</v>
      </c>
      <c r="C1609" t="s">
        <v>10</v>
      </c>
      <c r="D1609" t="s">
        <v>11</v>
      </c>
      <c r="E1609" t="s">
        <v>12</v>
      </c>
      <c r="F1609" t="s">
        <v>13</v>
      </c>
      <c r="G1609" t="s">
        <v>54</v>
      </c>
      <c r="H1609">
        <v>8</v>
      </c>
      <c r="I1609" s="6">
        <v>383360.51133457501</v>
      </c>
      <c r="L1609" t="s">
        <v>15</v>
      </c>
      <c r="M1609" t="s">
        <v>9</v>
      </c>
      <c r="N1609" t="s">
        <v>79</v>
      </c>
      <c r="O1609" t="s">
        <v>11</v>
      </c>
      <c r="P1609" t="s">
        <v>12</v>
      </c>
      <c r="Q1609" t="s">
        <v>13</v>
      </c>
      <c r="R1609" t="s">
        <v>54</v>
      </c>
      <c r="S1609">
        <v>8</v>
      </c>
      <c r="T1609" s="4">
        <f t="shared" si="25"/>
        <v>49741.078599811008</v>
      </c>
    </row>
    <row r="1610" spans="1:20" x14ac:dyDescent="0.25">
      <c r="A1610" t="s">
        <v>15</v>
      </c>
      <c r="B1610" t="s">
        <v>9</v>
      </c>
      <c r="C1610" t="s">
        <v>10</v>
      </c>
      <c r="D1610" t="s">
        <v>11</v>
      </c>
      <c r="E1610" t="s">
        <v>12</v>
      </c>
      <c r="F1610" t="s">
        <v>13</v>
      </c>
      <c r="G1610" t="s">
        <v>54</v>
      </c>
      <c r="H1610">
        <v>9</v>
      </c>
      <c r="I1610" s="7">
        <v>433722.41076090001</v>
      </c>
      <c r="L1610" t="s">
        <v>15</v>
      </c>
      <c r="M1610" t="s">
        <v>9</v>
      </c>
      <c r="N1610" t="s">
        <v>79</v>
      </c>
      <c r="O1610" t="s">
        <v>11</v>
      </c>
      <c r="P1610" t="s">
        <v>12</v>
      </c>
      <c r="Q1610" t="s">
        <v>13</v>
      </c>
      <c r="R1610" t="s">
        <v>54</v>
      </c>
      <c r="S1610">
        <v>9</v>
      </c>
      <c r="T1610" s="4">
        <f t="shared" si="25"/>
        <v>50361.899426324992</v>
      </c>
    </row>
    <row r="1611" spans="1:20" x14ac:dyDescent="0.25">
      <c r="A1611" t="s">
        <v>15</v>
      </c>
      <c r="B1611" t="s">
        <v>9</v>
      </c>
      <c r="C1611" t="s">
        <v>10</v>
      </c>
      <c r="D1611" t="s">
        <v>11</v>
      </c>
      <c r="E1611" t="s">
        <v>12</v>
      </c>
      <c r="F1611" t="s">
        <v>13</v>
      </c>
      <c r="G1611" t="s">
        <v>54</v>
      </c>
      <c r="H1611">
        <v>10</v>
      </c>
      <c r="I1611" s="7">
        <v>483154.26769674802</v>
      </c>
      <c r="L1611" t="s">
        <v>15</v>
      </c>
      <c r="M1611" t="s">
        <v>9</v>
      </c>
      <c r="N1611" t="s">
        <v>79</v>
      </c>
      <c r="O1611" t="s">
        <v>11</v>
      </c>
      <c r="P1611" t="s">
        <v>12</v>
      </c>
      <c r="Q1611" t="s">
        <v>13</v>
      </c>
      <c r="R1611" t="s">
        <v>54</v>
      </c>
      <c r="S1611">
        <v>10</v>
      </c>
      <c r="T1611" s="4">
        <f t="shared" si="25"/>
        <v>49431.856935848016</v>
      </c>
    </row>
    <row r="1612" spans="1:20" x14ac:dyDescent="0.25">
      <c r="A1612" t="s">
        <v>15</v>
      </c>
      <c r="B1612" t="s">
        <v>9</v>
      </c>
      <c r="C1612" t="s">
        <v>10</v>
      </c>
      <c r="D1612" t="s">
        <v>11</v>
      </c>
      <c r="E1612" t="s">
        <v>12</v>
      </c>
      <c r="F1612" t="s">
        <v>13</v>
      </c>
      <c r="G1612" t="s">
        <v>54</v>
      </c>
      <c r="H1612">
        <v>11</v>
      </c>
      <c r="I1612" s="6">
        <v>530216.75652530696</v>
      </c>
      <c r="L1612" t="s">
        <v>15</v>
      </c>
      <c r="M1612" t="s">
        <v>9</v>
      </c>
      <c r="N1612" t="s">
        <v>79</v>
      </c>
      <c r="O1612" t="s">
        <v>11</v>
      </c>
      <c r="P1612" t="s">
        <v>12</v>
      </c>
      <c r="Q1612" t="s">
        <v>13</v>
      </c>
      <c r="R1612" t="s">
        <v>54</v>
      </c>
      <c r="S1612">
        <v>11</v>
      </c>
      <c r="T1612" s="4">
        <f t="shared" si="25"/>
        <v>47062.48882855894</v>
      </c>
    </row>
    <row r="1613" spans="1:20" x14ac:dyDescent="0.25">
      <c r="A1613" t="s">
        <v>15</v>
      </c>
      <c r="B1613" t="s">
        <v>9</v>
      </c>
      <c r="C1613" t="s">
        <v>10</v>
      </c>
      <c r="D1613" t="s">
        <v>11</v>
      </c>
      <c r="E1613" t="s">
        <v>12</v>
      </c>
      <c r="F1613" t="s">
        <v>13</v>
      </c>
      <c r="G1613" t="s">
        <v>54</v>
      </c>
      <c r="H1613">
        <v>12</v>
      </c>
      <c r="I1613" s="6">
        <v>573741.01137782005</v>
      </c>
      <c r="L1613" t="s">
        <v>15</v>
      </c>
      <c r="M1613" t="s">
        <v>9</v>
      </c>
      <c r="N1613" t="s">
        <v>79</v>
      </c>
      <c r="O1613" t="s">
        <v>11</v>
      </c>
      <c r="P1613" t="s">
        <v>12</v>
      </c>
      <c r="Q1613" t="s">
        <v>13</v>
      </c>
      <c r="R1613" t="s">
        <v>54</v>
      </c>
      <c r="S1613">
        <v>12</v>
      </c>
      <c r="T1613" s="4">
        <f t="shared" si="25"/>
        <v>43524.254852513084</v>
      </c>
    </row>
    <row r="1614" spans="1:20" x14ac:dyDescent="0.25">
      <c r="A1614" t="s">
        <v>15</v>
      </c>
      <c r="B1614" t="s">
        <v>9</v>
      </c>
      <c r="C1614" t="s">
        <v>10</v>
      </c>
      <c r="D1614" t="s">
        <v>11</v>
      </c>
      <c r="E1614" t="s">
        <v>12</v>
      </c>
      <c r="F1614" t="s">
        <v>13</v>
      </c>
      <c r="G1614" t="s">
        <v>54</v>
      </c>
      <c r="H1614">
        <v>13</v>
      </c>
      <c r="I1614" s="6">
        <v>612925.28621993097</v>
      </c>
      <c r="L1614" t="s">
        <v>15</v>
      </c>
      <c r="M1614" t="s">
        <v>9</v>
      </c>
      <c r="N1614" t="s">
        <v>79</v>
      </c>
      <c r="O1614" t="s">
        <v>11</v>
      </c>
      <c r="P1614" t="s">
        <v>12</v>
      </c>
      <c r="Q1614" t="s">
        <v>13</v>
      </c>
      <c r="R1614" t="s">
        <v>54</v>
      </c>
      <c r="S1614">
        <v>13</v>
      </c>
      <c r="T1614" s="4">
        <f t="shared" si="25"/>
        <v>39184.274842110928</v>
      </c>
    </row>
    <row r="1615" spans="1:20" x14ac:dyDescent="0.25">
      <c r="A1615" t="s">
        <v>15</v>
      </c>
      <c r="B1615" t="s">
        <v>9</v>
      </c>
      <c r="C1615" t="s">
        <v>10</v>
      </c>
      <c r="D1615" t="s">
        <v>11</v>
      </c>
      <c r="E1615" t="s">
        <v>12</v>
      </c>
      <c r="F1615" t="s">
        <v>13</v>
      </c>
      <c r="G1615" t="s">
        <v>54</v>
      </c>
      <c r="H1615">
        <v>14</v>
      </c>
      <c r="I1615" s="6">
        <v>647357.62867841299</v>
      </c>
      <c r="L1615" t="s">
        <v>15</v>
      </c>
      <c r="M1615" t="s">
        <v>9</v>
      </c>
      <c r="N1615" t="s">
        <v>79</v>
      </c>
      <c r="O1615" t="s">
        <v>11</v>
      </c>
      <c r="P1615" t="s">
        <v>12</v>
      </c>
      <c r="Q1615" t="s">
        <v>13</v>
      </c>
      <c r="R1615" t="s">
        <v>54</v>
      </c>
      <c r="S1615">
        <v>14</v>
      </c>
      <c r="T1615" s="4">
        <f t="shared" si="25"/>
        <v>34432.342458482017</v>
      </c>
    </row>
    <row r="1616" spans="1:20" x14ac:dyDescent="0.25">
      <c r="A1616" t="s">
        <v>15</v>
      </c>
      <c r="B1616" t="s">
        <v>9</v>
      </c>
      <c r="C1616" t="s">
        <v>10</v>
      </c>
      <c r="D1616" t="s">
        <v>11</v>
      </c>
      <c r="E1616" t="s">
        <v>12</v>
      </c>
      <c r="F1616" t="s">
        <v>13</v>
      </c>
      <c r="G1616" t="s">
        <v>54</v>
      </c>
      <c r="H1616">
        <v>15</v>
      </c>
      <c r="I1616" s="6">
        <v>676975.82234621199</v>
      </c>
      <c r="L1616" t="s">
        <v>15</v>
      </c>
      <c r="M1616" t="s">
        <v>9</v>
      </c>
      <c r="N1616" t="s">
        <v>79</v>
      </c>
      <c r="O1616" t="s">
        <v>11</v>
      </c>
      <c r="P1616" t="s">
        <v>12</v>
      </c>
      <c r="Q1616" t="s">
        <v>13</v>
      </c>
      <c r="R1616" t="s">
        <v>54</v>
      </c>
      <c r="S1616">
        <v>15</v>
      </c>
      <c r="T1616" s="4">
        <f t="shared" si="25"/>
        <v>29618.193667799002</v>
      </c>
    </row>
    <row r="1617" spans="1:20" x14ac:dyDescent="0.25">
      <c r="A1617" t="s">
        <v>15</v>
      </c>
      <c r="B1617" t="s">
        <v>9</v>
      </c>
      <c r="C1617" t="s">
        <v>10</v>
      </c>
      <c r="D1617" t="s">
        <v>11</v>
      </c>
      <c r="E1617" t="s">
        <v>12</v>
      </c>
      <c r="F1617" t="s">
        <v>13</v>
      </c>
      <c r="G1617" t="s">
        <v>54</v>
      </c>
      <c r="H1617">
        <v>16</v>
      </c>
      <c r="I1617" s="7">
        <v>701989.12643932702</v>
      </c>
      <c r="L1617" t="s">
        <v>15</v>
      </c>
      <c r="M1617" t="s">
        <v>9</v>
      </c>
      <c r="N1617" t="s">
        <v>79</v>
      </c>
      <c r="O1617" t="s">
        <v>11</v>
      </c>
      <c r="P1617" t="s">
        <v>12</v>
      </c>
      <c r="Q1617" t="s">
        <v>13</v>
      </c>
      <c r="R1617" t="s">
        <v>54</v>
      </c>
      <c r="S1617">
        <v>16</v>
      </c>
      <c r="T1617" s="4">
        <f t="shared" si="25"/>
        <v>25013.304093115032</v>
      </c>
    </row>
    <row r="1618" spans="1:20" x14ac:dyDescent="0.25">
      <c r="A1618" t="s">
        <v>15</v>
      </c>
      <c r="B1618" t="s">
        <v>9</v>
      </c>
      <c r="C1618" t="s">
        <v>10</v>
      </c>
      <c r="D1618" t="s">
        <v>11</v>
      </c>
      <c r="E1618" t="s">
        <v>12</v>
      </c>
      <c r="F1618" t="s">
        <v>13</v>
      </c>
      <c r="G1618" t="s">
        <v>54</v>
      </c>
      <c r="H1618">
        <v>17</v>
      </c>
      <c r="I1618" s="6">
        <v>722787.7733153</v>
      </c>
      <c r="L1618" t="s">
        <v>15</v>
      </c>
      <c r="M1618" t="s">
        <v>9</v>
      </c>
      <c r="N1618" t="s">
        <v>79</v>
      </c>
      <c r="O1618" t="s">
        <v>11</v>
      </c>
      <c r="P1618" t="s">
        <v>12</v>
      </c>
      <c r="Q1618" t="s">
        <v>13</v>
      </c>
      <c r="R1618" t="s">
        <v>54</v>
      </c>
      <c r="S1618">
        <v>17</v>
      </c>
      <c r="T1618" s="4">
        <f t="shared" si="25"/>
        <v>20798.646875972976</v>
      </c>
    </row>
    <row r="1619" spans="1:20" x14ac:dyDescent="0.25">
      <c r="A1619" t="s">
        <v>15</v>
      </c>
      <c r="B1619" t="s">
        <v>9</v>
      </c>
      <c r="C1619" t="s">
        <v>10</v>
      </c>
      <c r="D1619" t="s">
        <v>11</v>
      </c>
      <c r="E1619" t="s">
        <v>12</v>
      </c>
      <c r="F1619" t="s">
        <v>13</v>
      </c>
      <c r="G1619" t="s">
        <v>54</v>
      </c>
      <c r="H1619">
        <v>18</v>
      </c>
      <c r="I1619" s="6">
        <v>739859.61593775905</v>
      </c>
      <c r="L1619" t="s">
        <v>15</v>
      </c>
      <c r="M1619" t="s">
        <v>9</v>
      </c>
      <c r="N1619" t="s">
        <v>79</v>
      </c>
      <c r="O1619" t="s">
        <v>11</v>
      </c>
      <c r="P1619" t="s">
        <v>12</v>
      </c>
      <c r="Q1619" t="s">
        <v>13</v>
      </c>
      <c r="R1619" t="s">
        <v>54</v>
      </c>
      <c r="S1619">
        <v>18</v>
      </c>
      <c r="T1619" s="4">
        <f t="shared" si="25"/>
        <v>17071.842622459051</v>
      </c>
    </row>
    <row r="1620" spans="1:20" x14ac:dyDescent="0.25">
      <c r="A1620" t="s">
        <v>15</v>
      </c>
      <c r="B1620" t="s">
        <v>9</v>
      </c>
      <c r="C1620" t="s">
        <v>10</v>
      </c>
      <c r="D1620" t="s">
        <v>11</v>
      </c>
      <c r="E1620" t="s">
        <v>12</v>
      </c>
      <c r="F1620" t="s">
        <v>13</v>
      </c>
      <c r="G1620" t="s">
        <v>54</v>
      </c>
      <c r="H1620">
        <v>19</v>
      </c>
      <c r="I1620" s="6">
        <v>753724.251869197</v>
      </c>
      <c r="L1620" t="s">
        <v>15</v>
      </c>
      <c r="M1620" t="s">
        <v>9</v>
      </c>
      <c r="N1620" t="s">
        <v>79</v>
      </c>
      <c r="O1620" t="s">
        <v>11</v>
      </c>
      <c r="P1620" t="s">
        <v>12</v>
      </c>
      <c r="Q1620" t="s">
        <v>13</v>
      </c>
      <c r="R1620" t="s">
        <v>54</v>
      </c>
      <c r="S1620">
        <v>19</v>
      </c>
      <c r="T1620" s="4">
        <f t="shared" si="25"/>
        <v>13864.635931437952</v>
      </c>
    </row>
    <row r="1621" spans="1:20" x14ac:dyDescent="0.25">
      <c r="A1621" t="s">
        <v>15</v>
      </c>
      <c r="B1621" t="s">
        <v>9</v>
      </c>
      <c r="C1621" t="s">
        <v>10</v>
      </c>
      <c r="D1621" t="s">
        <v>11</v>
      </c>
      <c r="E1621" t="s">
        <v>12</v>
      </c>
      <c r="F1621" t="s">
        <v>13</v>
      </c>
      <c r="G1621" t="s">
        <v>54</v>
      </c>
      <c r="H1621">
        <v>20</v>
      </c>
      <c r="I1621" s="6">
        <v>764887.30468616297</v>
      </c>
      <c r="L1621" t="s">
        <v>15</v>
      </c>
      <c r="M1621" t="s">
        <v>9</v>
      </c>
      <c r="N1621" t="s">
        <v>79</v>
      </c>
      <c r="O1621" t="s">
        <v>11</v>
      </c>
      <c r="P1621" t="s">
        <v>12</v>
      </c>
      <c r="Q1621" t="s">
        <v>13</v>
      </c>
      <c r="R1621" t="s">
        <v>54</v>
      </c>
      <c r="S1621">
        <v>20</v>
      </c>
      <c r="T1621" s="4">
        <f t="shared" si="25"/>
        <v>11163.052816965966</v>
      </c>
    </row>
    <row r="1622" spans="1:20" x14ac:dyDescent="0.25">
      <c r="A1622" t="s">
        <v>15</v>
      </c>
      <c r="B1622" t="s">
        <v>9</v>
      </c>
      <c r="C1622" t="s">
        <v>10</v>
      </c>
      <c r="D1622" t="s">
        <v>11</v>
      </c>
      <c r="E1622" t="s">
        <v>12</v>
      </c>
      <c r="F1622" t="s">
        <v>13</v>
      </c>
      <c r="G1622" t="s">
        <v>55</v>
      </c>
      <c r="H1622">
        <v>0</v>
      </c>
      <c r="I1622" s="6">
        <v>87314.186240355702</v>
      </c>
      <c r="L1622" t="s">
        <v>15</v>
      </c>
      <c r="M1622" t="s">
        <v>9</v>
      </c>
      <c r="N1622" t="s">
        <v>79</v>
      </c>
      <c r="O1622" t="s">
        <v>11</v>
      </c>
      <c r="P1622" t="s">
        <v>12</v>
      </c>
      <c r="Q1622" t="s">
        <v>13</v>
      </c>
      <c r="R1622" t="s">
        <v>55</v>
      </c>
      <c r="S1622">
        <v>0</v>
      </c>
      <c r="T1622" s="4">
        <f t="shared" si="25"/>
        <v>87314.186240355702</v>
      </c>
    </row>
    <row r="1623" spans="1:20" x14ac:dyDescent="0.25">
      <c r="A1623" t="s">
        <v>15</v>
      </c>
      <c r="B1623" t="s">
        <v>9</v>
      </c>
      <c r="C1623" t="s">
        <v>10</v>
      </c>
      <c r="D1623" t="s">
        <v>11</v>
      </c>
      <c r="E1623" t="s">
        <v>12</v>
      </c>
      <c r="F1623" t="s">
        <v>13</v>
      </c>
      <c r="G1623" t="s">
        <v>55</v>
      </c>
      <c r="H1623">
        <v>1</v>
      </c>
      <c r="I1623" s="6">
        <v>109112.13524909</v>
      </c>
      <c r="L1623" t="s">
        <v>15</v>
      </c>
      <c r="M1623" t="s">
        <v>9</v>
      </c>
      <c r="N1623" t="s">
        <v>79</v>
      </c>
      <c r="O1623" t="s">
        <v>11</v>
      </c>
      <c r="P1623" t="s">
        <v>12</v>
      </c>
      <c r="Q1623" t="s">
        <v>13</v>
      </c>
      <c r="R1623" t="s">
        <v>55</v>
      </c>
      <c r="S1623">
        <v>1</v>
      </c>
      <c r="T1623" s="4">
        <f t="shared" si="25"/>
        <v>21797.9490087343</v>
      </c>
    </row>
    <row r="1624" spans="1:20" x14ac:dyDescent="0.25">
      <c r="A1624" t="s">
        <v>15</v>
      </c>
      <c r="B1624" t="s">
        <v>9</v>
      </c>
      <c r="C1624" t="s">
        <v>10</v>
      </c>
      <c r="D1624" t="s">
        <v>11</v>
      </c>
      <c r="E1624" t="s">
        <v>12</v>
      </c>
      <c r="F1624" t="s">
        <v>13</v>
      </c>
      <c r="G1624" t="s">
        <v>55</v>
      </c>
      <c r="H1624">
        <v>2</v>
      </c>
      <c r="I1624" s="7">
        <v>135446.66120523401</v>
      </c>
      <c r="L1624" t="s">
        <v>15</v>
      </c>
      <c r="M1624" t="s">
        <v>9</v>
      </c>
      <c r="N1624" t="s">
        <v>79</v>
      </c>
      <c r="O1624" t="s">
        <v>11</v>
      </c>
      <c r="P1624" t="s">
        <v>12</v>
      </c>
      <c r="Q1624" t="s">
        <v>13</v>
      </c>
      <c r="R1624" t="s">
        <v>55</v>
      </c>
      <c r="S1624">
        <v>2</v>
      </c>
      <c r="T1624" s="4">
        <f t="shared" si="25"/>
        <v>26334.525956144003</v>
      </c>
    </row>
    <row r="1625" spans="1:20" x14ac:dyDescent="0.25">
      <c r="A1625" t="s">
        <v>15</v>
      </c>
      <c r="B1625" t="s">
        <v>9</v>
      </c>
      <c r="C1625" t="s">
        <v>10</v>
      </c>
      <c r="D1625" t="s">
        <v>11</v>
      </c>
      <c r="E1625" t="s">
        <v>12</v>
      </c>
      <c r="F1625" t="s">
        <v>13</v>
      </c>
      <c r="G1625" t="s">
        <v>55</v>
      </c>
      <c r="H1625">
        <v>3</v>
      </c>
      <c r="I1625" s="6">
        <v>166799.20705559</v>
      </c>
      <c r="L1625" t="s">
        <v>15</v>
      </c>
      <c r="M1625" t="s">
        <v>9</v>
      </c>
      <c r="N1625" t="s">
        <v>79</v>
      </c>
      <c r="O1625" t="s">
        <v>11</v>
      </c>
      <c r="P1625" t="s">
        <v>12</v>
      </c>
      <c r="Q1625" t="s">
        <v>13</v>
      </c>
      <c r="R1625" t="s">
        <v>55</v>
      </c>
      <c r="S1625">
        <v>3</v>
      </c>
      <c r="T1625" s="4">
        <f t="shared" si="25"/>
        <v>31352.545850355993</v>
      </c>
    </row>
    <row r="1626" spans="1:20" x14ac:dyDescent="0.25">
      <c r="A1626" t="s">
        <v>15</v>
      </c>
      <c r="B1626" t="s">
        <v>9</v>
      </c>
      <c r="C1626" t="s">
        <v>10</v>
      </c>
      <c r="D1626" t="s">
        <v>11</v>
      </c>
      <c r="E1626" t="s">
        <v>12</v>
      </c>
      <c r="F1626" t="s">
        <v>13</v>
      </c>
      <c r="G1626" t="s">
        <v>55</v>
      </c>
      <c r="H1626">
        <v>4</v>
      </c>
      <c r="I1626" s="6">
        <v>203481.432278936</v>
      </c>
      <c r="L1626" t="s">
        <v>15</v>
      </c>
      <c r="M1626" t="s">
        <v>9</v>
      </c>
      <c r="N1626" t="s">
        <v>79</v>
      </c>
      <c r="O1626" t="s">
        <v>11</v>
      </c>
      <c r="P1626" t="s">
        <v>12</v>
      </c>
      <c r="Q1626" t="s">
        <v>13</v>
      </c>
      <c r="R1626" t="s">
        <v>55</v>
      </c>
      <c r="S1626">
        <v>4</v>
      </c>
      <c r="T1626" s="4">
        <f t="shared" si="25"/>
        <v>36682.225223346002</v>
      </c>
    </row>
    <row r="1627" spans="1:20" x14ac:dyDescent="0.25">
      <c r="A1627" t="s">
        <v>15</v>
      </c>
      <c r="B1627" t="s">
        <v>9</v>
      </c>
      <c r="C1627" t="s">
        <v>10</v>
      </c>
      <c r="D1627" t="s">
        <v>11</v>
      </c>
      <c r="E1627" t="s">
        <v>12</v>
      </c>
      <c r="F1627" t="s">
        <v>13</v>
      </c>
      <c r="G1627" t="s">
        <v>55</v>
      </c>
      <c r="H1627">
        <v>5</v>
      </c>
      <c r="I1627" s="6">
        <v>245534.84020794701</v>
      </c>
      <c r="L1627" t="s">
        <v>15</v>
      </c>
      <c r="M1627" t="s">
        <v>9</v>
      </c>
      <c r="N1627" t="s">
        <v>79</v>
      </c>
      <c r="O1627" t="s">
        <v>11</v>
      </c>
      <c r="P1627" t="s">
        <v>12</v>
      </c>
      <c r="Q1627" t="s">
        <v>13</v>
      </c>
      <c r="R1627" t="s">
        <v>55</v>
      </c>
      <c r="S1627">
        <v>5</v>
      </c>
      <c r="T1627" s="4">
        <f t="shared" si="25"/>
        <v>42053.407929011009</v>
      </c>
    </row>
    <row r="1628" spans="1:20" x14ac:dyDescent="0.25">
      <c r="A1628" t="s">
        <v>15</v>
      </c>
      <c r="B1628" t="s">
        <v>9</v>
      </c>
      <c r="C1628" t="s">
        <v>10</v>
      </c>
      <c r="D1628" t="s">
        <v>11</v>
      </c>
      <c r="E1628" t="s">
        <v>12</v>
      </c>
      <c r="F1628" t="s">
        <v>13</v>
      </c>
      <c r="G1628" t="s">
        <v>55</v>
      </c>
      <c r="H1628">
        <v>6</v>
      </c>
      <c r="I1628" s="6">
        <v>292635.86303229397</v>
      </c>
      <c r="L1628" t="s">
        <v>15</v>
      </c>
      <c r="M1628" t="s">
        <v>9</v>
      </c>
      <c r="N1628" t="s">
        <v>79</v>
      </c>
      <c r="O1628" t="s">
        <v>11</v>
      </c>
      <c r="P1628" t="s">
        <v>12</v>
      </c>
      <c r="Q1628" t="s">
        <v>13</v>
      </c>
      <c r="R1628" t="s">
        <v>55</v>
      </c>
      <c r="S1628">
        <v>6</v>
      </c>
      <c r="T1628" s="4">
        <f t="shared" si="25"/>
        <v>47101.022824346961</v>
      </c>
    </row>
    <row r="1629" spans="1:20" x14ac:dyDescent="0.25">
      <c r="A1629" t="s">
        <v>15</v>
      </c>
      <c r="B1629" t="s">
        <v>9</v>
      </c>
      <c r="C1629" t="s">
        <v>10</v>
      </c>
      <c r="D1629" t="s">
        <v>11</v>
      </c>
      <c r="E1629" t="s">
        <v>12</v>
      </c>
      <c r="F1629" t="s">
        <v>13</v>
      </c>
      <c r="G1629" t="s">
        <v>55</v>
      </c>
      <c r="H1629">
        <v>7</v>
      </c>
      <c r="I1629" s="6">
        <v>344033.66330895497</v>
      </c>
      <c r="L1629" t="s">
        <v>15</v>
      </c>
      <c r="M1629" t="s">
        <v>9</v>
      </c>
      <c r="N1629" t="s">
        <v>79</v>
      </c>
      <c r="O1629" t="s">
        <v>11</v>
      </c>
      <c r="P1629" t="s">
        <v>12</v>
      </c>
      <c r="Q1629" t="s">
        <v>13</v>
      </c>
      <c r="R1629" t="s">
        <v>55</v>
      </c>
      <c r="S1629">
        <v>7</v>
      </c>
      <c r="T1629" s="4">
        <f t="shared" si="25"/>
        <v>51397.800276661001</v>
      </c>
    </row>
    <row r="1630" spans="1:20" x14ac:dyDescent="0.25">
      <c r="A1630" t="s">
        <v>15</v>
      </c>
      <c r="B1630" t="s">
        <v>9</v>
      </c>
      <c r="C1630" t="s">
        <v>10</v>
      </c>
      <c r="D1630" t="s">
        <v>11</v>
      </c>
      <c r="E1630" t="s">
        <v>12</v>
      </c>
      <c r="F1630" t="s">
        <v>13</v>
      </c>
      <c r="G1630" t="s">
        <v>55</v>
      </c>
      <c r="H1630">
        <v>8</v>
      </c>
      <c r="I1630" s="6">
        <v>398549.929005199</v>
      </c>
      <c r="L1630" t="s">
        <v>15</v>
      </c>
      <c r="M1630" t="s">
        <v>9</v>
      </c>
      <c r="N1630" t="s">
        <v>79</v>
      </c>
      <c r="O1630" t="s">
        <v>11</v>
      </c>
      <c r="P1630" t="s">
        <v>12</v>
      </c>
      <c r="Q1630" t="s">
        <v>13</v>
      </c>
      <c r="R1630" t="s">
        <v>55</v>
      </c>
      <c r="S1630">
        <v>8</v>
      </c>
      <c r="T1630" s="4">
        <f t="shared" si="25"/>
        <v>54516.265696244023</v>
      </c>
    </row>
    <row r="1631" spans="1:20" x14ac:dyDescent="0.25">
      <c r="A1631" t="s">
        <v>15</v>
      </c>
      <c r="B1631" t="s">
        <v>9</v>
      </c>
      <c r="C1631" t="s">
        <v>10</v>
      </c>
      <c r="D1631" t="s">
        <v>11</v>
      </c>
      <c r="E1631" t="s">
        <v>12</v>
      </c>
      <c r="F1631" t="s">
        <v>13</v>
      </c>
      <c r="G1631" t="s">
        <v>55</v>
      </c>
      <c r="H1631">
        <v>9</v>
      </c>
      <c r="I1631" s="6">
        <v>454659.62689424702</v>
      </c>
      <c r="L1631" t="s">
        <v>15</v>
      </c>
      <c r="M1631" t="s">
        <v>9</v>
      </c>
      <c r="N1631" t="s">
        <v>79</v>
      </c>
      <c r="O1631" t="s">
        <v>11</v>
      </c>
      <c r="P1631" t="s">
        <v>12</v>
      </c>
      <c r="Q1631" t="s">
        <v>13</v>
      </c>
      <c r="R1631" t="s">
        <v>55</v>
      </c>
      <c r="S1631">
        <v>9</v>
      </c>
      <c r="T1631" s="4">
        <f t="shared" si="25"/>
        <v>56109.697889048024</v>
      </c>
    </row>
    <row r="1632" spans="1:20" x14ac:dyDescent="0.25">
      <c r="A1632" t="s">
        <v>15</v>
      </c>
      <c r="B1632" t="s">
        <v>9</v>
      </c>
      <c r="C1632" t="s">
        <v>10</v>
      </c>
      <c r="D1632" t="s">
        <v>11</v>
      </c>
      <c r="E1632" t="s">
        <v>12</v>
      </c>
      <c r="F1632" t="s">
        <v>13</v>
      </c>
      <c r="G1632" t="s">
        <v>55</v>
      </c>
      <c r="H1632">
        <v>10</v>
      </c>
      <c r="I1632" s="6">
        <v>510648.77624083101</v>
      </c>
      <c r="L1632" t="s">
        <v>15</v>
      </c>
      <c r="M1632" t="s">
        <v>9</v>
      </c>
      <c r="N1632" t="s">
        <v>79</v>
      </c>
      <c r="O1632" t="s">
        <v>11</v>
      </c>
      <c r="P1632" t="s">
        <v>12</v>
      </c>
      <c r="Q1632" t="s">
        <v>13</v>
      </c>
      <c r="R1632" t="s">
        <v>55</v>
      </c>
      <c r="S1632">
        <v>10</v>
      </c>
      <c r="T1632" s="4">
        <f t="shared" si="25"/>
        <v>55989.149346583989</v>
      </c>
    </row>
    <row r="1633" spans="1:20" x14ac:dyDescent="0.25">
      <c r="A1633" t="s">
        <v>15</v>
      </c>
      <c r="B1633" t="s">
        <v>9</v>
      </c>
      <c r="C1633" t="s">
        <v>10</v>
      </c>
      <c r="D1633" t="s">
        <v>11</v>
      </c>
      <c r="E1633" t="s">
        <v>12</v>
      </c>
      <c r="F1633" t="s">
        <v>13</v>
      </c>
      <c r="G1633" t="s">
        <v>55</v>
      </c>
      <c r="H1633">
        <v>11</v>
      </c>
      <c r="I1633" s="6">
        <v>564817.96881751402</v>
      </c>
      <c r="L1633" t="s">
        <v>15</v>
      </c>
      <c r="M1633" t="s">
        <v>9</v>
      </c>
      <c r="N1633" t="s">
        <v>79</v>
      </c>
      <c r="O1633" t="s">
        <v>11</v>
      </c>
      <c r="P1633" t="s">
        <v>12</v>
      </c>
      <c r="Q1633" t="s">
        <v>13</v>
      </c>
      <c r="R1633" t="s">
        <v>55</v>
      </c>
      <c r="S1633">
        <v>11</v>
      </c>
      <c r="T1633" s="4">
        <f t="shared" si="25"/>
        <v>54169.19257668301</v>
      </c>
    </row>
    <row r="1634" spans="1:20" x14ac:dyDescent="0.25">
      <c r="A1634" t="s">
        <v>15</v>
      </c>
      <c r="B1634" t="s">
        <v>9</v>
      </c>
      <c r="C1634" t="s">
        <v>10</v>
      </c>
      <c r="D1634" t="s">
        <v>11</v>
      </c>
      <c r="E1634" t="s">
        <v>12</v>
      </c>
      <c r="F1634" t="s">
        <v>13</v>
      </c>
      <c r="G1634" t="s">
        <v>55</v>
      </c>
      <c r="H1634">
        <v>12</v>
      </c>
      <c r="I1634" s="6">
        <v>615682.27145166998</v>
      </c>
      <c r="L1634" t="s">
        <v>15</v>
      </c>
      <c r="M1634" t="s">
        <v>9</v>
      </c>
      <c r="N1634" t="s">
        <v>79</v>
      </c>
      <c r="O1634" t="s">
        <v>11</v>
      </c>
      <c r="P1634" t="s">
        <v>12</v>
      </c>
      <c r="Q1634" t="s">
        <v>13</v>
      </c>
      <c r="R1634" t="s">
        <v>55</v>
      </c>
      <c r="S1634">
        <v>12</v>
      </c>
      <c r="T1634" s="4">
        <f t="shared" si="25"/>
        <v>50864.30263415596</v>
      </c>
    </row>
    <row r="1635" spans="1:20" x14ac:dyDescent="0.25">
      <c r="A1635" t="s">
        <v>15</v>
      </c>
      <c r="B1635" t="s">
        <v>9</v>
      </c>
      <c r="C1635" t="s">
        <v>10</v>
      </c>
      <c r="D1635" t="s">
        <v>11</v>
      </c>
      <c r="E1635" t="s">
        <v>12</v>
      </c>
      <c r="F1635" t="s">
        <v>13</v>
      </c>
      <c r="G1635" t="s">
        <v>55</v>
      </c>
      <c r="H1635">
        <v>13</v>
      </c>
      <c r="I1635" s="7">
        <v>662119.62136247801</v>
      </c>
      <c r="L1635" t="s">
        <v>15</v>
      </c>
      <c r="M1635" t="s">
        <v>9</v>
      </c>
      <c r="N1635" t="s">
        <v>79</v>
      </c>
      <c r="O1635" t="s">
        <v>11</v>
      </c>
      <c r="P1635" t="s">
        <v>12</v>
      </c>
      <c r="Q1635" t="s">
        <v>13</v>
      </c>
      <c r="R1635" t="s">
        <v>55</v>
      </c>
      <c r="S1635">
        <v>13</v>
      </c>
      <c r="T1635" s="4">
        <f t="shared" si="25"/>
        <v>46437.349910808029</v>
      </c>
    </row>
    <row r="1636" spans="1:20" x14ac:dyDescent="0.25">
      <c r="A1636" t="s">
        <v>15</v>
      </c>
      <c r="B1636" t="s">
        <v>9</v>
      </c>
      <c r="C1636" t="s">
        <v>10</v>
      </c>
      <c r="D1636" t="s">
        <v>11</v>
      </c>
      <c r="E1636" t="s">
        <v>12</v>
      </c>
      <c r="F1636" t="s">
        <v>13</v>
      </c>
      <c r="G1636" t="s">
        <v>55</v>
      </c>
      <c r="H1636">
        <v>14</v>
      </c>
      <c r="I1636" s="6">
        <v>703439.99255277403</v>
      </c>
      <c r="L1636" t="s">
        <v>15</v>
      </c>
      <c r="M1636" t="s">
        <v>9</v>
      </c>
      <c r="N1636" t="s">
        <v>79</v>
      </c>
      <c r="O1636" t="s">
        <v>11</v>
      </c>
      <c r="P1636" t="s">
        <v>12</v>
      </c>
      <c r="Q1636" t="s">
        <v>13</v>
      </c>
      <c r="R1636" t="s">
        <v>55</v>
      </c>
      <c r="S1636">
        <v>14</v>
      </c>
      <c r="T1636" s="4">
        <f t="shared" si="25"/>
        <v>41320.37119029602</v>
      </c>
    </row>
    <row r="1637" spans="1:20" x14ac:dyDescent="0.25">
      <c r="A1637" t="s">
        <v>15</v>
      </c>
      <c r="B1637" t="s">
        <v>9</v>
      </c>
      <c r="C1637" t="s">
        <v>10</v>
      </c>
      <c r="D1637" t="s">
        <v>11</v>
      </c>
      <c r="E1637" t="s">
        <v>12</v>
      </c>
      <c r="F1637" t="s">
        <v>13</v>
      </c>
      <c r="G1637" t="s">
        <v>55</v>
      </c>
      <c r="H1637">
        <v>15</v>
      </c>
      <c r="I1637" s="6">
        <v>739375.10075564706</v>
      </c>
      <c r="L1637" t="s">
        <v>15</v>
      </c>
      <c r="M1637" t="s">
        <v>9</v>
      </c>
      <c r="N1637" t="s">
        <v>79</v>
      </c>
      <c r="O1637" t="s">
        <v>11</v>
      </c>
      <c r="P1637" t="s">
        <v>12</v>
      </c>
      <c r="Q1637" t="s">
        <v>13</v>
      </c>
      <c r="R1637" t="s">
        <v>55</v>
      </c>
      <c r="S1637">
        <v>15</v>
      </c>
      <c r="T1637" s="4">
        <f t="shared" si="25"/>
        <v>35935.108202873031</v>
      </c>
    </row>
    <row r="1638" spans="1:20" x14ac:dyDescent="0.25">
      <c r="A1638" t="s">
        <v>15</v>
      </c>
      <c r="B1638" t="s">
        <v>9</v>
      </c>
      <c r="C1638" t="s">
        <v>10</v>
      </c>
      <c r="D1638" t="s">
        <v>11</v>
      </c>
      <c r="E1638" t="s">
        <v>12</v>
      </c>
      <c r="F1638" t="s">
        <v>13</v>
      </c>
      <c r="G1638" t="s">
        <v>55</v>
      </c>
      <c r="H1638">
        <v>16</v>
      </c>
      <c r="I1638" s="6">
        <v>770009.86702401703</v>
      </c>
      <c r="L1638" t="s">
        <v>15</v>
      </c>
      <c r="M1638" t="s">
        <v>9</v>
      </c>
      <c r="N1638" t="s">
        <v>79</v>
      </c>
      <c r="O1638" t="s">
        <v>11</v>
      </c>
      <c r="P1638" t="s">
        <v>12</v>
      </c>
      <c r="Q1638" t="s">
        <v>13</v>
      </c>
      <c r="R1638" t="s">
        <v>55</v>
      </c>
      <c r="S1638">
        <v>16</v>
      </c>
      <c r="T1638" s="4">
        <f t="shared" si="25"/>
        <v>30634.766268369975</v>
      </c>
    </row>
    <row r="1639" spans="1:20" x14ac:dyDescent="0.25">
      <c r="A1639" t="s">
        <v>15</v>
      </c>
      <c r="B1639" t="s">
        <v>9</v>
      </c>
      <c r="C1639" t="s">
        <v>10</v>
      </c>
      <c r="D1639" t="s">
        <v>11</v>
      </c>
      <c r="E1639" t="s">
        <v>12</v>
      </c>
      <c r="F1639" t="s">
        <v>13</v>
      </c>
      <c r="G1639" t="s">
        <v>55</v>
      </c>
      <c r="H1639">
        <v>17</v>
      </c>
      <c r="I1639" s="6">
        <v>795685.28095312195</v>
      </c>
      <c r="L1639" t="s">
        <v>15</v>
      </c>
      <c r="M1639" t="s">
        <v>9</v>
      </c>
      <c r="N1639" t="s">
        <v>79</v>
      </c>
      <c r="O1639" t="s">
        <v>11</v>
      </c>
      <c r="P1639" t="s">
        <v>12</v>
      </c>
      <c r="Q1639" t="s">
        <v>13</v>
      </c>
      <c r="R1639" t="s">
        <v>55</v>
      </c>
      <c r="S1639">
        <v>17</v>
      </c>
      <c r="T1639" s="4">
        <f t="shared" si="25"/>
        <v>25675.413929104921</v>
      </c>
    </row>
    <row r="1640" spans="1:20" x14ac:dyDescent="0.25">
      <c r="A1640" t="s">
        <v>15</v>
      </c>
      <c r="B1640" t="s">
        <v>9</v>
      </c>
      <c r="C1640" t="s">
        <v>10</v>
      </c>
      <c r="D1640" t="s">
        <v>11</v>
      </c>
      <c r="E1640" t="s">
        <v>12</v>
      </c>
      <c r="F1640" t="s">
        <v>13</v>
      </c>
      <c r="G1640" t="s">
        <v>55</v>
      </c>
      <c r="H1640">
        <v>18</v>
      </c>
      <c r="I1640" s="6">
        <v>816898.95459995396</v>
      </c>
      <c r="L1640" t="s">
        <v>15</v>
      </c>
      <c r="M1640" t="s">
        <v>9</v>
      </c>
      <c r="N1640" t="s">
        <v>79</v>
      </c>
      <c r="O1640" t="s">
        <v>11</v>
      </c>
      <c r="P1640" t="s">
        <v>12</v>
      </c>
      <c r="Q1640" t="s">
        <v>13</v>
      </c>
      <c r="R1640" t="s">
        <v>55</v>
      </c>
      <c r="S1640">
        <v>18</v>
      </c>
      <c r="T1640" s="4">
        <f t="shared" si="25"/>
        <v>21213.673646832001</v>
      </c>
    </row>
    <row r="1641" spans="1:20" x14ac:dyDescent="0.25">
      <c r="A1641" t="s">
        <v>15</v>
      </c>
      <c r="B1641" t="s">
        <v>9</v>
      </c>
      <c r="C1641" t="s">
        <v>10</v>
      </c>
      <c r="D1641" t="s">
        <v>11</v>
      </c>
      <c r="E1641" t="s">
        <v>12</v>
      </c>
      <c r="F1641" t="s">
        <v>13</v>
      </c>
      <c r="G1641" t="s">
        <v>55</v>
      </c>
      <c r="H1641">
        <v>19</v>
      </c>
      <c r="I1641" s="6">
        <v>834220.30286884203</v>
      </c>
      <c r="L1641" t="s">
        <v>15</v>
      </c>
      <c r="M1641" t="s">
        <v>9</v>
      </c>
      <c r="N1641" t="s">
        <v>79</v>
      </c>
      <c r="O1641" t="s">
        <v>11</v>
      </c>
      <c r="P1641" t="s">
        <v>12</v>
      </c>
      <c r="Q1641" t="s">
        <v>13</v>
      </c>
      <c r="R1641" t="s">
        <v>55</v>
      </c>
      <c r="S1641">
        <v>19</v>
      </c>
      <c r="T1641" s="4">
        <f t="shared" si="25"/>
        <v>17321.348268888076</v>
      </c>
    </row>
    <row r="1642" spans="1:20" x14ac:dyDescent="0.25">
      <c r="A1642" t="s">
        <v>15</v>
      </c>
      <c r="B1642" t="s">
        <v>9</v>
      </c>
      <c r="C1642" t="s">
        <v>10</v>
      </c>
      <c r="D1642" t="s">
        <v>11</v>
      </c>
      <c r="E1642" t="s">
        <v>12</v>
      </c>
      <c r="F1642" t="s">
        <v>13</v>
      </c>
      <c r="G1642" t="s">
        <v>56</v>
      </c>
      <c r="H1642">
        <v>0</v>
      </c>
      <c r="I1642" s="6">
        <v>87703.465190173796</v>
      </c>
      <c r="L1642" t="s">
        <v>15</v>
      </c>
      <c r="M1642" t="s">
        <v>9</v>
      </c>
      <c r="N1642" t="s">
        <v>79</v>
      </c>
      <c r="O1642" t="s">
        <v>11</v>
      </c>
      <c r="P1642" t="s">
        <v>12</v>
      </c>
      <c r="Q1642" t="s">
        <v>13</v>
      </c>
      <c r="R1642" t="s">
        <v>56</v>
      </c>
      <c r="S1642">
        <v>0</v>
      </c>
      <c r="T1642" s="4">
        <f t="shared" si="25"/>
        <v>87703.465190173796</v>
      </c>
    </row>
    <row r="1643" spans="1:20" x14ac:dyDescent="0.25">
      <c r="A1643" t="s">
        <v>15</v>
      </c>
      <c r="B1643" t="s">
        <v>9</v>
      </c>
      <c r="C1643" t="s">
        <v>10</v>
      </c>
      <c r="D1643" t="s">
        <v>11</v>
      </c>
      <c r="E1643" t="s">
        <v>12</v>
      </c>
      <c r="F1643" t="s">
        <v>13</v>
      </c>
      <c r="G1643" t="s">
        <v>56</v>
      </c>
      <c r="H1643">
        <v>1</v>
      </c>
      <c r="I1643" s="6">
        <v>109570.852854364</v>
      </c>
      <c r="L1643" t="s">
        <v>15</v>
      </c>
      <c r="M1643" t="s">
        <v>9</v>
      </c>
      <c r="N1643" t="s">
        <v>79</v>
      </c>
      <c r="O1643" t="s">
        <v>11</v>
      </c>
      <c r="P1643" t="s">
        <v>12</v>
      </c>
      <c r="Q1643" t="s">
        <v>13</v>
      </c>
      <c r="R1643" t="s">
        <v>56</v>
      </c>
      <c r="S1643">
        <v>1</v>
      </c>
      <c r="T1643" s="4">
        <f t="shared" si="25"/>
        <v>21867.387664190202</v>
      </c>
    </row>
    <row r="1644" spans="1:20" x14ac:dyDescent="0.25">
      <c r="A1644" t="s">
        <v>15</v>
      </c>
      <c r="B1644" t="s">
        <v>9</v>
      </c>
      <c r="C1644" t="s">
        <v>10</v>
      </c>
      <c r="D1644" t="s">
        <v>11</v>
      </c>
      <c r="E1644" t="s">
        <v>12</v>
      </c>
      <c r="F1644" t="s">
        <v>13</v>
      </c>
      <c r="G1644" t="s">
        <v>56</v>
      </c>
      <c r="H1644">
        <v>2</v>
      </c>
      <c r="I1644" s="6">
        <v>135974.50612129801</v>
      </c>
      <c r="L1644" t="s">
        <v>15</v>
      </c>
      <c r="M1644" t="s">
        <v>9</v>
      </c>
      <c r="N1644" t="s">
        <v>79</v>
      </c>
      <c r="O1644" t="s">
        <v>11</v>
      </c>
      <c r="P1644" t="s">
        <v>12</v>
      </c>
      <c r="Q1644" t="s">
        <v>13</v>
      </c>
      <c r="R1644" t="s">
        <v>56</v>
      </c>
      <c r="S1644">
        <v>2</v>
      </c>
      <c r="T1644" s="4">
        <f t="shared" si="25"/>
        <v>26403.653266934009</v>
      </c>
    </row>
    <row r="1645" spans="1:20" x14ac:dyDescent="0.25">
      <c r="A1645" t="s">
        <v>15</v>
      </c>
      <c r="B1645" t="s">
        <v>9</v>
      </c>
      <c r="C1645" t="s">
        <v>10</v>
      </c>
      <c r="D1645" t="s">
        <v>11</v>
      </c>
      <c r="E1645" t="s">
        <v>12</v>
      </c>
      <c r="F1645" t="s">
        <v>13</v>
      </c>
      <c r="G1645" t="s">
        <v>56</v>
      </c>
      <c r="H1645">
        <v>3</v>
      </c>
      <c r="I1645" s="6">
        <v>167388.30599611401</v>
      </c>
      <c r="L1645" t="s">
        <v>15</v>
      </c>
      <c r="M1645" t="s">
        <v>9</v>
      </c>
      <c r="N1645" t="s">
        <v>79</v>
      </c>
      <c r="O1645" t="s">
        <v>11</v>
      </c>
      <c r="P1645" t="s">
        <v>12</v>
      </c>
      <c r="Q1645" t="s">
        <v>13</v>
      </c>
      <c r="R1645" t="s">
        <v>56</v>
      </c>
      <c r="S1645">
        <v>3</v>
      </c>
      <c r="T1645" s="4">
        <f t="shared" si="25"/>
        <v>31413.799874816003</v>
      </c>
    </row>
    <row r="1646" spans="1:20" x14ac:dyDescent="0.25">
      <c r="A1646" t="s">
        <v>15</v>
      </c>
      <c r="B1646" t="s">
        <v>9</v>
      </c>
      <c r="C1646" t="s">
        <v>10</v>
      </c>
      <c r="D1646" t="s">
        <v>11</v>
      </c>
      <c r="E1646" t="s">
        <v>12</v>
      </c>
      <c r="F1646" t="s">
        <v>13</v>
      </c>
      <c r="G1646" t="s">
        <v>56</v>
      </c>
      <c r="H1646">
        <v>4</v>
      </c>
      <c r="I1646" s="6">
        <v>204113.18995591899</v>
      </c>
      <c r="L1646" t="s">
        <v>15</v>
      </c>
      <c r="M1646" t="s">
        <v>9</v>
      </c>
      <c r="N1646" t="s">
        <v>79</v>
      </c>
      <c r="O1646" t="s">
        <v>11</v>
      </c>
      <c r="P1646" t="s">
        <v>12</v>
      </c>
      <c r="Q1646" t="s">
        <v>13</v>
      </c>
      <c r="R1646" t="s">
        <v>56</v>
      </c>
      <c r="S1646">
        <v>4</v>
      </c>
      <c r="T1646" s="4">
        <f t="shared" si="25"/>
        <v>36724.883959804982</v>
      </c>
    </row>
    <row r="1647" spans="1:20" x14ac:dyDescent="0.25">
      <c r="A1647" t="s">
        <v>15</v>
      </c>
      <c r="B1647" t="s">
        <v>9</v>
      </c>
      <c r="C1647" t="s">
        <v>10</v>
      </c>
      <c r="D1647" t="s">
        <v>11</v>
      </c>
      <c r="E1647" t="s">
        <v>12</v>
      </c>
      <c r="F1647" t="s">
        <v>13</v>
      </c>
      <c r="G1647" t="s">
        <v>56</v>
      </c>
      <c r="H1647">
        <v>5</v>
      </c>
      <c r="I1647" s="6">
        <v>246177.065987223</v>
      </c>
      <c r="L1647" t="s">
        <v>15</v>
      </c>
      <c r="M1647" t="s">
        <v>9</v>
      </c>
      <c r="N1647" t="s">
        <v>79</v>
      </c>
      <c r="O1647" t="s">
        <v>11</v>
      </c>
      <c r="P1647" t="s">
        <v>12</v>
      </c>
      <c r="Q1647" t="s">
        <v>13</v>
      </c>
      <c r="R1647" t="s">
        <v>56</v>
      </c>
      <c r="S1647">
        <v>5</v>
      </c>
      <c r="T1647" s="4">
        <f t="shared" si="25"/>
        <v>42063.876031304011</v>
      </c>
    </row>
    <row r="1648" spans="1:20" x14ac:dyDescent="0.25">
      <c r="A1648" t="s">
        <v>15</v>
      </c>
      <c r="B1648" t="s">
        <v>9</v>
      </c>
      <c r="C1648" t="s">
        <v>10</v>
      </c>
      <c r="D1648" t="s">
        <v>11</v>
      </c>
      <c r="E1648" t="s">
        <v>12</v>
      </c>
      <c r="F1648" t="s">
        <v>13</v>
      </c>
      <c r="G1648" t="s">
        <v>56</v>
      </c>
      <c r="H1648">
        <v>6</v>
      </c>
      <c r="I1648" s="6">
        <v>293241.13730522199</v>
      </c>
      <c r="L1648" t="s">
        <v>15</v>
      </c>
      <c r="M1648" t="s">
        <v>9</v>
      </c>
      <c r="N1648" t="s">
        <v>79</v>
      </c>
      <c r="O1648" t="s">
        <v>11</v>
      </c>
      <c r="P1648" t="s">
        <v>12</v>
      </c>
      <c r="Q1648" t="s">
        <v>13</v>
      </c>
      <c r="R1648" t="s">
        <v>56</v>
      </c>
      <c r="S1648">
        <v>6</v>
      </c>
      <c r="T1648" s="4">
        <f t="shared" si="25"/>
        <v>47064.071317998983</v>
      </c>
    </row>
    <row r="1649" spans="1:20" x14ac:dyDescent="0.25">
      <c r="A1649" t="s">
        <v>15</v>
      </c>
      <c r="B1649" t="s">
        <v>9</v>
      </c>
      <c r="C1649" t="s">
        <v>10</v>
      </c>
      <c r="D1649" t="s">
        <v>11</v>
      </c>
      <c r="E1649" t="s">
        <v>12</v>
      </c>
      <c r="F1649" t="s">
        <v>13</v>
      </c>
      <c r="G1649" t="s">
        <v>56</v>
      </c>
      <c r="H1649">
        <v>7</v>
      </c>
      <c r="I1649" s="6">
        <v>344540.02695593901</v>
      </c>
      <c r="L1649" t="s">
        <v>15</v>
      </c>
      <c r="M1649" t="s">
        <v>9</v>
      </c>
      <c r="N1649" t="s">
        <v>79</v>
      </c>
      <c r="O1649" t="s">
        <v>11</v>
      </c>
      <c r="P1649" t="s">
        <v>12</v>
      </c>
      <c r="Q1649" t="s">
        <v>13</v>
      </c>
      <c r="R1649" t="s">
        <v>56</v>
      </c>
      <c r="S1649">
        <v>7</v>
      </c>
      <c r="T1649" s="4">
        <f t="shared" si="25"/>
        <v>51298.889650717028</v>
      </c>
    </row>
    <row r="1650" spans="1:20" x14ac:dyDescent="0.25">
      <c r="A1650" t="s">
        <v>15</v>
      </c>
      <c r="B1650" t="s">
        <v>9</v>
      </c>
      <c r="C1650" t="s">
        <v>10</v>
      </c>
      <c r="D1650" t="s">
        <v>11</v>
      </c>
      <c r="E1650" t="s">
        <v>12</v>
      </c>
      <c r="F1650" t="s">
        <v>13</v>
      </c>
      <c r="G1650" t="s">
        <v>56</v>
      </c>
      <c r="H1650">
        <v>8</v>
      </c>
      <c r="I1650" s="6">
        <v>398884.67791325302</v>
      </c>
      <c r="L1650" t="s">
        <v>15</v>
      </c>
      <c r="M1650" t="s">
        <v>9</v>
      </c>
      <c r="N1650" t="s">
        <v>79</v>
      </c>
      <c r="O1650" t="s">
        <v>11</v>
      </c>
      <c r="P1650" t="s">
        <v>12</v>
      </c>
      <c r="Q1650" t="s">
        <v>13</v>
      </c>
      <c r="R1650" t="s">
        <v>56</v>
      </c>
      <c r="S1650">
        <v>8</v>
      </c>
      <c r="T1650" s="4">
        <f t="shared" si="25"/>
        <v>54344.650957314007</v>
      </c>
    </row>
    <row r="1651" spans="1:20" x14ac:dyDescent="0.25">
      <c r="A1651" t="s">
        <v>15</v>
      </c>
      <c r="B1651" t="s">
        <v>9</v>
      </c>
      <c r="C1651" t="s">
        <v>10</v>
      </c>
      <c r="D1651" t="s">
        <v>11</v>
      </c>
      <c r="E1651" t="s">
        <v>12</v>
      </c>
      <c r="F1651" t="s">
        <v>13</v>
      </c>
      <c r="G1651" t="s">
        <v>56</v>
      </c>
      <c r="H1651">
        <v>9</v>
      </c>
      <c r="I1651" s="6">
        <v>454746.17266378098</v>
      </c>
      <c r="L1651" t="s">
        <v>15</v>
      </c>
      <c r="M1651" t="s">
        <v>9</v>
      </c>
      <c r="N1651" t="s">
        <v>79</v>
      </c>
      <c r="O1651" t="s">
        <v>11</v>
      </c>
      <c r="P1651" t="s">
        <v>12</v>
      </c>
      <c r="Q1651" t="s">
        <v>13</v>
      </c>
      <c r="R1651" t="s">
        <v>56</v>
      </c>
      <c r="S1651">
        <v>9</v>
      </c>
      <c r="T1651" s="4">
        <f t="shared" si="25"/>
        <v>55861.494750527956</v>
      </c>
    </row>
    <row r="1652" spans="1:20" x14ac:dyDescent="0.25">
      <c r="A1652" t="s">
        <v>15</v>
      </c>
      <c r="B1652" t="s">
        <v>9</v>
      </c>
      <c r="C1652" t="s">
        <v>10</v>
      </c>
      <c r="D1652" t="s">
        <v>11</v>
      </c>
      <c r="E1652" t="s">
        <v>12</v>
      </c>
      <c r="F1652" t="s">
        <v>13</v>
      </c>
      <c r="G1652" t="s">
        <v>56</v>
      </c>
      <c r="H1652">
        <v>10</v>
      </c>
      <c r="I1652" s="6">
        <v>510415.42205376498</v>
      </c>
      <c r="L1652" t="s">
        <v>15</v>
      </c>
      <c r="M1652" t="s">
        <v>9</v>
      </c>
      <c r="N1652" t="s">
        <v>79</v>
      </c>
      <c r="O1652" t="s">
        <v>11</v>
      </c>
      <c r="P1652" t="s">
        <v>12</v>
      </c>
      <c r="Q1652" t="s">
        <v>13</v>
      </c>
      <c r="R1652" t="s">
        <v>56</v>
      </c>
      <c r="S1652">
        <v>10</v>
      </c>
      <c r="T1652" s="4">
        <f t="shared" si="25"/>
        <v>55669.249389984005</v>
      </c>
    </row>
    <row r="1653" spans="1:20" x14ac:dyDescent="0.25">
      <c r="A1653" t="s">
        <v>15</v>
      </c>
      <c r="B1653" t="s">
        <v>9</v>
      </c>
      <c r="C1653" t="s">
        <v>10</v>
      </c>
      <c r="D1653" t="s">
        <v>11</v>
      </c>
      <c r="E1653" t="s">
        <v>12</v>
      </c>
      <c r="F1653" t="s">
        <v>13</v>
      </c>
      <c r="G1653" t="s">
        <v>56</v>
      </c>
      <c r="H1653">
        <v>11</v>
      </c>
      <c r="I1653" s="6">
        <v>564206.57260918</v>
      </c>
      <c r="L1653" t="s">
        <v>15</v>
      </c>
      <c r="M1653" t="s">
        <v>9</v>
      </c>
      <c r="N1653" t="s">
        <v>79</v>
      </c>
      <c r="O1653" t="s">
        <v>11</v>
      </c>
      <c r="P1653" t="s">
        <v>12</v>
      </c>
      <c r="Q1653" t="s">
        <v>13</v>
      </c>
      <c r="R1653" t="s">
        <v>56</v>
      </c>
      <c r="S1653">
        <v>11</v>
      </c>
      <c r="T1653" s="4">
        <f t="shared" si="25"/>
        <v>53791.150555415021</v>
      </c>
    </row>
    <row r="1654" spans="1:20" x14ac:dyDescent="0.25">
      <c r="A1654" t="s">
        <v>15</v>
      </c>
      <c r="B1654" t="s">
        <v>9</v>
      </c>
      <c r="C1654" t="s">
        <v>10</v>
      </c>
      <c r="D1654" t="s">
        <v>11</v>
      </c>
      <c r="E1654" t="s">
        <v>12</v>
      </c>
      <c r="F1654" t="s">
        <v>13</v>
      </c>
      <c r="G1654" t="s">
        <v>56</v>
      </c>
      <c r="H1654">
        <v>12</v>
      </c>
      <c r="I1654" s="6">
        <v>614654.647093612</v>
      </c>
      <c r="L1654" t="s">
        <v>15</v>
      </c>
      <c r="M1654" t="s">
        <v>9</v>
      </c>
      <c r="N1654" t="s">
        <v>79</v>
      </c>
      <c r="O1654" t="s">
        <v>11</v>
      </c>
      <c r="P1654" t="s">
        <v>12</v>
      </c>
      <c r="Q1654" t="s">
        <v>13</v>
      </c>
      <c r="R1654" t="s">
        <v>56</v>
      </c>
      <c r="S1654">
        <v>12</v>
      </c>
      <c r="T1654" s="4">
        <f t="shared" si="25"/>
        <v>50448.074484432</v>
      </c>
    </row>
    <row r="1655" spans="1:20" x14ac:dyDescent="0.25">
      <c r="A1655" t="s">
        <v>15</v>
      </c>
      <c r="B1655" t="s">
        <v>9</v>
      </c>
      <c r="C1655" t="s">
        <v>10</v>
      </c>
      <c r="D1655" t="s">
        <v>11</v>
      </c>
      <c r="E1655" t="s">
        <v>12</v>
      </c>
      <c r="F1655" t="s">
        <v>13</v>
      </c>
      <c r="G1655" t="s">
        <v>56</v>
      </c>
      <c r="H1655">
        <v>13</v>
      </c>
      <c r="I1655" s="6">
        <v>660660.282325243</v>
      </c>
      <c r="L1655" t="s">
        <v>15</v>
      </c>
      <c r="M1655" t="s">
        <v>9</v>
      </c>
      <c r="N1655" t="s">
        <v>79</v>
      </c>
      <c r="O1655" t="s">
        <v>11</v>
      </c>
      <c r="P1655" t="s">
        <v>12</v>
      </c>
      <c r="Q1655" t="s">
        <v>13</v>
      </c>
      <c r="R1655" t="s">
        <v>56</v>
      </c>
      <c r="S1655">
        <v>13</v>
      </c>
      <c r="T1655" s="4">
        <f t="shared" si="25"/>
        <v>46005.635231630993</v>
      </c>
    </row>
    <row r="1656" spans="1:20" x14ac:dyDescent="0.25">
      <c r="A1656" t="s">
        <v>15</v>
      </c>
      <c r="B1656" t="s">
        <v>9</v>
      </c>
      <c r="C1656" t="s">
        <v>10</v>
      </c>
      <c r="D1656" t="s">
        <v>11</v>
      </c>
      <c r="E1656" t="s">
        <v>12</v>
      </c>
      <c r="F1656" t="s">
        <v>13</v>
      </c>
      <c r="G1656" t="s">
        <v>56</v>
      </c>
      <c r="H1656">
        <v>14</v>
      </c>
      <c r="I1656" s="6">
        <v>701555.07516077999</v>
      </c>
      <c r="L1656" t="s">
        <v>15</v>
      </c>
      <c r="M1656" t="s">
        <v>9</v>
      </c>
      <c r="N1656" t="s">
        <v>79</v>
      </c>
      <c r="O1656" t="s">
        <v>11</v>
      </c>
      <c r="P1656" t="s">
        <v>12</v>
      </c>
      <c r="Q1656" t="s">
        <v>13</v>
      </c>
      <c r="R1656" t="s">
        <v>56</v>
      </c>
      <c r="S1656">
        <v>14</v>
      </c>
      <c r="T1656" s="4">
        <f t="shared" si="25"/>
        <v>40894.792835536995</v>
      </c>
    </row>
    <row r="1657" spans="1:20" x14ac:dyDescent="0.25">
      <c r="A1657" t="s">
        <v>15</v>
      </c>
      <c r="B1657" t="s">
        <v>9</v>
      </c>
      <c r="C1657" t="s">
        <v>10</v>
      </c>
      <c r="D1657" t="s">
        <v>11</v>
      </c>
      <c r="E1657" t="s">
        <v>12</v>
      </c>
      <c r="F1657" t="s">
        <v>13</v>
      </c>
      <c r="G1657" t="s">
        <v>56</v>
      </c>
      <c r="H1657">
        <v>15</v>
      </c>
      <c r="I1657" s="6">
        <v>737088.39344515302</v>
      </c>
      <c r="L1657" t="s">
        <v>15</v>
      </c>
      <c r="M1657" t="s">
        <v>9</v>
      </c>
      <c r="N1657" t="s">
        <v>79</v>
      </c>
      <c r="O1657" t="s">
        <v>11</v>
      </c>
      <c r="P1657" t="s">
        <v>12</v>
      </c>
      <c r="Q1657" t="s">
        <v>13</v>
      </c>
      <c r="R1657" t="s">
        <v>56</v>
      </c>
      <c r="S1657">
        <v>15</v>
      </c>
      <c r="T1657" s="4">
        <f t="shared" si="25"/>
        <v>35533.318284373032</v>
      </c>
    </row>
    <row r="1658" spans="1:20" x14ac:dyDescent="0.25">
      <c r="A1658" t="s">
        <v>15</v>
      </c>
      <c r="B1658" t="s">
        <v>9</v>
      </c>
      <c r="C1658" t="s">
        <v>10</v>
      </c>
      <c r="D1658" t="s">
        <v>11</v>
      </c>
      <c r="E1658" t="s">
        <v>12</v>
      </c>
      <c r="F1658" t="s">
        <v>13</v>
      </c>
      <c r="G1658" t="s">
        <v>56</v>
      </c>
      <c r="H1658">
        <v>16</v>
      </c>
      <c r="I1658" s="6">
        <v>767357.39223680203</v>
      </c>
      <c r="L1658" t="s">
        <v>15</v>
      </c>
      <c r="M1658" t="s">
        <v>9</v>
      </c>
      <c r="N1658" t="s">
        <v>79</v>
      </c>
      <c r="O1658" t="s">
        <v>11</v>
      </c>
      <c r="P1658" t="s">
        <v>12</v>
      </c>
      <c r="Q1658" t="s">
        <v>13</v>
      </c>
      <c r="R1658" t="s">
        <v>56</v>
      </c>
      <c r="S1658">
        <v>16</v>
      </c>
      <c r="T1658" s="4">
        <f t="shared" si="25"/>
        <v>30268.998791649006</v>
      </c>
    </row>
    <row r="1659" spans="1:20" x14ac:dyDescent="0.25">
      <c r="A1659" t="s">
        <v>15</v>
      </c>
      <c r="B1659" t="s">
        <v>9</v>
      </c>
      <c r="C1659" t="s">
        <v>10</v>
      </c>
      <c r="D1659" t="s">
        <v>11</v>
      </c>
      <c r="E1659" t="s">
        <v>12</v>
      </c>
      <c r="F1659" t="s">
        <v>13</v>
      </c>
      <c r="G1659" t="s">
        <v>56</v>
      </c>
      <c r="H1659">
        <v>17</v>
      </c>
      <c r="I1659" s="6">
        <v>792709.79269253102</v>
      </c>
      <c r="L1659" t="s">
        <v>15</v>
      </c>
      <c r="M1659" t="s">
        <v>9</v>
      </c>
      <c r="N1659" t="s">
        <v>79</v>
      </c>
      <c r="O1659" t="s">
        <v>11</v>
      </c>
      <c r="P1659" t="s">
        <v>12</v>
      </c>
      <c r="Q1659" t="s">
        <v>13</v>
      </c>
      <c r="R1659" t="s">
        <v>56</v>
      </c>
      <c r="S1659">
        <v>17</v>
      </c>
      <c r="T1659" s="4">
        <f t="shared" si="25"/>
        <v>25352.400455728988</v>
      </c>
    </row>
    <row r="1660" spans="1:20" x14ac:dyDescent="0.25">
      <c r="A1660" t="s">
        <v>15</v>
      </c>
      <c r="B1660" t="s">
        <v>9</v>
      </c>
      <c r="C1660" t="s">
        <v>10</v>
      </c>
      <c r="D1660" t="s">
        <v>11</v>
      </c>
      <c r="E1660" t="s">
        <v>12</v>
      </c>
      <c r="F1660" t="s">
        <v>13</v>
      </c>
      <c r="G1660" t="s">
        <v>56</v>
      </c>
      <c r="H1660">
        <v>18</v>
      </c>
      <c r="I1660" s="6">
        <v>813645.27107705502</v>
      </c>
      <c r="L1660" t="s">
        <v>15</v>
      </c>
      <c r="M1660" t="s">
        <v>9</v>
      </c>
      <c r="N1660" t="s">
        <v>79</v>
      </c>
      <c r="O1660" t="s">
        <v>11</v>
      </c>
      <c r="P1660" t="s">
        <v>12</v>
      </c>
      <c r="Q1660" t="s">
        <v>13</v>
      </c>
      <c r="R1660" t="s">
        <v>56</v>
      </c>
      <c r="S1660">
        <v>18</v>
      </c>
      <c r="T1660" s="4">
        <f t="shared" si="25"/>
        <v>20935.478384524002</v>
      </c>
    </row>
    <row r="1661" spans="1:20" x14ac:dyDescent="0.25">
      <c r="A1661" t="s">
        <v>15</v>
      </c>
      <c r="B1661" t="s">
        <v>9</v>
      </c>
      <c r="C1661" t="s">
        <v>10</v>
      </c>
      <c r="D1661" t="s">
        <v>11</v>
      </c>
      <c r="E1661" t="s">
        <v>12</v>
      </c>
      <c r="F1661" t="s">
        <v>13</v>
      </c>
      <c r="G1661" t="s">
        <v>57</v>
      </c>
      <c r="H1661">
        <v>0</v>
      </c>
      <c r="I1661" s="6">
        <v>114156.44749233</v>
      </c>
      <c r="L1661" t="s">
        <v>15</v>
      </c>
      <c r="M1661" t="s">
        <v>9</v>
      </c>
      <c r="N1661" t="s">
        <v>79</v>
      </c>
      <c r="O1661" t="s">
        <v>11</v>
      </c>
      <c r="P1661" t="s">
        <v>12</v>
      </c>
      <c r="Q1661" t="s">
        <v>13</v>
      </c>
      <c r="R1661" t="s">
        <v>57</v>
      </c>
      <c r="S1661">
        <v>0</v>
      </c>
      <c r="T1661" s="4">
        <f t="shared" si="25"/>
        <v>114156.44749233</v>
      </c>
    </row>
    <row r="1662" spans="1:20" x14ac:dyDescent="0.25">
      <c r="A1662" t="s">
        <v>15</v>
      </c>
      <c r="B1662" t="s">
        <v>9</v>
      </c>
      <c r="C1662" t="s">
        <v>10</v>
      </c>
      <c r="D1662" t="s">
        <v>11</v>
      </c>
      <c r="E1662" t="s">
        <v>12</v>
      </c>
      <c r="F1662" t="s">
        <v>13</v>
      </c>
      <c r="G1662" t="s">
        <v>57</v>
      </c>
      <c r="H1662">
        <v>1</v>
      </c>
      <c r="I1662" s="6">
        <v>140703.533976559</v>
      </c>
      <c r="L1662" t="s">
        <v>15</v>
      </c>
      <c r="M1662" t="s">
        <v>9</v>
      </c>
      <c r="N1662" t="s">
        <v>79</v>
      </c>
      <c r="O1662" t="s">
        <v>11</v>
      </c>
      <c r="P1662" t="s">
        <v>12</v>
      </c>
      <c r="Q1662" t="s">
        <v>13</v>
      </c>
      <c r="R1662" t="s">
        <v>57</v>
      </c>
      <c r="S1662">
        <v>1</v>
      </c>
      <c r="T1662" s="4">
        <f t="shared" si="25"/>
        <v>26547.086484229003</v>
      </c>
    </row>
    <row r="1663" spans="1:20" x14ac:dyDescent="0.25">
      <c r="A1663" t="s">
        <v>15</v>
      </c>
      <c r="B1663" t="s">
        <v>9</v>
      </c>
      <c r="C1663" t="s">
        <v>10</v>
      </c>
      <c r="D1663" t="s">
        <v>11</v>
      </c>
      <c r="E1663" t="s">
        <v>12</v>
      </c>
      <c r="F1663" t="s">
        <v>13</v>
      </c>
      <c r="G1663" t="s">
        <v>57</v>
      </c>
      <c r="H1663">
        <v>2</v>
      </c>
      <c r="I1663" s="6">
        <v>171822.29648927099</v>
      </c>
      <c r="L1663" t="s">
        <v>15</v>
      </c>
      <c r="M1663" t="s">
        <v>9</v>
      </c>
      <c r="N1663" t="s">
        <v>79</v>
      </c>
      <c r="O1663" t="s">
        <v>11</v>
      </c>
      <c r="P1663" t="s">
        <v>12</v>
      </c>
      <c r="Q1663" t="s">
        <v>13</v>
      </c>
      <c r="R1663" t="s">
        <v>57</v>
      </c>
      <c r="S1663">
        <v>2</v>
      </c>
      <c r="T1663" s="4">
        <f t="shared" si="25"/>
        <v>31118.762512711983</v>
      </c>
    </row>
    <row r="1664" spans="1:20" x14ac:dyDescent="0.25">
      <c r="A1664" t="s">
        <v>15</v>
      </c>
      <c r="B1664" t="s">
        <v>9</v>
      </c>
      <c r="C1664" t="s">
        <v>10</v>
      </c>
      <c r="D1664" t="s">
        <v>11</v>
      </c>
      <c r="E1664" t="s">
        <v>12</v>
      </c>
      <c r="F1664" t="s">
        <v>13</v>
      </c>
      <c r="G1664" t="s">
        <v>57</v>
      </c>
      <c r="H1664">
        <v>3</v>
      </c>
      <c r="I1664" s="6">
        <v>207575.979776233</v>
      </c>
      <c r="L1664" t="s">
        <v>15</v>
      </c>
      <c r="M1664" t="s">
        <v>9</v>
      </c>
      <c r="N1664" t="s">
        <v>79</v>
      </c>
      <c r="O1664" t="s">
        <v>11</v>
      </c>
      <c r="P1664" t="s">
        <v>12</v>
      </c>
      <c r="Q1664" t="s">
        <v>13</v>
      </c>
      <c r="R1664" t="s">
        <v>57</v>
      </c>
      <c r="S1664">
        <v>3</v>
      </c>
      <c r="T1664" s="4">
        <f t="shared" si="25"/>
        <v>35753.683286962012</v>
      </c>
    </row>
    <row r="1665" spans="1:20" x14ac:dyDescent="0.25">
      <c r="A1665" t="s">
        <v>15</v>
      </c>
      <c r="B1665" t="s">
        <v>9</v>
      </c>
      <c r="C1665" t="s">
        <v>10</v>
      </c>
      <c r="D1665" t="s">
        <v>11</v>
      </c>
      <c r="E1665" t="s">
        <v>12</v>
      </c>
      <c r="F1665" t="s">
        <v>13</v>
      </c>
      <c r="G1665" t="s">
        <v>57</v>
      </c>
      <c r="H1665">
        <v>4</v>
      </c>
      <c r="I1665" s="6">
        <v>247720.866790245</v>
      </c>
      <c r="L1665" t="s">
        <v>15</v>
      </c>
      <c r="M1665" t="s">
        <v>9</v>
      </c>
      <c r="N1665" t="s">
        <v>79</v>
      </c>
      <c r="O1665" t="s">
        <v>11</v>
      </c>
      <c r="P1665" t="s">
        <v>12</v>
      </c>
      <c r="Q1665" t="s">
        <v>13</v>
      </c>
      <c r="R1665" t="s">
        <v>57</v>
      </c>
      <c r="S1665">
        <v>4</v>
      </c>
      <c r="T1665" s="4">
        <f t="shared" si="25"/>
        <v>40144.887014011998</v>
      </c>
    </row>
    <row r="1666" spans="1:20" x14ac:dyDescent="0.25">
      <c r="A1666" t="s">
        <v>15</v>
      </c>
      <c r="B1666" t="s">
        <v>9</v>
      </c>
      <c r="C1666" t="s">
        <v>10</v>
      </c>
      <c r="D1666" t="s">
        <v>11</v>
      </c>
      <c r="E1666" t="s">
        <v>12</v>
      </c>
      <c r="F1666" t="s">
        <v>13</v>
      </c>
      <c r="G1666" t="s">
        <v>57</v>
      </c>
      <c r="H1666">
        <v>5</v>
      </c>
      <c r="I1666" s="6">
        <v>291648.674537668</v>
      </c>
      <c r="L1666" t="s">
        <v>15</v>
      </c>
      <c r="M1666" t="s">
        <v>9</v>
      </c>
      <c r="N1666" t="s">
        <v>79</v>
      </c>
      <c r="O1666" t="s">
        <v>11</v>
      </c>
      <c r="P1666" t="s">
        <v>12</v>
      </c>
      <c r="Q1666" t="s">
        <v>13</v>
      </c>
      <c r="R1666" t="s">
        <v>57</v>
      </c>
      <c r="S1666">
        <v>5</v>
      </c>
      <c r="T1666" s="4">
        <f t="shared" ref="T1666:T1729" si="26">IF(H1666=0,I1666,I1666-I1665)</f>
        <v>43927.807747423009</v>
      </c>
    </row>
    <row r="1667" spans="1:20" x14ac:dyDescent="0.25">
      <c r="A1667" t="s">
        <v>15</v>
      </c>
      <c r="B1667" t="s">
        <v>9</v>
      </c>
      <c r="C1667" t="s">
        <v>10</v>
      </c>
      <c r="D1667" t="s">
        <v>11</v>
      </c>
      <c r="E1667" t="s">
        <v>12</v>
      </c>
      <c r="F1667" t="s">
        <v>13</v>
      </c>
      <c r="G1667" t="s">
        <v>57</v>
      </c>
      <c r="H1667">
        <v>6</v>
      </c>
      <c r="I1667" s="6">
        <v>338379.98818256002</v>
      </c>
      <c r="L1667" t="s">
        <v>15</v>
      </c>
      <c r="M1667" t="s">
        <v>9</v>
      </c>
      <c r="N1667" t="s">
        <v>79</v>
      </c>
      <c r="O1667" t="s">
        <v>11</v>
      </c>
      <c r="P1667" t="s">
        <v>12</v>
      </c>
      <c r="Q1667" t="s">
        <v>13</v>
      </c>
      <c r="R1667" t="s">
        <v>57</v>
      </c>
      <c r="S1667">
        <v>6</v>
      </c>
      <c r="T1667" s="4">
        <f t="shared" si="26"/>
        <v>46731.313644892012</v>
      </c>
    </row>
    <row r="1668" spans="1:20" x14ac:dyDescent="0.25">
      <c r="A1668" t="s">
        <v>15</v>
      </c>
      <c r="B1668" t="s">
        <v>9</v>
      </c>
      <c r="C1668" t="s">
        <v>10</v>
      </c>
      <c r="D1668" t="s">
        <v>11</v>
      </c>
      <c r="E1668" t="s">
        <v>12</v>
      </c>
      <c r="F1668" t="s">
        <v>13</v>
      </c>
      <c r="G1668" t="s">
        <v>57</v>
      </c>
      <c r="H1668">
        <v>7</v>
      </c>
      <c r="I1668" s="6">
        <v>386626.507646224</v>
      </c>
      <c r="L1668" t="s">
        <v>15</v>
      </c>
      <c r="M1668" t="s">
        <v>9</v>
      </c>
      <c r="N1668" t="s">
        <v>79</v>
      </c>
      <c r="O1668" t="s">
        <v>11</v>
      </c>
      <c r="P1668" t="s">
        <v>12</v>
      </c>
      <c r="Q1668" t="s">
        <v>13</v>
      </c>
      <c r="R1668" t="s">
        <v>57</v>
      </c>
      <c r="S1668">
        <v>7</v>
      </c>
      <c r="T1668" s="4">
        <f t="shared" si="26"/>
        <v>48246.519463663979</v>
      </c>
    </row>
    <row r="1669" spans="1:20" x14ac:dyDescent="0.25">
      <c r="A1669" t="s">
        <v>15</v>
      </c>
      <c r="B1669" t="s">
        <v>9</v>
      </c>
      <c r="C1669" t="s">
        <v>10</v>
      </c>
      <c r="D1669" t="s">
        <v>11</v>
      </c>
      <c r="E1669" t="s">
        <v>12</v>
      </c>
      <c r="F1669" t="s">
        <v>13</v>
      </c>
      <c r="G1669" t="s">
        <v>57</v>
      </c>
      <c r="H1669">
        <v>8</v>
      </c>
      <c r="I1669" s="6">
        <v>434921.05875445902</v>
      </c>
      <c r="L1669" t="s">
        <v>15</v>
      </c>
      <c r="M1669" t="s">
        <v>9</v>
      </c>
      <c r="N1669" t="s">
        <v>79</v>
      </c>
      <c r="O1669" t="s">
        <v>11</v>
      </c>
      <c r="P1669" t="s">
        <v>12</v>
      </c>
      <c r="Q1669" t="s">
        <v>13</v>
      </c>
      <c r="R1669" t="s">
        <v>57</v>
      </c>
      <c r="S1669">
        <v>8</v>
      </c>
      <c r="T1669" s="4">
        <f t="shared" si="26"/>
        <v>48294.551108235028</v>
      </c>
    </row>
    <row r="1670" spans="1:20" x14ac:dyDescent="0.25">
      <c r="A1670" t="s">
        <v>15</v>
      </c>
      <c r="B1670" t="s">
        <v>9</v>
      </c>
      <c r="C1670" t="s">
        <v>10</v>
      </c>
      <c r="D1670" t="s">
        <v>11</v>
      </c>
      <c r="E1670" t="s">
        <v>12</v>
      </c>
      <c r="F1670" t="s">
        <v>13</v>
      </c>
      <c r="G1670" t="s">
        <v>57</v>
      </c>
      <c r="H1670">
        <v>9</v>
      </c>
      <c r="I1670" s="6">
        <v>481790.66054122697</v>
      </c>
      <c r="L1670" t="s">
        <v>15</v>
      </c>
      <c r="M1670" t="s">
        <v>9</v>
      </c>
      <c r="N1670" t="s">
        <v>79</v>
      </c>
      <c r="O1670" t="s">
        <v>11</v>
      </c>
      <c r="P1670" t="s">
        <v>12</v>
      </c>
      <c r="Q1670" t="s">
        <v>13</v>
      </c>
      <c r="R1670" t="s">
        <v>57</v>
      </c>
      <c r="S1670">
        <v>9</v>
      </c>
      <c r="T1670" s="4">
        <f t="shared" si="26"/>
        <v>46869.601786767947</v>
      </c>
    </row>
    <row r="1671" spans="1:20" x14ac:dyDescent="0.25">
      <c r="A1671" t="s">
        <v>15</v>
      </c>
      <c r="B1671" t="s">
        <v>9</v>
      </c>
      <c r="C1671" t="s">
        <v>10</v>
      </c>
      <c r="D1671" t="s">
        <v>11</v>
      </c>
      <c r="E1671" t="s">
        <v>12</v>
      </c>
      <c r="F1671" t="s">
        <v>13</v>
      </c>
      <c r="G1671" t="s">
        <v>57</v>
      </c>
      <c r="H1671">
        <v>10</v>
      </c>
      <c r="I1671" s="6">
        <v>525931.03418240801</v>
      </c>
      <c r="L1671" t="s">
        <v>15</v>
      </c>
      <c r="M1671" t="s">
        <v>9</v>
      </c>
      <c r="N1671" t="s">
        <v>79</v>
      </c>
      <c r="O1671" t="s">
        <v>11</v>
      </c>
      <c r="P1671" t="s">
        <v>12</v>
      </c>
      <c r="Q1671" t="s">
        <v>13</v>
      </c>
      <c r="R1671" t="s">
        <v>57</v>
      </c>
      <c r="S1671">
        <v>10</v>
      </c>
      <c r="T1671" s="4">
        <f t="shared" si="26"/>
        <v>44140.373641181039</v>
      </c>
    </row>
    <row r="1672" spans="1:20" x14ac:dyDescent="0.25">
      <c r="A1672" t="s">
        <v>15</v>
      </c>
      <c r="B1672" t="s">
        <v>9</v>
      </c>
      <c r="C1672" t="s">
        <v>10</v>
      </c>
      <c r="D1672" t="s">
        <v>11</v>
      </c>
      <c r="E1672" t="s">
        <v>12</v>
      </c>
      <c r="F1672" t="s">
        <v>13</v>
      </c>
      <c r="G1672" t="s">
        <v>57</v>
      </c>
      <c r="H1672">
        <v>11</v>
      </c>
      <c r="I1672" s="6">
        <v>566340.35151704098</v>
      </c>
      <c r="L1672" t="s">
        <v>15</v>
      </c>
      <c r="M1672" t="s">
        <v>9</v>
      </c>
      <c r="N1672" t="s">
        <v>79</v>
      </c>
      <c r="O1672" t="s">
        <v>11</v>
      </c>
      <c r="P1672" t="s">
        <v>12</v>
      </c>
      <c r="Q1672" t="s">
        <v>13</v>
      </c>
      <c r="R1672" t="s">
        <v>57</v>
      </c>
      <c r="S1672">
        <v>11</v>
      </c>
      <c r="T1672" s="4">
        <f t="shared" si="26"/>
        <v>40409.317334632971</v>
      </c>
    </row>
    <row r="1673" spans="1:20" x14ac:dyDescent="0.25">
      <c r="A1673" t="s">
        <v>15</v>
      </c>
      <c r="B1673" t="s">
        <v>9</v>
      </c>
      <c r="C1673" t="s">
        <v>10</v>
      </c>
      <c r="D1673" t="s">
        <v>11</v>
      </c>
      <c r="E1673" t="s">
        <v>12</v>
      </c>
      <c r="F1673" t="s">
        <v>13</v>
      </c>
      <c r="G1673" t="s">
        <v>57</v>
      </c>
      <c r="H1673">
        <v>12</v>
      </c>
      <c r="I1673" s="6">
        <v>602386.09900409298</v>
      </c>
      <c r="L1673" t="s">
        <v>15</v>
      </c>
      <c r="M1673" t="s">
        <v>9</v>
      </c>
      <c r="N1673" t="s">
        <v>79</v>
      </c>
      <c r="O1673" t="s">
        <v>11</v>
      </c>
      <c r="P1673" t="s">
        <v>12</v>
      </c>
      <c r="Q1673" t="s">
        <v>13</v>
      </c>
      <c r="R1673" t="s">
        <v>57</v>
      </c>
      <c r="S1673">
        <v>12</v>
      </c>
      <c r="T1673" s="4">
        <f t="shared" si="26"/>
        <v>36045.747487051995</v>
      </c>
    </row>
    <row r="1674" spans="1:20" x14ac:dyDescent="0.25">
      <c r="A1674" t="s">
        <v>15</v>
      </c>
      <c r="B1674" t="s">
        <v>9</v>
      </c>
      <c r="C1674" t="s">
        <v>10</v>
      </c>
      <c r="D1674" t="s">
        <v>11</v>
      </c>
      <c r="E1674" t="s">
        <v>12</v>
      </c>
      <c r="F1674" t="s">
        <v>13</v>
      </c>
      <c r="G1674" t="s">
        <v>57</v>
      </c>
      <c r="H1674">
        <v>13</v>
      </c>
      <c r="I1674" s="6">
        <v>633802.53240874701</v>
      </c>
      <c r="L1674" t="s">
        <v>15</v>
      </c>
      <c r="M1674" t="s">
        <v>9</v>
      </c>
      <c r="N1674" t="s">
        <v>79</v>
      </c>
      <c r="O1674" t="s">
        <v>11</v>
      </c>
      <c r="P1674" t="s">
        <v>12</v>
      </c>
      <c r="Q1674" t="s">
        <v>13</v>
      </c>
      <c r="R1674" t="s">
        <v>57</v>
      </c>
      <c r="S1674">
        <v>13</v>
      </c>
      <c r="T1674" s="4">
        <f t="shared" si="26"/>
        <v>31416.433404654032</v>
      </c>
    </row>
    <row r="1675" spans="1:20" x14ac:dyDescent="0.25">
      <c r="A1675" t="s">
        <v>15</v>
      </c>
      <c r="B1675" t="s">
        <v>9</v>
      </c>
      <c r="C1675" t="s">
        <v>10</v>
      </c>
      <c r="D1675" t="s">
        <v>11</v>
      </c>
      <c r="E1675" t="s">
        <v>12</v>
      </c>
      <c r="F1675" t="s">
        <v>13</v>
      </c>
      <c r="G1675" t="s">
        <v>57</v>
      </c>
      <c r="H1675">
        <v>14</v>
      </c>
      <c r="I1675" s="6">
        <v>660635.59782628098</v>
      </c>
      <c r="L1675" t="s">
        <v>15</v>
      </c>
      <c r="M1675" t="s">
        <v>9</v>
      </c>
      <c r="N1675" t="s">
        <v>79</v>
      </c>
      <c r="O1675" t="s">
        <v>11</v>
      </c>
      <c r="P1675" t="s">
        <v>12</v>
      </c>
      <c r="Q1675" t="s">
        <v>13</v>
      </c>
      <c r="R1675" t="s">
        <v>57</v>
      </c>
      <c r="S1675">
        <v>14</v>
      </c>
      <c r="T1675" s="4">
        <f t="shared" si="26"/>
        <v>26833.065417533973</v>
      </c>
    </row>
    <row r="1676" spans="1:20" x14ac:dyDescent="0.25">
      <c r="A1676" t="s">
        <v>15</v>
      </c>
      <c r="B1676" t="s">
        <v>9</v>
      </c>
      <c r="C1676" t="s">
        <v>10</v>
      </c>
      <c r="D1676" t="s">
        <v>11</v>
      </c>
      <c r="E1676" t="s">
        <v>12</v>
      </c>
      <c r="F1676" t="s">
        <v>13</v>
      </c>
      <c r="G1676" t="s">
        <v>57</v>
      </c>
      <c r="H1676">
        <v>15</v>
      </c>
      <c r="I1676" s="6">
        <v>683160.63585839595</v>
      </c>
      <c r="L1676" t="s">
        <v>15</v>
      </c>
      <c r="M1676" t="s">
        <v>9</v>
      </c>
      <c r="N1676" t="s">
        <v>79</v>
      </c>
      <c r="O1676" t="s">
        <v>11</v>
      </c>
      <c r="P1676" t="s">
        <v>12</v>
      </c>
      <c r="Q1676" t="s">
        <v>13</v>
      </c>
      <c r="R1676" t="s">
        <v>57</v>
      </c>
      <c r="S1676">
        <v>15</v>
      </c>
      <c r="T1676" s="4">
        <f t="shared" si="26"/>
        <v>22525.038032114971</v>
      </c>
    </row>
    <row r="1677" spans="1:20" x14ac:dyDescent="0.25">
      <c r="A1677" t="s">
        <v>15</v>
      </c>
      <c r="B1677" t="s">
        <v>9</v>
      </c>
      <c r="C1677" t="s">
        <v>10</v>
      </c>
      <c r="D1677" t="s">
        <v>11</v>
      </c>
      <c r="E1677" t="s">
        <v>12</v>
      </c>
      <c r="F1677" t="s">
        <v>13</v>
      </c>
      <c r="G1677" t="s">
        <v>57</v>
      </c>
      <c r="H1677">
        <v>16</v>
      </c>
      <c r="I1677" s="7">
        <v>701796.129858781</v>
      </c>
      <c r="L1677" t="s">
        <v>15</v>
      </c>
      <c r="M1677" t="s">
        <v>9</v>
      </c>
      <c r="N1677" t="s">
        <v>79</v>
      </c>
      <c r="O1677" t="s">
        <v>11</v>
      </c>
      <c r="P1677" t="s">
        <v>12</v>
      </c>
      <c r="Q1677" t="s">
        <v>13</v>
      </c>
      <c r="R1677" t="s">
        <v>57</v>
      </c>
      <c r="S1677">
        <v>16</v>
      </c>
      <c r="T1677" s="4">
        <f t="shared" si="26"/>
        <v>18635.49400038505</v>
      </c>
    </row>
    <row r="1678" spans="1:20" x14ac:dyDescent="0.25">
      <c r="A1678" t="s">
        <v>15</v>
      </c>
      <c r="B1678" t="s">
        <v>9</v>
      </c>
      <c r="C1678" t="s">
        <v>10</v>
      </c>
      <c r="D1678" t="s">
        <v>11</v>
      </c>
      <c r="E1678" t="s">
        <v>12</v>
      </c>
      <c r="F1678" t="s">
        <v>13</v>
      </c>
      <c r="G1678" t="s">
        <v>57</v>
      </c>
      <c r="H1678">
        <v>17</v>
      </c>
      <c r="I1678" s="7">
        <v>717028.97980086296</v>
      </c>
      <c r="L1678" t="s">
        <v>15</v>
      </c>
      <c r="M1678" t="s">
        <v>9</v>
      </c>
      <c r="N1678" t="s">
        <v>79</v>
      </c>
      <c r="O1678" t="s">
        <v>11</v>
      </c>
      <c r="P1678" t="s">
        <v>12</v>
      </c>
      <c r="Q1678" t="s">
        <v>13</v>
      </c>
      <c r="R1678" t="s">
        <v>57</v>
      </c>
      <c r="S1678">
        <v>17</v>
      </c>
      <c r="T1678" s="4">
        <f t="shared" si="26"/>
        <v>15232.849942081957</v>
      </c>
    </row>
    <row r="1679" spans="1:20" x14ac:dyDescent="0.25">
      <c r="A1679" t="s">
        <v>15</v>
      </c>
      <c r="B1679" t="s">
        <v>9</v>
      </c>
      <c r="C1679" t="s">
        <v>10</v>
      </c>
      <c r="D1679" t="s">
        <v>11</v>
      </c>
      <c r="E1679" t="s">
        <v>12</v>
      </c>
      <c r="F1679" t="s">
        <v>13</v>
      </c>
      <c r="G1679" t="s">
        <v>58</v>
      </c>
      <c r="H1679">
        <v>0</v>
      </c>
      <c r="I1679" s="6">
        <v>97913.824613920602</v>
      </c>
      <c r="L1679" t="s">
        <v>15</v>
      </c>
      <c r="M1679" t="s">
        <v>9</v>
      </c>
      <c r="N1679" t="s">
        <v>79</v>
      </c>
      <c r="O1679" t="s">
        <v>11</v>
      </c>
      <c r="P1679" t="s">
        <v>12</v>
      </c>
      <c r="Q1679" t="s">
        <v>13</v>
      </c>
      <c r="R1679" t="s">
        <v>58</v>
      </c>
      <c r="S1679">
        <v>0</v>
      </c>
      <c r="T1679" s="4">
        <f t="shared" si="26"/>
        <v>97913.824613920602</v>
      </c>
    </row>
    <row r="1680" spans="1:20" x14ac:dyDescent="0.25">
      <c r="A1680" t="s">
        <v>15</v>
      </c>
      <c r="B1680" t="s">
        <v>9</v>
      </c>
      <c r="C1680" t="s">
        <v>10</v>
      </c>
      <c r="D1680" t="s">
        <v>11</v>
      </c>
      <c r="E1680" t="s">
        <v>12</v>
      </c>
      <c r="F1680" t="s">
        <v>13</v>
      </c>
      <c r="G1680" t="s">
        <v>58</v>
      </c>
      <c r="H1680">
        <v>1</v>
      </c>
      <c r="I1680" s="6">
        <v>121390.388278646</v>
      </c>
      <c r="L1680" t="s">
        <v>15</v>
      </c>
      <c r="M1680" t="s">
        <v>9</v>
      </c>
      <c r="N1680" t="s">
        <v>79</v>
      </c>
      <c r="O1680" t="s">
        <v>11</v>
      </c>
      <c r="P1680" t="s">
        <v>12</v>
      </c>
      <c r="Q1680" t="s">
        <v>13</v>
      </c>
      <c r="R1680" t="s">
        <v>58</v>
      </c>
      <c r="S1680">
        <v>1</v>
      </c>
      <c r="T1680" s="4">
        <f t="shared" si="26"/>
        <v>23476.5636647254</v>
      </c>
    </row>
    <row r="1681" spans="1:20" x14ac:dyDescent="0.25">
      <c r="A1681" t="s">
        <v>15</v>
      </c>
      <c r="B1681" t="s">
        <v>9</v>
      </c>
      <c r="C1681" t="s">
        <v>10</v>
      </c>
      <c r="D1681" t="s">
        <v>11</v>
      </c>
      <c r="E1681" t="s">
        <v>12</v>
      </c>
      <c r="F1681" t="s">
        <v>13</v>
      </c>
      <c r="G1681" t="s">
        <v>58</v>
      </c>
      <c r="H1681">
        <v>2</v>
      </c>
      <c r="I1681" s="6">
        <v>149262.32087381501</v>
      </c>
      <c r="L1681" t="s">
        <v>15</v>
      </c>
      <c r="M1681" t="s">
        <v>9</v>
      </c>
      <c r="N1681" t="s">
        <v>79</v>
      </c>
      <c r="O1681" t="s">
        <v>11</v>
      </c>
      <c r="P1681" t="s">
        <v>12</v>
      </c>
      <c r="Q1681" t="s">
        <v>13</v>
      </c>
      <c r="R1681" t="s">
        <v>58</v>
      </c>
      <c r="S1681">
        <v>2</v>
      </c>
      <c r="T1681" s="4">
        <f t="shared" si="26"/>
        <v>27871.932595169012</v>
      </c>
    </row>
    <row r="1682" spans="1:20" x14ac:dyDescent="0.25">
      <c r="A1682" t="s">
        <v>15</v>
      </c>
      <c r="B1682" t="s">
        <v>9</v>
      </c>
      <c r="C1682" t="s">
        <v>10</v>
      </c>
      <c r="D1682" t="s">
        <v>11</v>
      </c>
      <c r="E1682" t="s">
        <v>12</v>
      </c>
      <c r="F1682" t="s">
        <v>13</v>
      </c>
      <c r="G1682" t="s">
        <v>58</v>
      </c>
      <c r="H1682">
        <v>3</v>
      </c>
      <c r="I1682" s="6">
        <v>181765.02391262099</v>
      </c>
      <c r="L1682" t="s">
        <v>15</v>
      </c>
      <c r="M1682" t="s">
        <v>9</v>
      </c>
      <c r="N1682" t="s">
        <v>79</v>
      </c>
      <c r="O1682" t="s">
        <v>11</v>
      </c>
      <c r="P1682" t="s">
        <v>12</v>
      </c>
      <c r="Q1682" t="s">
        <v>13</v>
      </c>
      <c r="R1682" t="s">
        <v>58</v>
      </c>
      <c r="S1682">
        <v>3</v>
      </c>
      <c r="T1682" s="4">
        <f t="shared" si="26"/>
        <v>32502.703038805979</v>
      </c>
    </row>
    <row r="1683" spans="1:20" x14ac:dyDescent="0.25">
      <c r="A1683" t="s">
        <v>15</v>
      </c>
      <c r="B1683" t="s">
        <v>9</v>
      </c>
      <c r="C1683" t="s">
        <v>10</v>
      </c>
      <c r="D1683" t="s">
        <v>11</v>
      </c>
      <c r="E1683" t="s">
        <v>12</v>
      </c>
      <c r="F1683" t="s">
        <v>13</v>
      </c>
      <c r="G1683" t="s">
        <v>58</v>
      </c>
      <c r="H1683">
        <v>4</v>
      </c>
      <c r="I1683" s="6">
        <v>218885.409886543</v>
      </c>
      <c r="L1683" t="s">
        <v>15</v>
      </c>
      <c r="M1683" t="s">
        <v>9</v>
      </c>
      <c r="N1683" t="s">
        <v>79</v>
      </c>
      <c r="O1683" t="s">
        <v>11</v>
      </c>
      <c r="P1683" t="s">
        <v>12</v>
      </c>
      <c r="Q1683" t="s">
        <v>13</v>
      </c>
      <c r="R1683" t="s">
        <v>58</v>
      </c>
      <c r="S1683">
        <v>4</v>
      </c>
      <c r="T1683" s="4">
        <f t="shared" si="26"/>
        <v>37120.385973922006</v>
      </c>
    </row>
    <row r="1684" spans="1:20" x14ac:dyDescent="0.25">
      <c r="A1684" t="s">
        <v>15</v>
      </c>
      <c r="B1684" t="s">
        <v>9</v>
      </c>
      <c r="C1684" t="s">
        <v>10</v>
      </c>
      <c r="D1684" t="s">
        <v>11</v>
      </c>
      <c r="E1684" t="s">
        <v>12</v>
      </c>
      <c r="F1684" t="s">
        <v>13</v>
      </c>
      <c r="G1684" t="s">
        <v>58</v>
      </c>
      <c r="H1684">
        <v>5</v>
      </c>
      <c r="I1684" s="6">
        <v>260282.919348678</v>
      </c>
      <c r="L1684" t="s">
        <v>15</v>
      </c>
      <c r="M1684" t="s">
        <v>9</v>
      </c>
      <c r="N1684" t="s">
        <v>79</v>
      </c>
      <c r="O1684" t="s">
        <v>11</v>
      </c>
      <c r="P1684" t="s">
        <v>12</v>
      </c>
      <c r="Q1684" t="s">
        <v>13</v>
      </c>
      <c r="R1684" t="s">
        <v>58</v>
      </c>
      <c r="S1684">
        <v>5</v>
      </c>
      <c r="T1684" s="4">
        <f t="shared" si="26"/>
        <v>41397.509462135</v>
      </c>
    </row>
    <row r="1685" spans="1:20" x14ac:dyDescent="0.25">
      <c r="A1685" t="s">
        <v>15</v>
      </c>
      <c r="B1685" t="s">
        <v>9</v>
      </c>
      <c r="C1685" t="s">
        <v>10</v>
      </c>
      <c r="D1685" t="s">
        <v>11</v>
      </c>
      <c r="E1685" t="s">
        <v>12</v>
      </c>
      <c r="F1685" t="s">
        <v>13</v>
      </c>
      <c r="G1685" t="s">
        <v>58</v>
      </c>
      <c r="H1685">
        <v>6</v>
      </c>
      <c r="I1685" s="6">
        <v>305243.29273882299</v>
      </c>
      <c r="L1685" t="s">
        <v>15</v>
      </c>
      <c r="M1685" t="s">
        <v>9</v>
      </c>
      <c r="N1685" t="s">
        <v>79</v>
      </c>
      <c r="O1685" t="s">
        <v>11</v>
      </c>
      <c r="P1685" t="s">
        <v>12</v>
      </c>
      <c r="Q1685" t="s">
        <v>13</v>
      </c>
      <c r="R1685" t="s">
        <v>58</v>
      </c>
      <c r="S1685">
        <v>6</v>
      </c>
      <c r="T1685" s="4">
        <f t="shared" si="26"/>
        <v>44960.373390144989</v>
      </c>
    </row>
    <row r="1686" spans="1:20" x14ac:dyDescent="0.25">
      <c r="A1686" t="s">
        <v>15</v>
      </c>
      <c r="B1686" t="s">
        <v>9</v>
      </c>
      <c r="C1686" t="s">
        <v>10</v>
      </c>
      <c r="D1686" t="s">
        <v>11</v>
      </c>
      <c r="E1686" t="s">
        <v>12</v>
      </c>
      <c r="F1686" t="s">
        <v>13</v>
      </c>
      <c r="G1686" t="s">
        <v>58</v>
      </c>
      <c r="H1686">
        <v>7</v>
      </c>
      <c r="I1686" s="6">
        <v>352689.70808003499</v>
      </c>
      <c r="L1686" t="s">
        <v>15</v>
      </c>
      <c r="M1686" t="s">
        <v>9</v>
      </c>
      <c r="N1686" t="s">
        <v>79</v>
      </c>
      <c r="O1686" t="s">
        <v>11</v>
      </c>
      <c r="P1686" t="s">
        <v>12</v>
      </c>
      <c r="Q1686" t="s">
        <v>13</v>
      </c>
      <c r="R1686" t="s">
        <v>58</v>
      </c>
      <c r="S1686">
        <v>7</v>
      </c>
      <c r="T1686" s="4">
        <f t="shared" si="26"/>
        <v>47446.415341212007</v>
      </c>
    </row>
    <row r="1687" spans="1:20" x14ac:dyDescent="0.25">
      <c r="A1687" t="s">
        <v>15</v>
      </c>
      <c r="B1687" t="s">
        <v>9</v>
      </c>
      <c r="C1687" t="s">
        <v>10</v>
      </c>
      <c r="D1687" t="s">
        <v>11</v>
      </c>
      <c r="E1687" t="s">
        <v>12</v>
      </c>
      <c r="F1687" t="s">
        <v>13</v>
      </c>
      <c r="G1687" t="s">
        <v>58</v>
      </c>
      <c r="H1687">
        <v>8</v>
      </c>
      <c r="I1687" s="6">
        <v>401264.93856926402</v>
      </c>
      <c r="L1687" t="s">
        <v>15</v>
      </c>
      <c r="M1687" t="s">
        <v>9</v>
      </c>
      <c r="N1687" t="s">
        <v>79</v>
      </c>
      <c r="O1687" t="s">
        <v>11</v>
      </c>
      <c r="P1687" t="s">
        <v>12</v>
      </c>
      <c r="Q1687" t="s">
        <v>13</v>
      </c>
      <c r="R1687" t="s">
        <v>58</v>
      </c>
      <c r="S1687">
        <v>8</v>
      </c>
      <c r="T1687" s="4">
        <f t="shared" si="26"/>
        <v>48575.230489229027</v>
      </c>
    </row>
    <row r="1688" spans="1:20" x14ac:dyDescent="0.25">
      <c r="A1688" t="s">
        <v>15</v>
      </c>
      <c r="B1688" t="s">
        <v>9</v>
      </c>
      <c r="C1688" t="s">
        <v>10</v>
      </c>
      <c r="D1688" t="s">
        <v>11</v>
      </c>
      <c r="E1688" t="s">
        <v>12</v>
      </c>
      <c r="F1688" t="s">
        <v>13</v>
      </c>
      <c r="G1688" t="s">
        <v>58</v>
      </c>
      <c r="H1688">
        <v>9</v>
      </c>
      <c r="I1688" s="6">
        <v>449477.029247194</v>
      </c>
      <c r="L1688" t="s">
        <v>15</v>
      </c>
      <c r="M1688" t="s">
        <v>9</v>
      </c>
      <c r="N1688" t="s">
        <v>79</v>
      </c>
      <c r="O1688" t="s">
        <v>11</v>
      </c>
      <c r="P1688" t="s">
        <v>12</v>
      </c>
      <c r="Q1688" t="s">
        <v>13</v>
      </c>
      <c r="R1688" t="s">
        <v>58</v>
      </c>
      <c r="S1688">
        <v>9</v>
      </c>
      <c r="T1688" s="4">
        <f t="shared" si="26"/>
        <v>48212.090677929984</v>
      </c>
    </row>
    <row r="1689" spans="1:20" x14ac:dyDescent="0.25">
      <c r="A1689" t="s">
        <v>15</v>
      </c>
      <c r="B1689" t="s">
        <v>9</v>
      </c>
      <c r="C1689" t="s">
        <v>10</v>
      </c>
      <c r="D1689" t="s">
        <v>11</v>
      </c>
      <c r="E1689" t="s">
        <v>12</v>
      </c>
      <c r="F1689" t="s">
        <v>13</v>
      </c>
      <c r="G1689" t="s">
        <v>58</v>
      </c>
      <c r="H1689">
        <v>10</v>
      </c>
      <c r="I1689" s="6">
        <v>495877.87089771603</v>
      </c>
      <c r="L1689" t="s">
        <v>15</v>
      </c>
      <c r="M1689" t="s">
        <v>9</v>
      </c>
      <c r="N1689" t="s">
        <v>79</v>
      </c>
      <c r="O1689" t="s">
        <v>11</v>
      </c>
      <c r="P1689" t="s">
        <v>12</v>
      </c>
      <c r="Q1689" t="s">
        <v>13</v>
      </c>
      <c r="R1689" t="s">
        <v>58</v>
      </c>
      <c r="S1689">
        <v>10</v>
      </c>
      <c r="T1689" s="4">
        <f t="shared" si="26"/>
        <v>46400.841650522023</v>
      </c>
    </row>
    <row r="1690" spans="1:20" x14ac:dyDescent="0.25">
      <c r="A1690" t="s">
        <v>15</v>
      </c>
      <c r="B1690" t="s">
        <v>9</v>
      </c>
      <c r="C1690" t="s">
        <v>10</v>
      </c>
      <c r="D1690" t="s">
        <v>11</v>
      </c>
      <c r="E1690" t="s">
        <v>12</v>
      </c>
      <c r="F1690" t="s">
        <v>13</v>
      </c>
      <c r="G1690" t="s">
        <v>58</v>
      </c>
      <c r="H1690">
        <v>11</v>
      </c>
      <c r="I1690" s="6">
        <v>539230.90646745299</v>
      </c>
      <c r="L1690" t="s">
        <v>15</v>
      </c>
      <c r="M1690" t="s">
        <v>9</v>
      </c>
      <c r="N1690" t="s">
        <v>79</v>
      </c>
      <c r="O1690" t="s">
        <v>11</v>
      </c>
      <c r="P1690" t="s">
        <v>12</v>
      </c>
      <c r="Q1690" t="s">
        <v>13</v>
      </c>
      <c r="R1690" t="s">
        <v>58</v>
      </c>
      <c r="S1690">
        <v>11</v>
      </c>
      <c r="T1690" s="4">
        <f t="shared" si="26"/>
        <v>43353.035569736967</v>
      </c>
    </row>
    <row r="1691" spans="1:20" x14ac:dyDescent="0.25">
      <c r="A1691" t="s">
        <v>15</v>
      </c>
      <c r="B1691" t="s">
        <v>9</v>
      </c>
      <c r="C1691" t="s">
        <v>10</v>
      </c>
      <c r="D1691" t="s">
        <v>11</v>
      </c>
      <c r="E1691" t="s">
        <v>12</v>
      </c>
      <c r="F1691" t="s">
        <v>13</v>
      </c>
      <c r="G1691" t="s">
        <v>58</v>
      </c>
      <c r="H1691">
        <v>12</v>
      </c>
      <c r="I1691" s="7">
        <v>578628.62550293806</v>
      </c>
      <c r="L1691" t="s">
        <v>15</v>
      </c>
      <c r="M1691" t="s">
        <v>9</v>
      </c>
      <c r="N1691" t="s">
        <v>79</v>
      </c>
      <c r="O1691" t="s">
        <v>11</v>
      </c>
      <c r="P1691" t="s">
        <v>12</v>
      </c>
      <c r="Q1691" t="s">
        <v>13</v>
      </c>
      <c r="R1691" t="s">
        <v>58</v>
      </c>
      <c r="S1691">
        <v>12</v>
      </c>
      <c r="T1691" s="4">
        <f t="shared" si="26"/>
        <v>39397.719035485061</v>
      </c>
    </row>
    <row r="1692" spans="1:20" x14ac:dyDescent="0.25">
      <c r="A1692" t="s">
        <v>15</v>
      </c>
      <c r="B1692" t="s">
        <v>9</v>
      </c>
      <c r="C1692" t="s">
        <v>10</v>
      </c>
      <c r="D1692" t="s">
        <v>11</v>
      </c>
      <c r="E1692" t="s">
        <v>12</v>
      </c>
      <c r="F1692" t="s">
        <v>13</v>
      </c>
      <c r="G1692" t="s">
        <v>58</v>
      </c>
      <c r="H1692">
        <v>13</v>
      </c>
      <c r="I1692" s="6">
        <v>613539.88205521996</v>
      </c>
      <c r="L1692" t="s">
        <v>15</v>
      </c>
      <c r="M1692" t="s">
        <v>9</v>
      </c>
      <c r="N1692" t="s">
        <v>79</v>
      </c>
      <c r="O1692" t="s">
        <v>11</v>
      </c>
      <c r="P1692" t="s">
        <v>12</v>
      </c>
      <c r="Q1692" t="s">
        <v>13</v>
      </c>
      <c r="R1692" t="s">
        <v>58</v>
      </c>
      <c r="S1692">
        <v>13</v>
      </c>
      <c r="T1692" s="4">
        <f t="shared" si="26"/>
        <v>34911.256552281906</v>
      </c>
    </row>
    <row r="1693" spans="1:20" x14ac:dyDescent="0.25">
      <c r="A1693" t="s">
        <v>15</v>
      </c>
      <c r="B1693" t="s">
        <v>9</v>
      </c>
      <c r="C1693" t="s">
        <v>10</v>
      </c>
      <c r="D1693" t="s">
        <v>11</v>
      </c>
      <c r="E1693" t="s">
        <v>12</v>
      </c>
      <c r="F1693" t="s">
        <v>13</v>
      </c>
      <c r="G1693" t="s">
        <v>58</v>
      </c>
      <c r="H1693">
        <v>14</v>
      </c>
      <c r="I1693" s="6">
        <v>643790.66505608906</v>
      </c>
      <c r="L1693" t="s">
        <v>15</v>
      </c>
      <c r="M1693" t="s">
        <v>9</v>
      </c>
      <c r="N1693" t="s">
        <v>79</v>
      </c>
      <c r="O1693" t="s">
        <v>11</v>
      </c>
      <c r="P1693" t="s">
        <v>12</v>
      </c>
      <c r="Q1693" t="s">
        <v>13</v>
      </c>
      <c r="R1693" t="s">
        <v>58</v>
      </c>
      <c r="S1693">
        <v>14</v>
      </c>
      <c r="T1693" s="4">
        <f t="shared" si="26"/>
        <v>30250.783000869094</v>
      </c>
    </row>
    <row r="1694" spans="1:20" x14ac:dyDescent="0.25">
      <c r="A1694" t="s">
        <v>15</v>
      </c>
      <c r="B1694" t="s">
        <v>9</v>
      </c>
      <c r="C1694" t="s">
        <v>10</v>
      </c>
      <c r="D1694" t="s">
        <v>11</v>
      </c>
      <c r="E1694" t="s">
        <v>12</v>
      </c>
      <c r="F1694" t="s">
        <v>13</v>
      </c>
      <c r="G1694" t="s">
        <v>58</v>
      </c>
      <c r="H1694">
        <v>15</v>
      </c>
      <c r="I1694" s="6">
        <v>669498.76511535898</v>
      </c>
      <c r="L1694" t="s">
        <v>15</v>
      </c>
      <c r="M1694" t="s">
        <v>9</v>
      </c>
      <c r="N1694" t="s">
        <v>79</v>
      </c>
      <c r="O1694" t="s">
        <v>11</v>
      </c>
      <c r="P1694" t="s">
        <v>12</v>
      </c>
      <c r="Q1694" t="s">
        <v>13</v>
      </c>
      <c r="R1694" t="s">
        <v>58</v>
      </c>
      <c r="S1694">
        <v>15</v>
      </c>
      <c r="T1694" s="4">
        <f t="shared" si="26"/>
        <v>25708.100059269927</v>
      </c>
    </row>
    <row r="1695" spans="1:20" x14ac:dyDescent="0.25">
      <c r="A1695" t="s">
        <v>15</v>
      </c>
      <c r="B1695" t="s">
        <v>9</v>
      </c>
      <c r="C1695" t="s">
        <v>10</v>
      </c>
      <c r="D1695" t="s">
        <v>11</v>
      </c>
      <c r="E1695" t="s">
        <v>12</v>
      </c>
      <c r="F1695" t="s">
        <v>13</v>
      </c>
      <c r="G1695" t="s">
        <v>58</v>
      </c>
      <c r="H1695">
        <v>16</v>
      </c>
      <c r="I1695" s="6">
        <v>690988.06324181997</v>
      </c>
      <c r="L1695" t="s">
        <v>15</v>
      </c>
      <c r="M1695" t="s">
        <v>9</v>
      </c>
      <c r="N1695" t="s">
        <v>79</v>
      </c>
      <c r="O1695" t="s">
        <v>11</v>
      </c>
      <c r="P1695" t="s">
        <v>12</v>
      </c>
      <c r="Q1695" t="s">
        <v>13</v>
      </c>
      <c r="R1695" t="s">
        <v>58</v>
      </c>
      <c r="S1695">
        <v>16</v>
      </c>
      <c r="T1695" s="4">
        <f t="shared" si="26"/>
        <v>21489.298126460984</v>
      </c>
    </row>
    <row r="1696" spans="1:20" x14ac:dyDescent="0.25">
      <c r="A1696" t="s">
        <v>15</v>
      </c>
      <c r="B1696" t="s">
        <v>9</v>
      </c>
      <c r="C1696" t="s">
        <v>10</v>
      </c>
      <c r="D1696" t="s">
        <v>11</v>
      </c>
      <c r="E1696" t="s">
        <v>12</v>
      </c>
      <c r="F1696" t="s">
        <v>13</v>
      </c>
      <c r="G1696" t="s">
        <v>59</v>
      </c>
      <c r="H1696">
        <v>0</v>
      </c>
      <c r="I1696" s="6">
        <v>108985.14493623</v>
      </c>
      <c r="L1696" t="s">
        <v>15</v>
      </c>
      <c r="M1696" t="s">
        <v>9</v>
      </c>
      <c r="N1696" t="s">
        <v>79</v>
      </c>
      <c r="O1696" t="s">
        <v>11</v>
      </c>
      <c r="P1696" t="s">
        <v>12</v>
      </c>
      <c r="Q1696" t="s">
        <v>13</v>
      </c>
      <c r="R1696" t="s">
        <v>59</v>
      </c>
      <c r="S1696">
        <v>0</v>
      </c>
      <c r="T1696" s="4">
        <f t="shared" si="26"/>
        <v>108985.14493623</v>
      </c>
    </row>
    <row r="1697" spans="1:20" x14ac:dyDescent="0.25">
      <c r="A1697" t="s">
        <v>15</v>
      </c>
      <c r="B1697" t="s">
        <v>9</v>
      </c>
      <c r="C1697" t="s">
        <v>10</v>
      </c>
      <c r="D1697" t="s">
        <v>11</v>
      </c>
      <c r="E1697" t="s">
        <v>12</v>
      </c>
      <c r="F1697" t="s">
        <v>13</v>
      </c>
      <c r="G1697" t="s">
        <v>59</v>
      </c>
      <c r="H1697">
        <v>1</v>
      </c>
      <c r="I1697" s="6">
        <v>134962.525260247</v>
      </c>
      <c r="L1697" t="s">
        <v>15</v>
      </c>
      <c r="M1697" t="s">
        <v>9</v>
      </c>
      <c r="N1697" t="s">
        <v>79</v>
      </c>
      <c r="O1697" t="s">
        <v>11</v>
      </c>
      <c r="P1697" t="s">
        <v>12</v>
      </c>
      <c r="Q1697" t="s">
        <v>13</v>
      </c>
      <c r="R1697" t="s">
        <v>59</v>
      </c>
      <c r="S1697">
        <v>1</v>
      </c>
      <c r="T1697" s="4">
        <f t="shared" si="26"/>
        <v>25977.380324016995</v>
      </c>
    </row>
    <row r="1698" spans="1:20" x14ac:dyDescent="0.25">
      <c r="A1698" t="s">
        <v>15</v>
      </c>
      <c r="B1698" t="s">
        <v>9</v>
      </c>
      <c r="C1698" t="s">
        <v>10</v>
      </c>
      <c r="D1698" t="s">
        <v>11</v>
      </c>
      <c r="E1698" t="s">
        <v>12</v>
      </c>
      <c r="F1698" t="s">
        <v>13</v>
      </c>
      <c r="G1698" t="s">
        <v>59</v>
      </c>
      <c r="H1698">
        <v>2</v>
      </c>
      <c r="I1698" s="6">
        <v>165726.84259696401</v>
      </c>
      <c r="L1698" t="s">
        <v>15</v>
      </c>
      <c r="M1698" t="s">
        <v>9</v>
      </c>
      <c r="N1698" t="s">
        <v>79</v>
      </c>
      <c r="O1698" t="s">
        <v>11</v>
      </c>
      <c r="P1698" t="s">
        <v>12</v>
      </c>
      <c r="Q1698" t="s">
        <v>13</v>
      </c>
      <c r="R1698" t="s">
        <v>59</v>
      </c>
      <c r="S1698">
        <v>2</v>
      </c>
      <c r="T1698" s="4">
        <f t="shared" si="26"/>
        <v>30764.317336717009</v>
      </c>
    </row>
    <row r="1699" spans="1:20" x14ac:dyDescent="0.25">
      <c r="A1699" t="s">
        <v>15</v>
      </c>
      <c r="B1699" t="s">
        <v>9</v>
      </c>
      <c r="C1699" t="s">
        <v>10</v>
      </c>
      <c r="D1699" t="s">
        <v>11</v>
      </c>
      <c r="E1699" t="s">
        <v>12</v>
      </c>
      <c r="F1699" t="s">
        <v>13</v>
      </c>
      <c r="G1699" t="s">
        <v>59</v>
      </c>
      <c r="H1699">
        <v>3</v>
      </c>
      <c r="I1699" s="7">
        <v>201497.82113139</v>
      </c>
      <c r="L1699" t="s">
        <v>15</v>
      </c>
      <c r="M1699" t="s">
        <v>9</v>
      </c>
      <c r="N1699" t="s">
        <v>79</v>
      </c>
      <c r="O1699" t="s">
        <v>11</v>
      </c>
      <c r="P1699" t="s">
        <v>12</v>
      </c>
      <c r="Q1699" t="s">
        <v>13</v>
      </c>
      <c r="R1699" t="s">
        <v>59</v>
      </c>
      <c r="S1699">
        <v>3</v>
      </c>
      <c r="T1699" s="4">
        <f t="shared" si="26"/>
        <v>35770.978534425987</v>
      </c>
    </row>
    <row r="1700" spans="1:20" x14ac:dyDescent="0.25">
      <c r="A1700" t="s">
        <v>15</v>
      </c>
      <c r="B1700" t="s">
        <v>9</v>
      </c>
      <c r="C1700" t="s">
        <v>10</v>
      </c>
      <c r="D1700" t="s">
        <v>11</v>
      </c>
      <c r="E1700" t="s">
        <v>12</v>
      </c>
      <c r="F1700" t="s">
        <v>13</v>
      </c>
      <c r="G1700" t="s">
        <v>59</v>
      </c>
      <c r="H1700">
        <v>4</v>
      </c>
      <c r="I1700" s="6">
        <v>242213.613689116</v>
      </c>
      <c r="L1700" t="s">
        <v>15</v>
      </c>
      <c r="M1700" t="s">
        <v>9</v>
      </c>
      <c r="N1700" t="s">
        <v>79</v>
      </c>
      <c r="O1700" t="s">
        <v>11</v>
      </c>
      <c r="P1700" t="s">
        <v>12</v>
      </c>
      <c r="Q1700" t="s">
        <v>13</v>
      </c>
      <c r="R1700" t="s">
        <v>59</v>
      </c>
      <c r="S1700">
        <v>4</v>
      </c>
      <c r="T1700" s="4">
        <f t="shared" si="26"/>
        <v>40715.792557726003</v>
      </c>
    </row>
    <row r="1701" spans="1:20" x14ac:dyDescent="0.25">
      <c r="A1701" t="s">
        <v>15</v>
      </c>
      <c r="B1701" t="s">
        <v>9</v>
      </c>
      <c r="C1701" t="s">
        <v>10</v>
      </c>
      <c r="D1701" t="s">
        <v>11</v>
      </c>
      <c r="E1701" t="s">
        <v>12</v>
      </c>
      <c r="F1701" t="s">
        <v>13</v>
      </c>
      <c r="G1701" t="s">
        <v>59</v>
      </c>
      <c r="H1701">
        <v>5</v>
      </c>
      <c r="I1701" s="6">
        <v>287449.17513206101</v>
      </c>
      <c r="L1701" t="s">
        <v>15</v>
      </c>
      <c r="M1701" t="s">
        <v>9</v>
      </c>
      <c r="N1701" t="s">
        <v>79</v>
      </c>
      <c r="O1701" t="s">
        <v>11</v>
      </c>
      <c r="P1701" t="s">
        <v>12</v>
      </c>
      <c r="Q1701" t="s">
        <v>13</v>
      </c>
      <c r="R1701" t="s">
        <v>59</v>
      </c>
      <c r="S1701">
        <v>5</v>
      </c>
      <c r="T1701" s="4">
        <f t="shared" si="26"/>
        <v>45235.561442945007</v>
      </c>
    </row>
    <row r="1702" spans="1:20" x14ac:dyDescent="0.25">
      <c r="A1702" t="s">
        <v>15</v>
      </c>
      <c r="B1702" t="s">
        <v>9</v>
      </c>
      <c r="C1702" t="s">
        <v>10</v>
      </c>
      <c r="D1702" t="s">
        <v>11</v>
      </c>
      <c r="E1702" t="s">
        <v>12</v>
      </c>
      <c r="F1702" t="s">
        <v>13</v>
      </c>
      <c r="G1702" t="s">
        <v>59</v>
      </c>
      <c r="H1702">
        <v>6</v>
      </c>
      <c r="I1702" s="6">
        <v>336374.12593117403</v>
      </c>
      <c r="L1702" t="s">
        <v>15</v>
      </c>
      <c r="M1702" t="s">
        <v>9</v>
      </c>
      <c r="N1702" t="s">
        <v>79</v>
      </c>
      <c r="O1702" t="s">
        <v>11</v>
      </c>
      <c r="P1702" t="s">
        <v>12</v>
      </c>
      <c r="Q1702" t="s">
        <v>13</v>
      </c>
      <c r="R1702" t="s">
        <v>59</v>
      </c>
      <c r="S1702">
        <v>6</v>
      </c>
      <c r="T1702" s="4">
        <f t="shared" si="26"/>
        <v>48924.950799113023</v>
      </c>
    </row>
    <row r="1703" spans="1:20" x14ac:dyDescent="0.25">
      <c r="A1703" t="s">
        <v>15</v>
      </c>
      <c r="B1703" t="s">
        <v>9</v>
      </c>
      <c r="C1703" t="s">
        <v>10</v>
      </c>
      <c r="D1703" t="s">
        <v>11</v>
      </c>
      <c r="E1703" t="s">
        <v>12</v>
      </c>
      <c r="F1703" t="s">
        <v>13</v>
      </c>
      <c r="G1703" t="s">
        <v>59</v>
      </c>
      <c r="H1703">
        <v>7</v>
      </c>
      <c r="I1703" s="6">
        <v>387775.68393934303</v>
      </c>
      <c r="L1703" t="s">
        <v>15</v>
      </c>
      <c r="M1703" t="s">
        <v>9</v>
      </c>
      <c r="N1703" t="s">
        <v>79</v>
      </c>
      <c r="O1703" t="s">
        <v>11</v>
      </c>
      <c r="P1703" t="s">
        <v>12</v>
      </c>
      <c r="Q1703" t="s">
        <v>13</v>
      </c>
      <c r="R1703" t="s">
        <v>59</v>
      </c>
      <c r="S1703">
        <v>7</v>
      </c>
      <c r="T1703" s="4">
        <f t="shared" si="26"/>
        <v>51401.558008168999</v>
      </c>
    </row>
    <row r="1704" spans="1:20" x14ac:dyDescent="0.25">
      <c r="A1704" t="s">
        <v>15</v>
      </c>
      <c r="B1704" t="s">
        <v>9</v>
      </c>
      <c r="C1704" t="s">
        <v>10</v>
      </c>
      <c r="D1704" t="s">
        <v>11</v>
      </c>
      <c r="E1704" t="s">
        <v>12</v>
      </c>
      <c r="F1704" t="s">
        <v>13</v>
      </c>
      <c r="G1704" t="s">
        <v>59</v>
      </c>
      <c r="H1704">
        <v>8</v>
      </c>
      <c r="I1704" s="6">
        <v>440158.54533421999</v>
      </c>
      <c r="L1704" t="s">
        <v>15</v>
      </c>
      <c r="M1704" t="s">
        <v>9</v>
      </c>
      <c r="N1704" t="s">
        <v>79</v>
      </c>
      <c r="O1704" t="s">
        <v>11</v>
      </c>
      <c r="P1704" t="s">
        <v>12</v>
      </c>
      <c r="Q1704" t="s">
        <v>13</v>
      </c>
      <c r="R1704" t="s">
        <v>59</v>
      </c>
      <c r="S1704">
        <v>8</v>
      </c>
      <c r="T1704" s="4">
        <f t="shared" si="26"/>
        <v>52382.861394876963</v>
      </c>
    </row>
    <row r="1705" spans="1:20" x14ac:dyDescent="0.25">
      <c r="A1705" t="s">
        <v>15</v>
      </c>
      <c r="B1705" t="s">
        <v>9</v>
      </c>
      <c r="C1705" t="s">
        <v>10</v>
      </c>
      <c r="D1705" t="s">
        <v>11</v>
      </c>
      <c r="E1705" t="s">
        <v>12</v>
      </c>
      <c r="F1705" t="s">
        <v>13</v>
      </c>
      <c r="G1705" t="s">
        <v>59</v>
      </c>
      <c r="H1705">
        <v>9</v>
      </c>
      <c r="I1705" s="6">
        <v>491909.74891351198</v>
      </c>
      <c r="L1705" t="s">
        <v>15</v>
      </c>
      <c r="M1705" t="s">
        <v>9</v>
      </c>
      <c r="N1705" t="s">
        <v>79</v>
      </c>
      <c r="O1705" t="s">
        <v>11</v>
      </c>
      <c r="P1705" t="s">
        <v>12</v>
      </c>
      <c r="Q1705" t="s">
        <v>13</v>
      </c>
      <c r="R1705" t="s">
        <v>59</v>
      </c>
      <c r="S1705">
        <v>9</v>
      </c>
      <c r="T1705" s="4">
        <f t="shared" si="26"/>
        <v>51751.203579291992</v>
      </c>
    </row>
    <row r="1706" spans="1:20" x14ac:dyDescent="0.25">
      <c r="A1706" t="s">
        <v>15</v>
      </c>
      <c r="B1706" t="s">
        <v>9</v>
      </c>
      <c r="C1706" t="s">
        <v>10</v>
      </c>
      <c r="D1706" t="s">
        <v>11</v>
      </c>
      <c r="E1706" t="s">
        <v>12</v>
      </c>
      <c r="F1706" t="s">
        <v>13</v>
      </c>
      <c r="G1706" t="s">
        <v>59</v>
      </c>
      <c r="H1706">
        <v>10</v>
      </c>
      <c r="I1706" s="6">
        <v>541492.43997055199</v>
      </c>
      <c r="L1706" t="s">
        <v>15</v>
      </c>
      <c r="M1706" t="s">
        <v>9</v>
      </c>
      <c r="N1706" t="s">
        <v>79</v>
      </c>
      <c r="O1706" t="s">
        <v>11</v>
      </c>
      <c r="P1706" t="s">
        <v>12</v>
      </c>
      <c r="Q1706" t="s">
        <v>13</v>
      </c>
      <c r="R1706" t="s">
        <v>59</v>
      </c>
      <c r="S1706">
        <v>10</v>
      </c>
      <c r="T1706" s="4">
        <f t="shared" si="26"/>
        <v>49582.691057040007</v>
      </c>
    </row>
    <row r="1707" spans="1:20" x14ac:dyDescent="0.25">
      <c r="A1707" t="s">
        <v>15</v>
      </c>
      <c r="B1707" t="s">
        <v>9</v>
      </c>
      <c r="C1707" t="s">
        <v>10</v>
      </c>
      <c r="D1707" t="s">
        <v>11</v>
      </c>
      <c r="E1707" t="s">
        <v>12</v>
      </c>
      <c r="F1707" t="s">
        <v>13</v>
      </c>
      <c r="G1707" t="s">
        <v>59</v>
      </c>
      <c r="H1707">
        <v>11</v>
      </c>
      <c r="I1707" s="6">
        <v>587620.82181190001</v>
      </c>
      <c r="L1707" t="s">
        <v>15</v>
      </c>
      <c r="M1707" t="s">
        <v>9</v>
      </c>
      <c r="N1707" t="s">
        <v>79</v>
      </c>
      <c r="O1707" t="s">
        <v>11</v>
      </c>
      <c r="P1707" t="s">
        <v>12</v>
      </c>
      <c r="Q1707" t="s">
        <v>13</v>
      </c>
      <c r="R1707" t="s">
        <v>59</v>
      </c>
      <c r="S1707">
        <v>11</v>
      </c>
      <c r="T1707" s="4">
        <f t="shared" si="26"/>
        <v>46128.381841348018</v>
      </c>
    </row>
    <row r="1708" spans="1:20" x14ac:dyDescent="0.25">
      <c r="A1708" t="s">
        <v>15</v>
      </c>
      <c r="B1708" t="s">
        <v>9</v>
      </c>
      <c r="C1708" t="s">
        <v>10</v>
      </c>
      <c r="D1708" t="s">
        <v>11</v>
      </c>
      <c r="E1708" t="s">
        <v>12</v>
      </c>
      <c r="F1708" t="s">
        <v>13</v>
      </c>
      <c r="G1708" t="s">
        <v>59</v>
      </c>
      <c r="H1708">
        <v>12</v>
      </c>
      <c r="I1708" s="6">
        <v>629376.20992407296</v>
      </c>
      <c r="L1708" t="s">
        <v>15</v>
      </c>
      <c r="M1708" t="s">
        <v>9</v>
      </c>
      <c r="N1708" t="s">
        <v>79</v>
      </c>
      <c r="O1708" t="s">
        <v>11</v>
      </c>
      <c r="P1708" t="s">
        <v>12</v>
      </c>
      <c r="Q1708" t="s">
        <v>13</v>
      </c>
      <c r="R1708" t="s">
        <v>59</v>
      </c>
      <c r="S1708">
        <v>12</v>
      </c>
      <c r="T1708" s="4">
        <f t="shared" si="26"/>
        <v>41755.38811217295</v>
      </c>
    </row>
    <row r="1709" spans="1:20" x14ac:dyDescent="0.25">
      <c r="A1709" t="s">
        <v>15</v>
      </c>
      <c r="B1709" t="s">
        <v>9</v>
      </c>
      <c r="C1709" t="s">
        <v>10</v>
      </c>
      <c r="D1709" t="s">
        <v>11</v>
      </c>
      <c r="E1709" t="s">
        <v>12</v>
      </c>
      <c r="F1709" t="s">
        <v>13</v>
      </c>
      <c r="G1709" t="s">
        <v>59</v>
      </c>
      <c r="H1709">
        <v>13</v>
      </c>
      <c r="I1709" s="6">
        <v>666246.51026345894</v>
      </c>
      <c r="L1709" t="s">
        <v>15</v>
      </c>
      <c r="M1709" t="s">
        <v>9</v>
      </c>
      <c r="N1709" t="s">
        <v>79</v>
      </c>
      <c r="O1709" t="s">
        <v>11</v>
      </c>
      <c r="P1709" t="s">
        <v>12</v>
      </c>
      <c r="Q1709" t="s">
        <v>13</v>
      </c>
      <c r="R1709" t="s">
        <v>59</v>
      </c>
      <c r="S1709">
        <v>13</v>
      </c>
      <c r="T1709" s="4">
        <f t="shared" si="26"/>
        <v>36870.300339385984</v>
      </c>
    </row>
    <row r="1710" spans="1:20" x14ac:dyDescent="0.25">
      <c r="A1710" t="s">
        <v>15</v>
      </c>
      <c r="B1710" t="s">
        <v>9</v>
      </c>
      <c r="C1710" t="s">
        <v>10</v>
      </c>
      <c r="D1710" t="s">
        <v>11</v>
      </c>
      <c r="E1710" t="s">
        <v>12</v>
      </c>
      <c r="F1710" t="s">
        <v>13</v>
      </c>
      <c r="G1710" t="s">
        <v>59</v>
      </c>
      <c r="H1710">
        <v>14</v>
      </c>
      <c r="I1710" s="7">
        <v>698096.41516043001</v>
      </c>
      <c r="L1710" t="s">
        <v>15</v>
      </c>
      <c r="M1710" t="s">
        <v>9</v>
      </c>
      <c r="N1710" t="s">
        <v>79</v>
      </c>
      <c r="O1710" t="s">
        <v>11</v>
      </c>
      <c r="P1710" t="s">
        <v>12</v>
      </c>
      <c r="Q1710" t="s">
        <v>13</v>
      </c>
      <c r="R1710" t="s">
        <v>59</v>
      </c>
      <c r="S1710">
        <v>14</v>
      </c>
      <c r="T1710" s="4">
        <f t="shared" si="26"/>
        <v>31849.904896971071</v>
      </c>
    </row>
    <row r="1711" spans="1:20" x14ac:dyDescent="0.25">
      <c r="A1711" t="s">
        <v>15</v>
      </c>
      <c r="B1711" t="s">
        <v>9</v>
      </c>
      <c r="C1711" t="s">
        <v>10</v>
      </c>
      <c r="D1711" t="s">
        <v>11</v>
      </c>
      <c r="E1711" t="s">
        <v>12</v>
      </c>
      <c r="F1711" t="s">
        <v>13</v>
      </c>
      <c r="G1711" t="s">
        <v>59</v>
      </c>
      <c r="H1711">
        <v>15</v>
      </c>
      <c r="I1711" s="6">
        <v>725091.99645700597</v>
      </c>
      <c r="L1711" t="s">
        <v>15</v>
      </c>
      <c r="M1711" t="s">
        <v>9</v>
      </c>
      <c r="N1711" t="s">
        <v>79</v>
      </c>
      <c r="O1711" t="s">
        <v>11</v>
      </c>
      <c r="P1711" t="s">
        <v>12</v>
      </c>
      <c r="Q1711" t="s">
        <v>13</v>
      </c>
      <c r="R1711" t="s">
        <v>59</v>
      </c>
      <c r="S1711">
        <v>15</v>
      </c>
      <c r="T1711" s="4">
        <f t="shared" si="26"/>
        <v>26995.581296575954</v>
      </c>
    </row>
    <row r="1712" spans="1:20" x14ac:dyDescent="0.25">
      <c r="A1712" t="s">
        <v>15</v>
      </c>
      <c r="B1712" t="s">
        <v>9</v>
      </c>
      <c r="C1712" t="s">
        <v>10</v>
      </c>
      <c r="D1712" t="s">
        <v>11</v>
      </c>
      <c r="E1712" t="s">
        <v>12</v>
      </c>
      <c r="F1712" t="s">
        <v>13</v>
      </c>
      <c r="G1712" t="s">
        <v>60</v>
      </c>
      <c r="H1712">
        <v>0</v>
      </c>
      <c r="I1712" s="6">
        <v>85369.233387366898</v>
      </c>
      <c r="L1712" t="s">
        <v>15</v>
      </c>
      <c r="M1712" t="s">
        <v>9</v>
      </c>
      <c r="N1712" t="s">
        <v>79</v>
      </c>
      <c r="O1712" t="s">
        <v>11</v>
      </c>
      <c r="P1712" t="s">
        <v>12</v>
      </c>
      <c r="Q1712" t="s">
        <v>13</v>
      </c>
      <c r="R1712" t="s">
        <v>60</v>
      </c>
      <c r="S1712">
        <v>0</v>
      </c>
      <c r="T1712" s="4">
        <f t="shared" si="26"/>
        <v>85369.233387366898</v>
      </c>
    </row>
    <row r="1713" spans="1:20" x14ac:dyDescent="0.25">
      <c r="A1713" t="s">
        <v>15</v>
      </c>
      <c r="B1713" t="s">
        <v>9</v>
      </c>
      <c r="C1713" t="s">
        <v>10</v>
      </c>
      <c r="D1713" t="s">
        <v>11</v>
      </c>
      <c r="E1713" t="s">
        <v>12</v>
      </c>
      <c r="F1713" t="s">
        <v>13</v>
      </c>
      <c r="G1713" t="s">
        <v>60</v>
      </c>
      <c r="H1713">
        <v>1</v>
      </c>
      <c r="I1713" s="6">
        <v>106400.47842823601</v>
      </c>
      <c r="L1713" t="s">
        <v>15</v>
      </c>
      <c r="M1713" t="s">
        <v>9</v>
      </c>
      <c r="N1713" t="s">
        <v>79</v>
      </c>
      <c r="O1713" t="s">
        <v>11</v>
      </c>
      <c r="P1713" t="s">
        <v>12</v>
      </c>
      <c r="Q1713" t="s">
        <v>13</v>
      </c>
      <c r="R1713" t="s">
        <v>60</v>
      </c>
      <c r="S1713">
        <v>1</v>
      </c>
      <c r="T1713" s="4">
        <f t="shared" si="26"/>
        <v>21031.245040869107</v>
      </c>
    </row>
    <row r="1714" spans="1:20" x14ac:dyDescent="0.25">
      <c r="A1714" t="s">
        <v>15</v>
      </c>
      <c r="B1714" t="s">
        <v>9</v>
      </c>
      <c r="C1714" t="s">
        <v>10</v>
      </c>
      <c r="D1714" t="s">
        <v>11</v>
      </c>
      <c r="E1714" t="s">
        <v>12</v>
      </c>
      <c r="F1714" t="s">
        <v>13</v>
      </c>
      <c r="G1714" t="s">
        <v>60</v>
      </c>
      <c r="H1714">
        <v>2</v>
      </c>
      <c r="I1714" s="6">
        <v>131661.346726127</v>
      </c>
      <c r="L1714" t="s">
        <v>15</v>
      </c>
      <c r="M1714" t="s">
        <v>9</v>
      </c>
      <c r="N1714" t="s">
        <v>79</v>
      </c>
      <c r="O1714" t="s">
        <v>11</v>
      </c>
      <c r="P1714" t="s">
        <v>12</v>
      </c>
      <c r="Q1714" t="s">
        <v>13</v>
      </c>
      <c r="R1714" t="s">
        <v>60</v>
      </c>
      <c r="S1714">
        <v>2</v>
      </c>
      <c r="T1714" s="4">
        <f t="shared" si="26"/>
        <v>25260.868297890993</v>
      </c>
    </row>
    <row r="1715" spans="1:20" x14ac:dyDescent="0.25">
      <c r="A1715" t="s">
        <v>15</v>
      </c>
      <c r="B1715" t="s">
        <v>9</v>
      </c>
      <c r="C1715" t="s">
        <v>10</v>
      </c>
      <c r="D1715" t="s">
        <v>11</v>
      </c>
      <c r="E1715" t="s">
        <v>12</v>
      </c>
      <c r="F1715" t="s">
        <v>13</v>
      </c>
      <c r="G1715" t="s">
        <v>60</v>
      </c>
      <c r="H1715">
        <v>3</v>
      </c>
      <c r="I1715" s="6">
        <v>161527.35279444</v>
      </c>
      <c r="L1715" t="s">
        <v>15</v>
      </c>
      <c r="M1715" t="s">
        <v>9</v>
      </c>
      <c r="N1715" t="s">
        <v>79</v>
      </c>
      <c r="O1715" t="s">
        <v>11</v>
      </c>
      <c r="P1715" t="s">
        <v>12</v>
      </c>
      <c r="Q1715" t="s">
        <v>13</v>
      </c>
      <c r="R1715" t="s">
        <v>60</v>
      </c>
      <c r="S1715">
        <v>3</v>
      </c>
      <c r="T1715" s="4">
        <f t="shared" si="26"/>
        <v>29866.006068313</v>
      </c>
    </row>
    <row r="1716" spans="1:20" x14ac:dyDescent="0.25">
      <c r="A1716" t="s">
        <v>15</v>
      </c>
      <c r="B1716" t="s">
        <v>9</v>
      </c>
      <c r="C1716" t="s">
        <v>10</v>
      </c>
      <c r="D1716" t="s">
        <v>11</v>
      </c>
      <c r="E1716" t="s">
        <v>12</v>
      </c>
      <c r="F1716" t="s">
        <v>13</v>
      </c>
      <c r="G1716" t="s">
        <v>60</v>
      </c>
      <c r="H1716">
        <v>4</v>
      </c>
      <c r="I1716" s="6">
        <v>196186.15902538699</v>
      </c>
      <c r="L1716" t="s">
        <v>15</v>
      </c>
      <c r="M1716" t="s">
        <v>9</v>
      </c>
      <c r="N1716" t="s">
        <v>79</v>
      </c>
      <c r="O1716" t="s">
        <v>11</v>
      </c>
      <c r="P1716" t="s">
        <v>12</v>
      </c>
      <c r="Q1716" t="s">
        <v>13</v>
      </c>
      <c r="R1716" t="s">
        <v>60</v>
      </c>
      <c r="S1716">
        <v>4</v>
      </c>
      <c r="T1716" s="4">
        <f t="shared" si="26"/>
        <v>34658.806230946997</v>
      </c>
    </row>
    <row r="1717" spans="1:20" x14ac:dyDescent="0.25">
      <c r="A1717" t="s">
        <v>15</v>
      </c>
      <c r="B1717" t="s">
        <v>9</v>
      </c>
      <c r="C1717" t="s">
        <v>10</v>
      </c>
      <c r="D1717" t="s">
        <v>11</v>
      </c>
      <c r="E1717" t="s">
        <v>12</v>
      </c>
      <c r="F1717" t="s">
        <v>13</v>
      </c>
      <c r="G1717" t="s">
        <v>60</v>
      </c>
      <c r="H1717">
        <v>5</v>
      </c>
      <c r="I1717" s="6">
        <v>235547.77393536101</v>
      </c>
      <c r="L1717" t="s">
        <v>15</v>
      </c>
      <c r="M1717" t="s">
        <v>9</v>
      </c>
      <c r="N1717" t="s">
        <v>79</v>
      </c>
      <c r="O1717" t="s">
        <v>11</v>
      </c>
      <c r="P1717" t="s">
        <v>12</v>
      </c>
      <c r="Q1717" t="s">
        <v>13</v>
      </c>
      <c r="R1717" t="s">
        <v>60</v>
      </c>
      <c r="S1717">
        <v>5</v>
      </c>
      <c r="T1717" s="4">
        <f t="shared" si="26"/>
        <v>39361.614909974014</v>
      </c>
    </row>
    <row r="1718" spans="1:20" x14ac:dyDescent="0.25">
      <c r="A1718" t="s">
        <v>15</v>
      </c>
      <c r="B1718" t="s">
        <v>9</v>
      </c>
      <c r="C1718" t="s">
        <v>10</v>
      </c>
      <c r="D1718" t="s">
        <v>11</v>
      </c>
      <c r="E1718" t="s">
        <v>12</v>
      </c>
      <c r="F1718" t="s">
        <v>13</v>
      </c>
      <c r="G1718" t="s">
        <v>60</v>
      </c>
      <c r="H1718">
        <v>6</v>
      </c>
      <c r="I1718" s="7">
        <v>279169.02926813503</v>
      </c>
      <c r="L1718" t="s">
        <v>15</v>
      </c>
      <c r="M1718" t="s">
        <v>9</v>
      </c>
      <c r="N1718" t="s">
        <v>79</v>
      </c>
      <c r="O1718" t="s">
        <v>11</v>
      </c>
      <c r="P1718" t="s">
        <v>12</v>
      </c>
      <c r="Q1718" t="s">
        <v>13</v>
      </c>
      <c r="R1718" t="s">
        <v>60</v>
      </c>
      <c r="S1718">
        <v>6</v>
      </c>
      <c r="T1718" s="4">
        <f t="shared" si="26"/>
        <v>43621.255332774017</v>
      </c>
    </row>
    <row r="1719" spans="1:20" x14ac:dyDescent="0.25">
      <c r="A1719" t="s">
        <v>15</v>
      </c>
      <c r="B1719" t="s">
        <v>9</v>
      </c>
      <c r="C1719" t="s">
        <v>10</v>
      </c>
      <c r="D1719" t="s">
        <v>11</v>
      </c>
      <c r="E1719" t="s">
        <v>12</v>
      </c>
      <c r="F1719" t="s">
        <v>13</v>
      </c>
      <c r="G1719" t="s">
        <v>60</v>
      </c>
      <c r="H1719">
        <v>7</v>
      </c>
      <c r="I1719" s="6">
        <v>326218.42137641099</v>
      </c>
      <c r="L1719" t="s">
        <v>15</v>
      </c>
      <c r="M1719" t="s">
        <v>9</v>
      </c>
      <c r="N1719" t="s">
        <v>79</v>
      </c>
      <c r="O1719" t="s">
        <v>11</v>
      </c>
      <c r="P1719" t="s">
        <v>12</v>
      </c>
      <c r="Q1719" t="s">
        <v>13</v>
      </c>
      <c r="R1719" t="s">
        <v>60</v>
      </c>
      <c r="S1719">
        <v>7</v>
      </c>
      <c r="T1719" s="4">
        <f t="shared" si="26"/>
        <v>47049.392108275963</v>
      </c>
    </row>
    <row r="1720" spans="1:20" x14ac:dyDescent="0.25">
      <c r="A1720" t="s">
        <v>15</v>
      </c>
      <c r="B1720" t="s">
        <v>9</v>
      </c>
      <c r="C1720" t="s">
        <v>10</v>
      </c>
      <c r="D1720" t="s">
        <v>11</v>
      </c>
      <c r="E1720" t="s">
        <v>12</v>
      </c>
      <c r="F1720" t="s">
        <v>13</v>
      </c>
      <c r="G1720" t="s">
        <v>60</v>
      </c>
      <c r="H1720">
        <v>8</v>
      </c>
      <c r="I1720" s="6">
        <v>375505.02776306402</v>
      </c>
      <c r="L1720" t="s">
        <v>15</v>
      </c>
      <c r="M1720" t="s">
        <v>9</v>
      </c>
      <c r="N1720" t="s">
        <v>79</v>
      </c>
      <c r="O1720" t="s">
        <v>11</v>
      </c>
      <c r="P1720" t="s">
        <v>12</v>
      </c>
      <c r="Q1720" t="s">
        <v>13</v>
      </c>
      <c r="R1720" t="s">
        <v>60</v>
      </c>
      <c r="S1720">
        <v>8</v>
      </c>
      <c r="T1720" s="4">
        <f t="shared" si="26"/>
        <v>49286.606386653031</v>
      </c>
    </row>
    <row r="1721" spans="1:20" x14ac:dyDescent="0.25">
      <c r="A1721" t="s">
        <v>15</v>
      </c>
      <c r="B1721" t="s">
        <v>9</v>
      </c>
      <c r="C1721" t="s">
        <v>10</v>
      </c>
      <c r="D1721" t="s">
        <v>11</v>
      </c>
      <c r="E1721" t="s">
        <v>12</v>
      </c>
      <c r="F1721" t="s">
        <v>13</v>
      </c>
      <c r="G1721" t="s">
        <v>60</v>
      </c>
      <c r="H1721">
        <v>9</v>
      </c>
      <c r="I1721" s="6">
        <v>425580.95484489301</v>
      </c>
      <c r="L1721" t="s">
        <v>15</v>
      </c>
      <c r="M1721" t="s">
        <v>9</v>
      </c>
      <c r="N1721" t="s">
        <v>79</v>
      </c>
      <c r="O1721" t="s">
        <v>11</v>
      </c>
      <c r="P1721" t="s">
        <v>12</v>
      </c>
      <c r="Q1721" t="s">
        <v>13</v>
      </c>
      <c r="R1721" t="s">
        <v>60</v>
      </c>
      <c r="S1721">
        <v>9</v>
      </c>
      <c r="T1721" s="4">
        <f t="shared" si="26"/>
        <v>50075.927081828995</v>
      </c>
    </row>
    <row r="1722" spans="1:20" x14ac:dyDescent="0.25">
      <c r="A1722" t="s">
        <v>15</v>
      </c>
      <c r="B1722" t="s">
        <v>9</v>
      </c>
      <c r="C1722" t="s">
        <v>10</v>
      </c>
      <c r="D1722" t="s">
        <v>11</v>
      </c>
      <c r="E1722" t="s">
        <v>12</v>
      </c>
      <c r="F1722" t="s">
        <v>13</v>
      </c>
      <c r="G1722" t="s">
        <v>60</v>
      </c>
      <c r="H1722">
        <v>10</v>
      </c>
      <c r="I1722" s="6">
        <v>474903.43825882103</v>
      </c>
      <c r="L1722" t="s">
        <v>15</v>
      </c>
      <c r="M1722" t="s">
        <v>9</v>
      </c>
      <c r="N1722" t="s">
        <v>79</v>
      </c>
      <c r="O1722" t="s">
        <v>11</v>
      </c>
      <c r="P1722" t="s">
        <v>12</v>
      </c>
      <c r="Q1722" t="s">
        <v>13</v>
      </c>
      <c r="R1722" t="s">
        <v>60</v>
      </c>
      <c r="S1722">
        <v>10</v>
      </c>
      <c r="T1722" s="4">
        <f t="shared" si="26"/>
        <v>49322.483413928014</v>
      </c>
    </row>
    <row r="1723" spans="1:20" x14ac:dyDescent="0.25">
      <c r="A1723" t="s">
        <v>15</v>
      </c>
      <c r="B1723" t="s">
        <v>9</v>
      </c>
      <c r="C1723" t="s">
        <v>10</v>
      </c>
      <c r="D1723" t="s">
        <v>11</v>
      </c>
      <c r="E1723" t="s">
        <v>12</v>
      </c>
      <c r="F1723" t="s">
        <v>13</v>
      </c>
      <c r="G1723" t="s">
        <v>60</v>
      </c>
      <c r="H1723">
        <v>11</v>
      </c>
      <c r="I1723" s="6">
        <v>522020.31980225199</v>
      </c>
      <c r="L1723" t="s">
        <v>15</v>
      </c>
      <c r="M1723" t="s">
        <v>9</v>
      </c>
      <c r="N1723" t="s">
        <v>79</v>
      </c>
      <c r="O1723" t="s">
        <v>11</v>
      </c>
      <c r="P1723" t="s">
        <v>12</v>
      </c>
      <c r="Q1723" t="s">
        <v>13</v>
      </c>
      <c r="R1723" t="s">
        <v>60</v>
      </c>
      <c r="S1723">
        <v>11</v>
      </c>
      <c r="T1723" s="4">
        <f t="shared" si="26"/>
        <v>47116.881543430965</v>
      </c>
    </row>
    <row r="1724" spans="1:20" x14ac:dyDescent="0.25">
      <c r="A1724" t="s">
        <v>15</v>
      </c>
      <c r="B1724" t="s">
        <v>9</v>
      </c>
      <c r="C1724" t="s">
        <v>10</v>
      </c>
      <c r="D1724" t="s">
        <v>11</v>
      </c>
      <c r="E1724" t="s">
        <v>12</v>
      </c>
      <c r="F1724" t="s">
        <v>13</v>
      </c>
      <c r="G1724" t="s">
        <v>60</v>
      </c>
      <c r="H1724">
        <v>12</v>
      </c>
      <c r="I1724" s="6">
        <v>565733.18339237501</v>
      </c>
      <c r="L1724" t="s">
        <v>15</v>
      </c>
      <c r="M1724" t="s">
        <v>9</v>
      </c>
      <c r="N1724" t="s">
        <v>79</v>
      </c>
      <c r="O1724" t="s">
        <v>11</v>
      </c>
      <c r="P1724" t="s">
        <v>12</v>
      </c>
      <c r="Q1724" t="s">
        <v>13</v>
      </c>
      <c r="R1724" t="s">
        <v>60</v>
      </c>
      <c r="S1724">
        <v>12</v>
      </c>
      <c r="T1724" s="4">
        <f t="shared" si="26"/>
        <v>43712.863590123015</v>
      </c>
    </row>
    <row r="1725" spans="1:20" x14ac:dyDescent="0.25">
      <c r="A1725" t="s">
        <v>15</v>
      </c>
      <c r="B1725" t="s">
        <v>9</v>
      </c>
      <c r="C1725" t="s">
        <v>10</v>
      </c>
      <c r="D1725" t="s">
        <v>11</v>
      </c>
      <c r="E1725" t="s">
        <v>12</v>
      </c>
      <c r="F1725" t="s">
        <v>13</v>
      </c>
      <c r="G1725" t="s">
        <v>60</v>
      </c>
      <c r="H1725">
        <v>13</v>
      </c>
      <c r="I1725" s="6">
        <v>605201.46317215299</v>
      </c>
      <c r="L1725" t="s">
        <v>15</v>
      </c>
      <c r="M1725" t="s">
        <v>9</v>
      </c>
      <c r="N1725" t="s">
        <v>79</v>
      </c>
      <c r="O1725" t="s">
        <v>11</v>
      </c>
      <c r="P1725" t="s">
        <v>12</v>
      </c>
      <c r="Q1725" t="s">
        <v>13</v>
      </c>
      <c r="R1725" t="s">
        <v>60</v>
      </c>
      <c r="S1725">
        <v>13</v>
      </c>
      <c r="T1725" s="4">
        <f t="shared" si="26"/>
        <v>39468.279779777979</v>
      </c>
    </row>
    <row r="1726" spans="1:20" x14ac:dyDescent="0.25">
      <c r="A1726" t="s">
        <v>15</v>
      </c>
      <c r="B1726" t="s">
        <v>9</v>
      </c>
      <c r="C1726" t="s">
        <v>10</v>
      </c>
      <c r="D1726" t="s">
        <v>11</v>
      </c>
      <c r="E1726" t="s">
        <v>12</v>
      </c>
      <c r="F1726" t="s">
        <v>13</v>
      </c>
      <c r="G1726" t="s">
        <v>60</v>
      </c>
      <c r="H1726">
        <v>14</v>
      </c>
      <c r="I1726" s="6">
        <v>639973.05843462097</v>
      </c>
      <c r="L1726" t="s">
        <v>15</v>
      </c>
      <c r="M1726" t="s">
        <v>9</v>
      </c>
      <c r="N1726" t="s">
        <v>79</v>
      </c>
      <c r="O1726" t="s">
        <v>11</v>
      </c>
      <c r="P1726" t="s">
        <v>12</v>
      </c>
      <c r="Q1726" t="s">
        <v>13</v>
      </c>
      <c r="R1726" t="s">
        <v>60</v>
      </c>
      <c r="S1726">
        <v>14</v>
      </c>
      <c r="T1726" s="4">
        <f t="shared" si="26"/>
        <v>34771.595262467978</v>
      </c>
    </row>
    <row r="1727" spans="1:20" x14ac:dyDescent="0.25">
      <c r="A1727" t="s">
        <v>15</v>
      </c>
      <c r="B1727" t="s">
        <v>9</v>
      </c>
      <c r="C1727" t="s">
        <v>10</v>
      </c>
      <c r="D1727" t="s">
        <v>11</v>
      </c>
      <c r="E1727" t="s">
        <v>12</v>
      </c>
      <c r="F1727" t="s">
        <v>13</v>
      </c>
      <c r="G1727" t="s">
        <v>61</v>
      </c>
      <c r="H1727">
        <v>0</v>
      </c>
      <c r="I1727" s="6">
        <v>83231.162040414798</v>
      </c>
      <c r="L1727" t="s">
        <v>15</v>
      </c>
      <c r="M1727" t="s">
        <v>9</v>
      </c>
      <c r="N1727" t="s">
        <v>79</v>
      </c>
      <c r="O1727" t="s">
        <v>11</v>
      </c>
      <c r="P1727" t="s">
        <v>12</v>
      </c>
      <c r="Q1727" t="s">
        <v>13</v>
      </c>
      <c r="R1727" t="s">
        <v>61</v>
      </c>
      <c r="S1727">
        <v>0</v>
      </c>
      <c r="T1727" s="4">
        <f t="shared" si="26"/>
        <v>83231.162040414798</v>
      </c>
    </row>
    <row r="1728" spans="1:20" x14ac:dyDescent="0.25">
      <c r="A1728" t="s">
        <v>15</v>
      </c>
      <c r="B1728" t="s">
        <v>9</v>
      </c>
      <c r="C1728" t="s">
        <v>10</v>
      </c>
      <c r="D1728" t="s">
        <v>11</v>
      </c>
      <c r="E1728" t="s">
        <v>12</v>
      </c>
      <c r="F1728" t="s">
        <v>13</v>
      </c>
      <c r="G1728" t="s">
        <v>61</v>
      </c>
      <c r="H1728">
        <v>1</v>
      </c>
      <c r="I1728" s="6">
        <v>102993.91367398801</v>
      </c>
      <c r="L1728" t="s">
        <v>15</v>
      </c>
      <c r="M1728" t="s">
        <v>9</v>
      </c>
      <c r="N1728" t="s">
        <v>79</v>
      </c>
      <c r="O1728" t="s">
        <v>11</v>
      </c>
      <c r="P1728" t="s">
        <v>12</v>
      </c>
      <c r="Q1728" t="s">
        <v>13</v>
      </c>
      <c r="R1728" t="s">
        <v>61</v>
      </c>
      <c r="S1728">
        <v>1</v>
      </c>
      <c r="T1728" s="4">
        <f t="shared" si="26"/>
        <v>19762.751633573207</v>
      </c>
    </row>
    <row r="1729" spans="1:20" x14ac:dyDescent="0.25">
      <c r="A1729" t="s">
        <v>15</v>
      </c>
      <c r="B1729" t="s">
        <v>9</v>
      </c>
      <c r="C1729" t="s">
        <v>10</v>
      </c>
      <c r="D1729" t="s">
        <v>11</v>
      </c>
      <c r="E1729" t="s">
        <v>12</v>
      </c>
      <c r="F1729" t="s">
        <v>13</v>
      </c>
      <c r="G1729" t="s">
        <v>61</v>
      </c>
      <c r="H1729">
        <v>2</v>
      </c>
      <c r="I1729" s="6">
        <v>126360.75742875101</v>
      </c>
      <c r="L1729" t="s">
        <v>15</v>
      </c>
      <c r="M1729" t="s">
        <v>9</v>
      </c>
      <c r="N1729" t="s">
        <v>79</v>
      </c>
      <c r="O1729" t="s">
        <v>11</v>
      </c>
      <c r="P1729" t="s">
        <v>12</v>
      </c>
      <c r="Q1729" t="s">
        <v>13</v>
      </c>
      <c r="R1729" t="s">
        <v>61</v>
      </c>
      <c r="S1729">
        <v>2</v>
      </c>
      <c r="T1729" s="4">
        <f t="shared" si="26"/>
        <v>23366.843754763002</v>
      </c>
    </row>
    <row r="1730" spans="1:20" x14ac:dyDescent="0.25">
      <c r="A1730" t="s">
        <v>15</v>
      </c>
      <c r="B1730" t="s">
        <v>9</v>
      </c>
      <c r="C1730" t="s">
        <v>10</v>
      </c>
      <c r="D1730" t="s">
        <v>11</v>
      </c>
      <c r="E1730" t="s">
        <v>12</v>
      </c>
      <c r="F1730" t="s">
        <v>13</v>
      </c>
      <c r="G1730" t="s">
        <v>61</v>
      </c>
      <c r="H1730">
        <v>3</v>
      </c>
      <c r="I1730" s="6">
        <v>153479.17387716501</v>
      </c>
      <c r="L1730" t="s">
        <v>15</v>
      </c>
      <c r="M1730" t="s">
        <v>9</v>
      </c>
      <c r="N1730" t="s">
        <v>79</v>
      </c>
      <c r="O1730" t="s">
        <v>11</v>
      </c>
      <c r="P1730" t="s">
        <v>12</v>
      </c>
      <c r="Q1730" t="s">
        <v>13</v>
      </c>
      <c r="R1730" t="s">
        <v>61</v>
      </c>
      <c r="S1730">
        <v>3</v>
      </c>
      <c r="T1730" s="4">
        <f t="shared" ref="T1730:T1793" si="27">IF(H1730=0,I1730,I1730-I1729)</f>
        <v>27118.416448414006</v>
      </c>
    </row>
    <row r="1731" spans="1:20" x14ac:dyDescent="0.25">
      <c r="A1731" t="s">
        <v>15</v>
      </c>
      <c r="B1731" t="s">
        <v>9</v>
      </c>
      <c r="C1731" t="s">
        <v>10</v>
      </c>
      <c r="D1731" t="s">
        <v>11</v>
      </c>
      <c r="E1731" t="s">
        <v>12</v>
      </c>
      <c r="F1731" t="s">
        <v>13</v>
      </c>
      <c r="G1731" t="s">
        <v>61</v>
      </c>
      <c r="H1731">
        <v>4</v>
      </c>
      <c r="I1731" s="6">
        <v>184279.516610839</v>
      </c>
      <c r="L1731" t="s">
        <v>15</v>
      </c>
      <c r="M1731" t="s">
        <v>9</v>
      </c>
      <c r="N1731" t="s">
        <v>79</v>
      </c>
      <c r="O1731" t="s">
        <v>11</v>
      </c>
      <c r="P1731" t="s">
        <v>12</v>
      </c>
      <c r="Q1731" t="s">
        <v>13</v>
      </c>
      <c r="R1731" t="s">
        <v>61</v>
      </c>
      <c r="S1731">
        <v>4</v>
      </c>
      <c r="T1731" s="4">
        <f t="shared" si="27"/>
        <v>30800.342733673984</v>
      </c>
    </row>
    <row r="1732" spans="1:20" x14ac:dyDescent="0.25">
      <c r="A1732" t="s">
        <v>15</v>
      </c>
      <c r="B1732" t="s">
        <v>9</v>
      </c>
      <c r="C1732" t="s">
        <v>10</v>
      </c>
      <c r="D1732" t="s">
        <v>11</v>
      </c>
      <c r="E1732" t="s">
        <v>12</v>
      </c>
      <c r="F1732" t="s">
        <v>13</v>
      </c>
      <c r="G1732" t="s">
        <v>61</v>
      </c>
      <c r="H1732">
        <v>5</v>
      </c>
      <c r="I1732" s="6">
        <v>218415.827222789</v>
      </c>
      <c r="L1732" t="s">
        <v>15</v>
      </c>
      <c r="M1732" t="s">
        <v>9</v>
      </c>
      <c r="N1732" t="s">
        <v>79</v>
      </c>
      <c r="O1732" t="s">
        <v>11</v>
      </c>
      <c r="P1732" t="s">
        <v>12</v>
      </c>
      <c r="Q1732" t="s">
        <v>13</v>
      </c>
      <c r="R1732" t="s">
        <v>61</v>
      </c>
      <c r="S1732">
        <v>5</v>
      </c>
      <c r="T1732" s="4">
        <f t="shared" si="27"/>
        <v>34136.310611950001</v>
      </c>
    </row>
    <row r="1733" spans="1:20" x14ac:dyDescent="0.25">
      <c r="A1733" t="s">
        <v>15</v>
      </c>
      <c r="B1733" t="s">
        <v>9</v>
      </c>
      <c r="C1733" t="s">
        <v>10</v>
      </c>
      <c r="D1733" t="s">
        <v>11</v>
      </c>
      <c r="E1733" t="s">
        <v>12</v>
      </c>
      <c r="F1733" t="s">
        <v>13</v>
      </c>
      <c r="G1733" t="s">
        <v>61</v>
      </c>
      <c r="H1733">
        <v>6</v>
      </c>
      <c r="I1733" s="6">
        <v>255238.18014561399</v>
      </c>
      <c r="L1733" t="s">
        <v>15</v>
      </c>
      <c r="M1733" t="s">
        <v>9</v>
      </c>
      <c r="N1733" t="s">
        <v>79</v>
      </c>
      <c r="O1733" t="s">
        <v>11</v>
      </c>
      <c r="P1733" t="s">
        <v>12</v>
      </c>
      <c r="Q1733" t="s">
        <v>13</v>
      </c>
      <c r="R1733" t="s">
        <v>61</v>
      </c>
      <c r="S1733">
        <v>6</v>
      </c>
      <c r="T1733" s="4">
        <f t="shared" si="27"/>
        <v>36822.352922824997</v>
      </c>
    </row>
    <row r="1734" spans="1:20" x14ac:dyDescent="0.25">
      <c r="A1734" t="s">
        <v>15</v>
      </c>
      <c r="B1734" t="s">
        <v>9</v>
      </c>
      <c r="C1734" t="s">
        <v>10</v>
      </c>
      <c r="D1734" t="s">
        <v>11</v>
      </c>
      <c r="E1734" t="s">
        <v>12</v>
      </c>
      <c r="F1734" t="s">
        <v>13</v>
      </c>
      <c r="G1734" t="s">
        <v>61</v>
      </c>
      <c r="H1734">
        <v>7</v>
      </c>
      <c r="I1734" s="6">
        <v>293815.13812208601</v>
      </c>
      <c r="L1734" t="s">
        <v>15</v>
      </c>
      <c r="M1734" t="s">
        <v>9</v>
      </c>
      <c r="N1734" t="s">
        <v>79</v>
      </c>
      <c r="O1734" t="s">
        <v>11</v>
      </c>
      <c r="P1734" t="s">
        <v>12</v>
      </c>
      <c r="Q1734" t="s">
        <v>13</v>
      </c>
      <c r="R1734" t="s">
        <v>61</v>
      </c>
      <c r="S1734">
        <v>7</v>
      </c>
      <c r="T1734" s="4">
        <f t="shared" si="27"/>
        <v>38576.957976472011</v>
      </c>
    </row>
    <row r="1735" spans="1:20" x14ac:dyDescent="0.25">
      <c r="A1735" t="s">
        <v>15</v>
      </c>
      <c r="B1735" t="s">
        <v>9</v>
      </c>
      <c r="C1735" t="s">
        <v>10</v>
      </c>
      <c r="D1735" t="s">
        <v>11</v>
      </c>
      <c r="E1735" t="s">
        <v>12</v>
      </c>
      <c r="F1735" t="s">
        <v>13</v>
      </c>
      <c r="G1735" t="s">
        <v>61</v>
      </c>
      <c r="H1735">
        <v>8</v>
      </c>
      <c r="I1735" s="6">
        <v>333013.77004336199</v>
      </c>
      <c r="L1735" t="s">
        <v>15</v>
      </c>
      <c r="M1735" t="s">
        <v>9</v>
      </c>
      <c r="N1735" t="s">
        <v>79</v>
      </c>
      <c r="O1735" t="s">
        <v>11</v>
      </c>
      <c r="P1735" t="s">
        <v>12</v>
      </c>
      <c r="Q1735" t="s">
        <v>13</v>
      </c>
      <c r="R1735" t="s">
        <v>61</v>
      </c>
      <c r="S1735">
        <v>8</v>
      </c>
      <c r="T1735" s="4">
        <f t="shared" si="27"/>
        <v>39198.631921275984</v>
      </c>
    </row>
    <row r="1736" spans="1:20" x14ac:dyDescent="0.25">
      <c r="A1736" t="s">
        <v>15</v>
      </c>
      <c r="B1736" t="s">
        <v>9</v>
      </c>
      <c r="C1736" t="s">
        <v>10</v>
      </c>
      <c r="D1736" t="s">
        <v>11</v>
      </c>
      <c r="E1736" t="s">
        <v>12</v>
      </c>
      <c r="F1736" t="s">
        <v>13</v>
      </c>
      <c r="G1736" t="s">
        <v>61</v>
      </c>
      <c r="H1736">
        <v>9</v>
      </c>
      <c r="I1736" s="6">
        <v>371626.42943863</v>
      </c>
      <c r="L1736" t="s">
        <v>15</v>
      </c>
      <c r="M1736" t="s">
        <v>9</v>
      </c>
      <c r="N1736" t="s">
        <v>79</v>
      </c>
      <c r="O1736" t="s">
        <v>11</v>
      </c>
      <c r="P1736" t="s">
        <v>12</v>
      </c>
      <c r="Q1736" t="s">
        <v>13</v>
      </c>
      <c r="R1736" t="s">
        <v>61</v>
      </c>
      <c r="S1736">
        <v>9</v>
      </c>
      <c r="T1736" s="4">
        <f t="shared" si="27"/>
        <v>38612.659395268012</v>
      </c>
    </row>
    <row r="1737" spans="1:20" x14ac:dyDescent="0.25">
      <c r="A1737" t="s">
        <v>15</v>
      </c>
      <c r="B1737" t="s">
        <v>9</v>
      </c>
      <c r="C1737" t="s">
        <v>10</v>
      </c>
      <c r="D1737" t="s">
        <v>11</v>
      </c>
      <c r="E1737" t="s">
        <v>12</v>
      </c>
      <c r="F1737" t="s">
        <v>13</v>
      </c>
      <c r="G1737" t="s">
        <v>61</v>
      </c>
      <c r="H1737">
        <v>10</v>
      </c>
      <c r="I1737" s="6">
        <v>408515.94146165199</v>
      </c>
      <c r="L1737" t="s">
        <v>15</v>
      </c>
      <c r="M1737" t="s">
        <v>9</v>
      </c>
      <c r="N1737" t="s">
        <v>79</v>
      </c>
      <c r="O1737" t="s">
        <v>11</v>
      </c>
      <c r="P1737" t="s">
        <v>12</v>
      </c>
      <c r="Q1737" t="s">
        <v>13</v>
      </c>
      <c r="R1737" t="s">
        <v>61</v>
      </c>
      <c r="S1737">
        <v>10</v>
      </c>
      <c r="T1737" s="4">
        <f t="shared" si="27"/>
        <v>36889.512023021991</v>
      </c>
    </row>
    <row r="1738" spans="1:20" x14ac:dyDescent="0.25">
      <c r="A1738" t="s">
        <v>15</v>
      </c>
      <c r="B1738" t="s">
        <v>9</v>
      </c>
      <c r="C1738" t="s">
        <v>10</v>
      </c>
      <c r="D1738" t="s">
        <v>11</v>
      </c>
      <c r="E1738" t="s">
        <v>12</v>
      </c>
      <c r="F1738" t="s">
        <v>13</v>
      </c>
      <c r="G1738" t="s">
        <v>61</v>
      </c>
      <c r="H1738">
        <v>11</v>
      </c>
      <c r="I1738" s="6">
        <v>442743.411959944</v>
      </c>
      <c r="L1738" t="s">
        <v>15</v>
      </c>
      <c r="M1738" t="s">
        <v>9</v>
      </c>
      <c r="N1738" t="s">
        <v>79</v>
      </c>
      <c r="O1738" t="s">
        <v>11</v>
      </c>
      <c r="P1738" t="s">
        <v>12</v>
      </c>
      <c r="Q1738" t="s">
        <v>13</v>
      </c>
      <c r="R1738" t="s">
        <v>61</v>
      </c>
      <c r="S1738">
        <v>11</v>
      </c>
      <c r="T1738" s="4">
        <f t="shared" si="27"/>
        <v>34227.470498292008</v>
      </c>
    </row>
    <row r="1739" spans="1:20" x14ac:dyDescent="0.25">
      <c r="A1739" t="s">
        <v>15</v>
      </c>
      <c r="B1739" t="s">
        <v>9</v>
      </c>
      <c r="C1739" t="s">
        <v>10</v>
      </c>
      <c r="D1739" t="s">
        <v>11</v>
      </c>
      <c r="E1739" t="s">
        <v>12</v>
      </c>
      <c r="F1739" t="s">
        <v>13</v>
      </c>
      <c r="G1739" t="s">
        <v>61</v>
      </c>
      <c r="H1739">
        <v>12</v>
      </c>
      <c r="I1739" s="7">
        <v>473649.89752248098</v>
      </c>
      <c r="L1739" t="s">
        <v>15</v>
      </c>
      <c r="M1739" t="s">
        <v>9</v>
      </c>
      <c r="N1739" t="s">
        <v>79</v>
      </c>
      <c r="O1739" t="s">
        <v>11</v>
      </c>
      <c r="P1739" t="s">
        <v>12</v>
      </c>
      <c r="Q1739" t="s">
        <v>13</v>
      </c>
      <c r="R1739" t="s">
        <v>61</v>
      </c>
      <c r="S1739">
        <v>12</v>
      </c>
      <c r="T1739" s="4">
        <f t="shared" si="27"/>
        <v>30906.485562536982</v>
      </c>
    </row>
    <row r="1740" spans="1:20" x14ac:dyDescent="0.25">
      <c r="A1740" t="s">
        <v>15</v>
      </c>
      <c r="B1740" t="s">
        <v>9</v>
      </c>
      <c r="C1740" t="s">
        <v>10</v>
      </c>
      <c r="D1740" t="s">
        <v>11</v>
      </c>
      <c r="E1740" t="s">
        <v>12</v>
      </c>
      <c r="F1740" t="s">
        <v>13</v>
      </c>
      <c r="G1740" t="s">
        <v>61</v>
      </c>
      <c r="H1740">
        <v>13</v>
      </c>
      <c r="I1740" s="6">
        <v>500880.55101627699</v>
      </c>
      <c r="L1740" t="s">
        <v>15</v>
      </c>
      <c r="M1740" t="s">
        <v>9</v>
      </c>
      <c r="N1740" t="s">
        <v>79</v>
      </c>
      <c r="O1740" t="s">
        <v>11</v>
      </c>
      <c r="P1740" t="s">
        <v>12</v>
      </c>
      <c r="Q1740" t="s">
        <v>13</v>
      </c>
      <c r="R1740" t="s">
        <v>61</v>
      </c>
      <c r="S1740">
        <v>13</v>
      </c>
      <c r="T1740" s="4">
        <f t="shared" si="27"/>
        <v>27230.65349379601</v>
      </c>
    </row>
    <row r="1741" spans="1:20" x14ac:dyDescent="0.25">
      <c r="A1741" t="s">
        <v>15</v>
      </c>
      <c r="B1741" t="s">
        <v>9</v>
      </c>
      <c r="C1741" t="s">
        <v>10</v>
      </c>
      <c r="D1741" t="s">
        <v>11</v>
      </c>
      <c r="E1741" t="s">
        <v>12</v>
      </c>
      <c r="F1741" t="s">
        <v>13</v>
      </c>
      <c r="G1741" t="s">
        <v>62</v>
      </c>
      <c r="H1741">
        <v>0</v>
      </c>
      <c r="I1741" s="6">
        <v>52017.5263895768</v>
      </c>
      <c r="L1741" t="s">
        <v>15</v>
      </c>
      <c r="M1741" t="s">
        <v>9</v>
      </c>
      <c r="N1741" t="s">
        <v>79</v>
      </c>
      <c r="O1741" t="s">
        <v>11</v>
      </c>
      <c r="P1741" t="s">
        <v>12</v>
      </c>
      <c r="Q1741" t="s">
        <v>13</v>
      </c>
      <c r="R1741" t="s">
        <v>62</v>
      </c>
      <c r="S1741">
        <v>0</v>
      </c>
      <c r="T1741" s="4">
        <f t="shared" si="27"/>
        <v>52017.5263895768</v>
      </c>
    </row>
    <row r="1742" spans="1:20" x14ac:dyDescent="0.25">
      <c r="A1742" t="s">
        <v>15</v>
      </c>
      <c r="B1742" t="s">
        <v>9</v>
      </c>
      <c r="C1742" t="s">
        <v>10</v>
      </c>
      <c r="D1742" t="s">
        <v>11</v>
      </c>
      <c r="E1742" t="s">
        <v>12</v>
      </c>
      <c r="F1742" t="s">
        <v>13</v>
      </c>
      <c r="G1742" t="s">
        <v>62</v>
      </c>
      <c r="H1742">
        <v>1</v>
      </c>
      <c r="I1742" s="6">
        <v>64900.633158268698</v>
      </c>
      <c r="L1742" t="s">
        <v>15</v>
      </c>
      <c r="M1742" t="s">
        <v>9</v>
      </c>
      <c r="N1742" t="s">
        <v>79</v>
      </c>
      <c r="O1742" t="s">
        <v>11</v>
      </c>
      <c r="P1742" t="s">
        <v>12</v>
      </c>
      <c r="Q1742" t="s">
        <v>13</v>
      </c>
      <c r="R1742" t="s">
        <v>62</v>
      </c>
      <c r="S1742">
        <v>1</v>
      </c>
      <c r="T1742" s="4">
        <f t="shared" si="27"/>
        <v>12883.106768691898</v>
      </c>
    </row>
    <row r="1743" spans="1:20" x14ac:dyDescent="0.25">
      <c r="A1743" t="s">
        <v>15</v>
      </c>
      <c r="B1743" t="s">
        <v>9</v>
      </c>
      <c r="C1743" t="s">
        <v>10</v>
      </c>
      <c r="D1743" t="s">
        <v>11</v>
      </c>
      <c r="E1743" t="s">
        <v>12</v>
      </c>
      <c r="F1743" t="s">
        <v>13</v>
      </c>
      <c r="G1743" t="s">
        <v>62</v>
      </c>
      <c r="H1743">
        <v>2</v>
      </c>
      <c r="I1743" s="6">
        <v>80410.587731401596</v>
      </c>
      <c r="L1743" t="s">
        <v>15</v>
      </c>
      <c r="M1743" t="s">
        <v>9</v>
      </c>
      <c r="N1743" t="s">
        <v>79</v>
      </c>
      <c r="O1743" t="s">
        <v>11</v>
      </c>
      <c r="P1743" t="s">
        <v>12</v>
      </c>
      <c r="Q1743" t="s">
        <v>13</v>
      </c>
      <c r="R1743" t="s">
        <v>62</v>
      </c>
      <c r="S1743">
        <v>2</v>
      </c>
      <c r="T1743" s="4">
        <f t="shared" si="27"/>
        <v>15509.954573132898</v>
      </c>
    </row>
    <row r="1744" spans="1:20" x14ac:dyDescent="0.25">
      <c r="A1744" t="s">
        <v>15</v>
      </c>
      <c r="B1744" t="s">
        <v>9</v>
      </c>
      <c r="C1744" t="s">
        <v>10</v>
      </c>
      <c r="D1744" t="s">
        <v>11</v>
      </c>
      <c r="E1744" t="s">
        <v>12</v>
      </c>
      <c r="F1744" t="s">
        <v>13</v>
      </c>
      <c r="G1744" t="s">
        <v>62</v>
      </c>
      <c r="H1744">
        <v>3</v>
      </c>
      <c r="I1744" s="6">
        <v>98798.806911906097</v>
      </c>
      <c r="L1744" t="s">
        <v>15</v>
      </c>
      <c r="M1744" t="s">
        <v>9</v>
      </c>
      <c r="N1744" t="s">
        <v>79</v>
      </c>
      <c r="O1744" t="s">
        <v>11</v>
      </c>
      <c r="P1744" t="s">
        <v>12</v>
      </c>
      <c r="Q1744" t="s">
        <v>13</v>
      </c>
      <c r="R1744" t="s">
        <v>62</v>
      </c>
      <c r="S1744">
        <v>3</v>
      </c>
      <c r="T1744" s="4">
        <f t="shared" si="27"/>
        <v>18388.2191805045</v>
      </c>
    </row>
    <row r="1745" spans="1:20" x14ac:dyDescent="0.25">
      <c r="A1745" t="s">
        <v>15</v>
      </c>
      <c r="B1745" t="s">
        <v>9</v>
      </c>
      <c r="C1745" t="s">
        <v>10</v>
      </c>
      <c r="D1745" t="s">
        <v>11</v>
      </c>
      <c r="E1745" t="s">
        <v>12</v>
      </c>
      <c r="F1745" t="s">
        <v>13</v>
      </c>
      <c r="G1745" t="s">
        <v>62</v>
      </c>
      <c r="H1745">
        <v>4</v>
      </c>
      <c r="I1745" s="6">
        <v>120207.15355438201</v>
      </c>
      <c r="L1745" t="s">
        <v>15</v>
      </c>
      <c r="M1745" t="s">
        <v>9</v>
      </c>
      <c r="N1745" t="s">
        <v>79</v>
      </c>
      <c r="O1745" t="s">
        <v>11</v>
      </c>
      <c r="P1745" t="s">
        <v>12</v>
      </c>
      <c r="Q1745" t="s">
        <v>13</v>
      </c>
      <c r="R1745" t="s">
        <v>62</v>
      </c>
      <c r="S1745">
        <v>4</v>
      </c>
      <c r="T1745" s="4">
        <f t="shared" si="27"/>
        <v>21408.34664247591</v>
      </c>
    </row>
    <row r="1746" spans="1:20" x14ac:dyDescent="0.25">
      <c r="A1746" t="s">
        <v>15</v>
      </c>
      <c r="B1746" t="s">
        <v>9</v>
      </c>
      <c r="C1746" t="s">
        <v>10</v>
      </c>
      <c r="D1746" t="s">
        <v>11</v>
      </c>
      <c r="E1746" t="s">
        <v>12</v>
      </c>
      <c r="F1746" t="s">
        <v>13</v>
      </c>
      <c r="G1746" t="s">
        <v>62</v>
      </c>
      <c r="H1746">
        <v>5</v>
      </c>
      <c r="I1746" s="6">
        <v>144611.05768254501</v>
      </c>
      <c r="L1746" t="s">
        <v>15</v>
      </c>
      <c r="M1746" t="s">
        <v>9</v>
      </c>
      <c r="N1746" t="s">
        <v>79</v>
      </c>
      <c r="O1746" t="s">
        <v>11</v>
      </c>
      <c r="P1746" t="s">
        <v>12</v>
      </c>
      <c r="Q1746" t="s">
        <v>13</v>
      </c>
      <c r="R1746" t="s">
        <v>62</v>
      </c>
      <c r="S1746">
        <v>5</v>
      </c>
      <c r="T1746" s="4">
        <f t="shared" si="27"/>
        <v>24403.904128163005</v>
      </c>
    </row>
    <row r="1747" spans="1:20" x14ac:dyDescent="0.25">
      <c r="A1747" t="s">
        <v>15</v>
      </c>
      <c r="B1747" t="s">
        <v>9</v>
      </c>
      <c r="C1747" t="s">
        <v>10</v>
      </c>
      <c r="D1747" t="s">
        <v>11</v>
      </c>
      <c r="E1747" t="s">
        <v>12</v>
      </c>
      <c r="F1747" t="s">
        <v>13</v>
      </c>
      <c r="G1747" t="s">
        <v>62</v>
      </c>
      <c r="H1747">
        <v>6</v>
      </c>
      <c r="I1747" s="6">
        <v>171769.2452681</v>
      </c>
      <c r="L1747" t="s">
        <v>15</v>
      </c>
      <c r="M1747" t="s">
        <v>9</v>
      </c>
      <c r="N1747" t="s">
        <v>79</v>
      </c>
      <c r="O1747" t="s">
        <v>11</v>
      </c>
      <c r="P1747" t="s">
        <v>12</v>
      </c>
      <c r="Q1747" t="s">
        <v>13</v>
      </c>
      <c r="R1747" t="s">
        <v>62</v>
      </c>
      <c r="S1747">
        <v>6</v>
      </c>
      <c r="T1747" s="4">
        <f t="shared" si="27"/>
        <v>27158.187585554988</v>
      </c>
    </row>
    <row r="1748" spans="1:20" x14ac:dyDescent="0.25">
      <c r="A1748" t="s">
        <v>15</v>
      </c>
      <c r="B1748" t="s">
        <v>9</v>
      </c>
      <c r="C1748" t="s">
        <v>10</v>
      </c>
      <c r="D1748" t="s">
        <v>11</v>
      </c>
      <c r="E1748" t="s">
        <v>12</v>
      </c>
      <c r="F1748" t="s">
        <v>13</v>
      </c>
      <c r="G1748" t="s">
        <v>62</v>
      </c>
      <c r="H1748">
        <v>7</v>
      </c>
      <c r="I1748" s="6">
        <v>201196.20900477999</v>
      </c>
      <c r="L1748" t="s">
        <v>15</v>
      </c>
      <c r="M1748" t="s">
        <v>9</v>
      </c>
      <c r="N1748" t="s">
        <v>79</v>
      </c>
      <c r="O1748" t="s">
        <v>11</v>
      </c>
      <c r="P1748" t="s">
        <v>12</v>
      </c>
      <c r="Q1748" t="s">
        <v>13</v>
      </c>
      <c r="R1748" t="s">
        <v>62</v>
      </c>
      <c r="S1748">
        <v>7</v>
      </c>
      <c r="T1748" s="4">
        <f t="shared" si="27"/>
        <v>29426.963736679987</v>
      </c>
    </row>
    <row r="1749" spans="1:20" x14ac:dyDescent="0.25">
      <c r="A1749" t="s">
        <v>15</v>
      </c>
      <c r="B1749" t="s">
        <v>9</v>
      </c>
      <c r="C1749" t="s">
        <v>10</v>
      </c>
      <c r="D1749" t="s">
        <v>11</v>
      </c>
      <c r="E1749" t="s">
        <v>12</v>
      </c>
      <c r="F1749" t="s">
        <v>13</v>
      </c>
      <c r="G1749" t="s">
        <v>62</v>
      </c>
      <c r="H1749">
        <v>8</v>
      </c>
      <c r="I1749" s="6">
        <v>232173.141056797</v>
      </c>
      <c r="L1749" t="s">
        <v>15</v>
      </c>
      <c r="M1749" t="s">
        <v>9</v>
      </c>
      <c r="N1749" t="s">
        <v>79</v>
      </c>
      <c r="O1749" t="s">
        <v>11</v>
      </c>
      <c r="P1749" t="s">
        <v>12</v>
      </c>
      <c r="Q1749" t="s">
        <v>13</v>
      </c>
      <c r="R1749" t="s">
        <v>62</v>
      </c>
      <c r="S1749">
        <v>8</v>
      </c>
      <c r="T1749" s="4">
        <f t="shared" si="27"/>
        <v>30976.932052017015</v>
      </c>
    </row>
    <row r="1750" spans="1:20" x14ac:dyDescent="0.25">
      <c r="A1750" t="s">
        <v>15</v>
      </c>
      <c r="B1750" t="s">
        <v>9</v>
      </c>
      <c r="C1750" t="s">
        <v>10</v>
      </c>
      <c r="D1750" t="s">
        <v>11</v>
      </c>
      <c r="E1750" t="s">
        <v>12</v>
      </c>
      <c r="F1750" t="s">
        <v>13</v>
      </c>
      <c r="G1750" t="s">
        <v>62</v>
      </c>
      <c r="H1750">
        <v>9</v>
      </c>
      <c r="I1750" s="6">
        <v>263805.27282406302</v>
      </c>
      <c r="L1750" t="s">
        <v>15</v>
      </c>
      <c r="M1750" t="s">
        <v>9</v>
      </c>
      <c r="N1750" t="s">
        <v>79</v>
      </c>
      <c r="O1750" t="s">
        <v>11</v>
      </c>
      <c r="P1750" t="s">
        <v>12</v>
      </c>
      <c r="Q1750" t="s">
        <v>13</v>
      </c>
      <c r="R1750" t="s">
        <v>62</v>
      </c>
      <c r="S1750">
        <v>9</v>
      </c>
      <c r="T1750" s="4">
        <f t="shared" si="27"/>
        <v>31632.131767266023</v>
      </c>
    </row>
    <row r="1751" spans="1:20" x14ac:dyDescent="0.25">
      <c r="A1751" t="s">
        <v>15</v>
      </c>
      <c r="B1751" t="s">
        <v>9</v>
      </c>
      <c r="C1751" t="s">
        <v>10</v>
      </c>
      <c r="D1751" t="s">
        <v>11</v>
      </c>
      <c r="E1751" t="s">
        <v>12</v>
      </c>
      <c r="F1751" t="s">
        <v>13</v>
      </c>
      <c r="G1751" t="s">
        <v>62</v>
      </c>
      <c r="H1751">
        <v>10</v>
      </c>
      <c r="I1751" s="6">
        <v>295119.42515552999</v>
      </c>
      <c r="L1751" t="s">
        <v>15</v>
      </c>
      <c r="M1751" t="s">
        <v>9</v>
      </c>
      <c r="N1751" t="s">
        <v>79</v>
      </c>
      <c r="O1751" t="s">
        <v>11</v>
      </c>
      <c r="P1751" t="s">
        <v>12</v>
      </c>
      <c r="Q1751" t="s">
        <v>13</v>
      </c>
      <c r="R1751" t="s">
        <v>62</v>
      </c>
      <c r="S1751">
        <v>10</v>
      </c>
      <c r="T1751" s="4">
        <f t="shared" si="27"/>
        <v>31314.152331466961</v>
      </c>
    </row>
    <row r="1752" spans="1:20" x14ac:dyDescent="0.25">
      <c r="A1752" t="s">
        <v>15</v>
      </c>
      <c r="B1752" t="s">
        <v>9</v>
      </c>
      <c r="C1752" t="s">
        <v>10</v>
      </c>
      <c r="D1752" t="s">
        <v>11</v>
      </c>
      <c r="E1752" t="s">
        <v>12</v>
      </c>
      <c r="F1752" t="s">
        <v>13</v>
      </c>
      <c r="G1752" t="s">
        <v>62</v>
      </c>
      <c r="H1752">
        <v>11</v>
      </c>
      <c r="I1752" s="6">
        <v>325180.77131054801</v>
      </c>
      <c r="L1752" t="s">
        <v>15</v>
      </c>
      <c r="M1752" t="s">
        <v>9</v>
      </c>
      <c r="N1752" t="s">
        <v>79</v>
      </c>
      <c r="O1752" t="s">
        <v>11</v>
      </c>
      <c r="P1752" t="s">
        <v>12</v>
      </c>
      <c r="Q1752" t="s">
        <v>13</v>
      </c>
      <c r="R1752" t="s">
        <v>62</v>
      </c>
      <c r="S1752">
        <v>11</v>
      </c>
      <c r="T1752" s="4">
        <f t="shared" si="27"/>
        <v>30061.346155018022</v>
      </c>
    </row>
    <row r="1753" spans="1:20" x14ac:dyDescent="0.25">
      <c r="A1753" t="s">
        <v>15</v>
      </c>
      <c r="B1753" t="s">
        <v>9</v>
      </c>
      <c r="C1753" t="s">
        <v>10</v>
      </c>
      <c r="D1753" t="s">
        <v>11</v>
      </c>
      <c r="E1753" t="s">
        <v>12</v>
      </c>
      <c r="F1753" t="s">
        <v>13</v>
      </c>
      <c r="G1753" t="s">
        <v>62</v>
      </c>
      <c r="H1753">
        <v>12</v>
      </c>
      <c r="I1753" s="6">
        <v>353200.10698863398</v>
      </c>
      <c r="L1753" t="s">
        <v>15</v>
      </c>
      <c r="M1753" t="s">
        <v>9</v>
      </c>
      <c r="N1753" t="s">
        <v>79</v>
      </c>
      <c r="O1753" t="s">
        <v>11</v>
      </c>
      <c r="P1753" t="s">
        <v>12</v>
      </c>
      <c r="Q1753" t="s">
        <v>13</v>
      </c>
      <c r="R1753" t="s">
        <v>62</v>
      </c>
      <c r="S1753">
        <v>12</v>
      </c>
      <c r="T1753" s="4">
        <f t="shared" si="27"/>
        <v>28019.335678085976</v>
      </c>
    </row>
    <row r="1754" spans="1:20" x14ac:dyDescent="0.25">
      <c r="A1754" t="s">
        <v>15</v>
      </c>
      <c r="B1754" t="s">
        <v>9</v>
      </c>
      <c r="C1754" t="s">
        <v>10</v>
      </c>
      <c r="D1754" t="s">
        <v>11</v>
      </c>
      <c r="E1754" t="s">
        <v>12</v>
      </c>
      <c r="F1754" t="s">
        <v>13</v>
      </c>
      <c r="G1754" t="s">
        <v>63</v>
      </c>
      <c r="H1754">
        <v>0</v>
      </c>
      <c r="I1754" s="7">
        <v>36412.034902046304</v>
      </c>
      <c r="L1754" t="s">
        <v>15</v>
      </c>
      <c r="M1754" t="s">
        <v>9</v>
      </c>
      <c r="N1754" t="s">
        <v>79</v>
      </c>
      <c r="O1754" t="s">
        <v>11</v>
      </c>
      <c r="P1754" t="s">
        <v>12</v>
      </c>
      <c r="Q1754" t="s">
        <v>13</v>
      </c>
      <c r="R1754" t="s">
        <v>63</v>
      </c>
      <c r="S1754">
        <v>0</v>
      </c>
      <c r="T1754" s="4">
        <f t="shared" si="27"/>
        <v>36412.034902046304</v>
      </c>
    </row>
    <row r="1755" spans="1:20" x14ac:dyDescent="0.25">
      <c r="A1755" t="s">
        <v>15</v>
      </c>
      <c r="B1755" t="s">
        <v>9</v>
      </c>
      <c r="C1755" t="s">
        <v>10</v>
      </c>
      <c r="D1755" t="s">
        <v>11</v>
      </c>
      <c r="E1755" t="s">
        <v>12</v>
      </c>
      <c r="F1755" t="s">
        <v>13</v>
      </c>
      <c r="G1755" t="s">
        <v>63</v>
      </c>
      <c r="H1755">
        <v>1</v>
      </c>
      <c r="I1755" s="6">
        <v>45359.835301149498</v>
      </c>
      <c r="L1755" t="s">
        <v>15</v>
      </c>
      <c r="M1755" t="s">
        <v>9</v>
      </c>
      <c r="N1755" t="s">
        <v>79</v>
      </c>
      <c r="O1755" t="s">
        <v>11</v>
      </c>
      <c r="P1755" t="s">
        <v>12</v>
      </c>
      <c r="Q1755" t="s">
        <v>13</v>
      </c>
      <c r="R1755" t="s">
        <v>63</v>
      </c>
      <c r="S1755">
        <v>1</v>
      </c>
      <c r="T1755" s="4">
        <f t="shared" si="27"/>
        <v>8947.8003991031946</v>
      </c>
    </row>
    <row r="1756" spans="1:20" x14ac:dyDescent="0.25">
      <c r="A1756" t="s">
        <v>15</v>
      </c>
      <c r="B1756" t="s">
        <v>9</v>
      </c>
      <c r="C1756" t="s">
        <v>10</v>
      </c>
      <c r="D1756" t="s">
        <v>11</v>
      </c>
      <c r="E1756" t="s">
        <v>12</v>
      </c>
      <c r="F1756" t="s">
        <v>13</v>
      </c>
      <c r="G1756" t="s">
        <v>63</v>
      </c>
      <c r="H1756">
        <v>2</v>
      </c>
      <c r="I1756" s="6">
        <v>56095.402213215697</v>
      </c>
      <c r="L1756" t="s">
        <v>15</v>
      </c>
      <c r="M1756" t="s">
        <v>9</v>
      </c>
      <c r="N1756" t="s">
        <v>79</v>
      </c>
      <c r="O1756" t="s">
        <v>11</v>
      </c>
      <c r="P1756" t="s">
        <v>12</v>
      </c>
      <c r="Q1756" t="s">
        <v>13</v>
      </c>
      <c r="R1756" t="s">
        <v>63</v>
      </c>
      <c r="S1756">
        <v>2</v>
      </c>
      <c r="T1756" s="4">
        <f t="shared" si="27"/>
        <v>10735.566912066199</v>
      </c>
    </row>
    <row r="1757" spans="1:20" x14ac:dyDescent="0.25">
      <c r="A1757" t="s">
        <v>15</v>
      </c>
      <c r="B1757" t="s">
        <v>9</v>
      </c>
      <c r="C1757" t="s">
        <v>10</v>
      </c>
      <c r="D1757" t="s">
        <v>11</v>
      </c>
      <c r="E1757" t="s">
        <v>12</v>
      </c>
      <c r="F1757" t="s">
        <v>13</v>
      </c>
      <c r="G1757" t="s">
        <v>63</v>
      </c>
      <c r="H1757">
        <v>3</v>
      </c>
      <c r="I1757" s="6">
        <v>68771.600547169</v>
      </c>
      <c r="L1757" t="s">
        <v>15</v>
      </c>
      <c r="M1757" t="s">
        <v>9</v>
      </c>
      <c r="N1757" t="s">
        <v>79</v>
      </c>
      <c r="O1757" t="s">
        <v>11</v>
      </c>
      <c r="P1757" t="s">
        <v>12</v>
      </c>
      <c r="Q1757" t="s">
        <v>13</v>
      </c>
      <c r="R1757" t="s">
        <v>63</v>
      </c>
      <c r="S1757">
        <v>3</v>
      </c>
      <c r="T1757" s="4">
        <f t="shared" si="27"/>
        <v>12676.198333953304</v>
      </c>
    </row>
    <row r="1758" spans="1:20" x14ac:dyDescent="0.25">
      <c r="A1758" t="s">
        <v>15</v>
      </c>
      <c r="B1758" t="s">
        <v>9</v>
      </c>
      <c r="C1758" t="s">
        <v>10</v>
      </c>
      <c r="D1758" t="s">
        <v>11</v>
      </c>
      <c r="E1758" t="s">
        <v>12</v>
      </c>
      <c r="F1758" t="s">
        <v>13</v>
      </c>
      <c r="G1758" t="s">
        <v>63</v>
      </c>
      <c r="H1758">
        <v>4</v>
      </c>
      <c r="I1758" s="6">
        <v>83459.673470388807</v>
      </c>
      <c r="L1758" t="s">
        <v>15</v>
      </c>
      <c r="M1758" t="s">
        <v>9</v>
      </c>
      <c r="N1758" t="s">
        <v>79</v>
      </c>
      <c r="O1758" t="s">
        <v>11</v>
      </c>
      <c r="P1758" t="s">
        <v>12</v>
      </c>
      <c r="Q1758" t="s">
        <v>13</v>
      </c>
      <c r="R1758" t="s">
        <v>63</v>
      </c>
      <c r="S1758">
        <v>4</v>
      </c>
      <c r="T1758" s="4">
        <f t="shared" si="27"/>
        <v>14688.072923219806</v>
      </c>
    </row>
    <row r="1759" spans="1:20" x14ac:dyDescent="0.25">
      <c r="A1759" t="s">
        <v>15</v>
      </c>
      <c r="B1759" t="s">
        <v>9</v>
      </c>
      <c r="C1759" t="s">
        <v>10</v>
      </c>
      <c r="D1759" t="s">
        <v>11</v>
      </c>
      <c r="E1759" t="s">
        <v>12</v>
      </c>
      <c r="F1759" t="s">
        <v>13</v>
      </c>
      <c r="G1759" t="s">
        <v>63</v>
      </c>
      <c r="H1759">
        <v>5</v>
      </c>
      <c r="I1759" s="6">
        <v>100111.691247254</v>
      </c>
      <c r="L1759" t="s">
        <v>15</v>
      </c>
      <c r="M1759" t="s">
        <v>9</v>
      </c>
      <c r="N1759" t="s">
        <v>79</v>
      </c>
      <c r="O1759" t="s">
        <v>11</v>
      </c>
      <c r="P1759" t="s">
        <v>12</v>
      </c>
      <c r="Q1759" t="s">
        <v>13</v>
      </c>
      <c r="R1759" t="s">
        <v>63</v>
      </c>
      <c r="S1759">
        <v>5</v>
      </c>
      <c r="T1759" s="4">
        <f t="shared" si="27"/>
        <v>16652.017776865192</v>
      </c>
    </row>
    <row r="1760" spans="1:20" x14ac:dyDescent="0.25">
      <c r="A1760" t="s">
        <v>15</v>
      </c>
      <c r="B1760" t="s">
        <v>9</v>
      </c>
      <c r="C1760" t="s">
        <v>10</v>
      </c>
      <c r="D1760" t="s">
        <v>11</v>
      </c>
      <c r="E1760" t="s">
        <v>12</v>
      </c>
      <c r="F1760" t="s">
        <v>13</v>
      </c>
      <c r="G1760" t="s">
        <v>63</v>
      </c>
      <c r="H1760">
        <v>6</v>
      </c>
      <c r="I1760" s="6">
        <v>118529.75394256</v>
      </c>
      <c r="L1760" t="s">
        <v>15</v>
      </c>
      <c r="M1760" t="s">
        <v>9</v>
      </c>
      <c r="N1760" t="s">
        <v>79</v>
      </c>
      <c r="O1760" t="s">
        <v>11</v>
      </c>
      <c r="P1760" t="s">
        <v>12</v>
      </c>
      <c r="Q1760" t="s">
        <v>13</v>
      </c>
      <c r="R1760" t="s">
        <v>63</v>
      </c>
      <c r="S1760">
        <v>6</v>
      </c>
      <c r="T1760" s="4">
        <f t="shared" si="27"/>
        <v>18418.062695305998</v>
      </c>
    </row>
    <row r="1761" spans="1:20" x14ac:dyDescent="0.25">
      <c r="A1761" t="s">
        <v>15</v>
      </c>
      <c r="B1761" t="s">
        <v>9</v>
      </c>
      <c r="C1761" t="s">
        <v>10</v>
      </c>
      <c r="D1761" t="s">
        <v>11</v>
      </c>
      <c r="E1761" t="s">
        <v>12</v>
      </c>
      <c r="F1761" t="s">
        <v>13</v>
      </c>
      <c r="G1761" t="s">
        <v>63</v>
      </c>
      <c r="H1761">
        <v>7</v>
      </c>
      <c r="I1761" s="6">
        <v>138352.96468867001</v>
      </c>
      <c r="L1761" t="s">
        <v>15</v>
      </c>
      <c r="M1761" t="s">
        <v>9</v>
      </c>
      <c r="N1761" t="s">
        <v>79</v>
      </c>
      <c r="O1761" t="s">
        <v>11</v>
      </c>
      <c r="P1761" t="s">
        <v>12</v>
      </c>
      <c r="Q1761" t="s">
        <v>13</v>
      </c>
      <c r="R1761" t="s">
        <v>63</v>
      </c>
      <c r="S1761">
        <v>7</v>
      </c>
      <c r="T1761" s="4">
        <f t="shared" si="27"/>
        <v>19823.210746110009</v>
      </c>
    </row>
    <row r="1762" spans="1:20" x14ac:dyDescent="0.25">
      <c r="A1762" t="s">
        <v>15</v>
      </c>
      <c r="B1762" t="s">
        <v>9</v>
      </c>
      <c r="C1762" t="s">
        <v>10</v>
      </c>
      <c r="D1762" t="s">
        <v>11</v>
      </c>
      <c r="E1762" t="s">
        <v>12</v>
      </c>
      <c r="F1762" t="s">
        <v>13</v>
      </c>
      <c r="G1762" t="s">
        <v>63</v>
      </c>
      <c r="H1762">
        <v>8</v>
      </c>
      <c r="I1762" s="6">
        <v>159071.84672639499</v>
      </c>
      <c r="L1762" t="s">
        <v>15</v>
      </c>
      <c r="M1762" t="s">
        <v>9</v>
      </c>
      <c r="N1762" t="s">
        <v>79</v>
      </c>
      <c r="O1762" t="s">
        <v>11</v>
      </c>
      <c r="P1762" t="s">
        <v>12</v>
      </c>
      <c r="Q1762" t="s">
        <v>13</v>
      </c>
      <c r="R1762" t="s">
        <v>63</v>
      </c>
      <c r="S1762">
        <v>8</v>
      </c>
      <c r="T1762" s="4">
        <f t="shared" si="27"/>
        <v>20718.882037724979</v>
      </c>
    </row>
    <row r="1763" spans="1:20" x14ac:dyDescent="0.25">
      <c r="A1763" t="s">
        <v>15</v>
      </c>
      <c r="B1763" t="s">
        <v>9</v>
      </c>
      <c r="C1763" t="s">
        <v>10</v>
      </c>
      <c r="D1763" t="s">
        <v>11</v>
      </c>
      <c r="E1763" t="s">
        <v>12</v>
      </c>
      <c r="F1763" t="s">
        <v>13</v>
      </c>
      <c r="G1763" t="s">
        <v>63</v>
      </c>
      <c r="H1763">
        <v>9</v>
      </c>
      <c r="I1763" s="6">
        <v>180073.53005708699</v>
      </c>
      <c r="L1763" t="s">
        <v>15</v>
      </c>
      <c r="M1763" t="s">
        <v>9</v>
      </c>
      <c r="N1763" t="s">
        <v>79</v>
      </c>
      <c r="O1763" t="s">
        <v>11</v>
      </c>
      <c r="P1763" t="s">
        <v>12</v>
      </c>
      <c r="Q1763" t="s">
        <v>13</v>
      </c>
      <c r="R1763" t="s">
        <v>63</v>
      </c>
      <c r="S1763">
        <v>9</v>
      </c>
      <c r="T1763" s="4">
        <f t="shared" si="27"/>
        <v>21001.683330692002</v>
      </c>
    </row>
    <row r="1764" spans="1:20" x14ac:dyDescent="0.25">
      <c r="A1764" t="s">
        <v>15</v>
      </c>
      <c r="B1764" t="s">
        <v>9</v>
      </c>
      <c r="C1764" t="s">
        <v>10</v>
      </c>
      <c r="D1764" t="s">
        <v>11</v>
      </c>
      <c r="E1764" t="s">
        <v>12</v>
      </c>
      <c r="F1764" t="s">
        <v>13</v>
      </c>
      <c r="G1764" t="s">
        <v>63</v>
      </c>
      <c r="H1764">
        <v>10</v>
      </c>
      <c r="I1764" s="6">
        <v>200711.09974914399</v>
      </c>
      <c r="L1764" t="s">
        <v>15</v>
      </c>
      <c r="M1764" t="s">
        <v>9</v>
      </c>
      <c r="N1764" t="s">
        <v>79</v>
      </c>
      <c r="O1764" t="s">
        <v>11</v>
      </c>
      <c r="P1764" t="s">
        <v>12</v>
      </c>
      <c r="Q1764" t="s">
        <v>13</v>
      </c>
      <c r="R1764" t="s">
        <v>63</v>
      </c>
      <c r="S1764">
        <v>10</v>
      </c>
      <c r="T1764" s="4">
        <f t="shared" si="27"/>
        <v>20637.569692057004</v>
      </c>
    </row>
    <row r="1765" spans="1:20" x14ac:dyDescent="0.25">
      <c r="A1765" t="s">
        <v>15</v>
      </c>
      <c r="B1765" t="s">
        <v>9</v>
      </c>
      <c r="C1765" t="s">
        <v>10</v>
      </c>
      <c r="D1765" t="s">
        <v>11</v>
      </c>
      <c r="E1765" t="s">
        <v>12</v>
      </c>
      <c r="F1765" t="s">
        <v>13</v>
      </c>
      <c r="G1765" t="s">
        <v>63</v>
      </c>
      <c r="H1765">
        <v>11</v>
      </c>
      <c r="I1765" s="6">
        <v>220381.350398462</v>
      </c>
      <c r="L1765" t="s">
        <v>15</v>
      </c>
      <c r="M1765" t="s">
        <v>9</v>
      </c>
      <c r="N1765" t="s">
        <v>79</v>
      </c>
      <c r="O1765" t="s">
        <v>11</v>
      </c>
      <c r="P1765" t="s">
        <v>12</v>
      </c>
      <c r="Q1765" t="s">
        <v>13</v>
      </c>
      <c r="R1765" t="s">
        <v>63</v>
      </c>
      <c r="S1765">
        <v>11</v>
      </c>
      <c r="T1765" s="4">
        <f t="shared" si="27"/>
        <v>19670.250649318012</v>
      </c>
    </row>
    <row r="1766" spans="1:20" x14ac:dyDescent="0.25">
      <c r="A1766" t="s">
        <v>15</v>
      </c>
      <c r="B1766" t="s">
        <v>9</v>
      </c>
      <c r="C1766" t="s">
        <v>10</v>
      </c>
      <c r="D1766" t="s">
        <v>11</v>
      </c>
      <c r="E1766" t="s">
        <v>12</v>
      </c>
      <c r="F1766" t="s">
        <v>13</v>
      </c>
      <c r="G1766" t="s">
        <v>64</v>
      </c>
      <c r="H1766">
        <v>0</v>
      </c>
      <c r="I1766" s="6">
        <v>125797.44017005</v>
      </c>
      <c r="L1766" t="s">
        <v>15</v>
      </c>
      <c r="M1766" t="s">
        <v>9</v>
      </c>
      <c r="N1766" t="s">
        <v>79</v>
      </c>
      <c r="O1766" t="s">
        <v>11</v>
      </c>
      <c r="P1766" t="s">
        <v>12</v>
      </c>
      <c r="Q1766" t="s">
        <v>13</v>
      </c>
      <c r="R1766" t="s">
        <v>64</v>
      </c>
      <c r="S1766">
        <v>0</v>
      </c>
      <c r="T1766" s="4">
        <f t="shared" si="27"/>
        <v>125797.44017005</v>
      </c>
    </row>
    <row r="1767" spans="1:20" x14ac:dyDescent="0.25">
      <c r="A1767" t="s">
        <v>15</v>
      </c>
      <c r="B1767" t="s">
        <v>9</v>
      </c>
      <c r="C1767" t="s">
        <v>10</v>
      </c>
      <c r="D1767" t="s">
        <v>11</v>
      </c>
      <c r="E1767" t="s">
        <v>12</v>
      </c>
      <c r="F1767" t="s">
        <v>13</v>
      </c>
      <c r="G1767" t="s">
        <v>64</v>
      </c>
      <c r="H1767">
        <v>1</v>
      </c>
      <c r="I1767" s="6">
        <v>157516.73131191501</v>
      </c>
      <c r="L1767" t="s">
        <v>15</v>
      </c>
      <c r="M1767" t="s">
        <v>9</v>
      </c>
      <c r="N1767" t="s">
        <v>79</v>
      </c>
      <c r="O1767" t="s">
        <v>11</v>
      </c>
      <c r="P1767" t="s">
        <v>12</v>
      </c>
      <c r="Q1767" t="s">
        <v>13</v>
      </c>
      <c r="R1767" t="s">
        <v>64</v>
      </c>
      <c r="S1767">
        <v>1</v>
      </c>
      <c r="T1767" s="4">
        <f t="shared" si="27"/>
        <v>31719.291141865004</v>
      </c>
    </row>
    <row r="1768" spans="1:20" x14ac:dyDescent="0.25">
      <c r="A1768" t="s">
        <v>15</v>
      </c>
      <c r="B1768" t="s">
        <v>9</v>
      </c>
      <c r="C1768" t="s">
        <v>10</v>
      </c>
      <c r="D1768" t="s">
        <v>11</v>
      </c>
      <c r="E1768" t="s">
        <v>12</v>
      </c>
      <c r="F1768" t="s">
        <v>13</v>
      </c>
      <c r="G1768" t="s">
        <v>64</v>
      </c>
      <c r="H1768">
        <v>2</v>
      </c>
      <c r="I1768" s="6">
        <v>196006.855278623</v>
      </c>
      <c r="L1768" t="s">
        <v>15</v>
      </c>
      <c r="M1768" t="s">
        <v>9</v>
      </c>
      <c r="N1768" t="s">
        <v>79</v>
      </c>
      <c r="O1768" t="s">
        <v>11</v>
      </c>
      <c r="P1768" t="s">
        <v>12</v>
      </c>
      <c r="Q1768" t="s">
        <v>13</v>
      </c>
      <c r="R1768" t="s">
        <v>64</v>
      </c>
      <c r="S1768">
        <v>2</v>
      </c>
      <c r="T1768" s="4">
        <f t="shared" si="27"/>
        <v>38490.123966707994</v>
      </c>
    </row>
    <row r="1769" spans="1:20" x14ac:dyDescent="0.25">
      <c r="A1769" t="s">
        <v>15</v>
      </c>
      <c r="B1769" t="s">
        <v>9</v>
      </c>
      <c r="C1769" t="s">
        <v>10</v>
      </c>
      <c r="D1769" t="s">
        <v>11</v>
      </c>
      <c r="E1769" t="s">
        <v>12</v>
      </c>
      <c r="F1769" t="s">
        <v>13</v>
      </c>
      <c r="G1769" t="s">
        <v>64</v>
      </c>
      <c r="H1769">
        <v>3</v>
      </c>
      <c r="I1769" s="6">
        <v>242074.766335149</v>
      </c>
      <c r="L1769" t="s">
        <v>15</v>
      </c>
      <c r="M1769" t="s">
        <v>9</v>
      </c>
      <c r="N1769" t="s">
        <v>79</v>
      </c>
      <c r="O1769" t="s">
        <v>11</v>
      </c>
      <c r="P1769" t="s">
        <v>12</v>
      </c>
      <c r="Q1769" t="s">
        <v>13</v>
      </c>
      <c r="R1769" t="s">
        <v>64</v>
      </c>
      <c r="S1769">
        <v>3</v>
      </c>
      <c r="T1769" s="4">
        <f t="shared" si="27"/>
        <v>46067.911056526005</v>
      </c>
    </row>
    <row r="1770" spans="1:20" x14ac:dyDescent="0.25">
      <c r="A1770" t="s">
        <v>15</v>
      </c>
      <c r="B1770" t="s">
        <v>9</v>
      </c>
      <c r="C1770" t="s">
        <v>10</v>
      </c>
      <c r="D1770" t="s">
        <v>11</v>
      </c>
      <c r="E1770" t="s">
        <v>12</v>
      </c>
      <c r="F1770" t="s">
        <v>13</v>
      </c>
      <c r="G1770" t="s">
        <v>64</v>
      </c>
      <c r="H1770">
        <v>4</v>
      </c>
      <c r="I1770" s="6">
        <v>296312.81747380598</v>
      </c>
      <c r="L1770" t="s">
        <v>15</v>
      </c>
      <c r="M1770" t="s">
        <v>9</v>
      </c>
      <c r="N1770" t="s">
        <v>79</v>
      </c>
      <c r="O1770" t="s">
        <v>11</v>
      </c>
      <c r="P1770" t="s">
        <v>12</v>
      </c>
      <c r="Q1770" t="s">
        <v>13</v>
      </c>
      <c r="R1770" t="s">
        <v>64</v>
      </c>
      <c r="S1770">
        <v>4</v>
      </c>
      <c r="T1770" s="4">
        <f t="shared" si="27"/>
        <v>54238.051138656971</v>
      </c>
    </row>
    <row r="1771" spans="1:20" x14ac:dyDescent="0.25">
      <c r="A1771" t="s">
        <v>15</v>
      </c>
      <c r="B1771" t="s">
        <v>9</v>
      </c>
      <c r="C1771" t="s">
        <v>10</v>
      </c>
      <c r="D1771" t="s">
        <v>11</v>
      </c>
      <c r="E1771" t="s">
        <v>12</v>
      </c>
      <c r="F1771" t="s">
        <v>13</v>
      </c>
      <c r="G1771" t="s">
        <v>64</v>
      </c>
      <c r="H1771">
        <v>5</v>
      </c>
      <c r="I1771" s="6">
        <v>358946.97358606098</v>
      </c>
      <c r="L1771" t="s">
        <v>15</v>
      </c>
      <c r="M1771" t="s">
        <v>9</v>
      </c>
      <c r="N1771" t="s">
        <v>79</v>
      </c>
      <c r="O1771" t="s">
        <v>11</v>
      </c>
      <c r="P1771" t="s">
        <v>12</v>
      </c>
      <c r="Q1771" t="s">
        <v>13</v>
      </c>
      <c r="R1771" t="s">
        <v>64</v>
      </c>
      <c r="S1771">
        <v>5</v>
      </c>
      <c r="T1771" s="4">
        <f t="shared" si="27"/>
        <v>62634.156112255005</v>
      </c>
    </row>
    <row r="1772" spans="1:20" x14ac:dyDescent="0.25">
      <c r="A1772" t="s">
        <v>15</v>
      </c>
      <c r="B1772" t="s">
        <v>9</v>
      </c>
      <c r="C1772" t="s">
        <v>10</v>
      </c>
      <c r="D1772" t="s">
        <v>11</v>
      </c>
      <c r="E1772" t="s">
        <v>12</v>
      </c>
      <c r="F1772" t="s">
        <v>13</v>
      </c>
      <c r="G1772" t="s">
        <v>64</v>
      </c>
      <c r="H1772">
        <v>6</v>
      </c>
      <c r="I1772" s="6">
        <v>429681.96349755803</v>
      </c>
      <c r="L1772" t="s">
        <v>15</v>
      </c>
      <c r="M1772" t="s">
        <v>9</v>
      </c>
      <c r="N1772" t="s">
        <v>79</v>
      </c>
      <c r="O1772" t="s">
        <v>11</v>
      </c>
      <c r="P1772" t="s">
        <v>12</v>
      </c>
      <c r="Q1772" t="s">
        <v>13</v>
      </c>
      <c r="R1772" t="s">
        <v>64</v>
      </c>
      <c r="S1772">
        <v>6</v>
      </c>
      <c r="T1772" s="4">
        <f t="shared" si="27"/>
        <v>70734.989911497047</v>
      </c>
    </row>
    <row r="1773" spans="1:20" x14ac:dyDescent="0.25">
      <c r="A1773" t="s">
        <v>15</v>
      </c>
      <c r="B1773" t="s">
        <v>9</v>
      </c>
      <c r="C1773" t="s">
        <v>10</v>
      </c>
      <c r="D1773" t="s">
        <v>11</v>
      </c>
      <c r="E1773" t="s">
        <v>12</v>
      </c>
      <c r="F1773" t="s">
        <v>13</v>
      </c>
      <c r="G1773" t="s">
        <v>64</v>
      </c>
      <c r="H1773">
        <v>7</v>
      </c>
      <c r="I1773" s="6">
        <v>507581.773472498</v>
      </c>
      <c r="L1773" t="s">
        <v>15</v>
      </c>
      <c r="M1773" t="s">
        <v>9</v>
      </c>
      <c r="N1773" t="s">
        <v>79</v>
      </c>
      <c r="O1773" t="s">
        <v>11</v>
      </c>
      <c r="P1773" t="s">
        <v>12</v>
      </c>
      <c r="Q1773" t="s">
        <v>13</v>
      </c>
      <c r="R1773" t="s">
        <v>64</v>
      </c>
      <c r="S1773">
        <v>7</v>
      </c>
      <c r="T1773" s="4">
        <f t="shared" si="27"/>
        <v>77899.80997493997</v>
      </c>
    </row>
    <row r="1774" spans="1:20" x14ac:dyDescent="0.25">
      <c r="A1774" t="s">
        <v>15</v>
      </c>
      <c r="B1774" t="s">
        <v>9</v>
      </c>
      <c r="C1774" t="s">
        <v>10</v>
      </c>
      <c r="D1774" t="s">
        <v>11</v>
      </c>
      <c r="E1774" t="s">
        <v>12</v>
      </c>
      <c r="F1774" t="s">
        <v>13</v>
      </c>
      <c r="G1774" t="s">
        <v>64</v>
      </c>
      <c r="H1774">
        <v>8</v>
      </c>
      <c r="I1774" s="6">
        <v>591031.80518295604</v>
      </c>
      <c r="L1774" t="s">
        <v>15</v>
      </c>
      <c r="M1774" t="s">
        <v>9</v>
      </c>
      <c r="N1774" t="s">
        <v>79</v>
      </c>
      <c r="O1774" t="s">
        <v>11</v>
      </c>
      <c r="P1774" t="s">
        <v>12</v>
      </c>
      <c r="Q1774" t="s">
        <v>13</v>
      </c>
      <c r="R1774" t="s">
        <v>64</v>
      </c>
      <c r="S1774">
        <v>8</v>
      </c>
      <c r="T1774" s="4">
        <f t="shared" si="27"/>
        <v>83450.031710458046</v>
      </c>
    </row>
    <row r="1775" spans="1:20" x14ac:dyDescent="0.25">
      <c r="A1775" t="s">
        <v>15</v>
      </c>
      <c r="B1775" t="s">
        <v>9</v>
      </c>
      <c r="C1775" t="s">
        <v>10</v>
      </c>
      <c r="D1775" t="s">
        <v>11</v>
      </c>
      <c r="E1775" t="s">
        <v>12</v>
      </c>
      <c r="F1775" t="s">
        <v>13</v>
      </c>
      <c r="G1775" t="s">
        <v>64</v>
      </c>
      <c r="H1775">
        <v>9</v>
      </c>
      <c r="I1775" s="6">
        <v>677820.13537725795</v>
      </c>
      <c r="L1775" t="s">
        <v>15</v>
      </c>
      <c r="M1775" t="s">
        <v>9</v>
      </c>
      <c r="N1775" t="s">
        <v>79</v>
      </c>
      <c r="O1775" t="s">
        <v>11</v>
      </c>
      <c r="P1775" t="s">
        <v>12</v>
      </c>
      <c r="Q1775" t="s">
        <v>13</v>
      </c>
      <c r="R1775" t="s">
        <v>64</v>
      </c>
      <c r="S1775">
        <v>9</v>
      </c>
      <c r="T1775" s="4">
        <f t="shared" si="27"/>
        <v>86788.330194301903</v>
      </c>
    </row>
    <row r="1776" spans="1:20" x14ac:dyDescent="0.25">
      <c r="A1776" t="s">
        <v>15</v>
      </c>
      <c r="B1776" t="s">
        <v>9</v>
      </c>
      <c r="C1776" t="s">
        <v>10</v>
      </c>
      <c r="D1776" t="s">
        <v>11</v>
      </c>
      <c r="E1776" t="s">
        <v>12</v>
      </c>
      <c r="F1776" t="s">
        <v>13</v>
      </c>
      <c r="G1776" t="s">
        <v>64</v>
      </c>
      <c r="H1776">
        <v>10</v>
      </c>
      <c r="I1776" s="6">
        <v>765345.60565891198</v>
      </c>
      <c r="L1776" t="s">
        <v>15</v>
      </c>
      <c r="M1776" t="s">
        <v>9</v>
      </c>
      <c r="N1776" t="s">
        <v>79</v>
      </c>
      <c r="O1776" t="s">
        <v>11</v>
      </c>
      <c r="P1776" t="s">
        <v>12</v>
      </c>
      <c r="Q1776" t="s">
        <v>13</v>
      </c>
      <c r="R1776" t="s">
        <v>64</v>
      </c>
      <c r="S1776">
        <v>10</v>
      </c>
      <c r="T1776" s="4">
        <f t="shared" si="27"/>
        <v>87525.470281654038</v>
      </c>
    </row>
    <row r="1777" spans="1:20" x14ac:dyDescent="0.25">
      <c r="A1777" t="s">
        <v>15</v>
      </c>
      <c r="B1777" t="s">
        <v>9</v>
      </c>
      <c r="C1777" t="s">
        <v>10</v>
      </c>
      <c r="D1777" t="s">
        <v>11</v>
      </c>
      <c r="E1777" t="s">
        <v>12</v>
      </c>
      <c r="F1777" t="s">
        <v>13</v>
      </c>
      <c r="G1777" t="s">
        <v>65</v>
      </c>
      <c r="H1777">
        <v>0</v>
      </c>
      <c r="I1777" s="6">
        <v>133512.960257948</v>
      </c>
      <c r="L1777" t="s">
        <v>15</v>
      </c>
      <c r="M1777" t="s">
        <v>9</v>
      </c>
      <c r="N1777" t="s">
        <v>79</v>
      </c>
      <c r="O1777" t="s">
        <v>11</v>
      </c>
      <c r="P1777" t="s">
        <v>12</v>
      </c>
      <c r="Q1777" t="s">
        <v>13</v>
      </c>
      <c r="R1777" t="s">
        <v>65</v>
      </c>
      <c r="S1777">
        <v>0</v>
      </c>
      <c r="T1777" s="4">
        <f t="shared" si="27"/>
        <v>133512.960257948</v>
      </c>
    </row>
    <row r="1778" spans="1:20" x14ac:dyDescent="0.25">
      <c r="A1778" t="s">
        <v>15</v>
      </c>
      <c r="B1778" t="s">
        <v>9</v>
      </c>
      <c r="C1778" t="s">
        <v>10</v>
      </c>
      <c r="D1778" t="s">
        <v>11</v>
      </c>
      <c r="E1778" t="s">
        <v>12</v>
      </c>
      <c r="F1778" t="s">
        <v>13</v>
      </c>
      <c r="G1778" t="s">
        <v>65</v>
      </c>
      <c r="H1778">
        <v>1</v>
      </c>
      <c r="I1778" s="6">
        <v>165580.73610059699</v>
      </c>
      <c r="L1778" t="s">
        <v>15</v>
      </c>
      <c r="M1778" t="s">
        <v>9</v>
      </c>
      <c r="N1778" t="s">
        <v>79</v>
      </c>
      <c r="O1778" t="s">
        <v>11</v>
      </c>
      <c r="P1778" t="s">
        <v>12</v>
      </c>
      <c r="Q1778" t="s">
        <v>13</v>
      </c>
      <c r="R1778" t="s">
        <v>65</v>
      </c>
      <c r="S1778">
        <v>1</v>
      </c>
      <c r="T1778" s="4">
        <f t="shared" si="27"/>
        <v>32067.775842648989</v>
      </c>
    </row>
    <row r="1779" spans="1:20" x14ac:dyDescent="0.25">
      <c r="A1779" t="s">
        <v>15</v>
      </c>
      <c r="B1779" t="s">
        <v>9</v>
      </c>
      <c r="C1779" t="s">
        <v>10</v>
      </c>
      <c r="D1779" t="s">
        <v>11</v>
      </c>
      <c r="E1779" t="s">
        <v>12</v>
      </c>
      <c r="F1779" t="s">
        <v>13</v>
      </c>
      <c r="G1779" t="s">
        <v>65</v>
      </c>
      <c r="H1779">
        <v>2</v>
      </c>
      <c r="I1779" s="6">
        <v>203680.38793179399</v>
      </c>
      <c r="L1779" t="s">
        <v>15</v>
      </c>
      <c r="M1779" t="s">
        <v>9</v>
      </c>
      <c r="N1779" t="s">
        <v>79</v>
      </c>
      <c r="O1779" t="s">
        <v>11</v>
      </c>
      <c r="P1779" t="s">
        <v>12</v>
      </c>
      <c r="Q1779" t="s">
        <v>13</v>
      </c>
      <c r="R1779" t="s">
        <v>65</v>
      </c>
      <c r="S1779">
        <v>2</v>
      </c>
      <c r="T1779" s="4">
        <f t="shared" si="27"/>
        <v>38099.651831196999</v>
      </c>
    </row>
    <row r="1780" spans="1:20" x14ac:dyDescent="0.25">
      <c r="A1780" t="s">
        <v>15</v>
      </c>
      <c r="B1780" t="s">
        <v>9</v>
      </c>
      <c r="C1780" t="s">
        <v>10</v>
      </c>
      <c r="D1780" t="s">
        <v>11</v>
      </c>
      <c r="E1780" t="s">
        <v>12</v>
      </c>
      <c r="F1780" t="s">
        <v>13</v>
      </c>
      <c r="G1780" t="s">
        <v>65</v>
      </c>
      <c r="H1780">
        <v>3</v>
      </c>
      <c r="I1780" s="6">
        <v>248148.56740809101</v>
      </c>
      <c r="L1780" t="s">
        <v>15</v>
      </c>
      <c r="M1780" t="s">
        <v>9</v>
      </c>
      <c r="N1780" t="s">
        <v>79</v>
      </c>
      <c r="O1780" t="s">
        <v>11</v>
      </c>
      <c r="P1780" t="s">
        <v>12</v>
      </c>
      <c r="Q1780" t="s">
        <v>13</v>
      </c>
      <c r="R1780" t="s">
        <v>65</v>
      </c>
      <c r="S1780">
        <v>3</v>
      </c>
      <c r="T1780" s="4">
        <f t="shared" si="27"/>
        <v>44468.179476297024</v>
      </c>
    </row>
    <row r="1781" spans="1:20" x14ac:dyDescent="0.25">
      <c r="A1781" t="s">
        <v>15</v>
      </c>
      <c r="B1781" t="s">
        <v>9</v>
      </c>
      <c r="C1781" t="s">
        <v>10</v>
      </c>
      <c r="D1781" t="s">
        <v>11</v>
      </c>
      <c r="E1781" t="s">
        <v>12</v>
      </c>
      <c r="F1781" t="s">
        <v>13</v>
      </c>
      <c r="G1781" t="s">
        <v>65</v>
      </c>
      <c r="H1781">
        <v>4</v>
      </c>
      <c r="I1781" s="6">
        <v>298985.11983060802</v>
      </c>
      <c r="L1781" t="s">
        <v>15</v>
      </c>
      <c r="M1781" t="s">
        <v>9</v>
      </c>
      <c r="N1781" t="s">
        <v>79</v>
      </c>
      <c r="O1781" t="s">
        <v>11</v>
      </c>
      <c r="P1781" t="s">
        <v>12</v>
      </c>
      <c r="Q1781" t="s">
        <v>13</v>
      </c>
      <c r="R1781" t="s">
        <v>65</v>
      </c>
      <c r="S1781">
        <v>4</v>
      </c>
      <c r="T1781" s="4">
        <f t="shared" si="27"/>
        <v>50836.552422517008</v>
      </c>
    </row>
    <row r="1782" spans="1:20" x14ac:dyDescent="0.25">
      <c r="A1782" t="s">
        <v>15</v>
      </c>
      <c r="B1782" t="s">
        <v>9</v>
      </c>
      <c r="C1782" t="s">
        <v>10</v>
      </c>
      <c r="D1782" t="s">
        <v>11</v>
      </c>
      <c r="E1782" t="s">
        <v>12</v>
      </c>
      <c r="F1782" t="s">
        <v>13</v>
      </c>
      <c r="G1782" t="s">
        <v>65</v>
      </c>
      <c r="H1782">
        <v>5</v>
      </c>
      <c r="I1782" s="7">
        <v>355743.13901559298</v>
      </c>
      <c r="L1782" t="s">
        <v>15</v>
      </c>
      <c r="M1782" t="s">
        <v>9</v>
      </c>
      <c r="N1782" t="s">
        <v>79</v>
      </c>
      <c r="O1782" t="s">
        <v>11</v>
      </c>
      <c r="P1782" t="s">
        <v>12</v>
      </c>
      <c r="Q1782" t="s">
        <v>13</v>
      </c>
      <c r="R1782" t="s">
        <v>65</v>
      </c>
      <c r="S1782">
        <v>5</v>
      </c>
      <c r="T1782" s="4">
        <f t="shared" si="27"/>
        <v>56758.019184984965</v>
      </c>
    </row>
    <row r="1783" spans="1:20" x14ac:dyDescent="0.25">
      <c r="A1783" t="s">
        <v>15</v>
      </c>
      <c r="B1783" t="s">
        <v>9</v>
      </c>
      <c r="C1783" t="s">
        <v>10</v>
      </c>
      <c r="D1783" t="s">
        <v>11</v>
      </c>
      <c r="E1783" t="s">
        <v>12</v>
      </c>
      <c r="F1783" t="s">
        <v>13</v>
      </c>
      <c r="G1783" t="s">
        <v>65</v>
      </c>
      <c r="H1783">
        <v>6</v>
      </c>
      <c r="I1783" s="6">
        <v>417462.51403788797</v>
      </c>
      <c r="L1783" t="s">
        <v>15</v>
      </c>
      <c r="M1783" t="s">
        <v>9</v>
      </c>
      <c r="N1783" t="s">
        <v>79</v>
      </c>
      <c r="O1783" t="s">
        <v>11</v>
      </c>
      <c r="P1783" t="s">
        <v>12</v>
      </c>
      <c r="Q1783" t="s">
        <v>13</v>
      </c>
      <c r="R1783" t="s">
        <v>65</v>
      </c>
      <c r="S1783">
        <v>6</v>
      </c>
      <c r="T1783" s="4">
        <f t="shared" si="27"/>
        <v>61719.375022294989</v>
      </c>
    </row>
    <row r="1784" spans="1:20" x14ac:dyDescent="0.25">
      <c r="A1784" t="s">
        <v>15</v>
      </c>
      <c r="B1784" t="s">
        <v>9</v>
      </c>
      <c r="C1784" t="s">
        <v>10</v>
      </c>
      <c r="D1784" t="s">
        <v>11</v>
      </c>
      <c r="E1784" t="s">
        <v>12</v>
      </c>
      <c r="F1784" t="s">
        <v>13</v>
      </c>
      <c r="G1784" t="s">
        <v>65</v>
      </c>
      <c r="H1784">
        <v>7</v>
      </c>
      <c r="I1784" s="6">
        <v>482681.14891544398</v>
      </c>
      <c r="L1784" t="s">
        <v>15</v>
      </c>
      <c r="M1784" t="s">
        <v>9</v>
      </c>
      <c r="N1784" t="s">
        <v>79</v>
      </c>
      <c r="O1784" t="s">
        <v>11</v>
      </c>
      <c r="P1784" t="s">
        <v>12</v>
      </c>
      <c r="Q1784" t="s">
        <v>13</v>
      </c>
      <c r="R1784" t="s">
        <v>65</v>
      </c>
      <c r="S1784">
        <v>7</v>
      </c>
      <c r="T1784" s="4">
        <f t="shared" si="27"/>
        <v>65218.634877556004</v>
      </c>
    </row>
    <row r="1785" spans="1:20" x14ac:dyDescent="0.25">
      <c r="A1785" t="s">
        <v>15</v>
      </c>
      <c r="B1785" t="s">
        <v>9</v>
      </c>
      <c r="C1785" t="s">
        <v>10</v>
      </c>
      <c r="D1785" t="s">
        <v>11</v>
      </c>
      <c r="E1785" t="s">
        <v>12</v>
      </c>
      <c r="F1785" t="s">
        <v>13</v>
      </c>
      <c r="G1785" t="s">
        <v>65</v>
      </c>
      <c r="H1785">
        <v>8</v>
      </c>
      <c r="I1785" s="6">
        <v>549543.68075728905</v>
      </c>
      <c r="L1785" t="s">
        <v>15</v>
      </c>
      <c r="M1785" t="s">
        <v>9</v>
      </c>
      <c r="N1785" t="s">
        <v>79</v>
      </c>
      <c r="O1785" t="s">
        <v>11</v>
      </c>
      <c r="P1785" t="s">
        <v>12</v>
      </c>
      <c r="Q1785" t="s">
        <v>13</v>
      </c>
      <c r="R1785" t="s">
        <v>65</v>
      </c>
      <c r="S1785">
        <v>8</v>
      </c>
      <c r="T1785" s="4">
        <f t="shared" si="27"/>
        <v>66862.531841845077</v>
      </c>
    </row>
    <row r="1786" spans="1:20" x14ac:dyDescent="0.25">
      <c r="A1786" t="s">
        <v>15</v>
      </c>
      <c r="B1786" t="s">
        <v>9</v>
      </c>
      <c r="C1786" t="s">
        <v>10</v>
      </c>
      <c r="D1786" t="s">
        <v>11</v>
      </c>
      <c r="E1786" t="s">
        <v>12</v>
      </c>
      <c r="F1786" t="s">
        <v>13</v>
      </c>
      <c r="G1786" t="s">
        <v>65</v>
      </c>
      <c r="H1786">
        <v>9</v>
      </c>
      <c r="I1786" s="6">
        <v>615998.84870769305</v>
      </c>
      <c r="L1786" t="s">
        <v>15</v>
      </c>
      <c r="M1786" t="s">
        <v>9</v>
      </c>
      <c r="N1786" t="s">
        <v>79</v>
      </c>
      <c r="O1786" t="s">
        <v>11</v>
      </c>
      <c r="P1786" t="s">
        <v>12</v>
      </c>
      <c r="Q1786" t="s">
        <v>13</v>
      </c>
      <c r="R1786" t="s">
        <v>65</v>
      </c>
      <c r="S1786">
        <v>9</v>
      </c>
      <c r="T1786" s="4">
        <f t="shared" si="27"/>
        <v>66455.167950403993</v>
      </c>
    </row>
    <row r="1787" spans="1:20" x14ac:dyDescent="0.25">
      <c r="A1787" t="s">
        <v>15</v>
      </c>
      <c r="B1787" t="s">
        <v>9</v>
      </c>
      <c r="C1787" t="s">
        <v>10</v>
      </c>
      <c r="D1787" t="s">
        <v>11</v>
      </c>
      <c r="E1787" t="s">
        <v>12</v>
      </c>
      <c r="F1787" t="s">
        <v>13</v>
      </c>
      <c r="G1787" t="s">
        <v>66</v>
      </c>
      <c r="H1787">
        <v>0</v>
      </c>
      <c r="I1787" s="6">
        <v>145809.03529386799</v>
      </c>
      <c r="L1787" t="s">
        <v>15</v>
      </c>
      <c r="M1787" t="s">
        <v>9</v>
      </c>
      <c r="N1787" t="s">
        <v>79</v>
      </c>
      <c r="O1787" t="s">
        <v>11</v>
      </c>
      <c r="P1787" t="s">
        <v>12</v>
      </c>
      <c r="Q1787" t="s">
        <v>13</v>
      </c>
      <c r="R1787" t="s">
        <v>66</v>
      </c>
      <c r="S1787">
        <v>0</v>
      </c>
      <c r="T1787" s="4">
        <f t="shared" si="27"/>
        <v>145809.03529386799</v>
      </c>
    </row>
    <row r="1788" spans="1:20" x14ac:dyDescent="0.25">
      <c r="A1788" t="s">
        <v>15</v>
      </c>
      <c r="B1788" t="s">
        <v>9</v>
      </c>
      <c r="C1788" t="s">
        <v>10</v>
      </c>
      <c r="D1788" t="s">
        <v>11</v>
      </c>
      <c r="E1788" t="s">
        <v>12</v>
      </c>
      <c r="F1788" t="s">
        <v>13</v>
      </c>
      <c r="G1788" t="s">
        <v>66</v>
      </c>
      <c r="H1788">
        <v>1</v>
      </c>
      <c r="I1788" s="6">
        <v>182930.52387090601</v>
      </c>
      <c r="L1788" t="s">
        <v>15</v>
      </c>
      <c r="M1788" t="s">
        <v>9</v>
      </c>
      <c r="N1788" t="s">
        <v>79</v>
      </c>
      <c r="O1788" t="s">
        <v>11</v>
      </c>
      <c r="P1788" t="s">
        <v>12</v>
      </c>
      <c r="Q1788" t="s">
        <v>13</v>
      </c>
      <c r="R1788" t="s">
        <v>66</v>
      </c>
      <c r="S1788">
        <v>1</v>
      </c>
      <c r="T1788" s="4">
        <f t="shared" si="27"/>
        <v>37121.488577038021</v>
      </c>
    </row>
    <row r="1789" spans="1:20" x14ac:dyDescent="0.25">
      <c r="A1789" t="s">
        <v>15</v>
      </c>
      <c r="B1789" t="s">
        <v>9</v>
      </c>
      <c r="C1789" t="s">
        <v>10</v>
      </c>
      <c r="D1789" t="s">
        <v>11</v>
      </c>
      <c r="E1789" t="s">
        <v>12</v>
      </c>
      <c r="F1789" t="s">
        <v>13</v>
      </c>
      <c r="G1789" t="s">
        <v>66</v>
      </c>
      <c r="H1789">
        <v>2</v>
      </c>
      <c r="I1789" s="6">
        <v>228171.07859889799</v>
      </c>
      <c r="L1789" t="s">
        <v>15</v>
      </c>
      <c r="M1789" t="s">
        <v>9</v>
      </c>
      <c r="N1789" t="s">
        <v>79</v>
      </c>
      <c r="O1789" t="s">
        <v>11</v>
      </c>
      <c r="P1789" t="s">
        <v>12</v>
      </c>
      <c r="Q1789" t="s">
        <v>13</v>
      </c>
      <c r="R1789" t="s">
        <v>66</v>
      </c>
      <c r="S1789">
        <v>2</v>
      </c>
      <c r="T1789" s="4">
        <f t="shared" si="27"/>
        <v>45240.554727991985</v>
      </c>
    </row>
    <row r="1790" spans="1:20" x14ac:dyDescent="0.25">
      <c r="A1790" t="s">
        <v>15</v>
      </c>
      <c r="B1790" t="s">
        <v>9</v>
      </c>
      <c r="C1790" t="s">
        <v>10</v>
      </c>
      <c r="D1790" t="s">
        <v>11</v>
      </c>
      <c r="E1790" t="s">
        <v>12</v>
      </c>
      <c r="F1790" t="s">
        <v>13</v>
      </c>
      <c r="G1790" t="s">
        <v>66</v>
      </c>
      <c r="H1790">
        <v>3</v>
      </c>
      <c r="I1790" s="6">
        <v>282601.63799093303</v>
      </c>
      <c r="L1790" t="s">
        <v>15</v>
      </c>
      <c r="M1790" t="s">
        <v>9</v>
      </c>
      <c r="N1790" t="s">
        <v>79</v>
      </c>
      <c r="O1790" t="s">
        <v>11</v>
      </c>
      <c r="P1790" t="s">
        <v>12</v>
      </c>
      <c r="Q1790" t="s">
        <v>13</v>
      </c>
      <c r="R1790" t="s">
        <v>66</v>
      </c>
      <c r="S1790">
        <v>3</v>
      </c>
      <c r="T1790" s="4">
        <f t="shared" si="27"/>
        <v>54430.559392035037</v>
      </c>
    </row>
    <row r="1791" spans="1:20" x14ac:dyDescent="0.25">
      <c r="A1791" t="s">
        <v>15</v>
      </c>
      <c r="B1791" t="s">
        <v>9</v>
      </c>
      <c r="C1791" t="s">
        <v>10</v>
      </c>
      <c r="D1791" t="s">
        <v>11</v>
      </c>
      <c r="E1791" t="s">
        <v>12</v>
      </c>
      <c r="F1791" t="s">
        <v>13</v>
      </c>
      <c r="G1791" t="s">
        <v>66</v>
      </c>
      <c r="H1791">
        <v>4</v>
      </c>
      <c r="I1791" s="6">
        <v>347084.40815540001</v>
      </c>
      <c r="L1791" t="s">
        <v>15</v>
      </c>
      <c r="M1791" t="s">
        <v>9</v>
      </c>
      <c r="N1791" t="s">
        <v>79</v>
      </c>
      <c r="O1791" t="s">
        <v>11</v>
      </c>
      <c r="P1791" t="s">
        <v>12</v>
      </c>
      <c r="Q1791" t="s">
        <v>13</v>
      </c>
      <c r="R1791" t="s">
        <v>66</v>
      </c>
      <c r="S1791">
        <v>4</v>
      </c>
      <c r="T1791" s="4">
        <f t="shared" si="27"/>
        <v>64482.770164466987</v>
      </c>
    </row>
    <row r="1792" spans="1:20" x14ac:dyDescent="0.25">
      <c r="A1792" t="s">
        <v>15</v>
      </c>
      <c r="B1792" t="s">
        <v>9</v>
      </c>
      <c r="C1792" t="s">
        <v>10</v>
      </c>
      <c r="D1792" t="s">
        <v>11</v>
      </c>
      <c r="E1792" t="s">
        <v>12</v>
      </c>
      <c r="F1792" t="s">
        <v>13</v>
      </c>
      <c r="G1792" t="s">
        <v>66</v>
      </c>
      <c r="H1792">
        <v>5</v>
      </c>
      <c r="I1792" s="6">
        <v>422091.43073808902</v>
      </c>
      <c r="L1792" t="s">
        <v>15</v>
      </c>
      <c r="M1792" t="s">
        <v>9</v>
      </c>
      <c r="N1792" t="s">
        <v>79</v>
      </c>
      <c r="O1792" t="s">
        <v>11</v>
      </c>
      <c r="P1792" t="s">
        <v>12</v>
      </c>
      <c r="Q1792" t="s">
        <v>13</v>
      </c>
      <c r="R1792" t="s">
        <v>66</v>
      </c>
      <c r="S1792">
        <v>5</v>
      </c>
      <c r="T1792" s="4">
        <f t="shared" si="27"/>
        <v>75007.022582689009</v>
      </c>
    </row>
    <row r="1793" spans="1:20" x14ac:dyDescent="0.25">
      <c r="A1793" t="s">
        <v>15</v>
      </c>
      <c r="B1793" t="s">
        <v>9</v>
      </c>
      <c r="C1793" t="s">
        <v>10</v>
      </c>
      <c r="D1793" t="s">
        <v>11</v>
      </c>
      <c r="E1793" t="s">
        <v>12</v>
      </c>
      <c r="F1793" t="s">
        <v>13</v>
      </c>
      <c r="G1793" t="s">
        <v>66</v>
      </c>
      <c r="H1793">
        <v>6</v>
      </c>
      <c r="I1793" s="6">
        <v>507506.57399363199</v>
      </c>
      <c r="L1793" t="s">
        <v>15</v>
      </c>
      <c r="M1793" t="s">
        <v>9</v>
      </c>
      <c r="N1793" t="s">
        <v>79</v>
      </c>
      <c r="O1793" t="s">
        <v>11</v>
      </c>
      <c r="P1793" t="s">
        <v>12</v>
      </c>
      <c r="Q1793" t="s">
        <v>13</v>
      </c>
      <c r="R1793" t="s">
        <v>66</v>
      </c>
      <c r="S1793">
        <v>6</v>
      </c>
      <c r="T1793" s="4">
        <f t="shared" si="27"/>
        <v>85415.143255542964</v>
      </c>
    </row>
    <row r="1794" spans="1:20" x14ac:dyDescent="0.25">
      <c r="A1794" t="s">
        <v>15</v>
      </c>
      <c r="B1794" t="s">
        <v>9</v>
      </c>
      <c r="C1794" t="s">
        <v>10</v>
      </c>
      <c r="D1794" t="s">
        <v>11</v>
      </c>
      <c r="E1794" t="s">
        <v>12</v>
      </c>
      <c r="F1794" t="s">
        <v>13</v>
      </c>
      <c r="G1794" t="s">
        <v>66</v>
      </c>
      <c r="H1794">
        <v>7</v>
      </c>
      <c r="I1794" s="7">
        <v>602452.80994434399</v>
      </c>
      <c r="L1794" t="s">
        <v>15</v>
      </c>
      <c r="M1794" t="s">
        <v>9</v>
      </c>
      <c r="N1794" t="s">
        <v>79</v>
      </c>
      <c r="O1794" t="s">
        <v>11</v>
      </c>
      <c r="P1794" t="s">
        <v>12</v>
      </c>
      <c r="Q1794" t="s">
        <v>13</v>
      </c>
      <c r="R1794" t="s">
        <v>66</v>
      </c>
      <c r="S1794">
        <v>7</v>
      </c>
      <c r="T1794" s="4">
        <f t="shared" ref="T1794:T1831" si="28">IF(H1794=0,I1794,I1794-I1793)</f>
        <v>94946.235950711998</v>
      </c>
    </row>
    <row r="1795" spans="1:20" x14ac:dyDescent="0.25">
      <c r="A1795" t="s">
        <v>15</v>
      </c>
      <c r="B1795" t="s">
        <v>9</v>
      </c>
      <c r="C1795" t="s">
        <v>10</v>
      </c>
      <c r="D1795" t="s">
        <v>11</v>
      </c>
      <c r="E1795" t="s">
        <v>12</v>
      </c>
      <c r="F1795" t="s">
        <v>13</v>
      </c>
      <c r="G1795" t="s">
        <v>66</v>
      </c>
      <c r="H1795">
        <v>8</v>
      </c>
      <c r="I1795" s="7">
        <v>705201.33193793905</v>
      </c>
      <c r="L1795" t="s">
        <v>15</v>
      </c>
      <c r="M1795" t="s">
        <v>9</v>
      </c>
      <c r="N1795" t="s">
        <v>79</v>
      </c>
      <c r="O1795" t="s">
        <v>11</v>
      </c>
      <c r="P1795" t="s">
        <v>12</v>
      </c>
      <c r="Q1795" t="s">
        <v>13</v>
      </c>
      <c r="R1795" t="s">
        <v>66</v>
      </c>
      <c r="S1795">
        <v>8</v>
      </c>
      <c r="T1795" s="4">
        <f t="shared" si="28"/>
        <v>102748.52199359506</v>
      </c>
    </row>
    <row r="1796" spans="1:20" x14ac:dyDescent="0.25">
      <c r="A1796" t="s">
        <v>15</v>
      </c>
      <c r="B1796" t="s">
        <v>9</v>
      </c>
      <c r="C1796" t="s">
        <v>10</v>
      </c>
      <c r="D1796" t="s">
        <v>11</v>
      </c>
      <c r="E1796" t="s">
        <v>12</v>
      </c>
      <c r="F1796" t="s">
        <v>13</v>
      </c>
      <c r="G1796" t="s">
        <v>67</v>
      </c>
      <c r="H1796">
        <v>0</v>
      </c>
      <c r="I1796" s="6">
        <v>150468.55930130801</v>
      </c>
      <c r="L1796" t="s">
        <v>15</v>
      </c>
      <c r="M1796" t="s">
        <v>9</v>
      </c>
      <c r="N1796" t="s">
        <v>79</v>
      </c>
      <c r="O1796" t="s">
        <v>11</v>
      </c>
      <c r="P1796" t="s">
        <v>12</v>
      </c>
      <c r="Q1796" t="s">
        <v>13</v>
      </c>
      <c r="R1796" t="s">
        <v>67</v>
      </c>
      <c r="S1796">
        <v>0</v>
      </c>
      <c r="T1796" s="4">
        <f t="shared" si="28"/>
        <v>150468.55930130801</v>
      </c>
    </row>
    <row r="1797" spans="1:20" x14ac:dyDescent="0.25">
      <c r="A1797" t="s">
        <v>15</v>
      </c>
      <c r="B1797" t="s">
        <v>9</v>
      </c>
      <c r="C1797" t="s">
        <v>10</v>
      </c>
      <c r="D1797" t="s">
        <v>11</v>
      </c>
      <c r="E1797" t="s">
        <v>12</v>
      </c>
      <c r="F1797" t="s">
        <v>13</v>
      </c>
      <c r="G1797" t="s">
        <v>67</v>
      </c>
      <c r="H1797">
        <v>1</v>
      </c>
      <c r="I1797" s="6">
        <v>186360.69177804899</v>
      </c>
      <c r="L1797" t="s">
        <v>15</v>
      </c>
      <c r="M1797" t="s">
        <v>9</v>
      </c>
      <c r="N1797" t="s">
        <v>79</v>
      </c>
      <c r="O1797" t="s">
        <v>11</v>
      </c>
      <c r="P1797" t="s">
        <v>12</v>
      </c>
      <c r="Q1797" t="s">
        <v>13</v>
      </c>
      <c r="R1797" t="s">
        <v>67</v>
      </c>
      <c r="S1797">
        <v>1</v>
      </c>
      <c r="T1797" s="4">
        <f t="shared" si="28"/>
        <v>35892.132476740982</v>
      </c>
    </row>
    <row r="1798" spans="1:20" x14ac:dyDescent="0.25">
      <c r="A1798" t="s">
        <v>15</v>
      </c>
      <c r="B1798" t="s">
        <v>9</v>
      </c>
      <c r="C1798" t="s">
        <v>10</v>
      </c>
      <c r="D1798" t="s">
        <v>11</v>
      </c>
      <c r="E1798" t="s">
        <v>12</v>
      </c>
      <c r="F1798" t="s">
        <v>13</v>
      </c>
      <c r="G1798" t="s">
        <v>67</v>
      </c>
      <c r="H1798">
        <v>2</v>
      </c>
      <c r="I1798" s="6">
        <v>228880.184401923</v>
      </c>
      <c r="L1798" t="s">
        <v>15</v>
      </c>
      <c r="M1798" t="s">
        <v>9</v>
      </c>
      <c r="N1798" t="s">
        <v>79</v>
      </c>
      <c r="O1798" t="s">
        <v>11</v>
      </c>
      <c r="P1798" t="s">
        <v>12</v>
      </c>
      <c r="Q1798" t="s">
        <v>13</v>
      </c>
      <c r="R1798" t="s">
        <v>67</v>
      </c>
      <c r="S1798">
        <v>2</v>
      </c>
      <c r="T1798" s="4">
        <f t="shared" si="28"/>
        <v>42519.492623874015</v>
      </c>
    </row>
    <row r="1799" spans="1:20" x14ac:dyDescent="0.25">
      <c r="A1799" t="s">
        <v>15</v>
      </c>
      <c r="B1799" t="s">
        <v>9</v>
      </c>
      <c r="C1799" t="s">
        <v>10</v>
      </c>
      <c r="D1799" t="s">
        <v>11</v>
      </c>
      <c r="E1799" t="s">
        <v>12</v>
      </c>
      <c r="F1799" t="s">
        <v>13</v>
      </c>
      <c r="G1799" t="s">
        <v>67</v>
      </c>
      <c r="H1799">
        <v>3</v>
      </c>
      <c r="I1799" s="6">
        <v>278337.68292744498</v>
      </c>
      <c r="L1799" t="s">
        <v>15</v>
      </c>
      <c r="M1799" t="s">
        <v>9</v>
      </c>
      <c r="N1799" t="s">
        <v>79</v>
      </c>
      <c r="O1799" t="s">
        <v>11</v>
      </c>
      <c r="P1799" t="s">
        <v>12</v>
      </c>
      <c r="Q1799" t="s">
        <v>13</v>
      </c>
      <c r="R1799" t="s">
        <v>67</v>
      </c>
      <c r="S1799">
        <v>3</v>
      </c>
      <c r="T1799" s="4">
        <f t="shared" si="28"/>
        <v>49457.49852552198</v>
      </c>
    </row>
    <row r="1800" spans="1:20" x14ac:dyDescent="0.25">
      <c r="A1800" t="s">
        <v>15</v>
      </c>
      <c r="B1800" t="s">
        <v>9</v>
      </c>
      <c r="C1800" t="s">
        <v>10</v>
      </c>
      <c r="D1800" t="s">
        <v>11</v>
      </c>
      <c r="E1800" t="s">
        <v>12</v>
      </c>
      <c r="F1800" t="s">
        <v>13</v>
      </c>
      <c r="G1800" t="s">
        <v>67</v>
      </c>
      <c r="H1800">
        <v>4</v>
      </c>
      <c r="I1800" s="6">
        <v>334655.88755356899</v>
      </c>
      <c r="L1800" t="s">
        <v>15</v>
      </c>
      <c r="M1800" t="s">
        <v>9</v>
      </c>
      <c r="N1800" t="s">
        <v>79</v>
      </c>
      <c r="O1800" t="s">
        <v>11</v>
      </c>
      <c r="P1800" t="s">
        <v>12</v>
      </c>
      <c r="Q1800" t="s">
        <v>13</v>
      </c>
      <c r="R1800" t="s">
        <v>67</v>
      </c>
      <c r="S1800">
        <v>4</v>
      </c>
      <c r="T1800" s="4">
        <f t="shared" si="28"/>
        <v>56318.204626124003</v>
      </c>
    </row>
    <row r="1801" spans="1:20" x14ac:dyDescent="0.25">
      <c r="A1801" t="s">
        <v>15</v>
      </c>
      <c r="B1801" t="s">
        <v>9</v>
      </c>
      <c r="C1801" t="s">
        <v>10</v>
      </c>
      <c r="D1801" t="s">
        <v>11</v>
      </c>
      <c r="E1801" t="s">
        <v>12</v>
      </c>
      <c r="F1801" t="s">
        <v>13</v>
      </c>
      <c r="G1801" t="s">
        <v>67</v>
      </c>
      <c r="H1801">
        <v>5</v>
      </c>
      <c r="I1801" s="7">
        <v>397255.74769428902</v>
      </c>
      <c r="L1801" t="s">
        <v>15</v>
      </c>
      <c r="M1801" t="s">
        <v>9</v>
      </c>
      <c r="N1801" t="s">
        <v>79</v>
      </c>
      <c r="O1801" t="s">
        <v>11</v>
      </c>
      <c r="P1801" t="s">
        <v>12</v>
      </c>
      <c r="Q1801" t="s">
        <v>13</v>
      </c>
      <c r="R1801" t="s">
        <v>67</v>
      </c>
      <c r="S1801">
        <v>5</v>
      </c>
      <c r="T1801" s="4">
        <f t="shared" si="28"/>
        <v>62599.860140720033</v>
      </c>
    </row>
    <row r="1802" spans="1:20" x14ac:dyDescent="0.25">
      <c r="A1802" t="s">
        <v>15</v>
      </c>
      <c r="B1802" t="s">
        <v>9</v>
      </c>
      <c r="C1802" t="s">
        <v>10</v>
      </c>
      <c r="D1802" t="s">
        <v>11</v>
      </c>
      <c r="E1802" t="s">
        <v>12</v>
      </c>
      <c r="F1802" t="s">
        <v>13</v>
      </c>
      <c r="G1802" t="s">
        <v>67</v>
      </c>
      <c r="H1802">
        <v>6</v>
      </c>
      <c r="I1802" s="6">
        <v>464996.67182106798</v>
      </c>
      <c r="L1802" t="s">
        <v>15</v>
      </c>
      <c r="M1802" t="s">
        <v>9</v>
      </c>
      <c r="N1802" t="s">
        <v>79</v>
      </c>
      <c r="O1802" t="s">
        <v>11</v>
      </c>
      <c r="P1802" t="s">
        <v>12</v>
      </c>
      <c r="Q1802" t="s">
        <v>13</v>
      </c>
      <c r="R1802" t="s">
        <v>67</v>
      </c>
      <c r="S1802">
        <v>6</v>
      </c>
      <c r="T1802" s="4">
        <f t="shared" si="28"/>
        <v>67740.924126778962</v>
      </c>
    </row>
    <row r="1803" spans="1:20" x14ac:dyDescent="0.25">
      <c r="A1803" t="s">
        <v>15</v>
      </c>
      <c r="B1803" t="s">
        <v>9</v>
      </c>
      <c r="C1803" t="s">
        <v>10</v>
      </c>
      <c r="D1803" t="s">
        <v>11</v>
      </c>
      <c r="E1803" t="s">
        <v>12</v>
      </c>
      <c r="F1803" t="s">
        <v>13</v>
      </c>
      <c r="G1803" t="s">
        <v>67</v>
      </c>
      <c r="H1803">
        <v>7</v>
      </c>
      <c r="I1803" s="6">
        <v>536206.39476943796</v>
      </c>
      <c r="L1803" t="s">
        <v>15</v>
      </c>
      <c r="M1803" t="s">
        <v>9</v>
      </c>
      <c r="N1803" t="s">
        <v>79</v>
      </c>
      <c r="O1803" t="s">
        <v>11</v>
      </c>
      <c r="P1803" t="s">
        <v>12</v>
      </c>
      <c r="Q1803" t="s">
        <v>13</v>
      </c>
      <c r="R1803" t="s">
        <v>67</v>
      </c>
      <c r="S1803">
        <v>7</v>
      </c>
      <c r="T1803" s="4">
        <f t="shared" si="28"/>
        <v>71209.722948369978</v>
      </c>
    </row>
    <row r="1804" spans="1:20" x14ac:dyDescent="0.25">
      <c r="A1804" t="s">
        <v>15</v>
      </c>
      <c r="B1804" t="s">
        <v>9</v>
      </c>
      <c r="C1804" t="s">
        <v>10</v>
      </c>
      <c r="D1804" t="s">
        <v>11</v>
      </c>
      <c r="E1804" t="s">
        <v>12</v>
      </c>
      <c r="F1804" t="s">
        <v>13</v>
      </c>
      <c r="G1804" t="s">
        <v>68</v>
      </c>
      <c r="H1804">
        <v>0</v>
      </c>
      <c r="I1804" s="6">
        <v>101587.42632029799</v>
      </c>
      <c r="L1804" t="s">
        <v>15</v>
      </c>
      <c r="M1804" t="s">
        <v>9</v>
      </c>
      <c r="N1804" t="s">
        <v>79</v>
      </c>
      <c r="O1804" t="s">
        <v>11</v>
      </c>
      <c r="P1804" t="s">
        <v>12</v>
      </c>
      <c r="Q1804" t="s">
        <v>13</v>
      </c>
      <c r="R1804" t="s">
        <v>68</v>
      </c>
      <c r="S1804">
        <v>0</v>
      </c>
      <c r="T1804" s="4">
        <f t="shared" si="28"/>
        <v>101587.42632029799</v>
      </c>
    </row>
    <row r="1805" spans="1:20" x14ac:dyDescent="0.25">
      <c r="A1805" t="s">
        <v>15</v>
      </c>
      <c r="B1805" t="s">
        <v>9</v>
      </c>
      <c r="C1805" t="s">
        <v>10</v>
      </c>
      <c r="D1805" t="s">
        <v>11</v>
      </c>
      <c r="E1805" t="s">
        <v>12</v>
      </c>
      <c r="F1805" t="s">
        <v>13</v>
      </c>
      <c r="G1805" t="s">
        <v>68</v>
      </c>
      <c r="H1805">
        <v>1</v>
      </c>
      <c r="I1805" s="6">
        <v>126261.31780161</v>
      </c>
      <c r="L1805" t="s">
        <v>15</v>
      </c>
      <c r="M1805" t="s">
        <v>9</v>
      </c>
      <c r="N1805" t="s">
        <v>79</v>
      </c>
      <c r="O1805" t="s">
        <v>11</v>
      </c>
      <c r="P1805" t="s">
        <v>12</v>
      </c>
      <c r="Q1805" t="s">
        <v>13</v>
      </c>
      <c r="R1805" t="s">
        <v>68</v>
      </c>
      <c r="S1805">
        <v>1</v>
      </c>
      <c r="T1805" s="4">
        <f t="shared" si="28"/>
        <v>24673.891481312006</v>
      </c>
    </row>
    <row r="1806" spans="1:20" x14ac:dyDescent="0.25">
      <c r="A1806" t="s">
        <v>15</v>
      </c>
      <c r="B1806" t="s">
        <v>9</v>
      </c>
      <c r="C1806" t="s">
        <v>10</v>
      </c>
      <c r="D1806" t="s">
        <v>11</v>
      </c>
      <c r="E1806" t="s">
        <v>12</v>
      </c>
      <c r="F1806" t="s">
        <v>13</v>
      </c>
      <c r="G1806" t="s">
        <v>68</v>
      </c>
      <c r="H1806">
        <v>2</v>
      </c>
      <c r="I1806" s="6">
        <v>155716.248416613</v>
      </c>
      <c r="L1806" t="s">
        <v>15</v>
      </c>
      <c r="M1806" t="s">
        <v>9</v>
      </c>
      <c r="N1806" t="s">
        <v>79</v>
      </c>
      <c r="O1806" t="s">
        <v>11</v>
      </c>
      <c r="P1806" t="s">
        <v>12</v>
      </c>
      <c r="Q1806" t="s">
        <v>13</v>
      </c>
      <c r="R1806" t="s">
        <v>68</v>
      </c>
      <c r="S1806">
        <v>2</v>
      </c>
      <c r="T1806" s="4">
        <f t="shared" si="28"/>
        <v>29454.930615003002</v>
      </c>
    </row>
    <row r="1807" spans="1:20" x14ac:dyDescent="0.25">
      <c r="A1807" t="s">
        <v>15</v>
      </c>
      <c r="B1807" t="s">
        <v>9</v>
      </c>
      <c r="C1807" t="s">
        <v>10</v>
      </c>
      <c r="D1807" t="s">
        <v>11</v>
      </c>
      <c r="E1807" t="s">
        <v>12</v>
      </c>
      <c r="F1807" t="s">
        <v>13</v>
      </c>
      <c r="G1807" t="s">
        <v>68</v>
      </c>
      <c r="H1807">
        <v>3</v>
      </c>
      <c r="I1807" s="6">
        <v>190288.39724800299</v>
      </c>
      <c r="L1807" t="s">
        <v>15</v>
      </c>
      <c r="M1807" t="s">
        <v>9</v>
      </c>
      <c r="N1807" t="s">
        <v>79</v>
      </c>
      <c r="O1807" t="s">
        <v>11</v>
      </c>
      <c r="P1807" t="s">
        <v>12</v>
      </c>
      <c r="Q1807" t="s">
        <v>13</v>
      </c>
      <c r="R1807" t="s">
        <v>68</v>
      </c>
      <c r="S1807">
        <v>3</v>
      </c>
      <c r="T1807" s="4">
        <f t="shared" si="28"/>
        <v>34572.14883138999</v>
      </c>
    </row>
    <row r="1808" spans="1:20" x14ac:dyDescent="0.25">
      <c r="A1808" t="s">
        <v>15</v>
      </c>
      <c r="B1808" t="s">
        <v>9</v>
      </c>
      <c r="C1808" t="s">
        <v>10</v>
      </c>
      <c r="D1808" t="s">
        <v>11</v>
      </c>
      <c r="E1808" t="s">
        <v>12</v>
      </c>
      <c r="F1808" t="s">
        <v>13</v>
      </c>
      <c r="G1808" t="s">
        <v>68</v>
      </c>
      <c r="H1808">
        <v>4</v>
      </c>
      <c r="I1808" s="6">
        <v>230069.61654716099</v>
      </c>
      <c r="L1808" t="s">
        <v>15</v>
      </c>
      <c r="M1808" t="s">
        <v>9</v>
      </c>
      <c r="N1808" t="s">
        <v>79</v>
      </c>
      <c r="O1808" t="s">
        <v>11</v>
      </c>
      <c r="P1808" t="s">
        <v>12</v>
      </c>
      <c r="Q1808" t="s">
        <v>13</v>
      </c>
      <c r="R1808" t="s">
        <v>68</v>
      </c>
      <c r="S1808">
        <v>4</v>
      </c>
      <c r="T1808" s="4">
        <f t="shared" si="28"/>
        <v>39781.219299157994</v>
      </c>
    </row>
    <row r="1809" spans="1:20" x14ac:dyDescent="0.25">
      <c r="A1809" t="s">
        <v>15</v>
      </c>
      <c r="B1809" t="s">
        <v>9</v>
      </c>
      <c r="C1809" t="s">
        <v>10</v>
      </c>
      <c r="D1809" t="s">
        <v>11</v>
      </c>
      <c r="E1809" t="s">
        <v>12</v>
      </c>
      <c r="F1809" t="s">
        <v>13</v>
      </c>
      <c r="G1809" t="s">
        <v>68</v>
      </c>
      <c r="H1809">
        <v>5</v>
      </c>
      <c r="I1809" s="6">
        <v>274813.075399897</v>
      </c>
      <c r="L1809" t="s">
        <v>15</v>
      </c>
      <c r="M1809" t="s">
        <v>9</v>
      </c>
      <c r="N1809" t="s">
        <v>79</v>
      </c>
      <c r="O1809" t="s">
        <v>11</v>
      </c>
      <c r="P1809" t="s">
        <v>12</v>
      </c>
      <c r="Q1809" t="s">
        <v>13</v>
      </c>
      <c r="R1809" t="s">
        <v>68</v>
      </c>
      <c r="S1809">
        <v>5</v>
      </c>
      <c r="T1809" s="4">
        <f t="shared" si="28"/>
        <v>44743.458852736017</v>
      </c>
    </row>
    <row r="1810" spans="1:20" x14ac:dyDescent="0.25">
      <c r="A1810" t="s">
        <v>15</v>
      </c>
      <c r="B1810" t="s">
        <v>9</v>
      </c>
      <c r="C1810" t="s">
        <v>10</v>
      </c>
      <c r="D1810" t="s">
        <v>11</v>
      </c>
      <c r="E1810" t="s">
        <v>12</v>
      </c>
      <c r="F1810" t="s">
        <v>13</v>
      </c>
      <c r="G1810" t="s">
        <v>68</v>
      </c>
      <c r="H1810">
        <v>6</v>
      </c>
      <c r="I1810" s="6">
        <v>323865.61616802099</v>
      </c>
      <c r="L1810" t="s">
        <v>15</v>
      </c>
      <c r="M1810" t="s">
        <v>9</v>
      </c>
      <c r="N1810" t="s">
        <v>79</v>
      </c>
      <c r="O1810" t="s">
        <v>11</v>
      </c>
      <c r="P1810" t="s">
        <v>12</v>
      </c>
      <c r="Q1810" t="s">
        <v>13</v>
      </c>
      <c r="R1810" t="s">
        <v>68</v>
      </c>
      <c r="S1810">
        <v>6</v>
      </c>
      <c r="T1810" s="4">
        <f t="shared" si="28"/>
        <v>49052.540768123989</v>
      </c>
    </row>
    <row r="1811" spans="1:20" x14ac:dyDescent="0.25">
      <c r="A1811" t="s">
        <v>15</v>
      </c>
      <c r="B1811" t="s">
        <v>9</v>
      </c>
      <c r="C1811" t="s">
        <v>10</v>
      </c>
      <c r="D1811" t="s">
        <v>11</v>
      </c>
      <c r="E1811" t="s">
        <v>12</v>
      </c>
      <c r="F1811" t="s">
        <v>13</v>
      </c>
      <c r="G1811" t="s">
        <v>69</v>
      </c>
      <c r="H1811">
        <v>0</v>
      </c>
      <c r="I1811" s="6">
        <v>87153.4878564065</v>
      </c>
      <c r="L1811" t="s">
        <v>15</v>
      </c>
      <c r="M1811" t="s">
        <v>9</v>
      </c>
      <c r="N1811" t="s">
        <v>79</v>
      </c>
      <c r="O1811" t="s">
        <v>11</v>
      </c>
      <c r="P1811" t="s">
        <v>12</v>
      </c>
      <c r="Q1811" t="s">
        <v>13</v>
      </c>
      <c r="R1811" t="s">
        <v>69</v>
      </c>
      <c r="S1811">
        <v>0</v>
      </c>
      <c r="T1811" s="4">
        <f t="shared" si="28"/>
        <v>87153.4878564065</v>
      </c>
    </row>
    <row r="1812" spans="1:20" x14ac:dyDescent="0.25">
      <c r="A1812" t="s">
        <v>15</v>
      </c>
      <c r="B1812" t="s">
        <v>9</v>
      </c>
      <c r="C1812" t="s">
        <v>10</v>
      </c>
      <c r="D1812" t="s">
        <v>11</v>
      </c>
      <c r="E1812" t="s">
        <v>12</v>
      </c>
      <c r="F1812" t="s">
        <v>13</v>
      </c>
      <c r="G1812" t="s">
        <v>69</v>
      </c>
      <c r="H1812">
        <v>1</v>
      </c>
      <c r="I1812" s="6">
        <v>108315.531839659</v>
      </c>
      <c r="L1812" t="s">
        <v>15</v>
      </c>
      <c r="M1812" t="s">
        <v>9</v>
      </c>
      <c r="N1812" t="s">
        <v>79</v>
      </c>
      <c r="O1812" t="s">
        <v>11</v>
      </c>
      <c r="P1812" t="s">
        <v>12</v>
      </c>
      <c r="Q1812" t="s">
        <v>13</v>
      </c>
      <c r="R1812" t="s">
        <v>69</v>
      </c>
      <c r="S1812">
        <v>1</v>
      </c>
      <c r="T1812" s="4">
        <f t="shared" si="28"/>
        <v>21162.043983252501</v>
      </c>
    </row>
    <row r="1813" spans="1:20" x14ac:dyDescent="0.25">
      <c r="A1813" t="s">
        <v>15</v>
      </c>
      <c r="B1813" t="s">
        <v>9</v>
      </c>
      <c r="C1813" t="s">
        <v>10</v>
      </c>
      <c r="D1813" t="s">
        <v>11</v>
      </c>
      <c r="E1813" t="s">
        <v>12</v>
      </c>
      <c r="F1813" t="s">
        <v>13</v>
      </c>
      <c r="G1813" t="s">
        <v>69</v>
      </c>
      <c r="H1813">
        <v>2</v>
      </c>
      <c r="I1813" s="6">
        <v>133575.01439699499</v>
      </c>
      <c r="L1813" t="s">
        <v>15</v>
      </c>
      <c r="M1813" t="s">
        <v>9</v>
      </c>
      <c r="N1813" t="s">
        <v>79</v>
      </c>
      <c r="O1813" t="s">
        <v>11</v>
      </c>
      <c r="P1813" t="s">
        <v>12</v>
      </c>
      <c r="Q1813" t="s">
        <v>13</v>
      </c>
      <c r="R1813" t="s">
        <v>69</v>
      </c>
      <c r="S1813">
        <v>2</v>
      </c>
      <c r="T1813" s="4">
        <f t="shared" si="28"/>
        <v>25259.482557335985</v>
      </c>
    </row>
    <row r="1814" spans="1:20" x14ac:dyDescent="0.25">
      <c r="A1814" t="s">
        <v>15</v>
      </c>
      <c r="B1814" t="s">
        <v>9</v>
      </c>
      <c r="C1814" t="s">
        <v>10</v>
      </c>
      <c r="D1814" t="s">
        <v>11</v>
      </c>
      <c r="E1814" t="s">
        <v>12</v>
      </c>
      <c r="F1814" t="s">
        <v>13</v>
      </c>
      <c r="G1814" t="s">
        <v>69</v>
      </c>
      <c r="H1814">
        <v>3</v>
      </c>
      <c r="I1814" s="6">
        <v>163218.51723664199</v>
      </c>
      <c r="L1814" t="s">
        <v>15</v>
      </c>
      <c r="M1814" t="s">
        <v>9</v>
      </c>
      <c r="N1814" t="s">
        <v>79</v>
      </c>
      <c r="O1814" t="s">
        <v>11</v>
      </c>
      <c r="P1814" t="s">
        <v>12</v>
      </c>
      <c r="Q1814" t="s">
        <v>13</v>
      </c>
      <c r="R1814" t="s">
        <v>69</v>
      </c>
      <c r="S1814">
        <v>3</v>
      </c>
      <c r="T1814" s="4">
        <f t="shared" si="28"/>
        <v>29643.502839647001</v>
      </c>
    </row>
    <row r="1815" spans="1:20" x14ac:dyDescent="0.25">
      <c r="A1815" t="s">
        <v>15</v>
      </c>
      <c r="B1815" t="s">
        <v>9</v>
      </c>
      <c r="C1815" t="s">
        <v>10</v>
      </c>
      <c r="D1815" t="s">
        <v>11</v>
      </c>
      <c r="E1815" t="s">
        <v>12</v>
      </c>
      <c r="F1815" t="s">
        <v>13</v>
      </c>
      <c r="G1815" t="s">
        <v>69</v>
      </c>
      <c r="H1815">
        <v>4</v>
      </c>
      <c r="I1815" s="6">
        <v>197322.70694622601</v>
      </c>
      <c r="L1815" t="s">
        <v>15</v>
      </c>
      <c r="M1815" t="s">
        <v>9</v>
      </c>
      <c r="N1815" t="s">
        <v>79</v>
      </c>
      <c r="O1815" t="s">
        <v>11</v>
      </c>
      <c r="P1815" t="s">
        <v>12</v>
      </c>
      <c r="Q1815" t="s">
        <v>13</v>
      </c>
      <c r="R1815" t="s">
        <v>69</v>
      </c>
      <c r="S1815">
        <v>4</v>
      </c>
      <c r="T1815" s="4">
        <f t="shared" si="28"/>
        <v>34104.189709584025</v>
      </c>
    </row>
    <row r="1816" spans="1:20" x14ac:dyDescent="0.25">
      <c r="A1816" t="s">
        <v>15</v>
      </c>
      <c r="B1816" t="s">
        <v>9</v>
      </c>
      <c r="C1816" t="s">
        <v>10</v>
      </c>
      <c r="D1816" t="s">
        <v>11</v>
      </c>
      <c r="E1816" t="s">
        <v>12</v>
      </c>
      <c r="F1816" t="s">
        <v>13</v>
      </c>
      <c r="G1816" t="s">
        <v>69</v>
      </c>
      <c r="H1816">
        <v>5</v>
      </c>
      <c r="I1816" s="6">
        <v>235673.61488562301</v>
      </c>
      <c r="L1816" t="s">
        <v>15</v>
      </c>
      <c r="M1816" t="s">
        <v>9</v>
      </c>
      <c r="N1816" t="s">
        <v>79</v>
      </c>
      <c r="O1816" t="s">
        <v>11</v>
      </c>
      <c r="P1816" t="s">
        <v>12</v>
      </c>
      <c r="Q1816" t="s">
        <v>13</v>
      </c>
      <c r="R1816" t="s">
        <v>69</v>
      </c>
      <c r="S1816">
        <v>5</v>
      </c>
      <c r="T1816" s="4">
        <f t="shared" si="28"/>
        <v>38350.907939397002</v>
      </c>
    </row>
    <row r="1817" spans="1:20" x14ac:dyDescent="0.25">
      <c r="A1817" t="s">
        <v>15</v>
      </c>
      <c r="B1817" t="s">
        <v>9</v>
      </c>
      <c r="C1817" t="s">
        <v>10</v>
      </c>
      <c r="D1817" t="s">
        <v>11</v>
      </c>
      <c r="E1817" t="s">
        <v>12</v>
      </c>
      <c r="F1817" t="s">
        <v>13</v>
      </c>
      <c r="G1817" t="s">
        <v>70</v>
      </c>
      <c r="H1817">
        <v>0</v>
      </c>
      <c r="I1817" s="6">
        <v>85007.361001525001</v>
      </c>
      <c r="L1817" t="s">
        <v>15</v>
      </c>
      <c r="M1817" t="s">
        <v>9</v>
      </c>
      <c r="N1817" t="s">
        <v>79</v>
      </c>
      <c r="O1817" t="s">
        <v>11</v>
      </c>
      <c r="P1817" t="s">
        <v>12</v>
      </c>
      <c r="Q1817" t="s">
        <v>13</v>
      </c>
      <c r="R1817" t="s">
        <v>70</v>
      </c>
      <c r="S1817">
        <v>0</v>
      </c>
      <c r="T1817" s="4">
        <f t="shared" si="28"/>
        <v>85007.361001525001</v>
      </c>
    </row>
    <row r="1818" spans="1:20" x14ac:dyDescent="0.25">
      <c r="A1818" t="s">
        <v>15</v>
      </c>
      <c r="B1818" t="s">
        <v>9</v>
      </c>
      <c r="C1818" t="s">
        <v>10</v>
      </c>
      <c r="D1818" t="s">
        <v>11</v>
      </c>
      <c r="E1818" t="s">
        <v>12</v>
      </c>
      <c r="F1818" t="s">
        <v>13</v>
      </c>
      <c r="G1818" t="s">
        <v>70</v>
      </c>
      <c r="H1818">
        <v>1</v>
      </c>
      <c r="I1818" s="6">
        <v>104044.60029430001</v>
      </c>
      <c r="L1818" t="s">
        <v>15</v>
      </c>
      <c r="M1818" t="s">
        <v>9</v>
      </c>
      <c r="N1818" t="s">
        <v>79</v>
      </c>
      <c r="O1818" t="s">
        <v>11</v>
      </c>
      <c r="P1818" t="s">
        <v>12</v>
      </c>
      <c r="Q1818" t="s">
        <v>13</v>
      </c>
      <c r="R1818" t="s">
        <v>70</v>
      </c>
      <c r="S1818">
        <v>1</v>
      </c>
      <c r="T1818" s="4">
        <f t="shared" si="28"/>
        <v>19037.239292775004</v>
      </c>
    </row>
    <row r="1819" spans="1:20" x14ac:dyDescent="0.25">
      <c r="A1819" t="s">
        <v>15</v>
      </c>
      <c r="B1819" t="s">
        <v>9</v>
      </c>
      <c r="C1819" t="s">
        <v>10</v>
      </c>
      <c r="D1819" t="s">
        <v>11</v>
      </c>
      <c r="E1819" t="s">
        <v>12</v>
      </c>
      <c r="F1819" t="s">
        <v>13</v>
      </c>
      <c r="G1819" t="s">
        <v>70</v>
      </c>
      <c r="H1819">
        <v>2</v>
      </c>
      <c r="I1819" s="6">
        <v>126024.689491265</v>
      </c>
      <c r="L1819" t="s">
        <v>15</v>
      </c>
      <c r="M1819" t="s">
        <v>9</v>
      </c>
      <c r="N1819" t="s">
        <v>79</v>
      </c>
      <c r="O1819" t="s">
        <v>11</v>
      </c>
      <c r="P1819" t="s">
        <v>12</v>
      </c>
      <c r="Q1819" t="s">
        <v>13</v>
      </c>
      <c r="R1819" t="s">
        <v>70</v>
      </c>
      <c r="S1819">
        <v>2</v>
      </c>
      <c r="T1819" s="4">
        <f t="shared" si="28"/>
        <v>21980.089196964997</v>
      </c>
    </row>
    <row r="1820" spans="1:20" x14ac:dyDescent="0.25">
      <c r="A1820" t="s">
        <v>15</v>
      </c>
      <c r="B1820" t="s">
        <v>9</v>
      </c>
      <c r="C1820" t="s">
        <v>10</v>
      </c>
      <c r="D1820" t="s">
        <v>11</v>
      </c>
      <c r="E1820" t="s">
        <v>12</v>
      </c>
      <c r="F1820" t="s">
        <v>13</v>
      </c>
      <c r="G1820" t="s">
        <v>70</v>
      </c>
      <c r="H1820">
        <v>3</v>
      </c>
      <c r="I1820" s="6">
        <v>150842.263426221</v>
      </c>
      <c r="L1820" t="s">
        <v>15</v>
      </c>
      <c r="M1820" t="s">
        <v>9</v>
      </c>
      <c r="N1820" t="s">
        <v>79</v>
      </c>
      <c r="O1820" t="s">
        <v>11</v>
      </c>
      <c r="P1820" t="s">
        <v>12</v>
      </c>
      <c r="Q1820" t="s">
        <v>13</v>
      </c>
      <c r="R1820" t="s">
        <v>70</v>
      </c>
      <c r="S1820">
        <v>3</v>
      </c>
      <c r="T1820" s="4">
        <f t="shared" si="28"/>
        <v>24817.573934956003</v>
      </c>
    </row>
    <row r="1821" spans="1:20" x14ac:dyDescent="0.25">
      <c r="A1821" t="s">
        <v>15</v>
      </c>
      <c r="B1821" t="s">
        <v>9</v>
      </c>
      <c r="C1821" t="s">
        <v>10</v>
      </c>
      <c r="D1821" t="s">
        <v>11</v>
      </c>
      <c r="E1821" t="s">
        <v>12</v>
      </c>
      <c r="F1821" t="s">
        <v>13</v>
      </c>
      <c r="G1821" t="s">
        <v>70</v>
      </c>
      <c r="H1821">
        <v>4</v>
      </c>
      <c r="I1821" s="6">
        <v>178167.10042874701</v>
      </c>
      <c r="L1821" t="s">
        <v>15</v>
      </c>
      <c r="M1821" t="s">
        <v>9</v>
      </c>
      <c r="N1821" t="s">
        <v>79</v>
      </c>
      <c r="O1821" t="s">
        <v>11</v>
      </c>
      <c r="P1821" t="s">
        <v>12</v>
      </c>
      <c r="Q1821" t="s">
        <v>13</v>
      </c>
      <c r="R1821" t="s">
        <v>70</v>
      </c>
      <c r="S1821">
        <v>4</v>
      </c>
      <c r="T1821" s="4">
        <f t="shared" si="28"/>
        <v>27324.837002526008</v>
      </c>
    </row>
    <row r="1822" spans="1:20" x14ac:dyDescent="0.25">
      <c r="A1822" t="s">
        <v>15</v>
      </c>
      <c r="B1822" t="s">
        <v>9</v>
      </c>
      <c r="C1822" t="s">
        <v>10</v>
      </c>
      <c r="D1822" t="s">
        <v>11</v>
      </c>
      <c r="E1822" t="s">
        <v>12</v>
      </c>
      <c r="F1822" t="s">
        <v>13</v>
      </c>
      <c r="G1822" t="s">
        <v>71</v>
      </c>
      <c r="H1822">
        <v>0</v>
      </c>
      <c r="I1822" s="6">
        <v>97325.272140585206</v>
      </c>
      <c r="L1822" t="s">
        <v>15</v>
      </c>
      <c r="M1822" t="s">
        <v>9</v>
      </c>
      <c r="N1822" t="s">
        <v>79</v>
      </c>
      <c r="O1822" t="s">
        <v>11</v>
      </c>
      <c r="P1822" t="s">
        <v>12</v>
      </c>
      <c r="Q1822" t="s">
        <v>13</v>
      </c>
      <c r="R1822" t="s">
        <v>71</v>
      </c>
      <c r="S1822">
        <v>0</v>
      </c>
      <c r="T1822" s="4">
        <f t="shared" si="28"/>
        <v>97325.272140585206</v>
      </c>
    </row>
    <row r="1823" spans="1:20" x14ac:dyDescent="0.25">
      <c r="A1823" t="s">
        <v>15</v>
      </c>
      <c r="B1823" t="s">
        <v>9</v>
      </c>
      <c r="C1823" t="s">
        <v>10</v>
      </c>
      <c r="D1823" t="s">
        <v>11</v>
      </c>
      <c r="E1823" t="s">
        <v>12</v>
      </c>
      <c r="F1823" t="s">
        <v>13</v>
      </c>
      <c r="G1823" t="s">
        <v>71</v>
      </c>
      <c r="H1823">
        <v>1</v>
      </c>
      <c r="I1823" s="6">
        <v>121612.783041519</v>
      </c>
      <c r="L1823" t="s">
        <v>15</v>
      </c>
      <c r="M1823" t="s">
        <v>9</v>
      </c>
      <c r="N1823" t="s">
        <v>79</v>
      </c>
      <c r="O1823" t="s">
        <v>11</v>
      </c>
      <c r="P1823" t="s">
        <v>12</v>
      </c>
      <c r="Q1823" t="s">
        <v>13</v>
      </c>
      <c r="R1823" t="s">
        <v>71</v>
      </c>
      <c r="S1823">
        <v>1</v>
      </c>
      <c r="T1823" s="4">
        <f t="shared" si="28"/>
        <v>24287.51090093379</v>
      </c>
    </row>
    <row r="1824" spans="1:20" x14ac:dyDescent="0.25">
      <c r="A1824" t="s">
        <v>15</v>
      </c>
      <c r="B1824" t="s">
        <v>9</v>
      </c>
      <c r="C1824" t="s">
        <v>10</v>
      </c>
      <c r="D1824" t="s">
        <v>11</v>
      </c>
      <c r="E1824" t="s">
        <v>12</v>
      </c>
      <c r="F1824" t="s">
        <v>13</v>
      </c>
      <c r="G1824" t="s">
        <v>71</v>
      </c>
      <c r="H1824">
        <v>2</v>
      </c>
      <c r="I1824" s="6">
        <v>150949.82945862599</v>
      </c>
      <c r="L1824" t="s">
        <v>15</v>
      </c>
      <c r="M1824" t="s">
        <v>9</v>
      </c>
      <c r="N1824" t="s">
        <v>79</v>
      </c>
      <c r="O1824" t="s">
        <v>11</v>
      </c>
      <c r="P1824" t="s">
        <v>12</v>
      </c>
      <c r="Q1824" t="s">
        <v>13</v>
      </c>
      <c r="R1824" t="s">
        <v>71</v>
      </c>
      <c r="S1824">
        <v>2</v>
      </c>
      <c r="T1824" s="4">
        <f t="shared" si="28"/>
        <v>29337.046417106991</v>
      </c>
    </row>
    <row r="1825" spans="1:20" x14ac:dyDescent="0.25">
      <c r="A1825" t="s">
        <v>15</v>
      </c>
      <c r="B1825" t="s">
        <v>9</v>
      </c>
      <c r="C1825" t="s">
        <v>10</v>
      </c>
      <c r="D1825" t="s">
        <v>11</v>
      </c>
      <c r="E1825" t="s">
        <v>12</v>
      </c>
      <c r="F1825" t="s">
        <v>13</v>
      </c>
      <c r="G1825" t="s">
        <v>71</v>
      </c>
      <c r="H1825">
        <v>3</v>
      </c>
      <c r="I1825" s="6">
        <v>185869.65181694701</v>
      </c>
      <c r="L1825" t="s">
        <v>15</v>
      </c>
      <c r="M1825" t="s">
        <v>9</v>
      </c>
      <c r="N1825" t="s">
        <v>79</v>
      </c>
      <c r="O1825" t="s">
        <v>11</v>
      </c>
      <c r="P1825" t="s">
        <v>12</v>
      </c>
      <c r="Q1825" t="s">
        <v>13</v>
      </c>
      <c r="R1825" t="s">
        <v>71</v>
      </c>
      <c r="S1825">
        <v>3</v>
      </c>
      <c r="T1825" s="4">
        <f t="shared" si="28"/>
        <v>34919.82235832102</v>
      </c>
    </row>
    <row r="1826" spans="1:20" x14ac:dyDescent="0.25">
      <c r="A1826" t="s">
        <v>15</v>
      </c>
      <c r="B1826" t="s">
        <v>9</v>
      </c>
      <c r="C1826" t="s">
        <v>10</v>
      </c>
      <c r="D1826" t="s">
        <v>11</v>
      </c>
      <c r="E1826" t="s">
        <v>12</v>
      </c>
      <c r="F1826" t="s">
        <v>13</v>
      </c>
      <c r="G1826" t="s">
        <v>72</v>
      </c>
      <c r="H1826">
        <v>0</v>
      </c>
      <c r="I1826" s="6">
        <v>55314.894758306102</v>
      </c>
      <c r="L1826" t="s">
        <v>15</v>
      </c>
      <c r="M1826" t="s">
        <v>9</v>
      </c>
      <c r="N1826" t="s">
        <v>79</v>
      </c>
      <c r="O1826" t="s">
        <v>11</v>
      </c>
      <c r="P1826" t="s">
        <v>12</v>
      </c>
      <c r="Q1826" t="s">
        <v>13</v>
      </c>
      <c r="R1826" t="s">
        <v>72</v>
      </c>
      <c r="S1826">
        <v>0</v>
      </c>
      <c r="T1826" s="4">
        <f t="shared" si="28"/>
        <v>55314.894758306102</v>
      </c>
    </row>
    <row r="1827" spans="1:20" x14ac:dyDescent="0.25">
      <c r="A1827" t="s">
        <v>15</v>
      </c>
      <c r="B1827" t="s">
        <v>9</v>
      </c>
      <c r="C1827" t="s">
        <v>10</v>
      </c>
      <c r="D1827" t="s">
        <v>11</v>
      </c>
      <c r="E1827" t="s">
        <v>12</v>
      </c>
      <c r="F1827" t="s">
        <v>13</v>
      </c>
      <c r="G1827" t="s">
        <v>72</v>
      </c>
      <c r="H1827">
        <v>1</v>
      </c>
      <c r="I1827" s="6">
        <v>68802.098740784306</v>
      </c>
      <c r="L1827" t="s">
        <v>15</v>
      </c>
      <c r="M1827" t="s">
        <v>9</v>
      </c>
      <c r="N1827" t="s">
        <v>79</v>
      </c>
      <c r="O1827" t="s">
        <v>11</v>
      </c>
      <c r="P1827" t="s">
        <v>12</v>
      </c>
      <c r="Q1827" t="s">
        <v>13</v>
      </c>
      <c r="R1827" t="s">
        <v>72</v>
      </c>
      <c r="S1827">
        <v>1</v>
      </c>
      <c r="T1827" s="4">
        <f t="shared" si="28"/>
        <v>13487.203982478204</v>
      </c>
    </row>
    <row r="1828" spans="1:20" x14ac:dyDescent="0.25">
      <c r="A1828" t="s">
        <v>15</v>
      </c>
      <c r="B1828" t="s">
        <v>9</v>
      </c>
      <c r="C1828" t="s">
        <v>10</v>
      </c>
      <c r="D1828" t="s">
        <v>11</v>
      </c>
      <c r="E1828" t="s">
        <v>12</v>
      </c>
      <c r="F1828" t="s">
        <v>13</v>
      </c>
      <c r="G1828" t="s">
        <v>72</v>
      </c>
      <c r="H1828">
        <v>2</v>
      </c>
      <c r="I1828" s="6">
        <v>84929.517908578404</v>
      </c>
      <c r="L1828" t="s">
        <v>15</v>
      </c>
      <c r="M1828" t="s">
        <v>9</v>
      </c>
      <c r="N1828" t="s">
        <v>79</v>
      </c>
      <c r="O1828" t="s">
        <v>11</v>
      </c>
      <c r="P1828" t="s">
        <v>12</v>
      </c>
      <c r="Q1828" t="s">
        <v>13</v>
      </c>
      <c r="R1828" t="s">
        <v>72</v>
      </c>
      <c r="S1828">
        <v>2</v>
      </c>
      <c r="T1828" s="4">
        <f t="shared" si="28"/>
        <v>16127.419167794098</v>
      </c>
    </row>
    <row r="1829" spans="1:20" x14ac:dyDescent="0.25">
      <c r="A1829" t="s">
        <v>15</v>
      </c>
      <c r="B1829" t="s">
        <v>9</v>
      </c>
      <c r="C1829" t="s">
        <v>10</v>
      </c>
      <c r="D1829" t="s">
        <v>11</v>
      </c>
      <c r="E1829" t="s">
        <v>12</v>
      </c>
      <c r="F1829" t="s">
        <v>13</v>
      </c>
      <c r="G1829" t="s">
        <v>73</v>
      </c>
      <c r="H1829">
        <v>0</v>
      </c>
      <c r="I1829" s="6">
        <v>55987.8966496637</v>
      </c>
      <c r="L1829" t="s">
        <v>15</v>
      </c>
      <c r="M1829" t="s">
        <v>9</v>
      </c>
      <c r="N1829" t="s">
        <v>79</v>
      </c>
      <c r="O1829" t="s">
        <v>11</v>
      </c>
      <c r="P1829" t="s">
        <v>12</v>
      </c>
      <c r="Q1829" t="s">
        <v>13</v>
      </c>
      <c r="R1829" t="s">
        <v>73</v>
      </c>
      <c r="S1829">
        <v>0</v>
      </c>
      <c r="T1829" s="4">
        <f t="shared" si="28"/>
        <v>55987.8966496637</v>
      </c>
    </row>
    <row r="1830" spans="1:20" x14ac:dyDescent="0.25">
      <c r="A1830" t="s">
        <v>15</v>
      </c>
      <c r="B1830" t="s">
        <v>9</v>
      </c>
      <c r="C1830" t="s">
        <v>10</v>
      </c>
      <c r="D1830" t="s">
        <v>11</v>
      </c>
      <c r="E1830" t="s">
        <v>12</v>
      </c>
      <c r="F1830" t="s">
        <v>13</v>
      </c>
      <c r="G1830" t="s">
        <v>73</v>
      </c>
      <c r="H1830">
        <v>1</v>
      </c>
      <c r="I1830" s="6">
        <v>69372.130211711497</v>
      </c>
      <c r="L1830" t="s">
        <v>15</v>
      </c>
      <c r="M1830" t="s">
        <v>9</v>
      </c>
      <c r="N1830" t="s">
        <v>79</v>
      </c>
      <c r="O1830" t="s">
        <v>11</v>
      </c>
      <c r="P1830" t="s">
        <v>12</v>
      </c>
      <c r="Q1830" t="s">
        <v>13</v>
      </c>
      <c r="R1830" t="s">
        <v>73</v>
      </c>
      <c r="S1830">
        <v>1</v>
      </c>
      <c r="T1830" s="4">
        <f t="shared" si="28"/>
        <v>13384.233562047797</v>
      </c>
    </row>
    <row r="1831" spans="1:20" x14ac:dyDescent="0.25">
      <c r="A1831" t="s">
        <v>15</v>
      </c>
      <c r="B1831" t="s">
        <v>9</v>
      </c>
      <c r="C1831" t="s">
        <v>10</v>
      </c>
      <c r="D1831" t="s">
        <v>11</v>
      </c>
      <c r="E1831" t="s">
        <v>12</v>
      </c>
      <c r="F1831" t="s">
        <v>13</v>
      </c>
      <c r="G1831" t="s">
        <v>74</v>
      </c>
      <c r="H1831">
        <v>0</v>
      </c>
      <c r="I1831" s="6">
        <v>66437.599190454101</v>
      </c>
      <c r="L1831" t="s">
        <v>15</v>
      </c>
      <c r="M1831" t="s">
        <v>9</v>
      </c>
      <c r="N1831" t="s">
        <v>79</v>
      </c>
      <c r="O1831" t="s">
        <v>11</v>
      </c>
      <c r="P1831" t="s">
        <v>12</v>
      </c>
      <c r="Q1831" t="s">
        <v>13</v>
      </c>
      <c r="R1831" t="s">
        <v>74</v>
      </c>
      <c r="S1831">
        <v>0</v>
      </c>
      <c r="T1831" s="4">
        <f t="shared" si="28"/>
        <v>66437.599190454101</v>
      </c>
    </row>
    <row r="1832" spans="1:20" x14ac:dyDescent="0.25">
      <c r="A1832" t="s">
        <v>15</v>
      </c>
      <c r="B1832" t="s">
        <v>9</v>
      </c>
      <c r="C1832" t="s">
        <v>79</v>
      </c>
      <c r="D1832" t="s">
        <v>11</v>
      </c>
      <c r="E1832" t="s">
        <v>12</v>
      </c>
      <c r="F1832" t="s">
        <v>13</v>
      </c>
      <c r="G1832" t="s">
        <v>14</v>
      </c>
      <c r="H1832">
        <v>0</v>
      </c>
      <c r="I1832" s="8">
        <v>80729.253848070395</v>
      </c>
    </row>
    <row r="1833" spans="1:20" x14ac:dyDescent="0.25">
      <c r="A1833" t="s">
        <v>15</v>
      </c>
      <c r="B1833" t="s">
        <v>9</v>
      </c>
      <c r="C1833" t="s">
        <v>79</v>
      </c>
      <c r="D1833" t="s">
        <v>11</v>
      </c>
      <c r="E1833" t="s">
        <v>12</v>
      </c>
      <c r="F1833" t="s">
        <v>13</v>
      </c>
      <c r="G1833" t="s">
        <v>14</v>
      </c>
      <c r="H1833">
        <v>1</v>
      </c>
      <c r="I1833" s="8">
        <v>19717.757107990605</v>
      </c>
    </row>
    <row r="1834" spans="1:20" x14ac:dyDescent="0.25">
      <c r="A1834" t="s">
        <v>15</v>
      </c>
      <c r="B1834" t="s">
        <v>9</v>
      </c>
      <c r="C1834" t="s">
        <v>79</v>
      </c>
      <c r="D1834" t="s">
        <v>11</v>
      </c>
      <c r="E1834" t="s">
        <v>12</v>
      </c>
      <c r="F1834" t="s">
        <v>13</v>
      </c>
      <c r="G1834" t="s">
        <v>14</v>
      </c>
      <c r="H1834">
        <v>2</v>
      </c>
      <c r="I1834" s="8">
        <v>23595.118766571002</v>
      </c>
    </row>
    <row r="1835" spans="1:20" x14ac:dyDescent="0.25">
      <c r="A1835" t="s">
        <v>15</v>
      </c>
      <c r="B1835" t="s">
        <v>9</v>
      </c>
      <c r="C1835" t="s">
        <v>79</v>
      </c>
      <c r="D1835" t="s">
        <v>11</v>
      </c>
      <c r="E1835" t="s">
        <v>12</v>
      </c>
      <c r="F1835" t="s">
        <v>13</v>
      </c>
      <c r="G1835" t="s">
        <v>14</v>
      </c>
      <c r="H1835">
        <v>3</v>
      </c>
      <c r="I1835" s="8">
        <v>27773.296661036002</v>
      </c>
    </row>
    <row r="1836" spans="1:20" x14ac:dyDescent="0.25">
      <c r="A1836" t="s">
        <v>15</v>
      </c>
      <c r="B1836" t="s">
        <v>9</v>
      </c>
      <c r="C1836" t="s">
        <v>79</v>
      </c>
      <c r="D1836" t="s">
        <v>11</v>
      </c>
      <c r="E1836" t="s">
        <v>12</v>
      </c>
      <c r="F1836" t="s">
        <v>13</v>
      </c>
      <c r="G1836" t="s">
        <v>14</v>
      </c>
      <c r="H1836">
        <v>4</v>
      </c>
      <c r="I1836" s="8">
        <v>32064.003477272985</v>
      </c>
    </row>
    <row r="1837" spans="1:20" x14ac:dyDescent="0.25">
      <c r="A1837" t="s">
        <v>15</v>
      </c>
      <c r="B1837" t="s">
        <v>9</v>
      </c>
      <c r="C1837" t="s">
        <v>79</v>
      </c>
      <c r="D1837" t="s">
        <v>11</v>
      </c>
      <c r="E1837" t="s">
        <v>12</v>
      </c>
      <c r="F1837" t="s">
        <v>13</v>
      </c>
      <c r="G1837" t="s">
        <v>14</v>
      </c>
      <c r="H1837">
        <v>5</v>
      </c>
      <c r="I1837" s="8">
        <v>36199.910669867008</v>
      </c>
    </row>
    <row r="1838" spans="1:20" x14ac:dyDescent="0.25">
      <c r="A1838" t="s">
        <v>15</v>
      </c>
      <c r="B1838" t="s">
        <v>9</v>
      </c>
      <c r="C1838" t="s">
        <v>79</v>
      </c>
      <c r="D1838" t="s">
        <v>11</v>
      </c>
      <c r="E1838" t="s">
        <v>12</v>
      </c>
      <c r="F1838" t="s">
        <v>13</v>
      </c>
      <c r="G1838" t="s">
        <v>14</v>
      </c>
      <c r="H1838">
        <v>6</v>
      </c>
      <c r="I1838" s="8">
        <v>39853.003037289018</v>
      </c>
    </row>
    <row r="1839" spans="1:20" x14ac:dyDescent="0.25">
      <c r="A1839" t="s">
        <v>15</v>
      </c>
      <c r="B1839" t="s">
        <v>9</v>
      </c>
      <c r="C1839" t="s">
        <v>79</v>
      </c>
      <c r="D1839" t="s">
        <v>11</v>
      </c>
      <c r="E1839" t="s">
        <v>12</v>
      </c>
      <c r="F1839" t="s">
        <v>13</v>
      </c>
      <c r="G1839" t="s">
        <v>14</v>
      </c>
      <c r="H1839">
        <v>7</v>
      </c>
      <c r="I1839" s="8">
        <v>42676.611765818001</v>
      </c>
    </row>
    <row r="1840" spans="1:20" x14ac:dyDescent="0.25">
      <c r="A1840" t="s">
        <v>15</v>
      </c>
      <c r="B1840" t="s">
        <v>9</v>
      </c>
      <c r="C1840" t="s">
        <v>79</v>
      </c>
      <c r="D1840" t="s">
        <v>11</v>
      </c>
      <c r="E1840" t="s">
        <v>12</v>
      </c>
      <c r="F1840" t="s">
        <v>13</v>
      </c>
      <c r="G1840" t="s">
        <v>14</v>
      </c>
      <c r="H1840">
        <v>8</v>
      </c>
      <c r="I1840" s="8">
        <v>44366.450127401971</v>
      </c>
    </row>
    <row r="1841" spans="1:9" x14ac:dyDescent="0.25">
      <c r="A1841" t="s">
        <v>15</v>
      </c>
      <c r="B1841" t="s">
        <v>9</v>
      </c>
      <c r="C1841" t="s">
        <v>79</v>
      </c>
      <c r="D1841" t="s">
        <v>11</v>
      </c>
      <c r="E1841" t="s">
        <v>12</v>
      </c>
      <c r="F1841" t="s">
        <v>13</v>
      </c>
      <c r="G1841" t="s">
        <v>14</v>
      </c>
      <c r="H1841">
        <v>9</v>
      </c>
      <c r="I1841" s="8">
        <v>44725.343682729988</v>
      </c>
    </row>
    <row r="1842" spans="1:9" x14ac:dyDescent="0.25">
      <c r="A1842" t="s">
        <v>15</v>
      </c>
      <c r="B1842" t="s">
        <v>9</v>
      </c>
      <c r="C1842" t="s">
        <v>79</v>
      </c>
      <c r="D1842" t="s">
        <v>11</v>
      </c>
      <c r="E1842" t="s">
        <v>12</v>
      </c>
      <c r="F1842" t="s">
        <v>13</v>
      </c>
      <c r="G1842" t="s">
        <v>14</v>
      </c>
      <c r="H1842">
        <v>10</v>
      </c>
      <c r="I1842" s="8">
        <v>43709.968005664006</v>
      </c>
    </row>
    <row r="1843" spans="1:9" x14ac:dyDescent="0.25">
      <c r="A1843" t="s">
        <v>15</v>
      </c>
      <c r="B1843" t="s">
        <v>9</v>
      </c>
      <c r="C1843" t="s">
        <v>79</v>
      </c>
      <c r="D1843" t="s">
        <v>11</v>
      </c>
      <c r="E1843" t="s">
        <v>12</v>
      </c>
      <c r="F1843" t="s">
        <v>13</v>
      </c>
      <c r="G1843" t="s">
        <v>14</v>
      </c>
      <c r="H1843">
        <v>11</v>
      </c>
      <c r="I1843" s="8">
        <v>41441.584194085037</v>
      </c>
    </row>
    <row r="1844" spans="1:9" x14ac:dyDescent="0.25">
      <c r="A1844" t="s">
        <v>15</v>
      </c>
      <c r="B1844" t="s">
        <v>9</v>
      </c>
      <c r="C1844" t="s">
        <v>79</v>
      </c>
      <c r="D1844" t="s">
        <v>11</v>
      </c>
      <c r="E1844" t="s">
        <v>12</v>
      </c>
      <c r="F1844" t="s">
        <v>13</v>
      </c>
      <c r="G1844" t="s">
        <v>14</v>
      </c>
      <c r="H1844">
        <v>12</v>
      </c>
      <c r="I1844" s="8">
        <v>38176.406971670978</v>
      </c>
    </row>
    <row r="1845" spans="1:9" x14ac:dyDescent="0.25">
      <c r="A1845" t="s">
        <v>15</v>
      </c>
      <c r="B1845" t="s">
        <v>9</v>
      </c>
      <c r="C1845" t="s">
        <v>79</v>
      </c>
      <c r="D1845" t="s">
        <v>11</v>
      </c>
      <c r="E1845" t="s">
        <v>12</v>
      </c>
      <c r="F1845" t="s">
        <v>13</v>
      </c>
      <c r="G1845" t="s">
        <v>14</v>
      </c>
      <c r="H1845">
        <v>13</v>
      </c>
      <c r="I1845" s="8">
        <v>34247.454762110952</v>
      </c>
    </row>
    <row r="1846" spans="1:9" x14ac:dyDescent="0.25">
      <c r="A1846" t="s">
        <v>15</v>
      </c>
      <c r="B1846" t="s">
        <v>9</v>
      </c>
      <c r="C1846" t="s">
        <v>79</v>
      </c>
      <c r="D1846" t="s">
        <v>11</v>
      </c>
      <c r="E1846" t="s">
        <v>12</v>
      </c>
      <c r="F1846" t="s">
        <v>13</v>
      </c>
      <c r="G1846" t="s">
        <v>14</v>
      </c>
      <c r="H1846">
        <v>14</v>
      </c>
      <c r="I1846" s="8">
        <v>29999.099987223046</v>
      </c>
    </row>
    <row r="1847" spans="1:9" x14ac:dyDescent="0.25">
      <c r="A1847" t="s">
        <v>15</v>
      </c>
      <c r="B1847" t="s">
        <v>9</v>
      </c>
      <c r="C1847" t="s">
        <v>79</v>
      </c>
      <c r="D1847" t="s">
        <v>11</v>
      </c>
      <c r="E1847" t="s">
        <v>12</v>
      </c>
      <c r="F1847" t="s">
        <v>13</v>
      </c>
      <c r="G1847" t="s">
        <v>14</v>
      </c>
      <c r="H1847">
        <v>15</v>
      </c>
      <c r="I1847" s="8">
        <v>25733.91212428303</v>
      </c>
    </row>
    <row r="1848" spans="1:9" x14ac:dyDescent="0.25">
      <c r="A1848" t="s">
        <v>15</v>
      </c>
      <c r="B1848" t="s">
        <v>9</v>
      </c>
      <c r="C1848" t="s">
        <v>79</v>
      </c>
      <c r="D1848" t="s">
        <v>11</v>
      </c>
      <c r="E1848" t="s">
        <v>12</v>
      </c>
      <c r="F1848" t="s">
        <v>13</v>
      </c>
      <c r="G1848" t="s">
        <v>14</v>
      </c>
      <c r="H1848">
        <v>16</v>
      </c>
      <c r="I1848" s="8">
        <v>21682.074939530925</v>
      </c>
    </row>
    <row r="1849" spans="1:9" x14ac:dyDescent="0.25">
      <c r="A1849" t="s">
        <v>15</v>
      </c>
      <c r="B1849" t="s">
        <v>9</v>
      </c>
      <c r="C1849" t="s">
        <v>79</v>
      </c>
      <c r="D1849" t="s">
        <v>11</v>
      </c>
      <c r="E1849" t="s">
        <v>12</v>
      </c>
      <c r="F1849" t="s">
        <v>13</v>
      </c>
      <c r="G1849" t="s">
        <v>14</v>
      </c>
      <c r="H1849">
        <v>17</v>
      </c>
      <c r="I1849" s="8">
        <v>17993.372507734108</v>
      </c>
    </row>
    <row r="1850" spans="1:9" x14ac:dyDescent="0.25">
      <c r="A1850" t="s">
        <v>15</v>
      </c>
      <c r="B1850" t="s">
        <v>9</v>
      </c>
      <c r="C1850" t="s">
        <v>79</v>
      </c>
      <c r="D1850" t="s">
        <v>11</v>
      </c>
      <c r="E1850" t="s">
        <v>12</v>
      </c>
      <c r="F1850" t="s">
        <v>13</v>
      </c>
      <c r="G1850" t="s">
        <v>14</v>
      </c>
      <c r="H1850">
        <v>18</v>
      </c>
      <c r="I1850" s="8">
        <v>14745.312383011915</v>
      </c>
    </row>
    <row r="1851" spans="1:9" x14ac:dyDescent="0.25">
      <c r="A1851" t="s">
        <v>15</v>
      </c>
      <c r="B1851" t="s">
        <v>9</v>
      </c>
      <c r="C1851" t="s">
        <v>79</v>
      </c>
      <c r="D1851" t="s">
        <v>11</v>
      </c>
      <c r="E1851" t="s">
        <v>12</v>
      </c>
      <c r="F1851" t="s">
        <v>13</v>
      </c>
      <c r="G1851" t="s">
        <v>14</v>
      </c>
      <c r="H1851">
        <v>19</v>
      </c>
      <c r="I1851" s="8">
        <v>11959.346514035016</v>
      </c>
    </row>
    <row r="1852" spans="1:9" x14ac:dyDescent="0.25">
      <c r="A1852" t="s">
        <v>15</v>
      </c>
      <c r="B1852" t="s">
        <v>9</v>
      </c>
      <c r="C1852" t="s">
        <v>79</v>
      </c>
      <c r="D1852" t="s">
        <v>11</v>
      </c>
      <c r="E1852" t="s">
        <v>12</v>
      </c>
      <c r="F1852" t="s">
        <v>13</v>
      </c>
      <c r="G1852" t="s">
        <v>14</v>
      </c>
      <c r="H1852">
        <v>20</v>
      </c>
      <c r="I1852" s="8">
        <v>9618.7223107160535</v>
      </c>
    </row>
    <row r="1853" spans="1:9" x14ac:dyDescent="0.25">
      <c r="A1853" t="s">
        <v>15</v>
      </c>
      <c r="B1853" t="s">
        <v>9</v>
      </c>
      <c r="C1853" t="s">
        <v>79</v>
      </c>
      <c r="D1853" t="s">
        <v>11</v>
      </c>
      <c r="E1853" t="s">
        <v>12</v>
      </c>
      <c r="F1853" t="s">
        <v>13</v>
      </c>
      <c r="G1853" t="s">
        <v>14</v>
      </c>
      <c r="H1853">
        <v>21</v>
      </c>
      <c r="I1853" s="8">
        <v>7684.1260956450133</v>
      </c>
    </row>
    <row r="1854" spans="1:9" x14ac:dyDescent="0.25">
      <c r="A1854" t="s">
        <v>15</v>
      </c>
      <c r="B1854" t="s">
        <v>9</v>
      </c>
      <c r="C1854" t="s">
        <v>79</v>
      </c>
      <c r="D1854" t="s">
        <v>11</v>
      </c>
      <c r="E1854" t="s">
        <v>12</v>
      </c>
      <c r="F1854" t="s">
        <v>13</v>
      </c>
      <c r="G1854" t="s">
        <v>14</v>
      </c>
      <c r="H1854">
        <v>22</v>
      </c>
      <c r="I1854" s="8">
        <v>6105.5813981939573</v>
      </c>
    </row>
    <row r="1855" spans="1:9" x14ac:dyDescent="0.25">
      <c r="A1855" t="s">
        <v>15</v>
      </c>
      <c r="B1855" t="s">
        <v>9</v>
      </c>
      <c r="C1855" t="s">
        <v>79</v>
      </c>
      <c r="D1855" t="s">
        <v>11</v>
      </c>
      <c r="E1855" t="s">
        <v>12</v>
      </c>
      <c r="F1855" t="s">
        <v>13</v>
      </c>
      <c r="G1855" t="s">
        <v>14</v>
      </c>
      <c r="H1855">
        <v>23</v>
      </c>
      <c r="I1855" s="8">
        <v>4830.5393330219667</v>
      </c>
    </row>
    <row r="1856" spans="1:9" x14ac:dyDescent="0.25">
      <c r="A1856" t="s">
        <v>15</v>
      </c>
      <c r="B1856" t="s">
        <v>9</v>
      </c>
      <c r="C1856" t="s">
        <v>79</v>
      </c>
      <c r="D1856" t="s">
        <v>11</v>
      </c>
      <c r="E1856" t="s">
        <v>12</v>
      </c>
      <c r="F1856" t="s">
        <v>13</v>
      </c>
      <c r="G1856" t="s">
        <v>14</v>
      </c>
      <c r="H1856">
        <v>24</v>
      </c>
      <c r="I1856" s="8">
        <v>3808.8061182560632</v>
      </c>
    </row>
    <row r="1857" spans="1:9" x14ac:dyDescent="0.25">
      <c r="A1857" t="s">
        <v>15</v>
      </c>
      <c r="B1857" t="s">
        <v>9</v>
      </c>
      <c r="C1857" t="s">
        <v>79</v>
      </c>
      <c r="D1857" t="s">
        <v>11</v>
      </c>
      <c r="E1857" t="s">
        <v>12</v>
      </c>
      <c r="F1857" t="s">
        <v>13</v>
      </c>
      <c r="G1857" t="s">
        <v>14</v>
      </c>
      <c r="H1857">
        <v>25</v>
      </c>
      <c r="I1857" s="8">
        <v>2995.148763911915</v>
      </c>
    </row>
    <row r="1858" spans="1:9" x14ac:dyDescent="0.25">
      <c r="A1858" t="s">
        <v>15</v>
      </c>
      <c r="B1858" t="s">
        <v>9</v>
      </c>
      <c r="C1858" t="s">
        <v>79</v>
      </c>
      <c r="D1858" t="s">
        <v>11</v>
      </c>
      <c r="E1858" t="s">
        <v>12</v>
      </c>
      <c r="F1858" t="s">
        <v>13</v>
      </c>
      <c r="G1858" t="s">
        <v>14</v>
      </c>
      <c r="H1858">
        <v>26</v>
      </c>
      <c r="I1858" s="8">
        <v>2350.3500815090956</v>
      </c>
    </row>
    <row r="1859" spans="1:9" x14ac:dyDescent="0.25">
      <c r="A1859" t="s">
        <v>15</v>
      </c>
      <c r="B1859" t="s">
        <v>9</v>
      </c>
      <c r="C1859" t="s">
        <v>79</v>
      </c>
      <c r="D1859" t="s">
        <v>11</v>
      </c>
      <c r="E1859" t="s">
        <v>12</v>
      </c>
      <c r="F1859" t="s">
        <v>13</v>
      </c>
      <c r="G1859" t="s">
        <v>14</v>
      </c>
      <c r="H1859">
        <v>27</v>
      </c>
      <c r="I1859" s="8">
        <v>1841.3156157399062</v>
      </c>
    </row>
    <row r="1860" spans="1:9" x14ac:dyDescent="0.25">
      <c r="A1860" t="s">
        <v>15</v>
      </c>
      <c r="B1860" t="s">
        <v>9</v>
      </c>
      <c r="C1860" t="s">
        <v>79</v>
      </c>
      <c r="D1860" t="s">
        <v>11</v>
      </c>
      <c r="E1860" t="s">
        <v>12</v>
      </c>
      <c r="F1860" t="s">
        <v>13</v>
      </c>
      <c r="G1860" t="s">
        <v>14</v>
      </c>
      <c r="H1860">
        <v>28</v>
      </c>
      <c r="I1860" s="8">
        <v>1440.6581752870698</v>
      </c>
    </row>
    <row r="1861" spans="1:9" x14ac:dyDescent="0.25">
      <c r="A1861" t="s">
        <v>15</v>
      </c>
      <c r="B1861" t="s">
        <v>9</v>
      </c>
      <c r="C1861" t="s">
        <v>79</v>
      </c>
      <c r="D1861" t="s">
        <v>11</v>
      </c>
      <c r="E1861" t="s">
        <v>12</v>
      </c>
      <c r="F1861" t="s">
        <v>13</v>
      </c>
      <c r="G1861" t="s">
        <v>14</v>
      </c>
      <c r="H1861">
        <v>29</v>
      </c>
      <c r="I1861" s="8">
        <v>1126.0382058150135</v>
      </c>
    </row>
    <row r="1862" spans="1:9" x14ac:dyDescent="0.25">
      <c r="A1862" t="s">
        <v>15</v>
      </c>
      <c r="B1862" t="s">
        <v>9</v>
      </c>
      <c r="C1862" t="s">
        <v>79</v>
      </c>
      <c r="D1862" t="s">
        <v>11</v>
      </c>
      <c r="E1862" t="s">
        <v>12</v>
      </c>
      <c r="F1862" t="s">
        <v>13</v>
      </c>
      <c r="G1862" t="s">
        <v>14</v>
      </c>
      <c r="H1862">
        <v>30</v>
      </c>
      <c r="I1862" s="8">
        <v>879.42931607598439</v>
      </c>
    </row>
    <row r="1863" spans="1:9" x14ac:dyDescent="0.25">
      <c r="A1863" t="s">
        <v>15</v>
      </c>
      <c r="B1863" t="s">
        <v>9</v>
      </c>
      <c r="C1863" t="s">
        <v>79</v>
      </c>
      <c r="D1863" t="s">
        <v>11</v>
      </c>
      <c r="E1863" t="s">
        <v>12</v>
      </c>
      <c r="F1863" t="s">
        <v>13</v>
      </c>
      <c r="G1863" t="s">
        <v>14</v>
      </c>
      <c r="H1863">
        <v>31</v>
      </c>
      <c r="I1863" s="8">
        <v>686.40396094997413</v>
      </c>
    </row>
    <row r="1864" spans="1:9" x14ac:dyDescent="0.25">
      <c r="A1864" t="s">
        <v>15</v>
      </c>
      <c r="B1864" t="s">
        <v>9</v>
      </c>
      <c r="C1864" t="s">
        <v>79</v>
      </c>
      <c r="D1864" t="s">
        <v>11</v>
      </c>
      <c r="E1864" t="s">
        <v>12</v>
      </c>
      <c r="F1864" t="s">
        <v>13</v>
      </c>
      <c r="G1864" t="s">
        <v>14</v>
      </c>
      <c r="H1864">
        <v>32</v>
      </c>
      <c r="I1864" s="8">
        <v>535.48668238299433</v>
      </c>
    </row>
    <row r="1865" spans="1:9" x14ac:dyDescent="0.25">
      <c r="A1865" t="s">
        <v>15</v>
      </c>
      <c r="B1865" t="s">
        <v>9</v>
      </c>
      <c r="C1865" t="s">
        <v>79</v>
      </c>
      <c r="D1865" t="s">
        <v>11</v>
      </c>
      <c r="E1865" t="s">
        <v>12</v>
      </c>
      <c r="F1865" t="s">
        <v>13</v>
      </c>
      <c r="G1865" t="s">
        <v>14</v>
      </c>
      <c r="H1865">
        <v>33</v>
      </c>
      <c r="I1865" s="8">
        <v>417.5935393209802</v>
      </c>
    </row>
    <row r="1866" spans="1:9" x14ac:dyDescent="0.25">
      <c r="A1866" t="s">
        <v>15</v>
      </c>
      <c r="B1866" t="s">
        <v>9</v>
      </c>
      <c r="C1866" t="s">
        <v>79</v>
      </c>
      <c r="D1866" t="s">
        <v>11</v>
      </c>
      <c r="E1866" t="s">
        <v>12</v>
      </c>
      <c r="F1866" t="s">
        <v>13</v>
      </c>
      <c r="G1866" t="s">
        <v>14</v>
      </c>
      <c r="H1866">
        <v>34</v>
      </c>
      <c r="I1866" s="8">
        <v>325.56006550800521</v>
      </c>
    </row>
    <row r="1867" spans="1:9" x14ac:dyDescent="0.25">
      <c r="A1867" t="s">
        <v>15</v>
      </c>
      <c r="B1867" t="s">
        <v>9</v>
      </c>
      <c r="C1867" t="s">
        <v>79</v>
      </c>
      <c r="D1867" t="s">
        <v>11</v>
      </c>
      <c r="E1867" t="s">
        <v>12</v>
      </c>
      <c r="F1867" t="s">
        <v>13</v>
      </c>
      <c r="G1867" t="s">
        <v>14</v>
      </c>
      <c r="H1867">
        <v>35</v>
      </c>
      <c r="I1867" s="8">
        <v>253.75166027306113</v>
      </c>
    </row>
    <row r="1868" spans="1:9" x14ac:dyDescent="0.25">
      <c r="A1868" t="s">
        <v>15</v>
      </c>
      <c r="B1868" t="s">
        <v>9</v>
      </c>
      <c r="C1868" t="s">
        <v>79</v>
      </c>
      <c r="D1868" t="s">
        <v>11</v>
      </c>
      <c r="E1868" t="s">
        <v>12</v>
      </c>
      <c r="F1868" t="s">
        <v>13</v>
      </c>
      <c r="G1868" t="s">
        <v>14</v>
      </c>
      <c r="H1868">
        <v>36</v>
      </c>
      <c r="I1868" s="8">
        <v>197.74660292698536</v>
      </c>
    </row>
    <row r="1869" spans="1:9" x14ac:dyDescent="0.25">
      <c r="A1869" t="s">
        <v>15</v>
      </c>
      <c r="B1869" t="s">
        <v>9</v>
      </c>
      <c r="C1869" t="s">
        <v>79</v>
      </c>
      <c r="D1869" t="s">
        <v>11</v>
      </c>
      <c r="E1869" t="s">
        <v>12</v>
      </c>
      <c r="F1869" t="s">
        <v>13</v>
      </c>
      <c r="G1869" t="s">
        <v>14</v>
      </c>
      <c r="H1869">
        <v>37</v>
      </c>
      <c r="I1869" s="8">
        <v>154.08085364394356</v>
      </c>
    </row>
    <row r="1870" spans="1:9" x14ac:dyDescent="0.25">
      <c r="A1870" t="s">
        <v>15</v>
      </c>
      <c r="B1870" t="s">
        <v>9</v>
      </c>
      <c r="C1870" t="s">
        <v>79</v>
      </c>
      <c r="D1870" t="s">
        <v>11</v>
      </c>
      <c r="E1870" t="s">
        <v>12</v>
      </c>
      <c r="F1870" t="s">
        <v>13</v>
      </c>
      <c r="G1870" t="s">
        <v>14</v>
      </c>
      <c r="H1870">
        <v>38</v>
      </c>
      <c r="I1870" s="8">
        <v>120.04420036799274</v>
      </c>
    </row>
    <row r="1871" spans="1:9" x14ac:dyDescent="0.25">
      <c r="A1871" t="s">
        <v>15</v>
      </c>
      <c r="B1871" t="s">
        <v>9</v>
      </c>
      <c r="C1871" t="s">
        <v>79</v>
      </c>
      <c r="D1871" t="s">
        <v>11</v>
      </c>
      <c r="E1871" t="s">
        <v>12</v>
      </c>
      <c r="F1871" t="s">
        <v>13</v>
      </c>
      <c r="G1871" t="s">
        <v>14</v>
      </c>
      <c r="H1871">
        <v>39</v>
      </c>
      <c r="I1871" s="8">
        <v>93.518377904081717</v>
      </c>
    </row>
    <row r="1872" spans="1:9" x14ac:dyDescent="0.25">
      <c r="A1872" t="s">
        <v>15</v>
      </c>
      <c r="B1872" t="s">
        <v>9</v>
      </c>
      <c r="C1872" t="s">
        <v>79</v>
      </c>
      <c r="D1872" t="s">
        <v>11</v>
      </c>
      <c r="E1872" t="s">
        <v>12</v>
      </c>
      <c r="F1872" t="s">
        <v>13</v>
      </c>
      <c r="G1872" t="s">
        <v>14</v>
      </c>
      <c r="H1872">
        <v>40</v>
      </c>
      <c r="I1872" s="8">
        <v>72.849091036943719</v>
      </c>
    </row>
    <row r="1873" spans="1:9" x14ac:dyDescent="0.25">
      <c r="A1873" t="s">
        <v>15</v>
      </c>
      <c r="B1873" t="s">
        <v>9</v>
      </c>
      <c r="C1873" t="s">
        <v>79</v>
      </c>
      <c r="D1873" t="s">
        <v>11</v>
      </c>
      <c r="E1873" t="s">
        <v>12</v>
      </c>
      <c r="F1873" t="s">
        <v>13</v>
      </c>
      <c r="G1873" t="s">
        <v>14</v>
      </c>
      <c r="H1873">
        <v>41</v>
      </c>
      <c r="I1873" s="8">
        <v>56.745185793959536</v>
      </c>
    </row>
    <row r="1874" spans="1:9" x14ac:dyDescent="0.25">
      <c r="A1874" t="s">
        <v>15</v>
      </c>
      <c r="B1874" t="s">
        <v>9</v>
      </c>
      <c r="C1874" t="s">
        <v>79</v>
      </c>
      <c r="D1874" t="s">
        <v>11</v>
      </c>
      <c r="E1874" t="s">
        <v>12</v>
      </c>
      <c r="F1874" t="s">
        <v>13</v>
      </c>
      <c r="G1874" t="s">
        <v>14</v>
      </c>
      <c r="H1874">
        <v>42</v>
      </c>
      <c r="I1874" s="8">
        <v>44.199417614028789</v>
      </c>
    </row>
    <row r="1875" spans="1:9" x14ac:dyDescent="0.25">
      <c r="A1875" t="s">
        <v>15</v>
      </c>
      <c r="B1875" t="s">
        <v>9</v>
      </c>
      <c r="C1875" t="s">
        <v>79</v>
      </c>
      <c r="D1875" t="s">
        <v>11</v>
      </c>
      <c r="E1875" t="s">
        <v>12</v>
      </c>
      <c r="F1875" t="s">
        <v>13</v>
      </c>
      <c r="G1875" t="s">
        <v>14</v>
      </c>
      <c r="H1875">
        <v>43</v>
      </c>
      <c r="I1875" s="8">
        <v>34.426315885968506</v>
      </c>
    </row>
    <row r="1876" spans="1:9" x14ac:dyDescent="0.25">
      <c r="A1876" t="s">
        <v>15</v>
      </c>
      <c r="B1876" t="s">
        <v>9</v>
      </c>
      <c r="C1876" t="s">
        <v>79</v>
      </c>
      <c r="D1876" t="s">
        <v>11</v>
      </c>
      <c r="E1876" t="s">
        <v>12</v>
      </c>
      <c r="F1876" t="s">
        <v>13</v>
      </c>
      <c r="G1876" t="s">
        <v>14</v>
      </c>
      <c r="H1876">
        <v>44</v>
      </c>
      <c r="I1876" s="8">
        <v>26.813531662104651</v>
      </c>
    </row>
    <row r="1877" spans="1:9" x14ac:dyDescent="0.25">
      <c r="A1877" t="s">
        <v>15</v>
      </c>
      <c r="B1877" t="s">
        <v>9</v>
      </c>
      <c r="C1877" t="s">
        <v>79</v>
      </c>
      <c r="D1877" t="s">
        <v>11</v>
      </c>
      <c r="E1877" t="s">
        <v>12</v>
      </c>
      <c r="F1877" t="s">
        <v>13</v>
      </c>
      <c r="G1877" t="s">
        <v>14</v>
      </c>
      <c r="H1877">
        <v>45</v>
      </c>
      <c r="I1877" s="8">
        <v>20.883788503939286</v>
      </c>
    </row>
    <row r="1878" spans="1:9" x14ac:dyDescent="0.25">
      <c r="A1878" t="s">
        <v>15</v>
      </c>
      <c r="B1878" t="s">
        <v>9</v>
      </c>
      <c r="C1878" t="s">
        <v>79</v>
      </c>
      <c r="D1878" t="s">
        <v>11</v>
      </c>
      <c r="E1878" t="s">
        <v>12</v>
      </c>
      <c r="F1878" t="s">
        <v>13</v>
      </c>
      <c r="G1878" t="s">
        <v>14</v>
      </c>
      <c r="H1878">
        <v>46</v>
      </c>
      <c r="I1878" s="8">
        <v>16.265153417014517</v>
      </c>
    </row>
    <row r="1879" spans="1:9" x14ac:dyDescent="0.25">
      <c r="A1879" t="s">
        <v>15</v>
      </c>
      <c r="B1879" t="s">
        <v>9</v>
      </c>
      <c r="C1879" t="s">
        <v>79</v>
      </c>
      <c r="D1879" t="s">
        <v>11</v>
      </c>
      <c r="E1879" t="s">
        <v>12</v>
      </c>
      <c r="F1879" t="s">
        <v>13</v>
      </c>
      <c r="G1879" t="s">
        <v>14</v>
      </c>
      <c r="H1879">
        <v>47</v>
      </c>
      <c r="I1879" s="8">
        <v>12.667825300013646</v>
      </c>
    </row>
    <row r="1880" spans="1:9" x14ac:dyDescent="0.25">
      <c r="A1880" t="s">
        <v>15</v>
      </c>
      <c r="B1880" t="s">
        <v>9</v>
      </c>
      <c r="C1880" t="s">
        <v>79</v>
      </c>
      <c r="D1880" t="s">
        <v>11</v>
      </c>
      <c r="E1880" t="s">
        <v>12</v>
      </c>
      <c r="F1880" t="s">
        <v>13</v>
      </c>
      <c r="G1880" t="s">
        <v>14</v>
      </c>
      <c r="H1880">
        <v>48</v>
      </c>
      <c r="I1880" s="8">
        <v>9.8660222690086812</v>
      </c>
    </row>
    <row r="1881" spans="1:9" x14ac:dyDescent="0.25">
      <c r="A1881" t="s">
        <v>15</v>
      </c>
      <c r="B1881" t="s">
        <v>9</v>
      </c>
      <c r="C1881" t="s">
        <v>79</v>
      </c>
      <c r="D1881" t="s">
        <v>11</v>
      </c>
      <c r="E1881" t="s">
        <v>12</v>
      </c>
      <c r="F1881" t="s">
        <v>13</v>
      </c>
      <c r="G1881" t="s">
        <v>14</v>
      </c>
      <c r="H1881">
        <v>49</v>
      </c>
      <c r="I1881" s="8">
        <v>7.6838539040181786</v>
      </c>
    </row>
    <row r="1882" spans="1:9" x14ac:dyDescent="0.25">
      <c r="A1882" t="s">
        <v>15</v>
      </c>
      <c r="B1882" t="s">
        <v>9</v>
      </c>
      <c r="C1882" t="s">
        <v>79</v>
      </c>
      <c r="D1882" t="s">
        <v>11</v>
      </c>
      <c r="E1882" t="s">
        <v>12</v>
      </c>
      <c r="F1882" t="s">
        <v>13</v>
      </c>
      <c r="G1882" t="s">
        <v>14</v>
      </c>
      <c r="H1882">
        <v>50</v>
      </c>
      <c r="I1882" s="8">
        <v>5.9843054899247363</v>
      </c>
    </row>
    <row r="1883" spans="1:9" x14ac:dyDescent="0.25">
      <c r="A1883" t="s">
        <v>15</v>
      </c>
      <c r="B1883" t="s">
        <v>9</v>
      </c>
      <c r="C1883" t="s">
        <v>79</v>
      </c>
      <c r="D1883" t="s">
        <v>11</v>
      </c>
      <c r="E1883" t="s">
        <v>12</v>
      </c>
      <c r="F1883" t="s">
        <v>13</v>
      </c>
      <c r="G1883" t="s">
        <v>14</v>
      </c>
      <c r="H1883">
        <v>51</v>
      </c>
      <c r="I1883" s="8">
        <v>4.6606509800767526</v>
      </c>
    </row>
    <row r="1884" spans="1:9" x14ac:dyDescent="0.25">
      <c r="A1884" t="s">
        <v>15</v>
      </c>
      <c r="B1884" t="s">
        <v>9</v>
      </c>
      <c r="C1884" t="s">
        <v>79</v>
      </c>
      <c r="D1884" t="s">
        <v>11</v>
      </c>
      <c r="E1884" t="s">
        <v>12</v>
      </c>
      <c r="F1884" t="s">
        <v>13</v>
      </c>
      <c r="G1884" t="s">
        <v>14</v>
      </c>
      <c r="H1884">
        <v>52</v>
      </c>
      <c r="I1884" s="8">
        <v>3.6297605929430574</v>
      </c>
    </row>
    <row r="1885" spans="1:9" x14ac:dyDescent="0.25">
      <c r="A1885" t="s">
        <v>15</v>
      </c>
      <c r="B1885" t="s">
        <v>9</v>
      </c>
      <c r="C1885" t="s">
        <v>79</v>
      </c>
      <c r="D1885" t="s">
        <v>11</v>
      </c>
      <c r="E1885" t="s">
        <v>12</v>
      </c>
      <c r="F1885" t="s">
        <v>13</v>
      </c>
      <c r="G1885" t="s">
        <v>14</v>
      </c>
      <c r="H1885">
        <v>53</v>
      </c>
      <c r="I1885" s="8">
        <v>2.8268858420196921</v>
      </c>
    </row>
    <row r="1886" spans="1:9" x14ac:dyDescent="0.25">
      <c r="A1886" t="s">
        <v>15</v>
      </c>
      <c r="B1886" t="s">
        <v>9</v>
      </c>
      <c r="C1886" t="s">
        <v>79</v>
      </c>
      <c r="D1886" t="s">
        <v>11</v>
      </c>
      <c r="E1886" t="s">
        <v>12</v>
      </c>
      <c r="F1886" t="s">
        <v>13</v>
      </c>
      <c r="G1886" t="s">
        <v>14</v>
      </c>
      <c r="H1886">
        <v>54</v>
      </c>
      <c r="I1886" s="8">
        <v>2.2015963440062478</v>
      </c>
    </row>
    <row r="1887" spans="1:9" x14ac:dyDescent="0.25">
      <c r="A1887" t="s">
        <v>15</v>
      </c>
      <c r="B1887" t="s">
        <v>9</v>
      </c>
      <c r="C1887" t="s">
        <v>79</v>
      </c>
      <c r="D1887" t="s">
        <v>11</v>
      </c>
      <c r="E1887" t="s">
        <v>12</v>
      </c>
      <c r="F1887" t="s">
        <v>13</v>
      </c>
      <c r="G1887" t="s">
        <v>14</v>
      </c>
      <c r="H1887">
        <v>55</v>
      </c>
      <c r="I1887" s="8">
        <v>1.7146143190329894</v>
      </c>
    </row>
    <row r="1888" spans="1:9" x14ac:dyDescent="0.25">
      <c r="A1888" t="s">
        <v>15</v>
      </c>
      <c r="B1888" t="s">
        <v>9</v>
      </c>
      <c r="C1888" t="s">
        <v>79</v>
      </c>
      <c r="D1888" t="s">
        <v>11</v>
      </c>
      <c r="E1888" t="s">
        <v>12</v>
      </c>
      <c r="F1888" t="s">
        <v>13</v>
      </c>
      <c r="G1888" t="s">
        <v>14</v>
      </c>
      <c r="H1888">
        <v>56</v>
      </c>
      <c r="I1888" s="8">
        <v>1.3353486539563164</v>
      </c>
    </row>
    <row r="1889" spans="1:9" x14ac:dyDescent="0.25">
      <c r="A1889" t="s">
        <v>15</v>
      </c>
      <c r="B1889" t="s">
        <v>9</v>
      </c>
      <c r="C1889" t="s">
        <v>79</v>
      </c>
      <c r="D1889" t="s">
        <v>11</v>
      </c>
      <c r="E1889" t="s">
        <v>12</v>
      </c>
      <c r="F1889" t="s">
        <v>13</v>
      </c>
      <c r="G1889" t="s">
        <v>14</v>
      </c>
      <c r="H1889">
        <v>57</v>
      </c>
      <c r="I1889" s="8">
        <v>1.0399740210268646</v>
      </c>
    </row>
    <row r="1890" spans="1:9" x14ac:dyDescent="0.25">
      <c r="A1890" t="s">
        <v>15</v>
      </c>
      <c r="B1890" t="s">
        <v>9</v>
      </c>
      <c r="C1890" t="s">
        <v>79</v>
      </c>
      <c r="D1890" t="s">
        <v>11</v>
      </c>
      <c r="E1890" t="s">
        <v>12</v>
      </c>
      <c r="F1890" t="s">
        <v>13</v>
      </c>
      <c r="G1890" t="s">
        <v>14</v>
      </c>
      <c r="H1890">
        <v>58</v>
      </c>
      <c r="I1890" s="8">
        <v>0.80993467196822166</v>
      </c>
    </row>
    <row r="1891" spans="1:9" x14ac:dyDescent="0.25">
      <c r="A1891" t="s">
        <v>15</v>
      </c>
      <c r="B1891" t="s">
        <v>9</v>
      </c>
      <c r="C1891" t="s">
        <v>79</v>
      </c>
      <c r="D1891" t="s">
        <v>11</v>
      </c>
      <c r="E1891" t="s">
        <v>12</v>
      </c>
      <c r="F1891" t="s">
        <v>13</v>
      </c>
      <c r="G1891" t="s">
        <v>14</v>
      </c>
      <c r="H1891">
        <v>59</v>
      </c>
      <c r="I1891" s="8">
        <v>0.63077902304939926</v>
      </c>
    </row>
    <row r="1892" spans="1:9" x14ac:dyDescent="0.25">
      <c r="A1892" t="s">
        <v>15</v>
      </c>
      <c r="B1892" t="s">
        <v>9</v>
      </c>
      <c r="C1892" t="s">
        <v>79</v>
      </c>
      <c r="D1892" t="s">
        <v>11</v>
      </c>
      <c r="E1892" t="s">
        <v>12</v>
      </c>
      <c r="F1892" t="s">
        <v>13</v>
      </c>
      <c r="G1892" t="s">
        <v>16</v>
      </c>
      <c r="H1892">
        <v>0</v>
      </c>
      <c r="I1892" s="8">
        <v>96998.220700585996</v>
      </c>
    </row>
    <row r="1893" spans="1:9" x14ac:dyDescent="0.25">
      <c r="A1893" t="s">
        <v>15</v>
      </c>
      <c r="B1893" t="s">
        <v>9</v>
      </c>
      <c r="C1893" t="s">
        <v>79</v>
      </c>
      <c r="D1893" t="s">
        <v>11</v>
      </c>
      <c r="E1893" t="s">
        <v>12</v>
      </c>
      <c r="F1893" t="s">
        <v>13</v>
      </c>
      <c r="G1893" t="s">
        <v>16</v>
      </c>
      <c r="H1893">
        <v>1</v>
      </c>
      <c r="I1893" s="8">
        <v>22739.335034928998</v>
      </c>
    </row>
    <row r="1894" spans="1:9" x14ac:dyDescent="0.25">
      <c r="A1894" t="s">
        <v>15</v>
      </c>
      <c r="B1894" t="s">
        <v>9</v>
      </c>
      <c r="C1894" t="s">
        <v>79</v>
      </c>
      <c r="D1894" t="s">
        <v>11</v>
      </c>
      <c r="E1894" t="s">
        <v>12</v>
      </c>
      <c r="F1894" t="s">
        <v>13</v>
      </c>
      <c r="G1894" t="s">
        <v>16</v>
      </c>
      <c r="H1894">
        <v>2</v>
      </c>
      <c r="I1894" s="8">
        <v>26743.770415316016</v>
      </c>
    </row>
    <row r="1895" spans="1:9" x14ac:dyDescent="0.25">
      <c r="A1895" t="s">
        <v>15</v>
      </c>
      <c r="B1895" t="s">
        <v>9</v>
      </c>
      <c r="C1895" t="s">
        <v>79</v>
      </c>
      <c r="D1895" t="s">
        <v>11</v>
      </c>
      <c r="E1895" t="s">
        <v>12</v>
      </c>
      <c r="F1895" t="s">
        <v>13</v>
      </c>
      <c r="G1895" t="s">
        <v>16</v>
      </c>
      <c r="H1895">
        <v>3</v>
      </c>
      <c r="I1895" s="8">
        <v>30845.60773262498</v>
      </c>
    </row>
    <row r="1896" spans="1:9" x14ac:dyDescent="0.25">
      <c r="A1896" t="s">
        <v>15</v>
      </c>
      <c r="B1896" t="s">
        <v>9</v>
      </c>
      <c r="C1896" t="s">
        <v>79</v>
      </c>
      <c r="D1896" t="s">
        <v>11</v>
      </c>
      <c r="E1896" t="s">
        <v>12</v>
      </c>
      <c r="F1896" t="s">
        <v>13</v>
      </c>
      <c r="G1896" t="s">
        <v>16</v>
      </c>
      <c r="H1896">
        <v>4</v>
      </c>
      <c r="I1896" s="8">
        <v>34786.010166131018</v>
      </c>
    </row>
    <row r="1897" spans="1:9" x14ac:dyDescent="0.25">
      <c r="A1897" t="s">
        <v>15</v>
      </c>
      <c r="B1897" t="s">
        <v>9</v>
      </c>
      <c r="C1897" t="s">
        <v>79</v>
      </c>
      <c r="D1897" t="s">
        <v>11</v>
      </c>
      <c r="E1897" t="s">
        <v>12</v>
      </c>
      <c r="F1897" t="s">
        <v>13</v>
      </c>
      <c r="G1897" t="s">
        <v>16</v>
      </c>
      <c r="H1897">
        <v>5</v>
      </c>
      <c r="I1897" s="8">
        <v>38249.47030206499</v>
      </c>
    </row>
    <row r="1898" spans="1:9" x14ac:dyDescent="0.25">
      <c r="A1898" t="s">
        <v>15</v>
      </c>
      <c r="B1898" t="s">
        <v>9</v>
      </c>
      <c r="C1898" t="s">
        <v>79</v>
      </c>
      <c r="D1898" t="s">
        <v>11</v>
      </c>
      <c r="E1898" t="s">
        <v>12</v>
      </c>
      <c r="F1898" t="s">
        <v>13</v>
      </c>
      <c r="G1898" t="s">
        <v>16</v>
      </c>
      <c r="H1898">
        <v>6</v>
      </c>
      <c r="I1898" s="8">
        <v>40905.014942569978</v>
      </c>
    </row>
    <row r="1899" spans="1:9" x14ac:dyDescent="0.25">
      <c r="A1899" t="s">
        <v>15</v>
      </c>
      <c r="B1899" t="s">
        <v>9</v>
      </c>
      <c r="C1899" t="s">
        <v>79</v>
      </c>
      <c r="D1899" t="s">
        <v>11</v>
      </c>
      <c r="E1899" t="s">
        <v>12</v>
      </c>
      <c r="F1899" t="s">
        <v>13</v>
      </c>
      <c r="G1899" t="s">
        <v>16</v>
      </c>
      <c r="H1899">
        <v>7</v>
      </c>
      <c r="I1899" s="8">
        <v>42465.121617287048</v>
      </c>
    </row>
    <row r="1900" spans="1:9" x14ac:dyDescent="0.25">
      <c r="A1900" t="s">
        <v>15</v>
      </c>
      <c r="B1900" t="s">
        <v>9</v>
      </c>
      <c r="C1900" t="s">
        <v>79</v>
      </c>
      <c r="D1900" t="s">
        <v>11</v>
      </c>
      <c r="E1900" t="s">
        <v>12</v>
      </c>
      <c r="F1900" t="s">
        <v>13</v>
      </c>
      <c r="G1900" t="s">
        <v>16</v>
      </c>
      <c r="H1900">
        <v>8</v>
      </c>
      <c r="I1900" s="8">
        <v>42747.286424772989</v>
      </c>
    </row>
    <row r="1901" spans="1:9" x14ac:dyDescent="0.25">
      <c r="A1901" t="s">
        <v>15</v>
      </c>
      <c r="B1901" t="s">
        <v>9</v>
      </c>
      <c r="C1901" t="s">
        <v>79</v>
      </c>
      <c r="D1901" t="s">
        <v>11</v>
      </c>
      <c r="E1901" t="s">
        <v>12</v>
      </c>
      <c r="F1901" t="s">
        <v>13</v>
      </c>
      <c r="G1901" t="s">
        <v>16</v>
      </c>
      <c r="H1901">
        <v>9</v>
      </c>
      <c r="I1901" s="8">
        <v>41717.430789246981</v>
      </c>
    </row>
    <row r="1902" spans="1:9" x14ac:dyDescent="0.25">
      <c r="A1902" t="s">
        <v>15</v>
      </c>
      <c r="B1902" t="s">
        <v>9</v>
      </c>
      <c r="C1902" t="s">
        <v>79</v>
      </c>
      <c r="D1902" t="s">
        <v>11</v>
      </c>
      <c r="E1902" t="s">
        <v>12</v>
      </c>
      <c r="F1902" t="s">
        <v>13</v>
      </c>
      <c r="G1902" t="s">
        <v>16</v>
      </c>
      <c r="H1902">
        <v>10</v>
      </c>
      <c r="I1902" s="8">
        <v>39498.351216369017</v>
      </c>
    </row>
    <row r="1903" spans="1:9" x14ac:dyDescent="0.25">
      <c r="A1903" t="s">
        <v>15</v>
      </c>
      <c r="B1903" t="s">
        <v>9</v>
      </c>
      <c r="C1903" t="s">
        <v>79</v>
      </c>
      <c r="D1903" t="s">
        <v>11</v>
      </c>
      <c r="E1903" t="s">
        <v>12</v>
      </c>
      <c r="F1903" t="s">
        <v>13</v>
      </c>
      <c r="G1903" t="s">
        <v>16</v>
      </c>
      <c r="H1903">
        <v>11</v>
      </c>
      <c r="I1903" s="8">
        <v>36339.773698767996</v>
      </c>
    </row>
    <row r="1904" spans="1:9" x14ac:dyDescent="0.25">
      <c r="A1904" t="s">
        <v>15</v>
      </c>
      <c r="B1904" t="s">
        <v>9</v>
      </c>
      <c r="C1904" t="s">
        <v>79</v>
      </c>
      <c r="D1904" t="s">
        <v>11</v>
      </c>
      <c r="E1904" t="s">
        <v>12</v>
      </c>
      <c r="F1904" t="s">
        <v>13</v>
      </c>
      <c r="G1904" t="s">
        <v>16</v>
      </c>
      <c r="H1904">
        <v>12</v>
      </c>
      <c r="I1904" s="8">
        <v>32561.958045462961</v>
      </c>
    </row>
    <row r="1905" spans="1:9" x14ac:dyDescent="0.25">
      <c r="A1905" t="s">
        <v>15</v>
      </c>
      <c r="B1905" t="s">
        <v>9</v>
      </c>
      <c r="C1905" t="s">
        <v>79</v>
      </c>
      <c r="D1905" t="s">
        <v>11</v>
      </c>
      <c r="E1905" t="s">
        <v>12</v>
      </c>
      <c r="F1905" t="s">
        <v>13</v>
      </c>
      <c r="G1905" t="s">
        <v>16</v>
      </c>
      <c r="H1905">
        <v>13</v>
      </c>
      <c r="I1905" s="8">
        <v>28493.299374851049</v>
      </c>
    </row>
    <row r="1906" spans="1:9" x14ac:dyDescent="0.25">
      <c r="A1906" t="s">
        <v>15</v>
      </c>
      <c r="B1906" t="s">
        <v>9</v>
      </c>
      <c r="C1906" t="s">
        <v>79</v>
      </c>
      <c r="D1906" t="s">
        <v>11</v>
      </c>
      <c r="E1906" t="s">
        <v>12</v>
      </c>
      <c r="F1906" t="s">
        <v>13</v>
      </c>
      <c r="G1906" t="s">
        <v>16</v>
      </c>
      <c r="H1906">
        <v>14</v>
      </c>
      <c r="I1906" s="8">
        <v>24420.364718850935</v>
      </c>
    </row>
    <row r="1907" spans="1:9" x14ac:dyDescent="0.25">
      <c r="A1907" t="s">
        <v>15</v>
      </c>
      <c r="B1907" t="s">
        <v>9</v>
      </c>
      <c r="C1907" t="s">
        <v>79</v>
      </c>
      <c r="D1907" t="s">
        <v>11</v>
      </c>
      <c r="E1907" t="s">
        <v>12</v>
      </c>
      <c r="F1907" t="s">
        <v>13</v>
      </c>
      <c r="G1907" t="s">
        <v>16</v>
      </c>
      <c r="H1907">
        <v>15</v>
      </c>
      <c r="I1907" s="8">
        <v>20559.713350698003</v>
      </c>
    </row>
    <row r="1908" spans="1:9" x14ac:dyDescent="0.25">
      <c r="A1908" t="s">
        <v>15</v>
      </c>
      <c r="B1908" t="s">
        <v>9</v>
      </c>
      <c r="C1908" t="s">
        <v>79</v>
      </c>
      <c r="D1908" t="s">
        <v>11</v>
      </c>
      <c r="E1908" t="s">
        <v>12</v>
      </c>
      <c r="F1908" t="s">
        <v>13</v>
      </c>
      <c r="G1908" t="s">
        <v>16</v>
      </c>
      <c r="H1908">
        <v>16</v>
      </c>
      <c r="I1908" s="8">
        <v>17051.109949931037</v>
      </c>
    </row>
    <row r="1909" spans="1:9" x14ac:dyDescent="0.25">
      <c r="A1909" t="s">
        <v>15</v>
      </c>
      <c r="B1909" t="s">
        <v>9</v>
      </c>
      <c r="C1909" t="s">
        <v>79</v>
      </c>
      <c r="D1909" t="s">
        <v>11</v>
      </c>
      <c r="E1909" t="s">
        <v>12</v>
      </c>
      <c r="F1909" t="s">
        <v>13</v>
      </c>
      <c r="G1909" t="s">
        <v>16</v>
      </c>
      <c r="H1909">
        <v>17</v>
      </c>
      <c r="I1909" s="8">
        <v>13965.814702754025</v>
      </c>
    </row>
    <row r="1910" spans="1:9" x14ac:dyDescent="0.25">
      <c r="A1910" t="s">
        <v>15</v>
      </c>
      <c r="B1910" t="s">
        <v>9</v>
      </c>
      <c r="C1910" t="s">
        <v>79</v>
      </c>
      <c r="D1910" t="s">
        <v>11</v>
      </c>
      <c r="E1910" t="s">
        <v>12</v>
      </c>
      <c r="F1910" t="s">
        <v>13</v>
      </c>
      <c r="G1910" t="s">
        <v>16</v>
      </c>
      <c r="H1910">
        <v>18</v>
      </c>
      <c r="I1910" s="8">
        <v>11322.282561141998</v>
      </c>
    </row>
    <row r="1911" spans="1:9" x14ac:dyDescent="0.25">
      <c r="A1911" t="s">
        <v>15</v>
      </c>
      <c r="B1911" t="s">
        <v>9</v>
      </c>
      <c r="C1911" t="s">
        <v>79</v>
      </c>
      <c r="D1911" t="s">
        <v>11</v>
      </c>
      <c r="E1911" t="s">
        <v>12</v>
      </c>
      <c r="F1911" t="s">
        <v>13</v>
      </c>
      <c r="G1911" t="s">
        <v>16</v>
      </c>
      <c r="H1911">
        <v>19</v>
      </c>
      <c r="I1911" s="8">
        <v>9103.1952574140159</v>
      </c>
    </row>
    <row r="1912" spans="1:9" x14ac:dyDescent="0.25">
      <c r="A1912" t="s">
        <v>15</v>
      </c>
      <c r="B1912" t="s">
        <v>9</v>
      </c>
      <c r="C1912" t="s">
        <v>79</v>
      </c>
      <c r="D1912" t="s">
        <v>11</v>
      </c>
      <c r="E1912" t="s">
        <v>12</v>
      </c>
      <c r="F1912" t="s">
        <v>13</v>
      </c>
      <c r="G1912" t="s">
        <v>16</v>
      </c>
      <c r="H1912">
        <v>20</v>
      </c>
      <c r="I1912" s="8">
        <v>7270.2716346719535</v>
      </c>
    </row>
    <row r="1913" spans="1:9" x14ac:dyDescent="0.25">
      <c r="A1913" t="s">
        <v>15</v>
      </c>
      <c r="B1913" t="s">
        <v>9</v>
      </c>
      <c r="C1913" t="s">
        <v>79</v>
      </c>
      <c r="D1913" t="s">
        <v>11</v>
      </c>
      <c r="E1913" t="s">
        <v>12</v>
      </c>
      <c r="F1913" t="s">
        <v>13</v>
      </c>
      <c r="G1913" t="s">
        <v>16</v>
      </c>
      <c r="H1913">
        <v>21</v>
      </c>
      <c r="I1913" s="8">
        <v>5775.4696270159911</v>
      </c>
    </row>
    <row r="1914" spans="1:9" x14ac:dyDescent="0.25">
      <c r="A1914" t="s">
        <v>15</v>
      </c>
      <c r="B1914" t="s">
        <v>9</v>
      </c>
      <c r="C1914" t="s">
        <v>79</v>
      </c>
      <c r="D1914" t="s">
        <v>11</v>
      </c>
      <c r="E1914" t="s">
        <v>12</v>
      </c>
      <c r="F1914" t="s">
        <v>13</v>
      </c>
      <c r="G1914" t="s">
        <v>16</v>
      </c>
      <c r="H1914">
        <v>22</v>
      </c>
      <c r="I1914" s="8">
        <v>4568.5656858009752</v>
      </c>
    </row>
    <row r="1915" spans="1:9" x14ac:dyDescent="0.25">
      <c r="A1915" t="s">
        <v>15</v>
      </c>
      <c r="B1915" t="s">
        <v>9</v>
      </c>
      <c r="C1915" t="s">
        <v>79</v>
      </c>
      <c r="D1915" t="s">
        <v>11</v>
      </c>
      <c r="E1915" t="s">
        <v>12</v>
      </c>
      <c r="F1915" t="s">
        <v>13</v>
      </c>
      <c r="G1915" t="s">
        <v>16</v>
      </c>
      <c r="H1915">
        <v>23</v>
      </c>
      <c r="I1915" s="8">
        <v>3601.7458199521061</v>
      </c>
    </row>
    <row r="1916" spans="1:9" x14ac:dyDescent="0.25">
      <c r="A1916" t="s">
        <v>15</v>
      </c>
      <c r="B1916" t="s">
        <v>9</v>
      </c>
      <c r="C1916" t="s">
        <v>79</v>
      </c>
      <c r="D1916" t="s">
        <v>11</v>
      </c>
      <c r="E1916" t="s">
        <v>12</v>
      </c>
      <c r="F1916" t="s">
        <v>13</v>
      </c>
      <c r="G1916" t="s">
        <v>16</v>
      </c>
      <c r="H1916">
        <v>24</v>
      </c>
      <c r="I1916" s="8">
        <v>2832.0133627629839</v>
      </c>
    </row>
    <row r="1917" spans="1:9" x14ac:dyDescent="0.25">
      <c r="A1917" t="s">
        <v>15</v>
      </c>
      <c r="B1917" t="s">
        <v>9</v>
      </c>
      <c r="C1917" t="s">
        <v>79</v>
      </c>
      <c r="D1917" t="s">
        <v>11</v>
      </c>
      <c r="E1917" t="s">
        <v>12</v>
      </c>
      <c r="F1917" t="s">
        <v>13</v>
      </c>
      <c r="G1917" t="s">
        <v>16</v>
      </c>
      <c r="H1917">
        <v>25</v>
      </c>
      <c r="I1917" s="8">
        <v>2222.1445185779594</v>
      </c>
    </row>
    <row r="1918" spans="1:9" x14ac:dyDescent="0.25">
      <c r="A1918" t="s">
        <v>15</v>
      </c>
      <c r="B1918" t="s">
        <v>9</v>
      </c>
      <c r="C1918" t="s">
        <v>79</v>
      </c>
      <c r="D1918" t="s">
        <v>11</v>
      </c>
      <c r="E1918" t="s">
        <v>12</v>
      </c>
      <c r="F1918" t="s">
        <v>13</v>
      </c>
      <c r="G1918" t="s">
        <v>16</v>
      </c>
      <c r="H1918">
        <v>26</v>
      </c>
      <c r="I1918" s="8">
        <v>1740.759796735947</v>
      </c>
    </row>
    <row r="1919" spans="1:9" x14ac:dyDescent="0.25">
      <c r="A1919" t="s">
        <v>15</v>
      </c>
      <c r="B1919" t="s">
        <v>9</v>
      </c>
      <c r="C1919" t="s">
        <v>79</v>
      </c>
      <c r="D1919" t="s">
        <v>11</v>
      </c>
      <c r="E1919" t="s">
        <v>12</v>
      </c>
      <c r="F1919" t="s">
        <v>13</v>
      </c>
      <c r="G1919" t="s">
        <v>16</v>
      </c>
      <c r="H1919">
        <v>27</v>
      </c>
      <c r="I1919" s="8">
        <v>1361.9110681600869</v>
      </c>
    </row>
    <row r="1920" spans="1:9" x14ac:dyDescent="0.25">
      <c r="A1920" t="s">
        <v>15</v>
      </c>
      <c r="B1920" t="s">
        <v>9</v>
      </c>
      <c r="C1920" t="s">
        <v>79</v>
      </c>
      <c r="D1920" t="s">
        <v>11</v>
      </c>
      <c r="E1920" t="s">
        <v>12</v>
      </c>
      <c r="F1920" t="s">
        <v>13</v>
      </c>
      <c r="G1920" t="s">
        <v>16</v>
      </c>
      <c r="H1920">
        <v>28</v>
      </c>
      <c r="I1920" s="8">
        <v>1064.4446630139137</v>
      </c>
    </row>
    <row r="1921" spans="1:9" x14ac:dyDescent="0.25">
      <c r="A1921" t="s">
        <v>15</v>
      </c>
      <c r="B1921" t="s">
        <v>9</v>
      </c>
      <c r="C1921" t="s">
        <v>79</v>
      </c>
      <c r="D1921" t="s">
        <v>11</v>
      </c>
      <c r="E1921" t="s">
        <v>12</v>
      </c>
      <c r="F1921" t="s">
        <v>13</v>
      </c>
      <c r="G1921" t="s">
        <v>16</v>
      </c>
      <c r="H1921">
        <v>29</v>
      </c>
      <c r="I1921" s="8">
        <v>831.29843666008674</v>
      </c>
    </row>
    <row r="1922" spans="1:9" x14ac:dyDescent="0.25">
      <c r="A1922" t="s">
        <v>15</v>
      </c>
      <c r="B1922" t="s">
        <v>9</v>
      </c>
      <c r="C1922" t="s">
        <v>79</v>
      </c>
      <c r="D1922" t="s">
        <v>11</v>
      </c>
      <c r="E1922" t="s">
        <v>12</v>
      </c>
      <c r="F1922" t="s">
        <v>13</v>
      </c>
      <c r="G1922" t="s">
        <v>16</v>
      </c>
      <c r="H1922">
        <v>30</v>
      </c>
      <c r="I1922" s="8">
        <v>648.82103833102155</v>
      </c>
    </row>
    <row r="1923" spans="1:9" x14ac:dyDescent="0.25">
      <c r="A1923" t="s">
        <v>15</v>
      </c>
      <c r="B1923" t="s">
        <v>9</v>
      </c>
      <c r="C1923" t="s">
        <v>79</v>
      </c>
      <c r="D1923" t="s">
        <v>11</v>
      </c>
      <c r="E1923" t="s">
        <v>12</v>
      </c>
      <c r="F1923" t="s">
        <v>13</v>
      </c>
      <c r="G1923" t="s">
        <v>16</v>
      </c>
      <c r="H1923">
        <v>31</v>
      </c>
      <c r="I1923" s="8">
        <v>506.15709068893921</v>
      </c>
    </row>
    <row r="1924" spans="1:9" x14ac:dyDescent="0.25">
      <c r="A1924" t="s">
        <v>15</v>
      </c>
      <c r="B1924" t="s">
        <v>9</v>
      </c>
      <c r="C1924" t="s">
        <v>79</v>
      </c>
      <c r="D1924" t="s">
        <v>11</v>
      </c>
      <c r="E1924" t="s">
        <v>12</v>
      </c>
      <c r="F1924" t="s">
        <v>13</v>
      </c>
      <c r="G1924" t="s">
        <v>16</v>
      </c>
      <c r="H1924">
        <v>32</v>
      </c>
      <c r="I1924" s="8">
        <v>394.71515218098648</v>
      </c>
    </row>
    <row r="1925" spans="1:9" x14ac:dyDescent="0.25">
      <c r="A1925" t="s">
        <v>15</v>
      </c>
      <c r="B1925" t="s">
        <v>9</v>
      </c>
      <c r="C1925" t="s">
        <v>79</v>
      </c>
      <c r="D1925" t="s">
        <v>11</v>
      </c>
      <c r="E1925" t="s">
        <v>12</v>
      </c>
      <c r="F1925" t="s">
        <v>13</v>
      </c>
      <c r="G1925" t="s">
        <v>16</v>
      </c>
      <c r="H1925">
        <v>33</v>
      </c>
      <c r="I1925" s="8">
        <v>307.72018852399196</v>
      </c>
    </row>
    <row r="1926" spans="1:9" x14ac:dyDescent="0.25">
      <c r="A1926" t="s">
        <v>15</v>
      </c>
      <c r="B1926" t="s">
        <v>9</v>
      </c>
      <c r="C1926" t="s">
        <v>79</v>
      </c>
      <c r="D1926" t="s">
        <v>11</v>
      </c>
      <c r="E1926" t="s">
        <v>12</v>
      </c>
      <c r="F1926" t="s">
        <v>13</v>
      </c>
      <c r="G1926" t="s">
        <v>16</v>
      </c>
      <c r="H1926">
        <v>34</v>
      </c>
      <c r="I1926" s="8">
        <v>239.84448081604205</v>
      </c>
    </row>
    <row r="1927" spans="1:9" x14ac:dyDescent="0.25">
      <c r="A1927" t="s">
        <v>15</v>
      </c>
      <c r="B1927" t="s">
        <v>9</v>
      </c>
      <c r="C1927" t="s">
        <v>79</v>
      </c>
      <c r="D1927" t="s">
        <v>11</v>
      </c>
      <c r="E1927" t="s">
        <v>12</v>
      </c>
      <c r="F1927" t="s">
        <v>13</v>
      </c>
      <c r="G1927" t="s">
        <v>16</v>
      </c>
      <c r="H1927">
        <v>35</v>
      </c>
      <c r="I1927" s="8">
        <v>186.90750082000159</v>
      </c>
    </row>
    <row r="1928" spans="1:9" x14ac:dyDescent="0.25">
      <c r="A1928" t="s">
        <v>15</v>
      </c>
      <c r="B1928" t="s">
        <v>9</v>
      </c>
      <c r="C1928" t="s">
        <v>79</v>
      </c>
      <c r="D1928" t="s">
        <v>11</v>
      </c>
      <c r="E1928" t="s">
        <v>12</v>
      </c>
      <c r="F1928" t="s">
        <v>13</v>
      </c>
      <c r="G1928" t="s">
        <v>16</v>
      </c>
      <c r="H1928">
        <v>36</v>
      </c>
      <c r="I1928" s="8">
        <v>145.63438622094691</v>
      </c>
    </row>
    <row r="1929" spans="1:9" x14ac:dyDescent="0.25">
      <c r="A1929" t="s">
        <v>15</v>
      </c>
      <c r="B1929" t="s">
        <v>9</v>
      </c>
      <c r="C1929" t="s">
        <v>79</v>
      </c>
      <c r="D1929" t="s">
        <v>11</v>
      </c>
      <c r="E1929" t="s">
        <v>12</v>
      </c>
      <c r="F1929" t="s">
        <v>13</v>
      </c>
      <c r="G1929" t="s">
        <v>16</v>
      </c>
      <c r="H1929">
        <v>37</v>
      </c>
      <c r="I1929" s="8">
        <v>113.46307045605499</v>
      </c>
    </row>
    <row r="1930" spans="1:9" x14ac:dyDescent="0.25">
      <c r="A1930" t="s">
        <v>15</v>
      </c>
      <c r="B1930" t="s">
        <v>9</v>
      </c>
      <c r="C1930" t="s">
        <v>79</v>
      </c>
      <c r="D1930" t="s">
        <v>11</v>
      </c>
      <c r="E1930" t="s">
        <v>12</v>
      </c>
      <c r="F1930" t="s">
        <v>13</v>
      </c>
      <c r="G1930" t="s">
        <v>16</v>
      </c>
      <c r="H1930">
        <v>38</v>
      </c>
      <c r="I1930" s="8">
        <v>88.391159315011464</v>
      </c>
    </row>
    <row r="1931" spans="1:9" x14ac:dyDescent="0.25">
      <c r="A1931" t="s">
        <v>15</v>
      </c>
      <c r="B1931" t="s">
        <v>9</v>
      </c>
      <c r="C1931" t="s">
        <v>79</v>
      </c>
      <c r="D1931" t="s">
        <v>11</v>
      </c>
      <c r="E1931" t="s">
        <v>12</v>
      </c>
      <c r="F1931" t="s">
        <v>13</v>
      </c>
      <c r="G1931" t="s">
        <v>16</v>
      </c>
      <c r="H1931">
        <v>39</v>
      </c>
      <c r="I1931" s="8">
        <v>68.854899044963531</v>
      </c>
    </row>
    <row r="1932" spans="1:9" x14ac:dyDescent="0.25">
      <c r="A1932" t="s">
        <v>15</v>
      </c>
      <c r="B1932" t="s">
        <v>9</v>
      </c>
      <c r="C1932" t="s">
        <v>79</v>
      </c>
      <c r="D1932" t="s">
        <v>11</v>
      </c>
      <c r="E1932" t="s">
        <v>12</v>
      </c>
      <c r="F1932" t="s">
        <v>13</v>
      </c>
      <c r="G1932" t="s">
        <v>16</v>
      </c>
      <c r="H1932">
        <v>40</v>
      </c>
      <c r="I1932" s="8">
        <v>53.633832367951982</v>
      </c>
    </row>
    <row r="1933" spans="1:9" x14ac:dyDescent="0.25">
      <c r="A1933" t="s">
        <v>15</v>
      </c>
      <c r="B1933" t="s">
        <v>9</v>
      </c>
      <c r="C1933" t="s">
        <v>79</v>
      </c>
      <c r="D1933" t="s">
        <v>11</v>
      </c>
      <c r="E1933" t="s">
        <v>12</v>
      </c>
      <c r="F1933" t="s">
        <v>13</v>
      </c>
      <c r="G1933" t="s">
        <v>16</v>
      </c>
      <c r="H1933">
        <v>41</v>
      </c>
      <c r="I1933" s="8">
        <v>41.775884467060678</v>
      </c>
    </row>
    <row r="1934" spans="1:9" x14ac:dyDescent="0.25">
      <c r="A1934" t="s">
        <v>15</v>
      </c>
      <c r="B1934" t="s">
        <v>9</v>
      </c>
      <c r="C1934" t="s">
        <v>79</v>
      </c>
      <c r="D1934" t="s">
        <v>11</v>
      </c>
      <c r="E1934" t="s">
        <v>12</v>
      </c>
      <c r="F1934" t="s">
        <v>13</v>
      </c>
      <c r="G1934" t="s">
        <v>16</v>
      </c>
      <c r="H1934">
        <v>42</v>
      </c>
      <c r="I1934" s="8">
        <v>32.53861845494248</v>
      </c>
    </row>
    <row r="1935" spans="1:9" x14ac:dyDescent="0.25">
      <c r="A1935" t="s">
        <v>15</v>
      </c>
      <c r="B1935" t="s">
        <v>9</v>
      </c>
      <c r="C1935" t="s">
        <v>79</v>
      </c>
      <c r="D1935" t="s">
        <v>11</v>
      </c>
      <c r="E1935" t="s">
        <v>12</v>
      </c>
      <c r="F1935" t="s">
        <v>13</v>
      </c>
      <c r="G1935" t="s">
        <v>16</v>
      </c>
      <c r="H1935">
        <v>43</v>
      </c>
      <c r="I1935" s="8">
        <v>25.343241027090698</v>
      </c>
    </row>
    <row r="1936" spans="1:9" x14ac:dyDescent="0.25">
      <c r="A1936" t="s">
        <v>15</v>
      </c>
      <c r="B1936" t="s">
        <v>9</v>
      </c>
      <c r="C1936" t="s">
        <v>79</v>
      </c>
      <c r="D1936" t="s">
        <v>11</v>
      </c>
      <c r="E1936" t="s">
        <v>12</v>
      </c>
      <c r="F1936" t="s">
        <v>13</v>
      </c>
      <c r="G1936" t="s">
        <v>16</v>
      </c>
      <c r="H1936">
        <v>44</v>
      </c>
      <c r="I1936" s="8">
        <v>19.738633774919435</v>
      </c>
    </row>
    <row r="1937" spans="1:9" x14ac:dyDescent="0.25">
      <c r="A1937" t="s">
        <v>15</v>
      </c>
      <c r="B1937" t="s">
        <v>9</v>
      </c>
      <c r="C1937" t="s">
        <v>79</v>
      </c>
      <c r="D1937" t="s">
        <v>11</v>
      </c>
      <c r="E1937" t="s">
        <v>12</v>
      </c>
      <c r="F1937" t="s">
        <v>13</v>
      </c>
      <c r="G1937" t="s">
        <v>16</v>
      </c>
      <c r="H1937">
        <v>45</v>
      </c>
      <c r="I1937" s="8">
        <v>15.373250675038435</v>
      </c>
    </row>
    <row r="1938" spans="1:9" x14ac:dyDescent="0.25">
      <c r="A1938" t="s">
        <v>15</v>
      </c>
      <c r="B1938" t="s">
        <v>9</v>
      </c>
      <c r="C1938" t="s">
        <v>79</v>
      </c>
      <c r="D1938" t="s">
        <v>11</v>
      </c>
      <c r="E1938" t="s">
        <v>12</v>
      </c>
      <c r="F1938" t="s">
        <v>13</v>
      </c>
      <c r="G1938" t="s">
        <v>16</v>
      </c>
      <c r="H1938">
        <v>46</v>
      </c>
      <c r="I1938" s="8">
        <v>11.973177177947946</v>
      </c>
    </row>
    <row r="1939" spans="1:9" x14ac:dyDescent="0.25">
      <c r="A1939" t="s">
        <v>15</v>
      </c>
      <c r="B1939" t="s">
        <v>9</v>
      </c>
      <c r="C1939" t="s">
        <v>79</v>
      </c>
      <c r="D1939" t="s">
        <v>11</v>
      </c>
      <c r="E1939" t="s">
        <v>12</v>
      </c>
      <c r="F1939" t="s">
        <v>13</v>
      </c>
      <c r="G1939" t="s">
        <v>16</v>
      </c>
      <c r="H1939">
        <v>47</v>
      </c>
      <c r="I1939" s="8">
        <v>9.3250094060786068</v>
      </c>
    </row>
    <row r="1940" spans="1:9" x14ac:dyDescent="0.25">
      <c r="A1940" t="s">
        <v>15</v>
      </c>
      <c r="B1940" t="s">
        <v>9</v>
      </c>
      <c r="C1940" t="s">
        <v>79</v>
      </c>
      <c r="D1940" t="s">
        <v>11</v>
      </c>
      <c r="E1940" t="s">
        <v>12</v>
      </c>
      <c r="F1940" t="s">
        <v>13</v>
      </c>
      <c r="G1940" t="s">
        <v>16</v>
      </c>
      <c r="H1940">
        <v>48</v>
      </c>
      <c r="I1940" s="8">
        <v>7.2625003119464964</v>
      </c>
    </row>
    <row r="1941" spans="1:9" x14ac:dyDescent="0.25">
      <c r="A1941" t="s">
        <v>15</v>
      </c>
      <c r="B1941" t="s">
        <v>9</v>
      </c>
      <c r="C1941" t="s">
        <v>79</v>
      </c>
      <c r="D1941" t="s">
        <v>11</v>
      </c>
      <c r="E1941" t="s">
        <v>12</v>
      </c>
      <c r="F1941" t="s">
        <v>13</v>
      </c>
      <c r="G1941" t="s">
        <v>16</v>
      </c>
      <c r="H1941">
        <v>49</v>
      </c>
      <c r="I1941" s="8">
        <v>5.6561474910704419</v>
      </c>
    </row>
    <row r="1942" spans="1:9" x14ac:dyDescent="0.25">
      <c r="A1942" t="s">
        <v>15</v>
      </c>
      <c r="B1942" t="s">
        <v>9</v>
      </c>
      <c r="C1942" t="s">
        <v>79</v>
      </c>
      <c r="D1942" t="s">
        <v>11</v>
      </c>
      <c r="E1942" t="s">
        <v>12</v>
      </c>
      <c r="F1942" t="s">
        <v>13</v>
      </c>
      <c r="G1942" t="s">
        <v>16</v>
      </c>
      <c r="H1942">
        <v>50</v>
      </c>
      <c r="I1942" s="8">
        <v>4.4050767299486324</v>
      </c>
    </row>
    <row r="1943" spans="1:9" x14ac:dyDescent="0.25">
      <c r="A1943" t="s">
        <v>15</v>
      </c>
      <c r="B1943" t="s">
        <v>9</v>
      </c>
      <c r="C1943" t="s">
        <v>79</v>
      </c>
      <c r="D1943" t="s">
        <v>11</v>
      </c>
      <c r="E1943" t="s">
        <v>12</v>
      </c>
      <c r="F1943" t="s">
        <v>13</v>
      </c>
      <c r="G1943" t="s">
        <v>16</v>
      </c>
      <c r="H1943">
        <v>51</v>
      </c>
      <c r="I1943" s="8">
        <v>3.4307164109777659</v>
      </c>
    </row>
    <row r="1944" spans="1:9" x14ac:dyDescent="0.25">
      <c r="A1944" t="s">
        <v>15</v>
      </c>
      <c r="B1944" t="s">
        <v>9</v>
      </c>
      <c r="C1944" t="s">
        <v>79</v>
      </c>
      <c r="D1944" t="s">
        <v>11</v>
      </c>
      <c r="E1944" t="s">
        <v>12</v>
      </c>
      <c r="F1944" t="s">
        <v>13</v>
      </c>
      <c r="G1944" t="s">
        <v>16</v>
      </c>
      <c r="H1944">
        <v>52</v>
      </c>
      <c r="I1944" s="8">
        <v>2.6718684050720185</v>
      </c>
    </row>
    <row r="1945" spans="1:9" x14ac:dyDescent="0.25">
      <c r="A1945" t="s">
        <v>15</v>
      </c>
      <c r="B1945" t="s">
        <v>9</v>
      </c>
      <c r="C1945" t="s">
        <v>79</v>
      </c>
      <c r="D1945" t="s">
        <v>11</v>
      </c>
      <c r="E1945" t="s">
        <v>12</v>
      </c>
      <c r="F1945" t="s">
        <v>13</v>
      </c>
      <c r="G1945" t="s">
        <v>16</v>
      </c>
      <c r="H1945">
        <v>53</v>
      </c>
      <c r="I1945" s="8">
        <v>2.0808676289161667</v>
      </c>
    </row>
    <row r="1946" spans="1:9" x14ac:dyDescent="0.25">
      <c r="A1946" t="s">
        <v>15</v>
      </c>
      <c r="B1946" t="s">
        <v>9</v>
      </c>
      <c r="C1946" t="s">
        <v>79</v>
      </c>
      <c r="D1946" t="s">
        <v>11</v>
      </c>
      <c r="E1946" t="s">
        <v>12</v>
      </c>
      <c r="F1946" t="s">
        <v>13</v>
      </c>
      <c r="G1946" t="s">
        <v>16</v>
      </c>
      <c r="H1946">
        <v>54</v>
      </c>
      <c r="I1946" s="8">
        <v>1.6205900870263577</v>
      </c>
    </row>
    <row r="1947" spans="1:9" x14ac:dyDescent="0.25">
      <c r="A1947" t="s">
        <v>15</v>
      </c>
      <c r="B1947" t="s">
        <v>9</v>
      </c>
      <c r="C1947" t="s">
        <v>79</v>
      </c>
      <c r="D1947" t="s">
        <v>11</v>
      </c>
      <c r="E1947" t="s">
        <v>12</v>
      </c>
      <c r="F1947" t="s">
        <v>13</v>
      </c>
      <c r="G1947" t="s">
        <v>16</v>
      </c>
      <c r="H1947">
        <v>55</v>
      </c>
      <c r="I1947" s="8">
        <v>1.2621221339795738</v>
      </c>
    </row>
    <row r="1948" spans="1:9" x14ac:dyDescent="0.25">
      <c r="A1948" t="s">
        <v>15</v>
      </c>
      <c r="B1948" t="s">
        <v>9</v>
      </c>
      <c r="C1948" t="s">
        <v>79</v>
      </c>
      <c r="D1948" t="s">
        <v>11</v>
      </c>
      <c r="E1948" t="s">
        <v>12</v>
      </c>
      <c r="F1948" t="s">
        <v>13</v>
      </c>
      <c r="G1948" t="s">
        <v>16</v>
      </c>
      <c r="H1948">
        <v>56</v>
      </c>
      <c r="I1948" s="8">
        <v>0.98294492508284748</v>
      </c>
    </row>
    <row r="1949" spans="1:9" x14ac:dyDescent="0.25">
      <c r="A1949" t="s">
        <v>15</v>
      </c>
      <c r="B1949" t="s">
        <v>9</v>
      </c>
      <c r="C1949" t="s">
        <v>79</v>
      </c>
      <c r="D1949" t="s">
        <v>11</v>
      </c>
      <c r="E1949" t="s">
        <v>12</v>
      </c>
      <c r="F1949" t="s">
        <v>13</v>
      </c>
      <c r="G1949" t="s">
        <v>16</v>
      </c>
      <c r="H1949">
        <v>57</v>
      </c>
      <c r="I1949" s="8">
        <v>0.76552022900432348</v>
      </c>
    </row>
    <row r="1950" spans="1:9" x14ac:dyDescent="0.25">
      <c r="A1950" t="s">
        <v>15</v>
      </c>
      <c r="B1950" t="s">
        <v>9</v>
      </c>
      <c r="C1950" t="s">
        <v>79</v>
      </c>
      <c r="D1950" t="s">
        <v>11</v>
      </c>
      <c r="E1950" t="s">
        <v>12</v>
      </c>
      <c r="F1950" t="s">
        <v>13</v>
      </c>
      <c r="G1950" t="s">
        <v>16</v>
      </c>
      <c r="H1950">
        <v>58</v>
      </c>
      <c r="I1950" s="8">
        <v>0.5961889378959313</v>
      </c>
    </row>
    <row r="1951" spans="1:9" x14ac:dyDescent="0.25">
      <c r="A1951" t="s">
        <v>15</v>
      </c>
      <c r="B1951" t="s">
        <v>9</v>
      </c>
      <c r="C1951" t="s">
        <v>79</v>
      </c>
      <c r="D1951" t="s">
        <v>11</v>
      </c>
      <c r="E1951" t="s">
        <v>12</v>
      </c>
      <c r="F1951" t="s">
        <v>13</v>
      </c>
      <c r="G1951" t="s">
        <v>17</v>
      </c>
      <c r="H1951">
        <v>0</v>
      </c>
      <c r="I1951" s="8">
        <v>58370.138289072202</v>
      </c>
    </row>
    <row r="1952" spans="1:9" x14ac:dyDescent="0.25">
      <c r="A1952" t="s">
        <v>15</v>
      </c>
      <c r="B1952" t="s">
        <v>9</v>
      </c>
      <c r="C1952" t="s">
        <v>79</v>
      </c>
      <c r="D1952" t="s">
        <v>11</v>
      </c>
      <c r="E1952" t="s">
        <v>12</v>
      </c>
      <c r="F1952" t="s">
        <v>13</v>
      </c>
      <c r="G1952" t="s">
        <v>17</v>
      </c>
      <c r="H1952">
        <v>1</v>
      </c>
      <c r="I1952" s="8">
        <v>13716.140687983192</v>
      </c>
    </row>
    <row r="1953" spans="1:9" x14ac:dyDescent="0.25">
      <c r="A1953" t="s">
        <v>15</v>
      </c>
      <c r="B1953" t="s">
        <v>9</v>
      </c>
      <c r="C1953" t="s">
        <v>79</v>
      </c>
      <c r="D1953" t="s">
        <v>11</v>
      </c>
      <c r="E1953" t="s">
        <v>12</v>
      </c>
      <c r="F1953" t="s">
        <v>13</v>
      </c>
      <c r="G1953" t="s">
        <v>17</v>
      </c>
      <c r="H1953">
        <v>2</v>
      </c>
      <c r="I1953" s="8">
        <v>16147.371446645207</v>
      </c>
    </row>
    <row r="1954" spans="1:9" x14ac:dyDescent="0.25">
      <c r="A1954" t="s">
        <v>15</v>
      </c>
      <c r="B1954" t="s">
        <v>9</v>
      </c>
      <c r="C1954" t="s">
        <v>79</v>
      </c>
      <c r="D1954" t="s">
        <v>11</v>
      </c>
      <c r="E1954" t="s">
        <v>12</v>
      </c>
      <c r="F1954" t="s">
        <v>13</v>
      </c>
      <c r="G1954" t="s">
        <v>17</v>
      </c>
      <c r="H1954">
        <v>3</v>
      </c>
      <c r="I1954" s="8">
        <v>18645.217404740397</v>
      </c>
    </row>
    <row r="1955" spans="1:9" x14ac:dyDescent="0.25">
      <c r="A1955" t="s">
        <v>15</v>
      </c>
      <c r="B1955" t="s">
        <v>9</v>
      </c>
      <c r="C1955" t="s">
        <v>79</v>
      </c>
      <c r="D1955" t="s">
        <v>11</v>
      </c>
      <c r="E1955" t="s">
        <v>12</v>
      </c>
      <c r="F1955" t="s">
        <v>13</v>
      </c>
      <c r="G1955" t="s">
        <v>17</v>
      </c>
      <c r="H1955">
        <v>4</v>
      </c>
      <c r="I1955" s="8">
        <v>21054.412044489</v>
      </c>
    </row>
    <row r="1956" spans="1:9" x14ac:dyDescent="0.25">
      <c r="A1956" t="s">
        <v>15</v>
      </c>
      <c r="B1956" t="s">
        <v>9</v>
      </c>
      <c r="C1956" t="s">
        <v>79</v>
      </c>
      <c r="D1956" t="s">
        <v>11</v>
      </c>
      <c r="E1956" t="s">
        <v>12</v>
      </c>
      <c r="F1956" t="s">
        <v>13</v>
      </c>
      <c r="G1956" t="s">
        <v>17</v>
      </c>
      <c r="H1956">
        <v>5</v>
      </c>
      <c r="I1956" s="8">
        <v>23184.215177484002</v>
      </c>
    </row>
    <row r="1957" spans="1:9" x14ac:dyDescent="0.25">
      <c r="A1957" t="s">
        <v>15</v>
      </c>
      <c r="B1957" t="s">
        <v>9</v>
      </c>
      <c r="C1957" t="s">
        <v>79</v>
      </c>
      <c r="D1957" t="s">
        <v>11</v>
      </c>
      <c r="E1957" t="s">
        <v>12</v>
      </c>
      <c r="F1957" t="s">
        <v>13</v>
      </c>
      <c r="G1957" t="s">
        <v>17</v>
      </c>
      <c r="H1957">
        <v>6</v>
      </c>
      <c r="I1957" s="8">
        <v>24832.770233206014</v>
      </c>
    </row>
    <row r="1958" spans="1:9" x14ac:dyDescent="0.25">
      <c r="A1958" t="s">
        <v>15</v>
      </c>
      <c r="B1958" t="s">
        <v>9</v>
      </c>
      <c r="C1958" t="s">
        <v>79</v>
      </c>
      <c r="D1958" t="s">
        <v>11</v>
      </c>
      <c r="E1958" t="s">
        <v>12</v>
      </c>
      <c r="F1958" t="s">
        <v>13</v>
      </c>
      <c r="G1958" t="s">
        <v>17</v>
      </c>
      <c r="H1958">
        <v>7</v>
      </c>
      <c r="I1958" s="8">
        <v>25822.572523110983</v>
      </c>
    </row>
    <row r="1959" spans="1:9" x14ac:dyDescent="0.25">
      <c r="A1959" t="s">
        <v>15</v>
      </c>
      <c r="B1959" t="s">
        <v>9</v>
      </c>
      <c r="C1959" t="s">
        <v>79</v>
      </c>
      <c r="D1959" t="s">
        <v>11</v>
      </c>
      <c r="E1959" t="s">
        <v>12</v>
      </c>
      <c r="F1959" t="s">
        <v>13</v>
      </c>
      <c r="G1959" t="s">
        <v>17</v>
      </c>
      <c r="H1959">
        <v>8</v>
      </c>
      <c r="I1959" s="8">
        <v>26038.183983169001</v>
      </c>
    </row>
    <row r="1960" spans="1:9" x14ac:dyDescent="0.25">
      <c r="A1960" t="s">
        <v>15</v>
      </c>
      <c r="B1960" t="s">
        <v>9</v>
      </c>
      <c r="C1960" t="s">
        <v>79</v>
      </c>
      <c r="D1960" t="s">
        <v>11</v>
      </c>
      <c r="E1960" t="s">
        <v>12</v>
      </c>
      <c r="F1960" t="s">
        <v>13</v>
      </c>
      <c r="G1960" t="s">
        <v>17</v>
      </c>
      <c r="H1960">
        <v>9</v>
      </c>
      <c r="I1960" s="8">
        <v>25453.579267263995</v>
      </c>
    </row>
    <row r="1961" spans="1:9" x14ac:dyDescent="0.25">
      <c r="A1961" t="s">
        <v>15</v>
      </c>
      <c r="B1961" t="s">
        <v>9</v>
      </c>
      <c r="C1961" t="s">
        <v>79</v>
      </c>
      <c r="D1961" t="s">
        <v>11</v>
      </c>
      <c r="E1961" t="s">
        <v>12</v>
      </c>
      <c r="F1961" t="s">
        <v>13</v>
      </c>
      <c r="G1961" t="s">
        <v>17</v>
      </c>
      <c r="H1961">
        <v>10</v>
      </c>
      <c r="I1961" s="8">
        <v>24138.593844411982</v>
      </c>
    </row>
    <row r="1962" spans="1:9" x14ac:dyDescent="0.25">
      <c r="A1962" t="s">
        <v>15</v>
      </c>
      <c r="B1962" t="s">
        <v>9</v>
      </c>
      <c r="C1962" t="s">
        <v>79</v>
      </c>
      <c r="D1962" t="s">
        <v>11</v>
      </c>
      <c r="E1962" t="s">
        <v>12</v>
      </c>
      <c r="F1962" t="s">
        <v>13</v>
      </c>
      <c r="G1962" t="s">
        <v>17</v>
      </c>
      <c r="H1962">
        <v>11</v>
      </c>
      <c r="I1962" s="8">
        <v>22241.852615587006</v>
      </c>
    </row>
    <row r="1963" spans="1:9" x14ac:dyDescent="0.25">
      <c r="A1963" t="s">
        <v>15</v>
      </c>
      <c r="B1963" t="s">
        <v>9</v>
      </c>
      <c r="C1963" t="s">
        <v>79</v>
      </c>
      <c r="D1963" t="s">
        <v>11</v>
      </c>
      <c r="E1963" t="s">
        <v>12</v>
      </c>
      <c r="F1963" t="s">
        <v>13</v>
      </c>
      <c r="G1963" t="s">
        <v>17</v>
      </c>
      <c r="H1963">
        <v>12</v>
      </c>
      <c r="I1963" s="8">
        <v>19957.008583335031</v>
      </c>
    </row>
    <row r="1964" spans="1:9" x14ac:dyDescent="0.25">
      <c r="A1964" t="s">
        <v>15</v>
      </c>
      <c r="B1964" t="s">
        <v>9</v>
      </c>
      <c r="C1964" t="s">
        <v>79</v>
      </c>
      <c r="D1964" t="s">
        <v>11</v>
      </c>
      <c r="E1964" t="s">
        <v>12</v>
      </c>
      <c r="F1964" t="s">
        <v>13</v>
      </c>
      <c r="G1964" t="s">
        <v>17</v>
      </c>
      <c r="H1964">
        <v>13</v>
      </c>
      <c r="I1964" s="8">
        <v>17484.624589935003</v>
      </c>
    </row>
    <row r="1965" spans="1:9" x14ac:dyDescent="0.25">
      <c r="A1965" t="s">
        <v>15</v>
      </c>
      <c r="B1965" t="s">
        <v>9</v>
      </c>
      <c r="C1965" t="s">
        <v>79</v>
      </c>
      <c r="D1965" t="s">
        <v>11</v>
      </c>
      <c r="E1965" t="s">
        <v>12</v>
      </c>
      <c r="F1965" t="s">
        <v>13</v>
      </c>
      <c r="G1965" t="s">
        <v>17</v>
      </c>
      <c r="H1965">
        <v>14</v>
      </c>
      <c r="I1965" s="8">
        <v>15001.135135091958</v>
      </c>
    </row>
    <row r="1966" spans="1:9" x14ac:dyDescent="0.25">
      <c r="A1966" t="s">
        <v>15</v>
      </c>
      <c r="B1966" t="s">
        <v>9</v>
      </c>
      <c r="C1966" t="s">
        <v>79</v>
      </c>
      <c r="D1966" t="s">
        <v>11</v>
      </c>
      <c r="E1966" t="s">
        <v>12</v>
      </c>
      <c r="F1966" t="s">
        <v>13</v>
      </c>
      <c r="G1966" t="s">
        <v>17</v>
      </c>
      <c r="H1966">
        <v>15</v>
      </c>
      <c r="I1966" s="8">
        <v>12640.926295737037</v>
      </c>
    </row>
    <row r="1967" spans="1:9" x14ac:dyDescent="0.25">
      <c r="A1967" t="s">
        <v>15</v>
      </c>
      <c r="B1967" t="s">
        <v>9</v>
      </c>
      <c r="C1967" t="s">
        <v>79</v>
      </c>
      <c r="D1967" t="s">
        <v>11</v>
      </c>
      <c r="E1967" t="s">
        <v>12</v>
      </c>
      <c r="F1967" t="s">
        <v>13</v>
      </c>
      <c r="G1967" t="s">
        <v>17</v>
      </c>
      <c r="H1967">
        <v>16</v>
      </c>
      <c r="I1967" s="8">
        <v>10491.573481458996</v>
      </c>
    </row>
    <row r="1968" spans="1:9" x14ac:dyDescent="0.25">
      <c r="A1968" t="s">
        <v>15</v>
      </c>
      <c r="B1968" t="s">
        <v>9</v>
      </c>
      <c r="C1968" t="s">
        <v>79</v>
      </c>
      <c r="D1968" t="s">
        <v>11</v>
      </c>
      <c r="E1968" t="s">
        <v>12</v>
      </c>
      <c r="F1968" t="s">
        <v>13</v>
      </c>
      <c r="G1968" t="s">
        <v>17</v>
      </c>
      <c r="H1968">
        <v>17</v>
      </c>
      <c r="I1968" s="8">
        <v>8598.5118018530193</v>
      </c>
    </row>
    <row r="1969" spans="1:9" x14ac:dyDescent="0.25">
      <c r="A1969" t="s">
        <v>15</v>
      </c>
      <c r="B1969" t="s">
        <v>9</v>
      </c>
      <c r="C1969" t="s">
        <v>79</v>
      </c>
      <c r="D1969" t="s">
        <v>11</v>
      </c>
      <c r="E1969" t="s">
        <v>12</v>
      </c>
      <c r="F1969" t="s">
        <v>13</v>
      </c>
      <c r="G1969" t="s">
        <v>17</v>
      </c>
      <c r="H1969">
        <v>18</v>
      </c>
      <c r="I1969" s="8">
        <v>6974.4572900169878</v>
      </c>
    </row>
    <row r="1970" spans="1:9" x14ac:dyDescent="0.25">
      <c r="A1970" t="s">
        <v>15</v>
      </c>
      <c r="B1970" t="s">
        <v>9</v>
      </c>
      <c r="C1970" t="s">
        <v>79</v>
      </c>
      <c r="D1970" t="s">
        <v>11</v>
      </c>
      <c r="E1970" t="s">
        <v>12</v>
      </c>
      <c r="F1970" t="s">
        <v>13</v>
      </c>
      <c r="G1970" t="s">
        <v>17</v>
      </c>
      <c r="H1970">
        <v>19</v>
      </c>
      <c r="I1970" s="8">
        <v>5609.8022482540109</v>
      </c>
    </row>
    <row r="1971" spans="1:9" x14ac:dyDescent="0.25">
      <c r="A1971" t="s">
        <v>15</v>
      </c>
      <c r="B1971" t="s">
        <v>9</v>
      </c>
      <c r="C1971" t="s">
        <v>79</v>
      </c>
      <c r="D1971" t="s">
        <v>11</v>
      </c>
      <c r="E1971" t="s">
        <v>12</v>
      </c>
      <c r="F1971" t="s">
        <v>13</v>
      </c>
      <c r="G1971" t="s">
        <v>17</v>
      </c>
      <c r="H1971">
        <v>20</v>
      </c>
      <c r="I1971" s="8">
        <v>4481.7379154419759</v>
      </c>
    </row>
    <row r="1972" spans="1:9" x14ac:dyDescent="0.25">
      <c r="A1972" t="s">
        <v>15</v>
      </c>
      <c r="B1972" t="s">
        <v>9</v>
      </c>
      <c r="C1972" t="s">
        <v>79</v>
      </c>
      <c r="D1972" t="s">
        <v>11</v>
      </c>
      <c r="E1972" t="s">
        <v>12</v>
      </c>
      <c r="F1972" t="s">
        <v>13</v>
      </c>
      <c r="G1972" t="s">
        <v>17</v>
      </c>
      <c r="H1972">
        <v>21</v>
      </c>
      <c r="I1972" s="8">
        <v>3561.2001188269933</v>
      </c>
    </row>
    <row r="1973" spans="1:9" x14ac:dyDescent="0.25">
      <c r="A1973" t="s">
        <v>15</v>
      </c>
      <c r="B1973" t="s">
        <v>9</v>
      </c>
      <c r="C1973" t="s">
        <v>79</v>
      </c>
      <c r="D1973" t="s">
        <v>11</v>
      </c>
      <c r="E1973" t="s">
        <v>12</v>
      </c>
      <c r="F1973" t="s">
        <v>13</v>
      </c>
      <c r="G1973" t="s">
        <v>17</v>
      </c>
      <c r="H1973">
        <v>22</v>
      </c>
      <c r="I1973" s="8">
        <v>2817.5962493349798</v>
      </c>
    </row>
    <row r="1974" spans="1:9" x14ac:dyDescent="0.25">
      <c r="A1974" t="s">
        <v>15</v>
      </c>
      <c r="B1974" t="s">
        <v>9</v>
      </c>
      <c r="C1974" t="s">
        <v>79</v>
      </c>
      <c r="D1974" t="s">
        <v>11</v>
      </c>
      <c r="E1974" t="s">
        <v>12</v>
      </c>
      <c r="F1974" t="s">
        <v>13</v>
      </c>
      <c r="G1974" t="s">
        <v>17</v>
      </c>
      <c r="H1974">
        <v>23</v>
      </c>
      <c r="I1974" s="8">
        <v>2221.6870994030032</v>
      </c>
    </row>
    <row r="1975" spans="1:9" x14ac:dyDescent="0.25">
      <c r="A1975" t="s">
        <v>15</v>
      </c>
      <c r="B1975" t="s">
        <v>9</v>
      </c>
      <c r="C1975" t="s">
        <v>79</v>
      </c>
      <c r="D1975" t="s">
        <v>11</v>
      </c>
      <c r="E1975" t="s">
        <v>12</v>
      </c>
      <c r="F1975" t="s">
        <v>13</v>
      </c>
      <c r="G1975" t="s">
        <v>17</v>
      </c>
      <c r="H1975">
        <v>24</v>
      </c>
      <c r="I1975" s="8">
        <v>1747.1130236570025</v>
      </c>
    </row>
    <row r="1976" spans="1:9" x14ac:dyDescent="0.25">
      <c r="A1976" t="s">
        <v>15</v>
      </c>
      <c r="B1976" t="s">
        <v>9</v>
      </c>
      <c r="C1976" t="s">
        <v>79</v>
      </c>
      <c r="D1976" t="s">
        <v>11</v>
      </c>
      <c r="E1976" t="s">
        <v>12</v>
      </c>
      <c r="F1976" t="s">
        <v>13</v>
      </c>
      <c r="G1976" t="s">
        <v>17</v>
      </c>
      <c r="H1976">
        <v>25</v>
      </c>
      <c r="I1976" s="8">
        <v>1371.0140192840481</v>
      </c>
    </row>
    <row r="1977" spans="1:9" x14ac:dyDescent="0.25">
      <c r="A1977" t="s">
        <v>15</v>
      </c>
      <c r="B1977" t="s">
        <v>9</v>
      </c>
      <c r="C1977" t="s">
        <v>79</v>
      </c>
      <c r="D1977" t="s">
        <v>11</v>
      </c>
      <c r="E1977" t="s">
        <v>12</v>
      </c>
      <c r="F1977" t="s">
        <v>13</v>
      </c>
      <c r="G1977" t="s">
        <v>17</v>
      </c>
      <c r="H1977">
        <v>26</v>
      </c>
      <c r="I1977" s="8">
        <v>1074.0954102999531</v>
      </c>
    </row>
    <row r="1978" spans="1:9" x14ac:dyDescent="0.25">
      <c r="A1978" t="s">
        <v>15</v>
      </c>
      <c r="B1978" t="s">
        <v>9</v>
      </c>
      <c r="C1978" t="s">
        <v>79</v>
      </c>
      <c r="D1978" t="s">
        <v>11</v>
      </c>
      <c r="E1978" t="s">
        <v>12</v>
      </c>
      <c r="F1978" t="s">
        <v>13</v>
      </c>
      <c r="G1978" t="s">
        <v>17</v>
      </c>
      <c r="H1978">
        <v>27</v>
      </c>
      <c r="I1978" s="8">
        <v>840.38774259603815</v>
      </c>
    </row>
    <row r="1979" spans="1:9" x14ac:dyDescent="0.25">
      <c r="A1979" t="s">
        <v>15</v>
      </c>
      <c r="B1979" t="s">
        <v>9</v>
      </c>
      <c r="C1979" t="s">
        <v>79</v>
      </c>
      <c r="D1979" t="s">
        <v>11</v>
      </c>
      <c r="E1979" t="s">
        <v>12</v>
      </c>
      <c r="F1979" t="s">
        <v>13</v>
      </c>
      <c r="G1979" t="s">
        <v>17</v>
      </c>
      <c r="H1979">
        <v>28</v>
      </c>
      <c r="I1979" s="8">
        <v>656.86348896799609</v>
      </c>
    </row>
    <row r="1980" spans="1:9" x14ac:dyDescent="0.25">
      <c r="A1980" t="s">
        <v>15</v>
      </c>
      <c r="B1980" t="s">
        <v>9</v>
      </c>
      <c r="C1980" t="s">
        <v>79</v>
      </c>
      <c r="D1980" t="s">
        <v>11</v>
      </c>
      <c r="E1980" t="s">
        <v>12</v>
      </c>
      <c r="F1980" t="s">
        <v>13</v>
      </c>
      <c r="G1980" t="s">
        <v>17</v>
      </c>
      <c r="H1980">
        <v>29</v>
      </c>
      <c r="I1980" s="8">
        <v>513.00956598296762</v>
      </c>
    </row>
    <row r="1981" spans="1:9" x14ac:dyDescent="0.25">
      <c r="A1981" t="s">
        <v>15</v>
      </c>
      <c r="B1981" t="s">
        <v>9</v>
      </c>
      <c r="C1981" t="s">
        <v>79</v>
      </c>
      <c r="D1981" t="s">
        <v>11</v>
      </c>
      <c r="E1981" t="s">
        <v>12</v>
      </c>
      <c r="F1981" t="s">
        <v>13</v>
      </c>
      <c r="G1981" t="s">
        <v>17</v>
      </c>
      <c r="H1981">
        <v>30</v>
      </c>
      <c r="I1981" s="8">
        <v>400.41125760000432</v>
      </c>
    </row>
    <row r="1982" spans="1:9" x14ac:dyDescent="0.25">
      <c r="A1982" t="s">
        <v>15</v>
      </c>
      <c r="B1982" t="s">
        <v>9</v>
      </c>
      <c r="C1982" t="s">
        <v>79</v>
      </c>
      <c r="D1982" t="s">
        <v>11</v>
      </c>
      <c r="E1982" t="s">
        <v>12</v>
      </c>
      <c r="F1982" t="s">
        <v>13</v>
      </c>
      <c r="G1982" t="s">
        <v>17</v>
      </c>
      <c r="H1982">
        <v>31</v>
      </c>
      <c r="I1982" s="8">
        <v>312.37531909003155</v>
      </c>
    </row>
    <row r="1983" spans="1:9" x14ac:dyDescent="0.25">
      <c r="A1983" t="s">
        <v>15</v>
      </c>
      <c r="B1983" t="s">
        <v>9</v>
      </c>
      <c r="C1983" t="s">
        <v>79</v>
      </c>
      <c r="D1983" t="s">
        <v>11</v>
      </c>
      <c r="E1983" t="s">
        <v>12</v>
      </c>
      <c r="F1983" t="s">
        <v>13</v>
      </c>
      <c r="G1983" t="s">
        <v>17</v>
      </c>
      <c r="H1983">
        <v>32</v>
      </c>
      <c r="I1983" s="8">
        <v>243.60321223596111</v>
      </c>
    </row>
    <row r="1984" spans="1:9" x14ac:dyDescent="0.25">
      <c r="A1984" t="s">
        <v>15</v>
      </c>
      <c r="B1984" t="s">
        <v>9</v>
      </c>
      <c r="C1984" t="s">
        <v>79</v>
      </c>
      <c r="D1984" t="s">
        <v>11</v>
      </c>
      <c r="E1984" t="s">
        <v>12</v>
      </c>
      <c r="F1984" t="s">
        <v>13</v>
      </c>
      <c r="G1984" t="s">
        <v>17</v>
      </c>
      <c r="H1984">
        <v>33</v>
      </c>
      <c r="I1984" s="8">
        <v>189.91589027800364</v>
      </c>
    </row>
    <row r="1985" spans="1:9" x14ac:dyDescent="0.25">
      <c r="A1985" t="s">
        <v>15</v>
      </c>
      <c r="B1985" t="s">
        <v>9</v>
      </c>
      <c r="C1985" t="s">
        <v>79</v>
      </c>
      <c r="D1985" t="s">
        <v>11</v>
      </c>
      <c r="E1985" t="s">
        <v>12</v>
      </c>
      <c r="F1985" t="s">
        <v>13</v>
      </c>
      <c r="G1985" t="s">
        <v>17</v>
      </c>
      <c r="H1985">
        <v>34</v>
      </c>
      <c r="I1985" s="8">
        <v>148.02661200001603</v>
      </c>
    </row>
    <row r="1986" spans="1:9" x14ac:dyDescent="0.25">
      <c r="A1986" t="s">
        <v>15</v>
      </c>
      <c r="B1986" t="s">
        <v>9</v>
      </c>
      <c r="C1986" t="s">
        <v>79</v>
      </c>
      <c r="D1986" t="s">
        <v>11</v>
      </c>
      <c r="E1986" t="s">
        <v>12</v>
      </c>
      <c r="F1986" t="s">
        <v>13</v>
      </c>
      <c r="G1986" t="s">
        <v>17</v>
      </c>
      <c r="H1986">
        <v>35</v>
      </c>
      <c r="I1986" s="8">
        <v>115.35608473600587</v>
      </c>
    </row>
    <row r="1987" spans="1:9" x14ac:dyDescent="0.25">
      <c r="A1987" t="s">
        <v>15</v>
      </c>
      <c r="B1987" t="s">
        <v>9</v>
      </c>
      <c r="C1987" t="s">
        <v>79</v>
      </c>
      <c r="D1987" t="s">
        <v>11</v>
      </c>
      <c r="E1987" t="s">
        <v>12</v>
      </c>
      <c r="F1987" t="s">
        <v>13</v>
      </c>
      <c r="G1987" t="s">
        <v>17</v>
      </c>
      <c r="H1987">
        <v>36</v>
      </c>
      <c r="I1987" s="8">
        <v>89.88362832198618</v>
      </c>
    </row>
    <row r="1988" spans="1:9" x14ac:dyDescent="0.25">
      <c r="A1988" t="s">
        <v>15</v>
      </c>
      <c r="B1988" t="s">
        <v>9</v>
      </c>
      <c r="C1988" t="s">
        <v>79</v>
      </c>
      <c r="D1988" t="s">
        <v>11</v>
      </c>
      <c r="E1988" t="s">
        <v>12</v>
      </c>
      <c r="F1988" t="s">
        <v>13</v>
      </c>
      <c r="G1988" t="s">
        <v>17</v>
      </c>
      <c r="H1988">
        <v>37</v>
      </c>
      <c r="I1988" s="8">
        <v>70.028278124984354</v>
      </c>
    </row>
    <row r="1989" spans="1:9" x14ac:dyDescent="0.25">
      <c r="A1989" t="s">
        <v>15</v>
      </c>
      <c r="B1989" t="s">
        <v>9</v>
      </c>
      <c r="C1989" t="s">
        <v>79</v>
      </c>
      <c r="D1989" t="s">
        <v>11</v>
      </c>
      <c r="E1989" t="s">
        <v>12</v>
      </c>
      <c r="F1989" t="s">
        <v>13</v>
      </c>
      <c r="G1989" t="s">
        <v>17</v>
      </c>
      <c r="H1989">
        <v>38</v>
      </c>
      <c r="I1989" s="8">
        <v>54.554364284034818</v>
      </c>
    </row>
    <row r="1990" spans="1:9" x14ac:dyDescent="0.25">
      <c r="A1990" t="s">
        <v>15</v>
      </c>
      <c r="B1990" t="s">
        <v>9</v>
      </c>
      <c r="C1990" t="s">
        <v>79</v>
      </c>
      <c r="D1990" t="s">
        <v>11</v>
      </c>
      <c r="E1990" t="s">
        <v>12</v>
      </c>
      <c r="F1990" t="s">
        <v>13</v>
      </c>
      <c r="G1990" t="s">
        <v>17</v>
      </c>
      <c r="H1990">
        <v>39</v>
      </c>
      <c r="I1990" s="8">
        <v>42.496863806969486</v>
      </c>
    </row>
    <row r="1991" spans="1:9" x14ac:dyDescent="0.25">
      <c r="A1991" t="s">
        <v>15</v>
      </c>
      <c r="B1991" t="s">
        <v>9</v>
      </c>
      <c r="C1991" t="s">
        <v>79</v>
      </c>
      <c r="D1991" t="s">
        <v>11</v>
      </c>
      <c r="E1991" t="s">
        <v>12</v>
      </c>
      <c r="F1991" t="s">
        <v>13</v>
      </c>
      <c r="G1991" t="s">
        <v>17</v>
      </c>
      <c r="H1991">
        <v>40</v>
      </c>
      <c r="I1991" s="8">
        <v>33.102586527005769</v>
      </c>
    </row>
    <row r="1992" spans="1:9" x14ac:dyDescent="0.25">
      <c r="A1992" t="s">
        <v>15</v>
      </c>
      <c r="B1992" t="s">
        <v>9</v>
      </c>
      <c r="C1992" t="s">
        <v>79</v>
      </c>
      <c r="D1992" t="s">
        <v>11</v>
      </c>
      <c r="E1992" t="s">
        <v>12</v>
      </c>
      <c r="F1992" t="s">
        <v>13</v>
      </c>
      <c r="G1992" t="s">
        <v>17</v>
      </c>
      <c r="H1992">
        <v>41</v>
      </c>
      <c r="I1992" s="8">
        <v>25.783957778010517</v>
      </c>
    </row>
    <row r="1993" spans="1:9" x14ac:dyDescent="0.25">
      <c r="A1993" t="s">
        <v>15</v>
      </c>
      <c r="B1993" t="s">
        <v>9</v>
      </c>
      <c r="C1993" t="s">
        <v>79</v>
      </c>
      <c r="D1993" t="s">
        <v>11</v>
      </c>
      <c r="E1993" t="s">
        <v>12</v>
      </c>
      <c r="F1993" t="s">
        <v>13</v>
      </c>
      <c r="G1993" t="s">
        <v>17</v>
      </c>
      <c r="H1993">
        <v>42</v>
      </c>
      <c r="I1993" s="8">
        <v>20.082773162983358</v>
      </c>
    </row>
    <row r="1994" spans="1:9" x14ac:dyDescent="0.25">
      <c r="A1994" t="s">
        <v>15</v>
      </c>
      <c r="B1994" t="s">
        <v>9</v>
      </c>
      <c r="C1994" t="s">
        <v>79</v>
      </c>
      <c r="D1994" t="s">
        <v>11</v>
      </c>
      <c r="E1994" t="s">
        <v>12</v>
      </c>
      <c r="F1994" t="s">
        <v>13</v>
      </c>
      <c r="G1994" t="s">
        <v>17</v>
      </c>
      <c r="H1994">
        <v>43</v>
      </c>
      <c r="I1994" s="8">
        <v>15.641818065021653</v>
      </c>
    </row>
    <row r="1995" spans="1:9" x14ac:dyDescent="0.25">
      <c r="A1995" t="s">
        <v>15</v>
      </c>
      <c r="B1995" t="s">
        <v>9</v>
      </c>
      <c r="C1995" t="s">
        <v>79</v>
      </c>
      <c r="D1995" t="s">
        <v>11</v>
      </c>
      <c r="E1995" t="s">
        <v>12</v>
      </c>
      <c r="F1995" t="s">
        <v>13</v>
      </c>
      <c r="G1995" t="s">
        <v>17</v>
      </c>
      <c r="H1995">
        <v>44</v>
      </c>
      <c r="I1995" s="8">
        <v>12.182672153983731</v>
      </c>
    </row>
    <row r="1996" spans="1:9" x14ac:dyDescent="0.25">
      <c r="A1996" t="s">
        <v>15</v>
      </c>
      <c r="B1996" t="s">
        <v>9</v>
      </c>
      <c r="C1996" t="s">
        <v>79</v>
      </c>
      <c r="D1996" t="s">
        <v>11</v>
      </c>
      <c r="E1996" t="s">
        <v>12</v>
      </c>
      <c r="F1996" t="s">
        <v>13</v>
      </c>
      <c r="G1996" t="s">
        <v>17</v>
      </c>
      <c r="H1996">
        <v>45</v>
      </c>
      <c r="I1996" s="8">
        <v>9.4883671579882503</v>
      </c>
    </row>
    <row r="1997" spans="1:9" x14ac:dyDescent="0.25">
      <c r="A1997" t="s">
        <v>15</v>
      </c>
      <c r="B1997" t="s">
        <v>9</v>
      </c>
      <c r="C1997" t="s">
        <v>79</v>
      </c>
      <c r="D1997" t="s">
        <v>11</v>
      </c>
      <c r="E1997" t="s">
        <v>12</v>
      </c>
      <c r="F1997" t="s">
        <v>13</v>
      </c>
      <c r="G1997" t="s">
        <v>17</v>
      </c>
      <c r="H1997">
        <v>46</v>
      </c>
      <c r="I1997" s="8">
        <v>7.3898465360398404</v>
      </c>
    </row>
    <row r="1998" spans="1:9" x14ac:dyDescent="0.25">
      <c r="A1998" t="s">
        <v>15</v>
      </c>
      <c r="B1998" t="s">
        <v>9</v>
      </c>
      <c r="C1998" t="s">
        <v>79</v>
      </c>
      <c r="D1998" t="s">
        <v>11</v>
      </c>
      <c r="E1998" t="s">
        <v>12</v>
      </c>
      <c r="F1998" t="s">
        <v>13</v>
      </c>
      <c r="G1998" t="s">
        <v>17</v>
      </c>
      <c r="H1998">
        <v>47</v>
      </c>
      <c r="I1998" s="8">
        <v>5.7553994879708625</v>
      </c>
    </row>
    <row r="1999" spans="1:9" x14ac:dyDescent="0.25">
      <c r="A1999" t="s">
        <v>15</v>
      </c>
      <c r="B1999" t="s">
        <v>9</v>
      </c>
      <c r="C1999" t="s">
        <v>79</v>
      </c>
      <c r="D1999" t="s">
        <v>11</v>
      </c>
      <c r="E1999" t="s">
        <v>12</v>
      </c>
      <c r="F1999" t="s">
        <v>13</v>
      </c>
      <c r="G1999" t="s">
        <v>17</v>
      </c>
      <c r="H1999">
        <v>48</v>
      </c>
      <c r="I1999" s="8">
        <v>4.4824195490218699</v>
      </c>
    </row>
    <row r="2000" spans="1:9" x14ac:dyDescent="0.25">
      <c r="A2000" t="s">
        <v>15</v>
      </c>
      <c r="B2000" t="s">
        <v>9</v>
      </c>
      <c r="C2000" t="s">
        <v>79</v>
      </c>
      <c r="D2000" t="s">
        <v>11</v>
      </c>
      <c r="E2000" t="s">
        <v>12</v>
      </c>
      <c r="F2000" t="s">
        <v>13</v>
      </c>
      <c r="G2000" t="s">
        <v>17</v>
      </c>
      <c r="H2000">
        <v>49</v>
      </c>
      <c r="I2000" s="8">
        <v>3.4909785260097124</v>
      </c>
    </row>
    <row r="2001" spans="1:9" x14ac:dyDescent="0.25">
      <c r="A2001" t="s">
        <v>15</v>
      </c>
      <c r="B2001" t="s">
        <v>9</v>
      </c>
      <c r="C2001" t="s">
        <v>79</v>
      </c>
      <c r="D2001" t="s">
        <v>11</v>
      </c>
      <c r="E2001" t="s">
        <v>12</v>
      </c>
      <c r="F2001" t="s">
        <v>13</v>
      </c>
      <c r="G2001" t="s">
        <v>17</v>
      </c>
      <c r="H2001">
        <v>50</v>
      </c>
      <c r="I2001" s="8">
        <v>2.7188172489986755</v>
      </c>
    </row>
    <row r="2002" spans="1:9" x14ac:dyDescent="0.25">
      <c r="A2002" t="s">
        <v>15</v>
      </c>
      <c r="B2002" t="s">
        <v>9</v>
      </c>
      <c r="C2002" t="s">
        <v>79</v>
      </c>
      <c r="D2002" t="s">
        <v>11</v>
      </c>
      <c r="E2002" t="s">
        <v>12</v>
      </c>
      <c r="F2002" t="s">
        <v>13</v>
      </c>
      <c r="G2002" t="s">
        <v>17</v>
      </c>
      <c r="H2002">
        <v>51</v>
      </c>
      <c r="I2002" s="8">
        <v>2.1174415309797041</v>
      </c>
    </row>
    <row r="2003" spans="1:9" x14ac:dyDescent="0.25">
      <c r="A2003" t="s">
        <v>15</v>
      </c>
      <c r="B2003" t="s">
        <v>9</v>
      </c>
      <c r="C2003" t="s">
        <v>79</v>
      </c>
      <c r="D2003" t="s">
        <v>11</v>
      </c>
      <c r="E2003" t="s">
        <v>12</v>
      </c>
      <c r="F2003" t="s">
        <v>13</v>
      </c>
      <c r="G2003" t="s">
        <v>17</v>
      </c>
      <c r="H2003">
        <v>52</v>
      </c>
      <c r="I2003" s="8">
        <v>1.6490800000028685</v>
      </c>
    </row>
    <row r="2004" spans="1:9" x14ac:dyDescent="0.25">
      <c r="A2004" t="s">
        <v>15</v>
      </c>
      <c r="B2004" t="s">
        <v>9</v>
      </c>
      <c r="C2004" t="s">
        <v>79</v>
      </c>
      <c r="D2004" t="s">
        <v>11</v>
      </c>
      <c r="E2004" t="s">
        <v>12</v>
      </c>
      <c r="F2004" t="s">
        <v>13</v>
      </c>
      <c r="G2004" t="s">
        <v>17</v>
      </c>
      <c r="H2004">
        <v>53</v>
      </c>
      <c r="I2004" s="8">
        <v>1.2843138190219179</v>
      </c>
    </row>
    <row r="2005" spans="1:9" x14ac:dyDescent="0.25">
      <c r="A2005" t="s">
        <v>15</v>
      </c>
      <c r="B2005" t="s">
        <v>9</v>
      </c>
      <c r="C2005" t="s">
        <v>79</v>
      </c>
      <c r="D2005" t="s">
        <v>11</v>
      </c>
      <c r="E2005" t="s">
        <v>12</v>
      </c>
      <c r="F2005" t="s">
        <v>13</v>
      </c>
      <c r="G2005" t="s">
        <v>17</v>
      </c>
      <c r="H2005">
        <v>54</v>
      </c>
      <c r="I2005" s="8">
        <v>1.0002300819614902</v>
      </c>
    </row>
    <row r="2006" spans="1:9" x14ac:dyDescent="0.25">
      <c r="A2006" t="s">
        <v>15</v>
      </c>
      <c r="B2006" t="s">
        <v>9</v>
      </c>
      <c r="C2006" t="s">
        <v>79</v>
      </c>
      <c r="D2006" t="s">
        <v>11</v>
      </c>
      <c r="E2006" t="s">
        <v>12</v>
      </c>
      <c r="F2006" t="s">
        <v>13</v>
      </c>
      <c r="G2006" t="s">
        <v>17</v>
      </c>
      <c r="H2006">
        <v>55</v>
      </c>
      <c r="I2006" s="8">
        <v>0.77898329001618549</v>
      </c>
    </row>
    <row r="2007" spans="1:9" x14ac:dyDescent="0.25">
      <c r="A2007" t="s">
        <v>15</v>
      </c>
      <c r="B2007" t="s">
        <v>9</v>
      </c>
      <c r="C2007" t="s">
        <v>79</v>
      </c>
      <c r="D2007" t="s">
        <v>11</v>
      </c>
      <c r="E2007" t="s">
        <v>12</v>
      </c>
      <c r="F2007" t="s">
        <v>13</v>
      </c>
      <c r="G2007" t="s">
        <v>17</v>
      </c>
      <c r="H2007">
        <v>56</v>
      </c>
      <c r="I2007" s="8">
        <v>0.60667480999836698</v>
      </c>
    </row>
    <row r="2008" spans="1:9" x14ac:dyDescent="0.25">
      <c r="A2008" t="s">
        <v>15</v>
      </c>
      <c r="B2008" t="s">
        <v>9</v>
      </c>
      <c r="C2008" t="s">
        <v>79</v>
      </c>
      <c r="D2008" t="s">
        <v>11</v>
      </c>
      <c r="E2008" t="s">
        <v>12</v>
      </c>
      <c r="F2008" t="s">
        <v>13</v>
      </c>
      <c r="G2008" t="s">
        <v>17</v>
      </c>
      <c r="H2008">
        <v>57</v>
      </c>
      <c r="I2008" s="8">
        <v>0.47248003800632432</v>
      </c>
    </row>
    <row r="2009" spans="1:9" x14ac:dyDescent="0.25">
      <c r="A2009" t="s">
        <v>15</v>
      </c>
      <c r="B2009" t="s">
        <v>9</v>
      </c>
      <c r="C2009" t="s">
        <v>79</v>
      </c>
      <c r="D2009" t="s">
        <v>11</v>
      </c>
      <c r="E2009" t="s">
        <v>12</v>
      </c>
      <c r="F2009" t="s">
        <v>13</v>
      </c>
      <c r="G2009" t="s">
        <v>18</v>
      </c>
      <c r="H2009">
        <v>0</v>
      </c>
      <c r="I2009" s="8">
        <v>178992.79642378201</v>
      </c>
    </row>
    <row r="2010" spans="1:9" x14ac:dyDescent="0.25">
      <c r="A2010" t="s">
        <v>15</v>
      </c>
      <c r="B2010" t="s">
        <v>9</v>
      </c>
      <c r="C2010" t="s">
        <v>79</v>
      </c>
      <c r="D2010" t="s">
        <v>11</v>
      </c>
      <c r="E2010" t="s">
        <v>12</v>
      </c>
      <c r="F2010" t="s">
        <v>13</v>
      </c>
      <c r="G2010" t="s">
        <v>18</v>
      </c>
      <c r="H2010">
        <v>1</v>
      </c>
      <c r="I2010" s="8">
        <v>42733.383350946999</v>
      </c>
    </row>
    <row r="2011" spans="1:9" x14ac:dyDescent="0.25">
      <c r="A2011" t="s">
        <v>15</v>
      </c>
      <c r="B2011" t="s">
        <v>9</v>
      </c>
      <c r="C2011" t="s">
        <v>79</v>
      </c>
      <c r="D2011" t="s">
        <v>11</v>
      </c>
      <c r="E2011" t="s">
        <v>12</v>
      </c>
      <c r="F2011" t="s">
        <v>13</v>
      </c>
      <c r="G2011" t="s">
        <v>18</v>
      </c>
      <c r="H2011">
        <v>2</v>
      </c>
      <c r="I2011" s="8">
        <v>50642.519213146006</v>
      </c>
    </row>
    <row r="2012" spans="1:9" x14ac:dyDescent="0.25">
      <c r="A2012" t="s">
        <v>15</v>
      </c>
      <c r="B2012" t="s">
        <v>9</v>
      </c>
      <c r="C2012" t="s">
        <v>79</v>
      </c>
      <c r="D2012" t="s">
        <v>11</v>
      </c>
      <c r="E2012" t="s">
        <v>12</v>
      </c>
      <c r="F2012" t="s">
        <v>13</v>
      </c>
      <c r="G2012" t="s">
        <v>18</v>
      </c>
      <c r="H2012">
        <v>3</v>
      </c>
      <c r="I2012" s="8">
        <v>58931.319750297989</v>
      </c>
    </row>
    <row r="2013" spans="1:9" x14ac:dyDescent="0.25">
      <c r="A2013" t="s">
        <v>15</v>
      </c>
      <c r="B2013" t="s">
        <v>9</v>
      </c>
      <c r="C2013" t="s">
        <v>79</v>
      </c>
      <c r="D2013" t="s">
        <v>11</v>
      </c>
      <c r="E2013" t="s">
        <v>12</v>
      </c>
      <c r="F2013" t="s">
        <v>13</v>
      </c>
      <c r="G2013" t="s">
        <v>18</v>
      </c>
      <c r="H2013">
        <v>4</v>
      </c>
      <c r="I2013" s="8">
        <v>67139.435760896013</v>
      </c>
    </row>
    <row r="2014" spans="1:9" x14ac:dyDescent="0.25">
      <c r="A2014" t="s">
        <v>15</v>
      </c>
      <c r="B2014" t="s">
        <v>9</v>
      </c>
      <c r="C2014" t="s">
        <v>79</v>
      </c>
      <c r="D2014" t="s">
        <v>11</v>
      </c>
      <c r="E2014" t="s">
        <v>12</v>
      </c>
      <c r="F2014" t="s">
        <v>13</v>
      </c>
      <c r="G2014" t="s">
        <v>18</v>
      </c>
      <c r="H2014">
        <v>5</v>
      </c>
      <c r="I2014" s="8">
        <v>74669.608397703967</v>
      </c>
    </row>
    <row r="2015" spans="1:9" x14ac:dyDescent="0.25">
      <c r="A2015" t="s">
        <v>15</v>
      </c>
      <c r="B2015" t="s">
        <v>9</v>
      </c>
      <c r="C2015" t="s">
        <v>79</v>
      </c>
      <c r="D2015" t="s">
        <v>11</v>
      </c>
      <c r="E2015" t="s">
        <v>12</v>
      </c>
      <c r="F2015" t="s">
        <v>13</v>
      </c>
      <c r="G2015" t="s">
        <v>18</v>
      </c>
      <c r="H2015">
        <v>6</v>
      </c>
      <c r="I2015" s="8">
        <v>80851.212851030054</v>
      </c>
    </row>
    <row r="2016" spans="1:9" x14ac:dyDescent="0.25">
      <c r="A2016" t="s">
        <v>15</v>
      </c>
      <c r="B2016" t="s">
        <v>9</v>
      </c>
      <c r="C2016" t="s">
        <v>79</v>
      </c>
      <c r="D2016" t="s">
        <v>11</v>
      </c>
      <c r="E2016" t="s">
        <v>12</v>
      </c>
      <c r="F2016" t="s">
        <v>13</v>
      </c>
      <c r="G2016" t="s">
        <v>18</v>
      </c>
      <c r="H2016">
        <v>7</v>
      </c>
      <c r="I2016" s="8">
        <v>85046.651134257903</v>
      </c>
    </row>
    <row r="2017" spans="1:9" x14ac:dyDescent="0.25">
      <c r="A2017" t="s">
        <v>15</v>
      </c>
      <c r="B2017" t="s">
        <v>9</v>
      </c>
      <c r="C2017" t="s">
        <v>79</v>
      </c>
      <c r="D2017" t="s">
        <v>11</v>
      </c>
      <c r="E2017" t="s">
        <v>12</v>
      </c>
      <c r="F2017" t="s">
        <v>13</v>
      </c>
      <c r="G2017" t="s">
        <v>18</v>
      </c>
      <c r="H2017">
        <v>8</v>
      </c>
      <c r="I2017" s="8">
        <v>86778.744812343037</v>
      </c>
    </row>
    <row r="2018" spans="1:9" x14ac:dyDescent="0.25">
      <c r="A2018" t="s">
        <v>15</v>
      </c>
      <c r="B2018" t="s">
        <v>9</v>
      </c>
      <c r="C2018" t="s">
        <v>79</v>
      </c>
      <c r="D2018" t="s">
        <v>11</v>
      </c>
      <c r="E2018" t="s">
        <v>12</v>
      </c>
      <c r="F2018" t="s">
        <v>13</v>
      </c>
      <c r="G2018" t="s">
        <v>18</v>
      </c>
      <c r="H2018">
        <v>9</v>
      </c>
      <c r="I2018" s="8">
        <v>85840.053931816015</v>
      </c>
    </row>
    <row r="2019" spans="1:9" x14ac:dyDescent="0.25">
      <c r="A2019" t="s">
        <v>15</v>
      </c>
      <c r="B2019" t="s">
        <v>9</v>
      </c>
      <c r="C2019" t="s">
        <v>79</v>
      </c>
      <c r="D2019" t="s">
        <v>11</v>
      </c>
      <c r="E2019" t="s">
        <v>12</v>
      </c>
      <c r="F2019" t="s">
        <v>13</v>
      </c>
      <c r="G2019" t="s">
        <v>18</v>
      </c>
      <c r="H2019">
        <v>10</v>
      </c>
      <c r="I2019" s="8">
        <v>82343.754193668952</v>
      </c>
    </row>
    <row r="2020" spans="1:9" x14ac:dyDescent="0.25">
      <c r="A2020" t="s">
        <v>15</v>
      </c>
      <c r="B2020" t="s">
        <v>9</v>
      </c>
      <c r="C2020" t="s">
        <v>79</v>
      </c>
      <c r="D2020" t="s">
        <v>11</v>
      </c>
      <c r="E2020" t="s">
        <v>12</v>
      </c>
      <c r="F2020" t="s">
        <v>13</v>
      </c>
      <c r="G2020" t="s">
        <v>18</v>
      </c>
      <c r="H2020">
        <v>11</v>
      </c>
      <c r="I2020" s="8">
        <v>76695.637450327049</v>
      </c>
    </row>
    <row r="2021" spans="1:9" x14ac:dyDescent="0.25">
      <c r="A2021" t="s">
        <v>15</v>
      </c>
      <c r="B2021" t="s">
        <v>9</v>
      </c>
      <c r="C2021" t="s">
        <v>79</v>
      </c>
      <c r="D2021" t="s">
        <v>11</v>
      </c>
      <c r="E2021" t="s">
        <v>12</v>
      </c>
      <c r="F2021" t="s">
        <v>13</v>
      </c>
      <c r="G2021" t="s">
        <v>18</v>
      </c>
      <c r="H2021">
        <v>12</v>
      </c>
      <c r="I2021" s="8">
        <v>69498.598859924008</v>
      </c>
    </row>
    <row r="2022" spans="1:9" x14ac:dyDescent="0.25">
      <c r="A2022" t="s">
        <v>15</v>
      </c>
      <c r="B2022" t="s">
        <v>9</v>
      </c>
      <c r="C2022" t="s">
        <v>79</v>
      </c>
      <c r="D2022" t="s">
        <v>11</v>
      </c>
      <c r="E2022" t="s">
        <v>12</v>
      </c>
      <c r="F2022" t="s">
        <v>13</v>
      </c>
      <c r="G2022" t="s">
        <v>18</v>
      </c>
      <c r="H2022">
        <v>13</v>
      </c>
      <c r="I2022" s="8">
        <v>61426.09636614006</v>
      </c>
    </row>
    <row r="2023" spans="1:9" x14ac:dyDescent="0.25">
      <c r="A2023" t="s">
        <v>15</v>
      </c>
      <c r="B2023" t="s">
        <v>9</v>
      </c>
      <c r="C2023" t="s">
        <v>79</v>
      </c>
      <c r="D2023" t="s">
        <v>11</v>
      </c>
      <c r="E2023" t="s">
        <v>12</v>
      </c>
      <c r="F2023" t="s">
        <v>13</v>
      </c>
      <c r="G2023" t="s">
        <v>18</v>
      </c>
      <c r="H2023">
        <v>14</v>
      </c>
      <c r="I2023" s="8">
        <v>53106.204532059841</v>
      </c>
    </row>
    <row r="2024" spans="1:9" x14ac:dyDescent="0.25">
      <c r="A2024" t="s">
        <v>15</v>
      </c>
      <c r="B2024" t="s">
        <v>9</v>
      </c>
      <c r="C2024" t="s">
        <v>79</v>
      </c>
      <c r="D2024" t="s">
        <v>11</v>
      </c>
      <c r="E2024" t="s">
        <v>12</v>
      </c>
      <c r="F2024" t="s">
        <v>13</v>
      </c>
      <c r="G2024" t="s">
        <v>18</v>
      </c>
      <c r="H2024">
        <v>15</v>
      </c>
      <c r="I2024" s="8">
        <v>45044.207710330142</v>
      </c>
    </row>
    <row r="2025" spans="1:9" x14ac:dyDescent="0.25">
      <c r="A2025" t="s">
        <v>15</v>
      </c>
      <c r="B2025" t="s">
        <v>9</v>
      </c>
      <c r="C2025" t="s">
        <v>79</v>
      </c>
      <c r="D2025" t="s">
        <v>11</v>
      </c>
      <c r="E2025" t="s">
        <v>12</v>
      </c>
      <c r="F2025" t="s">
        <v>13</v>
      </c>
      <c r="G2025" t="s">
        <v>18</v>
      </c>
      <c r="H2025">
        <v>16</v>
      </c>
      <c r="I2025" s="8">
        <v>37590.978388509946</v>
      </c>
    </row>
    <row r="2026" spans="1:9" x14ac:dyDescent="0.25">
      <c r="A2026" t="s">
        <v>15</v>
      </c>
      <c r="B2026" t="s">
        <v>9</v>
      </c>
      <c r="C2026" t="s">
        <v>79</v>
      </c>
      <c r="D2026" t="s">
        <v>11</v>
      </c>
      <c r="E2026" t="s">
        <v>12</v>
      </c>
      <c r="F2026" t="s">
        <v>13</v>
      </c>
      <c r="G2026" t="s">
        <v>18</v>
      </c>
      <c r="H2026">
        <v>17</v>
      </c>
      <c r="I2026" s="8">
        <v>30948.370452139992</v>
      </c>
    </row>
    <row r="2027" spans="1:9" x14ac:dyDescent="0.25">
      <c r="A2027" t="s">
        <v>15</v>
      </c>
      <c r="B2027" t="s">
        <v>9</v>
      </c>
      <c r="C2027" t="s">
        <v>79</v>
      </c>
      <c r="D2027" t="s">
        <v>11</v>
      </c>
      <c r="E2027" t="s">
        <v>12</v>
      </c>
      <c r="F2027" t="s">
        <v>13</v>
      </c>
      <c r="G2027" t="s">
        <v>18</v>
      </c>
      <c r="H2027">
        <v>18</v>
      </c>
      <c r="I2027" s="8">
        <v>25196.285974760074</v>
      </c>
    </row>
    <row r="2028" spans="1:9" x14ac:dyDescent="0.25">
      <c r="A2028" t="s">
        <v>15</v>
      </c>
      <c r="B2028" t="s">
        <v>9</v>
      </c>
      <c r="C2028" t="s">
        <v>79</v>
      </c>
      <c r="D2028" t="s">
        <v>11</v>
      </c>
      <c r="E2028" t="s">
        <v>12</v>
      </c>
      <c r="F2028" t="s">
        <v>13</v>
      </c>
      <c r="G2028" t="s">
        <v>18</v>
      </c>
      <c r="H2028">
        <v>19</v>
      </c>
      <c r="I2028" s="8">
        <v>20327.229435759829</v>
      </c>
    </row>
    <row r="2029" spans="1:9" x14ac:dyDescent="0.25">
      <c r="A2029" t="s">
        <v>15</v>
      </c>
      <c r="B2029" t="s">
        <v>9</v>
      </c>
      <c r="C2029" t="s">
        <v>79</v>
      </c>
      <c r="D2029" t="s">
        <v>11</v>
      </c>
      <c r="E2029" t="s">
        <v>12</v>
      </c>
      <c r="F2029" t="s">
        <v>13</v>
      </c>
      <c r="G2029" t="s">
        <v>18</v>
      </c>
      <c r="H2029">
        <v>20</v>
      </c>
      <c r="I2029" s="8">
        <v>16278.884749510093</v>
      </c>
    </row>
    <row r="2030" spans="1:9" x14ac:dyDescent="0.25">
      <c r="A2030" t="s">
        <v>15</v>
      </c>
      <c r="B2030" t="s">
        <v>9</v>
      </c>
      <c r="C2030" t="s">
        <v>79</v>
      </c>
      <c r="D2030" t="s">
        <v>11</v>
      </c>
      <c r="E2030" t="s">
        <v>12</v>
      </c>
      <c r="F2030" t="s">
        <v>13</v>
      </c>
      <c r="G2030" t="s">
        <v>18</v>
      </c>
      <c r="H2030">
        <v>21</v>
      </c>
      <c r="I2030" s="8">
        <v>12960.160714660073</v>
      </c>
    </row>
    <row r="2031" spans="1:9" x14ac:dyDescent="0.25">
      <c r="A2031" t="s">
        <v>15</v>
      </c>
      <c r="B2031" t="s">
        <v>9</v>
      </c>
      <c r="C2031" t="s">
        <v>79</v>
      </c>
      <c r="D2031" t="s">
        <v>11</v>
      </c>
      <c r="E2031" t="s">
        <v>12</v>
      </c>
      <c r="F2031" t="s">
        <v>13</v>
      </c>
      <c r="G2031" t="s">
        <v>18</v>
      </c>
      <c r="H2031">
        <v>22</v>
      </c>
      <c r="I2031" s="8">
        <v>10269.663819289999</v>
      </c>
    </row>
    <row r="2032" spans="1:9" x14ac:dyDescent="0.25">
      <c r="A2032" t="s">
        <v>15</v>
      </c>
      <c r="B2032" t="s">
        <v>9</v>
      </c>
      <c r="C2032" t="s">
        <v>79</v>
      </c>
      <c r="D2032" t="s">
        <v>11</v>
      </c>
      <c r="E2032" t="s">
        <v>12</v>
      </c>
      <c r="F2032" t="s">
        <v>13</v>
      </c>
      <c r="G2032" t="s">
        <v>18</v>
      </c>
      <c r="H2032">
        <v>23</v>
      </c>
      <c r="I2032" s="8">
        <v>8107.4608246299904</v>
      </c>
    </row>
    <row r="2033" spans="1:9" x14ac:dyDescent="0.25">
      <c r="A2033" t="s">
        <v>15</v>
      </c>
      <c r="B2033" t="s">
        <v>9</v>
      </c>
      <c r="C2033" t="s">
        <v>79</v>
      </c>
      <c r="D2033" t="s">
        <v>11</v>
      </c>
      <c r="E2033" t="s">
        <v>12</v>
      </c>
      <c r="F2033" t="s">
        <v>13</v>
      </c>
      <c r="G2033" t="s">
        <v>18</v>
      </c>
      <c r="H2033">
        <v>24</v>
      </c>
      <c r="I2033" s="8">
        <v>6381.6983734900132</v>
      </c>
    </row>
    <row r="2034" spans="1:9" x14ac:dyDescent="0.25">
      <c r="A2034" t="s">
        <v>15</v>
      </c>
      <c r="B2034" t="s">
        <v>9</v>
      </c>
      <c r="C2034" t="s">
        <v>79</v>
      </c>
      <c r="D2034" t="s">
        <v>11</v>
      </c>
      <c r="E2034" t="s">
        <v>12</v>
      </c>
      <c r="F2034" t="s">
        <v>13</v>
      </c>
      <c r="G2034" t="s">
        <v>18</v>
      </c>
      <c r="H2034">
        <v>25</v>
      </c>
      <c r="I2034" s="8">
        <v>5011.6649264998268</v>
      </c>
    </row>
    <row r="2035" spans="1:9" x14ac:dyDescent="0.25">
      <c r="A2035" t="s">
        <v>15</v>
      </c>
      <c r="B2035" t="s">
        <v>9</v>
      </c>
      <c r="C2035" t="s">
        <v>79</v>
      </c>
      <c r="D2035" t="s">
        <v>11</v>
      </c>
      <c r="E2035" t="s">
        <v>12</v>
      </c>
      <c r="F2035" t="s">
        <v>13</v>
      </c>
      <c r="G2035" t="s">
        <v>18</v>
      </c>
      <c r="H2035">
        <v>26</v>
      </c>
      <c r="I2035" s="8">
        <v>3928.6000633700751</v>
      </c>
    </row>
    <row r="2036" spans="1:9" x14ac:dyDescent="0.25">
      <c r="A2036" t="s">
        <v>15</v>
      </c>
      <c r="B2036" t="s">
        <v>9</v>
      </c>
      <c r="C2036" t="s">
        <v>79</v>
      </c>
      <c r="D2036" t="s">
        <v>11</v>
      </c>
      <c r="E2036" t="s">
        <v>12</v>
      </c>
      <c r="F2036" t="s">
        <v>13</v>
      </c>
      <c r="G2036" t="s">
        <v>18</v>
      </c>
      <c r="H2036">
        <v>27</v>
      </c>
      <c r="I2036" s="8">
        <v>3075.2062363501173</v>
      </c>
    </row>
    <row r="2037" spans="1:9" x14ac:dyDescent="0.25">
      <c r="A2037" t="s">
        <v>15</v>
      </c>
      <c r="B2037" t="s">
        <v>9</v>
      </c>
      <c r="C2037" t="s">
        <v>79</v>
      </c>
      <c r="D2037" t="s">
        <v>11</v>
      </c>
      <c r="E2037" t="s">
        <v>12</v>
      </c>
      <c r="F2037" t="s">
        <v>13</v>
      </c>
      <c r="G2037" t="s">
        <v>18</v>
      </c>
      <c r="H2037">
        <v>28</v>
      </c>
      <c r="I2037" s="8">
        <v>2404.5055076198187</v>
      </c>
    </row>
    <row r="2038" spans="1:9" x14ac:dyDescent="0.25">
      <c r="A2038" t="s">
        <v>15</v>
      </c>
      <c r="B2038" t="s">
        <v>9</v>
      </c>
      <c r="C2038" t="s">
        <v>79</v>
      </c>
      <c r="D2038" t="s">
        <v>11</v>
      </c>
      <c r="E2038" t="s">
        <v>12</v>
      </c>
      <c r="F2038" t="s">
        <v>13</v>
      </c>
      <c r="G2038" t="s">
        <v>18</v>
      </c>
      <c r="H2038">
        <v>29</v>
      </c>
      <c r="I2038" s="8">
        <v>1878.4434164201375</v>
      </c>
    </row>
    <row r="2039" spans="1:9" x14ac:dyDescent="0.25">
      <c r="A2039" t="s">
        <v>15</v>
      </c>
      <c r="B2039" t="s">
        <v>9</v>
      </c>
      <c r="C2039" t="s">
        <v>79</v>
      </c>
      <c r="D2039" t="s">
        <v>11</v>
      </c>
      <c r="E2039" t="s">
        <v>12</v>
      </c>
      <c r="F2039" t="s">
        <v>13</v>
      </c>
      <c r="G2039" t="s">
        <v>18</v>
      </c>
      <c r="H2039">
        <v>30</v>
      </c>
      <c r="I2039" s="8">
        <v>1466.4734408499207</v>
      </c>
    </row>
    <row r="2040" spans="1:9" x14ac:dyDescent="0.25">
      <c r="A2040" t="s">
        <v>15</v>
      </c>
      <c r="B2040" t="s">
        <v>9</v>
      </c>
      <c r="C2040" t="s">
        <v>79</v>
      </c>
      <c r="D2040" t="s">
        <v>11</v>
      </c>
      <c r="E2040" t="s">
        <v>12</v>
      </c>
      <c r="F2040" t="s">
        <v>13</v>
      </c>
      <c r="G2040" t="s">
        <v>18</v>
      </c>
      <c r="H2040">
        <v>31</v>
      </c>
      <c r="I2040" s="8">
        <v>1144.2449003199581</v>
      </c>
    </row>
    <row r="2041" spans="1:9" x14ac:dyDescent="0.25">
      <c r="A2041" t="s">
        <v>15</v>
      </c>
      <c r="B2041" t="s">
        <v>9</v>
      </c>
      <c r="C2041" t="s">
        <v>79</v>
      </c>
      <c r="D2041" t="s">
        <v>11</v>
      </c>
      <c r="E2041" t="s">
        <v>12</v>
      </c>
      <c r="F2041" t="s">
        <v>13</v>
      </c>
      <c r="G2041" t="s">
        <v>18</v>
      </c>
      <c r="H2041">
        <v>32</v>
      </c>
      <c r="I2041" s="8">
        <v>892.44874177011661</v>
      </c>
    </row>
    <row r="2042" spans="1:9" x14ac:dyDescent="0.25">
      <c r="A2042" t="s">
        <v>15</v>
      </c>
      <c r="B2042" t="s">
        <v>9</v>
      </c>
      <c r="C2042" t="s">
        <v>79</v>
      </c>
      <c r="D2042" t="s">
        <v>11</v>
      </c>
      <c r="E2042" t="s">
        <v>12</v>
      </c>
      <c r="F2042" t="s">
        <v>13</v>
      </c>
      <c r="G2042" t="s">
        <v>18</v>
      </c>
      <c r="H2042">
        <v>33</v>
      </c>
      <c r="I2042" s="8">
        <v>695.83585085999221</v>
      </c>
    </row>
    <row r="2043" spans="1:9" x14ac:dyDescent="0.25">
      <c r="A2043" t="s">
        <v>15</v>
      </c>
      <c r="B2043" t="s">
        <v>9</v>
      </c>
      <c r="C2043" t="s">
        <v>79</v>
      </c>
      <c r="D2043" t="s">
        <v>11</v>
      </c>
      <c r="E2043" t="s">
        <v>12</v>
      </c>
      <c r="F2043" t="s">
        <v>13</v>
      </c>
      <c r="G2043" t="s">
        <v>18</v>
      </c>
      <c r="H2043">
        <v>34</v>
      </c>
      <c r="I2043" s="8">
        <v>542.4010894598905</v>
      </c>
    </row>
    <row r="2044" spans="1:9" x14ac:dyDescent="0.25">
      <c r="A2044" t="s">
        <v>15</v>
      </c>
      <c r="B2044" t="s">
        <v>9</v>
      </c>
      <c r="C2044" t="s">
        <v>79</v>
      </c>
      <c r="D2044" t="s">
        <v>11</v>
      </c>
      <c r="E2044" t="s">
        <v>12</v>
      </c>
      <c r="F2044" t="s">
        <v>13</v>
      </c>
      <c r="G2044" t="s">
        <v>18</v>
      </c>
      <c r="H2044">
        <v>35</v>
      </c>
      <c r="I2044" s="8">
        <v>422.71605277014896</v>
      </c>
    </row>
    <row r="2045" spans="1:9" x14ac:dyDescent="0.25">
      <c r="A2045" t="s">
        <v>15</v>
      </c>
      <c r="B2045" t="s">
        <v>9</v>
      </c>
      <c r="C2045" t="s">
        <v>79</v>
      </c>
      <c r="D2045" t="s">
        <v>11</v>
      </c>
      <c r="E2045" t="s">
        <v>12</v>
      </c>
      <c r="F2045" t="s">
        <v>13</v>
      </c>
      <c r="G2045" t="s">
        <v>18</v>
      </c>
      <c r="H2045">
        <v>36</v>
      </c>
      <c r="I2045" s="8">
        <v>329.3898725300096</v>
      </c>
    </row>
    <row r="2046" spans="1:9" x14ac:dyDescent="0.25">
      <c r="A2046" t="s">
        <v>15</v>
      </c>
      <c r="B2046" t="s">
        <v>9</v>
      </c>
      <c r="C2046" t="s">
        <v>79</v>
      </c>
      <c r="D2046" t="s">
        <v>11</v>
      </c>
      <c r="E2046" t="s">
        <v>12</v>
      </c>
      <c r="F2046" t="s">
        <v>13</v>
      </c>
      <c r="G2046" t="s">
        <v>18</v>
      </c>
      <c r="H2046">
        <v>37</v>
      </c>
      <c r="I2046" s="8">
        <v>256.63730123988353</v>
      </c>
    </row>
    <row r="2047" spans="1:9" x14ac:dyDescent="0.25">
      <c r="A2047" t="s">
        <v>15</v>
      </c>
      <c r="B2047" t="s">
        <v>9</v>
      </c>
      <c r="C2047" t="s">
        <v>79</v>
      </c>
      <c r="D2047" t="s">
        <v>11</v>
      </c>
      <c r="E2047" t="s">
        <v>12</v>
      </c>
      <c r="F2047" t="s">
        <v>13</v>
      </c>
      <c r="G2047" t="s">
        <v>18</v>
      </c>
      <c r="H2047">
        <v>38</v>
      </c>
      <c r="I2047" s="8">
        <v>199.93500133999623</v>
      </c>
    </row>
    <row r="2048" spans="1:9" x14ac:dyDescent="0.25">
      <c r="A2048" t="s">
        <v>15</v>
      </c>
      <c r="B2048" t="s">
        <v>9</v>
      </c>
      <c r="C2048" t="s">
        <v>79</v>
      </c>
      <c r="D2048" t="s">
        <v>11</v>
      </c>
      <c r="E2048" t="s">
        <v>12</v>
      </c>
      <c r="F2048" t="s">
        <v>13</v>
      </c>
      <c r="G2048" t="s">
        <v>18</v>
      </c>
      <c r="H2048">
        <v>39</v>
      </c>
      <c r="I2048" s="8">
        <v>155.74938413011841</v>
      </c>
    </row>
    <row r="2049" spans="1:9" x14ac:dyDescent="0.25">
      <c r="A2049" t="s">
        <v>15</v>
      </c>
      <c r="B2049" t="s">
        <v>9</v>
      </c>
      <c r="C2049" t="s">
        <v>79</v>
      </c>
      <c r="D2049" t="s">
        <v>11</v>
      </c>
      <c r="E2049" t="s">
        <v>12</v>
      </c>
      <c r="F2049" t="s">
        <v>13</v>
      </c>
      <c r="G2049" t="s">
        <v>18</v>
      </c>
      <c r="H2049">
        <v>40</v>
      </c>
      <c r="I2049" s="8">
        <v>121.32191997999325</v>
      </c>
    </row>
    <row r="2050" spans="1:9" x14ac:dyDescent="0.25">
      <c r="A2050" t="s">
        <v>15</v>
      </c>
      <c r="B2050" t="s">
        <v>9</v>
      </c>
      <c r="C2050" t="s">
        <v>79</v>
      </c>
      <c r="D2050" t="s">
        <v>11</v>
      </c>
      <c r="E2050" t="s">
        <v>12</v>
      </c>
      <c r="F2050" t="s">
        <v>13</v>
      </c>
      <c r="G2050" t="s">
        <v>18</v>
      </c>
      <c r="H2050">
        <v>41</v>
      </c>
      <c r="I2050" s="8">
        <v>94.500274679856375</v>
      </c>
    </row>
    <row r="2051" spans="1:9" x14ac:dyDescent="0.25">
      <c r="A2051" t="s">
        <v>15</v>
      </c>
      <c r="B2051" t="s">
        <v>9</v>
      </c>
      <c r="C2051" t="s">
        <v>79</v>
      </c>
      <c r="D2051" t="s">
        <v>11</v>
      </c>
      <c r="E2051" t="s">
        <v>12</v>
      </c>
      <c r="F2051" t="s">
        <v>13</v>
      </c>
      <c r="G2051" t="s">
        <v>18</v>
      </c>
      <c r="H2051">
        <v>42</v>
      </c>
      <c r="I2051" s="8">
        <v>73.605786610161886</v>
      </c>
    </row>
    <row r="2052" spans="1:9" x14ac:dyDescent="0.25">
      <c r="A2052" t="s">
        <v>15</v>
      </c>
      <c r="B2052" t="s">
        <v>9</v>
      </c>
      <c r="C2052" t="s">
        <v>79</v>
      </c>
      <c r="D2052" t="s">
        <v>11</v>
      </c>
      <c r="E2052" t="s">
        <v>12</v>
      </c>
      <c r="F2052" t="s">
        <v>13</v>
      </c>
      <c r="G2052" t="s">
        <v>18</v>
      </c>
      <c r="H2052">
        <v>43</v>
      </c>
      <c r="I2052" s="8">
        <v>57.329642449971288</v>
      </c>
    </row>
    <row r="2053" spans="1:9" x14ac:dyDescent="0.25">
      <c r="A2053" t="s">
        <v>15</v>
      </c>
      <c r="B2053" t="s">
        <v>9</v>
      </c>
      <c r="C2053" t="s">
        <v>79</v>
      </c>
      <c r="D2053" t="s">
        <v>11</v>
      </c>
      <c r="E2053" t="s">
        <v>12</v>
      </c>
      <c r="F2053" t="s">
        <v>13</v>
      </c>
      <c r="G2053" t="s">
        <v>18</v>
      </c>
      <c r="H2053">
        <v>44</v>
      </c>
      <c r="I2053" s="8">
        <v>44.65164501988329</v>
      </c>
    </row>
    <row r="2054" spans="1:9" x14ac:dyDescent="0.25">
      <c r="A2054" t="s">
        <v>15</v>
      </c>
      <c r="B2054" t="s">
        <v>9</v>
      </c>
      <c r="C2054" t="s">
        <v>79</v>
      </c>
      <c r="D2054" t="s">
        <v>11</v>
      </c>
      <c r="E2054" t="s">
        <v>12</v>
      </c>
      <c r="F2054" t="s">
        <v>13</v>
      </c>
      <c r="G2054" t="s">
        <v>18</v>
      </c>
      <c r="H2054">
        <v>45</v>
      </c>
      <c r="I2054" s="8">
        <v>34.776722450042143</v>
      </c>
    </row>
    <row r="2055" spans="1:9" x14ac:dyDescent="0.25">
      <c r="A2055" t="s">
        <v>15</v>
      </c>
      <c r="B2055" t="s">
        <v>9</v>
      </c>
      <c r="C2055" t="s">
        <v>79</v>
      </c>
      <c r="D2055" t="s">
        <v>11</v>
      </c>
      <c r="E2055" t="s">
        <v>12</v>
      </c>
      <c r="F2055" t="s">
        <v>13</v>
      </c>
      <c r="G2055" t="s">
        <v>18</v>
      </c>
      <c r="H2055">
        <v>46</v>
      </c>
      <c r="I2055" s="8">
        <v>27.085343539947644</v>
      </c>
    </row>
    <row r="2056" spans="1:9" x14ac:dyDescent="0.25">
      <c r="A2056" t="s">
        <v>15</v>
      </c>
      <c r="B2056" t="s">
        <v>9</v>
      </c>
      <c r="C2056" t="s">
        <v>79</v>
      </c>
      <c r="D2056" t="s">
        <v>11</v>
      </c>
      <c r="E2056" t="s">
        <v>12</v>
      </c>
      <c r="F2056" t="s">
        <v>13</v>
      </c>
      <c r="G2056" t="s">
        <v>18</v>
      </c>
      <c r="H2056">
        <v>47</v>
      </c>
      <c r="I2056" s="8">
        <v>21.094817580189556</v>
      </c>
    </row>
    <row r="2057" spans="1:9" x14ac:dyDescent="0.25">
      <c r="A2057" t="s">
        <v>15</v>
      </c>
      <c r="B2057" t="s">
        <v>9</v>
      </c>
      <c r="C2057" t="s">
        <v>79</v>
      </c>
      <c r="D2057" t="s">
        <v>11</v>
      </c>
      <c r="E2057" t="s">
        <v>12</v>
      </c>
      <c r="F2057" t="s">
        <v>13</v>
      </c>
      <c r="G2057" t="s">
        <v>18</v>
      </c>
      <c r="H2057">
        <v>48</v>
      </c>
      <c r="I2057" s="8">
        <v>16.429103749804199</v>
      </c>
    </row>
    <row r="2058" spans="1:9" x14ac:dyDescent="0.25">
      <c r="A2058" t="s">
        <v>15</v>
      </c>
      <c r="B2058" t="s">
        <v>9</v>
      </c>
      <c r="C2058" t="s">
        <v>79</v>
      </c>
      <c r="D2058" t="s">
        <v>11</v>
      </c>
      <c r="E2058" t="s">
        <v>12</v>
      </c>
      <c r="F2058" t="s">
        <v>13</v>
      </c>
      <c r="G2058" t="s">
        <v>18</v>
      </c>
      <c r="H2058">
        <v>49</v>
      </c>
      <c r="I2058" s="8">
        <v>12.795267750043422</v>
      </c>
    </row>
    <row r="2059" spans="1:9" x14ac:dyDescent="0.25">
      <c r="A2059" t="s">
        <v>15</v>
      </c>
      <c r="B2059" t="s">
        <v>9</v>
      </c>
      <c r="C2059" t="s">
        <v>79</v>
      </c>
      <c r="D2059" t="s">
        <v>11</v>
      </c>
      <c r="E2059" t="s">
        <v>12</v>
      </c>
      <c r="F2059" t="s">
        <v>13</v>
      </c>
      <c r="G2059" t="s">
        <v>18</v>
      </c>
      <c r="H2059">
        <v>50</v>
      </c>
      <c r="I2059" s="8">
        <v>9.9651276201475412</v>
      </c>
    </row>
    <row r="2060" spans="1:9" x14ac:dyDescent="0.25">
      <c r="A2060" t="s">
        <v>15</v>
      </c>
      <c r="B2060" t="s">
        <v>9</v>
      </c>
      <c r="C2060" t="s">
        <v>79</v>
      </c>
      <c r="D2060" t="s">
        <v>11</v>
      </c>
      <c r="E2060" t="s">
        <v>12</v>
      </c>
      <c r="F2060" t="s">
        <v>13</v>
      </c>
      <c r="G2060" t="s">
        <v>18</v>
      </c>
      <c r="H2060">
        <v>51</v>
      </c>
      <c r="I2060" s="8">
        <v>7.7609481199178845</v>
      </c>
    </row>
    <row r="2061" spans="1:9" x14ac:dyDescent="0.25">
      <c r="A2061" t="s">
        <v>15</v>
      </c>
      <c r="B2061" t="s">
        <v>9</v>
      </c>
      <c r="C2061" t="s">
        <v>79</v>
      </c>
      <c r="D2061" t="s">
        <v>11</v>
      </c>
      <c r="E2061" t="s">
        <v>12</v>
      </c>
      <c r="F2061" t="s">
        <v>13</v>
      </c>
      <c r="G2061" t="s">
        <v>18</v>
      </c>
      <c r="H2061">
        <v>52</v>
      </c>
      <c r="I2061" s="8">
        <v>6.0442924699746072</v>
      </c>
    </row>
    <row r="2062" spans="1:9" x14ac:dyDescent="0.25">
      <c r="A2062" t="s">
        <v>15</v>
      </c>
      <c r="B2062" t="s">
        <v>9</v>
      </c>
      <c r="C2062" t="s">
        <v>79</v>
      </c>
      <c r="D2062" t="s">
        <v>11</v>
      </c>
      <c r="E2062" t="s">
        <v>12</v>
      </c>
      <c r="F2062" t="s">
        <v>13</v>
      </c>
      <c r="G2062" t="s">
        <v>18</v>
      </c>
      <c r="H2062">
        <v>53</v>
      </c>
      <c r="I2062" s="8">
        <v>4.7073361100628972</v>
      </c>
    </row>
    <row r="2063" spans="1:9" x14ac:dyDescent="0.25">
      <c r="A2063" t="s">
        <v>15</v>
      </c>
      <c r="B2063" t="s">
        <v>9</v>
      </c>
      <c r="C2063" t="s">
        <v>79</v>
      </c>
      <c r="D2063" t="s">
        <v>11</v>
      </c>
      <c r="E2063" t="s">
        <v>12</v>
      </c>
      <c r="F2063" t="s">
        <v>13</v>
      </c>
      <c r="G2063" t="s">
        <v>18</v>
      </c>
      <c r="H2063">
        <v>54</v>
      </c>
      <c r="I2063" s="8">
        <v>3.6660991099197417</v>
      </c>
    </row>
    <row r="2064" spans="1:9" x14ac:dyDescent="0.25">
      <c r="A2064" t="s">
        <v>15</v>
      </c>
      <c r="B2064" t="s">
        <v>9</v>
      </c>
      <c r="C2064" t="s">
        <v>79</v>
      </c>
      <c r="D2064" t="s">
        <v>11</v>
      </c>
      <c r="E2064" t="s">
        <v>12</v>
      </c>
      <c r="F2064" t="s">
        <v>13</v>
      </c>
      <c r="G2064" t="s">
        <v>18</v>
      </c>
      <c r="H2064">
        <v>55</v>
      </c>
      <c r="I2064" s="8">
        <v>2.8551742499694228</v>
      </c>
    </row>
    <row r="2065" spans="1:9" x14ac:dyDescent="0.25">
      <c r="A2065" t="s">
        <v>15</v>
      </c>
      <c r="B2065" t="s">
        <v>9</v>
      </c>
      <c r="C2065" t="s">
        <v>79</v>
      </c>
      <c r="D2065" t="s">
        <v>11</v>
      </c>
      <c r="E2065" t="s">
        <v>12</v>
      </c>
      <c r="F2065" t="s">
        <v>13</v>
      </c>
      <c r="G2065" t="s">
        <v>18</v>
      </c>
      <c r="H2065">
        <v>56</v>
      </c>
      <c r="I2065" s="8">
        <v>2.2236200601328164</v>
      </c>
    </row>
    <row r="2066" spans="1:9" x14ac:dyDescent="0.25">
      <c r="A2066" t="s">
        <v>15</v>
      </c>
      <c r="B2066" t="s">
        <v>9</v>
      </c>
      <c r="C2066" t="s">
        <v>79</v>
      </c>
      <c r="D2066" t="s">
        <v>11</v>
      </c>
      <c r="E2066" t="s">
        <v>12</v>
      </c>
      <c r="F2066" t="s">
        <v>13</v>
      </c>
      <c r="G2066" t="s">
        <v>19</v>
      </c>
      <c r="H2066">
        <v>0</v>
      </c>
      <c r="I2066" s="8">
        <v>97247.5209580917</v>
      </c>
    </row>
    <row r="2067" spans="1:9" x14ac:dyDescent="0.25">
      <c r="A2067" t="s">
        <v>15</v>
      </c>
      <c r="B2067" t="s">
        <v>9</v>
      </c>
      <c r="C2067" t="s">
        <v>79</v>
      </c>
      <c r="D2067" t="s">
        <v>11</v>
      </c>
      <c r="E2067" t="s">
        <v>12</v>
      </c>
      <c r="F2067" t="s">
        <v>13</v>
      </c>
      <c r="G2067" t="s">
        <v>19</v>
      </c>
      <c r="H2067">
        <v>1</v>
      </c>
      <c r="I2067" s="8">
        <v>23160.214661253296</v>
      </c>
    </row>
    <row r="2068" spans="1:9" x14ac:dyDescent="0.25">
      <c r="A2068" t="s">
        <v>15</v>
      </c>
      <c r="B2068" t="s">
        <v>9</v>
      </c>
      <c r="C2068" t="s">
        <v>79</v>
      </c>
      <c r="D2068" t="s">
        <v>11</v>
      </c>
      <c r="E2068" t="s">
        <v>12</v>
      </c>
      <c r="F2068" t="s">
        <v>13</v>
      </c>
      <c r="G2068" t="s">
        <v>19</v>
      </c>
      <c r="H2068">
        <v>2</v>
      </c>
      <c r="I2068" s="8">
        <v>27418.364101054016</v>
      </c>
    </row>
    <row r="2069" spans="1:9" x14ac:dyDescent="0.25">
      <c r="A2069" t="s">
        <v>15</v>
      </c>
      <c r="B2069" t="s">
        <v>9</v>
      </c>
      <c r="C2069" t="s">
        <v>79</v>
      </c>
      <c r="D2069" t="s">
        <v>11</v>
      </c>
      <c r="E2069" t="s">
        <v>12</v>
      </c>
      <c r="F2069" t="s">
        <v>13</v>
      </c>
      <c r="G2069" t="s">
        <v>19</v>
      </c>
      <c r="H2069">
        <v>3</v>
      </c>
      <c r="I2069" s="8">
        <v>31867.334453928983</v>
      </c>
    </row>
    <row r="2070" spans="1:9" x14ac:dyDescent="0.25">
      <c r="A2070" t="s">
        <v>15</v>
      </c>
      <c r="B2070" t="s">
        <v>9</v>
      </c>
      <c r="C2070" t="s">
        <v>79</v>
      </c>
      <c r="D2070" t="s">
        <v>11</v>
      </c>
      <c r="E2070" t="s">
        <v>12</v>
      </c>
      <c r="F2070" t="s">
        <v>13</v>
      </c>
      <c r="G2070" t="s">
        <v>19</v>
      </c>
      <c r="H2070">
        <v>4</v>
      </c>
      <c r="I2070" s="8">
        <v>36255.315948303003</v>
      </c>
    </row>
    <row r="2071" spans="1:9" x14ac:dyDescent="0.25">
      <c r="A2071" t="s">
        <v>15</v>
      </c>
      <c r="B2071" t="s">
        <v>9</v>
      </c>
      <c r="C2071" t="s">
        <v>79</v>
      </c>
      <c r="D2071" t="s">
        <v>11</v>
      </c>
      <c r="E2071" t="s">
        <v>12</v>
      </c>
      <c r="F2071" t="s">
        <v>13</v>
      </c>
      <c r="G2071" t="s">
        <v>19</v>
      </c>
      <c r="H2071">
        <v>5</v>
      </c>
      <c r="I2071" s="8">
        <v>40258.465993872989</v>
      </c>
    </row>
    <row r="2072" spans="1:9" x14ac:dyDescent="0.25">
      <c r="A2072" t="s">
        <v>15</v>
      </c>
      <c r="B2072" t="s">
        <v>9</v>
      </c>
      <c r="C2072" t="s">
        <v>79</v>
      </c>
      <c r="D2072" t="s">
        <v>11</v>
      </c>
      <c r="E2072" t="s">
        <v>12</v>
      </c>
      <c r="F2072" t="s">
        <v>13</v>
      </c>
      <c r="G2072" t="s">
        <v>19</v>
      </c>
      <c r="H2072">
        <v>6</v>
      </c>
      <c r="I2072" s="8">
        <v>43516.506767911022</v>
      </c>
    </row>
    <row r="2073" spans="1:9" x14ac:dyDescent="0.25">
      <c r="A2073" t="s">
        <v>15</v>
      </c>
      <c r="B2073" t="s">
        <v>9</v>
      </c>
      <c r="C2073" t="s">
        <v>79</v>
      </c>
      <c r="D2073" t="s">
        <v>11</v>
      </c>
      <c r="E2073" t="s">
        <v>12</v>
      </c>
      <c r="F2073" t="s">
        <v>13</v>
      </c>
      <c r="G2073" t="s">
        <v>19</v>
      </c>
      <c r="H2073">
        <v>7</v>
      </c>
      <c r="I2073" s="8">
        <v>45690.906560213014</v>
      </c>
    </row>
    <row r="2074" spans="1:9" x14ac:dyDescent="0.25">
      <c r="A2074" t="s">
        <v>15</v>
      </c>
      <c r="B2074" t="s">
        <v>9</v>
      </c>
      <c r="C2074" t="s">
        <v>79</v>
      </c>
      <c r="D2074" t="s">
        <v>11</v>
      </c>
      <c r="E2074" t="s">
        <v>12</v>
      </c>
      <c r="F2074" t="s">
        <v>13</v>
      </c>
      <c r="G2074" t="s">
        <v>19</v>
      </c>
      <c r="H2074">
        <v>8</v>
      </c>
      <c r="I2074" s="8">
        <v>46533.246294318</v>
      </c>
    </row>
    <row r="2075" spans="1:9" x14ac:dyDescent="0.25">
      <c r="A2075" t="s">
        <v>15</v>
      </c>
      <c r="B2075" t="s">
        <v>9</v>
      </c>
      <c r="C2075" t="s">
        <v>79</v>
      </c>
      <c r="D2075" t="s">
        <v>11</v>
      </c>
      <c r="E2075" t="s">
        <v>12</v>
      </c>
      <c r="F2075" t="s">
        <v>13</v>
      </c>
      <c r="G2075" t="s">
        <v>19</v>
      </c>
      <c r="H2075">
        <v>9</v>
      </c>
      <c r="I2075" s="8">
        <v>45942.473928552005</v>
      </c>
    </row>
    <row r="2076" spans="1:9" x14ac:dyDescent="0.25">
      <c r="A2076" t="s">
        <v>15</v>
      </c>
      <c r="B2076" t="s">
        <v>9</v>
      </c>
      <c r="C2076" t="s">
        <v>79</v>
      </c>
      <c r="D2076" t="s">
        <v>11</v>
      </c>
      <c r="E2076" t="s">
        <v>12</v>
      </c>
      <c r="F2076" t="s">
        <v>13</v>
      </c>
      <c r="G2076" t="s">
        <v>19</v>
      </c>
      <c r="H2076">
        <v>10</v>
      </c>
      <c r="I2076" s="8">
        <v>43989.743281153962</v>
      </c>
    </row>
    <row r="2077" spans="1:9" x14ac:dyDescent="0.25">
      <c r="A2077" t="s">
        <v>15</v>
      </c>
      <c r="B2077" t="s">
        <v>9</v>
      </c>
      <c r="C2077" t="s">
        <v>79</v>
      </c>
      <c r="D2077" t="s">
        <v>11</v>
      </c>
      <c r="E2077" t="s">
        <v>12</v>
      </c>
      <c r="F2077" t="s">
        <v>13</v>
      </c>
      <c r="G2077" t="s">
        <v>19</v>
      </c>
      <c r="H2077">
        <v>11</v>
      </c>
      <c r="I2077" s="8">
        <v>40900.834365300019</v>
      </c>
    </row>
    <row r="2078" spans="1:9" x14ac:dyDescent="0.25">
      <c r="A2078" t="s">
        <v>15</v>
      </c>
      <c r="B2078" t="s">
        <v>9</v>
      </c>
      <c r="C2078" t="s">
        <v>79</v>
      </c>
      <c r="D2078" t="s">
        <v>11</v>
      </c>
      <c r="E2078" t="s">
        <v>12</v>
      </c>
      <c r="F2078" t="s">
        <v>13</v>
      </c>
      <c r="G2078" t="s">
        <v>19</v>
      </c>
      <c r="H2078">
        <v>12</v>
      </c>
      <c r="I2078" s="8">
        <v>37003.278324094019</v>
      </c>
    </row>
    <row r="2079" spans="1:9" x14ac:dyDescent="0.25">
      <c r="A2079" t="s">
        <v>15</v>
      </c>
      <c r="B2079" t="s">
        <v>9</v>
      </c>
      <c r="C2079" t="s">
        <v>79</v>
      </c>
      <c r="D2079" t="s">
        <v>11</v>
      </c>
      <c r="E2079" t="s">
        <v>12</v>
      </c>
      <c r="F2079" t="s">
        <v>13</v>
      </c>
      <c r="G2079" t="s">
        <v>19</v>
      </c>
      <c r="H2079">
        <v>13</v>
      </c>
      <c r="I2079" s="8">
        <v>32658.258850142942</v>
      </c>
    </row>
    <row r="2080" spans="1:9" x14ac:dyDescent="0.25">
      <c r="A2080" t="s">
        <v>15</v>
      </c>
      <c r="B2080" t="s">
        <v>9</v>
      </c>
      <c r="C2080" t="s">
        <v>79</v>
      </c>
      <c r="D2080" t="s">
        <v>11</v>
      </c>
      <c r="E2080" t="s">
        <v>12</v>
      </c>
      <c r="F2080" t="s">
        <v>13</v>
      </c>
      <c r="G2080" t="s">
        <v>19</v>
      </c>
      <c r="H2080">
        <v>14</v>
      </c>
      <c r="I2080" s="8">
        <v>28199.39760859299</v>
      </c>
    </row>
    <row r="2081" spans="1:9" x14ac:dyDescent="0.25">
      <c r="A2081" t="s">
        <v>15</v>
      </c>
      <c r="B2081" t="s">
        <v>9</v>
      </c>
      <c r="C2081" t="s">
        <v>79</v>
      </c>
      <c r="D2081" t="s">
        <v>11</v>
      </c>
      <c r="E2081" t="s">
        <v>12</v>
      </c>
      <c r="F2081" t="s">
        <v>13</v>
      </c>
      <c r="G2081" t="s">
        <v>19</v>
      </c>
      <c r="H2081">
        <v>15</v>
      </c>
      <c r="I2081" s="8">
        <v>23892.757777966093</v>
      </c>
    </row>
    <row r="2082" spans="1:9" x14ac:dyDescent="0.25">
      <c r="A2082" t="s">
        <v>15</v>
      </c>
      <c r="B2082" t="s">
        <v>9</v>
      </c>
      <c r="C2082" t="s">
        <v>79</v>
      </c>
      <c r="D2082" t="s">
        <v>11</v>
      </c>
      <c r="E2082" t="s">
        <v>12</v>
      </c>
      <c r="F2082" t="s">
        <v>13</v>
      </c>
      <c r="G2082" t="s">
        <v>19</v>
      </c>
      <c r="H2082">
        <v>16</v>
      </c>
      <c r="I2082" s="8">
        <v>19921.304442266934</v>
      </c>
    </row>
    <row r="2083" spans="1:9" x14ac:dyDescent="0.25">
      <c r="A2083" t="s">
        <v>15</v>
      </c>
      <c r="B2083" t="s">
        <v>9</v>
      </c>
      <c r="C2083" t="s">
        <v>79</v>
      </c>
      <c r="D2083" t="s">
        <v>11</v>
      </c>
      <c r="E2083" t="s">
        <v>12</v>
      </c>
      <c r="F2083" t="s">
        <v>13</v>
      </c>
      <c r="G2083" t="s">
        <v>19</v>
      </c>
      <c r="H2083">
        <v>17</v>
      </c>
      <c r="I2083" s="8">
        <v>16388.754514964065</v>
      </c>
    </row>
    <row r="2084" spans="1:9" x14ac:dyDescent="0.25">
      <c r="A2084" t="s">
        <v>15</v>
      </c>
      <c r="B2084" t="s">
        <v>9</v>
      </c>
      <c r="C2084" t="s">
        <v>79</v>
      </c>
      <c r="D2084" t="s">
        <v>11</v>
      </c>
      <c r="E2084" t="s">
        <v>12</v>
      </c>
      <c r="F2084" t="s">
        <v>13</v>
      </c>
      <c r="G2084" t="s">
        <v>19</v>
      </c>
      <c r="H2084">
        <v>18</v>
      </c>
      <c r="I2084" s="8">
        <v>13334.531280714902</v>
      </c>
    </row>
    <row r="2085" spans="1:9" x14ac:dyDescent="0.25">
      <c r="A2085" t="s">
        <v>15</v>
      </c>
      <c r="B2085" t="s">
        <v>9</v>
      </c>
      <c r="C2085" t="s">
        <v>79</v>
      </c>
      <c r="D2085" t="s">
        <v>11</v>
      </c>
      <c r="E2085" t="s">
        <v>12</v>
      </c>
      <c r="F2085" t="s">
        <v>13</v>
      </c>
      <c r="G2085" t="s">
        <v>19</v>
      </c>
      <c r="H2085">
        <v>19</v>
      </c>
      <c r="I2085" s="8">
        <v>10752.341159109026</v>
      </c>
    </row>
    <row r="2086" spans="1:9" x14ac:dyDescent="0.25">
      <c r="A2086" t="s">
        <v>15</v>
      </c>
      <c r="B2086" t="s">
        <v>9</v>
      </c>
      <c r="C2086" t="s">
        <v>79</v>
      </c>
      <c r="D2086" t="s">
        <v>11</v>
      </c>
      <c r="E2086" t="s">
        <v>12</v>
      </c>
      <c r="F2086" t="s">
        <v>13</v>
      </c>
      <c r="G2086" t="s">
        <v>19</v>
      </c>
      <c r="H2086">
        <v>20</v>
      </c>
      <c r="I2086" s="8">
        <v>8607.4704580589896</v>
      </c>
    </row>
    <row r="2087" spans="1:9" x14ac:dyDescent="0.25">
      <c r="A2087" t="s">
        <v>15</v>
      </c>
      <c r="B2087" t="s">
        <v>9</v>
      </c>
      <c r="C2087" t="s">
        <v>79</v>
      </c>
      <c r="D2087" t="s">
        <v>11</v>
      </c>
      <c r="E2087" t="s">
        <v>12</v>
      </c>
      <c r="F2087" t="s">
        <v>13</v>
      </c>
      <c r="G2087" t="s">
        <v>19</v>
      </c>
      <c r="H2087">
        <v>21</v>
      </c>
      <c r="I2087" s="8">
        <v>6850.5013985870173</v>
      </c>
    </row>
    <row r="2088" spans="1:9" x14ac:dyDescent="0.25">
      <c r="A2088" t="s">
        <v>15</v>
      </c>
      <c r="B2088" t="s">
        <v>9</v>
      </c>
      <c r="C2088" t="s">
        <v>79</v>
      </c>
      <c r="D2088" t="s">
        <v>11</v>
      </c>
      <c r="E2088" t="s">
        <v>12</v>
      </c>
      <c r="F2088" t="s">
        <v>13</v>
      </c>
      <c r="G2088" t="s">
        <v>19</v>
      </c>
      <c r="H2088">
        <v>22</v>
      </c>
      <c r="I2088" s="8">
        <v>5426.975314237061</v>
      </c>
    </row>
    <row r="2089" spans="1:9" x14ac:dyDescent="0.25">
      <c r="A2089" t="s">
        <v>15</v>
      </c>
      <c r="B2089" t="s">
        <v>9</v>
      </c>
      <c r="C2089" t="s">
        <v>79</v>
      </c>
      <c r="D2089" t="s">
        <v>11</v>
      </c>
      <c r="E2089" t="s">
        <v>12</v>
      </c>
      <c r="F2089" t="s">
        <v>13</v>
      </c>
      <c r="G2089" t="s">
        <v>19</v>
      </c>
      <c r="H2089">
        <v>23</v>
      </c>
      <c r="I2089" s="8">
        <v>4283.5041054879548</v>
      </c>
    </row>
    <row r="2090" spans="1:9" x14ac:dyDescent="0.25">
      <c r="A2090" t="s">
        <v>15</v>
      </c>
      <c r="B2090" t="s">
        <v>9</v>
      </c>
      <c r="C2090" t="s">
        <v>79</v>
      </c>
      <c r="D2090" t="s">
        <v>11</v>
      </c>
      <c r="E2090" t="s">
        <v>12</v>
      </c>
      <c r="F2090" t="s">
        <v>13</v>
      </c>
      <c r="G2090" t="s">
        <v>19</v>
      </c>
      <c r="H2090">
        <v>24</v>
      </c>
      <c r="I2090" s="8">
        <v>3371.1787899980554</v>
      </c>
    </row>
    <row r="2091" spans="1:9" x14ac:dyDescent="0.25">
      <c r="A2091" t="s">
        <v>15</v>
      </c>
      <c r="B2091" t="s">
        <v>9</v>
      </c>
      <c r="C2091" t="s">
        <v>79</v>
      </c>
      <c r="D2091" t="s">
        <v>11</v>
      </c>
      <c r="E2091" t="s">
        <v>12</v>
      </c>
      <c r="F2091" t="s">
        <v>13</v>
      </c>
      <c r="G2091" t="s">
        <v>19</v>
      </c>
      <c r="H2091">
        <v>25</v>
      </c>
      <c r="I2091" s="8">
        <v>2647.1187851959839</v>
      </c>
    </row>
    <row r="2092" spans="1:9" x14ac:dyDescent="0.25">
      <c r="A2092" t="s">
        <v>15</v>
      </c>
      <c r="B2092" t="s">
        <v>9</v>
      </c>
      <c r="C2092" t="s">
        <v>79</v>
      </c>
      <c r="D2092" t="s">
        <v>11</v>
      </c>
      <c r="E2092" t="s">
        <v>12</v>
      </c>
      <c r="F2092" t="s">
        <v>13</v>
      </c>
      <c r="G2092" t="s">
        <v>19</v>
      </c>
      <c r="H2092">
        <v>26</v>
      </c>
      <c r="I2092" s="8">
        <v>2074.8502903740155</v>
      </c>
    </row>
    <row r="2093" spans="1:9" x14ac:dyDescent="0.25">
      <c r="A2093" t="s">
        <v>15</v>
      </c>
      <c r="B2093" t="s">
        <v>9</v>
      </c>
      <c r="C2093" t="s">
        <v>79</v>
      </c>
      <c r="D2093" t="s">
        <v>11</v>
      </c>
      <c r="E2093" t="s">
        <v>12</v>
      </c>
      <c r="F2093" t="s">
        <v>13</v>
      </c>
      <c r="G2093" t="s">
        <v>19</v>
      </c>
      <c r="H2093">
        <v>27</v>
      </c>
      <c r="I2093" s="8">
        <v>1624.0146190499654</v>
      </c>
    </row>
    <row r="2094" spans="1:9" x14ac:dyDescent="0.25">
      <c r="A2094" t="s">
        <v>15</v>
      </c>
      <c r="B2094" t="s">
        <v>9</v>
      </c>
      <c r="C2094" t="s">
        <v>79</v>
      </c>
      <c r="D2094" t="s">
        <v>11</v>
      </c>
      <c r="E2094" t="s">
        <v>12</v>
      </c>
      <c r="F2094" t="s">
        <v>13</v>
      </c>
      <c r="G2094" t="s">
        <v>19</v>
      </c>
      <c r="H2094">
        <v>28</v>
      </c>
      <c r="I2094" s="8">
        <v>1269.7418771689991</v>
      </c>
    </row>
    <row r="2095" spans="1:9" x14ac:dyDescent="0.25">
      <c r="A2095" t="s">
        <v>15</v>
      </c>
      <c r="B2095" t="s">
        <v>9</v>
      </c>
      <c r="C2095" t="s">
        <v>79</v>
      </c>
      <c r="D2095" t="s">
        <v>11</v>
      </c>
      <c r="E2095" t="s">
        <v>12</v>
      </c>
      <c r="F2095" t="s">
        <v>13</v>
      </c>
      <c r="G2095" t="s">
        <v>19</v>
      </c>
      <c r="H2095">
        <v>29</v>
      </c>
      <c r="I2095" s="8">
        <v>991.89898852794431</v>
      </c>
    </row>
    <row r="2096" spans="1:9" x14ac:dyDescent="0.25">
      <c r="A2096" t="s">
        <v>15</v>
      </c>
      <c r="B2096" t="s">
        <v>9</v>
      </c>
      <c r="C2096" t="s">
        <v>79</v>
      </c>
      <c r="D2096" t="s">
        <v>11</v>
      </c>
      <c r="E2096" t="s">
        <v>12</v>
      </c>
      <c r="F2096" t="s">
        <v>13</v>
      </c>
      <c r="G2096" t="s">
        <v>19</v>
      </c>
      <c r="H2096">
        <v>30</v>
      </c>
      <c r="I2096" s="8">
        <v>774.33278780803084</v>
      </c>
    </row>
    <row r="2097" spans="1:9" x14ac:dyDescent="0.25">
      <c r="A2097" t="s">
        <v>15</v>
      </c>
      <c r="B2097" t="s">
        <v>9</v>
      </c>
      <c r="C2097" t="s">
        <v>79</v>
      </c>
      <c r="D2097" t="s">
        <v>11</v>
      </c>
      <c r="E2097" t="s">
        <v>12</v>
      </c>
      <c r="F2097" t="s">
        <v>13</v>
      </c>
      <c r="G2097" t="s">
        <v>19</v>
      </c>
      <c r="H2097">
        <v>31</v>
      </c>
      <c r="I2097" s="8">
        <v>604.17122397595085</v>
      </c>
    </row>
    <row r="2098" spans="1:9" x14ac:dyDescent="0.25">
      <c r="A2098" t="s">
        <v>15</v>
      </c>
      <c r="B2098" t="s">
        <v>9</v>
      </c>
      <c r="C2098" t="s">
        <v>79</v>
      </c>
      <c r="D2098" t="s">
        <v>11</v>
      </c>
      <c r="E2098" t="s">
        <v>12</v>
      </c>
      <c r="F2098" t="s">
        <v>13</v>
      </c>
      <c r="G2098" t="s">
        <v>19</v>
      </c>
      <c r="H2098">
        <v>32</v>
      </c>
      <c r="I2098" s="8">
        <v>471.21017738105729</v>
      </c>
    </row>
    <row r="2099" spans="1:9" x14ac:dyDescent="0.25">
      <c r="A2099" t="s">
        <v>15</v>
      </c>
      <c r="B2099" t="s">
        <v>9</v>
      </c>
      <c r="C2099" t="s">
        <v>79</v>
      </c>
      <c r="D2099" t="s">
        <v>11</v>
      </c>
      <c r="E2099" t="s">
        <v>12</v>
      </c>
      <c r="F2099" t="s">
        <v>13</v>
      </c>
      <c r="G2099" t="s">
        <v>19</v>
      </c>
      <c r="H2099">
        <v>33</v>
      </c>
      <c r="I2099" s="8">
        <v>367.392798957997</v>
      </c>
    </row>
    <row r="2100" spans="1:9" x14ac:dyDescent="0.25">
      <c r="A2100" t="s">
        <v>15</v>
      </c>
      <c r="B2100" t="s">
        <v>9</v>
      </c>
      <c r="C2100" t="s">
        <v>79</v>
      </c>
      <c r="D2100" t="s">
        <v>11</v>
      </c>
      <c r="E2100" t="s">
        <v>12</v>
      </c>
      <c r="F2100" t="s">
        <v>13</v>
      </c>
      <c r="G2100" t="s">
        <v>19</v>
      </c>
      <c r="H2100">
        <v>34</v>
      </c>
      <c r="I2100" s="8">
        <v>286.37724905495998</v>
      </c>
    </row>
    <row r="2101" spans="1:9" x14ac:dyDescent="0.25">
      <c r="A2101" t="s">
        <v>15</v>
      </c>
      <c r="B2101" t="s">
        <v>9</v>
      </c>
      <c r="C2101" t="s">
        <v>79</v>
      </c>
      <c r="D2101" t="s">
        <v>11</v>
      </c>
      <c r="E2101" t="s">
        <v>12</v>
      </c>
      <c r="F2101" t="s">
        <v>13</v>
      </c>
      <c r="G2101" t="s">
        <v>19</v>
      </c>
      <c r="H2101">
        <v>35</v>
      </c>
      <c r="I2101" s="8">
        <v>223.18351745000109</v>
      </c>
    </row>
    <row r="2102" spans="1:9" x14ac:dyDescent="0.25">
      <c r="A2102" t="s">
        <v>15</v>
      </c>
      <c r="B2102" t="s">
        <v>9</v>
      </c>
      <c r="C2102" t="s">
        <v>79</v>
      </c>
      <c r="D2102" t="s">
        <v>11</v>
      </c>
      <c r="E2102" t="s">
        <v>12</v>
      </c>
      <c r="F2102" t="s">
        <v>13</v>
      </c>
      <c r="G2102" t="s">
        <v>19</v>
      </c>
      <c r="H2102">
        <v>36</v>
      </c>
      <c r="I2102" s="8">
        <v>173.90819535998162</v>
      </c>
    </row>
    <row r="2103" spans="1:9" x14ac:dyDescent="0.25">
      <c r="A2103" t="s">
        <v>15</v>
      </c>
      <c r="B2103" t="s">
        <v>9</v>
      </c>
      <c r="C2103" t="s">
        <v>79</v>
      </c>
      <c r="D2103" t="s">
        <v>11</v>
      </c>
      <c r="E2103" t="s">
        <v>12</v>
      </c>
      <c r="F2103" t="s">
        <v>13</v>
      </c>
      <c r="G2103" t="s">
        <v>19</v>
      </c>
      <c r="H2103">
        <v>37</v>
      </c>
      <c r="I2103" s="8">
        <v>135.49610263900831</v>
      </c>
    </row>
    <row r="2104" spans="1:9" x14ac:dyDescent="0.25">
      <c r="A2104" t="s">
        <v>15</v>
      </c>
      <c r="B2104" t="s">
        <v>9</v>
      </c>
      <c r="C2104" t="s">
        <v>79</v>
      </c>
      <c r="D2104" t="s">
        <v>11</v>
      </c>
      <c r="E2104" t="s">
        <v>12</v>
      </c>
      <c r="F2104" t="s">
        <v>13</v>
      </c>
      <c r="G2104" t="s">
        <v>19</v>
      </c>
      <c r="H2104">
        <v>38</v>
      </c>
      <c r="I2104" s="8">
        <v>105.55861563805956</v>
      </c>
    </row>
    <row r="2105" spans="1:9" x14ac:dyDescent="0.25">
      <c r="A2105" t="s">
        <v>15</v>
      </c>
      <c r="B2105" t="s">
        <v>9</v>
      </c>
      <c r="C2105" t="s">
        <v>79</v>
      </c>
      <c r="D2105" t="s">
        <v>11</v>
      </c>
      <c r="E2105" t="s">
        <v>12</v>
      </c>
      <c r="F2105" t="s">
        <v>13</v>
      </c>
      <c r="G2105" t="s">
        <v>19</v>
      </c>
      <c r="H2105">
        <v>39</v>
      </c>
      <c r="I2105" s="8">
        <v>82.229851373005658</v>
      </c>
    </row>
    <row r="2106" spans="1:9" x14ac:dyDescent="0.25">
      <c r="A2106" t="s">
        <v>15</v>
      </c>
      <c r="B2106" t="s">
        <v>9</v>
      </c>
      <c r="C2106" t="s">
        <v>79</v>
      </c>
      <c r="D2106" t="s">
        <v>11</v>
      </c>
      <c r="E2106" t="s">
        <v>12</v>
      </c>
      <c r="F2106" t="s">
        <v>13</v>
      </c>
      <c r="G2106" t="s">
        <v>19</v>
      </c>
      <c r="H2106">
        <v>40</v>
      </c>
      <c r="I2106" s="8">
        <v>64.05324350995943</v>
      </c>
    </row>
    <row r="2107" spans="1:9" x14ac:dyDescent="0.25">
      <c r="A2107" t="s">
        <v>15</v>
      </c>
      <c r="B2107" t="s">
        <v>9</v>
      </c>
      <c r="C2107" t="s">
        <v>79</v>
      </c>
      <c r="D2107" t="s">
        <v>11</v>
      </c>
      <c r="E2107" t="s">
        <v>12</v>
      </c>
      <c r="F2107" t="s">
        <v>13</v>
      </c>
      <c r="G2107" t="s">
        <v>19</v>
      </c>
      <c r="H2107">
        <v>41</v>
      </c>
      <c r="I2107" s="8">
        <v>49.892342827050015</v>
      </c>
    </row>
    <row r="2108" spans="1:9" x14ac:dyDescent="0.25">
      <c r="A2108" t="s">
        <v>15</v>
      </c>
      <c r="B2108" t="s">
        <v>9</v>
      </c>
      <c r="C2108" t="s">
        <v>79</v>
      </c>
      <c r="D2108" t="s">
        <v>11</v>
      </c>
      <c r="E2108" t="s">
        <v>12</v>
      </c>
      <c r="F2108" t="s">
        <v>13</v>
      </c>
      <c r="G2108" t="s">
        <v>19</v>
      </c>
      <c r="H2108">
        <v>42</v>
      </c>
      <c r="I2108" s="8">
        <v>38.860822392976843</v>
      </c>
    </row>
    <row r="2109" spans="1:9" x14ac:dyDescent="0.25">
      <c r="A2109" t="s">
        <v>15</v>
      </c>
      <c r="B2109" t="s">
        <v>9</v>
      </c>
      <c r="C2109" t="s">
        <v>79</v>
      </c>
      <c r="D2109" t="s">
        <v>11</v>
      </c>
      <c r="E2109" t="s">
        <v>12</v>
      </c>
      <c r="F2109" t="s">
        <v>13</v>
      </c>
      <c r="G2109" t="s">
        <v>19</v>
      </c>
      <c r="H2109">
        <v>43</v>
      </c>
      <c r="I2109" s="8">
        <v>30.267645612009801</v>
      </c>
    </row>
    <row r="2110" spans="1:9" x14ac:dyDescent="0.25">
      <c r="A2110" t="s">
        <v>15</v>
      </c>
      <c r="B2110" t="s">
        <v>9</v>
      </c>
      <c r="C2110" t="s">
        <v>79</v>
      </c>
      <c r="D2110" t="s">
        <v>11</v>
      </c>
      <c r="E2110" t="s">
        <v>12</v>
      </c>
      <c r="F2110" t="s">
        <v>13</v>
      </c>
      <c r="G2110" t="s">
        <v>19</v>
      </c>
      <c r="H2110">
        <v>44</v>
      </c>
      <c r="I2110" s="8">
        <v>23.574168666964397</v>
      </c>
    </row>
    <row r="2111" spans="1:9" x14ac:dyDescent="0.25">
      <c r="A2111" t="s">
        <v>15</v>
      </c>
      <c r="B2111" t="s">
        <v>9</v>
      </c>
      <c r="C2111" t="s">
        <v>79</v>
      </c>
      <c r="D2111" t="s">
        <v>11</v>
      </c>
      <c r="E2111" t="s">
        <v>12</v>
      </c>
      <c r="F2111" t="s">
        <v>13</v>
      </c>
      <c r="G2111" t="s">
        <v>19</v>
      </c>
      <c r="H2111">
        <v>45</v>
      </c>
      <c r="I2111" s="8">
        <v>18.360613774042577</v>
      </c>
    </row>
    <row r="2112" spans="1:9" x14ac:dyDescent="0.25">
      <c r="A2112" t="s">
        <v>15</v>
      </c>
      <c r="B2112" t="s">
        <v>9</v>
      </c>
      <c r="C2112" t="s">
        <v>79</v>
      </c>
      <c r="D2112" t="s">
        <v>11</v>
      </c>
      <c r="E2112" t="s">
        <v>12</v>
      </c>
      <c r="F2112" t="s">
        <v>13</v>
      </c>
      <c r="G2112" t="s">
        <v>19</v>
      </c>
      <c r="H2112">
        <v>46</v>
      </c>
      <c r="I2112" s="8">
        <v>14.299886830034666</v>
      </c>
    </row>
    <row r="2113" spans="1:9" x14ac:dyDescent="0.25">
      <c r="A2113" t="s">
        <v>15</v>
      </c>
      <c r="B2113" t="s">
        <v>9</v>
      </c>
      <c r="C2113" t="s">
        <v>79</v>
      </c>
      <c r="D2113" t="s">
        <v>11</v>
      </c>
      <c r="E2113" t="s">
        <v>12</v>
      </c>
      <c r="F2113" t="s">
        <v>13</v>
      </c>
      <c r="G2113" t="s">
        <v>19</v>
      </c>
      <c r="H2113">
        <v>47</v>
      </c>
      <c r="I2113" s="8">
        <v>11.137143042986281</v>
      </c>
    </row>
    <row r="2114" spans="1:9" x14ac:dyDescent="0.25">
      <c r="A2114" t="s">
        <v>15</v>
      </c>
      <c r="B2114" t="s">
        <v>9</v>
      </c>
      <c r="C2114" t="s">
        <v>79</v>
      </c>
      <c r="D2114" t="s">
        <v>11</v>
      </c>
      <c r="E2114" t="s">
        <v>12</v>
      </c>
      <c r="F2114" t="s">
        <v>13</v>
      </c>
      <c r="G2114" t="s">
        <v>19</v>
      </c>
      <c r="H2114">
        <v>48</v>
      </c>
      <c r="I2114" s="8">
        <v>8.6738462029024959</v>
      </c>
    </row>
    <row r="2115" spans="1:9" x14ac:dyDescent="0.25">
      <c r="A2115" t="s">
        <v>15</v>
      </c>
      <c r="B2115" t="s">
        <v>9</v>
      </c>
      <c r="C2115" t="s">
        <v>79</v>
      </c>
      <c r="D2115" t="s">
        <v>11</v>
      </c>
      <c r="E2115" t="s">
        <v>12</v>
      </c>
      <c r="F2115" t="s">
        <v>13</v>
      </c>
      <c r="G2115" t="s">
        <v>19</v>
      </c>
      <c r="H2115">
        <v>49</v>
      </c>
      <c r="I2115" s="8">
        <v>6.7553380130557343</v>
      </c>
    </row>
    <row r="2116" spans="1:9" x14ac:dyDescent="0.25">
      <c r="A2116" t="s">
        <v>15</v>
      </c>
      <c r="B2116" t="s">
        <v>9</v>
      </c>
      <c r="C2116" t="s">
        <v>79</v>
      </c>
      <c r="D2116" t="s">
        <v>11</v>
      </c>
      <c r="E2116" t="s">
        <v>12</v>
      </c>
      <c r="F2116" t="s">
        <v>13</v>
      </c>
      <c r="G2116" t="s">
        <v>19</v>
      </c>
      <c r="H2116">
        <v>50</v>
      </c>
      <c r="I2116" s="8">
        <v>5.2611473290016875</v>
      </c>
    </row>
    <row r="2117" spans="1:9" x14ac:dyDescent="0.25">
      <c r="A2117" t="s">
        <v>15</v>
      </c>
      <c r="B2117" t="s">
        <v>9</v>
      </c>
      <c r="C2117" t="s">
        <v>79</v>
      </c>
      <c r="D2117" t="s">
        <v>11</v>
      </c>
      <c r="E2117" t="s">
        <v>12</v>
      </c>
      <c r="F2117" t="s">
        <v>13</v>
      </c>
      <c r="G2117" t="s">
        <v>19</v>
      </c>
      <c r="H2117">
        <v>51</v>
      </c>
      <c r="I2117" s="8">
        <v>4.0974370919866487</v>
      </c>
    </row>
    <row r="2118" spans="1:9" x14ac:dyDescent="0.25">
      <c r="A2118" t="s">
        <v>15</v>
      </c>
      <c r="B2118" t="s">
        <v>9</v>
      </c>
      <c r="C2118" t="s">
        <v>79</v>
      </c>
      <c r="D2118" t="s">
        <v>11</v>
      </c>
      <c r="E2118" t="s">
        <v>12</v>
      </c>
      <c r="F2118" t="s">
        <v>13</v>
      </c>
      <c r="G2118" t="s">
        <v>19</v>
      </c>
      <c r="H2118">
        <v>52</v>
      </c>
      <c r="I2118" s="8">
        <v>3.1911184110213071</v>
      </c>
    </row>
    <row r="2119" spans="1:9" x14ac:dyDescent="0.25">
      <c r="A2119" t="s">
        <v>15</v>
      </c>
      <c r="B2119" t="s">
        <v>9</v>
      </c>
      <c r="C2119" t="s">
        <v>79</v>
      </c>
      <c r="D2119" t="s">
        <v>11</v>
      </c>
      <c r="E2119" t="s">
        <v>12</v>
      </c>
      <c r="F2119" t="s">
        <v>13</v>
      </c>
      <c r="G2119" t="s">
        <v>19</v>
      </c>
      <c r="H2119">
        <v>53</v>
      </c>
      <c r="I2119" s="8">
        <v>2.4852644379716367</v>
      </c>
    </row>
    <row r="2120" spans="1:9" x14ac:dyDescent="0.25">
      <c r="A2120" t="s">
        <v>15</v>
      </c>
      <c r="B2120" t="s">
        <v>9</v>
      </c>
      <c r="C2120" t="s">
        <v>79</v>
      </c>
      <c r="D2120" t="s">
        <v>11</v>
      </c>
      <c r="E2120" t="s">
        <v>12</v>
      </c>
      <c r="F2120" t="s">
        <v>13</v>
      </c>
      <c r="G2120" t="s">
        <v>19</v>
      </c>
      <c r="H2120">
        <v>54</v>
      </c>
      <c r="I2120" s="8">
        <v>1.9355373670114204</v>
      </c>
    </row>
    <row r="2121" spans="1:9" x14ac:dyDescent="0.25">
      <c r="A2121" t="s">
        <v>15</v>
      </c>
      <c r="B2121" t="s">
        <v>9</v>
      </c>
      <c r="C2121" t="s">
        <v>79</v>
      </c>
      <c r="D2121" t="s">
        <v>11</v>
      </c>
      <c r="E2121" t="s">
        <v>12</v>
      </c>
      <c r="F2121" t="s">
        <v>13</v>
      </c>
      <c r="G2121" t="s">
        <v>19</v>
      </c>
      <c r="H2121">
        <v>55</v>
      </c>
      <c r="I2121" s="8">
        <v>1.5074049780378118</v>
      </c>
    </row>
    <row r="2122" spans="1:9" x14ac:dyDescent="0.25">
      <c r="A2122" t="s">
        <v>15</v>
      </c>
      <c r="B2122" t="s">
        <v>9</v>
      </c>
      <c r="C2122" t="s">
        <v>79</v>
      </c>
      <c r="D2122" t="s">
        <v>11</v>
      </c>
      <c r="E2122" t="s">
        <v>12</v>
      </c>
      <c r="F2122" t="s">
        <v>13</v>
      </c>
      <c r="G2122" t="s">
        <v>20</v>
      </c>
      <c r="H2122">
        <v>0</v>
      </c>
      <c r="I2122" s="8">
        <v>86088.186643079505</v>
      </c>
    </row>
    <row r="2123" spans="1:9" x14ac:dyDescent="0.25">
      <c r="A2123" t="s">
        <v>15</v>
      </c>
      <c r="B2123" t="s">
        <v>9</v>
      </c>
      <c r="C2123" t="s">
        <v>79</v>
      </c>
      <c r="D2123" t="s">
        <v>11</v>
      </c>
      <c r="E2123" t="s">
        <v>12</v>
      </c>
      <c r="F2123" t="s">
        <v>13</v>
      </c>
      <c r="G2123" t="s">
        <v>20</v>
      </c>
      <c r="H2123">
        <v>1</v>
      </c>
      <c r="I2123" s="8">
        <v>20745.363871766502</v>
      </c>
    </row>
    <row r="2124" spans="1:9" x14ac:dyDescent="0.25">
      <c r="A2124" t="s">
        <v>15</v>
      </c>
      <c r="B2124" t="s">
        <v>9</v>
      </c>
      <c r="C2124" t="s">
        <v>79</v>
      </c>
      <c r="D2124" t="s">
        <v>11</v>
      </c>
      <c r="E2124" t="s">
        <v>12</v>
      </c>
      <c r="F2124" t="s">
        <v>13</v>
      </c>
      <c r="G2124" t="s">
        <v>20</v>
      </c>
      <c r="H2124">
        <v>2</v>
      </c>
      <c r="I2124" s="8">
        <v>24682.044463326005</v>
      </c>
    </row>
    <row r="2125" spans="1:9" x14ac:dyDescent="0.25">
      <c r="A2125" t="s">
        <v>15</v>
      </c>
      <c r="B2125" t="s">
        <v>9</v>
      </c>
      <c r="C2125" t="s">
        <v>79</v>
      </c>
      <c r="D2125" t="s">
        <v>11</v>
      </c>
      <c r="E2125" t="s">
        <v>12</v>
      </c>
      <c r="F2125" t="s">
        <v>13</v>
      </c>
      <c r="G2125" t="s">
        <v>20</v>
      </c>
      <c r="H2125">
        <v>3</v>
      </c>
      <c r="I2125" s="8">
        <v>28855.284348382993</v>
      </c>
    </row>
    <row r="2126" spans="1:9" x14ac:dyDescent="0.25">
      <c r="A2126" t="s">
        <v>15</v>
      </c>
      <c r="B2126" t="s">
        <v>9</v>
      </c>
      <c r="C2126" t="s">
        <v>79</v>
      </c>
      <c r="D2126" t="s">
        <v>11</v>
      </c>
      <c r="E2126" t="s">
        <v>12</v>
      </c>
      <c r="F2126" t="s">
        <v>13</v>
      </c>
      <c r="G2126" t="s">
        <v>20</v>
      </c>
      <c r="H2126">
        <v>4</v>
      </c>
      <c r="I2126" s="8">
        <v>33050.584972143988</v>
      </c>
    </row>
    <row r="2127" spans="1:9" x14ac:dyDescent="0.25">
      <c r="A2127" t="s">
        <v>15</v>
      </c>
      <c r="B2127" t="s">
        <v>9</v>
      </c>
      <c r="C2127" t="s">
        <v>79</v>
      </c>
      <c r="D2127" t="s">
        <v>11</v>
      </c>
      <c r="E2127" t="s">
        <v>12</v>
      </c>
      <c r="F2127" t="s">
        <v>13</v>
      </c>
      <c r="G2127" t="s">
        <v>20</v>
      </c>
      <c r="H2127">
        <v>5</v>
      </c>
      <c r="I2127" s="8">
        <v>36979.832409004011</v>
      </c>
    </row>
    <row r="2128" spans="1:9" x14ac:dyDescent="0.25">
      <c r="A2128" t="s">
        <v>15</v>
      </c>
      <c r="B2128" t="s">
        <v>9</v>
      </c>
      <c r="C2128" t="s">
        <v>79</v>
      </c>
      <c r="D2128" t="s">
        <v>11</v>
      </c>
      <c r="E2128" t="s">
        <v>12</v>
      </c>
      <c r="F2128" t="s">
        <v>13</v>
      </c>
      <c r="G2128" t="s">
        <v>20</v>
      </c>
      <c r="H2128">
        <v>6</v>
      </c>
      <c r="I2128" s="8">
        <v>40307.844282046979</v>
      </c>
    </row>
    <row r="2129" spans="1:9" x14ac:dyDescent="0.25">
      <c r="A2129" t="s">
        <v>15</v>
      </c>
      <c r="B2129" t="s">
        <v>9</v>
      </c>
      <c r="C2129" t="s">
        <v>79</v>
      </c>
      <c r="D2129" t="s">
        <v>11</v>
      </c>
      <c r="E2129" t="s">
        <v>12</v>
      </c>
      <c r="F2129" t="s">
        <v>13</v>
      </c>
      <c r="G2129" t="s">
        <v>20</v>
      </c>
      <c r="H2129">
        <v>7</v>
      </c>
      <c r="I2129" s="8">
        <v>42701.686607873999</v>
      </c>
    </row>
    <row r="2130" spans="1:9" x14ac:dyDescent="0.25">
      <c r="A2130" t="s">
        <v>15</v>
      </c>
      <c r="B2130" t="s">
        <v>9</v>
      </c>
      <c r="C2130" t="s">
        <v>79</v>
      </c>
      <c r="D2130" t="s">
        <v>11</v>
      </c>
      <c r="E2130" t="s">
        <v>12</v>
      </c>
      <c r="F2130" t="s">
        <v>13</v>
      </c>
      <c r="G2130" t="s">
        <v>20</v>
      </c>
      <c r="H2130">
        <v>8</v>
      </c>
      <c r="I2130" s="8">
        <v>43894.254923711997</v>
      </c>
    </row>
    <row r="2131" spans="1:9" x14ac:dyDescent="0.25">
      <c r="A2131" t="s">
        <v>15</v>
      </c>
      <c r="B2131" t="s">
        <v>9</v>
      </c>
      <c r="C2131" t="s">
        <v>79</v>
      </c>
      <c r="D2131" t="s">
        <v>11</v>
      </c>
      <c r="E2131" t="s">
        <v>12</v>
      </c>
      <c r="F2131" t="s">
        <v>13</v>
      </c>
      <c r="G2131" t="s">
        <v>20</v>
      </c>
      <c r="H2131">
        <v>9</v>
      </c>
      <c r="I2131" s="8">
        <v>43743.898148981039</v>
      </c>
    </row>
    <row r="2132" spans="1:9" x14ac:dyDescent="0.25">
      <c r="A2132" t="s">
        <v>15</v>
      </c>
      <c r="B2132" t="s">
        <v>9</v>
      </c>
      <c r="C2132" t="s">
        <v>79</v>
      </c>
      <c r="D2132" t="s">
        <v>11</v>
      </c>
      <c r="E2132" t="s">
        <v>12</v>
      </c>
      <c r="F2132" t="s">
        <v>13</v>
      </c>
      <c r="G2132" t="s">
        <v>20</v>
      </c>
      <c r="H2132">
        <v>10</v>
      </c>
      <c r="I2132" s="8">
        <v>42268.789158098982</v>
      </c>
    </row>
    <row r="2133" spans="1:9" x14ac:dyDescent="0.25">
      <c r="A2133" t="s">
        <v>15</v>
      </c>
      <c r="B2133" t="s">
        <v>9</v>
      </c>
      <c r="C2133" t="s">
        <v>79</v>
      </c>
      <c r="D2133" t="s">
        <v>11</v>
      </c>
      <c r="E2133" t="s">
        <v>12</v>
      </c>
      <c r="F2133" t="s">
        <v>13</v>
      </c>
      <c r="G2133" t="s">
        <v>20</v>
      </c>
      <c r="H2133">
        <v>11</v>
      </c>
      <c r="I2133" s="8">
        <v>39642.414519008016</v>
      </c>
    </row>
    <row r="2134" spans="1:9" x14ac:dyDescent="0.25">
      <c r="A2134" t="s">
        <v>15</v>
      </c>
      <c r="B2134" t="s">
        <v>9</v>
      </c>
      <c r="C2134" t="s">
        <v>79</v>
      </c>
      <c r="D2134" t="s">
        <v>11</v>
      </c>
      <c r="E2134" t="s">
        <v>12</v>
      </c>
      <c r="F2134" t="s">
        <v>13</v>
      </c>
      <c r="G2134" t="s">
        <v>20</v>
      </c>
      <c r="H2134">
        <v>12</v>
      </c>
      <c r="I2134" s="8">
        <v>36152.020789590955</v>
      </c>
    </row>
    <row r="2135" spans="1:9" x14ac:dyDescent="0.25">
      <c r="A2135" t="s">
        <v>15</v>
      </c>
      <c r="B2135" t="s">
        <v>9</v>
      </c>
      <c r="C2135" t="s">
        <v>79</v>
      </c>
      <c r="D2135" t="s">
        <v>11</v>
      </c>
      <c r="E2135" t="s">
        <v>12</v>
      </c>
      <c r="F2135" t="s">
        <v>13</v>
      </c>
      <c r="G2135" t="s">
        <v>20</v>
      </c>
      <c r="H2135">
        <v>13</v>
      </c>
      <c r="I2135" s="8">
        <v>32136.235626214067</v>
      </c>
    </row>
    <row r="2136" spans="1:9" x14ac:dyDescent="0.25">
      <c r="A2136" t="s">
        <v>15</v>
      </c>
      <c r="B2136" t="s">
        <v>9</v>
      </c>
      <c r="C2136" t="s">
        <v>79</v>
      </c>
      <c r="D2136" t="s">
        <v>11</v>
      </c>
      <c r="E2136" t="s">
        <v>12</v>
      </c>
      <c r="F2136" t="s">
        <v>13</v>
      </c>
      <c r="G2136" t="s">
        <v>20</v>
      </c>
      <c r="H2136">
        <v>14</v>
      </c>
      <c r="I2136" s="8">
        <v>27923.351591351908</v>
      </c>
    </row>
    <row r="2137" spans="1:9" x14ac:dyDescent="0.25">
      <c r="A2137" t="s">
        <v>15</v>
      </c>
      <c r="B2137" t="s">
        <v>9</v>
      </c>
      <c r="C2137" t="s">
        <v>79</v>
      </c>
      <c r="D2137" t="s">
        <v>11</v>
      </c>
      <c r="E2137" t="s">
        <v>12</v>
      </c>
      <c r="F2137" t="s">
        <v>13</v>
      </c>
      <c r="G2137" t="s">
        <v>20</v>
      </c>
      <c r="H2137">
        <v>15</v>
      </c>
      <c r="I2137" s="8">
        <v>23786.686957678059</v>
      </c>
    </row>
    <row r="2138" spans="1:9" x14ac:dyDescent="0.25">
      <c r="A2138" t="s">
        <v>15</v>
      </c>
      <c r="B2138" t="s">
        <v>9</v>
      </c>
      <c r="C2138" t="s">
        <v>79</v>
      </c>
      <c r="D2138" t="s">
        <v>11</v>
      </c>
      <c r="E2138" t="s">
        <v>12</v>
      </c>
      <c r="F2138" t="s">
        <v>13</v>
      </c>
      <c r="G2138" t="s">
        <v>20</v>
      </c>
      <c r="H2138">
        <v>16</v>
      </c>
      <c r="I2138" s="8">
        <v>19923.171430464019</v>
      </c>
    </row>
    <row r="2139" spans="1:9" x14ac:dyDescent="0.25">
      <c r="A2139" t="s">
        <v>15</v>
      </c>
      <c r="B2139" t="s">
        <v>9</v>
      </c>
      <c r="C2139" t="s">
        <v>79</v>
      </c>
      <c r="D2139" t="s">
        <v>11</v>
      </c>
      <c r="E2139" t="s">
        <v>12</v>
      </c>
      <c r="F2139" t="s">
        <v>13</v>
      </c>
      <c r="G2139" t="s">
        <v>20</v>
      </c>
      <c r="H2139">
        <v>17</v>
      </c>
      <c r="I2139" s="8">
        <v>16452.245248883963</v>
      </c>
    </row>
    <row r="2140" spans="1:9" x14ac:dyDescent="0.25">
      <c r="A2140" t="s">
        <v>15</v>
      </c>
      <c r="B2140" t="s">
        <v>9</v>
      </c>
      <c r="C2140" t="s">
        <v>79</v>
      </c>
      <c r="D2140" t="s">
        <v>11</v>
      </c>
      <c r="E2140" t="s">
        <v>12</v>
      </c>
      <c r="F2140" t="s">
        <v>13</v>
      </c>
      <c r="G2140" t="s">
        <v>20</v>
      </c>
      <c r="H2140">
        <v>18</v>
      </c>
      <c r="I2140" s="8">
        <v>13427.667890685028</v>
      </c>
    </row>
    <row r="2141" spans="1:9" x14ac:dyDescent="0.25">
      <c r="A2141" t="s">
        <v>15</v>
      </c>
      <c r="B2141" t="s">
        <v>9</v>
      </c>
      <c r="C2141" t="s">
        <v>79</v>
      </c>
      <c r="D2141" t="s">
        <v>11</v>
      </c>
      <c r="E2141" t="s">
        <v>12</v>
      </c>
      <c r="F2141" t="s">
        <v>13</v>
      </c>
      <c r="G2141" t="s">
        <v>20</v>
      </c>
      <c r="H2141">
        <v>19</v>
      </c>
      <c r="I2141" s="8">
        <v>10854.660273718997</v>
      </c>
    </row>
    <row r="2142" spans="1:9" x14ac:dyDescent="0.25">
      <c r="A2142" t="s">
        <v>15</v>
      </c>
      <c r="B2142" t="s">
        <v>9</v>
      </c>
      <c r="C2142" t="s">
        <v>79</v>
      </c>
      <c r="D2142" t="s">
        <v>11</v>
      </c>
      <c r="E2142" t="s">
        <v>12</v>
      </c>
      <c r="F2142" t="s">
        <v>13</v>
      </c>
      <c r="G2142" t="s">
        <v>20</v>
      </c>
      <c r="H2142">
        <v>20</v>
      </c>
      <c r="I2142" s="8">
        <v>8706.9514514839975</v>
      </c>
    </row>
    <row r="2143" spans="1:9" x14ac:dyDescent="0.25">
      <c r="A2143" t="s">
        <v>15</v>
      </c>
      <c r="B2143" t="s">
        <v>9</v>
      </c>
      <c r="C2143" t="s">
        <v>79</v>
      </c>
      <c r="D2143" t="s">
        <v>11</v>
      </c>
      <c r="E2143" t="s">
        <v>12</v>
      </c>
      <c r="F2143" t="s">
        <v>13</v>
      </c>
      <c r="G2143" t="s">
        <v>20</v>
      </c>
      <c r="H2143">
        <v>21</v>
      </c>
      <c r="I2143" s="8">
        <v>6940.8736228450434</v>
      </c>
    </row>
    <row r="2144" spans="1:9" x14ac:dyDescent="0.25">
      <c r="A2144" t="s">
        <v>15</v>
      </c>
      <c r="B2144" t="s">
        <v>9</v>
      </c>
      <c r="C2144" t="s">
        <v>79</v>
      </c>
      <c r="D2144" t="s">
        <v>11</v>
      </c>
      <c r="E2144" t="s">
        <v>12</v>
      </c>
      <c r="F2144" t="s">
        <v>13</v>
      </c>
      <c r="G2144" t="s">
        <v>20</v>
      </c>
      <c r="H2144">
        <v>22</v>
      </c>
      <c r="I2144" s="8">
        <v>5505.6291664999444</v>
      </c>
    </row>
    <row r="2145" spans="1:9" x14ac:dyDescent="0.25">
      <c r="A2145" t="s">
        <v>15</v>
      </c>
      <c r="B2145" t="s">
        <v>9</v>
      </c>
      <c r="C2145" t="s">
        <v>79</v>
      </c>
      <c r="D2145" t="s">
        <v>11</v>
      </c>
      <c r="E2145" t="s">
        <v>12</v>
      </c>
      <c r="F2145" t="s">
        <v>13</v>
      </c>
      <c r="G2145" t="s">
        <v>20</v>
      </c>
      <c r="H2145">
        <v>23</v>
      </c>
      <c r="I2145" s="8">
        <v>4350.0010140059749</v>
      </c>
    </row>
    <row r="2146" spans="1:9" x14ac:dyDescent="0.25">
      <c r="A2146" t="s">
        <v>15</v>
      </c>
      <c r="B2146" t="s">
        <v>9</v>
      </c>
      <c r="C2146" t="s">
        <v>79</v>
      </c>
      <c r="D2146" t="s">
        <v>11</v>
      </c>
      <c r="E2146" t="s">
        <v>12</v>
      </c>
      <c r="F2146" t="s">
        <v>13</v>
      </c>
      <c r="G2146" t="s">
        <v>20</v>
      </c>
      <c r="H2146">
        <v>24</v>
      </c>
      <c r="I2146" s="8">
        <v>3426.2559351500822</v>
      </c>
    </row>
    <row r="2147" spans="1:9" x14ac:dyDescent="0.25">
      <c r="A2147" t="s">
        <v>15</v>
      </c>
      <c r="B2147" t="s">
        <v>9</v>
      </c>
      <c r="C2147" t="s">
        <v>79</v>
      </c>
      <c r="D2147" t="s">
        <v>11</v>
      </c>
      <c r="E2147" t="s">
        <v>12</v>
      </c>
      <c r="F2147" t="s">
        <v>13</v>
      </c>
      <c r="G2147" t="s">
        <v>20</v>
      </c>
      <c r="H2147">
        <v>25</v>
      </c>
      <c r="I2147" s="8">
        <v>2692.0618141999003</v>
      </c>
    </row>
    <row r="2148" spans="1:9" x14ac:dyDescent="0.25">
      <c r="A2148" t="s">
        <v>15</v>
      </c>
      <c r="B2148" t="s">
        <v>9</v>
      </c>
      <c r="C2148" t="s">
        <v>79</v>
      </c>
      <c r="D2148" t="s">
        <v>11</v>
      </c>
      <c r="E2148" t="s">
        <v>12</v>
      </c>
      <c r="F2148" t="s">
        <v>13</v>
      </c>
      <c r="G2148" t="s">
        <v>20</v>
      </c>
      <c r="H2148">
        <v>26</v>
      </c>
      <c r="I2148" s="8">
        <v>2111.1207700941013</v>
      </c>
    </row>
    <row r="2149" spans="1:9" x14ac:dyDescent="0.25">
      <c r="A2149" t="s">
        <v>15</v>
      </c>
      <c r="B2149" t="s">
        <v>9</v>
      </c>
      <c r="C2149" t="s">
        <v>79</v>
      </c>
      <c r="D2149" t="s">
        <v>11</v>
      </c>
      <c r="E2149" t="s">
        <v>12</v>
      </c>
      <c r="F2149" t="s">
        <v>13</v>
      </c>
      <c r="G2149" t="s">
        <v>20</v>
      </c>
      <c r="H2149">
        <v>27</v>
      </c>
      <c r="I2149" s="8">
        <v>1653.0442428949755</v>
      </c>
    </row>
    <row r="2150" spans="1:9" x14ac:dyDescent="0.25">
      <c r="A2150" t="s">
        <v>15</v>
      </c>
      <c r="B2150" t="s">
        <v>9</v>
      </c>
      <c r="C2150" t="s">
        <v>79</v>
      </c>
      <c r="D2150" t="s">
        <v>11</v>
      </c>
      <c r="E2150" t="s">
        <v>12</v>
      </c>
      <c r="F2150" t="s">
        <v>13</v>
      </c>
      <c r="G2150" t="s">
        <v>20</v>
      </c>
      <c r="H2150">
        <v>28</v>
      </c>
      <c r="I2150" s="8">
        <v>1292.830597715918</v>
      </c>
    </row>
    <row r="2151" spans="1:9" x14ac:dyDescent="0.25">
      <c r="A2151" t="s">
        <v>15</v>
      </c>
      <c r="B2151" t="s">
        <v>9</v>
      </c>
      <c r="C2151" t="s">
        <v>79</v>
      </c>
      <c r="D2151" t="s">
        <v>11</v>
      </c>
      <c r="E2151" t="s">
        <v>12</v>
      </c>
      <c r="F2151" t="s">
        <v>13</v>
      </c>
      <c r="G2151" t="s">
        <v>20</v>
      </c>
      <c r="H2151">
        <v>29</v>
      </c>
      <c r="I2151" s="8">
        <v>1010.1747794800904</v>
      </c>
    </row>
    <row r="2152" spans="1:9" x14ac:dyDescent="0.25">
      <c r="A2152" t="s">
        <v>15</v>
      </c>
      <c r="B2152" t="s">
        <v>9</v>
      </c>
      <c r="C2152" t="s">
        <v>79</v>
      </c>
      <c r="D2152" t="s">
        <v>11</v>
      </c>
      <c r="E2152" t="s">
        <v>12</v>
      </c>
      <c r="F2152" t="s">
        <v>13</v>
      </c>
      <c r="G2152" t="s">
        <v>20</v>
      </c>
      <c r="H2152">
        <v>30</v>
      </c>
      <c r="I2152" s="8">
        <v>788.74585145094898</v>
      </c>
    </row>
    <row r="2153" spans="1:9" x14ac:dyDescent="0.25">
      <c r="A2153" t="s">
        <v>15</v>
      </c>
      <c r="B2153" t="s">
        <v>9</v>
      </c>
      <c r="C2153" t="s">
        <v>79</v>
      </c>
      <c r="D2153" t="s">
        <v>11</v>
      </c>
      <c r="E2153" t="s">
        <v>12</v>
      </c>
      <c r="F2153" t="s">
        <v>13</v>
      </c>
      <c r="G2153" t="s">
        <v>20</v>
      </c>
      <c r="H2153">
        <v>31</v>
      </c>
      <c r="I2153" s="8">
        <v>615.50587622902822</v>
      </c>
    </row>
    <row r="2154" spans="1:9" x14ac:dyDescent="0.25">
      <c r="A2154" t="s">
        <v>15</v>
      </c>
      <c r="B2154" t="s">
        <v>9</v>
      </c>
      <c r="C2154" t="s">
        <v>79</v>
      </c>
      <c r="D2154" t="s">
        <v>11</v>
      </c>
      <c r="E2154" t="s">
        <v>12</v>
      </c>
      <c r="F2154" t="s">
        <v>13</v>
      </c>
      <c r="G2154" t="s">
        <v>20</v>
      </c>
      <c r="H2154">
        <v>32</v>
      </c>
      <c r="I2154" s="8">
        <v>480.10448923998047</v>
      </c>
    </row>
    <row r="2155" spans="1:9" x14ac:dyDescent="0.25">
      <c r="A2155" t="s">
        <v>15</v>
      </c>
      <c r="B2155" t="s">
        <v>9</v>
      </c>
      <c r="C2155" t="s">
        <v>79</v>
      </c>
      <c r="D2155" t="s">
        <v>11</v>
      </c>
      <c r="E2155" t="s">
        <v>12</v>
      </c>
      <c r="F2155" t="s">
        <v>13</v>
      </c>
      <c r="G2155" t="s">
        <v>20</v>
      </c>
      <c r="H2155">
        <v>33</v>
      </c>
      <c r="I2155" s="8">
        <v>374.36040573602077</v>
      </c>
    </row>
    <row r="2156" spans="1:9" x14ac:dyDescent="0.25">
      <c r="A2156" t="s">
        <v>15</v>
      </c>
      <c r="B2156" t="s">
        <v>9</v>
      </c>
      <c r="C2156" t="s">
        <v>79</v>
      </c>
      <c r="D2156" t="s">
        <v>11</v>
      </c>
      <c r="E2156" t="s">
        <v>12</v>
      </c>
      <c r="F2156" t="s">
        <v>13</v>
      </c>
      <c r="G2156" t="s">
        <v>20</v>
      </c>
      <c r="H2156">
        <v>34</v>
      </c>
      <c r="I2156" s="8">
        <v>291.82838829699904</v>
      </c>
    </row>
    <row r="2157" spans="1:9" x14ac:dyDescent="0.25">
      <c r="A2157" t="s">
        <v>15</v>
      </c>
      <c r="B2157" t="s">
        <v>9</v>
      </c>
      <c r="C2157" t="s">
        <v>79</v>
      </c>
      <c r="D2157" t="s">
        <v>11</v>
      </c>
      <c r="E2157" t="s">
        <v>12</v>
      </c>
      <c r="F2157" t="s">
        <v>13</v>
      </c>
      <c r="G2157" t="s">
        <v>20</v>
      </c>
      <c r="H2157">
        <v>35</v>
      </c>
      <c r="I2157" s="8">
        <v>227.44392076693475</v>
      </c>
    </row>
    <row r="2158" spans="1:9" x14ac:dyDescent="0.25">
      <c r="A2158" t="s">
        <v>15</v>
      </c>
      <c r="B2158" t="s">
        <v>9</v>
      </c>
      <c r="C2158" t="s">
        <v>79</v>
      </c>
      <c r="D2158" t="s">
        <v>11</v>
      </c>
      <c r="E2158" t="s">
        <v>12</v>
      </c>
      <c r="F2158" t="s">
        <v>13</v>
      </c>
      <c r="G2158" t="s">
        <v>20</v>
      </c>
      <c r="H2158">
        <v>36</v>
      </c>
      <c r="I2158" s="8">
        <v>177.23534585803282</v>
      </c>
    </row>
    <row r="2159" spans="1:9" x14ac:dyDescent="0.25">
      <c r="A2159" t="s">
        <v>15</v>
      </c>
      <c r="B2159" t="s">
        <v>9</v>
      </c>
      <c r="C2159" t="s">
        <v>79</v>
      </c>
      <c r="D2159" t="s">
        <v>11</v>
      </c>
      <c r="E2159" t="s">
        <v>12</v>
      </c>
      <c r="F2159" t="s">
        <v>13</v>
      </c>
      <c r="G2159" t="s">
        <v>20</v>
      </c>
      <c r="H2159">
        <v>37</v>
      </c>
      <c r="I2159" s="8">
        <v>138.09284422895871</v>
      </c>
    </row>
    <row r="2160" spans="1:9" x14ac:dyDescent="0.25">
      <c r="A2160" t="s">
        <v>15</v>
      </c>
      <c r="B2160" t="s">
        <v>9</v>
      </c>
      <c r="C2160" t="s">
        <v>79</v>
      </c>
      <c r="D2160" t="s">
        <v>11</v>
      </c>
      <c r="E2160" t="s">
        <v>12</v>
      </c>
      <c r="F2160" t="s">
        <v>13</v>
      </c>
      <c r="G2160" t="s">
        <v>20</v>
      </c>
      <c r="H2160">
        <v>38</v>
      </c>
      <c r="I2160" s="8">
        <v>107.58433230803348</v>
      </c>
    </row>
    <row r="2161" spans="1:9" x14ac:dyDescent="0.25">
      <c r="A2161" t="s">
        <v>15</v>
      </c>
      <c r="B2161" t="s">
        <v>9</v>
      </c>
      <c r="C2161" t="s">
        <v>79</v>
      </c>
      <c r="D2161" t="s">
        <v>11</v>
      </c>
      <c r="E2161" t="s">
        <v>12</v>
      </c>
      <c r="F2161" t="s">
        <v>13</v>
      </c>
      <c r="G2161" t="s">
        <v>20</v>
      </c>
      <c r="H2161">
        <v>39</v>
      </c>
      <c r="I2161" s="8">
        <v>83.809528156998567</v>
      </c>
    </row>
    <row r="2162" spans="1:9" x14ac:dyDescent="0.25">
      <c r="A2162" t="s">
        <v>15</v>
      </c>
      <c r="B2162" t="s">
        <v>9</v>
      </c>
      <c r="C2162" t="s">
        <v>79</v>
      </c>
      <c r="D2162" t="s">
        <v>11</v>
      </c>
      <c r="E2162" t="s">
        <v>12</v>
      </c>
      <c r="F2162" t="s">
        <v>13</v>
      </c>
      <c r="G2162" t="s">
        <v>20</v>
      </c>
      <c r="H2162">
        <v>40</v>
      </c>
      <c r="I2162" s="8">
        <v>65.28473941097036</v>
      </c>
    </row>
    <row r="2163" spans="1:9" x14ac:dyDescent="0.25">
      <c r="A2163" t="s">
        <v>15</v>
      </c>
      <c r="B2163" t="s">
        <v>9</v>
      </c>
      <c r="C2163" t="s">
        <v>79</v>
      </c>
      <c r="D2163" t="s">
        <v>11</v>
      </c>
      <c r="E2163" t="s">
        <v>12</v>
      </c>
      <c r="F2163" t="s">
        <v>13</v>
      </c>
      <c r="G2163" t="s">
        <v>20</v>
      </c>
      <c r="H2163">
        <v>41</v>
      </c>
      <c r="I2163" s="8">
        <v>50.852186716045253</v>
      </c>
    </row>
    <row r="2164" spans="1:9" x14ac:dyDescent="0.25">
      <c r="A2164" t="s">
        <v>15</v>
      </c>
      <c r="B2164" t="s">
        <v>9</v>
      </c>
      <c r="C2164" t="s">
        <v>79</v>
      </c>
      <c r="D2164" t="s">
        <v>11</v>
      </c>
      <c r="E2164" t="s">
        <v>12</v>
      </c>
      <c r="F2164" t="s">
        <v>13</v>
      </c>
      <c r="G2164" t="s">
        <v>20</v>
      </c>
      <c r="H2164">
        <v>42</v>
      </c>
      <c r="I2164" s="8">
        <v>39.608807011973113</v>
      </c>
    </row>
    <row r="2165" spans="1:9" x14ac:dyDescent="0.25">
      <c r="A2165" t="s">
        <v>15</v>
      </c>
      <c r="B2165" t="s">
        <v>9</v>
      </c>
      <c r="C2165" t="s">
        <v>79</v>
      </c>
      <c r="D2165" t="s">
        <v>11</v>
      </c>
      <c r="E2165" t="s">
        <v>12</v>
      </c>
      <c r="F2165" t="s">
        <v>13</v>
      </c>
      <c r="G2165" t="s">
        <v>20</v>
      </c>
      <c r="H2165">
        <v>43</v>
      </c>
      <c r="I2165" s="8">
        <v>30.850454159080982</v>
      </c>
    </row>
    <row r="2166" spans="1:9" x14ac:dyDescent="0.25">
      <c r="A2166" t="s">
        <v>15</v>
      </c>
      <c r="B2166" t="s">
        <v>9</v>
      </c>
      <c r="C2166" t="s">
        <v>79</v>
      </c>
      <c r="D2166" t="s">
        <v>11</v>
      </c>
      <c r="E2166" t="s">
        <v>12</v>
      </c>
      <c r="F2166" t="s">
        <v>13</v>
      </c>
      <c r="G2166" t="s">
        <v>20</v>
      </c>
      <c r="H2166">
        <v>44</v>
      </c>
      <c r="I2166" s="8">
        <v>24.02822879399173</v>
      </c>
    </row>
    <row r="2167" spans="1:9" x14ac:dyDescent="0.25">
      <c r="A2167" t="s">
        <v>15</v>
      </c>
      <c r="B2167" t="s">
        <v>9</v>
      </c>
      <c r="C2167" t="s">
        <v>79</v>
      </c>
      <c r="D2167" t="s">
        <v>11</v>
      </c>
      <c r="E2167" t="s">
        <v>12</v>
      </c>
      <c r="F2167" t="s">
        <v>13</v>
      </c>
      <c r="G2167" t="s">
        <v>20</v>
      </c>
      <c r="H2167">
        <v>45</v>
      </c>
      <c r="I2167" s="8">
        <v>18.714338299934752</v>
      </c>
    </row>
    <row r="2168" spans="1:9" x14ac:dyDescent="0.25">
      <c r="A2168" t="s">
        <v>15</v>
      </c>
      <c r="B2168" t="s">
        <v>9</v>
      </c>
      <c r="C2168" t="s">
        <v>79</v>
      </c>
      <c r="D2168" t="s">
        <v>11</v>
      </c>
      <c r="E2168" t="s">
        <v>12</v>
      </c>
      <c r="F2168" t="s">
        <v>13</v>
      </c>
      <c r="G2168" t="s">
        <v>20</v>
      </c>
      <c r="H2168">
        <v>46</v>
      </c>
      <c r="I2168" s="8">
        <v>14.575429730000906</v>
      </c>
    </row>
    <row r="2169" spans="1:9" x14ac:dyDescent="0.25">
      <c r="A2169" t="s">
        <v>15</v>
      </c>
      <c r="B2169" t="s">
        <v>9</v>
      </c>
      <c r="C2169" t="s">
        <v>79</v>
      </c>
      <c r="D2169" t="s">
        <v>11</v>
      </c>
      <c r="E2169" t="s">
        <v>12</v>
      </c>
      <c r="F2169" t="s">
        <v>13</v>
      </c>
      <c r="G2169" t="s">
        <v>20</v>
      </c>
      <c r="H2169">
        <v>47</v>
      </c>
      <c r="I2169" s="8">
        <v>11.351773653994314</v>
      </c>
    </row>
    <row r="2170" spans="1:9" x14ac:dyDescent="0.25">
      <c r="A2170" t="s">
        <v>15</v>
      </c>
      <c r="B2170" t="s">
        <v>9</v>
      </c>
      <c r="C2170" t="s">
        <v>79</v>
      </c>
      <c r="D2170" t="s">
        <v>11</v>
      </c>
      <c r="E2170" t="s">
        <v>12</v>
      </c>
      <c r="F2170" t="s">
        <v>13</v>
      </c>
      <c r="G2170" t="s">
        <v>20</v>
      </c>
      <c r="H2170">
        <v>48</v>
      </c>
      <c r="I2170" s="8">
        <v>8.8410234900657088</v>
      </c>
    </row>
    <row r="2171" spans="1:9" x14ac:dyDescent="0.25">
      <c r="A2171" t="s">
        <v>15</v>
      </c>
      <c r="B2171" t="s">
        <v>9</v>
      </c>
      <c r="C2171" t="s">
        <v>79</v>
      </c>
      <c r="D2171" t="s">
        <v>11</v>
      </c>
      <c r="E2171" t="s">
        <v>12</v>
      </c>
      <c r="F2171" t="s">
        <v>13</v>
      </c>
      <c r="G2171" t="s">
        <v>20</v>
      </c>
      <c r="H2171">
        <v>49</v>
      </c>
      <c r="I2171" s="8">
        <v>6.8855496449396014</v>
      </c>
    </row>
    <row r="2172" spans="1:9" x14ac:dyDescent="0.25">
      <c r="A2172" t="s">
        <v>15</v>
      </c>
      <c r="B2172" t="s">
        <v>9</v>
      </c>
      <c r="C2172" t="s">
        <v>79</v>
      </c>
      <c r="D2172" t="s">
        <v>11</v>
      </c>
      <c r="E2172" t="s">
        <v>12</v>
      </c>
      <c r="F2172" t="s">
        <v>13</v>
      </c>
      <c r="G2172" t="s">
        <v>20</v>
      </c>
      <c r="H2172">
        <v>50</v>
      </c>
      <c r="I2172" s="8">
        <v>5.362564638024196</v>
      </c>
    </row>
    <row r="2173" spans="1:9" x14ac:dyDescent="0.25">
      <c r="A2173" t="s">
        <v>15</v>
      </c>
      <c r="B2173" t="s">
        <v>9</v>
      </c>
      <c r="C2173" t="s">
        <v>79</v>
      </c>
      <c r="D2173" t="s">
        <v>11</v>
      </c>
      <c r="E2173" t="s">
        <v>12</v>
      </c>
      <c r="F2173" t="s">
        <v>13</v>
      </c>
      <c r="G2173" t="s">
        <v>20</v>
      </c>
      <c r="H2173">
        <v>51</v>
      </c>
      <c r="I2173" s="8">
        <v>4.1764260589843616</v>
      </c>
    </row>
    <row r="2174" spans="1:9" x14ac:dyDescent="0.25">
      <c r="A2174" t="s">
        <v>15</v>
      </c>
      <c r="B2174" t="s">
        <v>9</v>
      </c>
      <c r="C2174" t="s">
        <v>79</v>
      </c>
      <c r="D2174" t="s">
        <v>11</v>
      </c>
      <c r="E2174" t="s">
        <v>12</v>
      </c>
      <c r="F2174" t="s">
        <v>13</v>
      </c>
      <c r="G2174" t="s">
        <v>20</v>
      </c>
      <c r="H2174">
        <v>52</v>
      </c>
      <c r="I2174" s="8">
        <v>3.2526381660718471</v>
      </c>
    </row>
    <row r="2175" spans="1:9" x14ac:dyDescent="0.25">
      <c r="A2175" t="s">
        <v>15</v>
      </c>
      <c r="B2175" t="s">
        <v>9</v>
      </c>
      <c r="C2175" t="s">
        <v>79</v>
      </c>
      <c r="D2175" t="s">
        <v>11</v>
      </c>
      <c r="E2175" t="s">
        <v>12</v>
      </c>
      <c r="F2175" t="s">
        <v>13</v>
      </c>
      <c r="G2175" t="s">
        <v>20</v>
      </c>
      <c r="H2175">
        <v>53</v>
      </c>
      <c r="I2175" s="8">
        <v>2.5331779439002275</v>
      </c>
    </row>
    <row r="2176" spans="1:9" x14ac:dyDescent="0.25">
      <c r="A2176" t="s">
        <v>15</v>
      </c>
      <c r="B2176" t="s">
        <v>9</v>
      </c>
      <c r="C2176" t="s">
        <v>79</v>
      </c>
      <c r="D2176" t="s">
        <v>11</v>
      </c>
      <c r="E2176" t="s">
        <v>12</v>
      </c>
      <c r="F2176" t="s">
        <v>13</v>
      </c>
      <c r="G2176" t="s">
        <v>20</v>
      </c>
      <c r="H2176">
        <v>54</v>
      </c>
      <c r="I2176" s="8">
        <v>1.9728535790927708</v>
      </c>
    </row>
    <row r="2177" spans="1:9" x14ac:dyDescent="0.25">
      <c r="A2177" t="s">
        <v>15</v>
      </c>
      <c r="B2177" t="s">
        <v>9</v>
      </c>
      <c r="C2177" t="s">
        <v>79</v>
      </c>
      <c r="D2177" t="s">
        <v>11</v>
      </c>
      <c r="E2177" t="s">
        <v>12</v>
      </c>
      <c r="F2177" t="s">
        <v>13</v>
      </c>
      <c r="G2177" t="s">
        <v>21</v>
      </c>
      <c r="H2177">
        <v>0</v>
      </c>
      <c r="I2177" s="8">
        <v>141464.57173904599</v>
      </c>
    </row>
    <row r="2178" spans="1:9" x14ac:dyDescent="0.25">
      <c r="A2178" t="s">
        <v>15</v>
      </c>
      <c r="B2178" t="s">
        <v>9</v>
      </c>
      <c r="C2178" t="s">
        <v>79</v>
      </c>
      <c r="D2178" t="s">
        <v>11</v>
      </c>
      <c r="E2178" t="s">
        <v>12</v>
      </c>
      <c r="F2178" t="s">
        <v>13</v>
      </c>
      <c r="G2178" t="s">
        <v>21</v>
      </c>
      <c r="H2178">
        <v>1</v>
      </c>
      <c r="I2178" s="8">
        <v>34048.003919861017</v>
      </c>
    </row>
    <row r="2179" spans="1:9" x14ac:dyDescent="0.25">
      <c r="A2179" t="s">
        <v>15</v>
      </c>
      <c r="B2179" t="s">
        <v>9</v>
      </c>
      <c r="C2179" t="s">
        <v>79</v>
      </c>
      <c r="D2179" t="s">
        <v>11</v>
      </c>
      <c r="E2179" t="s">
        <v>12</v>
      </c>
      <c r="F2179" t="s">
        <v>13</v>
      </c>
      <c r="G2179" t="s">
        <v>21</v>
      </c>
      <c r="H2179">
        <v>2</v>
      </c>
      <c r="I2179" s="8">
        <v>40487.877342333988</v>
      </c>
    </row>
    <row r="2180" spans="1:9" x14ac:dyDescent="0.25">
      <c r="A2180" t="s">
        <v>15</v>
      </c>
      <c r="B2180" t="s">
        <v>9</v>
      </c>
      <c r="C2180" t="s">
        <v>79</v>
      </c>
      <c r="D2180" t="s">
        <v>11</v>
      </c>
      <c r="E2180" t="s">
        <v>12</v>
      </c>
      <c r="F2180" t="s">
        <v>13</v>
      </c>
      <c r="G2180" t="s">
        <v>21</v>
      </c>
      <c r="H2180">
        <v>3</v>
      </c>
      <c r="I2180" s="8">
        <v>47304.462927024026</v>
      </c>
    </row>
    <row r="2181" spans="1:9" x14ac:dyDescent="0.25">
      <c r="A2181" t="s">
        <v>15</v>
      </c>
      <c r="B2181" t="s">
        <v>9</v>
      </c>
      <c r="C2181" t="s">
        <v>79</v>
      </c>
      <c r="D2181" t="s">
        <v>11</v>
      </c>
      <c r="E2181" t="s">
        <v>12</v>
      </c>
      <c r="F2181" t="s">
        <v>13</v>
      </c>
      <c r="G2181" t="s">
        <v>21</v>
      </c>
      <c r="H2181">
        <v>4</v>
      </c>
      <c r="I2181" s="8">
        <v>54143.600923788967</v>
      </c>
    </row>
    <row r="2182" spans="1:9" x14ac:dyDescent="0.25">
      <c r="A2182" t="s">
        <v>15</v>
      </c>
      <c r="B2182" t="s">
        <v>9</v>
      </c>
      <c r="C2182" t="s">
        <v>79</v>
      </c>
      <c r="D2182" t="s">
        <v>11</v>
      </c>
      <c r="E2182" t="s">
        <v>12</v>
      </c>
      <c r="F2182" t="s">
        <v>13</v>
      </c>
      <c r="G2182" t="s">
        <v>21</v>
      </c>
      <c r="H2182">
        <v>5</v>
      </c>
      <c r="I2182" s="8">
        <v>60531.823943048017</v>
      </c>
    </row>
    <row r="2183" spans="1:9" x14ac:dyDescent="0.25">
      <c r="A2183" t="s">
        <v>15</v>
      </c>
      <c r="B2183" t="s">
        <v>9</v>
      </c>
      <c r="C2183" t="s">
        <v>79</v>
      </c>
      <c r="D2183" t="s">
        <v>11</v>
      </c>
      <c r="E2183" t="s">
        <v>12</v>
      </c>
      <c r="F2183" t="s">
        <v>13</v>
      </c>
      <c r="G2183" t="s">
        <v>21</v>
      </c>
      <c r="H2183">
        <v>6</v>
      </c>
      <c r="I2183" s="8">
        <v>65920.912186904985</v>
      </c>
    </row>
    <row r="2184" spans="1:9" x14ac:dyDescent="0.25">
      <c r="A2184" t="s">
        <v>15</v>
      </c>
      <c r="B2184" t="s">
        <v>9</v>
      </c>
      <c r="C2184" t="s">
        <v>79</v>
      </c>
      <c r="D2184" t="s">
        <v>11</v>
      </c>
      <c r="E2184" t="s">
        <v>12</v>
      </c>
      <c r="F2184" t="s">
        <v>13</v>
      </c>
      <c r="G2184" t="s">
        <v>21</v>
      </c>
      <c r="H2184">
        <v>7</v>
      </c>
      <c r="I2184" s="8">
        <v>69769.426352503011</v>
      </c>
    </row>
    <row r="2185" spans="1:9" x14ac:dyDescent="0.25">
      <c r="A2185" t="s">
        <v>15</v>
      </c>
      <c r="B2185" t="s">
        <v>9</v>
      </c>
      <c r="C2185" t="s">
        <v>79</v>
      </c>
      <c r="D2185" t="s">
        <v>11</v>
      </c>
      <c r="E2185" t="s">
        <v>12</v>
      </c>
      <c r="F2185" t="s">
        <v>13</v>
      </c>
      <c r="G2185" t="s">
        <v>21</v>
      </c>
      <c r="H2185">
        <v>8</v>
      </c>
      <c r="I2185" s="8">
        <v>71646.773013695958</v>
      </c>
    </row>
    <row r="2186" spans="1:9" x14ac:dyDescent="0.25">
      <c r="A2186" t="s">
        <v>15</v>
      </c>
      <c r="B2186" t="s">
        <v>9</v>
      </c>
      <c r="C2186" t="s">
        <v>79</v>
      </c>
      <c r="D2186" t="s">
        <v>11</v>
      </c>
      <c r="E2186" t="s">
        <v>12</v>
      </c>
      <c r="F2186" t="s">
        <v>13</v>
      </c>
      <c r="G2186" t="s">
        <v>21</v>
      </c>
      <c r="H2186">
        <v>9</v>
      </c>
      <c r="I2186" s="8">
        <v>71329.682518715039</v>
      </c>
    </row>
    <row r="2187" spans="1:9" x14ac:dyDescent="0.25">
      <c r="A2187" t="s">
        <v>15</v>
      </c>
      <c r="B2187" t="s">
        <v>9</v>
      </c>
      <c r="C2187" t="s">
        <v>79</v>
      </c>
      <c r="D2187" t="s">
        <v>11</v>
      </c>
      <c r="E2187" t="s">
        <v>12</v>
      </c>
      <c r="F2187" t="s">
        <v>13</v>
      </c>
      <c r="G2187" t="s">
        <v>21</v>
      </c>
      <c r="H2187">
        <v>10</v>
      </c>
      <c r="I2187" s="8">
        <v>68856.473021512036</v>
      </c>
    </row>
    <row r="2188" spans="1:9" x14ac:dyDescent="0.25">
      <c r="A2188" t="s">
        <v>15</v>
      </c>
      <c r="B2188" t="s">
        <v>9</v>
      </c>
      <c r="C2188" t="s">
        <v>79</v>
      </c>
      <c r="D2188" t="s">
        <v>11</v>
      </c>
      <c r="E2188" t="s">
        <v>12</v>
      </c>
      <c r="F2188" t="s">
        <v>13</v>
      </c>
      <c r="G2188" t="s">
        <v>21</v>
      </c>
      <c r="H2188">
        <v>11</v>
      </c>
      <c r="I2188" s="8">
        <v>64517.542672817013</v>
      </c>
    </row>
    <row r="2189" spans="1:9" x14ac:dyDescent="0.25">
      <c r="A2189" t="s">
        <v>15</v>
      </c>
      <c r="B2189" t="s">
        <v>9</v>
      </c>
      <c r="C2189" t="s">
        <v>79</v>
      </c>
      <c r="D2189" t="s">
        <v>11</v>
      </c>
      <c r="E2189" t="s">
        <v>12</v>
      </c>
      <c r="F2189" t="s">
        <v>13</v>
      </c>
      <c r="G2189" t="s">
        <v>21</v>
      </c>
      <c r="H2189">
        <v>12</v>
      </c>
      <c r="I2189" s="8">
        <v>58785.962181553943</v>
      </c>
    </row>
    <row r="2190" spans="1:9" x14ac:dyDescent="0.25">
      <c r="A2190" t="s">
        <v>15</v>
      </c>
      <c r="B2190" t="s">
        <v>9</v>
      </c>
      <c r="C2190" t="s">
        <v>79</v>
      </c>
      <c r="D2190" t="s">
        <v>11</v>
      </c>
      <c r="E2190" t="s">
        <v>12</v>
      </c>
      <c r="F2190" t="s">
        <v>13</v>
      </c>
      <c r="G2190" t="s">
        <v>21</v>
      </c>
      <c r="H2190">
        <v>13</v>
      </c>
      <c r="I2190" s="8">
        <v>52215.186226828024</v>
      </c>
    </row>
    <row r="2191" spans="1:9" x14ac:dyDescent="0.25">
      <c r="A2191" t="s">
        <v>15</v>
      </c>
      <c r="B2191" t="s">
        <v>9</v>
      </c>
      <c r="C2191" t="s">
        <v>79</v>
      </c>
      <c r="D2191" t="s">
        <v>11</v>
      </c>
      <c r="E2191" t="s">
        <v>12</v>
      </c>
      <c r="F2191" t="s">
        <v>13</v>
      </c>
      <c r="G2191" t="s">
        <v>21</v>
      </c>
      <c r="H2191">
        <v>14</v>
      </c>
      <c r="I2191" s="8">
        <v>45338.916146166041</v>
      </c>
    </row>
    <row r="2192" spans="1:9" x14ac:dyDescent="0.25">
      <c r="A2192" t="s">
        <v>15</v>
      </c>
      <c r="B2192" t="s">
        <v>9</v>
      </c>
      <c r="C2192" t="s">
        <v>79</v>
      </c>
      <c r="D2192" t="s">
        <v>11</v>
      </c>
      <c r="E2192" t="s">
        <v>12</v>
      </c>
      <c r="F2192" t="s">
        <v>13</v>
      </c>
      <c r="G2192" t="s">
        <v>21</v>
      </c>
      <c r="H2192">
        <v>15</v>
      </c>
      <c r="I2192" s="8">
        <v>38599.426383837941</v>
      </c>
    </row>
    <row r="2193" spans="1:9" x14ac:dyDescent="0.25">
      <c r="A2193" t="s">
        <v>15</v>
      </c>
      <c r="B2193" t="s">
        <v>9</v>
      </c>
      <c r="C2193" t="s">
        <v>79</v>
      </c>
      <c r="D2193" t="s">
        <v>11</v>
      </c>
      <c r="E2193" t="s">
        <v>12</v>
      </c>
      <c r="F2193" t="s">
        <v>13</v>
      </c>
      <c r="G2193" t="s">
        <v>21</v>
      </c>
      <c r="H2193">
        <v>16</v>
      </c>
      <c r="I2193" s="8">
        <v>32313.830555993947</v>
      </c>
    </row>
    <row r="2194" spans="1:9" x14ac:dyDescent="0.25">
      <c r="A2194" t="s">
        <v>15</v>
      </c>
      <c r="B2194" t="s">
        <v>9</v>
      </c>
      <c r="C2194" t="s">
        <v>79</v>
      </c>
      <c r="D2194" t="s">
        <v>11</v>
      </c>
      <c r="E2194" t="s">
        <v>12</v>
      </c>
      <c r="F2194" t="s">
        <v>13</v>
      </c>
      <c r="G2194" t="s">
        <v>21</v>
      </c>
      <c r="H2194">
        <v>17</v>
      </c>
      <c r="I2194" s="8">
        <v>26673.171951340046</v>
      </c>
    </row>
    <row r="2195" spans="1:9" x14ac:dyDescent="0.25">
      <c r="A2195" t="s">
        <v>15</v>
      </c>
      <c r="B2195" t="s">
        <v>9</v>
      </c>
      <c r="C2195" t="s">
        <v>79</v>
      </c>
      <c r="D2195" t="s">
        <v>11</v>
      </c>
      <c r="E2195" t="s">
        <v>12</v>
      </c>
      <c r="F2195" t="s">
        <v>13</v>
      </c>
      <c r="G2195" t="s">
        <v>21</v>
      </c>
      <c r="H2195">
        <v>18</v>
      </c>
      <c r="I2195" s="8">
        <v>21762.152841579984</v>
      </c>
    </row>
    <row r="2196" spans="1:9" x14ac:dyDescent="0.25">
      <c r="A2196" t="s">
        <v>15</v>
      </c>
      <c r="B2196" t="s">
        <v>9</v>
      </c>
      <c r="C2196" t="s">
        <v>79</v>
      </c>
      <c r="D2196" t="s">
        <v>11</v>
      </c>
      <c r="E2196" t="s">
        <v>12</v>
      </c>
      <c r="F2196" t="s">
        <v>13</v>
      </c>
      <c r="G2196" t="s">
        <v>21</v>
      </c>
      <c r="H2196">
        <v>19</v>
      </c>
      <c r="I2196" s="8">
        <v>17587.214571160031</v>
      </c>
    </row>
    <row r="2197" spans="1:9" x14ac:dyDescent="0.25">
      <c r="A2197" t="s">
        <v>15</v>
      </c>
      <c r="B2197" t="s">
        <v>9</v>
      </c>
      <c r="C2197" t="s">
        <v>79</v>
      </c>
      <c r="D2197" t="s">
        <v>11</v>
      </c>
      <c r="E2197" t="s">
        <v>12</v>
      </c>
      <c r="F2197" t="s">
        <v>13</v>
      </c>
      <c r="G2197" t="s">
        <v>21</v>
      </c>
      <c r="H2197">
        <v>20</v>
      </c>
      <c r="I2197" s="8">
        <v>14104.248069050023</v>
      </c>
    </row>
    <row r="2198" spans="1:9" x14ac:dyDescent="0.25">
      <c r="A2198" t="s">
        <v>15</v>
      </c>
      <c r="B2198" t="s">
        <v>9</v>
      </c>
      <c r="C2198" t="s">
        <v>79</v>
      </c>
      <c r="D2198" t="s">
        <v>11</v>
      </c>
      <c r="E2198" t="s">
        <v>12</v>
      </c>
      <c r="F2198" t="s">
        <v>13</v>
      </c>
      <c r="G2198" t="s">
        <v>21</v>
      </c>
      <c r="H2198">
        <v>21</v>
      </c>
      <c r="I2198" s="8">
        <v>11241.39886671002</v>
      </c>
    </row>
    <row r="2199" spans="1:9" x14ac:dyDescent="0.25">
      <c r="A2199" t="s">
        <v>15</v>
      </c>
      <c r="B2199" t="s">
        <v>9</v>
      </c>
      <c r="C2199" t="s">
        <v>79</v>
      </c>
      <c r="D2199" t="s">
        <v>11</v>
      </c>
      <c r="E2199" t="s">
        <v>12</v>
      </c>
      <c r="F2199" t="s">
        <v>13</v>
      </c>
      <c r="G2199" t="s">
        <v>21</v>
      </c>
      <c r="H2199">
        <v>22</v>
      </c>
      <c r="I2199" s="8">
        <v>8915.6182016800158</v>
      </c>
    </row>
    <row r="2200" spans="1:9" x14ac:dyDescent="0.25">
      <c r="A2200" t="s">
        <v>15</v>
      </c>
      <c r="B2200" t="s">
        <v>9</v>
      </c>
      <c r="C2200" t="s">
        <v>79</v>
      </c>
      <c r="D2200" t="s">
        <v>11</v>
      </c>
      <c r="E2200" t="s">
        <v>12</v>
      </c>
      <c r="F2200" t="s">
        <v>13</v>
      </c>
      <c r="G2200" t="s">
        <v>21</v>
      </c>
      <c r="H2200">
        <v>23</v>
      </c>
      <c r="I2200" s="8">
        <v>7043.4429216899443</v>
      </c>
    </row>
    <row r="2201" spans="1:9" x14ac:dyDescent="0.25">
      <c r="A2201" t="s">
        <v>15</v>
      </c>
      <c r="B2201" t="s">
        <v>9</v>
      </c>
      <c r="C2201" t="s">
        <v>79</v>
      </c>
      <c r="D2201" t="s">
        <v>11</v>
      </c>
      <c r="E2201" t="s">
        <v>12</v>
      </c>
      <c r="F2201" t="s">
        <v>13</v>
      </c>
      <c r="G2201" t="s">
        <v>21</v>
      </c>
      <c r="H2201">
        <v>24</v>
      </c>
      <c r="I2201" s="8">
        <v>5547.2391449899878</v>
      </c>
    </row>
    <row r="2202" spans="1:9" x14ac:dyDescent="0.25">
      <c r="A2202" t="s">
        <v>15</v>
      </c>
      <c r="B2202" t="s">
        <v>9</v>
      </c>
      <c r="C2202" t="s">
        <v>79</v>
      </c>
      <c r="D2202" t="s">
        <v>11</v>
      </c>
      <c r="E2202" t="s">
        <v>12</v>
      </c>
      <c r="F2202" t="s">
        <v>13</v>
      </c>
      <c r="G2202" t="s">
        <v>21</v>
      </c>
      <c r="H2202">
        <v>25</v>
      </c>
      <c r="I2202" s="8">
        <v>4358.2464359900914</v>
      </c>
    </row>
    <row r="2203" spans="1:9" x14ac:dyDescent="0.25">
      <c r="A2203" t="s">
        <v>15</v>
      </c>
      <c r="B2203" t="s">
        <v>9</v>
      </c>
      <c r="C2203" t="s">
        <v>79</v>
      </c>
      <c r="D2203" t="s">
        <v>11</v>
      </c>
      <c r="E2203" t="s">
        <v>12</v>
      </c>
      <c r="F2203" t="s">
        <v>13</v>
      </c>
      <c r="G2203" t="s">
        <v>21</v>
      </c>
      <c r="H2203">
        <v>26</v>
      </c>
      <c r="I2203" s="8">
        <v>3417.5590157499537</v>
      </c>
    </row>
    <row r="2204" spans="1:9" x14ac:dyDescent="0.25">
      <c r="A2204" t="s">
        <v>15</v>
      </c>
      <c r="B2204" t="s">
        <v>9</v>
      </c>
      <c r="C2204" t="s">
        <v>79</v>
      </c>
      <c r="D2204" t="s">
        <v>11</v>
      </c>
      <c r="E2204" t="s">
        <v>12</v>
      </c>
      <c r="F2204" t="s">
        <v>13</v>
      </c>
      <c r="G2204" t="s">
        <v>21</v>
      </c>
      <c r="H2204">
        <v>27</v>
      </c>
      <c r="I2204" s="8">
        <v>2675.8931112498976</v>
      </c>
    </row>
    <row r="2205" spans="1:9" x14ac:dyDescent="0.25">
      <c r="A2205" t="s">
        <v>15</v>
      </c>
      <c r="B2205" t="s">
        <v>9</v>
      </c>
      <c r="C2205" t="s">
        <v>79</v>
      </c>
      <c r="D2205" t="s">
        <v>11</v>
      </c>
      <c r="E2205" t="s">
        <v>12</v>
      </c>
      <c r="F2205" t="s">
        <v>13</v>
      </c>
      <c r="G2205" t="s">
        <v>21</v>
      </c>
      <c r="H2205">
        <v>28</v>
      </c>
      <c r="I2205" s="8">
        <v>2092.7208575401455</v>
      </c>
    </row>
    <row r="2206" spans="1:9" x14ac:dyDescent="0.25">
      <c r="A2206" t="s">
        <v>15</v>
      </c>
      <c r="B2206" t="s">
        <v>9</v>
      </c>
      <c r="C2206" t="s">
        <v>79</v>
      </c>
      <c r="D2206" t="s">
        <v>11</v>
      </c>
      <c r="E2206" t="s">
        <v>12</v>
      </c>
      <c r="F2206" t="s">
        <v>13</v>
      </c>
      <c r="G2206" t="s">
        <v>21</v>
      </c>
      <c r="H2206">
        <v>29</v>
      </c>
      <c r="I2206" s="8">
        <v>1635.139409479918</v>
      </c>
    </row>
    <row r="2207" spans="1:9" x14ac:dyDescent="0.25">
      <c r="A2207" t="s">
        <v>15</v>
      </c>
      <c r="B2207" t="s">
        <v>9</v>
      </c>
      <c r="C2207" t="s">
        <v>79</v>
      </c>
      <c r="D2207" t="s">
        <v>11</v>
      </c>
      <c r="E2207" t="s">
        <v>12</v>
      </c>
      <c r="F2207" t="s">
        <v>13</v>
      </c>
      <c r="G2207" t="s">
        <v>21</v>
      </c>
      <c r="H2207">
        <v>30</v>
      </c>
      <c r="I2207" s="8">
        <v>1276.6928757799324</v>
      </c>
    </row>
    <row r="2208" spans="1:9" x14ac:dyDescent="0.25">
      <c r="A2208" t="s">
        <v>15</v>
      </c>
      <c r="B2208" t="s">
        <v>9</v>
      </c>
      <c r="C2208" t="s">
        <v>79</v>
      </c>
      <c r="D2208" t="s">
        <v>11</v>
      </c>
      <c r="E2208" t="s">
        <v>12</v>
      </c>
      <c r="F2208" t="s">
        <v>13</v>
      </c>
      <c r="G2208" t="s">
        <v>21</v>
      </c>
      <c r="H2208">
        <v>31</v>
      </c>
      <c r="I2208" s="8">
        <v>996.26434889016673</v>
      </c>
    </row>
    <row r="2209" spans="1:9" x14ac:dyDescent="0.25">
      <c r="A2209" t="s">
        <v>15</v>
      </c>
      <c r="B2209" t="s">
        <v>9</v>
      </c>
      <c r="C2209" t="s">
        <v>79</v>
      </c>
      <c r="D2209" t="s">
        <v>11</v>
      </c>
      <c r="E2209" t="s">
        <v>12</v>
      </c>
      <c r="F2209" t="s">
        <v>13</v>
      </c>
      <c r="G2209" t="s">
        <v>21</v>
      </c>
      <c r="H2209">
        <v>32</v>
      </c>
      <c r="I2209" s="8">
        <v>777.09250793978572</v>
      </c>
    </row>
    <row r="2210" spans="1:9" x14ac:dyDescent="0.25">
      <c r="A2210" t="s">
        <v>15</v>
      </c>
      <c r="B2210" t="s">
        <v>9</v>
      </c>
      <c r="C2210" t="s">
        <v>79</v>
      </c>
      <c r="D2210" t="s">
        <v>11</v>
      </c>
      <c r="E2210" t="s">
        <v>12</v>
      </c>
      <c r="F2210" t="s">
        <v>13</v>
      </c>
      <c r="G2210" t="s">
        <v>21</v>
      </c>
      <c r="H2210">
        <v>33</v>
      </c>
      <c r="I2210" s="8">
        <v>605.93024206021801</v>
      </c>
    </row>
    <row r="2211" spans="1:9" x14ac:dyDescent="0.25">
      <c r="A2211" t="s">
        <v>15</v>
      </c>
      <c r="B2211" t="s">
        <v>9</v>
      </c>
      <c r="C2211" t="s">
        <v>79</v>
      </c>
      <c r="D2211" t="s">
        <v>11</v>
      </c>
      <c r="E2211" t="s">
        <v>12</v>
      </c>
      <c r="F2211" t="s">
        <v>13</v>
      </c>
      <c r="G2211" t="s">
        <v>21</v>
      </c>
      <c r="H2211">
        <v>34</v>
      </c>
      <c r="I2211" s="8">
        <v>472.34242375986651</v>
      </c>
    </row>
    <row r="2212" spans="1:9" x14ac:dyDescent="0.25">
      <c r="A2212" t="s">
        <v>15</v>
      </c>
      <c r="B2212" t="s">
        <v>9</v>
      </c>
      <c r="C2212" t="s">
        <v>79</v>
      </c>
      <c r="D2212" t="s">
        <v>11</v>
      </c>
      <c r="E2212" t="s">
        <v>12</v>
      </c>
      <c r="F2212" t="s">
        <v>13</v>
      </c>
      <c r="G2212" t="s">
        <v>21</v>
      </c>
      <c r="H2212">
        <v>35</v>
      </c>
      <c r="I2212" s="8">
        <v>368.1299708399456</v>
      </c>
    </row>
    <row r="2213" spans="1:9" x14ac:dyDescent="0.25">
      <c r="A2213" t="s">
        <v>15</v>
      </c>
      <c r="B2213" t="s">
        <v>9</v>
      </c>
      <c r="C2213" t="s">
        <v>79</v>
      </c>
      <c r="D2213" t="s">
        <v>11</v>
      </c>
      <c r="E2213" t="s">
        <v>12</v>
      </c>
      <c r="F2213" t="s">
        <v>13</v>
      </c>
      <c r="G2213" t="s">
        <v>21</v>
      </c>
      <c r="H2213">
        <v>36</v>
      </c>
      <c r="I2213" s="8">
        <v>286.86342163011432</v>
      </c>
    </row>
    <row r="2214" spans="1:9" x14ac:dyDescent="0.25">
      <c r="A2214" t="s">
        <v>15</v>
      </c>
      <c r="B2214" t="s">
        <v>9</v>
      </c>
      <c r="C2214" t="s">
        <v>79</v>
      </c>
      <c r="D2214" t="s">
        <v>11</v>
      </c>
      <c r="E2214" t="s">
        <v>12</v>
      </c>
      <c r="F2214" t="s">
        <v>13</v>
      </c>
      <c r="G2214" t="s">
        <v>21</v>
      </c>
      <c r="H2214">
        <v>37</v>
      </c>
      <c r="I2214" s="8">
        <v>223.50870833988301</v>
      </c>
    </row>
    <row r="2215" spans="1:9" x14ac:dyDescent="0.25">
      <c r="A2215" t="s">
        <v>15</v>
      </c>
      <c r="B2215" t="s">
        <v>9</v>
      </c>
      <c r="C2215" t="s">
        <v>79</v>
      </c>
      <c r="D2215" t="s">
        <v>11</v>
      </c>
      <c r="E2215" t="s">
        <v>12</v>
      </c>
      <c r="F2215" t="s">
        <v>13</v>
      </c>
      <c r="G2215" t="s">
        <v>21</v>
      </c>
      <c r="H2215">
        <v>38</v>
      </c>
      <c r="I2215" s="8">
        <v>174.12899168999866</v>
      </c>
    </row>
    <row r="2216" spans="1:9" x14ac:dyDescent="0.25">
      <c r="A2216" t="s">
        <v>15</v>
      </c>
      <c r="B2216" t="s">
        <v>9</v>
      </c>
      <c r="C2216" t="s">
        <v>79</v>
      </c>
      <c r="D2216" t="s">
        <v>11</v>
      </c>
      <c r="E2216" t="s">
        <v>12</v>
      </c>
      <c r="F2216" t="s">
        <v>13</v>
      </c>
      <c r="G2216" t="s">
        <v>21</v>
      </c>
      <c r="H2216">
        <v>39</v>
      </c>
      <c r="I2216" s="8">
        <v>135.64834617008455</v>
      </c>
    </row>
    <row r="2217" spans="1:9" x14ac:dyDescent="0.25">
      <c r="A2217" t="s">
        <v>15</v>
      </c>
      <c r="B2217" t="s">
        <v>9</v>
      </c>
      <c r="C2217" t="s">
        <v>79</v>
      </c>
      <c r="D2217" t="s">
        <v>11</v>
      </c>
      <c r="E2217" t="s">
        <v>12</v>
      </c>
      <c r="F2217" t="s">
        <v>13</v>
      </c>
      <c r="G2217" t="s">
        <v>21</v>
      </c>
      <c r="H2217">
        <v>40</v>
      </c>
      <c r="I2217" s="8">
        <v>105.66521559003741</v>
      </c>
    </row>
    <row r="2218" spans="1:9" x14ac:dyDescent="0.25">
      <c r="A2218" t="s">
        <v>15</v>
      </c>
      <c r="B2218" t="s">
        <v>9</v>
      </c>
      <c r="C2218" t="s">
        <v>79</v>
      </c>
      <c r="D2218" t="s">
        <v>11</v>
      </c>
      <c r="E2218" t="s">
        <v>12</v>
      </c>
      <c r="F2218" t="s">
        <v>13</v>
      </c>
      <c r="G2218" t="s">
        <v>21</v>
      </c>
      <c r="H2218">
        <v>41</v>
      </c>
      <c r="I2218" s="8">
        <v>82.30560769001022</v>
      </c>
    </row>
    <row r="2219" spans="1:9" x14ac:dyDescent="0.25">
      <c r="A2219" t="s">
        <v>15</v>
      </c>
      <c r="B2219" t="s">
        <v>9</v>
      </c>
      <c r="C2219" t="s">
        <v>79</v>
      </c>
      <c r="D2219" t="s">
        <v>11</v>
      </c>
      <c r="E2219" t="s">
        <v>12</v>
      </c>
      <c r="F2219" t="s">
        <v>13</v>
      </c>
      <c r="G2219" t="s">
        <v>21</v>
      </c>
      <c r="H2219">
        <v>42</v>
      </c>
      <c r="I2219" s="8">
        <v>64.107834399910644</v>
      </c>
    </row>
    <row r="2220" spans="1:9" x14ac:dyDescent="0.25">
      <c r="A2220" t="s">
        <v>15</v>
      </c>
      <c r="B2220" t="s">
        <v>9</v>
      </c>
      <c r="C2220" t="s">
        <v>79</v>
      </c>
      <c r="D2220" t="s">
        <v>11</v>
      </c>
      <c r="E2220" t="s">
        <v>12</v>
      </c>
      <c r="F2220" t="s">
        <v>13</v>
      </c>
      <c r="G2220" t="s">
        <v>21</v>
      </c>
      <c r="H2220">
        <v>43</v>
      </c>
      <c r="I2220" s="8">
        <v>49.932183400029317</v>
      </c>
    </row>
    <row r="2221" spans="1:9" x14ac:dyDescent="0.25">
      <c r="A2221" t="s">
        <v>15</v>
      </c>
      <c r="B2221" t="s">
        <v>9</v>
      </c>
      <c r="C2221" t="s">
        <v>79</v>
      </c>
      <c r="D2221" t="s">
        <v>11</v>
      </c>
      <c r="E2221" t="s">
        <v>12</v>
      </c>
      <c r="F2221" t="s">
        <v>13</v>
      </c>
      <c r="G2221" t="s">
        <v>21</v>
      </c>
      <c r="H2221">
        <v>44</v>
      </c>
      <c r="I2221" s="8">
        <v>38.890227329917252</v>
      </c>
    </row>
    <row r="2222" spans="1:9" x14ac:dyDescent="0.25">
      <c r="A2222" t="s">
        <v>15</v>
      </c>
      <c r="B2222" t="s">
        <v>9</v>
      </c>
      <c r="C2222" t="s">
        <v>79</v>
      </c>
      <c r="D2222" t="s">
        <v>11</v>
      </c>
      <c r="E2222" t="s">
        <v>12</v>
      </c>
      <c r="F2222" t="s">
        <v>13</v>
      </c>
      <c r="G2222" t="s">
        <v>21</v>
      </c>
      <c r="H2222">
        <v>45</v>
      </c>
      <c r="I2222" s="8">
        <v>30.289561580168083</v>
      </c>
    </row>
    <row r="2223" spans="1:9" x14ac:dyDescent="0.25">
      <c r="A2223" t="s">
        <v>15</v>
      </c>
      <c r="B2223" t="s">
        <v>9</v>
      </c>
      <c r="C2223" t="s">
        <v>79</v>
      </c>
      <c r="D2223" t="s">
        <v>11</v>
      </c>
      <c r="E2223" t="s">
        <v>12</v>
      </c>
      <c r="F2223" t="s">
        <v>13</v>
      </c>
      <c r="G2223" t="s">
        <v>21</v>
      </c>
      <c r="H2223">
        <v>46</v>
      </c>
      <c r="I2223" s="8">
        <v>23.590639519970864</v>
      </c>
    </row>
    <row r="2224" spans="1:9" x14ac:dyDescent="0.25">
      <c r="A2224" t="s">
        <v>15</v>
      </c>
      <c r="B2224" t="s">
        <v>9</v>
      </c>
      <c r="C2224" t="s">
        <v>79</v>
      </c>
      <c r="D2224" t="s">
        <v>11</v>
      </c>
      <c r="E2224" t="s">
        <v>12</v>
      </c>
      <c r="F2224" t="s">
        <v>13</v>
      </c>
      <c r="G2224" t="s">
        <v>21</v>
      </c>
      <c r="H2224">
        <v>47</v>
      </c>
      <c r="I2224" s="8">
        <v>18.373078929958865</v>
      </c>
    </row>
    <row r="2225" spans="1:9" x14ac:dyDescent="0.25">
      <c r="A2225" t="s">
        <v>15</v>
      </c>
      <c r="B2225" t="s">
        <v>9</v>
      </c>
      <c r="C2225" t="s">
        <v>79</v>
      </c>
      <c r="D2225" t="s">
        <v>11</v>
      </c>
      <c r="E2225" t="s">
        <v>12</v>
      </c>
      <c r="F2225" t="s">
        <v>13</v>
      </c>
      <c r="G2225" t="s">
        <v>21</v>
      </c>
      <c r="H2225">
        <v>48</v>
      </c>
      <c r="I2225" s="8">
        <v>14.309374900069088</v>
      </c>
    </row>
    <row r="2226" spans="1:9" x14ac:dyDescent="0.25">
      <c r="A2226" t="s">
        <v>15</v>
      </c>
      <c r="B2226" t="s">
        <v>9</v>
      </c>
      <c r="C2226" t="s">
        <v>79</v>
      </c>
      <c r="D2226" t="s">
        <v>11</v>
      </c>
      <c r="E2226" t="s">
        <v>12</v>
      </c>
      <c r="F2226" t="s">
        <v>13</v>
      </c>
      <c r="G2226" t="s">
        <v>21</v>
      </c>
      <c r="H2226">
        <v>49</v>
      </c>
      <c r="I2226" s="8">
        <v>11.144399019889534</v>
      </c>
    </row>
    <row r="2227" spans="1:9" x14ac:dyDescent="0.25">
      <c r="A2227" t="s">
        <v>15</v>
      </c>
      <c r="B2227" t="s">
        <v>9</v>
      </c>
      <c r="C2227" t="s">
        <v>79</v>
      </c>
      <c r="D2227" t="s">
        <v>11</v>
      </c>
      <c r="E2227" t="s">
        <v>12</v>
      </c>
      <c r="F2227" t="s">
        <v>13</v>
      </c>
      <c r="G2227" t="s">
        <v>21</v>
      </c>
      <c r="H2227">
        <v>50</v>
      </c>
      <c r="I2227" s="8">
        <v>8.6794162900187075</v>
      </c>
    </row>
    <row r="2228" spans="1:9" x14ac:dyDescent="0.25">
      <c r="A2228" t="s">
        <v>15</v>
      </c>
      <c r="B2228" t="s">
        <v>9</v>
      </c>
      <c r="C2228" t="s">
        <v>79</v>
      </c>
      <c r="D2228" t="s">
        <v>11</v>
      </c>
      <c r="E2228" t="s">
        <v>12</v>
      </c>
      <c r="F2228" t="s">
        <v>13</v>
      </c>
      <c r="G2228" t="s">
        <v>21</v>
      </c>
      <c r="H2228">
        <v>51</v>
      </c>
      <c r="I2228" s="8">
        <v>6.7596269501373172</v>
      </c>
    </row>
    <row r="2229" spans="1:9" x14ac:dyDescent="0.25">
      <c r="A2229" t="s">
        <v>15</v>
      </c>
      <c r="B2229" t="s">
        <v>9</v>
      </c>
      <c r="C2229" t="s">
        <v>79</v>
      </c>
      <c r="D2229" t="s">
        <v>11</v>
      </c>
      <c r="E2229" t="s">
        <v>12</v>
      </c>
      <c r="F2229" t="s">
        <v>13</v>
      </c>
      <c r="G2229" t="s">
        <v>21</v>
      </c>
      <c r="H2229">
        <v>52</v>
      </c>
      <c r="I2229" s="8">
        <v>5.2644577999599278</v>
      </c>
    </row>
    <row r="2230" spans="1:9" x14ac:dyDescent="0.25">
      <c r="A2230" t="s">
        <v>15</v>
      </c>
      <c r="B2230" t="s">
        <v>9</v>
      </c>
      <c r="C2230" t="s">
        <v>79</v>
      </c>
      <c r="D2230" t="s">
        <v>11</v>
      </c>
      <c r="E2230" t="s">
        <v>12</v>
      </c>
      <c r="F2230" t="s">
        <v>13</v>
      </c>
      <c r="G2230" t="s">
        <v>21</v>
      </c>
      <c r="H2230">
        <v>53</v>
      </c>
      <c r="I2230" s="8">
        <v>4.0999972398858517</v>
      </c>
    </row>
    <row r="2231" spans="1:9" x14ac:dyDescent="0.25">
      <c r="A2231" t="s">
        <v>15</v>
      </c>
      <c r="B2231" t="s">
        <v>9</v>
      </c>
      <c r="C2231" t="s">
        <v>79</v>
      </c>
      <c r="D2231" t="s">
        <v>11</v>
      </c>
      <c r="E2231" t="s">
        <v>12</v>
      </c>
      <c r="F2231" t="s">
        <v>13</v>
      </c>
      <c r="G2231" t="s">
        <v>22</v>
      </c>
      <c r="H2231">
        <v>0</v>
      </c>
      <c r="I2231" s="8">
        <v>42404.358413111797</v>
      </c>
    </row>
    <row r="2232" spans="1:9" x14ac:dyDescent="0.25">
      <c r="A2232" t="s">
        <v>15</v>
      </c>
      <c r="B2232" t="s">
        <v>9</v>
      </c>
      <c r="C2232" t="s">
        <v>79</v>
      </c>
      <c r="D2232" t="s">
        <v>11</v>
      </c>
      <c r="E2232" t="s">
        <v>12</v>
      </c>
      <c r="F2232" t="s">
        <v>13</v>
      </c>
      <c r="G2232" t="s">
        <v>22</v>
      </c>
      <c r="H2232">
        <v>1</v>
      </c>
      <c r="I2232" s="8">
        <v>10440.803686721702</v>
      </c>
    </row>
    <row r="2233" spans="1:9" x14ac:dyDescent="0.25">
      <c r="A2233" t="s">
        <v>15</v>
      </c>
      <c r="B2233" t="s">
        <v>9</v>
      </c>
      <c r="C2233" t="s">
        <v>79</v>
      </c>
      <c r="D2233" t="s">
        <v>11</v>
      </c>
      <c r="E2233" t="s">
        <v>12</v>
      </c>
      <c r="F2233" t="s">
        <v>13</v>
      </c>
      <c r="G2233" t="s">
        <v>22</v>
      </c>
      <c r="H2233">
        <v>2</v>
      </c>
      <c r="I2233" s="8">
        <v>12537.552365329604</v>
      </c>
    </row>
    <row r="2234" spans="1:9" x14ac:dyDescent="0.25">
      <c r="A2234" t="s">
        <v>15</v>
      </c>
      <c r="B2234" t="s">
        <v>9</v>
      </c>
      <c r="C2234" t="s">
        <v>79</v>
      </c>
      <c r="D2234" t="s">
        <v>11</v>
      </c>
      <c r="E2234" t="s">
        <v>12</v>
      </c>
      <c r="F2234" t="s">
        <v>13</v>
      </c>
      <c r="G2234" t="s">
        <v>22</v>
      </c>
      <c r="H2234">
        <v>3</v>
      </c>
      <c r="I2234" s="8">
        <v>14818.943883075401</v>
      </c>
    </row>
    <row r="2235" spans="1:9" x14ac:dyDescent="0.25">
      <c r="A2235" t="s">
        <v>15</v>
      </c>
      <c r="B2235" t="s">
        <v>9</v>
      </c>
      <c r="C2235" t="s">
        <v>79</v>
      </c>
      <c r="D2235" t="s">
        <v>11</v>
      </c>
      <c r="E2235" t="s">
        <v>12</v>
      </c>
      <c r="F2235" t="s">
        <v>13</v>
      </c>
      <c r="G2235" t="s">
        <v>22</v>
      </c>
      <c r="H2235">
        <v>4</v>
      </c>
      <c r="I2235" s="8">
        <v>17191.277152620896</v>
      </c>
    </row>
    <row r="2236" spans="1:9" x14ac:dyDescent="0.25">
      <c r="A2236" t="s">
        <v>15</v>
      </c>
      <c r="B2236" t="s">
        <v>9</v>
      </c>
      <c r="C2236" t="s">
        <v>79</v>
      </c>
      <c r="D2236" t="s">
        <v>11</v>
      </c>
      <c r="E2236" t="s">
        <v>12</v>
      </c>
      <c r="F2236" t="s">
        <v>13</v>
      </c>
      <c r="G2236" t="s">
        <v>22</v>
      </c>
      <c r="H2236">
        <v>5</v>
      </c>
      <c r="I2236" s="8">
        <v>19516.435304350598</v>
      </c>
    </row>
    <row r="2237" spans="1:9" x14ac:dyDescent="0.25">
      <c r="A2237" t="s">
        <v>15</v>
      </c>
      <c r="B2237" t="s">
        <v>9</v>
      </c>
      <c r="C2237" t="s">
        <v>79</v>
      </c>
      <c r="D2237" t="s">
        <v>11</v>
      </c>
      <c r="E2237" t="s">
        <v>12</v>
      </c>
      <c r="F2237" t="s">
        <v>13</v>
      </c>
      <c r="G2237" t="s">
        <v>22</v>
      </c>
      <c r="H2237">
        <v>6</v>
      </c>
      <c r="I2237" s="8">
        <v>21619.15011032499</v>
      </c>
    </row>
    <row r="2238" spans="1:9" x14ac:dyDescent="0.25">
      <c r="A2238" t="s">
        <v>15</v>
      </c>
      <c r="B2238" t="s">
        <v>9</v>
      </c>
      <c r="C2238" t="s">
        <v>79</v>
      </c>
      <c r="D2238" t="s">
        <v>11</v>
      </c>
      <c r="E2238" t="s">
        <v>12</v>
      </c>
      <c r="F2238" t="s">
        <v>13</v>
      </c>
      <c r="G2238" t="s">
        <v>22</v>
      </c>
      <c r="H2238">
        <v>7</v>
      </c>
      <c r="I2238" s="8">
        <v>23307.197319168015</v>
      </c>
    </row>
    <row r="2239" spans="1:9" x14ac:dyDescent="0.25">
      <c r="A2239" t="s">
        <v>15</v>
      </c>
      <c r="B2239" t="s">
        <v>9</v>
      </c>
      <c r="C2239" t="s">
        <v>79</v>
      </c>
      <c r="D2239" t="s">
        <v>11</v>
      </c>
      <c r="E2239" t="s">
        <v>12</v>
      </c>
      <c r="F2239" t="s">
        <v>13</v>
      </c>
      <c r="G2239" t="s">
        <v>22</v>
      </c>
      <c r="H2239">
        <v>8</v>
      </c>
      <c r="I2239" s="8">
        <v>24403.257960860006</v>
      </c>
    </row>
    <row r="2240" spans="1:9" x14ac:dyDescent="0.25">
      <c r="A2240" t="s">
        <v>15</v>
      </c>
      <c r="B2240" t="s">
        <v>9</v>
      </c>
      <c r="C2240" t="s">
        <v>79</v>
      </c>
      <c r="D2240" t="s">
        <v>11</v>
      </c>
      <c r="E2240" t="s">
        <v>12</v>
      </c>
      <c r="F2240" t="s">
        <v>13</v>
      </c>
      <c r="G2240" t="s">
        <v>22</v>
      </c>
      <c r="H2240">
        <v>9</v>
      </c>
      <c r="I2240" s="8">
        <v>24781.294348526979</v>
      </c>
    </row>
    <row r="2241" spans="1:9" x14ac:dyDescent="0.25">
      <c r="A2241" t="s">
        <v>15</v>
      </c>
      <c r="B2241" t="s">
        <v>9</v>
      </c>
      <c r="C2241" t="s">
        <v>79</v>
      </c>
      <c r="D2241" t="s">
        <v>11</v>
      </c>
      <c r="E2241" t="s">
        <v>12</v>
      </c>
      <c r="F2241" t="s">
        <v>13</v>
      </c>
      <c r="G2241" t="s">
        <v>22</v>
      </c>
      <c r="H2241">
        <v>10</v>
      </c>
      <c r="I2241" s="8">
        <v>24395.852156835026</v>
      </c>
    </row>
    <row r="2242" spans="1:9" x14ac:dyDescent="0.25">
      <c r="A2242" t="s">
        <v>15</v>
      </c>
      <c r="B2242" t="s">
        <v>9</v>
      </c>
      <c r="C2242" t="s">
        <v>79</v>
      </c>
      <c r="D2242" t="s">
        <v>11</v>
      </c>
      <c r="E2242" t="s">
        <v>12</v>
      </c>
      <c r="F2242" t="s">
        <v>13</v>
      </c>
      <c r="G2242" t="s">
        <v>22</v>
      </c>
      <c r="H2242">
        <v>11</v>
      </c>
      <c r="I2242" s="8">
        <v>23293.266024117998</v>
      </c>
    </row>
    <row r="2243" spans="1:9" x14ac:dyDescent="0.25">
      <c r="A2243" t="s">
        <v>15</v>
      </c>
      <c r="B2243" t="s">
        <v>9</v>
      </c>
      <c r="C2243" t="s">
        <v>79</v>
      </c>
      <c r="D2243" t="s">
        <v>11</v>
      </c>
      <c r="E2243" t="s">
        <v>12</v>
      </c>
      <c r="F2243" t="s">
        <v>13</v>
      </c>
      <c r="G2243" t="s">
        <v>22</v>
      </c>
      <c r="H2243">
        <v>12</v>
      </c>
      <c r="I2243" s="8">
        <v>21600.240167573007</v>
      </c>
    </row>
    <row r="2244" spans="1:9" x14ac:dyDescent="0.25">
      <c r="A2244" t="s">
        <v>15</v>
      </c>
      <c r="B2244" t="s">
        <v>9</v>
      </c>
      <c r="C2244" t="s">
        <v>79</v>
      </c>
      <c r="D2244" t="s">
        <v>11</v>
      </c>
      <c r="E2244" t="s">
        <v>12</v>
      </c>
      <c r="F2244" t="s">
        <v>13</v>
      </c>
      <c r="G2244" t="s">
        <v>22</v>
      </c>
      <c r="H2244">
        <v>13</v>
      </c>
      <c r="I2244" s="8">
        <v>19494.417354929959</v>
      </c>
    </row>
    <row r="2245" spans="1:9" x14ac:dyDescent="0.25">
      <c r="A2245" t="s">
        <v>15</v>
      </c>
      <c r="B2245" t="s">
        <v>9</v>
      </c>
      <c r="C2245" t="s">
        <v>79</v>
      </c>
      <c r="D2245" t="s">
        <v>11</v>
      </c>
      <c r="E2245" t="s">
        <v>12</v>
      </c>
      <c r="F2245" t="s">
        <v>13</v>
      </c>
      <c r="G2245" t="s">
        <v>22</v>
      </c>
      <c r="H2245">
        <v>14</v>
      </c>
      <c r="I2245" s="8">
        <v>17167.995050727041</v>
      </c>
    </row>
    <row r="2246" spans="1:9" x14ac:dyDescent="0.25">
      <c r="A2246" t="s">
        <v>15</v>
      </c>
      <c r="B2246" t="s">
        <v>9</v>
      </c>
      <c r="C2246" t="s">
        <v>79</v>
      </c>
      <c r="D2246" t="s">
        <v>11</v>
      </c>
      <c r="E2246" t="s">
        <v>12</v>
      </c>
      <c r="F2246" t="s">
        <v>13</v>
      </c>
      <c r="G2246" t="s">
        <v>22</v>
      </c>
      <c r="H2246">
        <v>15</v>
      </c>
      <c r="I2246" s="8">
        <v>14795.953470551991</v>
      </c>
    </row>
    <row r="2247" spans="1:9" x14ac:dyDescent="0.25">
      <c r="A2247" t="s">
        <v>15</v>
      </c>
      <c r="B2247" t="s">
        <v>9</v>
      </c>
      <c r="C2247" t="s">
        <v>79</v>
      </c>
      <c r="D2247" t="s">
        <v>11</v>
      </c>
      <c r="E2247" t="s">
        <v>12</v>
      </c>
      <c r="F2247" t="s">
        <v>13</v>
      </c>
      <c r="G2247" t="s">
        <v>22</v>
      </c>
      <c r="H2247">
        <v>16</v>
      </c>
      <c r="I2247" s="8">
        <v>12515.989793982008</v>
      </c>
    </row>
    <row r="2248" spans="1:9" x14ac:dyDescent="0.25">
      <c r="A2248" t="s">
        <v>15</v>
      </c>
      <c r="B2248" t="s">
        <v>9</v>
      </c>
      <c r="C2248" t="s">
        <v>79</v>
      </c>
      <c r="D2248" t="s">
        <v>11</v>
      </c>
      <c r="E2248" t="s">
        <v>12</v>
      </c>
      <c r="F2248" t="s">
        <v>13</v>
      </c>
      <c r="G2248" t="s">
        <v>22</v>
      </c>
      <c r="H2248">
        <v>17</v>
      </c>
      <c r="I2248" s="8">
        <v>10421.370523529011</v>
      </c>
    </row>
    <row r="2249" spans="1:9" x14ac:dyDescent="0.25">
      <c r="A2249" t="s">
        <v>15</v>
      </c>
      <c r="B2249" t="s">
        <v>9</v>
      </c>
      <c r="C2249" t="s">
        <v>79</v>
      </c>
      <c r="D2249" t="s">
        <v>11</v>
      </c>
      <c r="E2249" t="s">
        <v>12</v>
      </c>
      <c r="F2249" t="s">
        <v>13</v>
      </c>
      <c r="G2249" t="s">
        <v>22</v>
      </c>
      <c r="H2249">
        <v>18</v>
      </c>
      <c r="I2249" s="8">
        <v>8563.7273731959867</v>
      </c>
    </row>
    <row r="2250" spans="1:9" x14ac:dyDescent="0.25">
      <c r="A2250" t="s">
        <v>15</v>
      </c>
      <c r="B2250" t="s">
        <v>9</v>
      </c>
      <c r="C2250" t="s">
        <v>79</v>
      </c>
      <c r="D2250" t="s">
        <v>11</v>
      </c>
      <c r="E2250" t="s">
        <v>12</v>
      </c>
      <c r="F2250" t="s">
        <v>13</v>
      </c>
      <c r="G2250" t="s">
        <v>22</v>
      </c>
      <c r="H2250">
        <v>19</v>
      </c>
      <c r="I2250" s="8">
        <v>6961.3518315649708</v>
      </c>
    </row>
    <row r="2251" spans="1:9" x14ac:dyDescent="0.25">
      <c r="A2251" t="s">
        <v>15</v>
      </c>
      <c r="B2251" t="s">
        <v>9</v>
      </c>
      <c r="C2251" t="s">
        <v>79</v>
      </c>
      <c r="D2251" t="s">
        <v>11</v>
      </c>
      <c r="E2251" t="s">
        <v>12</v>
      </c>
      <c r="F2251" t="s">
        <v>13</v>
      </c>
      <c r="G2251" t="s">
        <v>22</v>
      </c>
      <c r="H2251">
        <v>20</v>
      </c>
      <c r="I2251" s="8">
        <v>5609.1105536849936</v>
      </c>
    </row>
    <row r="2252" spans="1:9" x14ac:dyDescent="0.25">
      <c r="A2252" t="s">
        <v>15</v>
      </c>
      <c r="B2252" t="s">
        <v>9</v>
      </c>
      <c r="C2252" t="s">
        <v>79</v>
      </c>
      <c r="D2252" t="s">
        <v>11</v>
      </c>
      <c r="E2252" t="s">
        <v>12</v>
      </c>
      <c r="F2252" t="s">
        <v>13</v>
      </c>
      <c r="G2252" t="s">
        <v>22</v>
      </c>
      <c r="H2252">
        <v>21</v>
      </c>
      <c r="I2252" s="8">
        <v>4487.5105639920221</v>
      </c>
    </row>
    <row r="2253" spans="1:9" x14ac:dyDescent="0.25">
      <c r="A2253" t="s">
        <v>15</v>
      </c>
      <c r="B2253" t="s">
        <v>9</v>
      </c>
      <c r="C2253" t="s">
        <v>79</v>
      </c>
      <c r="D2253" t="s">
        <v>11</v>
      </c>
      <c r="E2253" t="s">
        <v>12</v>
      </c>
      <c r="F2253" t="s">
        <v>13</v>
      </c>
      <c r="G2253" t="s">
        <v>22</v>
      </c>
      <c r="H2253">
        <v>22</v>
      </c>
      <c r="I2253" s="8">
        <v>3569.8004937120131</v>
      </c>
    </row>
    <row r="2254" spans="1:9" x14ac:dyDescent="0.25">
      <c r="A2254" t="s">
        <v>15</v>
      </c>
      <c r="B2254" t="s">
        <v>9</v>
      </c>
      <c r="C2254" t="s">
        <v>79</v>
      </c>
      <c r="D2254" t="s">
        <v>11</v>
      </c>
      <c r="E2254" t="s">
        <v>12</v>
      </c>
      <c r="F2254" t="s">
        <v>13</v>
      </c>
      <c r="G2254" t="s">
        <v>22</v>
      </c>
      <c r="H2254">
        <v>23</v>
      </c>
      <c r="I2254" s="8">
        <v>2826.9230086269672</v>
      </c>
    </row>
    <row r="2255" spans="1:9" x14ac:dyDescent="0.25">
      <c r="A2255" t="s">
        <v>15</v>
      </c>
      <c r="B2255" t="s">
        <v>9</v>
      </c>
      <c r="C2255" t="s">
        <v>79</v>
      </c>
      <c r="D2255" t="s">
        <v>11</v>
      </c>
      <c r="E2255" t="s">
        <v>12</v>
      </c>
      <c r="F2255" t="s">
        <v>13</v>
      </c>
      <c r="G2255" t="s">
        <v>22</v>
      </c>
      <c r="H2255">
        <v>24</v>
      </c>
      <c r="I2255" s="8">
        <v>2230.6143206530251</v>
      </c>
    </row>
    <row r="2256" spans="1:9" x14ac:dyDescent="0.25">
      <c r="A2256" t="s">
        <v>15</v>
      </c>
      <c r="B2256" t="s">
        <v>9</v>
      </c>
      <c r="C2256" t="s">
        <v>79</v>
      </c>
      <c r="D2256" t="s">
        <v>11</v>
      </c>
      <c r="E2256" t="s">
        <v>12</v>
      </c>
      <c r="F2256" t="s">
        <v>13</v>
      </c>
      <c r="G2256" t="s">
        <v>22</v>
      </c>
      <c r="H2256">
        <v>25</v>
      </c>
      <c r="I2256" s="8">
        <v>1755.1084686219692</v>
      </c>
    </row>
    <row r="2257" spans="1:9" x14ac:dyDescent="0.25">
      <c r="A2257" t="s">
        <v>15</v>
      </c>
      <c r="B2257" t="s">
        <v>9</v>
      </c>
      <c r="C2257" t="s">
        <v>79</v>
      </c>
      <c r="D2257" t="s">
        <v>11</v>
      </c>
      <c r="E2257" t="s">
        <v>12</v>
      </c>
      <c r="F2257" t="s">
        <v>13</v>
      </c>
      <c r="G2257" t="s">
        <v>22</v>
      </c>
      <c r="H2257">
        <v>26</v>
      </c>
      <c r="I2257" s="8">
        <v>1377.8899642970064</v>
      </c>
    </row>
    <row r="2258" spans="1:9" x14ac:dyDescent="0.25">
      <c r="A2258" t="s">
        <v>15</v>
      </c>
      <c r="B2258" t="s">
        <v>9</v>
      </c>
      <c r="C2258" t="s">
        <v>79</v>
      </c>
      <c r="D2258" t="s">
        <v>11</v>
      </c>
      <c r="E2258" t="s">
        <v>12</v>
      </c>
      <c r="F2258" t="s">
        <v>13</v>
      </c>
      <c r="G2258" t="s">
        <v>22</v>
      </c>
      <c r="H2258">
        <v>27</v>
      </c>
      <c r="I2258" s="8">
        <v>1079.8520858089905</v>
      </c>
    </row>
    <row r="2259" spans="1:9" x14ac:dyDescent="0.25">
      <c r="A2259" t="s">
        <v>15</v>
      </c>
      <c r="B2259" t="s">
        <v>9</v>
      </c>
      <c r="C2259" t="s">
        <v>79</v>
      </c>
      <c r="D2259" t="s">
        <v>11</v>
      </c>
      <c r="E2259" t="s">
        <v>12</v>
      </c>
      <c r="F2259" t="s">
        <v>13</v>
      </c>
      <c r="G2259" t="s">
        <v>22</v>
      </c>
      <c r="H2259">
        <v>28</v>
      </c>
      <c r="I2259" s="8">
        <v>845.1185263870284</v>
      </c>
    </row>
    <row r="2260" spans="1:9" x14ac:dyDescent="0.25">
      <c r="A2260" t="s">
        <v>15</v>
      </c>
      <c r="B2260" t="s">
        <v>9</v>
      </c>
      <c r="C2260" t="s">
        <v>79</v>
      </c>
      <c r="D2260" t="s">
        <v>11</v>
      </c>
      <c r="E2260" t="s">
        <v>12</v>
      </c>
      <c r="F2260" t="s">
        <v>13</v>
      </c>
      <c r="G2260" t="s">
        <v>22</v>
      </c>
      <c r="H2260">
        <v>29</v>
      </c>
      <c r="I2260" s="8">
        <v>660.69977509998716</v>
      </c>
    </row>
    <row r="2261" spans="1:9" x14ac:dyDescent="0.25">
      <c r="A2261" t="s">
        <v>15</v>
      </c>
      <c r="B2261" t="s">
        <v>9</v>
      </c>
      <c r="C2261" t="s">
        <v>79</v>
      </c>
      <c r="D2261" t="s">
        <v>11</v>
      </c>
      <c r="E2261" t="s">
        <v>12</v>
      </c>
      <c r="F2261" t="s">
        <v>13</v>
      </c>
      <c r="G2261" t="s">
        <v>22</v>
      </c>
      <c r="H2261">
        <v>30</v>
      </c>
      <c r="I2261" s="8">
        <v>516.09031050099293</v>
      </c>
    </row>
    <row r="2262" spans="1:9" x14ac:dyDescent="0.25">
      <c r="A2262" t="s">
        <v>15</v>
      </c>
      <c r="B2262" t="s">
        <v>9</v>
      </c>
      <c r="C2262" t="s">
        <v>79</v>
      </c>
      <c r="D2262" t="s">
        <v>11</v>
      </c>
      <c r="E2262" t="s">
        <v>12</v>
      </c>
      <c r="F2262" t="s">
        <v>13</v>
      </c>
      <c r="G2262" t="s">
        <v>22</v>
      </c>
      <c r="H2262">
        <v>31</v>
      </c>
      <c r="I2262" s="8">
        <v>402.86739631299861</v>
      </c>
    </row>
    <row r="2263" spans="1:9" x14ac:dyDescent="0.25">
      <c r="A2263" t="s">
        <v>15</v>
      </c>
      <c r="B2263" t="s">
        <v>9</v>
      </c>
      <c r="C2263" t="s">
        <v>79</v>
      </c>
      <c r="D2263" t="s">
        <v>11</v>
      </c>
      <c r="E2263" t="s">
        <v>12</v>
      </c>
      <c r="F2263" t="s">
        <v>13</v>
      </c>
      <c r="G2263" t="s">
        <v>22</v>
      </c>
      <c r="H2263">
        <v>32</v>
      </c>
      <c r="I2263" s="8">
        <v>314.32284423999954</v>
      </c>
    </row>
    <row r="2264" spans="1:9" x14ac:dyDescent="0.25">
      <c r="A2264" t="s">
        <v>15</v>
      </c>
      <c r="B2264" t="s">
        <v>9</v>
      </c>
      <c r="C2264" t="s">
        <v>79</v>
      </c>
      <c r="D2264" t="s">
        <v>11</v>
      </c>
      <c r="E2264" t="s">
        <v>12</v>
      </c>
      <c r="F2264" t="s">
        <v>13</v>
      </c>
      <c r="G2264" t="s">
        <v>22</v>
      </c>
      <c r="H2264">
        <v>33</v>
      </c>
      <c r="I2264" s="8">
        <v>245.14107709203381</v>
      </c>
    </row>
    <row r="2265" spans="1:9" x14ac:dyDescent="0.25">
      <c r="A2265" t="s">
        <v>15</v>
      </c>
      <c r="B2265" t="s">
        <v>9</v>
      </c>
      <c r="C2265" t="s">
        <v>79</v>
      </c>
      <c r="D2265" t="s">
        <v>11</v>
      </c>
      <c r="E2265" t="s">
        <v>12</v>
      </c>
      <c r="F2265" t="s">
        <v>13</v>
      </c>
      <c r="G2265" t="s">
        <v>22</v>
      </c>
      <c r="H2265">
        <v>34</v>
      </c>
      <c r="I2265" s="8">
        <v>191.1264420459629</v>
      </c>
    </row>
    <row r="2266" spans="1:9" x14ac:dyDescent="0.25">
      <c r="A2266" t="s">
        <v>15</v>
      </c>
      <c r="B2266" t="s">
        <v>9</v>
      </c>
      <c r="C2266" t="s">
        <v>79</v>
      </c>
      <c r="D2266" t="s">
        <v>11</v>
      </c>
      <c r="E2266" t="s">
        <v>12</v>
      </c>
      <c r="F2266" t="s">
        <v>13</v>
      </c>
      <c r="G2266" t="s">
        <v>22</v>
      </c>
      <c r="H2266">
        <v>35</v>
      </c>
      <c r="I2266" s="8">
        <v>148.97721281804843</v>
      </c>
    </row>
    <row r="2267" spans="1:9" x14ac:dyDescent="0.25">
      <c r="A2267" t="s">
        <v>15</v>
      </c>
      <c r="B2267" t="s">
        <v>9</v>
      </c>
      <c r="C2267" t="s">
        <v>79</v>
      </c>
      <c r="D2267" t="s">
        <v>11</v>
      </c>
      <c r="E2267" t="s">
        <v>12</v>
      </c>
      <c r="F2267" t="s">
        <v>13</v>
      </c>
      <c r="G2267" t="s">
        <v>22</v>
      </c>
      <c r="H2267">
        <v>36</v>
      </c>
      <c r="I2267" s="8">
        <v>116.10116786696017</v>
      </c>
    </row>
    <row r="2268" spans="1:9" x14ac:dyDescent="0.25">
      <c r="A2268" t="s">
        <v>15</v>
      </c>
      <c r="B2268" t="s">
        <v>9</v>
      </c>
      <c r="C2268" t="s">
        <v>79</v>
      </c>
      <c r="D2268" t="s">
        <v>11</v>
      </c>
      <c r="E2268" t="s">
        <v>12</v>
      </c>
      <c r="F2268" t="s">
        <v>13</v>
      </c>
      <c r="G2268" t="s">
        <v>22</v>
      </c>
      <c r="H2268">
        <v>37</v>
      </c>
      <c r="I2268" s="8">
        <v>90.466788155026734</v>
      </c>
    </row>
    <row r="2269" spans="1:9" x14ac:dyDescent="0.25">
      <c r="A2269" t="s">
        <v>15</v>
      </c>
      <c r="B2269" t="s">
        <v>9</v>
      </c>
      <c r="C2269" t="s">
        <v>79</v>
      </c>
      <c r="D2269" t="s">
        <v>11</v>
      </c>
      <c r="E2269" t="s">
        <v>12</v>
      </c>
      <c r="F2269" t="s">
        <v>13</v>
      </c>
      <c r="G2269" t="s">
        <v>22</v>
      </c>
      <c r="H2269">
        <v>38</v>
      </c>
      <c r="I2269" s="8">
        <v>70.484197688987479</v>
      </c>
    </row>
    <row r="2270" spans="1:9" x14ac:dyDescent="0.25">
      <c r="A2270" t="s">
        <v>15</v>
      </c>
      <c r="B2270" t="s">
        <v>9</v>
      </c>
      <c r="C2270" t="s">
        <v>79</v>
      </c>
      <c r="D2270" t="s">
        <v>11</v>
      </c>
      <c r="E2270" t="s">
        <v>12</v>
      </c>
      <c r="F2270" t="s">
        <v>13</v>
      </c>
      <c r="G2270" t="s">
        <v>22</v>
      </c>
      <c r="H2270">
        <v>39</v>
      </c>
      <c r="I2270" s="8">
        <v>54.910499859019183</v>
      </c>
    </row>
    <row r="2271" spans="1:9" x14ac:dyDescent="0.25">
      <c r="A2271" t="s">
        <v>15</v>
      </c>
      <c r="B2271" t="s">
        <v>9</v>
      </c>
      <c r="C2271" t="s">
        <v>79</v>
      </c>
      <c r="D2271" t="s">
        <v>11</v>
      </c>
      <c r="E2271" t="s">
        <v>12</v>
      </c>
      <c r="F2271" t="s">
        <v>13</v>
      </c>
      <c r="G2271" t="s">
        <v>22</v>
      </c>
      <c r="H2271">
        <v>40</v>
      </c>
      <c r="I2271" s="8">
        <v>42.774868969980162</v>
      </c>
    </row>
    <row r="2272" spans="1:9" x14ac:dyDescent="0.25">
      <c r="A2272" t="s">
        <v>15</v>
      </c>
      <c r="B2272" t="s">
        <v>9</v>
      </c>
      <c r="C2272" t="s">
        <v>79</v>
      </c>
      <c r="D2272" t="s">
        <v>11</v>
      </c>
      <c r="E2272" t="s">
        <v>12</v>
      </c>
      <c r="F2272" t="s">
        <v>13</v>
      </c>
      <c r="G2272" t="s">
        <v>22</v>
      </c>
      <c r="H2272">
        <v>41</v>
      </c>
      <c r="I2272" s="8">
        <v>33.319489525980316</v>
      </c>
    </row>
    <row r="2273" spans="1:9" x14ac:dyDescent="0.25">
      <c r="A2273" t="s">
        <v>15</v>
      </c>
      <c r="B2273" t="s">
        <v>9</v>
      </c>
      <c r="C2273" t="s">
        <v>79</v>
      </c>
      <c r="D2273" t="s">
        <v>11</v>
      </c>
      <c r="E2273" t="s">
        <v>12</v>
      </c>
      <c r="F2273" t="s">
        <v>13</v>
      </c>
      <c r="G2273" t="s">
        <v>22</v>
      </c>
      <c r="H2273">
        <v>42</v>
      </c>
      <c r="I2273" s="8">
        <v>25.953120094025508</v>
      </c>
    </row>
    <row r="2274" spans="1:9" x14ac:dyDescent="0.25">
      <c r="A2274" t="s">
        <v>15</v>
      </c>
      <c r="B2274" t="s">
        <v>9</v>
      </c>
      <c r="C2274" t="s">
        <v>79</v>
      </c>
      <c r="D2274" t="s">
        <v>11</v>
      </c>
      <c r="E2274" t="s">
        <v>12</v>
      </c>
      <c r="F2274" t="s">
        <v>13</v>
      </c>
      <c r="G2274" t="s">
        <v>22</v>
      </c>
      <c r="H2274">
        <v>43</v>
      </c>
      <c r="I2274" s="8">
        <v>20.214661369973328</v>
      </c>
    </row>
    <row r="2275" spans="1:9" x14ac:dyDescent="0.25">
      <c r="A2275" t="s">
        <v>15</v>
      </c>
      <c r="B2275" t="s">
        <v>9</v>
      </c>
      <c r="C2275" t="s">
        <v>79</v>
      </c>
      <c r="D2275" t="s">
        <v>11</v>
      </c>
      <c r="E2275" t="s">
        <v>12</v>
      </c>
      <c r="F2275" t="s">
        <v>13</v>
      </c>
      <c r="G2275" t="s">
        <v>22</v>
      </c>
      <c r="H2275">
        <v>44</v>
      </c>
      <c r="I2275" s="8">
        <v>15.744620351004414</v>
      </c>
    </row>
    <row r="2276" spans="1:9" x14ac:dyDescent="0.25">
      <c r="A2276" t="s">
        <v>15</v>
      </c>
      <c r="B2276" t="s">
        <v>9</v>
      </c>
      <c r="C2276" t="s">
        <v>79</v>
      </c>
      <c r="D2276" t="s">
        <v>11</v>
      </c>
      <c r="E2276" t="s">
        <v>12</v>
      </c>
      <c r="F2276" t="s">
        <v>13</v>
      </c>
      <c r="G2276" t="s">
        <v>22</v>
      </c>
      <c r="H2276">
        <v>45</v>
      </c>
      <c r="I2276" s="8">
        <v>12.262787826999556</v>
      </c>
    </row>
    <row r="2277" spans="1:9" x14ac:dyDescent="0.25">
      <c r="A2277" t="s">
        <v>15</v>
      </c>
      <c r="B2277" t="s">
        <v>9</v>
      </c>
      <c r="C2277" t="s">
        <v>79</v>
      </c>
      <c r="D2277" t="s">
        <v>11</v>
      </c>
      <c r="E2277" t="s">
        <v>12</v>
      </c>
      <c r="F2277" t="s">
        <v>13</v>
      </c>
      <c r="G2277" t="s">
        <v>22</v>
      </c>
      <c r="H2277">
        <v>46</v>
      </c>
      <c r="I2277" s="8">
        <v>9.5507935620262288</v>
      </c>
    </row>
    <row r="2278" spans="1:9" x14ac:dyDescent="0.25">
      <c r="A2278" t="s">
        <v>15</v>
      </c>
      <c r="B2278" t="s">
        <v>9</v>
      </c>
      <c r="C2278" t="s">
        <v>79</v>
      </c>
      <c r="D2278" t="s">
        <v>11</v>
      </c>
      <c r="E2278" t="s">
        <v>12</v>
      </c>
      <c r="F2278" t="s">
        <v>13</v>
      </c>
      <c r="G2278" t="s">
        <v>22</v>
      </c>
      <c r="H2278">
        <v>47</v>
      </c>
      <c r="I2278" s="8">
        <v>7.4384838360128924</v>
      </c>
    </row>
    <row r="2279" spans="1:9" x14ac:dyDescent="0.25">
      <c r="A2279" t="s">
        <v>15</v>
      </c>
      <c r="B2279" t="s">
        <v>9</v>
      </c>
      <c r="C2279" t="s">
        <v>79</v>
      </c>
      <c r="D2279" t="s">
        <v>11</v>
      </c>
      <c r="E2279" t="s">
        <v>12</v>
      </c>
      <c r="F2279" t="s">
        <v>13</v>
      </c>
      <c r="G2279" t="s">
        <v>22</v>
      </c>
      <c r="H2279">
        <v>48</v>
      </c>
      <c r="I2279" s="8">
        <v>5.7932901249732822</v>
      </c>
    </row>
    <row r="2280" spans="1:9" x14ac:dyDescent="0.25">
      <c r="A2280" t="s">
        <v>15</v>
      </c>
      <c r="B2280" t="s">
        <v>9</v>
      </c>
      <c r="C2280" t="s">
        <v>79</v>
      </c>
      <c r="D2280" t="s">
        <v>11</v>
      </c>
      <c r="E2280" t="s">
        <v>12</v>
      </c>
      <c r="F2280" t="s">
        <v>13</v>
      </c>
      <c r="G2280" t="s">
        <v>22</v>
      </c>
      <c r="H2280">
        <v>49</v>
      </c>
      <c r="I2280" s="8">
        <v>4.5119360060198233</v>
      </c>
    </row>
    <row r="2281" spans="1:9" x14ac:dyDescent="0.25">
      <c r="A2281" t="s">
        <v>15</v>
      </c>
      <c r="B2281" t="s">
        <v>9</v>
      </c>
      <c r="C2281" t="s">
        <v>79</v>
      </c>
      <c r="D2281" t="s">
        <v>11</v>
      </c>
      <c r="E2281" t="s">
        <v>12</v>
      </c>
      <c r="F2281" t="s">
        <v>13</v>
      </c>
      <c r="G2281" t="s">
        <v>22</v>
      </c>
      <c r="H2281">
        <v>50</v>
      </c>
      <c r="I2281" s="8">
        <v>3.5139703329768963</v>
      </c>
    </row>
    <row r="2282" spans="1:9" x14ac:dyDescent="0.25">
      <c r="A2282" t="s">
        <v>15</v>
      </c>
      <c r="B2282" t="s">
        <v>9</v>
      </c>
      <c r="C2282" t="s">
        <v>79</v>
      </c>
      <c r="D2282" t="s">
        <v>11</v>
      </c>
      <c r="E2282" t="s">
        <v>12</v>
      </c>
      <c r="F2282" t="s">
        <v>13</v>
      </c>
      <c r="G2282" t="s">
        <v>22</v>
      </c>
      <c r="H2282">
        <v>51</v>
      </c>
      <c r="I2282" s="8">
        <v>2.7367259350139648</v>
      </c>
    </row>
    <row r="2283" spans="1:9" x14ac:dyDescent="0.25">
      <c r="A2283" t="s">
        <v>15</v>
      </c>
      <c r="B2283" t="s">
        <v>9</v>
      </c>
      <c r="C2283" t="s">
        <v>79</v>
      </c>
      <c r="D2283" t="s">
        <v>11</v>
      </c>
      <c r="E2283" t="s">
        <v>12</v>
      </c>
      <c r="F2283" t="s">
        <v>13</v>
      </c>
      <c r="G2283" t="s">
        <v>22</v>
      </c>
      <c r="H2283">
        <v>52</v>
      </c>
      <c r="I2283" s="8">
        <v>2.1313904370181262</v>
      </c>
    </row>
    <row r="2284" spans="1:9" x14ac:dyDescent="0.25">
      <c r="A2284" t="s">
        <v>15</v>
      </c>
      <c r="B2284" t="s">
        <v>9</v>
      </c>
      <c r="C2284" t="s">
        <v>79</v>
      </c>
      <c r="D2284" t="s">
        <v>11</v>
      </c>
      <c r="E2284" t="s">
        <v>12</v>
      </c>
      <c r="F2284" t="s">
        <v>13</v>
      </c>
      <c r="G2284" t="s">
        <v>23</v>
      </c>
      <c r="H2284">
        <v>0</v>
      </c>
      <c r="I2284" s="8">
        <v>67283.226146650297</v>
      </c>
    </row>
    <row r="2285" spans="1:9" x14ac:dyDescent="0.25">
      <c r="A2285" t="s">
        <v>15</v>
      </c>
      <c r="B2285" t="s">
        <v>9</v>
      </c>
      <c r="C2285" t="s">
        <v>79</v>
      </c>
      <c r="D2285" t="s">
        <v>11</v>
      </c>
      <c r="E2285" t="s">
        <v>12</v>
      </c>
      <c r="F2285" t="s">
        <v>13</v>
      </c>
      <c r="G2285" t="s">
        <v>23</v>
      </c>
      <c r="H2285">
        <v>1</v>
      </c>
      <c r="I2285" s="8">
        <v>16011.403784041599</v>
      </c>
    </row>
    <row r="2286" spans="1:9" x14ac:dyDescent="0.25">
      <c r="A2286" t="s">
        <v>15</v>
      </c>
      <c r="B2286" t="s">
        <v>9</v>
      </c>
      <c r="C2286" t="s">
        <v>79</v>
      </c>
      <c r="D2286" t="s">
        <v>11</v>
      </c>
      <c r="E2286" t="s">
        <v>12</v>
      </c>
      <c r="F2286" t="s">
        <v>13</v>
      </c>
      <c r="G2286" t="s">
        <v>23</v>
      </c>
      <c r="H2286">
        <v>2</v>
      </c>
      <c r="I2286" s="8">
        <v>18948.943563264111</v>
      </c>
    </row>
    <row r="2287" spans="1:9" x14ac:dyDescent="0.25">
      <c r="A2287" t="s">
        <v>15</v>
      </c>
      <c r="B2287" t="s">
        <v>9</v>
      </c>
      <c r="C2287" t="s">
        <v>79</v>
      </c>
      <c r="D2287" t="s">
        <v>11</v>
      </c>
      <c r="E2287" t="s">
        <v>12</v>
      </c>
      <c r="F2287" t="s">
        <v>13</v>
      </c>
      <c r="G2287" t="s">
        <v>23</v>
      </c>
      <c r="H2287">
        <v>3</v>
      </c>
      <c r="I2287" s="8">
        <v>22015.126451352</v>
      </c>
    </row>
    <row r="2288" spans="1:9" x14ac:dyDescent="0.25">
      <c r="A2288" t="s">
        <v>15</v>
      </c>
      <c r="B2288" t="s">
        <v>9</v>
      </c>
      <c r="C2288" t="s">
        <v>79</v>
      </c>
      <c r="D2288" t="s">
        <v>11</v>
      </c>
      <c r="E2288" t="s">
        <v>12</v>
      </c>
      <c r="F2288" t="s">
        <v>13</v>
      </c>
      <c r="G2288" t="s">
        <v>23</v>
      </c>
      <c r="H2288">
        <v>4</v>
      </c>
      <c r="I2288" s="8">
        <v>25035.376038507005</v>
      </c>
    </row>
    <row r="2289" spans="1:9" x14ac:dyDescent="0.25">
      <c r="A2289" t="s">
        <v>15</v>
      </c>
      <c r="B2289" t="s">
        <v>9</v>
      </c>
      <c r="C2289" t="s">
        <v>79</v>
      </c>
      <c r="D2289" t="s">
        <v>11</v>
      </c>
      <c r="E2289" t="s">
        <v>12</v>
      </c>
      <c r="F2289" t="s">
        <v>13</v>
      </c>
      <c r="G2289" t="s">
        <v>23</v>
      </c>
      <c r="H2289">
        <v>5</v>
      </c>
      <c r="I2289" s="8">
        <v>27785.799758329988</v>
      </c>
    </row>
    <row r="2290" spans="1:9" x14ac:dyDescent="0.25">
      <c r="A2290" t="s">
        <v>15</v>
      </c>
      <c r="B2290" t="s">
        <v>9</v>
      </c>
      <c r="C2290" t="s">
        <v>79</v>
      </c>
      <c r="D2290" t="s">
        <v>11</v>
      </c>
      <c r="E2290" t="s">
        <v>12</v>
      </c>
      <c r="F2290" t="s">
        <v>13</v>
      </c>
      <c r="G2290" t="s">
        <v>23</v>
      </c>
      <c r="H2290">
        <v>6</v>
      </c>
      <c r="I2290" s="8">
        <v>30018.048251844011</v>
      </c>
    </row>
    <row r="2291" spans="1:9" x14ac:dyDescent="0.25">
      <c r="A2291" t="s">
        <v>15</v>
      </c>
      <c r="B2291" t="s">
        <v>9</v>
      </c>
      <c r="C2291" t="s">
        <v>79</v>
      </c>
      <c r="D2291" t="s">
        <v>11</v>
      </c>
      <c r="E2291" t="s">
        <v>12</v>
      </c>
      <c r="F2291" t="s">
        <v>13</v>
      </c>
      <c r="G2291" t="s">
        <v>23</v>
      </c>
      <c r="H2291">
        <v>7</v>
      </c>
      <c r="I2291" s="8">
        <v>31499.643115199986</v>
      </c>
    </row>
    <row r="2292" spans="1:9" x14ac:dyDescent="0.25">
      <c r="A2292" t="s">
        <v>15</v>
      </c>
      <c r="B2292" t="s">
        <v>9</v>
      </c>
      <c r="C2292" t="s">
        <v>79</v>
      </c>
      <c r="D2292" t="s">
        <v>11</v>
      </c>
      <c r="E2292" t="s">
        <v>12</v>
      </c>
      <c r="F2292" t="s">
        <v>13</v>
      </c>
      <c r="G2292" t="s">
        <v>23</v>
      </c>
      <c r="H2292">
        <v>8</v>
      </c>
      <c r="I2292" s="8">
        <v>32061.082204277976</v>
      </c>
    </row>
    <row r="2293" spans="1:9" x14ac:dyDescent="0.25">
      <c r="A2293" t="s">
        <v>15</v>
      </c>
      <c r="B2293" t="s">
        <v>9</v>
      </c>
      <c r="C2293" t="s">
        <v>79</v>
      </c>
      <c r="D2293" t="s">
        <v>11</v>
      </c>
      <c r="E2293" t="s">
        <v>12</v>
      </c>
      <c r="F2293" t="s">
        <v>13</v>
      </c>
      <c r="G2293" t="s">
        <v>23</v>
      </c>
      <c r="H2293">
        <v>9</v>
      </c>
      <c r="I2293" s="8">
        <v>31634.978100468055</v>
      </c>
    </row>
    <row r="2294" spans="1:9" x14ac:dyDescent="0.25">
      <c r="A2294" t="s">
        <v>15</v>
      </c>
      <c r="B2294" t="s">
        <v>9</v>
      </c>
      <c r="C2294" t="s">
        <v>79</v>
      </c>
      <c r="D2294" t="s">
        <v>11</v>
      </c>
      <c r="E2294" t="s">
        <v>12</v>
      </c>
      <c r="F2294" t="s">
        <v>13</v>
      </c>
      <c r="G2294" t="s">
        <v>23</v>
      </c>
      <c r="H2294">
        <v>10</v>
      </c>
      <c r="I2294" s="8">
        <v>30272.632889098953</v>
      </c>
    </row>
    <row r="2295" spans="1:9" x14ac:dyDescent="0.25">
      <c r="A2295" t="s">
        <v>15</v>
      </c>
      <c r="B2295" t="s">
        <v>9</v>
      </c>
      <c r="C2295" t="s">
        <v>79</v>
      </c>
      <c r="D2295" t="s">
        <v>11</v>
      </c>
      <c r="E2295" t="s">
        <v>12</v>
      </c>
      <c r="F2295" t="s">
        <v>13</v>
      </c>
      <c r="G2295" t="s">
        <v>23</v>
      </c>
      <c r="H2295">
        <v>11</v>
      </c>
      <c r="I2295" s="8">
        <v>28131.369163272029</v>
      </c>
    </row>
    <row r="2296" spans="1:9" x14ac:dyDescent="0.25">
      <c r="A2296" t="s">
        <v>15</v>
      </c>
      <c r="B2296" t="s">
        <v>9</v>
      </c>
      <c r="C2296" t="s">
        <v>79</v>
      </c>
      <c r="D2296" t="s">
        <v>11</v>
      </c>
      <c r="E2296" t="s">
        <v>12</v>
      </c>
      <c r="F2296" t="s">
        <v>13</v>
      </c>
      <c r="G2296" t="s">
        <v>23</v>
      </c>
      <c r="H2296">
        <v>12</v>
      </c>
      <c r="I2296" s="8">
        <v>25437.747698729974</v>
      </c>
    </row>
    <row r="2297" spans="1:9" x14ac:dyDescent="0.25">
      <c r="A2297" t="s">
        <v>15</v>
      </c>
      <c r="B2297" t="s">
        <v>9</v>
      </c>
      <c r="C2297" t="s">
        <v>79</v>
      </c>
      <c r="D2297" t="s">
        <v>11</v>
      </c>
      <c r="E2297" t="s">
        <v>12</v>
      </c>
      <c r="F2297" t="s">
        <v>13</v>
      </c>
      <c r="G2297" t="s">
        <v>23</v>
      </c>
      <c r="H2297">
        <v>13</v>
      </c>
      <c r="I2297" s="8">
        <v>22440.606035908044</v>
      </c>
    </row>
    <row r="2298" spans="1:9" x14ac:dyDescent="0.25">
      <c r="A2298" t="s">
        <v>15</v>
      </c>
      <c r="B2298" t="s">
        <v>9</v>
      </c>
      <c r="C2298" t="s">
        <v>79</v>
      </c>
      <c r="D2298" t="s">
        <v>11</v>
      </c>
      <c r="E2298" t="s">
        <v>12</v>
      </c>
      <c r="F2298" t="s">
        <v>13</v>
      </c>
      <c r="G2298" t="s">
        <v>23</v>
      </c>
      <c r="H2298">
        <v>14</v>
      </c>
      <c r="I2298" s="8">
        <v>19369.098489631957</v>
      </c>
    </row>
    <row r="2299" spans="1:9" x14ac:dyDescent="0.25">
      <c r="A2299" t="s">
        <v>15</v>
      </c>
      <c r="B2299" t="s">
        <v>9</v>
      </c>
      <c r="C2299" t="s">
        <v>79</v>
      </c>
      <c r="D2299" t="s">
        <v>11</v>
      </c>
      <c r="E2299" t="s">
        <v>12</v>
      </c>
      <c r="F2299" t="s">
        <v>13</v>
      </c>
      <c r="G2299" t="s">
        <v>23</v>
      </c>
      <c r="H2299">
        <v>15</v>
      </c>
      <c r="I2299" s="8">
        <v>16405.46997126902</v>
      </c>
    </row>
    <row r="2300" spans="1:9" x14ac:dyDescent="0.25">
      <c r="A2300" t="s">
        <v>15</v>
      </c>
      <c r="B2300" t="s">
        <v>9</v>
      </c>
      <c r="C2300" t="s">
        <v>79</v>
      </c>
      <c r="D2300" t="s">
        <v>11</v>
      </c>
      <c r="E2300" t="s">
        <v>12</v>
      </c>
      <c r="F2300" t="s">
        <v>13</v>
      </c>
      <c r="G2300" t="s">
        <v>23</v>
      </c>
      <c r="H2300">
        <v>16</v>
      </c>
      <c r="I2300" s="8">
        <v>13674.655564103974</v>
      </c>
    </row>
    <row r="2301" spans="1:9" x14ac:dyDescent="0.25">
      <c r="A2301" t="s">
        <v>15</v>
      </c>
      <c r="B2301" t="s">
        <v>9</v>
      </c>
      <c r="C2301" t="s">
        <v>79</v>
      </c>
      <c r="D2301" t="s">
        <v>11</v>
      </c>
      <c r="E2301" t="s">
        <v>12</v>
      </c>
      <c r="F2301" t="s">
        <v>13</v>
      </c>
      <c r="G2301" t="s">
        <v>23</v>
      </c>
      <c r="H2301">
        <v>17</v>
      </c>
      <c r="I2301" s="8">
        <v>11247.137724651024</v>
      </c>
    </row>
    <row r="2302" spans="1:9" x14ac:dyDescent="0.25">
      <c r="A2302" t="s">
        <v>15</v>
      </c>
      <c r="B2302" t="s">
        <v>9</v>
      </c>
      <c r="C2302" t="s">
        <v>79</v>
      </c>
      <c r="D2302" t="s">
        <v>11</v>
      </c>
      <c r="E2302" t="s">
        <v>12</v>
      </c>
      <c r="F2302" t="s">
        <v>13</v>
      </c>
      <c r="G2302" t="s">
        <v>23</v>
      </c>
      <c r="H2302">
        <v>18</v>
      </c>
      <c r="I2302" s="8">
        <v>9149.3421988940099</v>
      </c>
    </row>
    <row r="2303" spans="1:9" x14ac:dyDescent="0.25">
      <c r="A2303" t="s">
        <v>15</v>
      </c>
      <c r="B2303" t="s">
        <v>9</v>
      </c>
      <c r="C2303" t="s">
        <v>79</v>
      </c>
      <c r="D2303" t="s">
        <v>11</v>
      </c>
      <c r="E2303" t="s">
        <v>12</v>
      </c>
      <c r="F2303" t="s">
        <v>13</v>
      </c>
      <c r="G2303" t="s">
        <v>23</v>
      </c>
      <c r="H2303">
        <v>19</v>
      </c>
      <c r="I2303" s="8">
        <v>7376.4453709999798</v>
      </c>
    </row>
    <row r="2304" spans="1:9" x14ac:dyDescent="0.25">
      <c r="A2304" t="s">
        <v>15</v>
      </c>
      <c r="B2304" t="s">
        <v>9</v>
      </c>
      <c r="C2304" t="s">
        <v>79</v>
      </c>
      <c r="D2304" t="s">
        <v>11</v>
      </c>
      <c r="E2304" t="s">
        <v>12</v>
      </c>
      <c r="F2304" t="s">
        <v>13</v>
      </c>
      <c r="G2304" t="s">
        <v>23</v>
      </c>
      <c r="H2304">
        <v>20</v>
      </c>
      <c r="I2304" s="8">
        <v>5904.2531108719995</v>
      </c>
    </row>
    <row r="2305" spans="1:9" x14ac:dyDescent="0.25">
      <c r="A2305" t="s">
        <v>15</v>
      </c>
      <c r="B2305" t="s">
        <v>9</v>
      </c>
      <c r="C2305" t="s">
        <v>79</v>
      </c>
      <c r="D2305" t="s">
        <v>11</v>
      </c>
      <c r="E2305" t="s">
        <v>12</v>
      </c>
      <c r="F2305" t="s">
        <v>13</v>
      </c>
      <c r="G2305" t="s">
        <v>23</v>
      </c>
      <c r="H2305">
        <v>21</v>
      </c>
      <c r="I2305" s="8">
        <v>4698.5963566059945</v>
      </c>
    </row>
    <row r="2306" spans="1:9" x14ac:dyDescent="0.25">
      <c r="A2306" t="s">
        <v>15</v>
      </c>
      <c r="B2306" t="s">
        <v>9</v>
      </c>
      <c r="C2306" t="s">
        <v>79</v>
      </c>
      <c r="D2306" t="s">
        <v>11</v>
      </c>
      <c r="E2306" t="s">
        <v>12</v>
      </c>
      <c r="F2306" t="s">
        <v>13</v>
      </c>
      <c r="G2306" t="s">
        <v>23</v>
      </c>
      <c r="H2306">
        <v>22</v>
      </c>
      <c r="I2306" s="8">
        <v>3721.9364932610188</v>
      </c>
    </row>
    <row r="2307" spans="1:9" x14ac:dyDescent="0.25">
      <c r="A2307" t="s">
        <v>15</v>
      </c>
      <c r="B2307" t="s">
        <v>9</v>
      </c>
      <c r="C2307" t="s">
        <v>79</v>
      </c>
      <c r="D2307" t="s">
        <v>11</v>
      </c>
      <c r="E2307" t="s">
        <v>12</v>
      </c>
      <c r="F2307" t="s">
        <v>13</v>
      </c>
      <c r="G2307" t="s">
        <v>23</v>
      </c>
      <c r="H2307">
        <v>23</v>
      </c>
      <c r="I2307" s="8">
        <v>2937.5338725390029</v>
      </c>
    </row>
    <row r="2308" spans="1:9" x14ac:dyDescent="0.25">
      <c r="A2308" t="s">
        <v>15</v>
      </c>
      <c r="B2308" t="s">
        <v>9</v>
      </c>
      <c r="C2308" t="s">
        <v>79</v>
      </c>
      <c r="D2308" t="s">
        <v>11</v>
      </c>
      <c r="E2308" t="s">
        <v>12</v>
      </c>
      <c r="F2308" t="s">
        <v>13</v>
      </c>
      <c r="G2308" t="s">
        <v>23</v>
      </c>
      <c r="H2308">
        <v>24</v>
      </c>
      <c r="I2308" s="8">
        <v>2311.7659872639924</v>
      </c>
    </row>
    <row r="2309" spans="1:9" x14ac:dyDescent="0.25">
      <c r="A2309" t="s">
        <v>15</v>
      </c>
      <c r="B2309" t="s">
        <v>9</v>
      </c>
      <c r="C2309" t="s">
        <v>79</v>
      </c>
      <c r="D2309" t="s">
        <v>11</v>
      </c>
      <c r="E2309" t="s">
        <v>12</v>
      </c>
      <c r="F2309" t="s">
        <v>13</v>
      </c>
      <c r="G2309" t="s">
        <v>23</v>
      </c>
      <c r="H2309">
        <v>25</v>
      </c>
      <c r="I2309" s="8">
        <v>1815.1750878689927</v>
      </c>
    </row>
    <row r="2310" spans="1:9" x14ac:dyDescent="0.25">
      <c r="A2310" t="s">
        <v>15</v>
      </c>
      <c r="B2310" t="s">
        <v>9</v>
      </c>
      <c r="C2310" t="s">
        <v>79</v>
      </c>
      <c r="D2310" t="s">
        <v>11</v>
      </c>
      <c r="E2310" t="s">
        <v>12</v>
      </c>
      <c r="F2310" t="s">
        <v>13</v>
      </c>
      <c r="G2310" t="s">
        <v>23</v>
      </c>
      <c r="H2310">
        <v>26</v>
      </c>
      <c r="I2310" s="8">
        <v>1422.7170205850271</v>
      </c>
    </row>
    <row r="2311" spans="1:9" x14ac:dyDescent="0.25">
      <c r="A2311" t="s">
        <v>15</v>
      </c>
      <c r="B2311" t="s">
        <v>9</v>
      </c>
      <c r="C2311" t="s">
        <v>79</v>
      </c>
      <c r="D2311" t="s">
        <v>11</v>
      </c>
      <c r="E2311" t="s">
        <v>12</v>
      </c>
      <c r="F2311" t="s">
        <v>13</v>
      </c>
      <c r="G2311" t="s">
        <v>23</v>
      </c>
      <c r="H2311">
        <v>27</v>
      </c>
      <c r="I2311" s="8">
        <v>1113.5539249849971</v>
      </c>
    </row>
    <row r="2312" spans="1:9" x14ac:dyDescent="0.25">
      <c r="A2312" t="s">
        <v>15</v>
      </c>
      <c r="B2312" t="s">
        <v>9</v>
      </c>
      <c r="C2312" t="s">
        <v>79</v>
      </c>
      <c r="D2312" t="s">
        <v>11</v>
      </c>
      <c r="E2312" t="s">
        <v>12</v>
      </c>
      <c r="F2312" t="s">
        <v>13</v>
      </c>
      <c r="G2312" t="s">
        <v>23</v>
      </c>
      <c r="H2312">
        <v>28</v>
      </c>
      <c r="I2312" s="8">
        <v>870.61990529700415</v>
      </c>
    </row>
    <row r="2313" spans="1:9" x14ac:dyDescent="0.25">
      <c r="A2313" t="s">
        <v>15</v>
      </c>
      <c r="B2313" t="s">
        <v>9</v>
      </c>
      <c r="C2313" t="s">
        <v>79</v>
      </c>
      <c r="D2313" t="s">
        <v>11</v>
      </c>
      <c r="E2313" t="s">
        <v>12</v>
      </c>
      <c r="F2313" t="s">
        <v>13</v>
      </c>
      <c r="G2313" t="s">
        <v>23</v>
      </c>
      <c r="H2313">
        <v>29</v>
      </c>
      <c r="I2313" s="8">
        <v>680.10224996396573</v>
      </c>
    </row>
    <row r="2314" spans="1:9" x14ac:dyDescent="0.25">
      <c r="A2314" t="s">
        <v>15</v>
      </c>
      <c r="B2314" t="s">
        <v>9</v>
      </c>
      <c r="C2314" t="s">
        <v>79</v>
      </c>
      <c r="D2314" t="s">
        <v>11</v>
      </c>
      <c r="E2314" t="s">
        <v>12</v>
      </c>
      <c r="F2314" t="s">
        <v>13</v>
      </c>
      <c r="G2314" t="s">
        <v>23</v>
      </c>
      <c r="H2314">
        <v>30</v>
      </c>
      <c r="I2314" s="8">
        <v>530.92041726899333</v>
      </c>
    </row>
    <row r="2315" spans="1:9" x14ac:dyDescent="0.25">
      <c r="A2315" t="s">
        <v>15</v>
      </c>
      <c r="B2315" t="s">
        <v>9</v>
      </c>
      <c r="C2315" t="s">
        <v>79</v>
      </c>
      <c r="D2315" t="s">
        <v>11</v>
      </c>
      <c r="E2315" t="s">
        <v>12</v>
      </c>
      <c r="F2315" t="s">
        <v>13</v>
      </c>
      <c r="G2315" t="s">
        <v>23</v>
      </c>
      <c r="H2315">
        <v>31</v>
      </c>
      <c r="I2315" s="8">
        <v>414.24561770603759</v>
      </c>
    </row>
    <row r="2316" spans="1:9" x14ac:dyDescent="0.25">
      <c r="A2316" t="s">
        <v>15</v>
      </c>
      <c r="B2316" t="s">
        <v>9</v>
      </c>
      <c r="C2316" t="s">
        <v>79</v>
      </c>
      <c r="D2316" t="s">
        <v>11</v>
      </c>
      <c r="E2316" t="s">
        <v>12</v>
      </c>
      <c r="F2316" t="s">
        <v>13</v>
      </c>
      <c r="G2316" t="s">
        <v>23</v>
      </c>
      <c r="H2316">
        <v>32</v>
      </c>
      <c r="I2316" s="8">
        <v>323.07958199596033</v>
      </c>
    </row>
    <row r="2317" spans="1:9" x14ac:dyDescent="0.25">
      <c r="A2317" t="s">
        <v>15</v>
      </c>
      <c r="B2317" t="s">
        <v>9</v>
      </c>
      <c r="C2317" t="s">
        <v>79</v>
      </c>
      <c r="D2317" t="s">
        <v>11</v>
      </c>
      <c r="E2317" t="s">
        <v>12</v>
      </c>
      <c r="F2317" t="s">
        <v>13</v>
      </c>
      <c r="G2317" t="s">
        <v>23</v>
      </c>
      <c r="H2317">
        <v>33</v>
      </c>
      <c r="I2317" s="8">
        <v>251.89707389101386</v>
      </c>
    </row>
    <row r="2318" spans="1:9" x14ac:dyDescent="0.25">
      <c r="A2318" t="s">
        <v>15</v>
      </c>
      <c r="B2318" t="s">
        <v>9</v>
      </c>
      <c r="C2318" t="s">
        <v>79</v>
      </c>
      <c r="D2318" t="s">
        <v>11</v>
      </c>
      <c r="E2318" t="s">
        <v>12</v>
      </c>
      <c r="F2318" t="s">
        <v>13</v>
      </c>
      <c r="G2318" t="s">
        <v>23</v>
      </c>
      <c r="H2318">
        <v>34</v>
      </c>
      <c r="I2318" s="8">
        <v>196.34920636599418</v>
      </c>
    </row>
    <row r="2319" spans="1:9" x14ac:dyDescent="0.25">
      <c r="A2319" t="s">
        <v>15</v>
      </c>
      <c r="B2319" t="s">
        <v>9</v>
      </c>
      <c r="C2319" t="s">
        <v>79</v>
      </c>
      <c r="D2319" t="s">
        <v>11</v>
      </c>
      <c r="E2319" t="s">
        <v>12</v>
      </c>
      <c r="F2319" t="s">
        <v>13</v>
      </c>
      <c r="G2319" t="s">
        <v>23</v>
      </c>
      <c r="H2319">
        <v>35</v>
      </c>
      <c r="I2319" s="8">
        <v>153.02109897899209</v>
      </c>
    </row>
    <row r="2320" spans="1:9" x14ac:dyDescent="0.25">
      <c r="A2320" t="s">
        <v>15</v>
      </c>
      <c r="B2320" t="s">
        <v>9</v>
      </c>
      <c r="C2320" t="s">
        <v>79</v>
      </c>
      <c r="D2320" t="s">
        <v>11</v>
      </c>
      <c r="E2320" t="s">
        <v>12</v>
      </c>
      <c r="F2320" t="s">
        <v>13</v>
      </c>
      <c r="G2320" t="s">
        <v>23</v>
      </c>
      <c r="H2320">
        <v>36</v>
      </c>
      <c r="I2320" s="8">
        <v>119.23619982699165</v>
      </c>
    </row>
    <row r="2321" spans="1:9" x14ac:dyDescent="0.25">
      <c r="A2321" t="s">
        <v>15</v>
      </c>
      <c r="B2321" t="s">
        <v>9</v>
      </c>
      <c r="C2321" t="s">
        <v>79</v>
      </c>
      <c r="D2321" t="s">
        <v>11</v>
      </c>
      <c r="E2321" t="s">
        <v>12</v>
      </c>
      <c r="F2321" t="s">
        <v>13</v>
      </c>
      <c r="G2321" t="s">
        <v>23</v>
      </c>
      <c r="H2321">
        <v>37</v>
      </c>
      <c r="I2321" s="8">
        <v>92.899635022040457</v>
      </c>
    </row>
    <row r="2322" spans="1:9" x14ac:dyDescent="0.25">
      <c r="A2322" t="s">
        <v>15</v>
      </c>
      <c r="B2322" t="s">
        <v>9</v>
      </c>
      <c r="C2322" t="s">
        <v>79</v>
      </c>
      <c r="D2322" t="s">
        <v>11</v>
      </c>
      <c r="E2322" t="s">
        <v>12</v>
      </c>
      <c r="F2322" t="s">
        <v>13</v>
      </c>
      <c r="G2322" t="s">
        <v>23</v>
      </c>
      <c r="H2322">
        <v>38</v>
      </c>
      <c r="I2322" s="8">
        <v>72.373605655971915</v>
      </c>
    </row>
    <row r="2323" spans="1:9" x14ac:dyDescent="0.25">
      <c r="A2323" t="s">
        <v>15</v>
      </c>
      <c r="B2323" t="s">
        <v>9</v>
      </c>
      <c r="C2323" t="s">
        <v>79</v>
      </c>
      <c r="D2323" t="s">
        <v>11</v>
      </c>
      <c r="E2323" t="s">
        <v>12</v>
      </c>
      <c r="F2323" t="s">
        <v>13</v>
      </c>
      <c r="G2323" t="s">
        <v>23</v>
      </c>
      <c r="H2323">
        <v>39</v>
      </c>
      <c r="I2323" s="8">
        <v>56.378757299040444</v>
      </c>
    </row>
    <row r="2324" spans="1:9" x14ac:dyDescent="0.25">
      <c r="A2324" t="s">
        <v>15</v>
      </c>
      <c r="B2324" t="s">
        <v>9</v>
      </c>
      <c r="C2324" t="s">
        <v>79</v>
      </c>
      <c r="D2324" t="s">
        <v>11</v>
      </c>
      <c r="E2324" t="s">
        <v>12</v>
      </c>
      <c r="F2324" t="s">
        <v>13</v>
      </c>
      <c r="G2324" t="s">
        <v>23</v>
      </c>
      <c r="H2324">
        <v>40</v>
      </c>
      <c r="I2324" s="8">
        <v>43.916397460969165</v>
      </c>
    </row>
    <row r="2325" spans="1:9" x14ac:dyDescent="0.25">
      <c r="A2325" t="s">
        <v>15</v>
      </c>
      <c r="B2325" t="s">
        <v>9</v>
      </c>
      <c r="C2325" t="s">
        <v>79</v>
      </c>
      <c r="D2325" t="s">
        <v>11</v>
      </c>
      <c r="E2325" t="s">
        <v>12</v>
      </c>
      <c r="F2325" t="s">
        <v>13</v>
      </c>
      <c r="G2325" t="s">
        <v>23</v>
      </c>
      <c r="H2325">
        <v>41</v>
      </c>
      <c r="I2325" s="8">
        <v>34.20732838701224</v>
      </c>
    </row>
    <row r="2326" spans="1:9" x14ac:dyDescent="0.25">
      <c r="A2326" t="s">
        <v>15</v>
      </c>
      <c r="B2326" t="s">
        <v>9</v>
      </c>
      <c r="C2326" t="s">
        <v>79</v>
      </c>
      <c r="D2326" t="s">
        <v>11</v>
      </c>
      <c r="E2326" t="s">
        <v>12</v>
      </c>
      <c r="F2326" t="s">
        <v>13</v>
      </c>
      <c r="G2326" t="s">
        <v>23</v>
      </c>
      <c r="H2326">
        <v>42</v>
      </c>
      <c r="I2326" s="8">
        <v>26.643850955006201</v>
      </c>
    </row>
    <row r="2327" spans="1:9" x14ac:dyDescent="0.25">
      <c r="A2327" t="s">
        <v>15</v>
      </c>
      <c r="B2327" t="s">
        <v>9</v>
      </c>
      <c r="C2327" t="s">
        <v>79</v>
      </c>
      <c r="D2327" t="s">
        <v>11</v>
      </c>
      <c r="E2327" t="s">
        <v>12</v>
      </c>
      <c r="F2327" t="s">
        <v>13</v>
      </c>
      <c r="G2327" t="s">
        <v>23</v>
      </c>
      <c r="H2327">
        <v>43</v>
      </c>
      <c r="I2327" s="8">
        <v>20.752166999969631</v>
      </c>
    </row>
    <row r="2328" spans="1:9" x14ac:dyDescent="0.25">
      <c r="A2328" t="s">
        <v>15</v>
      </c>
      <c r="B2328" t="s">
        <v>9</v>
      </c>
      <c r="C2328" t="s">
        <v>79</v>
      </c>
      <c r="D2328" t="s">
        <v>11</v>
      </c>
      <c r="E2328" t="s">
        <v>12</v>
      </c>
      <c r="F2328" t="s">
        <v>13</v>
      </c>
      <c r="G2328" t="s">
        <v>23</v>
      </c>
      <c r="H2328">
        <v>44</v>
      </c>
      <c r="I2328" s="8">
        <v>16.162965568015352</v>
      </c>
    </row>
    <row r="2329" spans="1:9" x14ac:dyDescent="0.25">
      <c r="A2329" t="s">
        <v>15</v>
      </c>
      <c r="B2329" t="s">
        <v>9</v>
      </c>
      <c r="C2329" t="s">
        <v>79</v>
      </c>
      <c r="D2329" t="s">
        <v>11</v>
      </c>
      <c r="E2329" t="s">
        <v>12</v>
      </c>
      <c r="F2329" t="s">
        <v>13</v>
      </c>
      <c r="G2329" t="s">
        <v>23</v>
      </c>
      <c r="H2329">
        <v>45</v>
      </c>
      <c r="I2329" s="8">
        <v>12.588434888981283</v>
      </c>
    </row>
    <row r="2330" spans="1:9" x14ac:dyDescent="0.25">
      <c r="A2330" t="s">
        <v>15</v>
      </c>
      <c r="B2330" t="s">
        <v>9</v>
      </c>
      <c r="C2330" t="s">
        <v>79</v>
      </c>
      <c r="D2330" t="s">
        <v>11</v>
      </c>
      <c r="E2330" t="s">
        <v>12</v>
      </c>
      <c r="F2330" t="s">
        <v>13</v>
      </c>
      <c r="G2330" t="s">
        <v>23</v>
      </c>
      <c r="H2330">
        <v>46</v>
      </c>
      <c r="I2330" s="8">
        <v>9.8043103730306029</v>
      </c>
    </row>
    <row r="2331" spans="1:9" x14ac:dyDescent="0.25">
      <c r="A2331" t="s">
        <v>15</v>
      </c>
      <c r="B2331" t="s">
        <v>9</v>
      </c>
      <c r="C2331" t="s">
        <v>79</v>
      </c>
      <c r="D2331" t="s">
        <v>11</v>
      </c>
      <c r="E2331" t="s">
        <v>12</v>
      </c>
      <c r="F2331" t="s">
        <v>13</v>
      </c>
      <c r="G2331" t="s">
        <v>23</v>
      </c>
      <c r="H2331">
        <v>47</v>
      </c>
      <c r="I2331" s="8">
        <v>7.6358638560050167</v>
      </c>
    </row>
    <row r="2332" spans="1:9" x14ac:dyDescent="0.25">
      <c r="A2332" t="s">
        <v>15</v>
      </c>
      <c r="B2332" t="s">
        <v>9</v>
      </c>
      <c r="C2332" t="s">
        <v>79</v>
      </c>
      <c r="D2332" t="s">
        <v>11</v>
      </c>
      <c r="E2332" t="s">
        <v>12</v>
      </c>
      <c r="F2332" t="s">
        <v>13</v>
      </c>
      <c r="G2332" t="s">
        <v>23</v>
      </c>
      <c r="H2332">
        <v>48</v>
      </c>
      <c r="I2332" s="8">
        <v>5.9469740070053376</v>
      </c>
    </row>
    <row r="2333" spans="1:9" x14ac:dyDescent="0.25">
      <c r="A2333" t="s">
        <v>15</v>
      </c>
      <c r="B2333" t="s">
        <v>9</v>
      </c>
      <c r="C2333" t="s">
        <v>79</v>
      </c>
      <c r="D2333" t="s">
        <v>11</v>
      </c>
      <c r="E2333" t="s">
        <v>12</v>
      </c>
      <c r="F2333" t="s">
        <v>13</v>
      </c>
      <c r="G2333" t="s">
        <v>23</v>
      </c>
      <c r="H2333">
        <v>49</v>
      </c>
      <c r="I2333" s="8">
        <v>4.6316033979528584</v>
      </c>
    </row>
    <row r="2334" spans="1:9" x14ac:dyDescent="0.25">
      <c r="A2334" t="s">
        <v>15</v>
      </c>
      <c r="B2334" t="s">
        <v>9</v>
      </c>
      <c r="C2334" t="s">
        <v>79</v>
      </c>
      <c r="D2334" t="s">
        <v>11</v>
      </c>
      <c r="E2334" t="s">
        <v>12</v>
      </c>
      <c r="F2334" t="s">
        <v>13</v>
      </c>
      <c r="G2334" t="s">
        <v>23</v>
      </c>
      <c r="H2334">
        <v>50</v>
      </c>
      <c r="I2334" s="8">
        <v>3.607154208002612</v>
      </c>
    </row>
    <row r="2335" spans="1:9" x14ac:dyDescent="0.25">
      <c r="A2335" t="s">
        <v>15</v>
      </c>
      <c r="B2335" t="s">
        <v>9</v>
      </c>
      <c r="C2335" t="s">
        <v>79</v>
      </c>
      <c r="D2335" t="s">
        <v>11</v>
      </c>
      <c r="E2335" t="s">
        <v>12</v>
      </c>
      <c r="F2335" t="s">
        <v>13</v>
      </c>
      <c r="G2335" t="s">
        <v>23</v>
      </c>
      <c r="H2335">
        <v>51</v>
      </c>
      <c r="I2335" s="8">
        <v>2.8092896140296943</v>
      </c>
    </row>
    <row r="2336" spans="1:9" x14ac:dyDescent="0.25">
      <c r="A2336" t="s">
        <v>15</v>
      </c>
      <c r="B2336" t="s">
        <v>9</v>
      </c>
      <c r="C2336" t="s">
        <v>79</v>
      </c>
      <c r="D2336" t="s">
        <v>11</v>
      </c>
      <c r="E2336" t="s">
        <v>12</v>
      </c>
      <c r="F2336" t="s">
        <v>13</v>
      </c>
      <c r="G2336" t="s">
        <v>24</v>
      </c>
      <c r="H2336">
        <v>0</v>
      </c>
      <c r="I2336" s="8">
        <v>45766.263358207798</v>
      </c>
    </row>
    <row r="2337" spans="1:9" x14ac:dyDescent="0.25">
      <c r="A2337" t="s">
        <v>15</v>
      </c>
      <c r="B2337" t="s">
        <v>9</v>
      </c>
      <c r="C2337" t="s">
        <v>79</v>
      </c>
      <c r="D2337" t="s">
        <v>11</v>
      </c>
      <c r="E2337" t="s">
        <v>12</v>
      </c>
      <c r="F2337" t="s">
        <v>13</v>
      </c>
      <c r="G2337" t="s">
        <v>24</v>
      </c>
      <c r="H2337">
        <v>1</v>
      </c>
      <c r="I2337" s="8">
        <v>11081.054539763405</v>
      </c>
    </row>
    <row r="2338" spans="1:9" x14ac:dyDescent="0.25">
      <c r="A2338" t="s">
        <v>15</v>
      </c>
      <c r="B2338" t="s">
        <v>9</v>
      </c>
      <c r="C2338" t="s">
        <v>79</v>
      </c>
      <c r="D2338" t="s">
        <v>11</v>
      </c>
      <c r="E2338" t="s">
        <v>12</v>
      </c>
      <c r="F2338" t="s">
        <v>13</v>
      </c>
      <c r="G2338" t="s">
        <v>24</v>
      </c>
      <c r="H2338">
        <v>2</v>
      </c>
      <c r="I2338" s="8">
        <v>13210.476283194694</v>
      </c>
    </row>
    <row r="2339" spans="1:9" x14ac:dyDescent="0.25">
      <c r="A2339" t="s">
        <v>15</v>
      </c>
      <c r="B2339" t="s">
        <v>9</v>
      </c>
      <c r="C2339" t="s">
        <v>79</v>
      </c>
      <c r="D2339" t="s">
        <v>11</v>
      </c>
      <c r="E2339" t="s">
        <v>12</v>
      </c>
      <c r="F2339" t="s">
        <v>13</v>
      </c>
      <c r="G2339" t="s">
        <v>24</v>
      </c>
      <c r="H2339">
        <v>3</v>
      </c>
      <c r="I2339" s="8">
        <v>15480.956009926405</v>
      </c>
    </row>
    <row r="2340" spans="1:9" x14ac:dyDescent="0.25">
      <c r="A2340" t="s">
        <v>15</v>
      </c>
      <c r="B2340" t="s">
        <v>9</v>
      </c>
      <c r="C2340" t="s">
        <v>79</v>
      </c>
      <c r="D2340" t="s">
        <v>11</v>
      </c>
      <c r="E2340" t="s">
        <v>12</v>
      </c>
      <c r="F2340" t="s">
        <v>13</v>
      </c>
      <c r="G2340" t="s">
        <v>24</v>
      </c>
      <c r="H2340">
        <v>4</v>
      </c>
      <c r="I2340" s="8">
        <v>17780.745935449697</v>
      </c>
    </row>
    <row r="2341" spans="1:9" x14ac:dyDescent="0.25">
      <c r="A2341" t="s">
        <v>15</v>
      </c>
      <c r="B2341" t="s">
        <v>9</v>
      </c>
      <c r="C2341" t="s">
        <v>79</v>
      </c>
      <c r="D2341" t="s">
        <v>11</v>
      </c>
      <c r="E2341" t="s">
        <v>12</v>
      </c>
      <c r="F2341" t="s">
        <v>13</v>
      </c>
      <c r="G2341" t="s">
        <v>24</v>
      </c>
      <c r="H2341">
        <v>5</v>
      </c>
      <c r="I2341" s="8">
        <v>19956.916670559003</v>
      </c>
    </row>
    <row r="2342" spans="1:9" x14ac:dyDescent="0.25">
      <c r="A2342" t="s">
        <v>15</v>
      </c>
      <c r="B2342" t="s">
        <v>9</v>
      </c>
      <c r="C2342" t="s">
        <v>79</v>
      </c>
      <c r="D2342" t="s">
        <v>11</v>
      </c>
      <c r="E2342" t="s">
        <v>12</v>
      </c>
      <c r="F2342" t="s">
        <v>13</v>
      </c>
      <c r="G2342" t="s">
        <v>24</v>
      </c>
      <c r="H2342">
        <v>6</v>
      </c>
      <c r="I2342" s="8">
        <v>21828.249592282998</v>
      </c>
    </row>
    <row r="2343" spans="1:9" x14ac:dyDescent="0.25">
      <c r="A2343" t="s">
        <v>15</v>
      </c>
      <c r="B2343" t="s">
        <v>9</v>
      </c>
      <c r="C2343" t="s">
        <v>79</v>
      </c>
      <c r="D2343" t="s">
        <v>11</v>
      </c>
      <c r="E2343" t="s">
        <v>12</v>
      </c>
      <c r="F2343" t="s">
        <v>13</v>
      </c>
      <c r="G2343" t="s">
        <v>24</v>
      </c>
      <c r="H2343">
        <v>7</v>
      </c>
      <c r="I2343" s="8">
        <v>23210.750852055004</v>
      </c>
    </row>
    <row r="2344" spans="1:9" x14ac:dyDescent="0.25">
      <c r="A2344" t="s">
        <v>15</v>
      </c>
      <c r="B2344" t="s">
        <v>9</v>
      </c>
      <c r="C2344" t="s">
        <v>79</v>
      </c>
      <c r="D2344" t="s">
        <v>11</v>
      </c>
      <c r="E2344" t="s">
        <v>12</v>
      </c>
      <c r="F2344" t="s">
        <v>13</v>
      </c>
      <c r="G2344" t="s">
        <v>24</v>
      </c>
      <c r="H2344">
        <v>8</v>
      </c>
      <c r="I2344" s="8">
        <v>23951.880466358998</v>
      </c>
    </row>
    <row r="2345" spans="1:9" x14ac:dyDescent="0.25">
      <c r="A2345" t="s">
        <v>15</v>
      </c>
      <c r="B2345" t="s">
        <v>9</v>
      </c>
      <c r="C2345" t="s">
        <v>79</v>
      </c>
      <c r="D2345" t="s">
        <v>11</v>
      </c>
      <c r="E2345" t="s">
        <v>12</v>
      </c>
      <c r="F2345" t="s">
        <v>13</v>
      </c>
      <c r="G2345" t="s">
        <v>24</v>
      </c>
      <c r="H2345">
        <v>9</v>
      </c>
      <c r="I2345" s="8">
        <v>23964.083357241994</v>
      </c>
    </row>
    <row r="2346" spans="1:9" x14ac:dyDescent="0.25">
      <c r="A2346" t="s">
        <v>15</v>
      </c>
      <c r="B2346" t="s">
        <v>9</v>
      </c>
      <c r="C2346" t="s">
        <v>79</v>
      </c>
      <c r="D2346" t="s">
        <v>11</v>
      </c>
      <c r="E2346" t="s">
        <v>12</v>
      </c>
      <c r="F2346" t="s">
        <v>13</v>
      </c>
      <c r="G2346" t="s">
        <v>24</v>
      </c>
      <c r="H2346">
        <v>10</v>
      </c>
      <c r="I2346" s="8">
        <v>23245.884229751013</v>
      </c>
    </row>
    <row r="2347" spans="1:9" x14ac:dyDescent="0.25">
      <c r="A2347" t="s">
        <v>15</v>
      </c>
      <c r="B2347" t="s">
        <v>9</v>
      </c>
      <c r="C2347" t="s">
        <v>79</v>
      </c>
      <c r="D2347" t="s">
        <v>11</v>
      </c>
      <c r="E2347" t="s">
        <v>12</v>
      </c>
      <c r="F2347" t="s">
        <v>13</v>
      </c>
      <c r="G2347" t="s">
        <v>24</v>
      </c>
      <c r="H2347">
        <v>11</v>
      </c>
      <c r="I2347" s="8">
        <v>21882.253845748986</v>
      </c>
    </row>
    <row r="2348" spans="1:9" x14ac:dyDescent="0.25">
      <c r="A2348" t="s">
        <v>15</v>
      </c>
      <c r="B2348" t="s">
        <v>9</v>
      </c>
      <c r="C2348" t="s">
        <v>79</v>
      </c>
      <c r="D2348" t="s">
        <v>11</v>
      </c>
      <c r="E2348" t="s">
        <v>12</v>
      </c>
      <c r="F2348" t="s">
        <v>13</v>
      </c>
      <c r="G2348" t="s">
        <v>24</v>
      </c>
      <c r="H2348">
        <v>12</v>
      </c>
      <c r="I2348" s="8">
        <v>20024.097420492006</v>
      </c>
    </row>
    <row r="2349" spans="1:9" x14ac:dyDescent="0.25">
      <c r="A2349" t="s">
        <v>15</v>
      </c>
      <c r="B2349" t="s">
        <v>9</v>
      </c>
      <c r="C2349" t="s">
        <v>79</v>
      </c>
      <c r="D2349" t="s">
        <v>11</v>
      </c>
      <c r="E2349" t="s">
        <v>12</v>
      </c>
      <c r="F2349" t="s">
        <v>13</v>
      </c>
      <c r="G2349" t="s">
        <v>24</v>
      </c>
      <c r="H2349">
        <v>13</v>
      </c>
      <c r="I2349" s="8">
        <v>17854.947148146981</v>
      </c>
    </row>
    <row r="2350" spans="1:9" x14ac:dyDescent="0.25">
      <c r="A2350" t="s">
        <v>15</v>
      </c>
      <c r="B2350" t="s">
        <v>9</v>
      </c>
      <c r="C2350" t="s">
        <v>79</v>
      </c>
      <c r="D2350" t="s">
        <v>11</v>
      </c>
      <c r="E2350" t="s">
        <v>12</v>
      </c>
      <c r="F2350" t="s">
        <v>13</v>
      </c>
      <c r="G2350" t="s">
        <v>24</v>
      </c>
      <c r="H2350">
        <v>14</v>
      </c>
      <c r="I2350" s="8">
        <v>15556.581477273023</v>
      </c>
    </row>
    <row r="2351" spans="1:9" x14ac:dyDescent="0.25">
      <c r="A2351" t="s">
        <v>15</v>
      </c>
      <c r="B2351" t="s">
        <v>9</v>
      </c>
      <c r="C2351" t="s">
        <v>79</v>
      </c>
      <c r="D2351" t="s">
        <v>11</v>
      </c>
      <c r="E2351" t="s">
        <v>12</v>
      </c>
      <c r="F2351" t="s">
        <v>13</v>
      </c>
      <c r="G2351" t="s">
        <v>24</v>
      </c>
      <c r="H2351">
        <v>15</v>
      </c>
      <c r="I2351" s="8">
        <v>13283.131161658966</v>
      </c>
    </row>
    <row r="2352" spans="1:9" x14ac:dyDescent="0.25">
      <c r="A2352" t="s">
        <v>15</v>
      </c>
      <c r="B2352" t="s">
        <v>9</v>
      </c>
      <c r="C2352" t="s">
        <v>79</v>
      </c>
      <c r="D2352" t="s">
        <v>11</v>
      </c>
      <c r="E2352" t="s">
        <v>12</v>
      </c>
      <c r="F2352" t="s">
        <v>13</v>
      </c>
      <c r="G2352" t="s">
        <v>24</v>
      </c>
      <c r="H2352">
        <v>16</v>
      </c>
      <c r="I2352" s="8">
        <v>11147.770156069018</v>
      </c>
    </row>
    <row r="2353" spans="1:9" x14ac:dyDescent="0.25">
      <c r="A2353" t="s">
        <v>15</v>
      </c>
      <c r="B2353" t="s">
        <v>9</v>
      </c>
      <c r="C2353" t="s">
        <v>79</v>
      </c>
      <c r="D2353" t="s">
        <v>11</v>
      </c>
      <c r="E2353" t="s">
        <v>12</v>
      </c>
      <c r="F2353" t="s">
        <v>13</v>
      </c>
      <c r="G2353" t="s">
        <v>24</v>
      </c>
      <c r="H2353">
        <v>17</v>
      </c>
      <c r="I2353" s="8">
        <v>9220.9057149239816</v>
      </c>
    </row>
    <row r="2354" spans="1:9" x14ac:dyDescent="0.25">
      <c r="A2354" t="s">
        <v>15</v>
      </c>
      <c r="B2354" t="s">
        <v>9</v>
      </c>
      <c r="C2354" t="s">
        <v>79</v>
      </c>
      <c r="D2354" t="s">
        <v>11</v>
      </c>
      <c r="E2354" t="s">
        <v>12</v>
      </c>
      <c r="F2354" t="s">
        <v>13</v>
      </c>
      <c r="G2354" t="s">
        <v>24</v>
      </c>
      <c r="H2354">
        <v>18</v>
      </c>
      <c r="I2354" s="8">
        <v>7535.9837044660235</v>
      </c>
    </row>
    <row r="2355" spans="1:9" x14ac:dyDescent="0.25">
      <c r="A2355" t="s">
        <v>15</v>
      </c>
      <c r="B2355" t="s">
        <v>9</v>
      </c>
      <c r="C2355" t="s">
        <v>79</v>
      </c>
      <c r="D2355" t="s">
        <v>11</v>
      </c>
      <c r="E2355" t="s">
        <v>12</v>
      </c>
      <c r="F2355" t="s">
        <v>13</v>
      </c>
      <c r="G2355" t="s">
        <v>24</v>
      </c>
      <c r="H2355">
        <v>19</v>
      </c>
      <c r="I2355" s="8">
        <v>6098.6841227849945</v>
      </c>
    </row>
    <row r="2356" spans="1:9" x14ac:dyDescent="0.25">
      <c r="A2356" t="s">
        <v>15</v>
      </c>
      <c r="B2356" t="s">
        <v>9</v>
      </c>
      <c r="C2356" t="s">
        <v>79</v>
      </c>
      <c r="D2356" t="s">
        <v>11</v>
      </c>
      <c r="E2356" t="s">
        <v>12</v>
      </c>
      <c r="F2356" t="s">
        <v>13</v>
      </c>
      <c r="G2356" t="s">
        <v>24</v>
      </c>
      <c r="H2356">
        <v>20</v>
      </c>
      <c r="I2356" s="8">
        <v>4896.3600408280035</v>
      </c>
    </row>
    <row r="2357" spans="1:9" x14ac:dyDescent="0.25">
      <c r="A2357" t="s">
        <v>15</v>
      </c>
      <c r="B2357" t="s">
        <v>9</v>
      </c>
      <c r="C2357" t="s">
        <v>79</v>
      </c>
      <c r="D2357" t="s">
        <v>11</v>
      </c>
      <c r="E2357" t="s">
        <v>12</v>
      </c>
      <c r="F2357" t="s">
        <v>13</v>
      </c>
      <c r="G2357" t="s">
        <v>24</v>
      </c>
      <c r="H2357">
        <v>21</v>
      </c>
      <c r="I2357" s="8">
        <v>3905.9916448679869</v>
      </c>
    </row>
    <row r="2358" spans="1:9" x14ac:dyDescent="0.25">
      <c r="A2358" t="s">
        <v>15</v>
      </c>
      <c r="B2358" t="s">
        <v>9</v>
      </c>
      <c r="C2358" t="s">
        <v>79</v>
      </c>
      <c r="D2358" t="s">
        <v>11</v>
      </c>
      <c r="E2358" t="s">
        <v>12</v>
      </c>
      <c r="F2358" t="s">
        <v>13</v>
      </c>
      <c r="G2358" t="s">
        <v>24</v>
      </c>
      <c r="H2358">
        <v>22</v>
      </c>
      <c r="I2358" s="8">
        <v>3100.064631353016</v>
      </c>
    </row>
    <row r="2359" spans="1:9" x14ac:dyDescent="0.25">
      <c r="A2359" t="s">
        <v>15</v>
      </c>
      <c r="B2359" t="s">
        <v>9</v>
      </c>
      <c r="C2359" t="s">
        <v>79</v>
      </c>
      <c r="D2359" t="s">
        <v>11</v>
      </c>
      <c r="E2359" t="s">
        <v>12</v>
      </c>
      <c r="F2359" t="s">
        <v>13</v>
      </c>
      <c r="G2359" t="s">
        <v>24</v>
      </c>
      <c r="H2359">
        <v>23</v>
      </c>
      <c r="I2359" s="8">
        <v>2450.4648857960128</v>
      </c>
    </row>
    <row r="2360" spans="1:9" x14ac:dyDescent="0.25">
      <c r="A2360" t="s">
        <v>15</v>
      </c>
      <c r="B2360" t="s">
        <v>9</v>
      </c>
      <c r="C2360" t="s">
        <v>79</v>
      </c>
      <c r="D2360" t="s">
        <v>11</v>
      </c>
      <c r="E2360" t="s">
        <v>12</v>
      </c>
      <c r="F2360" t="s">
        <v>13</v>
      </c>
      <c r="G2360" t="s">
        <v>24</v>
      </c>
      <c r="H2360">
        <v>24</v>
      </c>
      <c r="I2360" s="8">
        <v>1930.7812772899633</v>
      </c>
    </row>
    <row r="2361" spans="1:9" x14ac:dyDescent="0.25">
      <c r="A2361" t="s">
        <v>15</v>
      </c>
      <c r="B2361" t="s">
        <v>9</v>
      </c>
      <c r="C2361" t="s">
        <v>79</v>
      </c>
      <c r="D2361" t="s">
        <v>11</v>
      </c>
      <c r="E2361" t="s">
        <v>12</v>
      </c>
      <c r="F2361" t="s">
        <v>13</v>
      </c>
      <c r="G2361" t="s">
        <v>24</v>
      </c>
      <c r="H2361">
        <v>25</v>
      </c>
      <c r="I2361" s="8">
        <v>1517.4682449790416</v>
      </c>
    </row>
    <row r="2362" spans="1:9" x14ac:dyDescent="0.25">
      <c r="A2362" t="s">
        <v>15</v>
      </c>
      <c r="B2362" t="s">
        <v>9</v>
      </c>
      <c r="C2362" t="s">
        <v>79</v>
      </c>
      <c r="D2362" t="s">
        <v>11</v>
      </c>
      <c r="E2362" t="s">
        <v>12</v>
      </c>
      <c r="F2362" t="s">
        <v>13</v>
      </c>
      <c r="G2362" t="s">
        <v>24</v>
      </c>
      <c r="H2362">
        <v>26</v>
      </c>
      <c r="I2362" s="8">
        <v>1190.2629234589986</v>
      </c>
    </row>
    <row r="2363" spans="1:9" x14ac:dyDescent="0.25">
      <c r="A2363" t="s">
        <v>15</v>
      </c>
      <c r="B2363" t="s">
        <v>9</v>
      </c>
      <c r="C2363" t="s">
        <v>79</v>
      </c>
      <c r="D2363" t="s">
        <v>11</v>
      </c>
      <c r="E2363" t="s">
        <v>12</v>
      </c>
      <c r="F2363" t="s">
        <v>13</v>
      </c>
      <c r="G2363" t="s">
        <v>24</v>
      </c>
      <c r="H2363">
        <v>27</v>
      </c>
      <c r="I2363" s="8">
        <v>932.15675729501527</v>
      </c>
    </row>
    <row r="2364" spans="1:9" x14ac:dyDescent="0.25">
      <c r="A2364" t="s">
        <v>15</v>
      </c>
      <c r="B2364" t="s">
        <v>9</v>
      </c>
      <c r="C2364" t="s">
        <v>79</v>
      </c>
      <c r="D2364" t="s">
        <v>11</v>
      </c>
      <c r="E2364" t="s">
        <v>12</v>
      </c>
      <c r="F2364" t="s">
        <v>13</v>
      </c>
      <c r="G2364" t="s">
        <v>24</v>
      </c>
      <c r="H2364">
        <v>28</v>
      </c>
      <c r="I2364" s="8">
        <v>729.12925099796848</v>
      </c>
    </row>
    <row r="2365" spans="1:9" x14ac:dyDescent="0.25">
      <c r="A2365" t="s">
        <v>15</v>
      </c>
      <c r="B2365" t="s">
        <v>9</v>
      </c>
      <c r="C2365" t="s">
        <v>79</v>
      </c>
      <c r="D2365" t="s">
        <v>11</v>
      </c>
      <c r="E2365" t="s">
        <v>12</v>
      </c>
      <c r="F2365" t="s">
        <v>13</v>
      </c>
      <c r="G2365" t="s">
        <v>24</v>
      </c>
      <c r="H2365">
        <v>29</v>
      </c>
      <c r="I2365" s="8">
        <v>569.77724169200519</v>
      </c>
    </row>
    <row r="2366" spans="1:9" x14ac:dyDescent="0.25">
      <c r="A2366" t="s">
        <v>15</v>
      </c>
      <c r="B2366" t="s">
        <v>9</v>
      </c>
      <c r="C2366" t="s">
        <v>79</v>
      </c>
      <c r="D2366" t="s">
        <v>11</v>
      </c>
      <c r="E2366" t="s">
        <v>12</v>
      </c>
      <c r="F2366" t="s">
        <v>13</v>
      </c>
      <c r="G2366" t="s">
        <v>24</v>
      </c>
      <c r="H2366">
        <v>30</v>
      </c>
      <c r="I2366" s="8">
        <v>444.91940347099444</v>
      </c>
    </row>
    <row r="2367" spans="1:9" x14ac:dyDescent="0.25">
      <c r="A2367" t="s">
        <v>15</v>
      </c>
      <c r="B2367" t="s">
        <v>9</v>
      </c>
      <c r="C2367" t="s">
        <v>79</v>
      </c>
      <c r="D2367" t="s">
        <v>11</v>
      </c>
      <c r="E2367" t="s">
        <v>12</v>
      </c>
      <c r="F2367" t="s">
        <v>13</v>
      </c>
      <c r="G2367" t="s">
        <v>24</v>
      </c>
      <c r="H2367">
        <v>31</v>
      </c>
      <c r="I2367" s="8">
        <v>347.21966672100825</v>
      </c>
    </row>
    <row r="2368" spans="1:9" x14ac:dyDescent="0.25">
      <c r="A2368" t="s">
        <v>15</v>
      </c>
      <c r="B2368" t="s">
        <v>9</v>
      </c>
      <c r="C2368" t="s">
        <v>79</v>
      </c>
      <c r="D2368" t="s">
        <v>11</v>
      </c>
      <c r="E2368" t="s">
        <v>12</v>
      </c>
      <c r="F2368" t="s">
        <v>13</v>
      </c>
      <c r="G2368" t="s">
        <v>24</v>
      </c>
      <c r="H2368">
        <v>32</v>
      </c>
      <c r="I2368" s="8">
        <v>270.8504814900225</v>
      </c>
    </row>
    <row r="2369" spans="1:9" x14ac:dyDescent="0.25">
      <c r="A2369" t="s">
        <v>15</v>
      </c>
      <c r="B2369" t="s">
        <v>9</v>
      </c>
      <c r="C2369" t="s">
        <v>79</v>
      </c>
      <c r="D2369" t="s">
        <v>11</v>
      </c>
      <c r="E2369" t="s">
        <v>12</v>
      </c>
      <c r="F2369" t="s">
        <v>13</v>
      </c>
      <c r="G2369" t="s">
        <v>24</v>
      </c>
      <c r="H2369">
        <v>33</v>
      </c>
      <c r="I2369" s="8">
        <v>211.20330214098794</v>
      </c>
    </row>
    <row r="2370" spans="1:9" x14ac:dyDescent="0.25">
      <c r="A2370" t="s">
        <v>15</v>
      </c>
      <c r="B2370" t="s">
        <v>9</v>
      </c>
      <c r="C2370" t="s">
        <v>79</v>
      </c>
      <c r="D2370" t="s">
        <v>11</v>
      </c>
      <c r="E2370" t="s">
        <v>12</v>
      </c>
      <c r="F2370" t="s">
        <v>13</v>
      </c>
      <c r="G2370" t="s">
        <v>24</v>
      </c>
      <c r="H2370">
        <v>34</v>
      </c>
      <c r="I2370" s="8">
        <v>164.64613737596665</v>
      </c>
    </row>
    <row r="2371" spans="1:9" x14ac:dyDescent="0.25">
      <c r="A2371" t="s">
        <v>15</v>
      </c>
      <c r="B2371" t="s">
        <v>9</v>
      </c>
      <c r="C2371" t="s">
        <v>79</v>
      </c>
      <c r="D2371" t="s">
        <v>11</v>
      </c>
      <c r="E2371" t="s">
        <v>12</v>
      </c>
      <c r="F2371" t="s">
        <v>13</v>
      </c>
      <c r="G2371" t="s">
        <v>24</v>
      </c>
      <c r="H2371">
        <v>35</v>
      </c>
      <c r="I2371" s="8">
        <v>128.32422324403888</v>
      </c>
    </row>
    <row r="2372" spans="1:9" x14ac:dyDescent="0.25">
      <c r="A2372" t="s">
        <v>15</v>
      </c>
      <c r="B2372" t="s">
        <v>9</v>
      </c>
      <c r="C2372" t="s">
        <v>79</v>
      </c>
      <c r="D2372" t="s">
        <v>11</v>
      </c>
      <c r="E2372" t="s">
        <v>12</v>
      </c>
      <c r="F2372" t="s">
        <v>13</v>
      </c>
      <c r="G2372" t="s">
        <v>24</v>
      </c>
      <c r="H2372">
        <v>36</v>
      </c>
      <c r="I2372" s="8">
        <v>99.998313535004854</v>
      </c>
    </row>
    <row r="2373" spans="1:9" x14ac:dyDescent="0.25">
      <c r="A2373" t="s">
        <v>15</v>
      </c>
      <c r="B2373" t="s">
        <v>9</v>
      </c>
      <c r="C2373" t="s">
        <v>79</v>
      </c>
      <c r="D2373" t="s">
        <v>11</v>
      </c>
      <c r="E2373" t="s">
        <v>12</v>
      </c>
      <c r="F2373" t="s">
        <v>13</v>
      </c>
      <c r="G2373" t="s">
        <v>24</v>
      </c>
      <c r="H2373">
        <v>37</v>
      </c>
      <c r="I2373" s="8">
        <v>77.914765630965121</v>
      </c>
    </row>
    <row r="2374" spans="1:9" x14ac:dyDescent="0.25">
      <c r="A2374" t="s">
        <v>15</v>
      </c>
      <c r="B2374" t="s">
        <v>9</v>
      </c>
      <c r="C2374" t="s">
        <v>79</v>
      </c>
      <c r="D2374" t="s">
        <v>11</v>
      </c>
      <c r="E2374" t="s">
        <v>12</v>
      </c>
      <c r="F2374" t="s">
        <v>13</v>
      </c>
      <c r="G2374" t="s">
        <v>24</v>
      </c>
      <c r="H2374">
        <v>38</v>
      </c>
      <c r="I2374" s="8">
        <v>60.701929579023272</v>
      </c>
    </row>
    <row r="2375" spans="1:9" x14ac:dyDescent="0.25">
      <c r="A2375" t="s">
        <v>15</v>
      </c>
      <c r="B2375" t="s">
        <v>9</v>
      </c>
      <c r="C2375" t="s">
        <v>79</v>
      </c>
      <c r="D2375" t="s">
        <v>11</v>
      </c>
      <c r="E2375" t="s">
        <v>12</v>
      </c>
      <c r="F2375" t="s">
        <v>13</v>
      </c>
      <c r="G2375" t="s">
        <v>24</v>
      </c>
      <c r="H2375">
        <v>39</v>
      </c>
      <c r="I2375" s="8">
        <v>47.287968833988998</v>
      </c>
    </row>
    <row r="2376" spans="1:9" x14ac:dyDescent="0.25">
      <c r="A2376" t="s">
        <v>15</v>
      </c>
      <c r="B2376" t="s">
        <v>9</v>
      </c>
      <c r="C2376" t="s">
        <v>79</v>
      </c>
      <c r="D2376" t="s">
        <v>11</v>
      </c>
      <c r="E2376" t="s">
        <v>12</v>
      </c>
      <c r="F2376" t="s">
        <v>13</v>
      </c>
      <c r="G2376" t="s">
        <v>24</v>
      </c>
      <c r="H2376">
        <v>40</v>
      </c>
      <c r="I2376" s="8">
        <v>36.835951895976905</v>
      </c>
    </row>
    <row r="2377" spans="1:9" x14ac:dyDescent="0.25">
      <c r="A2377" t="s">
        <v>15</v>
      </c>
      <c r="B2377" t="s">
        <v>9</v>
      </c>
      <c r="C2377" t="s">
        <v>79</v>
      </c>
      <c r="D2377" t="s">
        <v>11</v>
      </c>
      <c r="E2377" t="s">
        <v>12</v>
      </c>
      <c r="F2377" t="s">
        <v>13</v>
      </c>
      <c r="G2377" t="s">
        <v>24</v>
      </c>
      <c r="H2377">
        <v>41</v>
      </c>
      <c r="I2377" s="8">
        <v>28.692748992005363</v>
      </c>
    </row>
    <row r="2378" spans="1:9" x14ac:dyDescent="0.25">
      <c r="A2378" t="s">
        <v>15</v>
      </c>
      <c r="B2378" t="s">
        <v>9</v>
      </c>
      <c r="C2378" t="s">
        <v>79</v>
      </c>
      <c r="D2378" t="s">
        <v>11</v>
      </c>
      <c r="E2378" t="s">
        <v>12</v>
      </c>
      <c r="F2378" t="s">
        <v>13</v>
      </c>
      <c r="G2378" t="s">
        <v>24</v>
      </c>
      <c r="H2378">
        <v>42</v>
      </c>
      <c r="I2378" s="8">
        <v>22.34889641898917</v>
      </c>
    </row>
    <row r="2379" spans="1:9" x14ac:dyDescent="0.25">
      <c r="A2379" t="s">
        <v>15</v>
      </c>
      <c r="B2379" t="s">
        <v>9</v>
      </c>
      <c r="C2379" t="s">
        <v>79</v>
      </c>
      <c r="D2379" t="s">
        <v>11</v>
      </c>
      <c r="E2379" t="s">
        <v>12</v>
      </c>
      <c r="F2379" t="s">
        <v>13</v>
      </c>
      <c r="G2379" t="s">
        <v>24</v>
      </c>
      <c r="H2379">
        <v>43</v>
      </c>
      <c r="I2379" s="8">
        <v>17.407134311040863</v>
      </c>
    </row>
    <row r="2380" spans="1:9" x14ac:dyDescent="0.25">
      <c r="A2380" t="s">
        <v>15</v>
      </c>
      <c r="B2380" t="s">
        <v>9</v>
      </c>
      <c r="C2380" t="s">
        <v>79</v>
      </c>
      <c r="D2380" t="s">
        <v>11</v>
      </c>
      <c r="E2380" t="s">
        <v>12</v>
      </c>
      <c r="F2380" t="s">
        <v>13</v>
      </c>
      <c r="G2380" t="s">
        <v>24</v>
      </c>
      <c r="H2380">
        <v>44</v>
      </c>
      <c r="I2380" s="8">
        <v>13.557779480994213</v>
      </c>
    </row>
    <row r="2381" spans="1:9" x14ac:dyDescent="0.25">
      <c r="A2381" t="s">
        <v>15</v>
      </c>
      <c r="B2381" t="s">
        <v>9</v>
      </c>
      <c r="C2381" t="s">
        <v>79</v>
      </c>
      <c r="D2381" t="s">
        <v>11</v>
      </c>
      <c r="E2381" t="s">
        <v>12</v>
      </c>
      <c r="F2381" t="s">
        <v>13</v>
      </c>
      <c r="G2381" t="s">
        <v>24</v>
      </c>
      <c r="H2381">
        <v>45</v>
      </c>
      <c r="I2381" s="8">
        <v>10.559470252017491</v>
      </c>
    </row>
    <row r="2382" spans="1:9" x14ac:dyDescent="0.25">
      <c r="A2382" t="s">
        <v>15</v>
      </c>
      <c r="B2382" t="s">
        <v>9</v>
      </c>
      <c r="C2382" t="s">
        <v>79</v>
      </c>
      <c r="D2382" t="s">
        <v>11</v>
      </c>
      <c r="E2382" t="s">
        <v>12</v>
      </c>
      <c r="F2382" t="s">
        <v>13</v>
      </c>
      <c r="G2382" t="s">
        <v>24</v>
      </c>
      <c r="H2382">
        <v>46</v>
      </c>
      <c r="I2382" s="8">
        <v>8.2241246389457956</v>
      </c>
    </row>
    <row r="2383" spans="1:9" x14ac:dyDescent="0.25">
      <c r="A2383" t="s">
        <v>15</v>
      </c>
      <c r="B2383" t="s">
        <v>9</v>
      </c>
      <c r="C2383" t="s">
        <v>79</v>
      </c>
      <c r="D2383" t="s">
        <v>11</v>
      </c>
      <c r="E2383" t="s">
        <v>12</v>
      </c>
      <c r="F2383" t="s">
        <v>13</v>
      </c>
      <c r="G2383" t="s">
        <v>24</v>
      </c>
      <c r="H2383">
        <v>47</v>
      </c>
      <c r="I2383" s="8">
        <v>6.4051979040377773</v>
      </c>
    </row>
    <row r="2384" spans="1:9" x14ac:dyDescent="0.25">
      <c r="A2384" t="s">
        <v>15</v>
      </c>
      <c r="B2384" t="s">
        <v>9</v>
      </c>
      <c r="C2384" t="s">
        <v>79</v>
      </c>
      <c r="D2384" t="s">
        <v>11</v>
      </c>
      <c r="E2384" t="s">
        <v>12</v>
      </c>
      <c r="F2384" t="s">
        <v>13</v>
      </c>
      <c r="G2384" t="s">
        <v>24</v>
      </c>
      <c r="H2384">
        <v>48</v>
      </c>
      <c r="I2384" s="8">
        <v>4.9885206570033915</v>
      </c>
    </row>
    <row r="2385" spans="1:9" x14ac:dyDescent="0.25">
      <c r="A2385" t="s">
        <v>15</v>
      </c>
      <c r="B2385" t="s">
        <v>9</v>
      </c>
      <c r="C2385" t="s">
        <v>79</v>
      </c>
      <c r="D2385" t="s">
        <v>11</v>
      </c>
      <c r="E2385" t="s">
        <v>12</v>
      </c>
      <c r="F2385" t="s">
        <v>13</v>
      </c>
      <c r="G2385" t="s">
        <v>24</v>
      </c>
      <c r="H2385">
        <v>49</v>
      </c>
      <c r="I2385" s="8">
        <v>3.8851532679982483</v>
      </c>
    </row>
    <row r="2386" spans="1:9" x14ac:dyDescent="0.25">
      <c r="A2386" t="s">
        <v>15</v>
      </c>
      <c r="B2386" t="s">
        <v>9</v>
      </c>
      <c r="C2386" t="s">
        <v>79</v>
      </c>
      <c r="D2386" t="s">
        <v>11</v>
      </c>
      <c r="E2386" t="s">
        <v>12</v>
      </c>
      <c r="F2386" t="s">
        <v>13</v>
      </c>
      <c r="G2386" t="s">
        <v>24</v>
      </c>
      <c r="H2386">
        <v>50</v>
      </c>
      <c r="I2386" s="8">
        <v>3.0258146799751557</v>
      </c>
    </row>
    <row r="2387" spans="1:9" x14ac:dyDescent="0.25">
      <c r="A2387" t="s">
        <v>15</v>
      </c>
      <c r="B2387" t="s">
        <v>9</v>
      </c>
      <c r="C2387" t="s">
        <v>79</v>
      </c>
      <c r="D2387" t="s">
        <v>11</v>
      </c>
      <c r="E2387" t="s">
        <v>12</v>
      </c>
      <c r="F2387" t="s">
        <v>13</v>
      </c>
      <c r="G2387" t="s">
        <v>25</v>
      </c>
      <c r="H2387">
        <v>0</v>
      </c>
      <c r="I2387" s="8">
        <v>35473.040373544398</v>
      </c>
    </row>
    <row r="2388" spans="1:9" x14ac:dyDescent="0.25">
      <c r="A2388" t="s">
        <v>15</v>
      </c>
      <c r="B2388" t="s">
        <v>9</v>
      </c>
      <c r="C2388" t="s">
        <v>79</v>
      </c>
      <c r="D2388" t="s">
        <v>11</v>
      </c>
      <c r="E2388" t="s">
        <v>12</v>
      </c>
      <c r="F2388" t="s">
        <v>13</v>
      </c>
      <c r="G2388" t="s">
        <v>25</v>
      </c>
      <c r="H2388">
        <v>1</v>
      </c>
      <c r="I2388" s="8">
        <v>8427.0387579141025</v>
      </c>
    </row>
    <row r="2389" spans="1:9" x14ac:dyDescent="0.25">
      <c r="A2389" t="s">
        <v>15</v>
      </c>
      <c r="B2389" t="s">
        <v>9</v>
      </c>
      <c r="C2389" t="s">
        <v>79</v>
      </c>
      <c r="D2389" t="s">
        <v>11</v>
      </c>
      <c r="E2389" t="s">
        <v>12</v>
      </c>
      <c r="F2389" t="s">
        <v>13</v>
      </c>
      <c r="G2389" t="s">
        <v>25</v>
      </c>
      <c r="H2389">
        <v>2</v>
      </c>
      <c r="I2389" s="8">
        <v>9965.9279069108015</v>
      </c>
    </row>
    <row r="2390" spans="1:9" x14ac:dyDescent="0.25">
      <c r="A2390" t="s">
        <v>15</v>
      </c>
      <c r="B2390" t="s">
        <v>9</v>
      </c>
      <c r="C2390" t="s">
        <v>79</v>
      </c>
      <c r="D2390" t="s">
        <v>11</v>
      </c>
      <c r="E2390" t="s">
        <v>12</v>
      </c>
      <c r="F2390" t="s">
        <v>13</v>
      </c>
      <c r="G2390" t="s">
        <v>25</v>
      </c>
      <c r="H2390">
        <v>3</v>
      </c>
      <c r="I2390" s="8">
        <v>11568.778337919401</v>
      </c>
    </row>
    <row r="2391" spans="1:9" x14ac:dyDescent="0.25">
      <c r="A2391" t="s">
        <v>15</v>
      </c>
      <c r="B2391" t="s">
        <v>9</v>
      </c>
      <c r="C2391" t="s">
        <v>79</v>
      </c>
      <c r="D2391" t="s">
        <v>11</v>
      </c>
      <c r="E2391" t="s">
        <v>12</v>
      </c>
      <c r="F2391" t="s">
        <v>13</v>
      </c>
      <c r="G2391" t="s">
        <v>25</v>
      </c>
      <c r="H2391">
        <v>4</v>
      </c>
      <c r="I2391" s="8">
        <v>13143.158907316298</v>
      </c>
    </row>
    <row r="2392" spans="1:9" x14ac:dyDescent="0.25">
      <c r="A2392" t="s">
        <v>15</v>
      </c>
      <c r="B2392" t="s">
        <v>9</v>
      </c>
      <c r="C2392" t="s">
        <v>79</v>
      </c>
      <c r="D2392" t="s">
        <v>11</v>
      </c>
      <c r="E2392" t="s">
        <v>12</v>
      </c>
      <c r="F2392" t="s">
        <v>13</v>
      </c>
      <c r="G2392" t="s">
        <v>25</v>
      </c>
      <c r="H2392">
        <v>5</v>
      </c>
      <c r="I2392" s="8">
        <v>14571.240026615706</v>
      </c>
    </row>
    <row r="2393" spans="1:9" x14ac:dyDescent="0.25">
      <c r="A2393" t="s">
        <v>15</v>
      </c>
      <c r="B2393" t="s">
        <v>9</v>
      </c>
      <c r="C2393" t="s">
        <v>79</v>
      </c>
      <c r="D2393" t="s">
        <v>11</v>
      </c>
      <c r="E2393" t="s">
        <v>12</v>
      </c>
      <c r="F2393" t="s">
        <v>13</v>
      </c>
      <c r="G2393" t="s">
        <v>25</v>
      </c>
      <c r="H2393">
        <v>6</v>
      </c>
      <c r="I2393" s="8">
        <v>15723.158713255296</v>
      </c>
    </row>
    <row r="2394" spans="1:9" x14ac:dyDescent="0.25">
      <c r="A2394" t="s">
        <v>15</v>
      </c>
      <c r="B2394" t="s">
        <v>9</v>
      </c>
      <c r="C2394" t="s">
        <v>79</v>
      </c>
      <c r="D2394" t="s">
        <v>11</v>
      </c>
      <c r="E2394" t="s">
        <v>12</v>
      </c>
      <c r="F2394" t="s">
        <v>13</v>
      </c>
      <c r="G2394" t="s">
        <v>25</v>
      </c>
      <c r="H2394">
        <v>7</v>
      </c>
      <c r="I2394" s="8">
        <v>16478.356027265996</v>
      </c>
    </row>
    <row r="2395" spans="1:9" x14ac:dyDescent="0.25">
      <c r="A2395" t="s">
        <v>15</v>
      </c>
      <c r="B2395" t="s">
        <v>9</v>
      </c>
      <c r="C2395" t="s">
        <v>79</v>
      </c>
      <c r="D2395" t="s">
        <v>11</v>
      </c>
      <c r="E2395" t="s">
        <v>12</v>
      </c>
      <c r="F2395" t="s">
        <v>13</v>
      </c>
      <c r="G2395" t="s">
        <v>25</v>
      </c>
      <c r="H2395">
        <v>8</v>
      </c>
      <c r="I2395" s="8">
        <v>16750.179044210992</v>
      </c>
    </row>
    <row r="2396" spans="1:9" x14ac:dyDescent="0.25">
      <c r="A2396" t="s">
        <v>15</v>
      </c>
      <c r="B2396" t="s">
        <v>9</v>
      </c>
      <c r="C2396" t="s">
        <v>79</v>
      </c>
      <c r="D2396" t="s">
        <v>11</v>
      </c>
      <c r="E2396" t="s">
        <v>12</v>
      </c>
      <c r="F2396" t="s">
        <v>13</v>
      </c>
      <c r="G2396" t="s">
        <v>25</v>
      </c>
      <c r="H2396">
        <v>9</v>
      </c>
      <c r="I2396" s="8">
        <v>16505.968140468001</v>
      </c>
    </row>
    <row r="2397" spans="1:9" x14ac:dyDescent="0.25">
      <c r="A2397" t="s">
        <v>15</v>
      </c>
      <c r="B2397" t="s">
        <v>9</v>
      </c>
      <c r="C2397" t="s">
        <v>79</v>
      </c>
      <c r="D2397" t="s">
        <v>11</v>
      </c>
      <c r="E2397" t="s">
        <v>12</v>
      </c>
      <c r="F2397" t="s">
        <v>13</v>
      </c>
      <c r="G2397" t="s">
        <v>25</v>
      </c>
      <c r="H2397">
        <v>10</v>
      </c>
      <c r="I2397" s="8">
        <v>15775.100793717022</v>
      </c>
    </row>
    <row r="2398" spans="1:9" x14ac:dyDescent="0.25">
      <c r="A2398" t="s">
        <v>15</v>
      </c>
      <c r="B2398" t="s">
        <v>9</v>
      </c>
      <c r="C2398" t="s">
        <v>79</v>
      </c>
      <c r="D2398" t="s">
        <v>11</v>
      </c>
      <c r="E2398" t="s">
        <v>12</v>
      </c>
      <c r="F2398" t="s">
        <v>13</v>
      </c>
      <c r="G2398" t="s">
        <v>25</v>
      </c>
      <c r="H2398">
        <v>11</v>
      </c>
      <c r="I2398" s="8">
        <v>14641.744831015996</v>
      </c>
    </row>
    <row r="2399" spans="1:9" x14ac:dyDescent="0.25">
      <c r="A2399" t="s">
        <v>15</v>
      </c>
      <c r="B2399" t="s">
        <v>9</v>
      </c>
      <c r="C2399" t="s">
        <v>79</v>
      </c>
      <c r="D2399" t="s">
        <v>11</v>
      </c>
      <c r="E2399" t="s">
        <v>12</v>
      </c>
      <c r="F2399" t="s">
        <v>13</v>
      </c>
      <c r="G2399" t="s">
        <v>25</v>
      </c>
      <c r="H2399">
        <v>12</v>
      </c>
      <c r="I2399" s="8">
        <v>13225.251916394976</v>
      </c>
    </row>
    <row r="2400" spans="1:9" x14ac:dyDescent="0.25">
      <c r="A2400" t="s">
        <v>15</v>
      </c>
      <c r="B2400" t="s">
        <v>9</v>
      </c>
      <c r="C2400" t="s">
        <v>79</v>
      </c>
      <c r="D2400" t="s">
        <v>11</v>
      </c>
      <c r="E2400" t="s">
        <v>12</v>
      </c>
      <c r="F2400" t="s">
        <v>13</v>
      </c>
      <c r="G2400" t="s">
        <v>25</v>
      </c>
      <c r="H2400">
        <v>13</v>
      </c>
      <c r="I2400" s="8">
        <v>11655.584865479002</v>
      </c>
    </row>
    <row r="2401" spans="1:9" x14ac:dyDescent="0.25">
      <c r="A2401" t="s">
        <v>15</v>
      </c>
      <c r="B2401" t="s">
        <v>9</v>
      </c>
      <c r="C2401" t="s">
        <v>79</v>
      </c>
      <c r="D2401" t="s">
        <v>11</v>
      </c>
      <c r="E2401" t="s">
        <v>12</v>
      </c>
      <c r="F2401" t="s">
        <v>13</v>
      </c>
      <c r="G2401" t="s">
        <v>25</v>
      </c>
      <c r="H2401">
        <v>14</v>
      </c>
      <c r="I2401" s="8">
        <v>10051.647060632007</v>
      </c>
    </row>
    <row r="2402" spans="1:9" x14ac:dyDescent="0.25">
      <c r="A2402" t="s">
        <v>15</v>
      </c>
      <c r="B2402" t="s">
        <v>9</v>
      </c>
      <c r="C2402" t="s">
        <v>79</v>
      </c>
      <c r="D2402" t="s">
        <v>11</v>
      </c>
      <c r="E2402" t="s">
        <v>12</v>
      </c>
      <c r="F2402" t="s">
        <v>13</v>
      </c>
      <c r="G2402" t="s">
        <v>25</v>
      </c>
      <c r="H2402">
        <v>15</v>
      </c>
      <c r="I2402" s="8">
        <v>8507.4344056629925</v>
      </c>
    </row>
    <row r="2403" spans="1:9" x14ac:dyDescent="0.25">
      <c r="A2403" t="s">
        <v>15</v>
      </c>
      <c r="B2403" t="s">
        <v>9</v>
      </c>
      <c r="C2403" t="s">
        <v>79</v>
      </c>
      <c r="D2403" t="s">
        <v>11</v>
      </c>
      <c r="E2403" t="s">
        <v>12</v>
      </c>
      <c r="F2403" t="s">
        <v>13</v>
      </c>
      <c r="G2403" t="s">
        <v>25</v>
      </c>
      <c r="H2403">
        <v>16</v>
      </c>
      <c r="I2403" s="8">
        <v>7086.9460966850165</v>
      </c>
    </row>
    <row r="2404" spans="1:9" x14ac:dyDescent="0.25">
      <c r="A2404" t="s">
        <v>15</v>
      </c>
      <c r="B2404" t="s">
        <v>9</v>
      </c>
      <c r="C2404" t="s">
        <v>79</v>
      </c>
      <c r="D2404" t="s">
        <v>11</v>
      </c>
      <c r="E2404" t="s">
        <v>12</v>
      </c>
      <c r="F2404" t="s">
        <v>13</v>
      </c>
      <c r="G2404" t="s">
        <v>25</v>
      </c>
      <c r="H2404">
        <v>17</v>
      </c>
      <c r="I2404" s="8">
        <v>5825.9054303680023</v>
      </c>
    </row>
    <row r="2405" spans="1:9" x14ac:dyDescent="0.25">
      <c r="A2405" t="s">
        <v>15</v>
      </c>
      <c r="B2405" t="s">
        <v>9</v>
      </c>
      <c r="C2405" t="s">
        <v>79</v>
      </c>
      <c r="D2405" t="s">
        <v>11</v>
      </c>
      <c r="E2405" t="s">
        <v>12</v>
      </c>
      <c r="F2405" t="s">
        <v>13</v>
      </c>
      <c r="G2405" t="s">
        <v>25</v>
      </c>
      <c r="H2405">
        <v>18</v>
      </c>
      <c r="I2405" s="8">
        <v>4737.2925086900068</v>
      </c>
    </row>
    <row r="2406" spans="1:9" x14ac:dyDescent="0.25">
      <c r="A2406" t="s">
        <v>15</v>
      </c>
      <c r="B2406" t="s">
        <v>9</v>
      </c>
      <c r="C2406" t="s">
        <v>79</v>
      </c>
      <c r="D2406" t="s">
        <v>11</v>
      </c>
      <c r="E2406" t="s">
        <v>12</v>
      </c>
      <c r="F2406" t="s">
        <v>13</v>
      </c>
      <c r="G2406" t="s">
        <v>25</v>
      </c>
      <c r="H2406">
        <v>19</v>
      </c>
      <c r="I2406" s="8">
        <v>3818.0425758950005</v>
      </c>
    </row>
    <row r="2407" spans="1:9" x14ac:dyDescent="0.25">
      <c r="A2407" t="s">
        <v>15</v>
      </c>
      <c r="B2407" t="s">
        <v>9</v>
      </c>
      <c r="C2407" t="s">
        <v>79</v>
      </c>
      <c r="D2407" t="s">
        <v>11</v>
      </c>
      <c r="E2407" t="s">
        <v>12</v>
      </c>
      <c r="F2407" t="s">
        <v>13</v>
      </c>
      <c r="G2407" t="s">
        <v>25</v>
      </c>
      <c r="H2407">
        <v>20</v>
      </c>
      <c r="I2407" s="8">
        <v>3055.2076554459927</v>
      </c>
    </row>
    <row r="2408" spans="1:9" x14ac:dyDescent="0.25">
      <c r="A2408" t="s">
        <v>15</v>
      </c>
      <c r="B2408" t="s">
        <v>9</v>
      </c>
      <c r="C2408" t="s">
        <v>79</v>
      </c>
      <c r="D2408" t="s">
        <v>11</v>
      </c>
      <c r="E2408" t="s">
        <v>12</v>
      </c>
      <c r="F2408" t="s">
        <v>13</v>
      </c>
      <c r="G2408" t="s">
        <v>25</v>
      </c>
      <c r="H2408">
        <v>21</v>
      </c>
      <c r="I2408" s="8">
        <v>2430.8032722149801</v>
      </c>
    </row>
    <row r="2409" spans="1:9" x14ac:dyDescent="0.25">
      <c r="A2409" t="s">
        <v>15</v>
      </c>
      <c r="B2409" t="s">
        <v>9</v>
      </c>
      <c r="C2409" t="s">
        <v>79</v>
      </c>
      <c r="D2409" t="s">
        <v>11</v>
      </c>
      <c r="E2409" t="s">
        <v>12</v>
      </c>
      <c r="F2409" t="s">
        <v>13</v>
      </c>
      <c r="G2409" t="s">
        <v>25</v>
      </c>
      <c r="H2409">
        <v>22</v>
      </c>
      <c r="I2409" s="8">
        <v>1925.2002755069989</v>
      </c>
    </row>
    <row r="2410" spans="1:9" x14ac:dyDescent="0.25">
      <c r="A2410" t="s">
        <v>15</v>
      </c>
      <c r="B2410" t="s">
        <v>9</v>
      </c>
      <c r="C2410" t="s">
        <v>79</v>
      </c>
      <c r="D2410" t="s">
        <v>11</v>
      </c>
      <c r="E2410" t="s">
        <v>12</v>
      </c>
      <c r="F2410" t="s">
        <v>13</v>
      </c>
      <c r="G2410" t="s">
        <v>25</v>
      </c>
      <c r="H2410">
        <v>23</v>
      </c>
      <c r="I2410" s="8">
        <v>1519.2552741340187</v>
      </c>
    </row>
    <row r="2411" spans="1:9" x14ac:dyDescent="0.25">
      <c r="A2411" t="s">
        <v>15</v>
      </c>
      <c r="B2411" t="s">
        <v>9</v>
      </c>
      <c r="C2411" t="s">
        <v>79</v>
      </c>
      <c r="D2411" t="s">
        <v>11</v>
      </c>
      <c r="E2411" t="s">
        <v>12</v>
      </c>
      <c r="F2411" t="s">
        <v>13</v>
      </c>
      <c r="G2411" t="s">
        <v>25</v>
      </c>
      <c r="H2411">
        <v>24</v>
      </c>
      <c r="I2411" s="8">
        <v>1195.4878510700073</v>
      </c>
    </row>
    <row r="2412" spans="1:9" x14ac:dyDescent="0.25">
      <c r="A2412" t="s">
        <v>15</v>
      </c>
      <c r="B2412" t="s">
        <v>9</v>
      </c>
      <c r="C2412" t="s">
        <v>79</v>
      </c>
      <c r="D2412" t="s">
        <v>11</v>
      </c>
      <c r="E2412" t="s">
        <v>12</v>
      </c>
      <c r="F2412" t="s">
        <v>13</v>
      </c>
      <c r="G2412" t="s">
        <v>25</v>
      </c>
      <c r="H2412">
        <v>25</v>
      </c>
      <c r="I2412" s="8">
        <v>938.60574264498428</v>
      </c>
    </row>
    <row r="2413" spans="1:9" x14ac:dyDescent="0.25">
      <c r="A2413" t="s">
        <v>15</v>
      </c>
      <c r="B2413" t="s">
        <v>9</v>
      </c>
      <c r="C2413" t="s">
        <v>79</v>
      </c>
      <c r="D2413" t="s">
        <v>11</v>
      </c>
      <c r="E2413" t="s">
        <v>12</v>
      </c>
      <c r="F2413" t="s">
        <v>13</v>
      </c>
      <c r="G2413" t="s">
        <v>25</v>
      </c>
      <c r="H2413">
        <v>26</v>
      </c>
      <c r="I2413" s="8">
        <v>735.6216244539828</v>
      </c>
    </row>
    <row r="2414" spans="1:9" x14ac:dyDescent="0.25">
      <c r="A2414" t="s">
        <v>15</v>
      </c>
      <c r="B2414" t="s">
        <v>9</v>
      </c>
      <c r="C2414" t="s">
        <v>79</v>
      </c>
      <c r="D2414" t="s">
        <v>11</v>
      </c>
      <c r="E2414" t="s">
        <v>12</v>
      </c>
      <c r="F2414" t="s">
        <v>13</v>
      </c>
      <c r="G2414" t="s">
        <v>25</v>
      </c>
      <c r="H2414">
        <v>27</v>
      </c>
      <c r="I2414" s="8">
        <v>575.73776002600789</v>
      </c>
    </row>
    <row r="2415" spans="1:9" x14ac:dyDescent="0.25">
      <c r="A2415" t="s">
        <v>15</v>
      </c>
      <c r="B2415" t="s">
        <v>9</v>
      </c>
      <c r="C2415" t="s">
        <v>79</v>
      </c>
      <c r="D2415" t="s">
        <v>11</v>
      </c>
      <c r="E2415" t="s">
        <v>12</v>
      </c>
      <c r="F2415" t="s">
        <v>13</v>
      </c>
      <c r="G2415" t="s">
        <v>25</v>
      </c>
      <c r="H2415">
        <v>28</v>
      </c>
      <c r="I2415" s="8">
        <v>450.11600105202524</v>
      </c>
    </row>
    <row r="2416" spans="1:9" x14ac:dyDescent="0.25">
      <c r="A2416" t="s">
        <v>15</v>
      </c>
      <c r="B2416" t="s">
        <v>9</v>
      </c>
      <c r="C2416" t="s">
        <v>79</v>
      </c>
      <c r="D2416" t="s">
        <v>11</v>
      </c>
      <c r="E2416" t="s">
        <v>12</v>
      </c>
      <c r="F2416" t="s">
        <v>13</v>
      </c>
      <c r="G2416" t="s">
        <v>25</v>
      </c>
      <c r="H2416">
        <v>29</v>
      </c>
      <c r="I2416" s="8">
        <v>351.6060304470011</v>
      </c>
    </row>
    <row r="2417" spans="1:9" x14ac:dyDescent="0.25">
      <c r="A2417" t="s">
        <v>15</v>
      </c>
      <c r="B2417" t="s">
        <v>9</v>
      </c>
      <c r="C2417" t="s">
        <v>79</v>
      </c>
      <c r="D2417" t="s">
        <v>11</v>
      </c>
      <c r="E2417" t="s">
        <v>12</v>
      </c>
      <c r="F2417" t="s">
        <v>13</v>
      </c>
      <c r="G2417" t="s">
        <v>25</v>
      </c>
      <c r="H2417">
        <v>30</v>
      </c>
      <c r="I2417" s="8">
        <v>274.47373243200127</v>
      </c>
    </row>
    <row r="2418" spans="1:9" x14ac:dyDescent="0.25">
      <c r="A2418" t="s">
        <v>15</v>
      </c>
      <c r="B2418" t="s">
        <v>9</v>
      </c>
      <c r="C2418" t="s">
        <v>79</v>
      </c>
      <c r="D2418" t="s">
        <v>11</v>
      </c>
      <c r="E2418" t="s">
        <v>12</v>
      </c>
      <c r="F2418" t="s">
        <v>13</v>
      </c>
      <c r="G2418" t="s">
        <v>25</v>
      </c>
      <c r="H2418">
        <v>31</v>
      </c>
      <c r="I2418" s="8">
        <v>214.15139103599358</v>
      </c>
    </row>
    <row r="2419" spans="1:9" x14ac:dyDescent="0.25">
      <c r="A2419" t="s">
        <v>15</v>
      </c>
      <c r="B2419" t="s">
        <v>9</v>
      </c>
      <c r="C2419" t="s">
        <v>79</v>
      </c>
      <c r="D2419" t="s">
        <v>11</v>
      </c>
      <c r="E2419" t="s">
        <v>12</v>
      </c>
      <c r="F2419" t="s">
        <v>13</v>
      </c>
      <c r="G2419" t="s">
        <v>25</v>
      </c>
      <c r="H2419">
        <v>32</v>
      </c>
      <c r="I2419" s="8">
        <v>167.01902687497204</v>
      </c>
    </row>
    <row r="2420" spans="1:9" x14ac:dyDescent="0.25">
      <c r="A2420" t="s">
        <v>15</v>
      </c>
      <c r="B2420" t="s">
        <v>9</v>
      </c>
      <c r="C2420" t="s">
        <v>79</v>
      </c>
      <c r="D2420" t="s">
        <v>11</v>
      </c>
      <c r="E2420" t="s">
        <v>12</v>
      </c>
      <c r="F2420" t="s">
        <v>13</v>
      </c>
      <c r="G2420" t="s">
        <v>25</v>
      </c>
      <c r="H2420">
        <v>33</v>
      </c>
      <c r="I2420" s="8">
        <v>130.21903092903085</v>
      </c>
    </row>
    <row r="2421" spans="1:9" x14ac:dyDescent="0.25">
      <c r="A2421" t="s">
        <v>15</v>
      </c>
      <c r="B2421" t="s">
        <v>9</v>
      </c>
      <c r="C2421" t="s">
        <v>79</v>
      </c>
      <c r="D2421" t="s">
        <v>11</v>
      </c>
      <c r="E2421" t="s">
        <v>12</v>
      </c>
      <c r="F2421" t="s">
        <v>13</v>
      </c>
      <c r="G2421" t="s">
        <v>25</v>
      </c>
      <c r="H2421">
        <v>34</v>
      </c>
      <c r="I2421" s="8">
        <v>101.50244660698809</v>
      </c>
    </row>
    <row r="2422" spans="1:9" x14ac:dyDescent="0.25">
      <c r="A2422" t="s">
        <v>15</v>
      </c>
      <c r="B2422" t="s">
        <v>9</v>
      </c>
      <c r="C2422" t="s">
        <v>79</v>
      </c>
      <c r="D2422" t="s">
        <v>11</v>
      </c>
      <c r="E2422" t="s">
        <v>12</v>
      </c>
      <c r="F2422" t="s">
        <v>13</v>
      </c>
      <c r="G2422" t="s">
        <v>25</v>
      </c>
      <c r="H2422">
        <v>35</v>
      </c>
      <c r="I2422" s="8">
        <v>79.103477853990626</v>
      </c>
    </row>
    <row r="2423" spans="1:9" x14ac:dyDescent="0.25">
      <c r="A2423" t="s">
        <v>15</v>
      </c>
      <c r="B2423" t="s">
        <v>9</v>
      </c>
      <c r="C2423" t="s">
        <v>79</v>
      </c>
      <c r="D2423" t="s">
        <v>11</v>
      </c>
      <c r="E2423" t="s">
        <v>12</v>
      </c>
      <c r="F2423" t="s">
        <v>13</v>
      </c>
      <c r="G2423" t="s">
        <v>25</v>
      </c>
      <c r="H2423">
        <v>36</v>
      </c>
      <c r="I2423" s="8">
        <v>61.638203534996137</v>
      </c>
    </row>
    <row r="2424" spans="1:9" x14ac:dyDescent="0.25">
      <c r="A2424" t="s">
        <v>15</v>
      </c>
      <c r="B2424" t="s">
        <v>9</v>
      </c>
      <c r="C2424" t="s">
        <v>79</v>
      </c>
      <c r="D2424" t="s">
        <v>11</v>
      </c>
      <c r="E2424" t="s">
        <v>12</v>
      </c>
      <c r="F2424" t="s">
        <v>13</v>
      </c>
      <c r="G2424" t="s">
        <v>25</v>
      </c>
      <c r="H2424">
        <v>37</v>
      </c>
      <c r="I2424" s="8">
        <v>48.02351811202243</v>
      </c>
    </row>
    <row r="2425" spans="1:9" x14ac:dyDescent="0.25">
      <c r="A2425" t="s">
        <v>15</v>
      </c>
      <c r="B2425" t="s">
        <v>9</v>
      </c>
      <c r="C2425" t="s">
        <v>79</v>
      </c>
      <c r="D2425" t="s">
        <v>11</v>
      </c>
      <c r="E2425" t="s">
        <v>12</v>
      </c>
      <c r="F2425" t="s">
        <v>13</v>
      </c>
      <c r="G2425" t="s">
        <v>25</v>
      </c>
      <c r="H2425">
        <v>38</v>
      </c>
      <c r="I2425" s="8">
        <v>37.41267044696724</v>
      </c>
    </row>
    <row r="2426" spans="1:9" x14ac:dyDescent="0.25">
      <c r="A2426" t="s">
        <v>15</v>
      </c>
      <c r="B2426" t="s">
        <v>9</v>
      </c>
      <c r="C2426" t="s">
        <v>79</v>
      </c>
      <c r="D2426" t="s">
        <v>11</v>
      </c>
      <c r="E2426" t="s">
        <v>12</v>
      </c>
      <c r="F2426" t="s">
        <v>13</v>
      </c>
      <c r="G2426" t="s">
        <v>25</v>
      </c>
      <c r="H2426">
        <v>39</v>
      </c>
      <c r="I2426" s="8">
        <v>29.144248117052484</v>
      </c>
    </row>
    <row r="2427" spans="1:9" x14ac:dyDescent="0.25">
      <c r="A2427" t="s">
        <v>15</v>
      </c>
      <c r="B2427" t="s">
        <v>9</v>
      </c>
      <c r="C2427" t="s">
        <v>79</v>
      </c>
      <c r="D2427" t="s">
        <v>11</v>
      </c>
      <c r="E2427" t="s">
        <v>12</v>
      </c>
      <c r="F2427" t="s">
        <v>13</v>
      </c>
      <c r="G2427" t="s">
        <v>25</v>
      </c>
      <c r="H2427">
        <v>40</v>
      </c>
      <c r="I2427" s="8">
        <v>22.701950582966674</v>
      </c>
    </row>
    <row r="2428" spans="1:9" x14ac:dyDescent="0.25">
      <c r="A2428" t="s">
        <v>15</v>
      </c>
      <c r="B2428" t="s">
        <v>9</v>
      </c>
      <c r="C2428" t="s">
        <v>79</v>
      </c>
      <c r="D2428" t="s">
        <v>11</v>
      </c>
      <c r="E2428" t="s">
        <v>12</v>
      </c>
      <c r="F2428" t="s">
        <v>13</v>
      </c>
      <c r="G2428" t="s">
        <v>25</v>
      </c>
      <c r="H2428">
        <v>41</v>
      </c>
      <c r="I2428" s="8">
        <v>17.682958631019574</v>
      </c>
    </row>
    <row r="2429" spans="1:9" x14ac:dyDescent="0.25">
      <c r="A2429" t="s">
        <v>15</v>
      </c>
      <c r="B2429" t="s">
        <v>9</v>
      </c>
      <c r="C2429" t="s">
        <v>79</v>
      </c>
      <c r="D2429" t="s">
        <v>11</v>
      </c>
      <c r="E2429" t="s">
        <v>12</v>
      </c>
      <c r="F2429" t="s">
        <v>13</v>
      </c>
      <c r="G2429" t="s">
        <v>25</v>
      </c>
      <c r="H2429">
        <v>42</v>
      </c>
      <c r="I2429" s="8">
        <v>13.773116780968849</v>
      </c>
    </row>
    <row r="2430" spans="1:9" x14ac:dyDescent="0.25">
      <c r="A2430" t="s">
        <v>15</v>
      </c>
      <c r="B2430" t="s">
        <v>9</v>
      </c>
      <c r="C2430" t="s">
        <v>79</v>
      </c>
      <c r="D2430" t="s">
        <v>11</v>
      </c>
      <c r="E2430" t="s">
        <v>12</v>
      </c>
      <c r="F2430" t="s">
        <v>13</v>
      </c>
      <c r="G2430" t="s">
        <v>25</v>
      </c>
      <c r="H2430">
        <v>43</v>
      </c>
      <c r="I2430" s="8">
        <v>10.727493686019443</v>
      </c>
    </row>
    <row r="2431" spans="1:9" x14ac:dyDescent="0.25">
      <c r="A2431" t="s">
        <v>15</v>
      </c>
      <c r="B2431" t="s">
        <v>9</v>
      </c>
      <c r="C2431" t="s">
        <v>79</v>
      </c>
      <c r="D2431" t="s">
        <v>11</v>
      </c>
      <c r="E2431" t="s">
        <v>12</v>
      </c>
      <c r="F2431" t="s">
        <v>13</v>
      </c>
      <c r="G2431" t="s">
        <v>25</v>
      </c>
      <c r="H2431">
        <v>44</v>
      </c>
      <c r="I2431" s="8">
        <v>8.3551746819866821</v>
      </c>
    </row>
    <row r="2432" spans="1:9" x14ac:dyDescent="0.25">
      <c r="A2432" t="s">
        <v>15</v>
      </c>
      <c r="B2432" t="s">
        <v>9</v>
      </c>
      <c r="C2432" t="s">
        <v>79</v>
      </c>
      <c r="D2432" t="s">
        <v>11</v>
      </c>
      <c r="E2432" t="s">
        <v>12</v>
      </c>
      <c r="F2432" t="s">
        <v>13</v>
      </c>
      <c r="G2432" t="s">
        <v>25</v>
      </c>
      <c r="H2432">
        <v>45</v>
      </c>
      <c r="I2432" s="8">
        <v>6.5073770210146904</v>
      </c>
    </row>
    <row r="2433" spans="1:9" x14ac:dyDescent="0.25">
      <c r="A2433" t="s">
        <v>15</v>
      </c>
      <c r="B2433" t="s">
        <v>9</v>
      </c>
      <c r="C2433" t="s">
        <v>79</v>
      </c>
      <c r="D2433" t="s">
        <v>11</v>
      </c>
      <c r="E2433" t="s">
        <v>12</v>
      </c>
      <c r="F2433" t="s">
        <v>13</v>
      </c>
      <c r="G2433" t="s">
        <v>25</v>
      </c>
      <c r="H2433">
        <v>46</v>
      </c>
      <c r="I2433" s="8">
        <v>5.0681689510238357</v>
      </c>
    </row>
    <row r="2434" spans="1:9" x14ac:dyDescent="0.25">
      <c r="A2434" t="s">
        <v>15</v>
      </c>
      <c r="B2434" t="s">
        <v>9</v>
      </c>
      <c r="C2434" t="s">
        <v>79</v>
      </c>
      <c r="D2434" t="s">
        <v>11</v>
      </c>
      <c r="E2434" t="s">
        <v>12</v>
      </c>
      <c r="F2434" t="s">
        <v>13</v>
      </c>
      <c r="G2434" t="s">
        <v>25</v>
      </c>
      <c r="H2434">
        <v>47</v>
      </c>
      <c r="I2434" s="8">
        <v>3.9472265619551763</v>
      </c>
    </row>
    <row r="2435" spans="1:9" x14ac:dyDescent="0.25">
      <c r="A2435" t="s">
        <v>15</v>
      </c>
      <c r="B2435" t="s">
        <v>9</v>
      </c>
      <c r="C2435" t="s">
        <v>79</v>
      </c>
      <c r="D2435" t="s">
        <v>11</v>
      </c>
      <c r="E2435" t="s">
        <v>12</v>
      </c>
      <c r="F2435" t="s">
        <v>13</v>
      </c>
      <c r="G2435" t="s">
        <v>25</v>
      </c>
      <c r="H2435">
        <v>48</v>
      </c>
      <c r="I2435" s="8">
        <v>3.0741835749940947</v>
      </c>
    </row>
    <row r="2436" spans="1:9" x14ac:dyDescent="0.25">
      <c r="A2436" t="s">
        <v>15</v>
      </c>
      <c r="B2436" t="s">
        <v>9</v>
      </c>
      <c r="C2436" t="s">
        <v>79</v>
      </c>
      <c r="D2436" t="s">
        <v>11</v>
      </c>
      <c r="E2436" t="s">
        <v>12</v>
      </c>
      <c r="F2436" t="s">
        <v>13</v>
      </c>
      <c r="G2436" t="s">
        <v>25</v>
      </c>
      <c r="H2436">
        <v>49</v>
      </c>
      <c r="I2436" s="8">
        <v>2.3942253660061397</v>
      </c>
    </row>
    <row r="2437" spans="1:9" x14ac:dyDescent="0.25">
      <c r="A2437" t="s">
        <v>15</v>
      </c>
      <c r="B2437" t="s">
        <v>9</v>
      </c>
      <c r="C2437" t="s">
        <v>79</v>
      </c>
      <c r="D2437" t="s">
        <v>11</v>
      </c>
      <c r="E2437" t="s">
        <v>12</v>
      </c>
      <c r="F2437" t="s">
        <v>13</v>
      </c>
      <c r="G2437" t="s">
        <v>26</v>
      </c>
      <c r="H2437">
        <v>0</v>
      </c>
      <c r="I2437" s="8">
        <v>50435.275856468303</v>
      </c>
    </row>
    <row r="2438" spans="1:9" x14ac:dyDescent="0.25">
      <c r="A2438" t="s">
        <v>15</v>
      </c>
      <c r="B2438" t="s">
        <v>9</v>
      </c>
      <c r="C2438" t="s">
        <v>79</v>
      </c>
      <c r="D2438" t="s">
        <v>11</v>
      </c>
      <c r="E2438" t="s">
        <v>12</v>
      </c>
      <c r="F2438" t="s">
        <v>13</v>
      </c>
      <c r="G2438" t="s">
        <v>26</v>
      </c>
      <c r="H2438">
        <v>1</v>
      </c>
      <c r="I2438" s="8">
        <v>12373.304238855497</v>
      </c>
    </row>
    <row r="2439" spans="1:9" x14ac:dyDescent="0.25">
      <c r="A2439" t="s">
        <v>15</v>
      </c>
      <c r="B2439" t="s">
        <v>9</v>
      </c>
      <c r="C2439" t="s">
        <v>79</v>
      </c>
      <c r="D2439" t="s">
        <v>11</v>
      </c>
      <c r="E2439" t="s">
        <v>12</v>
      </c>
      <c r="F2439" t="s">
        <v>13</v>
      </c>
      <c r="G2439" t="s">
        <v>26</v>
      </c>
      <c r="H2439">
        <v>2</v>
      </c>
      <c r="I2439" s="8">
        <v>14834.817250187996</v>
      </c>
    </row>
    <row r="2440" spans="1:9" x14ac:dyDescent="0.25">
      <c r="A2440" t="s">
        <v>15</v>
      </c>
      <c r="B2440" t="s">
        <v>9</v>
      </c>
      <c r="C2440" t="s">
        <v>79</v>
      </c>
      <c r="D2440" t="s">
        <v>11</v>
      </c>
      <c r="E2440" t="s">
        <v>12</v>
      </c>
      <c r="F2440" t="s">
        <v>13</v>
      </c>
      <c r="G2440" t="s">
        <v>26</v>
      </c>
      <c r="H2440">
        <v>3</v>
      </c>
      <c r="I2440" s="8">
        <v>17501.491813024302</v>
      </c>
    </row>
    <row r="2441" spans="1:9" x14ac:dyDescent="0.25">
      <c r="A2441" t="s">
        <v>15</v>
      </c>
      <c r="B2441" t="s">
        <v>9</v>
      </c>
      <c r="C2441" t="s">
        <v>79</v>
      </c>
      <c r="D2441" t="s">
        <v>11</v>
      </c>
      <c r="E2441" t="s">
        <v>12</v>
      </c>
      <c r="F2441" t="s">
        <v>13</v>
      </c>
      <c r="G2441" t="s">
        <v>26</v>
      </c>
      <c r="H2441">
        <v>4</v>
      </c>
      <c r="I2441" s="8">
        <v>20258.963743832908</v>
      </c>
    </row>
    <row r="2442" spans="1:9" x14ac:dyDescent="0.25">
      <c r="A2442" t="s">
        <v>15</v>
      </c>
      <c r="B2442" t="s">
        <v>9</v>
      </c>
      <c r="C2442" t="s">
        <v>79</v>
      </c>
      <c r="D2442" t="s">
        <v>11</v>
      </c>
      <c r="E2442" t="s">
        <v>12</v>
      </c>
      <c r="F2442" t="s">
        <v>13</v>
      </c>
      <c r="G2442" t="s">
        <v>26</v>
      </c>
      <c r="H2442">
        <v>5</v>
      </c>
      <c r="I2442" s="8">
        <v>22941.55746724199</v>
      </c>
    </row>
    <row r="2443" spans="1:9" x14ac:dyDescent="0.25">
      <c r="A2443" t="s">
        <v>15</v>
      </c>
      <c r="B2443" t="s">
        <v>9</v>
      </c>
      <c r="C2443" t="s">
        <v>79</v>
      </c>
      <c r="D2443" t="s">
        <v>11</v>
      </c>
      <c r="E2443" t="s">
        <v>12</v>
      </c>
      <c r="F2443" t="s">
        <v>13</v>
      </c>
      <c r="G2443" t="s">
        <v>26</v>
      </c>
      <c r="H2443">
        <v>6</v>
      </c>
      <c r="I2443" s="8">
        <v>25342.232015743997</v>
      </c>
    </row>
    <row r="2444" spans="1:9" x14ac:dyDescent="0.25">
      <c r="A2444" t="s">
        <v>15</v>
      </c>
      <c r="B2444" t="s">
        <v>9</v>
      </c>
      <c r="C2444" t="s">
        <v>79</v>
      </c>
      <c r="D2444" t="s">
        <v>11</v>
      </c>
      <c r="E2444" t="s">
        <v>12</v>
      </c>
      <c r="F2444" t="s">
        <v>13</v>
      </c>
      <c r="G2444" t="s">
        <v>26</v>
      </c>
      <c r="H2444">
        <v>7</v>
      </c>
      <c r="I2444" s="8">
        <v>27237.673093924008</v>
      </c>
    </row>
    <row r="2445" spans="1:9" x14ac:dyDescent="0.25">
      <c r="A2445" t="s">
        <v>15</v>
      </c>
      <c r="B2445" t="s">
        <v>9</v>
      </c>
      <c r="C2445" t="s">
        <v>79</v>
      </c>
      <c r="D2445" t="s">
        <v>11</v>
      </c>
      <c r="E2445" t="s">
        <v>12</v>
      </c>
      <c r="F2445" t="s">
        <v>13</v>
      </c>
      <c r="G2445" t="s">
        <v>26</v>
      </c>
      <c r="H2445">
        <v>8</v>
      </c>
      <c r="I2445" s="8">
        <v>28426.37454536499</v>
      </c>
    </row>
    <row r="2446" spans="1:9" x14ac:dyDescent="0.25">
      <c r="A2446" t="s">
        <v>15</v>
      </c>
      <c r="B2446" t="s">
        <v>9</v>
      </c>
      <c r="C2446" t="s">
        <v>79</v>
      </c>
      <c r="D2446" t="s">
        <v>11</v>
      </c>
      <c r="E2446" t="s">
        <v>12</v>
      </c>
      <c r="F2446" t="s">
        <v>13</v>
      </c>
      <c r="G2446" t="s">
        <v>26</v>
      </c>
      <c r="H2446">
        <v>9</v>
      </c>
      <c r="I2446" s="8">
        <v>28770.689802709996</v>
      </c>
    </row>
    <row r="2447" spans="1:9" x14ac:dyDescent="0.25">
      <c r="A2447" t="s">
        <v>15</v>
      </c>
      <c r="B2447" t="s">
        <v>9</v>
      </c>
      <c r="C2447" t="s">
        <v>79</v>
      </c>
      <c r="D2447" t="s">
        <v>11</v>
      </c>
      <c r="E2447" t="s">
        <v>12</v>
      </c>
      <c r="F2447" t="s">
        <v>13</v>
      </c>
      <c r="G2447" t="s">
        <v>26</v>
      </c>
      <c r="H2447">
        <v>10</v>
      </c>
      <c r="I2447" s="8">
        <v>28229.131247282028</v>
      </c>
    </row>
    <row r="2448" spans="1:9" x14ac:dyDescent="0.25">
      <c r="A2448" t="s">
        <v>15</v>
      </c>
      <c r="B2448" t="s">
        <v>9</v>
      </c>
      <c r="C2448" t="s">
        <v>79</v>
      </c>
      <c r="D2448" t="s">
        <v>11</v>
      </c>
      <c r="E2448" t="s">
        <v>12</v>
      </c>
      <c r="F2448" t="s">
        <v>13</v>
      </c>
      <c r="G2448" t="s">
        <v>26</v>
      </c>
      <c r="H2448">
        <v>11</v>
      </c>
      <c r="I2448" s="8">
        <v>26866.625995034003</v>
      </c>
    </row>
    <row r="2449" spans="1:9" x14ac:dyDescent="0.25">
      <c r="A2449" t="s">
        <v>15</v>
      </c>
      <c r="B2449" t="s">
        <v>9</v>
      </c>
      <c r="C2449" t="s">
        <v>79</v>
      </c>
      <c r="D2449" t="s">
        <v>11</v>
      </c>
      <c r="E2449" t="s">
        <v>12</v>
      </c>
      <c r="F2449" t="s">
        <v>13</v>
      </c>
      <c r="G2449" t="s">
        <v>26</v>
      </c>
      <c r="H2449">
        <v>12</v>
      </c>
      <c r="I2449" s="8">
        <v>24838.569856244954</v>
      </c>
    </row>
    <row r="2450" spans="1:9" x14ac:dyDescent="0.25">
      <c r="A2450" t="s">
        <v>15</v>
      </c>
      <c r="B2450" t="s">
        <v>9</v>
      </c>
      <c r="C2450" t="s">
        <v>79</v>
      </c>
      <c r="D2450" t="s">
        <v>11</v>
      </c>
      <c r="E2450" t="s">
        <v>12</v>
      </c>
      <c r="F2450" t="s">
        <v>13</v>
      </c>
      <c r="G2450" t="s">
        <v>26</v>
      </c>
      <c r="H2450">
        <v>13</v>
      </c>
      <c r="I2450" s="8">
        <v>22355.094782159023</v>
      </c>
    </row>
    <row r="2451" spans="1:9" x14ac:dyDescent="0.25">
      <c r="A2451" t="s">
        <v>15</v>
      </c>
      <c r="B2451" t="s">
        <v>9</v>
      </c>
      <c r="C2451" t="s">
        <v>79</v>
      </c>
      <c r="D2451" t="s">
        <v>11</v>
      </c>
      <c r="E2451" t="s">
        <v>12</v>
      </c>
      <c r="F2451" t="s">
        <v>13</v>
      </c>
      <c r="G2451" t="s">
        <v>26</v>
      </c>
      <c r="H2451">
        <v>14</v>
      </c>
      <c r="I2451" s="8">
        <v>19638.806751271011</v>
      </c>
    </row>
    <row r="2452" spans="1:9" x14ac:dyDescent="0.25">
      <c r="A2452" t="s">
        <v>15</v>
      </c>
      <c r="B2452" t="s">
        <v>9</v>
      </c>
      <c r="C2452" t="s">
        <v>79</v>
      </c>
      <c r="D2452" t="s">
        <v>11</v>
      </c>
      <c r="E2452" t="s">
        <v>12</v>
      </c>
      <c r="F2452" t="s">
        <v>13</v>
      </c>
      <c r="G2452" t="s">
        <v>26</v>
      </c>
      <c r="H2452">
        <v>15</v>
      </c>
      <c r="I2452" s="8">
        <v>16889.081478869019</v>
      </c>
    </row>
    <row r="2453" spans="1:9" x14ac:dyDescent="0.25">
      <c r="A2453" t="s">
        <v>15</v>
      </c>
      <c r="B2453" t="s">
        <v>9</v>
      </c>
      <c r="C2453" t="s">
        <v>79</v>
      </c>
      <c r="D2453" t="s">
        <v>11</v>
      </c>
      <c r="E2453" t="s">
        <v>12</v>
      </c>
      <c r="F2453" t="s">
        <v>13</v>
      </c>
      <c r="G2453" t="s">
        <v>26</v>
      </c>
      <c r="H2453">
        <v>16</v>
      </c>
      <c r="I2453" s="8">
        <v>14260.420494410966</v>
      </c>
    </row>
    <row r="2454" spans="1:9" x14ac:dyDescent="0.25">
      <c r="A2454" t="s">
        <v>15</v>
      </c>
      <c r="B2454" t="s">
        <v>9</v>
      </c>
      <c r="C2454" t="s">
        <v>79</v>
      </c>
      <c r="D2454" t="s">
        <v>11</v>
      </c>
      <c r="E2454" t="s">
        <v>12</v>
      </c>
      <c r="F2454" t="s">
        <v>13</v>
      </c>
      <c r="G2454" t="s">
        <v>26</v>
      </c>
      <c r="H2454">
        <v>17</v>
      </c>
      <c r="I2454" s="8">
        <v>11855.614738252014</v>
      </c>
    </row>
    <row r="2455" spans="1:9" x14ac:dyDescent="0.25">
      <c r="A2455" t="s">
        <v>15</v>
      </c>
      <c r="B2455" t="s">
        <v>9</v>
      </c>
      <c r="C2455" t="s">
        <v>79</v>
      </c>
      <c r="D2455" t="s">
        <v>11</v>
      </c>
      <c r="E2455" t="s">
        <v>12</v>
      </c>
      <c r="F2455" t="s">
        <v>13</v>
      </c>
      <c r="G2455" t="s">
        <v>26</v>
      </c>
      <c r="H2455">
        <v>18</v>
      </c>
      <c r="I2455" s="8">
        <v>9729.9286547349766</v>
      </c>
    </row>
    <row r="2456" spans="1:9" x14ac:dyDescent="0.25">
      <c r="A2456" t="s">
        <v>15</v>
      </c>
      <c r="B2456" t="s">
        <v>9</v>
      </c>
      <c r="C2456" t="s">
        <v>79</v>
      </c>
      <c r="D2456" t="s">
        <v>11</v>
      </c>
      <c r="E2456" t="s">
        <v>12</v>
      </c>
      <c r="F2456" t="s">
        <v>13</v>
      </c>
      <c r="G2456" t="s">
        <v>26</v>
      </c>
      <c r="H2456">
        <v>19</v>
      </c>
      <c r="I2456" s="8">
        <v>7901.124937856046</v>
      </c>
    </row>
    <row r="2457" spans="1:9" x14ac:dyDescent="0.25">
      <c r="A2457" t="s">
        <v>15</v>
      </c>
      <c r="B2457" t="s">
        <v>9</v>
      </c>
      <c r="C2457" t="s">
        <v>79</v>
      </c>
      <c r="D2457" t="s">
        <v>11</v>
      </c>
      <c r="E2457" t="s">
        <v>12</v>
      </c>
      <c r="F2457" t="s">
        <v>13</v>
      </c>
      <c r="G2457" t="s">
        <v>26</v>
      </c>
      <c r="H2457">
        <v>20</v>
      </c>
      <c r="I2457" s="8">
        <v>6360.9790178279509</v>
      </c>
    </row>
    <row r="2458" spans="1:9" x14ac:dyDescent="0.25">
      <c r="A2458" t="s">
        <v>15</v>
      </c>
      <c r="B2458" t="s">
        <v>9</v>
      </c>
      <c r="C2458" t="s">
        <v>79</v>
      </c>
      <c r="D2458" t="s">
        <v>11</v>
      </c>
      <c r="E2458" t="s">
        <v>12</v>
      </c>
      <c r="F2458" t="s">
        <v>13</v>
      </c>
      <c r="G2458" t="s">
        <v>26</v>
      </c>
      <c r="H2458">
        <v>21</v>
      </c>
      <c r="I2458" s="8">
        <v>5085.598657190043</v>
      </c>
    </row>
    <row r="2459" spans="1:9" x14ac:dyDescent="0.25">
      <c r="A2459" t="s">
        <v>15</v>
      </c>
      <c r="B2459" t="s">
        <v>9</v>
      </c>
      <c r="C2459" t="s">
        <v>79</v>
      </c>
      <c r="D2459" t="s">
        <v>11</v>
      </c>
      <c r="E2459" t="s">
        <v>12</v>
      </c>
      <c r="F2459" t="s">
        <v>13</v>
      </c>
      <c r="G2459" t="s">
        <v>26</v>
      </c>
      <c r="H2459">
        <v>22</v>
      </c>
      <c r="I2459" s="8">
        <v>4043.3981398689793</v>
      </c>
    </row>
    <row r="2460" spans="1:9" x14ac:dyDescent="0.25">
      <c r="A2460" t="s">
        <v>15</v>
      </c>
      <c r="B2460" t="s">
        <v>9</v>
      </c>
      <c r="C2460" t="s">
        <v>79</v>
      </c>
      <c r="D2460" t="s">
        <v>11</v>
      </c>
      <c r="E2460" t="s">
        <v>12</v>
      </c>
      <c r="F2460" t="s">
        <v>13</v>
      </c>
      <c r="G2460" t="s">
        <v>26</v>
      </c>
      <c r="H2460">
        <v>23</v>
      </c>
      <c r="I2460" s="8">
        <v>3200.5954550780007</v>
      </c>
    </row>
    <row r="2461" spans="1:9" x14ac:dyDescent="0.25">
      <c r="A2461" t="s">
        <v>15</v>
      </c>
      <c r="B2461" t="s">
        <v>9</v>
      </c>
      <c r="C2461" t="s">
        <v>79</v>
      </c>
      <c r="D2461" t="s">
        <v>11</v>
      </c>
      <c r="E2461" t="s">
        <v>12</v>
      </c>
      <c r="F2461" t="s">
        <v>13</v>
      </c>
      <c r="G2461" t="s">
        <v>26</v>
      </c>
      <c r="H2461">
        <v>24</v>
      </c>
      <c r="I2461" s="8">
        <v>2524.6108793250169</v>
      </c>
    </row>
    <row r="2462" spans="1:9" x14ac:dyDescent="0.25">
      <c r="A2462" t="s">
        <v>15</v>
      </c>
      <c r="B2462" t="s">
        <v>9</v>
      </c>
      <c r="C2462" t="s">
        <v>79</v>
      </c>
      <c r="D2462" t="s">
        <v>11</v>
      </c>
      <c r="E2462" t="s">
        <v>12</v>
      </c>
      <c r="F2462" t="s">
        <v>13</v>
      </c>
      <c r="G2462" t="s">
        <v>26</v>
      </c>
      <c r="H2462">
        <v>25</v>
      </c>
      <c r="I2462" s="8">
        <v>1985.9038673479808</v>
      </c>
    </row>
    <row r="2463" spans="1:9" x14ac:dyDescent="0.25">
      <c r="A2463" t="s">
        <v>15</v>
      </c>
      <c r="B2463" t="s">
        <v>9</v>
      </c>
      <c r="C2463" t="s">
        <v>79</v>
      </c>
      <c r="D2463" t="s">
        <v>11</v>
      </c>
      <c r="E2463" t="s">
        <v>12</v>
      </c>
      <c r="F2463" t="s">
        <v>13</v>
      </c>
      <c r="G2463" t="s">
        <v>26</v>
      </c>
      <c r="H2463">
        <v>26</v>
      </c>
      <c r="I2463" s="8">
        <v>1558.7549958740128</v>
      </c>
    </row>
    <row r="2464" spans="1:9" x14ac:dyDescent="0.25">
      <c r="A2464" t="s">
        <v>15</v>
      </c>
      <c r="B2464" t="s">
        <v>9</v>
      </c>
      <c r="C2464" t="s">
        <v>79</v>
      </c>
      <c r="D2464" t="s">
        <v>11</v>
      </c>
      <c r="E2464" t="s">
        <v>12</v>
      </c>
      <c r="F2464" t="s">
        <v>13</v>
      </c>
      <c r="G2464" t="s">
        <v>26</v>
      </c>
      <c r="H2464">
        <v>27</v>
      </c>
      <c r="I2464" s="8">
        <v>1221.3953471700079</v>
      </c>
    </row>
    <row r="2465" spans="1:9" x14ac:dyDescent="0.25">
      <c r="A2465" t="s">
        <v>15</v>
      </c>
      <c r="B2465" t="s">
        <v>9</v>
      </c>
      <c r="C2465" t="s">
        <v>79</v>
      </c>
      <c r="D2465" t="s">
        <v>11</v>
      </c>
      <c r="E2465" t="s">
        <v>12</v>
      </c>
      <c r="F2465" t="s">
        <v>13</v>
      </c>
      <c r="G2465" t="s">
        <v>26</v>
      </c>
      <c r="H2465">
        <v>28</v>
      </c>
      <c r="I2465" s="8">
        <v>955.77077606198145</v>
      </c>
    </row>
    <row r="2466" spans="1:9" x14ac:dyDescent="0.25">
      <c r="A2466" t="s">
        <v>15</v>
      </c>
      <c r="B2466" t="s">
        <v>9</v>
      </c>
      <c r="C2466" t="s">
        <v>79</v>
      </c>
      <c r="D2466" t="s">
        <v>11</v>
      </c>
      <c r="E2466" t="s">
        <v>12</v>
      </c>
      <c r="F2466" t="s">
        <v>13</v>
      </c>
      <c r="G2466" t="s">
        <v>26</v>
      </c>
      <c r="H2466">
        <v>29</v>
      </c>
      <c r="I2466" s="8">
        <v>747.13070665800478</v>
      </c>
    </row>
    <row r="2467" spans="1:9" x14ac:dyDescent="0.25">
      <c r="A2467" t="s">
        <v>15</v>
      </c>
      <c r="B2467" t="s">
        <v>9</v>
      </c>
      <c r="C2467" t="s">
        <v>79</v>
      </c>
      <c r="D2467" t="s">
        <v>11</v>
      </c>
      <c r="E2467" t="s">
        <v>12</v>
      </c>
      <c r="F2467" t="s">
        <v>13</v>
      </c>
      <c r="G2467" t="s">
        <v>26</v>
      </c>
      <c r="H2467">
        <v>30</v>
      </c>
      <c r="I2467" s="8">
        <v>583.55794227099977</v>
      </c>
    </row>
    <row r="2468" spans="1:9" x14ac:dyDescent="0.25">
      <c r="A2468" t="s">
        <v>15</v>
      </c>
      <c r="B2468" t="s">
        <v>9</v>
      </c>
      <c r="C2468" t="s">
        <v>79</v>
      </c>
      <c r="D2468" t="s">
        <v>11</v>
      </c>
      <c r="E2468" t="s">
        <v>12</v>
      </c>
      <c r="F2468" t="s">
        <v>13</v>
      </c>
      <c r="G2468" t="s">
        <v>26</v>
      </c>
      <c r="H2468">
        <v>31</v>
      </c>
      <c r="I2468" s="8">
        <v>455.50561532797292</v>
      </c>
    </row>
    <row r="2469" spans="1:9" x14ac:dyDescent="0.25">
      <c r="A2469" t="s">
        <v>15</v>
      </c>
      <c r="B2469" t="s">
        <v>9</v>
      </c>
      <c r="C2469" t="s">
        <v>79</v>
      </c>
      <c r="D2469" t="s">
        <v>11</v>
      </c>
      <c r="E2469" t="s">
        <v>12</v>
      </c>
      <c r="F2469" t="s">
        <v>13</v>
      </c>
      <c r="G2469" t="s">
        <v>26</v>
      </c>
      <c r="H2469">
        <v>32</v>
      </c>
      <c r="I2469" s="8">
        <v>355.37489871302387</v>
      </c>
    </row>
    <row r="2470" spans="1:9" x14ac:dyDescent="0.25">
      <c r="A2470" t="s">
        <v>15</v>
      </c>
      <c r="B2470" t="s">
        <v>9</v>
      </c>
      <c r="C2470" t="s">
        <v>79</v>
      </c>
      <c r="D2470" t="s">
        <v>11</v>
      </c>
      <c r="E2470" t="s">
        <v>12</v>
      </c>
      <c r="F2470" t="s">
        <v>13</v>
      </c>
      <c r="G2470" t="s">
        <v>26</v>
      </c>
      <c r="H2470">
        <v>33</v>
      </c>
      <c r="I2470" s="8">
        <v>277.14730511500966</v>
      </c>
    </row>
    <row r="2471" spans="1:9" x14ac:dyDescent="0.25">
      <c r="A2471" t="s">
        <v>15</v>
      </c>
      <c r="B2471" t="s">
        <v>9</v>
      </c>
      <c r="C2471" t="s">
        <v>79</v>
      </c>
      <c r="D2471" t="s">
        <v>11</v>
      </c>
      <c r="E2471" t="s">
        <v>12</v>
      </c>
      <c r="F2471" t="s">
        <v>13</v>
      </c>
      <c r="G2471" t="s">
        <v>26</v>
      </c>
      <c r="H2471">
        <v>34</v>
      </c>
      <c r="I2471" s="8">
        <v>216.07408713898621</v>
      </c>
    </row>
    <row r="2472" spans="1:9" x14ac:dyDescent="0.25">
      <c r="A2472" t="s">
        <v>15</v>
      </c>
      <c r="B2472" t="s">
        <v>9</v>
      </c>
      <c r="C2472" t="s">
        <v>79</v>
      </c>
      <c r="D2472" t="s">
        <v>11</v>
      </c>
      <c r="E2472" t="s">
        <v>12</v>
      </c>
      <c r="F2472" t="s">
        <v>13</v>
      </c>
      <c r="G2472" t="s">
        <v>26</v>
      </c>
      <c r="H2472">
        <v>35</v>
      </c>
      <c r="I2472" s="8">
        <v>168.41931187198497</v>
      </c>
    </row>
    <row r="2473" spans="1:9" x14ac:dyDescent="0.25">
      <c r="A2473" t="s">
        <v>15</v>
      </c>
      <c r="B2473" t="s">
        <v>9</v>
      </c>
      <c r="C2473" t="s">
        <v>79</v>
      </c>
      <c r="D2473" t="s">
        <v>11</v>
      </c>
      <c r="E2473" t="s">
        <v>12</v>
      </c>
      <c r="F2473" t="s">
        <v>13</v>
      </c>
      <c r="G2473" t="s">
        <v>26</v>
      </c>
      <c r="H2473">
        <v>36</v>
      </c>
      <c r="I2473" s="8">
        <v>131.25049226399278</v>
      </c>
    </row>
    <row r="2474" spans="1:9" x14ac:dyDescent="0.25">
      <c r="A2474" t="s">
        <v>15</v>
      </c>
      <c r="B2474" t="s">
        <v>9</v>
      </c>
      <c r="C2474" t="s">
        <v>79</v>
      </c>
      <c r="D2474" t="s">
        <v>11</v>
      </c>
      <c r="E2474" t="s">
        <v>12</v>
      </c>
      <c r="F2474" t="s">
        <v>13</v>
      </c>
      <c r="G2474" t="s">
        <v>26</v>
      </c>
      <c r="H2474">
        <v>37</v>
      </c>
      <c r="I2474" s="8">
        <v>102.26982928504003</v>
      </c>
    </row>
    <row r="2475" spans="1:9" x14ac:dyDescent="0.25">
      <c r="A2475" t="s">
        <v>15</v>
      </c>
      <c r="B2475" t="s">
        <v>9</v>
      </c>
      <c r="C2475" t="s">
        <v>79</v>
      </c>
      <c r="D2475" t="s">
        <v>11</v>
      </c>
      <c r="E2475" t="s">
        <v>12</v>
      </c>
      <c r="F2475" t="s">
        <v>13</v>
      </c>
      <c r="G2475" t="s">
        <v>26</v>
      </c>
      <c r="H2475">
        <v>38</v>
      </c>
      <c r="I2475" s="8">
        <v>79.67928896995727</v>
      </c>
    </row>
    <row r="2476" spans="1:9" x14ac:dyDescent="0.25">
      <c r="A2476" t="s">
        <v>15</v>
      </c>
      <c r="B2476" t="s">
        <v>9</v>
      </c>
      <c r="C2476" t="s">
        <v>79</v>
      </c>
      <c r="D2476" t="s">
        <v>11</v>
      </c>
      <c r="E2476" t="s">
        <v>12</v>
      </c>
      <c r="F2476" t="s">
        <v>13</v>
      </c>
      <c r="G2476" t="s">
        <v>26</v>
      </c>
      <c r="H2476">
        <v>39</v>
      </c>
      <c r="I2476" s="8">
        <v>62.073387751006521</v>
      </c>
    </row>
    <row r="2477" spans="1:9" x14ac:dyDescent="0.25">
      <c r="A2477" t="s">
        <v>15</v>
      </c>
      <c r="B2477" t="s">
        <v>9</v>
      </c>
      <c r="C2477" t="s">
        <v>79</v>
      </c>
      <c r="D2477" t="s">
        <v>11</v>
      </c>
      <c r="E2477" t="s">
        <v>12</v>
      </c>
      <c r="F2477" t="s">
        <v>13</v>
      </c>
      <c r="G2477" t="s">
        <v>26</v>
      </c>
      <c r="H2477">
        <v>40</v>
      </c>
      <c r="I2477" s="8">
        <v>48.354389537009411</v>
      </c>
    </row>
    <row r="2478" spans="1:9" x14ac:dyDescent="0.25">
      <c r="A2478" t="s">
        <v>15</v>
      </c>
      <c r="B2478" t="s">
        <v>9</v>
      </c>
      <c r="C2478" t="s">
        <v>79</v>
      </c>
      <c r="D2478" t="s">
        <v>11</v>
      </c>
      <c r="E2478" t="s">
        <v>12</v>
      </c>
      <c r="F2478" t="s">
        <v>13</v>
      </c>
      <c r="G2478" t="s">
        <v>26</v>
      </c>
      <c r="H2478">
        <v>41</v>
      </c>
      <c r="I2478" s="8">
        <v>37.665466291015036</v>
      </c>
    </row>
    <row r="2479" spans="1:9" x14ac:dyDescent="0.25">
      <c r="A2479" t="s">
        <v>15</v>
      </c>
      <c r="B2479" t="s">
        <v>9</v>
      </c>
      <c r="C2479" t="s">
        <v>79</v>
      </c>
      <c r="D2479" t="s">
        <v>11</v>
      </c>
      <c r="E2479" t="s">
        <v>12</v>
      </c>
      <c r="F2479" t="s">
        <v>13</v>
      </c>
      <c r="G2479" t="s">
        <v>26</v>
      </c>
      <c r="H2479">
        <v>42</v>
      </c>
      <c r="I2479" s="8">
        <v>29.338159532984719</v>
      </c>
    </row>
    <row r="2480" spans="1:9" x14ac:dyDescent="0.25">
      <c r="A2480" t="s">
        <v>15</v>
      </c>
      <c r="B2480" t="s">
        <v>9</v>
      </c>
      <c r="C2480" t="s">
        <v>79</v>
      </c>
      <c r="D2480" t="s">
        <v>11</v>
      </c>
      <c r="E2480" t="s">
        <v>12</v>
      </c>
      <c r="F2480" t="s">
        <v>13</v>
      </c>
      <c r="G2480" t="s">
        <v>26</v>
      </c>
      <c r="H2480">
        <v>43</v>
      </c>
      <c r="I2480" s="8">
        <v>22.851168908993714</v>
      </c>
    </row>
    <row r="2481" spans="1:9" x14ac:dyDescent="0.25">
      <c r="A2481" t="s">
        <v>15</v>
      </c>
      <c r="B2481" t="s">
        <v>9</v>
      </c>
      <c r="C2481" t="s">
        <v>79</v>
      </c>
      <c r="D2481" t="s">
        <v>11</v>
      </c>
      <c r="E2481" t="s">
        <v>12</v>
      </c>
      <c r="F2481" t="s">
        <v>13</v>
      </c>
      <c r="G2481" t="s">
        <v>26</v>
      </c>
      <c r="H2481">
        <v>44</v>
      </c>
      <c r="I2481" s="8">
        <v>17.798077750019729</v>
      </c>
    </row>
    <row r="2482" spans="1:9" x14ac:dyDescent="0.25">
      <c r="A2482" t="s">
        <v>15</v>
      </c>
      <c r="B2482" t="s">
        <v>9</v>
      </c>
      <c r="C2482" t="s">
        <v>79</v>
      </c>
      <c r="D2482" t="s">
        <v>11</v>
      </c>
      <c r="E2482" t="s">
        <v>12</v>
      </c>
      <c r="F2482" t="s">
        <v>13</v>
      </c>
      <c r="G2482" t="s">
        <v>26</v>
      </c>
      <c r="H2482">
        <v>45</v>
      </c>
      <c r="I2482" s="8">
        <v>13.862108957022429</v>
      </c>
    </row>
    <row r="2483" spans="1:9" x14ac:dyDescent="0.25">
      <c r="A2483" t="s">
        <v>15</v>
      </c>
      <c r="B2483" t="s">
        <v>9</v>
      </c>
      <c r="C2483" t="s">
        <v>79</v>
      </c>
      <c r="D2483" t="s">
        <v>11</v>
      </c>
      <c r="E2483" t="s">
        <v>12</v>
      </c>
      <c r="F2483" t="s">
        <v>13</v>
      </c>
      <c r="G2483" t="s">
        <v>26</v>
      </c>
      <c r="H2483">
        <v>46</v>
      </c>
      <c r="I2483" s="8">
        <v>10.796398822974879</v>
      </c>
    </row>
    <row r="2484" spans="1:9" x14ac:dyDescent="0.25">
      <c r="A2484" t="s">
        <v>15</v>
      </c>
      <c r="B2484" t="s">
        <v>9</v>
      </c>
      <c r="C2484" t="s">
        <v>79</v>
      </c>
      <c r="D2484" t="s">
        <v>11</v>
      </c>
      <c r="E2484" t="s">
        <v>12</v>
      </c>
      <c r="F2484" t="s">
        <v>13</v>
      </c>
      <c r="G2484" t="s">
        <v>26</v>
      </c>
      <c r="H2484">
        <v>47</v>
      </c>
      <c r="I2484" s="8">
        <v>8.4085941609810106</v>
      </c>
    </row>
    <row r="2485" spans="1:9" x14ac:dyDescent="0.25">
      <c r="A2485" t="s">
        <v>15</v>
      </c>
      <c r="B2485" t="s">
        <v>9</v>
      </c>
      <c r="C2485" t="s">
        <v>79</v>
      </c>
      <c r="D2485" t="s">
        <v>11</v>
      </c>
      <c r="E2485" t="s">
        <v>12</v>
      </c>
      <c r="F2485" t="s">
        <v>13</v>
      </c>
      <c r="G2485" t="s">
        <v>26</v>
      </c>
      <c r="H2485">
        <v>48</v>
      </c>
      <c r="I2485" s="8">
        <v>6.548832199012395</v>
      </c>
    </row>
    <row r="2486" spans="1:9" x14ac:dyDescent="0.25">
      <c r="A2486" t="s">
        <v>15</v>
      </c>
      <c r="B2486" t="s">
        <v>9</v>
      </c>
      <c r="C2486" t="s">
        <v>79</v>
      </c>
      <c r="D2486" t="s">
        <v>11</v>
      </c>
      <c r="E2486" t="s">
        <v>12</v>
      </c>
      <c r="F2486" t="s">
        <v>13</v>
      </c>
      <c r="G2486" t="s">
        <v>27</v>
      </c>
      <c r="H2486">
        <v>0</v>
      </c>
      <c r="I2486" s="8">
        <v>54148.384765622999</v>
      </c>
    </row>
    <row r="2487" spans="1:9" x14ac:dyDescent="0.25">
      <c r="A2487" t="s">
        <v>15</v>
      </c>
      <c r="B2487" t="s">
        <v>9</v>
      </c>
      <c r="C2487" t="s">
        <v>79</v>
      </c>
      <c r="D2487" t="s">
        <v>11</v>
      </c>
      <c r="E2487" t="s">
        <v>12</v>
      </c>
      <c r="F2487" t="s">
        <v>13</v>
      </c>
      <c r="G2487" t="s">
        <v>27</v>
      </c>
      <c r="H2487">
        <v>1</v>
      </c>
      <c r="I2487" s="8">
        <v>13320.389535167698</v>
      </c>
    </row>
    <row r="2488" spans="1:9" x14ac:dyDescent="0.25">
      <c r="A2488" t="s">
        <v>15</v>
      </c>
      <c r="B2488" t="s">
        <v>9</v>
      </c>
      <c r="C2488" t="s">
        <v>79</v>
      </c>
      <c r="D2488" t="s">
        <v>11</v>
      </c>
      <c r="E2488" t="s">
        <v>12</v>
      </c>
      <c r="F2488" t="s">
        <v>13</v>
      </c>
      <c r="G2488" t="s">
        <v>27</v>
      </c>
      <c r="H2488">
        <v>2</v>
      </c>
      <c r="I2488" s="8">
        <v>15989.150039795306</v>
      </c>
    </row>
    <row r="2489" spans="1:9" x14ac:dyDescent="0.25">
      <c r="A2489" t="s">
        <v>15</v>
      </c>
      <c r="B2489" t="s">
        <v>9</v>
      </c>
      <c r="C2489" t="s">
        <v>79</v>
      </c>
      <c r="D2489" t="s">
        <v>11</v>
      </c>
      <c r="E2489" t="s">
        <v>12</v>
      </c>
      <c r="F2489" t="s">
        <v>13</v>
      </c>
      <c r="G2489" t="s">
        <v>27</v>
      </c>
      <c r="H2489">
        <v>3</v>
      </c>
      <c r="I2489" s="8">
        <v>18889.787623401993</v>
      </c>
    </row>
    <row r="2490" spans="1:9" x14ac:dyDescent="0.25">
      <c r="A2490" t="s">
        <v>15</v>
      </c>
      <c r="B2490" t="s">
        <v>9</v>
      </c>
      <c r="C2490" t="s">
        <v>79</v>
      </c>
      <c r="D2490" t="s">
        <v>11</v>
      </c>
      <c r="E2490" t="s">
        <v>12</v>
      </c>
      <c r="F2490" t="s">
        <v>13</v>
      </c>
      <c r="G2490" t="s">
        <v>27</v>
      </c>
      <c r="H2490">
        <v>4</v>
      </c>
      <c r="I2490" s="8">
        <v>21901.846418239002</v>
      </c>
    </row>
    <row r="2491" spans="1:9" x14ac:dyDescent="0.25">
      <c r="A2491" t="s">
        <v>15</v>
      </c>
      <c r="B2491" t="s">
        <v>9</v>
      </c>
      <c r="C2491" t="s">
        <v>79</v>
      </c>
      <c r="D2491" t="s">
        <v>11</v>
      </c>
      <c r="E2491" t="s">
        <v>12</v>
      </c>
      <c r="F2491" t="s">
        <v>13</v>
      </c>
      <c r="G2491" t="s">
        <v>27</v>
      </c>
      <c r="H2491">
        <v>5</v>
      </c>
      <c r="I2491" s="8">
        <v>24848.553632051015</v>
      </c>
    </row>
    <row r="2492" spans="1:9" x14ac:dyDescent="0.25">
      <c r="A2492" t="s">
        <v>15</v>
      </c>
      <c r="B2492" t="s">
        <v>9</v>
      </c>
      <c r="C2492" t="s">
        <v>79</v>
      </c>
      <c r="D2492" t="s">
        <v>11</v>
      </c>
      <c r="E2492" t="s">
        <v>12</v>
      </c>
      <c r="F2492" t="s">
        <v>13</v>
      </c>
      <c r="G2492" t="s">
        <v>27</v>
      </c>
      <c r="H2492">
        <v>6</v>
      </c>
      <c r="I2492" s="8">
        <v>27506.451104022999</v>
      </c>
    </row>
    <row r="2493" spans="1:9" x14ac:dyDescent="0.25">
      <c r="A2493" t="s">
        <v>15</v>
      </c>
      <c r="B2493" t="s">
        <v>9</v>
      </c>
      <c r="C2493" t="s">
        <v>79</v>
      </c>
      <c r="D2493" t="s">
        <v>11</v>
      </c>
      <c r="E2493" t="s">
        <v>12</v>
      </c>
      <c r="F2493" t="s">
        <v>13</v>
      </c>
      <c r="G2493" t="s">
        <v>27</v>
      </c>
      <c r="H2493">
        <v>7</v>
      </c>
      <c r="I2493" s="8">
        <v>29631.481629833987</v>
      </c>
    </row>
    <row r="2494" spans="1:9" x14ac:dyDescent="0.25">
      <c r="A2494" t="s">
        <v>15</v>
      </c>
      <c r="B2494" t="s">
        <v>9</v>
      </c>
      <c r="C2494" t="s">
        <v>79</v>
      </c>
      <c r="D2494" t="s">
        <v>11</v>
      </c>
      <c r="E2494" t="s">
        <v>12</v>
      </c>
      <c r="F2494" t="s">
        <v>13</v>
      </c>
      <c r="G2494" t="s">
        <v>27</v>
      </c>
      <c r="H2494">
        <v>8</v>
      </c>
      <c r="I2494" s="8">
        <v>30999.737851112994</v>
      </c>
    </row>
    <row r="2495" spans="1:9" x14ac:dyDescent="0.25">
      <c r="A2495" t="s">
        <v>15</v>
      </c>
      <c r="B2495" t="s">
        <v>9</v>
      </c>
      <c r="C2495" t="s">
        <v>79</v>
      </c>
      <c r="D2495" t="s">
        <v>11</v>
      </c>
      <c r="E2495" t="s">
        <v>12</v>
      </c>
      <c r="F2495" t="s">
        <v>13</v>
      </c>
      <c r="G2495" t="s">
        <v>27</v>
      </c>
      <c r="H2495">
        <v>9</v>
      </c>
      <c r="I2495" s="8">
        <v>31453.597998404992</v>
      </c>
    </row>
    <row r="2496" spans="1:9" x14ac:dyDescent="0.25">
      <c r="A2496" t="s">
        <v>15</v>
      </c>
      <c r="B2496" t="s">
        <v>9</v>
      </c>
      <c r="C2496" t="s">
        <v>79</v>
      </c>
      <c r="D2496" t="s">
        <v>11</v>
      </c>
      <c r="E2496" t="s">
        <v>12</v>
      </c>
      <c r="F2496" t="s">
        <v>13</v>
      </c>
      <c r="G2496" t="s">
        <v>27</v>
      </c>
      <c r="H2496">
        <v>10</v>
      </c>
      <c r="I2496" s="8">
        <v>30938.459087854018</v>
      </c>
    </row>
    <row r="2497" spans="1:9" x14ac:dyDescent="0.25">
      <c r="A2497" t="s">
        <v>15</v>
      </c>
      <c r="B2497" t="s">
        <v>9</v>
      </c>
      <c r="C2497" t="s">
        <v>79</v>
      </c>
      <c r="D2497" t="s">
        <v>11</v>
      </c>
      <c r="E2497" t="s">
        <v>12</v>
      </c>
      <c r="F2497" t="s">
        <v>13</v>
      </c>
      <c r="G2497" t="s">
        <v>27</v>
      </c>
      <c r="H2497">
        <v>11</v>
      </c>
      <c r="I2497" s="8">
        <v>29516.20802895102</v>
      </c>
    </row>
    <row r="2498" spans="1:9" x14ac:dyDescent="0.25">
      <c r="A2498" t="s">
        <v>15</v>
      </c>
      <c r="B2498" t="s">
        <v>9</v>
      </c>
      <c r="C2498" t="s">
        <v>79</v>
      </c>
      <c r="D2498" t="s">
        <v>11</v>
      </c>
      <c r="E2498" t="s">
        <v>12</v>
      </c>
      <c r="F2498" t="s">
        <v>13</v>
      </c>
      <c r="G2498" t="s">
        <v>27</v>
      </c>
      <c r="H2498">
        <v>12</v>
      </c>
      <c r="I2498" s="8">
        <v>27349.981675343995</v>
      </c>
    </row>
    <row r="2499" spans="1:9" x14ac:dyDescent="0.25">
      <c r="A2499" t="s">
        <v>15</v>
      </c>
      <c r="B2499" t="s">
        <v>9</v>
      </c>
      <c r="C2499" t="s">
        <v>79</v>
      </c>
      <c r="D2499" t="s">
        <v>11</v>
      </c>
      <c r="E2499" t="s">
        <v>12</v>
      </c>
      <c r="F2499" t="s">
        <v>13</v>
      </c>
      <c r="G2499" t="s">
        <v>27</v>
      </c>
      <c r="H2499">
        <v>13</v>
      </c>
      <c r="I2499" s="8">
        <v>24666.366671454976</v>
      </c>
    </row>
    <row r="2500" spans="1:9" x14ac:dyDescent="0.25">
      <c r="A2500" t="s">
        <v>15</v>
      </c>
      <c r="B2500" t="s">
        <v>9</v>
      </c>
      <c r="C2500" t="s">
        <v>79</v>
      </c>
      <c r="D2500" t="s">
        <v>11</v>
      </c>
      <c r="E2500" t="s">
        <v>12</v>
      </c>
      <c r="F2500" t="s">
        <v>13</v>
      </c>
      <c r="G2500" t="s">
        <v>27</v>
      </c>
      <c r="H2500">
        <v>14</v>
      </c>
      <c r="I2500" s="8">
        <v>21709.198701491987</v>
      </c>
    </row>
    <row r="2501" spans="1:9" x14ac:dyDescent="0.25">
      <c r="A2501" t="s">
        <v>15</v>
      </c>
      <c r="B2501" t="s">
        <v>9</v>
      </c>
      <c r="C2501" t="s">
        <v>79</v>
      </c>
      <c r="D2501" t="s">
        <v>11</v>
      </c>
      <c r="E2501" t="s">
        <v>12</v>
      </c>
      <c r="F2501" t="s">
        <v>13</v>
      </c>
      <c r="G2501" t="s">
        <v>27</v>
      </c>
      <c r="H2501">
        <v>15</v>
      </c>
      <c r="I2501" s="8">
        <v>18699.552926278033</v>
      </c>
    </row>
    <row r="2502" spans="1:9" x14ac:dyDescent="0.25">
      <c r="A2502" t="s">
        <v>15</v>
      </c>
      <c r="B2502" t="s">
        <v>9</v>
      </c>
      <c r="C2502" t="s">
        <v>79</v>
      </c>
      <c r="D2502" t="s">
        <v>11</v>
      </c>
      <c r="E2502" t="s">
        <v>12</v>
      </c>
      <c r="F2502" t="s">
        <v>13</v>
      </c>
      <c r="G2502" t="s">
        <v>27</v>
      </c>
      <c r="H2502">
        <v>16</v>
      </c>
      <c r="I2502" s="8">
        <v>15810.729538341984</v>
      </c>
    </row>
    <row r="2503" spans="1:9" x14ac:dyDescent="0.25">
      <c r="A2503" t="s">
        <v>15</v>
      </c>
      <c r="B2503" t="s">
        <v>9</v>
      </c>
      <c r="C2503" t="s">
        <v>79</v>
      </c>
      <c r="D2503" t="s">
        <v>11</v>
      </c>
      <c r="E2503" t="s">
        <v>12</v>
      </c>
      <c r="F2503" t="s">
        <v>13</v>
      </c>
      <c r="G2503" t="s">
        <v>27</v>
      </c>
      <c r="H2503">
        <v>17</v>
      </c>
      <c r="I2503" s="8">
        <v>13159.588498631027</v>
      </c>
    </row>
    <row r="2504" spans="1:9" x14ac:dyDescent="0.25">
      <c r="A2504" t="s">
        <v>15</v>
      </c>
      <c r="B2504" t="s">
        <v>9</v>
      </c>
      <c r="C2504" t="s">
        <v>79</v>
      </c>
      <c r="D2504" t="s">
        <v>11</v>
      </c>
      <c r="E2504" t="s">
        <v>12</v>
      </c>
      <c r="F2504" t="s">
        <v>13</v>
      </c>
      <c r="G2504" t="s">
        <v>27</v>
      </c>
      <c r="H2504">
        <v>18</v>
      </c>
      <c r="I2504" s="8">
        <v>10810.362404676969</v>
      </c>
    </row>
    <row r="2505" spans="1:9" x14ac:dyDescent="0.25">
      <c r="A2505" t="s">
        <v>15</v>
      </c>
      <c r="B2505" t="s">
        <v>9</v>
      </c>
      <c r="C2505" t="s">
        <v>79</v>
      </c>
      <c r="D2505" t="s">
        <v>11</v>
      </c>
      <c r="E2505" t="s">
        <v>12</v>
      </c>
      <c r="F2505" t="s">
        <v>13</v>
      </c>
      <c r="G2505" t="s">
        <v>27</v>
      </c>
      <c r="H2505">
        <v>19</v>
      </c>
      <c r="I2505" s="8">
        <v>8785.2979267470073</v>
      </c>
    </row>
    <row r="2506" spans="1:9" x14ac:dyDescent="0.25">
      <c r="A2506" t="s">
        <v>15</v>
      </c>
      <c r="B2506" t="s">
        <v>9</v>
      </c>
      <c r="C2506" t="s">
        <v>79</v>
      </c>
      <c r="D2506" t="s">
        <v>11</v>
      </c>
      <c r="E2506" t="s">
        <v>12</v>
      </c>
      <c r="F2506" t="s">
        <v>13</v>
      </c>
      <c r="G2506" t="s">
        <v>27</v>
      </c>
      <c r="H2506">
        <v>20</v>
      </c>
      <c r="I2506" s="8">
        <v>7077.2445629339782</v>
      </c>
    </row>
    <row r="2507" spans="1:9" x14ac:dyDescent="0.25">
      <c r="A2507" t="s">
        <v>15</v>
      </c>
      <c r="B2507" t="s">
        <v>9</v>
      </c>
      <c r="C2507" t="s">
        <v>79</v>
      </c>
      <c r="D2507" t="s">
        <v>11</v>
      </c>
      <c r="E2507" t="s">
        <v>12</v>
      </c>
      <c r="F2507" t="s">
        <v>13</v>
      </c>
      <c r="G2507" t="s">
        <v>27</v>
      </c>
      <c r="H2507">
        <v>21</v>
      </c>
      <c r="I2507" s="8">
        <v>5661.1052952940227</v>
      </c>
    </row>
    <row r="2508" spans="1:9" x14ac:dyDescent="0.25">
      <c r="A2508" t="s">
        <v>15</v>
      </c>
      <c r="B2508" t="s">
        <v>9</v>
      </c>
      <c r="C2508" t="s">
        <v>79</v>
      </c>
      <c r="D2508" t="s">
        <v>11</v>
      </c>
      <c r="E2508" t="s">
        <v>12</v>
      </c>
      <c r="F2508" t="s">
        <v>13</v>
      </c>
      <c r="G2508" t="s">
        <v>27</v>
      </c>
      <c r="H2508">
        <v>22</v>
      </c>
      <c r="I2508" s="8">
        <v>4502.7753741589841</v>
      </c>
    </row>
    <row r="2509" spans="1:9" x14ac:dyDescent="0.25">
      <c r="A2509" t="s">
        <v>15</v>
      </c>
      <c r="B2509" t="s">
        <v>9</v>
      </c>
      <c r="C2509" t="s">
        <v>79</v>
      </c>
      <c r="D2509" t="s">
        <v>11</v>
      </c>
      <c r="E2509" t="s">
        <v>12</v>
      </c>
      <c r="F2509" t="s">
        <v>13</v>
      </c>
      <c r="G2509" t="s">
        <v>27</v>
      </c>
      <c r="H2509">
        <v>23</v>
      </c>
      <c r="I2509" s="8">
        <v>3565.3580750290421</v>
      </c>
    </row>
    <row r="2510" spans="1:9" x14ac:dyDescent="0.25">
      <c r="A2510" t="s">
        <v>15</v>
      </c>
      <c r="B2510" t="s">
        <v>9</v>
      </c>
      <c r="C2510" t="s">
        <v>79</v>
      </c>
      <c r="D2510" t="s">
        <v>11</v>
      </c>
      <c r="E2510" t="s">
        <v>12</v>
      </c>
      <c r="F2510" t="s">
        <v>13</v>
      </c>
      <c r="G2510" t="s">
        <v>27</v>
      </c>
      <c r="H2510">
        <v>24</v>
      </c>
      <c r="I2510" s="8">
        <v>2813.0429972819984</v>
      </c>
    </row>
    <row r="2511" spans="1:9" x14ac:dyDescent="0.25">
      <c r="A2511" t="s">
        <v>15</v>
      </c>
      <c r="B2511" t="s">
        <v>9</v>
      </c>
      <c r="C2511" t="s">
        <v>79</v>
      </c>
      <c r="D2511" t="s">
        <v>11</v>
      </c>
      <c r="E2511" t="s">
        <v>12</v>
      </c>
      <c r="F2511" t="s">
        <v>13</v>
      </c>
      <c r="G2511" t="s">
        <v>27</v>
      </c>
      <c r="H2511">
        <v>25</v>
      </c>
      <c r="I2511" s="8">
        <v>2213.2295555479941</v>
      </c>
    </row>
    <row r="2512" spans="1:9" x14ac:dyDescent="0.25">
      <c r="A2512" t="s">
        <v>15</v>
      </c>
      <c r="B2512" t="s">
        <v>9</v>
      </c>
      <c r="C2512" t="s">
        <v>79</v>
      </c>
      <c r="D2512" t="s">
        <v>11</v>
      </c>
      <c r="E2512" t="s">
        <v>12</v>
      </c>
      <c r="F2512" t="s">
        <v>13</v>
      </c>
      <c r="G2512" t="s">
        <v>27</v>
      </c>
      <c r="H2512">
        <v>26</v>
      </c>
      <c r="I2512" s="8">
        <v>1737.4564952939982</v>
      </c>
    </row>
    <row r="2513" spans="1:9" x14ac:dyDescent="0.25">
      <c r="A2513" t="s">
        <v>15</v>
      </c>
      <c r="B2513" t="s">
        <v>9</v>
      </c>
      <c r="C2513" t="s">
        <v>79</v>
      </c>
      <c r="D2513" t="s">
        <v>11</v>
      </c>
      <c r="E2513" t="s">
        <v>12</v>
      </c>
      <c r="F2513" t="s">
        <v>13</v>
      </c>
      <c r="G2513" t="s">
        <v>27</v>
      </c>
      <c r="H2513">
        <v>27</v>
      </c>
      <c r="I2513" s="8">
        <v>1361.5874965050025</v>
      </c>
    </row>
    <row r="2514" spans="1:9" x14ac:dyDescent="0.25">
      <c r="A2514" t="s">
        <v>15</v>
      </c>
      <c r="B2514" t="s">
        <v>9</v>
      </c>
      <c r="C2514" t="s">
        <v>79</v>
      </c>
      <c r="D2514" t="s">
        <v>11</v>
      </c>
      <c r="E2514" t="s">
        <v>12</v>
      </c>
      <c r="F2514" t="s">
        <v>13</v>
      </c>
      <c r="G2514" t="s">
        <v>27</v>
      </c>
      <c r="H2514">
        <v>28</v>
      </c>
      <c r="I2514" s="8">
        <v>1065.5766972889542</v>
      </c>
    </row>
    <row r="2515" spans="1:9" x14ac:dyDescent="0.25">
      <c r="A2515" t="s">
        <v>15</v>
      </c>
      <c r="B2515" t="s">
        <v>9</v>
      </c>
      <c r="C2515" t="s">
        <v>79</v>
      </c>
      <c r="D2515" t="s">
        <v>11</v>
      </c>
      <c r="E2515" t="s">
        <v>12</v>
      </c>
      <c r="F2515" t="s">
        <v>13</v>
      </c>
      <c r="G2515" t="s">
        <v>27</v>
      </c>
      <c r="H2515">
        <v>29</v>
      </c>
      <c r="I2515" s="8">
        <v>833.02905725303572</v>
      </c>
    </row>
    <row r="2516" spans="1:9" x14ac:dyDescent="0.25">
      <c r="A2516" t="s">
        <v>15</v>
      </c>
      <c r="B2516" t="s">
        <v>9</v>
      </c>
      <c r="C2516" t="s">
        <v>79</v>
      </c>
      <c r="D2516" t="s">
        <v>11</v>
      </c>
      <c r="E2516" t="s">
        <v>12</v>
      </c>
      <c r="F2516" t="s">
        <v>13</v>
      </c>
      <c r="G2516" t="s">
        <v>27</v>
      </c>
      <c r="H2516">
        <v>30</v>
      </c>
      <c r="I2516" s="8">
        <v>650.68833598599304</v>
      </c>
    </row>
    <row r="2517" spans="1:9" x14ac:dyDescent="0.25">
      <c r="A2517" t="s">
        <v>15</v>
      </c>
      <c r="B2517" t="s">
        <v>9</v>
      </c>
      <c r="C2517" t="s">
        <v>79</v>
      </c>
      <c r="D2517" t="s">
        <v>11</v>
      </c>
      <c r="E2517" t="s">
        <v>12</v>
      </c>
      <c r="F2517" t="s">
        <v>13</v>
      </c>
      <c r="G2517" t="s">
        <v>27</v>
      </c>
      <c r="H2517">
        <v>31</v>
      </c>
      <c r="I2517" s="8">
        <v>507.92859589500586</v>
      </c>
    </row>
    <row r="2518" spans="1:9" x14ac:dyDescent="0.25">
      <c r="A2518" t="s">
        <v>15</v>
      </c>
      <c r="B2518" t="s">
        <v>9</v>
      </c>
      <c r="C2518" t="s">
        <v>79</v>
      </c>
      <c r="D2518" t="s">
        <v>11</v>
      </c>
      <c r="E2518" t="s">
        <v>12</v>
      </c>
      <c r="F2518" t="s">
        <v>13</v>
      </c>
      <c r="G2518" t="s">
        <v>27</v>
      </c>
      <c r="H2518">
        <v>32</v>
      </c>
      <c r="I2518" s="8">
        <v>396.28825478401268</v>
      </c>
    </row>
    <row r="2519" spans="1:9" x14ac:dyDescent="0.25">
      <c r="A2519" t="s">
        <v>15</v>
      </c>
      <c r="B2519" t="s">
        <v>9</v>
      </c>
      <c r="C2519" t="s">
        <v>79</v>
      </c>
      <c r="D2519" t="s">
        <v>11</v>
      </c>
      <c r="E2519" t="s">
        <v>12</v>
      </c>
      <c r="F2519" t="s">
        <v>13</v>
      </c>
      <c r="G2519" t="s">
        <v>27</v>
      </c>
      <c r="H2519">
        <v>33</v>
      </c>
      <c r="I2519" s="8">
        <v>309.06314597598976</v>
      </c>
    </row>
    <row r="2520" spans="1:9" x14ac:dyDescent="0.25">
      <c r="A2520" t="s">
        <v>15</v>
      </c>
      <c r="B2520" t="s">
        <v>9</v>
      </c>
      <c r="C2520" t="s">
        <v>79</v>
      </c>
      <c r="D2520" t="s">
        <v>11</v>
      </c>
      <c r="E2520" t="s">
        <v>12</v>
      </c>
      <c r="F2520" t="s">
        <v>13</v>
      </c>
      <c r="G2520" t="s">
        <v>27</v>
      </c>
      <c r="H2520">
        <v>34</v>
      </c>
      <c r="I2520" s="8">
        <v>240.96207269496517</v>
      </c>
    </row>
    <row r="2521" spans="1:9" x14ac:dyDescent="0.25">
      <c r="A2521" t="s">
        <v>15</v>
      </c>
      <c r="B2521" t="s">
        <v>9</v>
      </c>
      <c r="C2521" t="s">
        <v>79</v>
      </c>
      <c r="D2521" t="s">
        <v>11</v>
      </c>
      <c r="E2521" t="s">
        <v>12</v>
      </c>
      <c r="F2521" t="s">
        <v>13</v>
      </c>
      <c r="G2521" t="s">
        <v>27</v>
      </c>
      <c r="H2521">
        <v>35</v>
      </c>
      <c r="I2521" s="8">
        <v>187.82147760101361</v>
      </c>
    </row>
    <row r="2522" spans="1:9" x14ac:dyDescent="0.25">
      <c r="A2522" t="s">
        <v>15</v>
      </c>
      <c r="B2522" t="s">
        <v>9</v>
      </c>
      <c r="C2522" t="s">
        <v>79</v>
      </c>
      <c r="D2522" t="s">
        <v>11</v>
      </c>
      <c r="E2522" t="s">
        <v>12</v>
      </c>
      <c r="F2522" t="s">
        <v>13</v>
      </c>
      <c r="G2522" t="s">
        <v>27</v>
      </c>
      <c r="H2522">
        <v>36</v>
      </c>
      <c r="I2522" s="8">
        <v>146.37268595199566</v>
      </c>
    </row>
    <row r="2523" spans="1:9" x14ac:dyDescent="0.25">
      <c r="A2523" t="s">
        <v>15</v>
      </c>
      <c r="B2523" t="s">
        <v>9</v>
      </c>
      <c r="C2523" t="s">
        <v>79</v>
      </c>
      <c r="D2523" t="s">
        <v>11</v>
      </c>
      <c r="E2523" t="s">
        <v>12</v>
      </c>
      <c r="F2523" t="s">
        <v>13</v>
      </c>
      <c r="G2523" t="s">
        <v>27</v>
      </c>
      <c r="H2523">
        <v>37</v>
      </c>
      <c r="I2523" s="8">
        <v>114.05415282503236</v>
      </c>
    </row>
    <row r="2524" spans="1:9" x14ac:dyDescent="0.25">
      <c r="A2524" t="s">
        <v>15</v>
      </c>
      <c r="B2524" t="s">
        <v>9</v>
      </c>
      <c r="C2524" t="s">
        <v>79</v>
      </c>
      <c r="D2524" t="s">
        <v>11</v>
      </c>
      <c r="E2524" t="s">
        <v>12</v>
      </c>
      <c r="F2524" t="s">
        <v>13</v>
      </c>
      <c r="G2524" t="s">
        <v>27</v>
      </c>
      <c r="H2524">
        <v>38</v>
      </c>
      <c r="I2524" s="8">
        <v>88.861267842003144</v>
      </c>
    </row>
    <row r="2525" spans="1:9" x14ac:dyDescent="0.25">
      <c r="A2525" t="s">
        <v>15</v>
      </c>
      <c r="B2525" t="s">
        <v>9</v>
      </c>
      <c r="C2525" t="s">
        <v>79</v>
      </c>
      <c r="D2525" t="s">
        <v>11</v>
      </c>
      <c r="E2525" t="s">
        <v>12</v>
      </c>
      <c r="F2525" t="s">
        <v>13</v>
      </c>
      <c r="G2525" t="s">
        <v>27</v>
      </c>
      <c r="H2525">
        <v>39</v>
      </c>
      <c r="I2525" s="8">
        <v>69.226953131961636</v>
      </c>
    </row>
    <row r="2526" spans="1:9" x14ac:dyDescent="0.25">
      <c r="A2526" t="s">
        <v>15</v>
      </c>
      <c r="B2526" t="s">
        <v>9</v>
      </c>
      <c r="C2526" t="s">
        <v>79</v>
      </c>
      <c r="D2526" t="s">
        <v>11</v>
      </c>
      <c r="E2526" t="s">
        <v>12</v>
      </c>
      <c r="F2526" t="s">
        <v>13</v>
      </c>
      <c r="G2526" t="s">
        <v>27</v>
      </c>
      <c r="H2526">
        <v>40</v>
      </c>
      <c r="I2526" s="8">
        <v>53.927189649024513</v>
      </c>
    </row>
    <row r="2527" spans="1:9" x14ac:dyDescent="0.25">
      <c r="A2527" t="s">
        <v>15</v>
      </c>
      <c r="B2527" t="s">
        <v>9</v>
      </c>
      <c r="C2527" t="s">
        <v>79</v>
      </c>
      <c r="D2527" t="s">
        <v>11</v>
      </c>
      <c r="E2527" t="s">
        <v>12</v>
      </c>
      <c r="F2527" t="s">
        <v>13</v>
      </c>
      <c r="G2527" t="s">
        <v>27</v>
      </c>
      <c r="H2527">
        <v>41</v>
      </c>
      <c r="I2527" s="8">
        <v>42.00653685501311</v>
      </c>
    </row>
    <row r="2528" spans="1:9" x14ac:dyDescent="0.25">
      <c r="A2528" t="s">
        <v>15</v>
      </c>
      <c r="B2528" t="s">
        <v>9</v>
      </c>
      <c r="C2528" t="s">
        <v>79</v>
      </c>
      <c r="D2528" t="s">
        <v>11</v>
      </c>
      <c r="E2528" t="s">
        <v>12</v>
      </c>
      <c r="F2528" t="s">
        <v>13</v>
      </c>
      <c r="G2528" t="s">
        <v>27</v>
      </c>
      <c r="H2528">
        <v>42</v>
      </c>
      <c r="I2528" s="8">
        <v>32.719576873991173</v>
      </c>
    </row>
    <row r="2529" spans="1:9" x14ac:dyDescent="0.25">
      <c r="A2529" t="s">
        <v>15</v>
      </c>
      <c r="B2529" t="s">
        <v>9</v>
      </c>
      <c r="C2529" t="s">
        <v>79</v>
      </c>
      <c r="D2529" t="s">
        <v>11</v>
      </c>
      <c r="E2529" t="s">
        <v>12</v>
      </c>
      <c r="F2529" t="s">
        <v>13</v>
      </c>
      <c r="G2529" t="s">
        <v>27</v>
      </c>
      <c r="H2529">
        <v>43</v>
      </c>
      <c r="I2529" s="8">
        <v>25.484976217965595</v>
      </c>
    </row>
    <row r="2530" spans="1:9" x14ac:dyDescent="0.25">
      <c r="A2530" t="s">
        <v>15</v>
      </c>
      <c r="B2530" t="s">
        <v>9</v>
      </c>
      <c r="C2530" t="s">
        <v>79</v>
      </c>
      <c r="D2530" t="s">
        <v>11</v>
      </c>
      <c r="E2530" t="s">
        <v>12</v>
      </c>
      <c r="F2530" t="s">
        <v>13</v>
      </c>
      <c r="G2530" t="s">
        <v>27</v>
      </c>
      <c r="H2530">
        <v>44</v>
      </c>
      <c r="I2530" s="8">
        <v>19.849505414022133</v>
      </c>
    </row>
    <row r="2531" spans="1:9" x14ac:dyDescent="0.25">
      <c r="A2531" t="s">
        <v>15</v>
      </c>
      <c r="B2531" t="s">
        <v>9</v>
      </c>
      <c r="C2531" t="s">
        <v>79</v>
      </c>
      <c r="D2531" t="s">
        <v>11</v>
      </c>
      <c r="E2531" t="s">
        <v>12</v>
      </c>
      <c r="F2531" t="s">
        <v>13</v>
      </c>
      <c r="G2531" t="s">
        <v>27</v>
      </c>
      <c r="H2531">
        <v>45</v>
      </c>
      <c r="I2531" s="8">
        <v>15.459893741004635</v>
      </c>
    </row>
    <row r="2532" spans="1:9" x14ac:dyDescent="0.25">
      <c r="A2532" t="s">
        <v>15</v>
      </c>
      <c r="B2532" t="s">
        <v>9</v>
      </c>
      <c r="C2532" t="s">
        <v>79</v>
      </c>
      <c r="D2532" t="s">
        <v>11</v>
      </c>
      <c r="E2532" t="s">
        <v>12</v>
      </c>
      <c r="F2532" t="s">
        <v>13</v>
      </c>
      <c r="G2532" t="s">
        <v>27</v>
      </c>
      <c r="H2532">
        <v>46</v>
      </c>
      <c r="I2532" s="8">
        <v>12.04083451902261</v>
      </c>
    </row>
    <row r="2533" spans="1:9" x14ac:dyDescent="0.25">
      <c r="A2533" t="s">
        <v>15</v>
      </c>
      <c r="B2533" t="s">
        <v>9</v>
      </c>
      <c r="C2533" t="s">
        <v>79</v>
      </c>
      <c r="D2533" t="s">
        <v>11</v>
      </c>
      <c r="E2533" t="s">
        <v>12</v>
      </c>
      <c r="F2533" t="s">
        <v>13</v>
      </c>
      <c r="G2533" t="s">
        <v>27</v>
      </c>
      <c r="H2533">
        <v>47</v>
      </c>
      <c r="I2533" s="8">
        <v>9.3778099719784223</v>
      </c>
    </row>
    <row r="2534" spans="1:9" x14ac:dyDescent="0.25">
      <c r="A2534" t="s">
        <v>15</v>
      </c>
      <c r="B2534" t="s">
        <v>9</v>
      </c>
      <c r="C2534" t="s">
        <v>79</v>
      </c>
      <c r="D2534" t="s">
        <v>11</v>
      </c>
      <c r="E2534" t="s">
        <v>12</v>
      </c>
      <c r="F2534" t="s">
        <v>13</v>
      </c>
      <c r="G2534" t="s">
        <v>28</v>
      </c>
      <c r="H2534">
        <v>0</v>
      </c>
      <c r="I2534" s="8">
        <v>48516.157389007203</v>
      </c>
    </row>
    <row r="2535" spans="1:9" x14ac:dyDescent="0.25">
      <c r="A2535" t="s">
        <v>15</v>
      </c>
      <c r="B2535" t="s">
        <v>9</v>
      </c>
      <c r="C2535" t="s">
        <v>79</v>
      </c>
      <c r="D2535" t="s">
        <v>11</v>
      </c>
      <c r="E2535" t="s">
        <v>12</v>
      </c>
      <c r="F2535" t="s">
        <v>13</v>
      </c>
      <c r="G2535" t="s">
        <v>28</v>
      </c>
      <c r="H2535">
        <v>1</v>
      </c>
      <c r="I2535" s="8">
        <v>11842.690903669594</v>
      </c>
    </row>
    <row r="2536" spans="1:9" x14ac:dyDescent="0.25">
      <c r="A2536" t="s">
        <v>15</v>
      </c>
      <c r="B2536" t="s">
        <v>9</v>
      </c>
      <c r="C2536" t="s">
        <v>79</v>
      </c>
      <c r="D2536" t="s">
        <v>11</v>
      </c>
      <c r="E2536" t="s">
        <v>12</v>
      </c>
      <c r="F2536" t="s">
        <v>13</v>
      </c>
      <c r="G2536" t="s">
        <v>28</v>
      </c>
      <c r="H2536">
        <v>2</v>
      </c>
      <c r="I2536" s="8">
        <v>14167.781876315807</v>
      </c>
    </row>
    <row r="2537" spans="1:9" x14ac:dyDescent="0.25">
      <c r="A2537" t="s">
        <v>15</v>
      </c>
      <c r="B2537" t="s">
        <v>9</v>
      </c>
      <c r="C2537" t="s">
        <v>79</v>
      </c>
      <c r="D2537" t="s">
        <v>11</v>
      </c>
      <c r="E2537" t="s">
        <v>12</v>
      </c>
      <c r="F2537" t="s">
        <v>13</v>
      </c>
      <c r="G2537" t="s">
        <v>28</v>
      </c>
      <c r="H2537">
        <v>3</v>
      </c>
      <c r="I2537" s="8">
        <v>16671.432093445794</v>
      </c>
    </row>
    <row r="2538" spans="1:9" x14ac:dyDescent="0.25">
      <c r="A2538" t="s">
        <v>15</v>
      </c>
      <c r="B2538" t="s">
        <v>9</v>
      </c>
      <c r="C2538" t="s">
        <v>79</v>
      </c>
      <c r="D2538" t="s">
        <v>11</v>
      </c>
      <c r="E2538" t="s">
        <v>12</v>
      </c>
      <c r="F2538" t="s">
        <v>13</v>
      </c>
      <c r="G2538" t="s">
        <v>28</v>
      </c>
      <c r="H2538">
        <v>4</v>
      </c>
      <c r="I2538" s="8">
        <v>19240.081176592605</v>
      </c>
    </row>
    <row r="2539" spans="1:9" x14ac:dyDescent="0.25">
      <c r="A2539" t="s">
        <v>15</v>
      </c>
      <c r="B2539" t="s">
        <v>9</v>
      </c>
      <c r="C2539" t="s">
        <v>79</v>
      </c>
      <c r="D2539" t="s">
        <v>11</v>
      </c>
      <c r="E2539" t="s">
        <v>12</v>
      </c>
      <c r="F2539" t="s">
        <v>13</v>
      </c>
      <c r="G2539" t="s">
        <v>28</v>
      </c>
      <c r="H2539">
        <v>5</v>
      </c>
      <c r="I2539" s="8">
        <v>21712.925918860012</v>
      </c>
    </row>
    <row r="2540" spans="1:9" x14ac:dyDescent="0.25">
      <c r="A2540" t="s">
        <v>15</v>
      </c>
      <c r="B2540" t="s">
        <v>9</v>
      </c>
      <c r="C2540" t="s">
        <v>79</v>
      </c>
      <c r="D2540" t="s">
        <v>11</v>
      </c>
      <c r="E2540" t="s">
        <v>12</v>
      </c>
      <c r="F2540" t="s">
        <v>13</v>
      </c>
      <c r="G2540" t="s">
        <v>28</v>
      </c>
      <c r="H2540">
        <v>6</v>
      </c>
      <c r="I2540" s="8">
        <v>23893.144043196982</v>
      </c>
    </row>
    <row r="2541" spans="1:9" x14ac:dyDescent="0.25">
      <c r="A2541" t="s">
        <v>15</v>
      </c>
      <c r="B2541" t="s">
        <v>9</v>
      </c>
      <c r="C2541" t="s">
        <v>79</v>
      </c>
      <c r="D2541" t="s">
        <v>11</v>
      </c>
      <c r="E2541" t="s">
        <v>12</v>
      </c>
      <c r="F2541" t="s">
        <v>13</v>
      </c>
      <c r="G2541" t="s">
        <v>28</v>
      </c>
      <c r="H2541">
        <v>7</v>
      </c>
      <c r="I2541" s="8">
        <v>25573.296640646993</v>
      </c>
    </row>
    <row r="2542" spans="1:9" x14ac:dyDescent="0.25">
      <c r="A2542" t="s">
        <v>15</v>
      </c>
      <c r="B2542" t="s">
        <v>9</v>
      </c>
      <c r="C2542" t="s">
        <v>79</v>
      </c>
      <c r="D2542" t="s">
        <v>11</v>
      </c>
      <c r="E2542" t="s">
        <v>12</v>
      </c>
      <c r="F2542" t="s">
        <v>13</v>
      </c>
      <c r="G2542" t="s">
        <v>28</v>
      </c>
      <c r="H2542">
        <v>8</v>
      </c>
      <c r="I2542" s="8">
        <v>26572.001883471006</v>
      </c>
    </row>
    <row r="2543" spans="1:9" x14ac:dyDescent="0.25">
      <c r="A2543" t="s">
        <v>15</v>
      </c>
      <c r="B2543" t="s">
        <v>9</v>
      </c>
      <c r="C2543" t="s">
        <v>79</v>
      </c>
      <c r="D2543" t="s">
        <v>11</v>
      </c>
      <c r="E2543" t="s">
        <v>12</v>
      </c>
      <c r="F2543" t="s">
        <v>13</v>
      </c>
      <c r="G2543" t="s">
        <v>28</v>
      </c>
      <c r="H2543">
        <v>9</v>
      </c>
      <c r="I2543" s="8">
        <v>26772.615623368998</v>
      </c>
    </row>
    <row r="2544" spans="1:9" x14ac:dyDescent="0.25">
      <c r="A2544" t="s">
        <v>15</v>
      </c>
      <c r="B2544" t="s">
        <v>9</v>
      </c>
      <c r="C2544" t="s">
        <v>79</v>
      </c>
      <c r="D2544" t="s">
        <v>11</v>
      </c>
      <c r="E2544" t="s">
        <v>12</v>
      </c>
      <c r="F2544" t="s">
        <v>13</v>
      </c>
      <c r="G2544" t="s">
        <v>28</v>
      </c>
      <c r="H2544">
        <v>10</v>
      </c>
      <c r="I2544" s="8">
        <v>26150.915771219996</v>
      </c>
    </row>
    <row r="2545" spans="1:9" x14ac:dyDescent="0.25">
      <c r="A2545" t="s">
        <v>15</v>
      </c>
      <c r="B2545" t="s">
        <v>9</v>
      </c>
      <c r="C2545" t="s">
        <v>79</v>
      </c>
      <c r="D2545" t="s">
        <v>11</v>
      </c>
      <c r="E2545" t="s">
        <v>12</v>
      </c>
      <c r="F2545" t="s">
        <v>13</v>
      </c>
      <c r="G2545" t="s">
        <v>28</v>
      </c>
      <c r="H2545">
        <v>11</v>
      </c>
      <c r="I2545" s="8">
        <v>24781.105867247039</v>
      </c>
    </row>
    <row r="2546" spans="1:9" x14ac:dyDescent="0.25">
      <c r="A2546" t="s">
        <v>15</v>
      </c>
      <c r="B2546" t="s">
        <v>9</v>
      </c>
      <c r="C2546" t="s">
        <v>79</v>
      </c>
      <c r="D2546" t="s">
        <v>11</v>
      </c>
      <c r="E2546" t="s">
        <v>12</v>
      </c>
      <c r="F2546" t="s">
        <v>13</v>
      </c>
      <c r="G2546" t="s">
        <v>28</v>
      </c>
      <c r="H2546">
        <v>12</v>
      </c>
      <c r="I2546" s="8">
        <v>22817.695989839965</v>
      </c>
    </row>
    <row r="2547" spans="1:9" x14ac:dyDescent="0.25">
      <c r="A2547" t="s">
        <v>15</v>
      </c>
      <c r="B2547" t="s">
        <v>9</v>
      </c>
      <c r="C2547" t="s">
        <v>79</v>
      </c>
      <c r="D2547" t="s">
        <v>11</v>
      </c>
      <c r="E2547" t="s">
        <v>12</v>
      </c>
      <c r="F2547" t="s">
        <v>13</v>
      </c>
      <c r="G2547" t="s">
        <v>28</v>
      </c>
      <c r="H2547">
        <v>13</v>
      </c>
      <c r="I2547" s="8">
        <v>20460.500026736001</v>
      </c>
    </row>
    <row r="2548" spans="1:9" x14ac:dyDescent="0.25">
      <c r="A2548" t="s">
        <v>15</v>
      </c>
      <c r="B2548" t="s">
        <v>9</v>
      </c>
      <c r="C2548" t="s">
        <v>79</v>
      </c>
      <c r="D2548" t="s">
        <v>11</v>
      </c>
      <c r="E2548" t="s">
        <v>12</v>
      </c>
      <c r="F2548" t="s">
        <v>13</v>
      </c>
      <c r="G2548" t="s">
        <v>28</v>
      </c>
      <c r="H2548">
        <v>14</v>
      </c>
      <c r="I2548" s="8">
        <v>17915.49134249601</v>
      </c>
    </row>
    <row r="2549" spans="1:9" x14ac:dyDescent="0.25">
      <c r="A2549" t="s">
        <v>15</v>
      </c>
      <c r="B2549" t="s">
        <v>9</v>
      </c>
      <c r="C2549" t="s">
        <v>79</v>
      </c>
      <c r="D2549" t="s">
        <v>11</v>
      </c>
      <c r="E2549" t="s">
        <v>12</v>
      </c>
      <c r="F2549" t="s">
        <v>13</v>
      </c>
      <c r="G2549" t="s">
        <v>28</v>
      </c>
      <c r="H2549">
        <v>15</v>
      </c>
      <c r="I2549" s="8">
        <v>15363.178689958993</v>
      </c>
    </row>
    <row r="2550" spans="1:9" x14ac:dyDescent="0.25">
      <c r="A2550" t="s">
        <v>15</v>
      </c>
      <c r="B2550" t="s">
        <v>9</v>
      </c>
      <c r="C2550" t="s">
        <v>79</v>
      </c>
      <c r="D2550" t="s">
        <v>11</v>
      </c>
      <c r="E2550" t="s">
        <v>12</v>
      </c>
      <c r="F2550" t="s">
        <v>13</v>
      </c>
      <c r="G2550" t="s">
        <v>28</v>
      </c>
      <c r="H2550">
        <v>16</v>
      </c>
      <c r="I2550" s="8">
        <v>12940.545124522992</v>
      </c>
    </row>
    <row r="2551" spans="1:9" x14ac:dyDescent="0.25">
      <c r="A2551" t="s">
        <v>15</v>
      </c>
      <c r="B2551" t="s">
        <v>9</v>
      </c>
      <c r="C2551" t="s">
        <v>79</v>
      </c>
      <c r="D2551" t="s">
        <v>11</v>
      </c>
      <c r="E2551" t="s">
        <v>12</v>
      </c>
      <c r="F2551" t="s">
        <v>13</v>
      </c>
      <c r="G2551" t="s">
        <v>28</v>
      </c>
      <c r="H2551">
        <v>17</v>
      </c>
      <c r="I2551" s="8">
        <v>10736.455893215025</v>
      </c>
    </row>
    <row r="2552" spans="1:9" x14ac:dyDescent="0.25">
      <c r="A2552" t="s">
        <v>15</v>
      </c>
      <c r="B2552" t="s">
        <v>9</v>
      </c>
      <c r="C2552" t="s">
        <v>79</v>
      </c>
      <c r="D2552" t="s">
        <v>11</v>
      </c>
      <c r="E2552" t="s">
        <v>12</v>
      </c>
      <c r="F2552" t="s">
        <v>13</v>
      </c>
      <c r="G2552" t="s">
        <v>28</v>
      </c>
      <c r="H2552">
        <v>18</v>
      </c>
      <c r="I2552" s="8">
        <v>8796.6451623289613</v>
      </c>
    </row>
    <row r="2553" spans="1:9" x14ac:dyDescent="0.25">
      <c r="A2553" t="s">
        <v>15</v>
      </c>
      <c r="B2553" t="s">
        <v>9</v>
      </c>
      <c r="C2553" t="s">
        <v>79</v>
      </c>
      <c r="D2553" t="s">
        <v>11</v>
      </c>
      <c r="E2553" t="s">
        <v>12</v>
      </c>
      <c r="F2553" t="s">
        <v>13</v>
      </c>
      <c r="G2553" t="s">
        <v>28</v>
      </c>
      <c r="H2553">
        <v>19</v>
      </c>
      <c r="I2553" s="8">
        <v>7133.4725131880259</v>
      </c>
    </row>
    <row r="2554" spans="1:9" x14ac:dyDescent="0.25">
      <c r="A2554" t="s">
        <v>15</v>
      </c>
      <c r="B2554" t="s">
        <v>9</v>
      </c>
      <c r="C2554" t="s">
        <v>79</v>
      </c>
      <c r="D2554" t="s">
        <v>11</v>
      </c>
      <c r="E2554" t="s">
        <v>12</v>
      </c>
      <c r="F2554" t="s">
        <v>13</v>
      </c>
      <c r="G2554" t="s">
        <v>28</v>
      </c>
      <c r="H2554">
        <v>20</v>
      </c>
      <c r="I2554" s="8">
        <v>5736.6021679550176</v>
      </c>
    </row>
    <row r="2555" spans="1:9" x14ac:dyDescent="0.25">
      <c r="A2555" t="s">
        <v>15</v>
      </c>
      <c r="B2555" t="s">
        <v>9</v>
      </c>
      <c r="C2555" t="s">
        <v>79</v>
      </c>
      <c r="D2555" t="s">
        <v>11</v>
      </c>
      <c r="E2555" t="s">
        <v>12</v>
      </c>
      <c r="F2555" t="s">
        <v>13</v>
      </c>
      <c r="G2555" t="s">
        <v>28</v>
      </c>
      <c r="H2555">
        <v>21</v>
      </c>
      <c r="I2555" s="8">
        <v>4582.334289580991</v>
      </c>
    </row>
    <row r="2556" spans="1:9" x14ac:dyDescent="0.25">
      <c r="A2556" t="s">
        <v>15</v>
      </c>
      <c r="B2556" t="s">
        <v>9</v>
      </c>
      <c r="C2556" t="s">
        <v>79</v>
      </c>
      <c r="D2556" t="s">
        <v>11</v>
      </c>
      <c r="E2556" t="s">
        <v>12</v>
      </c>
      <c r="F2556" t="s">
        <v>13</v>
      </c>
      <c r="G2556" t="s">
        <v>28</v>
      </c>
      <c r="H2556">
        <v>22</v>
      </c>
      <c r="I2556" s="8">
        <v>3640.6874913059874</v>
      </c>
    </row>
    <row r="2557" spans="1:9" x14ac:dyDescent="0.25">
      <c r="A2557" t="s">
        <v>15</v>
      </c>
      <c r="B2557" t="s">
        <v>9</v>
      </c>
      <c r="C2557" t="s">
        <v>79</v>
      </c>
      <c r="D2557" t="s">
        <v>11</v>
      </c>
      <c r="E2557" t="s">
        <v>12</v>
      </c>
      <c r="F2557" t="s">
        <v>13</v>
      </c>
      <c r="G2557" t="s">
        <v>28</v>
      </c>
      <c r="H2557">
        <v>23</v>
      </c>
      <c r="I2557" s="8">
        <v>2880.2058051379863</v>
      </c>
    </row>
    <row r="2558" spans="1:9" x14ac:dyDescent="0.25">
      <c r="A2558" t="s">
        <v>15</v>
      </c>
      <c r="B2558" t="s">
        <v>9</v>
      </c>
      <c r="C2558" t="s">
        <v>79</v>
      </c>
      <c r="D2558" t="s">
        <v>11</v>
      </c>
      <c r="E2558" t="s">
        <v>12</v>
      </c>
      <c r="F2558" t="s">
        <v>13</v>
      </c>
      <c r="G2558" t="s">
        <v>28</v>
      </c>
      <c r="H2558">
        <v>24</v>
      </c>
      <c r="I2558" s="8">
        <v>2270.8804355130414</v>
      </c>
    </row>
    <row r="2559" spans="1:9" x14ac:dyDescent="0.25">
      <c r="A2559" t="s">
        <v>15</v>
      </c>
      <c r="B2559" t="s">
        <v>9</v>
      </c>
      <c r="C2559" t="s">
        <v>79</v>
      </c>
      <c r="D2559" t="s">
        <v>11</v>
      </c>
      <c r="E2559" t="s">
        <v>12</v>
      </c>
      <c r="F2559" t="s">
        <v>13</v>
      </c>
      <c r="G2559" t="s">
        <v>28</v>
      </c>
      <c r="H2559">
        <v>25</v>
      </c>
      <c r="I2559" s="8">
        <v>1785.6900722139981</v>
      </c>
    </row>
    <row r="2560" spans="1:9" x14ac:dyDescent="0.25">
      <c r="A2560" t="s">
        <v>15</v>
      </c>
      <c r="B2560" t="s">
        <v>9</v>
      </c>
      <c r="C2560" t="s">
        <v>79</v>
      </c>
      <c r="D2560" t="s">
        <v>11</v>
      </c>
      <c r="E2560" t="s">
        <v>12</v>
      </c>
      <c r="F2560" t="s">
        <v>13</v>
      </c>
      <c r="G2560" t="s">
        <v>28</v>
      </c>
      <c r="H2560">
        <v>26</v>
      </c>
      <c r="I2560" s="8">
        <v>1401.2199831599719</v>
      </c>
    </row>
    <row r="2561" spans="1:9" x14ac:dyDescent="0.25">
      <c r="A2561" t="s">
        <v>15</v>
      </c>
      <c r="B2561" t="s">
        <v>9</v>
      </c>
      <c r="C2561" t="s">
        <v>79</v>
      </c>
      <c r="D2561" t="s">
        <v>11</v>
      </c>
      <c r="E2561" t="s">
        <v>12</v>
      </c>
      <c r="F2561" t="s">
        <v>13</v>
      </c>
      <c r="G2561" t="s">
        <v>28</v>
      </c>
      <c r="H2561">
        <v>27</v>
      </c>
      <c r="I2561" s="8">
        <v>1097.7187688029953</v>
      </c>
    </row>
    <row r="2562" spans="1:9" x14ac:dyDescent="0.25">
      <c r="A2562" t="s">
        <v>15</v>
      </c>
      <c r="B2562" t="s">
        <v>9</v>
      </c>
      <c r="C2562" t="s">
        <v>79</v>
      </c>
      <c r="D2562" t="s">
        <v>11</v>
      </c>
      <c r="E2562" t="s">
        <v>12</v>
      </c>
      <c r="F2562" t="s">
        <v>13</v>
      </c>
      <c r="G2562" t="s">
        <v>28</v>
      </c>
      <c r="H2562">
        <v>28</v>
      </c>
      <c r="I2562" s="8">
        <v>858.84591874299804</v>
      </c>
    </row>
    <row r="2563" spans="1:9" x14ac:dyDescent="0.25">
      <c r="A2563" t="s">
        <v>15</v>
      </c>
      <c r="B2563" t="s">
        <v>9</v>
      </c>
      <c r="C2563" t="s">
        <v>79</v>
      </c>
      <c r="D2563" t="s">
        <v>11</v>
      </c>
      <c r="E2563" t="s">
        <v>12</v>
      </c>
      <c r="F2563" t="s">
        <v>13</v>
      </c>
      <c r="G2563" t="s">
        <v>28</v>
      </c>
      <c r="H2563">
        <v>29</v>
      </c>
      <c r="I2563" s="8">
        <v>671.27542986400658</v>
      </c>
    </row>
    <row r="2564" spans="1:9" x14ac:dyDescent="0.25">
      <c r="A2564" t="s">
        <v>15</v>
      </c>
      <c r="B2564" t="s">
        <v>9</v>
      </c>
      <c r="C2564" t="s">
        <v>79</v>
      </c>
      <c r="D2564" t="s">
        <v>11</v>
      </c>
      <c r="E2564" t="s">
        <v>12</v>
      </c>
      <c r="F2564" t="s">
        <v>13</v>
      </c>
      <c r="G2564" t="s">
        <v>28</v>
      </c>
      <c r="H2564">
        <v>30</v>
      </c>
      <c r="I2564" s="8">
        <v>524.25591903598979</v>
      </c>
    </row>
    <row r="2565" spans="1:9" x14ac:dyDescent="0.25">
      <c r="A2565" t="s">
        <v>15</v>
      </c>
      <c r="B2565" t="s">
        <v>9</v>
      </c>
      <c r="C2565" t="s">
        <v>79</v>
      </c>
      <c r="D2565" t="s">
        <v>11</v>
      </c>
      <c r="E2565" t="s">
        <v>12</v>
      </c>
      <c r="F2565" t="s">
        <v>13</v>
      </c>
      <c r="G2565" t="s">
        <v>28</v>
      </c>
      <c r="H2565">
        <v>31</v>
      </c>
      <c r="I2565" s="8">
        <v>409.18349517200841</v>
      </c>
    </row>
    <row r="2566" spans="1:9" x14ac:dyDescent="0.25">
      <c r="A2566" t="s">
        <v>15</v>
      </c>
      <c r="B2566" t="s">
        <v>9</v>
      </c>
      <c r="C2566" t="s">
        <v>79</v>
      </c>
      <c r="D2566" t="s">
        <v>11</v>
      </c>
      <c r="E2566" t="s">
        <v>12</v>
      </c>
      <c r="F2566" t="s">
        <v>13</v>
      </c>
      <c r="G2566" t="s">
        <v>28</v>
      </c>
      <c r="H2566">
        <v>32</v>
      </c>
      <c r="I2566" s="8">
        <v>319.21538874600083</v>
      </c>
    </row>
    <row r="2567" spans="1:9" x14ac:dyDescent="0.25">
      <c r="A2567" t="s">
        <v>15</v>
      </c>
      <c r="B2567" t="s">
        <v>9</v>
      </c>
      <c r="C2567" t="s">
        <v>79</v>
      </c>
      <c r="D2567" t="s">
        <v>11</v>
      </c>
      <c r="E2567" t="s">
        <v>12</v>
      </c>
      <c r="F2567" t="s">
        <v>13</v>
      </c>
      <c r="G2567" t="s">
        <v>28</v>
      </c>
      <c r="H2567">
        <v>33</v>
      </c>
      <c r="I2567" s="8">
        <v>248.93527086899849</v>
      </c>
    </row>
    <row r="2568" spans="1:9" x14ac:dyDescent="0.25">
      <c r="A2568" t="s">
        <v>15</v>
      </c>
      <c r="B2568" t="s">
        <v>9</v>
      </c>
      <c r="C2568" t="s">
        <v>79</v>
      </c>
      <c r="D2568" t="s">
        <v>11</v>
      </c>
      <c r="E2568" t="s">
        <v>12</v>
      </c>
      <c r="F2568" t="s">
        <v>13</v>
      </c>
      <c r="G2568" t="s">
        <v>28</v>
      </c>
      <c r="H2568">
        <v>34</v>
      </c>
      <c r="I2568" s="8">
        <v>194.07154179702047</v>
      </c>
    </row>
    <row r="2569" spans="1:9" x14ac:dyDescent="0.25">
      <c r="A2569" t="s">
        <v>15</v>
      </c>
      <c r="B2569" t="s">
        <v>9</v>
      </c>
      <c r="C2569" t="s">
        <v>79</v>
      </c>
      <c r="D2569" t="s">
        <v>11</v>
      </c>
      <c r="E2569" t="s">
        <v>12</v>
      </c>
      <c r="F2569" t="s">
        <v>13</v>
      </c>
      <c r="G2569" t="s">
        <v>28</v>
      </c>
      <c r="H2569">
        <v>35</v>
      </c>
      <c r="I2569" s="8">
        <v>151.26488205196802</v>
      </c>
    </row>
    <row r="2570" spans="1:9" x14ac:dyDescent="0.25">
      <c r="A2570" t="s">
        <v>15</v>
      </c>
      <c r="B2570" t="s">
        <v>9</v>
      </c>
      <c r="C2570" t="s">
        <v>79</v>
      </c>
      <c r="D2570" t="s">
        <v>11</v>
      </c>
      <c r="E2570" t="s">
        <v>12</v>
      </c>
      <c r="F2570" t="s">
        <v>13</v>
      </c>
      <c r="G2570" t="s">
        <v>28</v>
      </c>
      <c r="H2570">
        <v>36</v>
      </c>
      <c r="I2570" s="8">
        <v>117.87917198502691</v>
      </c>
    </row>
    <row r="2571" spans="1:9" x14ac:dyDescent="0.25">
      <c r="A2571" t="s">
        <v>15</v>
      </c>
      <c r="B2571" t="s">
        <v>9</v>
      </c>
      <c r="C2571" t="s">
        <v>79</v>
      </c>
      <c r="D2571" t="s">
        <v>11</v>
      </c>
      <c r="E2571" t="s">
        <v>12</v>
      </c>
      <c r="F2571" t="s">
        <v>13</v>
      </c>
      <c r="G2571" t="s">
        <v>28</v>
      </c>
      <c r="H2571">
        <v>37</v>
      </c>
      <c r="I2571" s="8">
        <v>91.849290290963836</v>
      </c>
    </row>
    <row r="2572" spans="1:9" x14ac:dyDescent="0.25">
      <c r="A2572" t="s">
        <v>15</v>
      </c>
      <c r="B2572" t="s">
        <v>9</v>
      </c>
      <c r="C2572" t="s">
        <v>79</v>
      </c>
      <c r="D2572" t="s">
        <v>11</v>
      </c>
      <c r="E2572" t="s">
        <v>12</v>
      </c>
      <c r="F2572" t="s">
        <v>13</v>
      </c>
      <c r="G2572" t="s">
        <v>28</v>
      </c>
      <c r="H2572">
        <v>38</v>
      </c>
      <c r="I2572" s="8">
        <v>71.559549591038376</v>
      </c>
    </row>
    <row r="2573" spans="1:9" x14ac:dyDescent="0.25">
      <c r="A2573" t="s">
        <v>15</v>
      </c>
      <c r="B2573" t="s">
        <v>9</v>
      </c>
      <c r="C2573" t="s">
        <v>79</v>
      </c>
      <c r="D2573" t="s">
        <v>11</v>
      </c>
      <c r="E2573" t="s">
        <v>12</v>
      </c>
      <c r="F2573" t="s">
        <v>13</v>
      </c>
      <c r="G2573" t="s">
        <v>28</v>
      </c>
      <c r="H2573">
        <v>39</v>
      </c>
      <c r="I2573" s="8">
        <v>55.747169896960258</v>
      </c>
    </row>
    <row r="2574" spans="1:9" x14ac:dyDescent="0.25">
      <c r="A2574" t="s">
        <v>15</v>
      </c>
      <c r="B2574" t="s">
        <v>9</v>
      </c>
      <c r="C2574" t="s">
        <v>79</v>
      </c>
      <c r="D2574" t="s">
        <v>11</v>
      </c>
      <c r="E2574" t="s">
        <v>12</v>
      </c>
      <c r="F2574" t="s">
        <v>13</v>
      </c>
      <c r="G2574" t="s">
        <v>28</v>
      </c>
      <c r="H2574">
        <v>40</v>
      </c>
      <c r="I2574" s="8">
        <v>43.425973541045096</v>
      </c>
    </row>
    <row r="2575" spans="1:9" x14ac:dyDescent="0.25">
      <c r="A2575" t="s">
        <v>15</v>
      </c>
      <c r="B2575" t="s">
        <v>9</v>
      </c>
      <c r="C2575" t="s">
        <v>79</v>
      </c>
      <c r="D2575" t="s">
        <v>11</v>
      </c>
      <c r="E2575" t="s">
        <v>12</v>
      </c>
      <c r="F2575" t="s">
        <v>13</v>
      </c>
      <c r="G2575" t="s">
        <v>28</v>
      </c>
      <c r="H2575">
        <v>41</v>
      </c>
      <c r="I2575" s="8">
        <v>33.826269996003248</v>
      </c>
    </row>
    <row r="2576" spans="1:9" x14ac:dyDescent="0.25">
      <c r="A2576" t="s">
        <v>15</v>
      </c>
      <c r="B2576" t="s">
        <v>9</v>
      </c>
      <c r="C2576" t="s">
        <v>79</v>
      </c>
      <c r="D2576" t="s">
        <v>11</v>
      </c>
      <c r="E2576" t="s">
        <v>12</v>
      </c>
      <c r="F2576" t="s">
        <v>13</v>
      </c>
      <c r="G2576" t="s">
        <v>28</v>
      </c>
      <c r="H2576">
        <v>42</v>
      </c>
      <c r="I2576" s="8">
        <v>26.347618887957651</v>
      </c>
    </row>
    <row r="2577" spans="1:9" x14ac:dyDescent="0.25">
      <c r="A2577" t="s">
        <v>15</v>
      </c>
      <c r="B2577" t="s">
        <v>9</v>
      </c>
      <c r="C2577" t="s">
        <v>79</v>
      </c>
      <c r="D2577" t="s">
        <v>11</v>
      </c>
      <c r="E2577" t="s">
        <v>12</v>
      </c>
      <c r="F2577" t="s">
        <v>13</v>
      </c>
      <c r="G2577" t="s">
        <v>28</v>
      </c>
      <c r="H2577">
        <v>43</v>
      </c>
      <c r="I2577" s="8">
        <v>20.521786759025417</v>
      </c>
    </row>
    <row r="2578" spans="1:9" x14ac:dyDescent="0.25">
      <c r="A2578" t="s">
        <v>15</v>
      </c>
      <c r="B2578" t="s">
        <v>9</v>
      </c>
      <c r="C2578" t="s">
        <v>79</v>
      </c>
      <c r="D2578" t="s">
        <v>11</v>
      </c>
      <c r="E2578" t="s">
        <v>12</v>
      </c>
      <c r="F2578" t="s">
        <v>13</v>
      </c>
      <c r="G2578" t="s">
        <v>28</v>
      </c>
      <c r="H2578">
        <v>44</v>
      </c>
      <c r="I2578" s="8">
        <v>15.983742751996033</v>
      </c>
    </row>
    <row r="2579" spans="1:9" x14ac:dyDescent="0.25">
      <c r="A2579" t="s">
        <v>15</v>
      </c>
      <c r="B2579" t="s">
        <v>9</v>
      </c>
      <c r="C2579" t="s">
        <v>79</v>
      </c>
      <c r="D2579" t="s">
        <v>11</v>
      </c>
      <c r="E2579" t="s">
        <v>12</v>
      </c>
      <c r="F2579" t="s">
        <v>13</v>
      </c>
      <c r="G2579" t="s">
        <v>28</v>
      </c>
      <c r="H2579">
        <v>45</v>
      </c>
      <c r="I2579" s="8">
        <v>12.448975834005978</v>
      </c>
    </row>
    <row r="2580" spans="1:9" x14ac:dyDescent="0.25">
      <c r="A2580" t="s">
        <v>15</v>
      </c>
      <c r="B2580" t="s">
        <v>9</v>
      </c>
      <c r="C2580" t="s">
        <v>79</v>
      </c>
      <c r="D2580" t="s">
        <v>11</v>
      </c>
      <c r="E2580" t="s">
        <v>12</v>
      </c>
      <c r="F2580" t="s">
        <v>13</v>
      </c>
      <c r="G2580" t="s">
        <v>28</v>
      </c>
      <c r="H2580">
        <v>46</v>
      </c>
      <c r="I2580" s="8">
        <v>9.6957722330116667</v>
      </c>
    </row>
    <row r="2581" spans="1:9" x14ac:dyDescent="0.25">
      <c r="A2581" t="s">
        <v>15</v>
      </c>
      <c r="B2581" t="s">
        <v>9</v>
      </c>
      <c r="C2581" t="s">
        <v>79</v>
      </c>
      <c r="D2581" t="s">
        <v>11</v>
      </c>
      <c r="E2581" t="s">
        <v>12</v>
      </c>
      <c r="F2581" t="s">
        <v>13</v>
      </c>
      <c r="G2581" t="s">
        <v>29</v>
      </c>
      <c r="H2581">
        <v>0</v>
      </c>
      <c r="I2581" s="8">
        <v>48252.367434136402</v>
      </c>
    </row>
    <row r="2582" spans="1:9" x14ac:dyDescent="0.25">
      <c r="A2582" t="s">
        <v>15</v>
      </c>
      <c r="B2582" t="s">
        <v>9</v>
      </c>
      <c r="C2582" t="s">
        <v>79</v>
      </c>
      <c r="D2582" t="s">
        <v>11</v>
      </c>
      <c r="E2582" t="s">
        <v>12</v>
      </c>
      <c r="F2582" t="s">
        <v>13</v>
      </c>
      <c r="G2582" t="s">
        <v>29</v>
      </c>
      <c r="H2582">
        <v>1</v>
      </c>
      <c r="I2582" s="8">
        <v>12093.051154532295</v>
      </c>
    </row>
    <row r="2583" spans="1:9" x14ac:dyDescent="0.25">
      <c r="A2583" t="s">
        <v>15</v>
      </c>
      <c r="B2583" t="s">
        <v>9</v>
      </c>
      <c r="C2583" t="s">
        <v>79</v>
      </c>
      <c r="D2583" t="s">
        <v>11</v>
      </c>
      <c r="E2583" t="s">
        <v>12</v>
      </c>
      <c r="F2583" t="s">
        <v>13</v>
      </c>
      <c r="G2583" t="s">
        <v>29</v>
      </c>
      <c r="H2583">
        <v>2</v>
      </c>
      <c r="I2583" s="8">
        <v>14634.948795594108</v>
      </c>
    </row>
    <row r="2584" spans="1:9" x14ac:dyDescent="0.25">
      <c r="A2584" t="s">
        <v>15</v>
      </c>
      <c r="B2584" t="s">
        <v>9</v>
      </c>
      <c r="C2584" t="s">
        <v>79</v>
      </c>
      <c r="D2584" t="s">
        <v>11</v>
      </c>
      <c r="E2584" t="s">
        <v>12</v>
      </c>
      <c r="F2584" t="s">
        <v>13</v>
      </c>
      <c r="G2584" t="s">
        <v>29</v>
      </c>
      <c r="H2584">
        <v>3</v>
      </c>
      <c r="I2584" s="8">
        <v>17459.539356607391</v>
      </c>
    </row>
    <row r="2585" spans="1:9" x14ac:dyDescent="0.25">
      <c r="A2585" t="s">
        <v>15</v>
      </c>
      <c r="B2585" t="s">
        <v>9</v>
      </c>
      <c r="C2585" t="s">
        <v>79</v>
      </c>
      <c r="D2585" t="s">
        <v>11</v>
      </c>
      <c r="E2585" t="s">
        <v>12</v>
      </c>
      <c r="F2585" t="s">
        <v>13</v>
      </c>
      <c r="G2585" t="s">
        <v>29</v>
      </c>
      <c r="H2585">
        <v>4</v>
      </c>
      <c r="I2585" s="8">
        <v>20477.244148537808</v>
      </c>
    </row>
    <row r="2586" spans="1:9" x14ac:dyDescent="0.25">
      <c r="A2586" t="s">
        <v>15</v>
      </c>
      <c r="B2586" t="s">
        <v>9</v>
      </c>
      <c r="C2586" t="s">
        <v>79</v>
      </c>
      <c r="D2586" t="s">
        <v>11</v>
      </c>
      <c r="E2586" t="s">
        <v>12</v>
      </c>
      <c r="F2586" t="s">
        <v>13</v>
      </c>
      <c r="G2586" t="s">
        <v>29</v>
      </c>
      <c r="H2586">
        <v>5</v>
      </c>
      <c r="I2586" s="8">
        <v>23541.849227791987</v>
      </c>
    </row>
    <row r="2587" spans="1:9" x14ac:dyDescent="0.25">
      <c r="A2587" t="s">
        <v>15</v>
      </c>
      <c r="B2587" t="s">
        <v>9</v>
      </c>
      <c r="C2587" t="s">
        <v>79</v>
      </c>
      <c r="D2587" t="s">
        <v>11</v>
      </c>
      <c r="E2587" t="s">
        <v>12</v>
      </c>
      <c r="F2587" t="s">
        <v>13</v>
      </c>
      <c r="G2587" t="s">
        <v>29</v>
      </c>
      <c r="H2587">
        <v>6</v>
      </c>
      <c r="I2587" s="8">
        <v>26451.922758494999</v>
      </c>
    </row>
    <row r="2588" spans="1:9" x14ac:dyDescent="0.25">
      <c r="A2588" t="s">
        <v>15</v>
      </c>
      <c r="B2588" t="s">
        <v>9</v>
      </c>
      <c r="C2588" t="s">
        <v>79</v>
      </c>
      <c r="D2588" t="s">
        <v>11</v>
      </c>
      <c r="E2588" t="s">
        <v>12</v>
      </c>
      <c r="F2588" t="s">
        <v>13</v>
      </c>
      <c r="G2588" t="s">
        <v>29</v>
      </c>
      <c r="H2588">
        <v>7</v>
      </c>
      <c r="I2588" s="8">
        <v>28967.230162315012</v>
      </c>
    </row>
    <row r="2589" spans="1:9" x14ac:dyDescent="0.25">
      <c r="A2589" t="s">
        <v>15</v>
      </c>
      <c r="B2589" t="s">
        <v>9</v>
      </c>
      <c r="C2589" t="s">
        <v>79</v>
      </c>
      <c r="D2589" t="s">
        <v>11</v>
      </c>
      <c r="E2589" t="s">
        <v>12</v>
      </c>
      <c r="F2589" t="s">
        <v>13</v>
      </c>
      <c r="G2589" t="s">
        <v>29</v>
      </c>
      <c r="H2589">
        <v>8</v>
      </c>
      <c r="I2589" s="8">
        <v>30842.010650225013</v>
      </c>
    </row>
    <row r="2590" spans="1:9" x14ac:dyDescent="0.25">
      <c r="A2590" t="s">
        <v>15</v>
      </c>
      <c r="B2590" t="s">
        <v>9</v>
      </c>
      <c r="C2590" t="s">
        <v>79</v>
      </c>
      <c r="D2590" t="s">
        <v>11</v>
      </c>
      <c r="E2590" t="s">
        <v>12</v>
      </c>
      <c r="F2590" t="s">
        <v>13</v>
      </c>
      <c r="G2590" t="s">
        <v>29</v>
      </c>
      <c r="H2590">
        <v>9</v>
      </c>
      <c r="I2590" s="8">
        <v>31870.259179793997</v>
      </c>
    </row>
    <row r="2591" spans="1:9" x14ac:dyDescent="0.25">
      <c r="A2591" t="s">
        <v>15</v>
      </c>
      <c r="B2591" t="s">
        <v>9</v>
      </c>
      <c r="C2591" t="s">
        <v>79</v>
      </c>
      <c r="D2591" t="s">
        <v>11</v>
      </c>
      <c r="E2591" t="s">
        <v>12</v>
      </c>
      <c r="F2591" t="s">
        <v>13</v>
      </c>
      <c r="G2591" t="s">
        <v>29</v>
      </c>
      <c r="H2591">
        <v>10</v>
      </c>
      <c r="I2591" s="8">
        <v>31930.75318408999</v>
      </c>
    </row>
    <row r="2592" spans="1:9" x14ac:dyDescent="0.25">
      <c r="A2592" t="s">
        <v>15</v>
      </c>
      <c r="B2592" t="s">
        <v>9</v>
      </c>
      <c r="C2592" t="s">
        <v>79</v>
      </c>
      <c r="D2592" t="s">
        <v>11</v>
      </c>
      <c r="E2592" t="s">
        <v>12</v>
      </c>
      <c r="F2592" t="s">
        <v>13</v>
      </c>
      <c r="G2592" t="s">
        <v>29</v>
      </c>
      <c r="H2592">
        <v>11</v>
      </c>
      <c r="I2592" s="8">
        <v>31016.179672852973</v>
      </c>
    </row>
    <row r="2593" spans="1:9" x14ac:dyDescent="0.25">
      <c r="A2593" t="s">
        <v>15</v>
      </c>
      <c r="B2593" t="s">
        <v>9</v>
      </c>
      <c r="C2593" t="s">
        <v>79</v>
      </c>
      <c r="D2593" t="s">
        <v>11</v>
      </c>
      <c r="E2593" t="s">
        <v>12</v>
      </c>
      <c r="F2593" t="s">
        <v>13</v>
      </c>
      <c r="G2593" t="s">
        <v>29</v>
      </c>
      <c r="H2593">
        <v>12</v>
      </c>
      <c r="I2593" s="8">
        <v>29234.95065985003</v>
      </c>
    </row>
    <row r="2594" spans="1:9" x14ac:dyDescent="0.25">
      <c r="A2594" t="s">
        <v>15</v>
      </c>
      <c r="B2594" t="s">
        <v>9</v>
      </c>
      <c r="C2594" t="s">
        <v>79</v>
      </c>
      <c r="D2594" t="s">
        <v>11</v>
      </c>
      <c r="E2594" t="s">
        <v>12</v>
      </c>
      <c r="F2594" t="s">
        <v>13</v>
      </c>
      <c r="G2594" t="s">
        <v>29</v>
      </c>
      <c r="H2594">
        <v>13</v>
      </c>
      <c r="I2594" s="8">
        <v>26784.967132526974</v>
      </c>
    </row>
    <row r="2595" spans="1:9" x14ac:dyDescent="0.25">
      <c r="A2595" t="s">
        <v>15</v>
      </c>
      <c r="B2595" t="s">
        <v>9</v>
      </c>
      <c r="C2595" t="s">
        <v>79</v>
      </c>
      <c r="D2595" t="s">
        <v>11</v>
      </c>
      <c r="E2595" t="s">
        <v>12</v>
      </c>
      <c r="F2595" t="s">
        <v>13</v>
      </c>
      <c r="G2595" t="s">
        <v>29</v>
      </c>
      <c r="H2595">
        <v>14</v>
      </c>
      <c r="I2595" s="8">
        <v>23909.700662865012</v>
      </c>
    </row>
    <row r="2596" spans="1:9" x14ac:dyDescent="0.25">
      <c r="A2596" t="s">
        <v>15</v>
      </c>
      <c r="B2596" t="s">
        <v>9</v>
      </c>
      <c r="C2596" t="s">
        <v>79</v>
      </c>
      <c r="D2596" t="s">
        <v>11</v>
      </c>
      <c r="E2596" t="s">
        <v>12</v>
      </c>
      <c r="F2596" t="s">
        <v>13</v>
      </c>
      <c r="G2596" t="s">
        <v>29</v>
      </c>
      <c r="H2596">
        <v>15</v>
      </c>
      <c r="I2596" s="8">
        <v>20852.160145234026</v>
      </c>
    </row>
    <row r="2597" spans="1:9" x14ac:dyDescent="0.25">
      <c r="A2597" t="s">
        <v>15</v>
      </c>
      <c r="B2597" t="s">
        <v>9</v>
      </c>
      <c r="C2597" t="s">
        <v>79</v>
      </c>
      <c r="D2597" t="s">
        <v>11</v>
      </c>
      <c r="E2597" t="s">
        <v>12</v>
      </c>
      <c r="F2597" t="s">
        <v>13</v>
      </c>
      <c r="G2597" t="s">
        <v>29</v>
      </c>
      <c r="H2597">
        <v>16</v>
      </c>
      <c r="I2597" s="8">
        <v>17819.732202209998</v>
      </c>
    </row>
    <row r="2598" spans="1:9" x14ac:dyDescent="0.25">
      <c r="A2598" t="s">
        <v>15</v>
      </c>
      <c r="B2598" t="s">
        <v>9</v>
      </c>
      <c r="C2598" t="s">
        <v>79</v>
      </c>
      <c r="D2598" t="s">
        <v>11</v>
      </c>
      <c r="E2598" t="s">
        <v>12</v>
      </c>
      <c r="F2598" t="s">
        <v>13</v>
      </c>
      <c r="G2598" t="s">
        <v>29</v>
      </c>
      <c r="H2598">
        <v>17</v>
      </c>
      <c r="I2598" s="8">
        <v>14965.700386381999</v>
      </c>
    </row>
    <row r="2599" spans="1:9" x14ac:dyDescent="0.25">
      <c r="A2599" t="s">
        <v>15</v>
      </c>
      <c r="B2599" t="s">
        <v>9</v>
      </c>
      <c r="C2599" t="s">
        <v>79</v>
      </c>
      <c r="D2599" t="s">
        <v>11</v>
      </c>
      <c r="E2599" t="s">
        <v>12</v>
      </c>
      <c r="F2599" t="s">
        <v>13</v>
      </c>
      <c r="G2599" t="s">
        <v>29</v>
      </c>
      <c r="H2599">
        <v>18</v>
      </c>
      <c r="I2599" s="8">
        <v>12386.247886480996</v>
      </c>
    </row>
    <row r="2600" spans="1:9" x14ac:dyDescent="0.25">
      <c r="A2600" t="s">
        <v>15</v>
      </c>
      <c r="B2600" t="s">
        <v>9</v>
      </c>
      <c r="C2600" t="s">
        <v>79</v>
      </c>
      <c r="D2600" t="s">
        <v>11</v>
      </c>
      <c r="E2600" t="s">
        <v>12</v>
      </c>
      <c r="F2600" t="s">
        <v>13</v>
      </c>
      <c r="G2600" t="s">
        <v>29</v>
      </c>
      <c r="H2600">
        <v>19</v>
      </c>
      <c r="I2600" s="8">
        <v>10127.861237583973</v>
      </c>
    </row>
    <row r="2601" spans="1:9" x14ac:dyDescent="0.25">
      <c r="A2601" t="s">
        <v>15</v>
      </c>
      <c r="B2601" t="s">
        <v>9</v>
      </c>
      <c r="C2601" t="s">
        <v>79</v>
      </c>
      <c r="D2601" t="s">
        <v>11</v>
      </c>
      <c r="E2601" t="s">
        <v>12</v>
      </c>
      <c r="F2601" t="s">
        <v>13</v>
      </c>
      <c r="G2601" t="s">
        <v>29</v>
      </c>
      <c r="H2601">
        <v>20</v>
      </c>
      <c r="I2601" s="8">
        <v>8199.4769327029935</v>
      </c>
    </row>
    <row r="2602" spans="1:9" x14ac:dyDescent="0.25">
      <c r="A2602" t="s">
        <v>15</v>
      </c>
      <c r="B2602" t="s">
        <v>9</v>
      </c>
      <c r="C2602" t="s">
        <v>79</v>
      </c>
      <c r="D2602" t="s">
        <v>11</v>
      </c>
      <c r="E2602" t="s">
        <v>12</v>
      </c>
      <c r="F2602" t="s">
        <v>13</v>
      </c>
      <c r="G2602" t="s">
        <v>29</v>
      </c>
      <c r="H2602">
        <v>21</v>
      </c>
      <c r="I2602" s="8">
        <v>6585.0981851520482</v>
      </c>
    </row>
    <row r="2603" spans="1:9" x14ac:dyDescent="0.25">
      <c r="A2603" t="s">
        <v>15</v>
      </c>
      <c r="B2603" t="s">
        <v>9</v>
      </c>
      <c r="C2603" t="s">
        <v>79</v>
      </c>
      <c r="D2603" t="s">
        <v>11</v>
      </c>
      <c r="E2603" t="s">
        <v>12</v>
      </c>
      <c r="F2603" t="s">
        <v>13</v>
      </c>
      <c r="G2603" t="s">
        <v>29</v>
      </c>
      <c r="H2603">
        <v>22</v>
      </c>
      <c r="I2603" s="8">
        <v>5254.5004884770024</v>
      </c>
    </row>
    <row r="2604" spans="1:9" x14ac:dyDescent="0.25">
      <c r="A2604" t="s">
        <v>15</v>
      </c>
      <c r="B2604" t="s">
        <v>9</v>
      </c>
      <c r="C2604" t="s">
        <v>79</v>
      </c>
      <c r="D2604" t="s">
        <v>11</v>
      </c>
      <c r="E2604" t="s">
        <v>12</v>
      </c>
      <c r="F2604" t="s">
        <v>13</v>
      </c>
      <c r="G2604" t="s">
        <v>29</v>
      </c>
      <c r="H2604">
        <v>23</v>
      </c>
      <c r="I2604" s="8">
        <v>4171.1845605189446</v>
      </c>
    </row>
    <row r="2605" spans="1:9" x14ac:dyDescent="0.25">
      <c r="A2605" t="s">
        <v>15</v>
      </c>
      <c r="B2605" t="s">
        <v>9</v>
      </c>
      <c r="C2605" t="s">
        <v>79</v>
      </c>
      <c r="D2605" t="s">
        <v>11</v>
      </c>
      <c r="E2605" t="s">
        <v>12</v>
      </c>
      <c r="F2605" t="s">
        <v>13</v>
      </c>
      <c r="G2605" t="s">
        <v>29</v>
      </c>
      <c r="H2605">
        <v>24</v>
      </c>
      <c r="I2605" s="8">
        <v>3297.6707095870515</v>
      </c>
    </row>
    <row r="2606" spans="1:9" x14ac:dyDescent="0.25">
      <c r="A2606" t="s">
        <v>15</v>
      </c>
      <c r="B2606" t="s">
        <v>9</v>
      </c>
      <c r="C2606" t="s">
        <v>79</v>
      </c>
      <c r="D2606" t="s">
        <v>11</v>
      </c>
      <c r="E2606" t="s">
        <v>12</v>
      </c>
      <c r="F2606" t="s">
        <v>13</v>
      </c>
      <c r="G2606" t="s">
        <v>29</v>
      </c>
      <c r="H2606">
        <v>25</v>
      </c>
      <c r="I2606" s="8">
        <v>2598.6467925839825</v>
      </c>
    </row>
    <row r="2607" spans="1:9" x14ac:dyDescent="0.25">
      <c r="A2607" t="s">
        <v>15</v>
      </c>
      <c r="B2607" t="s">
        <v>9</v>
      </c>
      <c r="C2607" t="s">
        <v>79</v>
      </c>
      <c r="D2607" t="s">
        <v>11</v>
      </c>
      <c r="E2607" t="s">
        <v>12</v>
      </c>
      <c r="F2607" t="s">
        <v>13</v>
      </c>
      <c r="G2607" t="s">
        <v>29</v>
      </c>
      <c r="H2607">
        <v>26</v>
      </c>
      <c r="I2607" s="8">
        <v>2042.5719816220226</v>
      </c>
    </row>
    <row r="2608" spans="1:9" x14ac:dyDescent="0.25">
      <c r="A2608" t="s">
        <v>15</v>
      </c>
      <c r="B2608" t="s">
        <v>9</v>
      </c>
      <c r="C2608" t="s">
        <v>79</v>
      </c>
      <c r="D2608" t="s">
        <v>11</v>
      </c>
      <c r="E2608" t="s">
        <v>12</v>
      </c>
      <c r="F2608" t="s">
        <v>13</v>
      </c>
      <c r="G2608" t="s">
        <v>29</v>
      </c>
      <c r="H2608">
        <v>27</v>
      </c>
      <c r="I2608" s="8">
        <v>1602.2670046239509</v>
      </c>
    </row>
    <row r="2609" spans="1:9" x14ac:dyDescent="0.25">
      <c r="A2609" t="s">
        <v>15</v>
      </c>
      <c r="B2609" t="s">
        <v>9</v>
      </c>
      <c r="C2609" t="s">
        <v>79</v>
      </c>
      <c r="D2609" t="s">
        <v>11</v>
      </c>
      <c r="E2609" t="s">
        <v>12</v>
      </c>
      <c r="F2609" t="s">
        <v>13</v>
      </c>
      <c r="G2609" t="s">
        <v>29</v>
      </c>
      <c r="H2609">
        <v>28</v>
      </c>
      <c r="I2609" s="8">
        <v>1254.8960834119935</v>
      </c>
    </row>
    <row r="2610" spans="1:9" x14ac:dyDescent="0.25">
      <c r="A2610" t="s">
        <v>15</v>
      </c>
      <c r="B2610" t="s">
        <v>9</v>
      </c>
      <c r="C2610" t="s">
        <v>79</v>
      </c>
      <c r="D2610" t="s">
        <v>11</v>
      </c>
      <c r="E2610" t="s">
        <v>12</v>
      </c>
      <c r="F2610" t="s">
        <v>13</v>
      </c>
      <c r="G2610" t="s">
        <v>29</v>
      </c>
      <c r="H2610">
        <v>29</v>
      </c>
      <c r="I2610" s="8">
        <v>981.62211215705611</v>
      </c>
    </row>
    <row r="2611" spans="1:9" x14ac:dyDescent="0.25">
      <c r="A2611" t="s">
        <v>15</v>
      </c>
      <c r="B2611" t="s">
        <v>9</v>
      </c>
      <c r="C2611" t="s">
        <v>79</v>
      </c>
      <c r="D2611" t="s">
        <v>11</v>
      </c>
      <c r="E2611" t="s">
        <v>12</v>
      </c>
      <c r="F2611" t="s">
        <v>13</v>
      </c>
      <c r="G2611" t="s">
        <v>29</v>
      </c>
      <c r="H2611">
        <v>30</v>
      </c>
      <c r="I2611" s="8">
        <v>767.11650873796316</v>
      </c>
    </row>
    <row r="2612" spans="1:9" x14ac:dyDescent="0.25">
      <c r="A2612" t="s">
        <v>15</v>
      </c>
      <c r="B2612" t="s">
        <v>9</v>
      </c>
      <c r="C2612" t="s">
        <v>79</v>
      </c>
      <c r="D2612" t="s">
        <v>11</v>
      </c>
      <c r="E2612" t="s">
        <v>12</v>
      </c>
      <c r="F2612" t="s">
        <v>13</v>
      </c>
      <c r="G2612" t="s">
        <v>29</v>
      </c>
      <c r="H2612">
        <v>31</v>
      </c>
      <c r="I2612" s="8">
        <v>599.0325254490017</v>
      </c>
    </row>
    <row r="2613" spans="1:9" x14ac:dyDescent="0.25">
      <c r="A2613" t="s">
        <v>15</v>
      </c>
      <c r="B2613" t="s">
        <v>9</v>
      </c>
      <c r="C2613" t="s">
        <v>79</v>
      </c>
      <c r="D2613" t="s">
        <v>11</v>
      </c>
      <c r="E2613" t="s">
        <v>12</v>
      </c>
      <c r="F2613" t="s">
        <v>13</v>
      </c>
      <c r="G2613" t="s">
        <v>29</v>
      </c>
      <c r="H2613">
        <v>32</v>
      </c>
      <c r="I2613" s="8">
        <v>467.50190727697918</v>
      </c>
    </row>
    <row r="2614" spans="1:9" x14ac:dyDescent="0.25">
      <c r="A2614" t="s">
        <v>15</v>
      </c>
      <c r="B2614" t="s">
        <v>9</v>
      </c>
      <c r="C2614" t="s">
        <v>79</v>
      </c>
      <c r="D2614" t="s">
        <v>11</v>
      </c>
      <c r="E2614" t="s">
        <v>12</v>
      </c>
      <c r="F2614" t="s">
        <v>13</v>
      </c>
      <c r="G2614" t="s">
        <v>29</v>
      </c>
      <c r="H2614">
        <v>33</v>
      </c>
      <c r="I2614" s="8">
        <v>364.68382087303326</v>
      </c>
    </row>
    <row r="2615" spans="1:9" x14ac:dyDescent="0.25">
      <c r="A2615" t="s">
        <v>15</v>
      </c>
      <c r="B2615" t="s">
        <v>9</v>
      </c>
      <c r="C2615" t="s">
        <v>79</v>
      </c>
      <c r="D2615" t="s">
        <v>11</v>
      </c>
      <c r="E2615" t="s">
        <v>12</v>
      </c>
      <c r="F2615" t="s">
        <v>13</v>
      </c>
      <c r="G2615" t="s">
        <v>29</v>
      </c>
      <c r="H2615">
        <v>34</v>
      </c>
      <c r="I2615" s="8">
        <v>284.37648529501166</v>
      </c>
    </row>
    <row r="2616" spans="1:9" x14ac:dyDescent="0.25">
      <c r="A2616" t="s">
        <v>15</v>
      </c>
      <c r="B2616" t="s">
        <v>9</v>
      </c>
      <c r="C2616" t="s">
        <v>79</v>
      </c>
      <c r="D2616" t="s">
        <v>11</v>
      </c>
      <c r="E2616" t="s">
        <v>12</v>
      </c>
      <c r="F2616" t="s">
        <v>13</v>
      </c>
      <c r="G2616" t="s">
        <v>29</v>
      </c>
      <c r="H2616">
        <v>35</v>
      </c>
      <c r="I2616" s="8">
        <v>221.69161956995958</v>
      </c>
    </row>
    <row r="2617" spans="1:9" x14ac:dyDescent="0.25">
      <c r="A2617" t="s">
        <v>15</v>
      </c>
      <c r="B2617" t="s">
        <v>9</v>
      </c>
      <c r="C2617" t="s">
        <v>79</v>
      </c>
      <c r="D2617" t="s">
        <v>11</v>
      </c>
      <c r="E2617" t="s">
        <v>12</v>
      </c>
      <c r="F2617" t="s">
        <v>13</v>
      </c>
      <c r="G2617" t="s">
        <v>29</v>
      </c>
      <c r="H2617">
        <v>36</v>
      </c>
      <c r="I2617" s="8">
        <v>172.78660733002471</v>
      </c>
    </row>
    <row r="2618" spans="1:9" x14ac:dyDescent="0.25">
      <c r="A2618" t="s">
        <v>15</v>
      </c>
      <c r="B2618" t="s">
        <v>9</v>
      </c>
      <c r="C2618" t="s">
        <v>79</v>
      </c>
      <c r="D2618" t="s">
        <v>11</v>
      </c>
      <c r="E2618" t="s">
        <v>12</v>
      </c>
      <c r="F2618" t="s">
        <v>13</v>
      </c>
      <c r="G2618" t="s">
        <v>29</v>
      </c>
      <c r="H2618">
        <v>37</v>
      </c>
      <c r="I2618" s="8">
        <v>134.64709726901492</v>
      </c>
    </row>
    <row r="2619" spans="1:9" x14ac:dyDescent="0.25">
      <c r="A2619" t="s">
        <v>15</v>
      </c>
      <c r="B2619" t="s">
        <v>9</v>
      </c>
      <c r="C2619" t="s">
        <v>79</v>
      </c>
      <c r="D2619" t="s">
        <v>11</v>
      </c>
      <c r="E2619" t="s">
        <v>12</v>
      </c>
      <c r="F2619" t="s">
        <v>13</v>
      </c>
      <c r="G2619" t="s">
        <v>29</v>
      </c>
      <c r="H2619">
        <v>38</v>
      </c>
      <c r="I2619" s="8">
        <v>104.91228288598359</v>
      </c>
    </row>
    <row r="2620" spans="1:9" x14ac:dyDescent="0.25">
      <c r="A2620" t="s">
        <v>15</v>
      </c>
      <c r="B2620" t="s">
        <v>9</v>
      </c>
      <c r="C2620" t="s">
        <v>79</v>
      </c>
      <c r="D2620" t="s">
        <v>11</v>
      </c>
      <c r="E2620" t="s">
        <v>12</v>
      </c>
      <c r="F2620" t="s">
        <v>13</v>
      </c>
      <c r="G2620" t="s">
        <v>29</v>
      </c>
      <c r="H2620">
        <v>39</v>
      </c>
      <c r="I2620" s="8">
        <v>81.735517680004705</v>
      </c>
    </row>
    <row r="2621" spans="1:9" x14ac:dyDescent="0.25">
      <c r="A2621" t="s">
        <v>15</v>
      </c>
      <c r="B2621" t="s">
        <v>9</v>
      </c>
      <c r="C2621" t="s">
        <v>79</v>
      </c>
      <c r="D2621" t="s">
        <v>11</v>
      </c>
      <c r="E2621" t="s">
        <v>12</v>
      </c>
      <c r="F2621" t="s">
        <v>13</v>
      </c>
      <c r="G2621" t="s">
        <v>29</v>
      </c>
      <c r="H2621">
        <v>40</v>
      </c>
      <c r="I2621" s="8">
        <v>63.673738039971795</v>
      </c>
    </row>
    <row r="2622" spans="1:9" x14ac:dyDescent="0.25">
      <c r="A2622" t="s">
        <v>15</v>
      </c>
      <c r="B2622" t="s">
        <v>9</v>
      </c>
      <c r="C2622" t="s">
        <v>79</v>
      </c>
      <c r="D2622" t="s">
        <v>11</v>
      </c>
      <c r="E2622" t="s">
        <v>12</v>
      </c>
      <c r="F2622" t="s">
        <v>13</v>
      </c>
      <c r="G2622" t="s">
        <v>29</v>
      </c>
      <c r="H2622">
        <v>41</v>
      </c>
      <c r="I2622" s="8">
        <v>49.60011082800338</v>
      </c>
    </row>
    <row r="2623" spans="1:9" x14ac:dyDescent="0.25">
      <c r="A2623" t="s">
        <v>15</v>
      </c>
      <c r="B2623" t="s">
        <v>9</v>
      </c>
      <c r="C2623" t="s">
        <v>79</v>
      </c>
      <c r="D2623" t="s">
        <v>11</v>
      </c>
      <c r="E2623" t="s">
        <v>12</v>
      </c>
      <c r="F2623" t="s">
        <v>13</v>
      </c>
      <c r="G2623" t="s">
        <v>29</v>
      </c>
      <c r="H2623">
        <v>42</v>
      </c>
      <c r="I2623" s="8">
        <v>38.635250925028231</v>
      </c>
    </row>
    <row r="2624" spans="1:9" x14ac:dyDescent="0.25">
      <c r="A2624" t="s">
        <v>15</v>
      </c>
      <c r="B2624" t="s">
        <v>9</v>
      </c>
      <c r="C2624" t="s">
        <v>79</v>
      </c>
      <c r="D2624" t="s">
        <v>11</v>
      </c>
      <c r="E2624" t="s">
        <v>12</v>
      </c>
      <c r="F2624" t="s">
        <v>13</v>
      </c>
      <c r="G2624" t="s">
        <v>29</v>
      </c>
      <c r="H2624">
        <v>43</v>
      </c>
      <c r="I2624" s="8">
        <v>30.093195469002239</v>
      </c>
    </row>
    <row r="2625" spans="1:9" x14ac:dyDescent="0.25">
      <c r="A2625" t="s">
        <v>15</v>
      </c>
      <c r="B2625" t="s">
        <v>9</v>
      </c>
      <c r="C2625" t="s">
        <v>79</v>
      </c>
      <c r="D2625" t="s">
        <v>11</v>
      </c>
      <c r="E2625" t="s">
        <v>12</v>
      </c>
      <c r="F2625" t="s">
        <v>13</v>
      </c>
      <c r="G2625" t="s">
        <v>29</v>
      </c>
      <c r="H2625">
        <v>44</v>
      </c>
      <c r="I2625" s="8">
        <v>23.439050043001771</v>
      </c>
    </row>
    <row r="2626" spans="1:9" x14ac:dyDescent="0.25">
      <c r="A2626" t="s">
        <v>15</v>
      </c>
      <c r="B2626" t="s">
        <v>9</v>
      </c>
      <c r="C2626" t="s">
        <v>79</v>
      </c>
      <c r="D2626" t="s">
        <v>11</v>
      </c>
      <c r="E2626" t="s">
        <v>12</v>
      </c>
      <c r="F2626" t="s">
        <v>13</v>
      </c>
      <c r="G2626" t="s">
        <v>29</v>
      </c>
      <c r="H2626">
        <v>45</v>
      </c>
      <c r="I2626" s="8">
        <v>18.255834215960931</v>
      </c>
    </row>
    <row r="2627" spans="1:9" x14ac:dyDescent="0.25">
      <c r="A2627" t="s">
        <v>15</v>
      </c>
      <c r="B2627" t="s">
        <v>9</v>
      </c>
      <c r="C2627" t="s">
        <v>79</v>
      </c>
      <c r="D2627" t="s">
        <v>11</v>
      </c>
      <c r="E2627" t="s">
        <v>12</v>
      </c>
      <c r="F2627" t="s">
        <v>13</v>
      </c>
      <c r="G2627" t="s">
        <v>30</v>
      </c>
      <c r="H2627">
        <v>0</v>
      </c>
      <c r="I2627" s="8">
        <v>78143.135341594796</v>
      </c>
    </row>
    <row r="2628" spans="1:9" x14ac:dyDescent="0.25">
      <c r="A2628" t="s">
        <v>15</v>
      </c>
      <c r="B2628" t="s">
        <v>9</v>
      </c>
      <c r="C2628" t="s">
        <v>79</v>
      </c>
      <c r="D2628" t="s">
        <v>11</v>
      </c>
      <c r="E2628" t="s">
        <v>12</v>
      </c>
      <c r="F2628" t="s">
        <v>13</v>
      </c>
      <c r="G2628" t="s">
        <v>30</v>
      </c>
      <c r="H2628">
        <v>1</v>
      </c>
      <c r="I2628" s="8">
        <v>19697.217567386906</v>
      </c>
    </row>
    <row r="2629" spans="1:9" x14ac:dyDescent="0.25">
      <c r="A2629" t="s">
        <v>15</v>
      </c>
      <c r="B2629" t="s">
        <v>9</v>
      </c>
      <c r="C2629" t="s">
        <v>79</v>
      </c>
      <c r="D2629" t="s">
        <v>11</v>
      </c>
      <c r="E2629" t="s">
        <v>12</v>
      </c>
      <c r="F2629" t="s">
        <v>13</v>
      </c>
      <c r="G2629" t="s">
        <v>30</v>
      </c>
      <c r="H2629">
        <v>2</v>
      </c>
      <c r="I2629" s="8">
        <v>23898.4309275993</v>
      </c>
    </row>
    <row r="2630" spans="1:9" x14ac:dyDescent="0.25">
      <c r="A2630" t="s">
        <v>15</v>
      </c>
      <c r="B2630" t="s">
        <v>9</v>
      </c>
      <c r="C2630" t="s">
        <v>79</v>
      </c>
      <c r="D2630" t="s">
        <v>11</v>
      </c>
      <c r="E2630" t="s">
        <v>12</v>
      </c>
      <c r="F2630" t="s">
        <v>13</v>
      </c>
      <c r="G2630" t="s">
        <v>30</v>
      </c>
      <c r="H2630">
        <v>3</v>
      </c>
      <c r="I2630" s="8">
        <v>28598.597712080998</v>
      </c>
    </row>
    <row r="2631" spans="1:9" x14ac:dyDescent="0.25">
      <c r="A2631" t="s">
        <v>15</v>
      </c>
      <c r="B2631" t="s">
        <v>9</v>
      </c>
      <c r="C2631" t="s">
        <v>79</v>
      </c>
      <c r="D2631" t="s">
        <v>11</v>
      </c>
      <c r="E2631" t="s">
        <v>12</v>
      </c>
      <c r="F2631" t="s">
        <v>13</v>
      </c>
      <c r="G2631" t="s">
        <v>30</v>
      </c>
      <c r="H2631">
        <v>4</v>
      </c>
      <c r="I2631" s="8">
        <v>33663.765201745991</v>
      </c>
    </row>
    <row r="2632" spans="1:9" x14ac:dyDescent="0.25">
      <c r="A2632" t="s">
        <v>15</v>
      </c>
      <c r="B2632" t="s">
        <v>9</v>
      </c>
      <c r="C2632" t="s">
        <v>79</v>
      </c>
      <c r="D2632" t="s">
        <v>11</v>
      </c>
      <c r="E2632" t="s">
        <v>12</v>
      </c>
      <c r="F2632" t="s">
        <v>13</v>
      </c>
      <c r="G2632" t="s">
        <v>30</v>
      </c>
      <c r="H2632">
        <v>5</v>
      </c>
      <c r="I2632" s="8">
        <v>38865.815021969</v>
      </c>
    </row>
    <row r="2633" spans="1:9" x14ac:dyDescent="0.25">
      <c r="A2633" t="s">
        <v>15</v>
      </c>
      <c r="B2633" t="s">
        <v>9</v>
      </c>
      <c r="C2633" t="s">
        <v>79</v>
      </c>
      <c r="D2633" t="s">
        <v>11</v>
      </c>
      <c r="E2633" t="s">
        <v>12</v>
      </c>
      <c r="F2633" t="s">
        <v>13</v>
      </c>
      <c r="G2633" t="s">
        <v>30</v>
      </c>
      <c r="H2633">
        <v>6</v>
      </c>
      <c r="I2633" s="8">
        <v>43880.785071394028</v>
      </c>
    </row>
    <row r="2634" spans="1:9" x14ac:dyDescent="0.25">
      <c r="A2634" t="s">
        <v>15</v>
      </c>
      <c r="B2634" t="s">
        <v>9</v>
      </c>
      <c r="C2634" t="s">
        <v>79</v>
      </c>
      <c r="D2634" t="s">
        <v>11</v>
      </c>
      <c r="E2634" t="s">
        <v>12</v>
      </c>
      <c r="F2634" t="s">
        <v>13</v>
      </c>
      <c r="G2634" t="s">
        <v>30</v>
      </c>
      <c r="H2634">
        <v>7</v>
      </c>
      <c r="I2634" s="8">
        <v>48311.077515502984</v>
      </c>
    </row>
    <row r="2635" spans="1:9" x14ac:dyDescent="0.25">
      <c r="A2635" t="s">
        <v>15</v>
      </c>
      <c r="B2635" t="s">
        <v>9</v>
      </c>
      <c r="C2635" t="s">
        <v>79</v>
      </c>
      <c r="D2635" t="s">
        <v>11</v>
      </c>
      <c r="E2635" t="s">
        <v>12</v>
      </c>
      <c r="F2635" t="s">
        <v>13</v>
      </c>
      <c r="G2635" t="s">
        <v>30</v>
      </c>
      <c r="H2635">
        <v>8</v>
      </c>
      <c r="I2635" s="8">
        <v>51736.373735308007</v>
      </c>
    </row>
    <row r="2636" spans="1:9" x14ac:dyDescent="0.25">
      <c r="A2636" t="s">
        <v>15</v>
      </c>
      <c r="B2636" t="s">
        <v>9</v>
      </c>
      <c r="C2636" t="s">
        <v>79</v>
      </c>
      <c r="D2636" t="s">
        <v>11</v>
      </c>
      <c r="E2636" t="s">
        <v>12</v>
      </c>
      <c r="F2636" t="s">
        <v>13</v>
      </c>
      <c r="G2636" t="s">
        <v>30</v>
      </c>
      <c r="H2636">
        <v>9</v>
      </c>
      <c r="I2636" s="8">
        <v>53787.607970397978</v>
      </c>
    </row>
    <row r="2637" spans="1:9" x14ac:dyDescent="0.25">
      <c r="A2637" t="s">
        <v>15</v>
      </c>
      <c r="B2637" t="s">
        <v>9</v>
      </c>
      <c r="C2637" t="s">
        <v>79</v>
      </c>
      <c r="D2637" t="s">
        <v>11</v>
      </c>
      <c r="E2637" t="s">
        <v>12</v>
      </c>
      <c r="F2637" t="s">
        <v>13</v>
      </c>
      <c r="G2637" t="s">
        <v>30</v>
      </c>
      <c r="H2637">
        <v>10</v>
      </c>
      <c r="I2637" s="8">
        <v>54225.459318646987</v>
      </c>
    </row>
    <row r="2638" spans="1:9" x14ac:dyDescent="0.25">
      <c r="A2638" t="s">
        <v>15</v>
      </c>
      <c r="B2638" t="s">
        <v>9</v>
      </c>
      <c r="C2638" t="s">
        <v>79</v>
      </c>
      <c r="D2638" t="s">
        <v>11</v>
      </c>
      <c r="E2638" t="s">
        <v>12</v>
      </c>
      <c r="F2638" t="s">
        <v>13</v>
      </c>
      <c r="G2638" t="s">
        <v>30</v>
      </c>
      <c r="H2638">
        <v>11</v>
      </c>
      <c r="I2638" s="8">
        <v>52997.072835297033</v>
      </c>
    </row>
    <row r="2639" spans="1:9" x14ac:dyDescent="0.25">
      <c r="A2639" t="s">
        <v>15</v>
      </c>
      <c r="B2639" t="s">
        <v>9</v>
      </c>
      <c r="C2639" t="s">
        <v>79</v>
      </c>
      <c r="D2639" t="s">
        <v>11</v>
      </c>
      <c r="E2639" t="s">
        <v>12</v>
      </c>
      <c r="F2639" t="s">
        <v>13</v>
      </c>
      <c r="G2639" t="s">
        <v>30</v>
      </c>
      <c r="H2639">
        <v>12</v>
      </c>
      <c r="I2639" s="8">
        <v>50249.156324057956</v>
      </c>
    </row>
    <row r="2640" spans="1:9" x14ac:dyDescent="0.25">
      <c r="A2640" t="s">
        <v>15</v>
      </c>
      <c r="B2640" t="s">
        <v>9</v>
      </c>
      <c r="C2640" t="s">
        <v>79</v>
      </c>
      <c r="D2640" t="s">
        <v>11</v>
      </c>
      <c r="E2640" t="s">
        <v>12</v>
      </c>
      <c r="F2640" t="s">
        <v>13</v>
      </c>
      <c r="G2640" t="s">
        <v>30</v>
      </c>
      <c r="H2640">
        <v>13</v>
      </c>
      <c r="I2640" s="8">
        <v>46292.127653290983</v>
      </c>
    </row>
    <row r="2641" spans="1:9" x14ac:dyDescent="0.25">
      <c r="A2641" t="s">
        <v>15</v>
      </c>
      <c r="B2641" t="s">
        <v>9</v>
      </c>
      <c r="C2641" t="s">
        <v>79</v>
      </c>
      <c r="D2641" t="s">
        <v>11</v>
      </c>
      <c r="E2641" t="s">
        <v>12</v>
      </c>
      <c r="F2641" t="s">
        <v>13</v>
      </c>
      <c r="G2641" t="s">
        <v>30</v>
      </c>
      <c r="H2641">
        <v>14</v>
      </c>
      <c r="I2641" s="8">
        <v>41529.650794540066</v>
      </c>
    </row>
    <row r="2642" spans="1:9" x14ac:dyDescent="0.25">
      <c r="A2642" t="s">
        <v>15</v>
      </c>
      <c r="B2642" t="s">
        <v>9</v>
      </c>
      <c r="C2642" t="s">
        <v>79</v>
      </c>
      <c r="D2642" t="s">
        <v>11</v>
      </c>
      <c r="E2642" t="s">
        <v>12</v>
      </c>
      <c r="F2642" t="s">
        <v>13</v>
      </c>
      <c r="G2642" t="s">
        <v>30</v>
      </c>
      <c r="H2642">
        <v>15</v>
      </c>
      <c r="I2642" s="8">
        <v>36379.277784031932</v>
      </c>
    </row>
    <row r="2643" spans="1:9" x14ac:dyDescent="0.25">
      <c r="A2643" t="s">
        <v>15</v>
      </c>
      <c r="B2643" t="s">
        <v>9</v>
      </c>
      <c r="C2643" t="s">
        <v>79</v>
      </c>
      <c r="D2643" t="s">
        <v>11</v>
      </c>
      <c r="E2643" t="s">
        <v>12</v>
      </c>
      <c r="F2643" t="s">
        <v>13</v>
      </c>
      <c r="G2643" t="s">
        <v>30</v>
      </c>
      <c r="H2643">
        <v>16</v>
      </c>
      <c r="I2643" s="8">
        <v>31207.963358308072</v>
      </c>
    </row>
    <row r="2644" spans="1:9" x14ac:dyDescent="0.25">
      <c r="A2644" t="s">
        <v>15</v>
      </c>
      <c r="B2644" t="s">
        <v>9</v>
      </c>
      <c r="C2644" t="s">
        <v>79</v>
      </c>
      <c r="D2644" t="s">
        <v>11</v>
      </c>
      <c r="E2644" t="s">
        <v>12</v>
      </c>
      <c r="F2644" t="s">
        <v>13</v>
      </c>
      <c r="G2644" t="s">
        <v>30</v>
      </c>
      <c r="H2644">
        <v>17</v>
      </c>
      <c r="I2644" s="8">
        <v>26294.938961846987</v>
      </c>
    </row>
    <row r="2645" spans="1:9" x14ac:dyDescent="0.25">
      <c r="A2645" t="s">
        <v>15</v>
      </c>
      <c r="B2645" t="s">
        <v>9</v>
      </c>
      <c r="C2645" t="s">
        <v>79</v>
      </c>
      <c r="D2645" t="s">
        <v>11</v>
      </c>
      <c r="E2645" t="s">
        <v>12</v>
      </c>
      <c r="F2645" t="s">
        <v>13</v>
      </c>
      <c r="G2645" t="s">
        <v>30</v>
      </c>
      <c r="H2645">
        <v>18</v>
      </c>
      <c r="I2645" s="8">
        <v>21821.957075902028</v>
      </c>
    </row>
    <row r="2646" spans="1:9" x14ac:dyDescent="0.25">
      <c r="A2646" t="s">
        <v>15</v>
      </c>
      <c r="B2646" t="s">
        <v>9</v>
      </c>
      <c r="C2646" t="s">
        <v>79</v>
      </c>
      <c r="D2646" t="s">
        <v>11</v>
      </c>
      <c r="E2646" t="s">
        <v>12</v>
      </c>
      <c r="F2646" t="s">
        <v>13</v>
      </c>
      <c r="G2646" t="s">
        <v>30</v>
      </c>
      <c r="H2646">
        <v>19</v>
      </c>
      <c r="I2646" s="8">
        <v>17883.115876966971</v>
      </c>
    </row>
    <row r="2647" spans="1:9" x14ac:dyDescent="0.25">
      <c r="A2647" t="s">
        <v>15</v>
      </c>
      <c r="B2647" t="s">
        <v>9</v>
      </c>
      <c r="C2647" t="s">
        <v>79</v>
      </c>
      <c r="D2647" t="s">
        <v>11</v>
      </c>
      <c r="E2647" t="s">
        <v>12</v>
      </c>
      <c r="F2647" t="s">
        <v>13</v>
      </c>
      <c r="G2647" t="s">
        <v>30</v>
      </c>
      <c r="H2647">
        <v>20</v>
      </c>
      <c r="I2647" s="8">
        <v>14504.516584601952</v>
      </c>
    </row>
    <row r="2648" spans="1:9" x14ac:dyDescent="0.25">
      <c r="A2648" t="s">
        <v>15</v>
      </c>
      <c r="B2648" t="s">
        <v>9</v>
      </c>
      <c r="C2648" t="s">
        <v>79</v>
      </c>
      <c r="D2648" t="s">
        <v>11</v>
      </c>
      <c r="E2648" t="s">
        <v>12</v>
      </c>
      <c r="F2648" t="s">
        <v>13</v>
      </c>
      <c r="G2648" t="s">
        <v>30</v>
      </c>
      <c r="H2648">
        <v>21</v>
      </c>
      <c r="I2648" s="8">
        <v>11665.907448081067</v>
      </c>
    </row>
    <row r="2649" spans="1:9" x14ac:dyDescent="0.25">
      <c r="A2649" t="s">
        <v>15</v>
      </c>
      <c r="B2649" t="s">
        <v>9</v>
      </c>
      <c r="C2649" t="s">
        <v>79</v>
      </c>
      <c r="D2649" t="s">
        <v>11</v>
      </c>
      <c r="E2649" t="s">
        <v>12</v>
      </c>
      <c r="F2649" t="s">
        <v>13</v>
      </c>
      <c r="G2649" t="s">
        <v>30</v>
      </c>
      <c r="H2649">
        <v>22</v>
      </c>
      <c r="I2649" s="8">
        <v>9319.656309516984</v>
      </c>
    </row>
    <row r="2650" spans="1:9" x14ac:dyDescent="0.25">
      <c r="A2650" t="s">
        <v>15</v>
      </c>
      <c r="B2650" t="s">
        <v>9</v>
      </c>
      <c r="C2650" t="s">
        <v>79</v>
      </c>
      <c r="D2650" t="s">
        <v>11</v>
      </c>
      <c r="E2650" t="s">
        <v>12</v>
      </c>
      <c r="F2650" t="s">
        <v>13</v>
      </c>
      <c r="G2650" t="s">
        <v>30</v>
      </c>
      <c r="H2650">
        <v>23</v>
      </c>
      <c r="I2650" s="8">
        <v>7405.183855175972</v>
      </c>
    </row>
    <row r="2651" spans="1:9" x14ac:dyDescent="0.25">
      <c r="A2651" t="s">
        <v>15</v>
      </c>
      <c r="B2651" t="s">
        <v>9</v>
      </c>
      <c r="C2651" t="s">
        <v>79</v>
      </c>
      <c r="D2651" t="s">
        <v>11</v>
      </c>
      <c r="E2651" t="s">
        <v>12</v>
      </c>
      <c r="F2651" t="s">
        <v>13</v>
      </c>
      <c r="G2651" t="s">
        <v>30</v>
      </c>
      <c r="H2651">
        <v>24</v>
      </c>
      <c r="I2651" s="8">
        <v>5858.7793782670051</v>
      </c>
    </row>
    <row r="2652" spans="1:9" x14ac:dyDescent="0.25">
      <c r="A2652" t="s">
        <v>15</v>
      </c>
      <c r="B2652" t="s">
        <v>9</v>
      </c>
      <c r="C2652" t="s">
        <v>79</v>
      </c>
      <c r="D2652" t="s">
        <v>11</v>
      </c>
      <c r="E2652" t="s">
        <v>12</v>
      </c>
      <c r="F2652" t="s">
        <v>13</v>
      </c>
      <c r="G2652" t="s">
        <v>30</v>
      </c>
      <c r="H2652">
        <v>25</v>
      </c>
      <c r="I2652" s="8">
        <v>4619.5803113860311</v>
      </c>
    </row>
    <row r="2653" spans="1:9" x14ac:dyDescent="0.25">
      <c r="A2653" t="s">
        <v>15</v>
      </c>
      <c r="B2653" t="s">
        <v>9</v>
      </c>
      <c r="C2653" t="s">
        <v>79</v>
      </c>
      <c r="D2653" t="s">
        <v>11</v>
      </c>
      <c r="E2653" t="s">
        <v>12</v>
      </c>
      <c r="F2653" t="s">
        <v>13</v>
      </c>
      <c r="G2653" t="s">
        <v>30</v>
      </c>
      <c r="H2653">
        <v>26</v>
      </c>
      <c r="I2653" s="8">
        <v>3632.7351344940253</v>
      </c>
    </row>
    <row r="2654" spans="1:9" x14ac:dyDescent="0.25">
      <c r="A2654" t="s">
        <v>15</v>
      </c>
      <c r="B2654" t="s">
        <v>9</v>
      </c>
      <c r="C2654" t="s">
        <v>79</v>
      </c>
      <c r="D2654" t="s">
        <v>11</v>
      </c>
      <c r="E2654" t="s">
        <v>12</v>
      </c>
      <c r="F2654" t="s">
        <v>13</v>
      </c>
      <c r="G2654" t="s">
        <v>30</v>
      </c>
      <c r="H2654">
        <v>27</v>
      </c>
      <c r="I2654" s="8">
        <v>2850.6848749679048</v>
      </c>
    </row>
    <row r="2655" spans="1:9" x14ac:dyDescent="0.25">
      <c r="A2655" t="s">
        <v>15</v>
      </c>
      <c r="B2655" t="s">
        <v>9</v>
      </c>
      <c r="C2655" t="s">
        <v>79</v>
      </c>
      <c r="D2655" t="s">
        <v>11</v>
      </c>
      <c r="E2655" t="s">
        <v>12</v>
      </c>
      <c r="F2655" t="s">
        <v>13</v>
      </c>
      <c r="G2655" t="s">
        <v>30</v>
      </c>
      <c r="H2655">
        <v>28</v>
      </c>
      <c r="I2655" s="8">
        <v>2233.2941512480611</v>
      </c>
    </row>
    <row r="2656" spans="1:9" x14ac:dyDescent="0.25">
      <c r="A2656" t="s">
        <v>15</v>
      </c>
      <c r="B2656" t="s">
        <v>9</v>
      </c>
      <c r="C2656" t="s">
        <v>79</v>
      </c>
      <c r="D2656" t="s">
        <v>11</v>
      </c>
      <c r="E2656" t="s">
        <v>12</v>
      </c>
      <c r="F2656" t="s">
        <v>13</v>
      </c>
      <c r="G2656" t="s">
        <v>30</v>
      </c>
      <c r="H2656">
        <v>29</v>
      </c>
      <c r="I2656" s="8">
        <v>1747.3481761850417</v>
      </c>
    </row>
    <row r="2657" spans="1:9" x14ac:dyDescent="0.25">
      <c r="A2657" t="s">
        <v>15</v>
      </c>
      <c r="B2657" t="s">
        <v>9</v>
      </c>
      <c r="C2657" t="s">
        <v>79</v>
      </c>
      <c r="D2657" t="s">
        <v>11</v>
      </c>
      <c r="E2657" t="s">
        <v>12</v>
      </c>
      <c r="F2657" t="s">
        <v>13</v>
      </c>
      <c r="G2657" t="s">
        <v>30</v>
      </c>
      <c r="H2657">
        <v>30</v>
      </c>
      <c r="I2657" s="8">
        <v>1365.7533143518958</v>
      </c>
    </row>
    <row r="2658" spans="1:9" x14ac:dyDescent="0.25">
      <c r="A2658" t="s">
        <v>15</v>
      </c>
      <c r="B2658" t="s">
        <v>9</v>
      </c>
      <c r="C2658" t="s">
        <v>79</v>
      </c>
      <c r="D2658" t="s">
        <v>11</v>
      </c>
      <c r="E2658" t="s">
        <v>12</v>
      </c>
      <c r="F2658" t="s">
        <v>13</v>
      </c>
      <c r="G2658" t="s">
        <v>30</v>
      </c>
      <c r="H2658">
        <v>31</v>
      </c>
      <c r="I2658" s="8">
        <v>1066.646643989021</v>
      </c>
    </row>
    <row r="2659" spans="1:9" x14ac:dyDescent="0.25">
      <c r="A2659" t="s">
        <v>15</v>
      </c>
      <c r="B2659" t="s">
        <v>9</v>
      </c>
      <c r="C2659" t="s">
        <v>79</v>
      </c>
      <c r="D2659" t="s">
        <v>11</v>
      </c>
      <c r="E2659" t="s">
        <v>12</v>
      </c>
      <c r="F2659" t="s">
        <v>13</v>
      </c>
      <c r="G2659" t="s">
        <v>30</v>
      </c>
      <c r="H2659">
        <v>32</v>
      </c>
      <c r="I2659" s="8">
        <v>832.52982367400546</v>
      </c>
    </row>
    <row r="2660" spans="1:9" x14ac:dyDescent="0.25">
      <c r="A2660" t="s">
        <v>15</v>
      </c>
      <c r="B2660" t="s">
        <v>9</v>
      </c>
      <c r="C2660" t="s">
        <v>79</v>
      </c>
      <c r="D2660" t="s">
        <v>11</v>
      </c>
      <c r="E2660" t="s">
        <v>12</v>
      </c>
      <c r="F2660" t="s">
        <v>13</v>
      </c>
      <c r="G2660" t="s">
        <v>30</v>
      </c>
      <c r="H2660">
        <v>33</v>
      </c>
      <c r="I2660" s="8">
        <v>649.48480554297566</v>
      </c>
    </row>
    <row r="2661" spans="1:9" x14ac:dyDescent="0.25">
      <c r="A2661" t="s">
        <v>15</v>
      </c>
      <c r="B2661" t="s">
        <v>9</v>
      </c>
      <c r="C2661" t="s">
        <v>79</v>
      </c>
      <c r="D2661" t="s">
        <v>11</v>
      </c>
      <c r="E2661" t="s">
        <v>12</v>
      </c>
      <c r="F2661" t="s">
        <v>13</v>
      </c>
      <c r="G2661" t="s">
        <v>30</v>
      </c>
      <c r="H2661">
        <v>34</v>
      </c>
      <c r="I2661" s="8">
        <v>506.49402615509462</v>
      </c>
    </row>
    <row r="2662" spans="1:9" x14ac:dyDescent="0.25">
      <c r="A2662" t="s">
        <v>15</v>
      </c>
      <c r="B2662" t="s">
        <v>9</v>
      </c>
      <c r="C2662" t="s">
        <v>79</v>
      </c>
      <c r="D2662" t="s">
        <v>11</v>
      </c>
      <c r="E2662" t="s">
        <v>12</v>
      </c>
      <c r="F2662" t="s">
        <v>13</v>
      </c>
      <c r="G2662" t="s">
        <v>30</v>
      </c>
      <c r="H2662">
        <v>35</v>
      </c>
      <c r="I2662" s="8">
        <v>394.86793378693983</v>
      </c>
    </row>
    <row r="2663" spans="1:9" x14ac:dyDescent="0.25">
      <c r="A2663" t="s">
        <v>15</v>
      </c>
      <c r="B2663" t="s">
        <v>9</v>
      </c>
      <c r="C2663" t="s">
        <v>79</v>
      </c>
      <c r="D2663" t="s">
        <v>11</v>
      </c>
      <c r="E2663" t="s">
        <v>12</v>
      </c>
      <c r="F2663" t="s">
        <v>13</v>
      </c>
      <c r="G2663" t="s">
        <v>30</v>
      </c>
      <c r="H2663">
        <v>36</v>
      </c>
      <c r="I2663" s="8">
        <v>307.77247402002104</v>
      </c>
    </row>
    <row r="2664" spans="1:9" x14ac:dyDescent="0.25">
      <c r="A2664" t="s">
        <v>15</v>
      </c>
      <c r="B2664" t="s">
        <v>9</v>
      </c>
      <c r="C2664" t="s">
        <v>79</v>
      </c>
      <c r="D2664" t="s">
        <v>11</v>
      </c>
      <c r="E2664" t="s">
        <v>12</v>
      </c>
      <c r="F2664" t="s">
        <v>13</v>
      </c>
      <c r="G2664" t="s">
        <v>30</v>
      </c>
      <c r="H2664">
        <v>37</v>
      </c>
      <c r="I2664" s="8">
        <v>239.84464486199431</v>
      </c>
    </row>
    <row r="2665" spans="1:9" x14ac:dyDescent="0.25">
      <c r="A2665" t="s">
        <v>15</v>
      </c>
      <c r="B2665" t="s">
        <v>9</v>
      </c>
      <c r="C2665" t="s">
        <v>79</v>
      </c>
      <c r="D2665" t="s">
        <v>11</v>
      </c>
      <c r="E2665" t="s">
        <v>12</v>
      </c>
      <c r="F2665" t="s">
        <v>13</v>
      </c>
      <c r="G2665" t="s">
        <v>30</v>
      </c>
      <c r="H2665">
        <v>38</v>
      </c>
      <c r="I2665" s="8">
        <v>186.88298292295076</v>
      </c>
    </row>
    <row r="2666" spans="1:9" x14ac:dyDescent="0.25">
      <c r="A2666" t="s">
        <v>15</v>
      </c>
      <c r="B2666" t="s">
        <v>9</v>
      </c>
      <c r="C2666" t="s">
        <v>79</v>
      </c>
      <c r="D2666" t="s">
        <v>11</v>
      </c>
      <c r="E2666" t="s">
        <v>12</v>
      </c>
      <c r="F2666" t="s">
        <v>13</v>
      </c>
      <c r="G2666" t="s">
        <v>30</v>
      </c>
      <c r="H2666">
        <v>39</v>
      </c>
      <c r="I2666" s="8">
        <v>145.60032096609939</v>
      </c>
    </row>
    <row r="2667" spans="1:9" x14ac:dyDescent="0.25">
      <c r="A2667" t="s">
        <v>15</v>
      </c>
      <c r="B2667" t="s">
        <v>9</v>
      </c>
      <c r="C2667" t="s">
        <v>79</v>
      </c>
      <c r="D2667" t="s">
        <v>11</v>
      </c>
      <c r="E2667" t="s">
        <v>12</v>
      </c>
      <c r="F2667" t="s">
        <v>13</v>
      </c>
      <c r="G2667" t="s">
        <v>30</v>
      </c>
      <c r="H2667">
        <v>40</v>
      </c>
      <c r="I2667" s="8">
        <v>113.42744964989834</v>
      </c>
    </row>
    <row r="2668" spans="1:9" x14ac:dyDescent="0.25">
      <c r="A2668" t="s">
        <v>15</v>
      </c>
      <c r="B2668" t="s">
        <v>9</v>
      </c>
      <c r="C2668" t="s">
        <v>79</v>
      </c>
      <c r="D2668" t="s">
        <v>11</v>
      </c>
      <c r="E2668" t="s">
        <v>12</v>
      </c>
      <c r="F2668" t="s">
        <v>13</v>
      </c>
      <c r="G2668" t="s">
        <v>30</v>
      </c>
      <c r="H2668">
        <v>41</v>
      </c>
      <c r="I2668" s="8">
        <v>88.357898979098536</v>
      </c>
    </row>
    <row r="2669" spans="1:9" x14ac:dyDescent="0.25">
      <c r="A2669" t="s">
        <v>15</v>
      </c>
      <c r="B2669" t="s">
        <v>9</v>
      </c>
      <c r="C2669" t="s">
        <v>79</v>
      </c>
      <c r="D2669" t="s">
        <v>11</v>
      </c>
      <c r="E2669" t="s">
        <v>12</v>
      </c>
      <c r="F2669" t="s">
        <v>13</v>
      </c>
      <c r="G2669" t="s">
        <v>30</v>
      </c>
      <c r="H2669">
        <v>42</v>
      </c>
      <c r="I2669" s="8">
        <v>68.825646171928383</v>
      </c>
    </row>
    <row r="2670" spans="1:9" x14ac:dyDescent="0.25">
      <c r="A2670" t="s">
        <v>15</v>
      </c>
      <c r="B2670" t="s">
        <v>9</v>
      </c>
      <c r="C2670" t="s">
        <v>79</v>
      </c>
      <c r="D2670" t="s">
        <v>11</v>
      </c>
      <c r="E2670" t="s">
        <v>12</v>
      </c>
      <c r="F2670" t="s">
        <v>13</v>
      </c>
      <c r="G2670" t="s">
        <v>30</v>
      </c>
      <c r="H2670">
        <v>43</v>
      </c>
      <c r="I2670" s="8">
        <v>53.609017394017428</v>
      </c>
    </row>
    <row r="2671" spans="1:9" x14ac:dyDescent="0.25">
      <c r="A2671" t="s">
        <v>15</v>
      </c>
      <c r="B2671" t="s">
        <v>9</v>
      </c>
      <c r="C2671" t="s">
        <v>79</v>
      </c>
      <c r="D2671" t="s">
        <v>11</v>
      </c>
      <c r="E2671" t="s">
        <v>12</v>
      </c>
      <c r="F2671" t="s">
        <v>13</v>
      </c>
      <c r="G2671" t="s">
        <v>30</v>
      </c>
      <c r="H2671">
        <v>44</v>
      </c>
      <c r="I2671" s="8">
        <v>41.755325054982677</v>
      </c>
    </row>
    <row r="2672" spans="1:9" x14ac:dyDescent="0.25">
      <c r="A2672" t="s">
        <v>15</v>
      </c>
      <c r="B2672" t="s">
        <v>9</v>
      </c>
      <c r="C2672" t="s">
        <v>79</v>
      </c>
      <c r="D2672" t="s">
        <v>11</v>
      </c>
      <c r="E2672" t="s">
        <v>12</v>
      </c>
      <c r="F2672" t="s">
        <v>13</v>
      </c>
      <c r="G2672" t="s">
        <v>31</v>
      </c>
      <c r="H2672">
        <v>0</v>
      </c>
      <c r="I2672" s="8">
        <v>84653.750863901601</v>
      </c>
    </row>
    <row r="2673" spans="1:9" x14ac:dyDescent="0.25">
      <c r="A2673" t="s">
        <v>15</v>
      </c>
      <c r="B2673" t="s">
        <v>9</v>
      </c>
      <c r="C2673" t="s">
        <v>79</v>
      </c>
      <c r="D2673" t="s">
        <v>11</v>
      </c>
      <c r="E2673" t="s">
        <v>12</v>
      </c>
      <c r="F2673" t="s">
        <v>13</v>
      </c>
      <c r="G2673" t="s">
        <v>31</v>
      </c>
      <c r="H2673">
        <v>1</v>
      </c>
      <c r="I2673" s="8">
        <v>20247.7928726424</v>
      </c>
    </row>
    <row r="2674" spans="1:9" x14ac:dyDescent="0.25">
      <c r="A2674" t="s">
        <v>15</v>
      </c>
      <c r="B2674" t="s">
        <v>9</v>
      </c>
      <c r="C2674" t="s">
        <v>79</v>
      </c>
      <c r="D2674" t="s">
        <v>11</v>
      </c>
      <c r="E2674" t="s">
        <v>12</v>
      </c>
      <c r="F2674" t="s">
        <v>13</v>
      </c>
      <c r="G2674" t="s">
        <v>31</v>
      </c>
      <c r="H2674">
        <v>2</v>
      </c>
      <c r="I2674" s="8">
        <v>24013.907701749995</v>
      </c>
    </row>
    <row r="2675" spans="1:9" x14ac:dyDescent="0.25">
      <c r="A2675" t="s">
        <v>15</v>
      </c>
      <c r="B2675" t="s">
        <v>9</v>
      </c>
      <c r="C2675" t="s">
        <v>79</v>
      </c>
      <c r="D2675" t="s">
        <v>11</v>
      </c>
      <c r="E2675" t="s">
        <v>12</v>
      </c>
      <c r="F2675" t="s">
        <v>13</v>
      </c>
      <c r="G2675" t="s">
        <v>31</v>
      </c>
      <c r="H2675">
        <v>3</v>
      </c>
      <c r="I2675" s="8">
        <v>27969.80740043</v>
      </c>
    </row>
    <row r="2676" spans="1:9" x14ac:dyDescent="0.25">
      <c r="A2676" t="s">
        <v>15</v>
      </c>
      <c r="B2676" t="s">
        <v>9</v>
      </c>
      <c r="C2676" t="s">
        <v>79</v>
      </c>
      <c r="D2676" t="s">
        <v>11</v>
      </c>
      <c r="E2676" t="s">
        <v>12</v>
      </c>
      <c r="F2676" t="s">
        <v>13</v>
      </c>
      <c r="G2676" t="s">
        <v>31</v>
      </c>
      <c r="H2676">
        <v>4</v>
      </c>
      <c r="I2676" s="8">
        <v>31898.96395979001</v>
      </c>
    </row>
    <row r="2677" spans="1:9" x14ac:dyDescent="0.25">
      <c r="A2677" t="s">
        <v>15</v>
      </c>
      <c r="B2677" t="s">
        <v>9</v>
      </c>
      <c r="C2677" t="s">
        <v>79</v>
      </c>
      <c r="D2677" t="s">
        <v>11</v>
      </c>
      <c r="E2677" t="s">
        <v>12</v>
      </c>
      <c r="F2677" t="s">
        <v>13</v>
      </c>
      <c r="G2677" t="s">
        <v>31</v>
      </c>
      <c r="H2677">
        <v>5</v>
      </c>
      <c r="I2677" s="8">
        <v>35518.572662767983</v>
      </c>
    </row>
    <row r="2678" spans="1:9" x14ac:dyDescent="0.25">
      <c r="A2678" t="s">
        <v>15</v>
      </c>
      <c r="B2678" t="s">
        <v>9</v>
      </c>
      <c r="C2678" t="s">
        <v>79</v>
      </c>
      <c r="D2678" t="s">
        <v>11</v>
      </c>
      <c r="E2678" t="s">
        <v>12</v>
      </c>
      <c r="F2678" t="s">
        <v>13</v>
      </c>
      <c r="G2678" t="s">
        <v>31</v>
      </c>
      <c r="H2678">
        <v>6</v>
      </c>
      <c r="I2678" s="8">
        <v>38508.875374622032</v>
      </c>
    </row>
    <row r="2679" spans="1:9" x14ac:dyDescent="0.25">
      <c r="A2679" t="s">
        <v>15</v>
      </c>
      <c r="B2679" t="s">
        <v>9</v>
      </c>
      <c r="C2679" t="s">
        <v>79</v>
      </c>
      <c r="D2679" t="s">
        <v>11</v>
      </c>
      <c r="E2679" t="s">
        <v>12</v>
      </c>
      <c r="F2679" t="s">
        <v>13</v>
      </c>
      <c r="G2679" t="s">
        <v>31</v>
      </c>
      <c r="H2679">
        <v>7</v>
      </c>
      <c r="I2679" s="8">
        <v>40563.191857205005</v>
      </c>
    </row>
    <row r="2680" spans="1:9" x14ac:dyDescent="0.25">
      <c r="A2680" t="s">
        <v>15</v>
      </c>
      <c r="B2680" t="s">
        <v>9</v>
      </c>
      <c r="C2680" t="s">
        <v>79</v>
      </c>
      <c r="D2680" t="s">
        <v>11</v>
      </c>
      <c r="E2680" t="s">
        <v>12</v>
      </c>
      <c r="F2680" t="s">
        <v>13</v>
      </c>
      <c r="G2680" t="s">
        <v>31</v>
      </c>
      <c r="H2680">
        <v>8</v>
      </c>
      <c r="I2680" s="8">
        <v>41448.68640467996</v>
      </c>
    </row>
    <row r="2681" spans="1:9" x14ac:dyDescent="0.25">
      <c r="A2681" t="s">
        <v>15</v>
      </c>
      <c r="B2681" t="s">
        <v>9</v>
      </c>
      <c r="C2681" t="s">
        <v>79</v>
      </c>
      <c r="D2681" t="s">
        <v>11</v>
      </c>
      <c r="E2681" t="s">
        <v>12</v>
      </c>
      <c r="F2681" t="s">
        <v>13</v>
      </c>
      <c r="G2681" t="s">
        <v>31</v>
      </c>
      <c r="H2681">
        <v>9</v>
      </c>
      <c r="I2681" s="8">
        <v>41059.458015791024</v>
      </c>
    </row>
    <row r="2682" spans="1:9" x14ac:dyDescent="0.25">
      <c r="A2682" t="s">
        <v>15</v>
      </c>
      <c r="B2682" t="s">
        <v>9</v>
      </c>
      <c r="C2682" t="s">
        <v>79</v>
      </c>
      <c r="D2682" t="s">
        <v>11</v>
      </c>
      <c r="E2682" t="s">
        <v>12</v>
      </c>
      <c r="F2682" t="s">
        <v>13</v>
      </c>
      <c r="G2682" t="s">
        <v>31</v>
      </c>
      <c r="H2682">
        <v>10</v>
      </c>
      <c r="I2682" s="8">
        <v>39442.466833799961</v>
      </c>
    </row>
    <row r="2683" spans="1:9" x14ac:dyDescent="0.25">
      <c r="A2683" t="s">
        <v>15</v>
      </c>
      <c r="B2683" t="s">
        <v>9</v>
      </c>
      <c r="C2683" t="s">
        <v>79</v>
      </c>
      <c r="D2683" t="s">
        <v>11</v>
      </c>
      <c r="E2683" t="s">
        <v>12</v>
      </c>
      <c r="F2683" t="s">
        <v>13</v>
      </c>
      <c r="G2683" t="s">
        <v>31</v>
      </c>
      <c r="H2683">
        <v>11</v>
      </c>
      <c r="I2683" s="8">
        <v>36785.906104234047</v>
      </c>
    </row>
    <row r="2684" spans="1:9" x14ac:dyDescent="0.25">
      <c r="A2684" t="s">
        <v>15</v>
      </c>
      <c r="B2684" t="s">
        <v>9</v>
      </c>
      <c r="C2684" t="s">
        <v>79</v>
      </c>
      <c r="D2684" t="s">
        <v>11</v>
      </c>
      <c r="E2684" t="s">
        <v>12</v>
      </c>
      <c r="F2684" t="s">
        <v>13</v>
      </c>
      <c r="G2684" t="s">
        <v>31</v>
      </c>
      <c r="H2684">
        <v>12</v>
      </c>
      <c r="I2684" s="8">
        <v>33374.743706559995</v>
      </c>
    </row>
    <row r="2685" spans="1:9" x14ac:dyDescent="0.25">
      <c r="A2685" t="s">
        <v>15</v>
      </c>
      <c r="B2685" t="s">
        <v>9</v>
      </c>
      <c r="C2685" t="s">
        <v>79</v>
      </c>
      <c r="D2685" t="s">
        <v>11</v>
      </c>
      <c r="E2685" t="s">
        <v>12</v>
      </c>
      <c r="F2685" t="s">
        <v>13</v>
      </c>
      <c r="G2685" t="s">
        <v>31</v>
      </c>
      <c r="H2685">
        <v>13</v>
      </c>
      <c r="I2685" s="8">
        <v>29530.493489805958</v>
      </c>
    </row>
    <row r="2686" spans="1:9" x14ac:dyDescent="0.25">
      <c r="A2686" t="s">
        <v>15</v>
      </c>
      <c r="B2686" t="s">
        <v>9</v>
      </c>
      <c r="C2686" t="s">
        <v>79</v>
      </c>
      <c r="D2686" t="s">
        <v>11</v>
      </c>
      <c r="E2686" t="s">
        <v>12</v>
      </c>
      <c r="F2686" t="s">
        <v>13</v>
      </c>
      <c r="G2686" t="s">
        <v>31</v>
      </c>
      <c r="H2686">
        <v>14</v>
      </c>
      <c r="I2686" s="8">
        <v>25555.217303091078</v>
      </c>
    </row>
    <row r="2687" spans="1:9" x14ac:dyDescent="0.25">
      <c r="A2687" t="s">
        <v>15</v>
      </c>
      <c r="B2687" t="s">
        <v>9</v>
      </c>
      <c r="C2687" t="s">
        <v>79</v>
      </c>
      <c r="D2687" t="s">
        <v>11</v>
      </c>
      <c r="E2687" t="s">
        <v>12</v>
      </c>
      <c r="F2687" t="s">
        <v>13</v>
      </c>
      <c r="G2687" t="s">
        <v>31</v>
      </c>
      <c r="H2687">
        <v>15</v>
      </c>
      <c r="I2687" s="8">
        <v>21693.53744038695</v>
      </c>
    </row>
    <row r="2688" spans="1:9" x14ac:dyDescent="0.25">
      <c r="A2688" t="s">
        <v>15</v>
      </c>
      <c r="B2688" t="s">
        <v>9</v>
      </c>
      <c r="C2688" t="s">
        <v>79</v>
      </c>
      <c r="D2688" t="s">
        <v>11</v>
      </c>
      <c r="E2688" t="s">
        <v>12</v>
      </c>
      <c r="F2688" t="s">
        <v>13</v>
      </c>
      <c r="G2688" t="s">
        <v>31</v>
      </c>
      <c r="H2688">
        <v>16</v>
      </c>
      <c r="I2688" s="8">
        <v>18116.563696746947</v>
      </c>
    </row>
    <row r="2689" spans="1:9" x14ac:dyDescent="0.25">
      <c r="A2689" t="s">
        <v>15</v>
      </c>
      <c r="B2689" t="s">
        <v>9</v>
      </c>
      <c r="C2689" t="s">
        <v>79</v>
      </c>
      <c r="D2689" t="s">
        <v>11</v>
      </c>
      <c r="E2689" t="s">
        <v>12</v>
      </c>
      <c r="F2689" t="s">
        <v>13</v>
      </c>
      <c r="G2689" t="s">
        <v>31</v>
      </c>
      <c r="H2689">
        <v>17</v>
      </c>
      <c r="I2689" s="8">
        <v>14923.803747572005</v>
      </c>
    </row>
    <row r="2690" spans="1:9" x14ac:dyDescent="0.25">
      <c r="A2690" t="s">
        <v>15</v>
      </c>
      <c r="B2690" t="s">
        <v>9</v>
      </c>
      <c r="C2690" t="s">
        <v>79</v>
      </c>
      <c r="D2690" t="s">
        <v>11</v>
      </c>
      <c r="E2690" t="s">
        <v>12</v>
      </c>
      <c r="F2690" t="s">
        <v>13</v>
      </c>
      <c r="G2690" t="s">
        <v>31</v>
      </c>
      <c r="H2690">
        <v>18</v>
      </c>
      <c r="I2690" s="8">
        <v>12155.777545949095</v>
      </c>
    </row>
    <row r="2691" spans="1:9" x14ac:dyDescent="0.25">
      <c r="A2691" t="s">
        <v>15</v>
      </c>
      <c r="B2691" t="s">
        <v>9</v>
      </c>
      <c r="C2691" t="s">
        <v>79</v>
      </c>
      <c r="D2691" t="s">
        <v>11</v>
      </c>
      <c r="E2691" t="s">
        <v>12</v>
      </c>
      <c r="F2691" t="s">
        <v>13</v>
      </c>
      <c r="G2691" t="s">
        <v>31</v>
      </c>
      <c r="H2691">
        <v>19</v>
      </c>
      <c r="I2691" s="8">
        <v>9810.4794183379272</v>
      </c>
    </row>
    <row r="2692" spans="1:9" x14ac:dyDescent="0.25">
      <c r="A2692" t="s">
        <v>15</v>
      </c>
      <c r="B2692" t="s">
        <v>9</v>
      </c>
      <c r="C2692" t="s">
        <v>79</v>
      </c>
      <c r="D2692" t="s">
        <v>11</v>
      </c>
      <c r="E2692" t="s">
        <v>12</v>
      </c>
      <c r="F2692" t="s">
        <v>13</v>
      </c>
      <c r="G2692" t="s">
        <v>31</v>
      </c>
      <c r="H2692">
        <v>20</v>
      </c>
      <c r="I2692" s="8">
        <v>7859.0501015330665</v>
      </c>
    </row>
    <row r="2693" spans="1:9" x14ac:dyDescent="0.25">
      <c r="A2693" t="s">
        <v>15</v>
      </c>
      <c r="B2693" t="s">
        <v>9</v>
      </c>
      <c r="C2693" t="s">
        <v>79</v>
      </c>
      <c r="D2693" t="s">
        <v>11</v>
      </c>
      <c r="E2693" t="s">
        <v>12</v>
      </c>
      <c r="F2693" t="s">
        <v>13</v>
      </c>
      <c r="G2693" t="s">
        <v>31</v>
      </c>
      <c r="H2693">
        <v>21</v>
      </c>
      <c r="I2693" s="8">
        <v>6258.3858820899623</v>
      </c>
    </row>
    <row r="2694" spans="1:9" x14ac:dyDescent="0.25">
      <c r="A2694" t="s">
        <v>15</v>
      </c>
      <c r="B2694" t="s">
        <v>9</v>
      </c>
      <c r="C2694" t="s">
        <v>79</v>
      </c>
      <c r="D2694" t="s">
        <v>11</v>
      </c>
      <c r="E2694" t="s">
        <v>12</v>
      </c>
      <c r="F2694" t="s">
        <v>13</v>
      </c>
      <c r="G2694" t="s">
        <v>31</v>
      </c>
      <c r="H2694">
        <v>22</v>
      </c>
      <c r="I2694" s="8">
        <v>4960.127406331012</v>
      </c>
    </row>
    <row r="2695" spans="1:9" x14ac:dyDescent="0.25">
      <c r="A2695" t="s">
        <v>15</v>
      </c>
      <c r="B2695" t="s">
        <v>9</v>
      </c>
      <c r="C2695" t="s">
        <v>79</v>
      </c>
      <c r="D2695" t="s">
        <v>11</v>
      </c>
      <c r="E2695" t="s">
        <v>12</v>
      </c>
      <c r="F2695" t="s">
        <v>13</v>
      </c>
      <c r="G2695" t="s">
        <v>31</v>
      </c>
      <c r="H2695">
        <v>23</v>
      </c>
      <c r="I2695" s="8">
        <v>3916.412606531987</v>
      </c>
    </row>
    <row r="2696" spans="1:9" x14ac:dyDescent="0.25">
      <c r="A2696" t="s">
        <v>15</v>
      </c>
      <c r="B2696" t="s">
        <v>9</v>
      </c>
      <c r="C2696" t="s">
        <v>79</v>
      </c>
      <c r="D2696" t="s">
        <v>11</v>
      </c>
      <c r="E2696" t="s">
        <v>12</v>
      </c>
      <c r="F2696" t="s">
        <v>13</v>
      </c>
      <c r="G2696" t="s">
        <v>31</v>
      </c>
      <c r="H2696">
        <v>24</v>
      </c>
      <c r="I2696" s="8">
        <v>3083.1358751710504</v>
      </c>
    </row>
    <row r="2697" spans="1:9" x14ac:dyDescent="0.25">
      <c r="A2697" t="s">
        <v>15</v>
      </c>
      <c r="B2697" t="s">
        <v>9</v>
      </c>
      <c r="C2697" t="s">
        <v>79</v>
      </c>
      <c r="D2697" t="s">
        <v>11</v>
      </c>
      <c r="E2697" t="s">
        <v>12</v>
      </c>
      <c r="F2697" t="s">
        <v>13</v>
      </c>
      <c r="G2697" t="s">
        <v>31</v>
      </c>
      <c r="H2697">
        <v>25</v>
      </c>
      <c r="I2697" s="8">
        <v>2421.474760234938</v>
      </c>
    </row>
    <row r="2698" spans="1:9" x14ac:dyDescent="0.25">
      <c r="A2698" t="s">
        <v>15</v>
      </c>
      <c r="B2698" t="s">
        <v>9</v>
      </c>
      <c r="C2698" t="s">
        <v>79</v>
      </c>
      <c r="D2698" t="s">
        <v>11</v>
      </c>
      <c r="E2698" t="s">
        <v>12</v>
      </c>
      <c r="F2698" t="s">
        <v>13</v>
      </c>
      <c r="G2698" t="s">
        <v>31</v>
      </c>
      <c r="H2698">
        <v>26</v>
      </c>
      <c r="I2698" s="8">
        <v>1898.3152106460184</v>
      </c>
    </row>
    <row r="2699" spans="1:9" x14ac:dyDescent="0.25">
      <c r="A2699" t="s">
        <v>15</v>
      </c>
      <c r="B2699" t="s">
        <v>9</v>
      </c>
      <c r="C2699" t="s">
        <v>79</v>
      </c>
      <c r="D2699" t="s">
        <v>11</v>
      </c>
      <c r="E2699" t="s">
        <v>12</v>
      </c>
      <c r="F2699" t="s">
        <v>13</v>
      </c>
      <c r="G2699" t="s">
        <v>31</v>
      </c>
      <c r="H2699">
        <v>27</v>
      </c>
      <c r="I2699" s="8">
        <v>1486.0392686179839</v>
      </c>
    </row>
    <row r="2700" spans="1:9" x14ac:dyDescent="0.25">
      <c r="A2700" t="s">
        <v>15</v>
      </c>
      <c r="B2700" t="s">
        <v>9</v>
      </c>
      <c r="C2700" t="s">
        <v>79</v>
      </c>
      <c r="D2700" t="s">
        <v>11</v>
      </c>
      <c r="E2700" t="s">
        <v>12</v>
      </c>
      <c r="F2700" t="s">
        <v>13</v>
      </c>
      <c r="G2700" t="s">
        <v>31</v>
      </c>
      <c r="H2700">
        <v>28</v>
      </c>
      <c r="I2700" s="8">
        <v>1161.9883954529651</v>
      </c>
    </row>
    <row r="2701" spans="1:9" x14ac:dyDescent="0.25">
      <c r="A2701" t="s">
        <v>15</v>
      </c>
      <c r="B2701" t="s">
        <v>9</v>
      </c>
      <c r="C2701" t="s">
        <v>79</v>
      </c>
      <c r="D2701" t="s">
        <v>11</v>
      </c>
      <c r="E2701" t="s">
        <v>12</v>
      </c>
      <c r="F2701" t="s">
        <v>13</v>
      </c>
      <c r="G2701" t="s">
        <v>31</v>
      </c>
      <c r="H2701">
        <v>29</v>
      </c>
      <c r="I2701" s="8">
        <v>907.79909503308591</v>
      </c>
    </row>
    <row r="2702" spans="1:9" x14ac:dyDescent="0.25">
      <c r="A2702" t="s">
        <v>15</v>
      </c>
      <c r="B2702" t="s">
        <v>9</v>
      </c>
      <c r="C2702" t="s">
        <v>79</v>
      </c>
      <c r="D2702" t="s">
        <v>11</v>
      </c>
      <c r="E2702" t="s">
        <v>12</v>
      </c>
      <c r="F2702" t="s">
        <v>13</v>
      </c>
      <c r="G2702" t="s">
        <v>31</v>
      </c>
      <c r="H2702">
        <v>30</v>
      </c>
      <c r="I2702" s="8">
        <v>708.72544253594242</v>
      </c>
    </row>
    <row r="2703" spans="1:9" x14ac:dyDescent="0.25">
      <c r="A2703" t="s">
        <v>15</v>
      </c>
      <c r="B2703" t="s">
        <v>9</v>
      </c>
      <c r="C2703" t="s">
        <v>79</v>
      </c>
      <c r="D2703" t="s">
        <v>11</v>
      </c>
      <c r="E2703" t="s">
        <v>12</v>
      </c>
      <c r="F2703" t="s">
        <v>13</v>
      </c>
      <c r="G2703" t="s">
        <v>31</v>
      </c>
      <c r="H2703">
        <v>31</v>
      </c>
      <c r="I2703" s="8">
        <v>553.00915989896748</v>
      </c>
    </row>
    <row r="2704" spans="1:9" x14ac:dyDescent="0.25">
      <c r="A2704" t="s">
        <v>15</v>
      </c>
      <c r="B2704" t="s">
        <v>9</v>
      </c>
      <c r="C2704" t="s">
        <v>79</v>
      </c>
      <c r="D2704" t="s">
        <v>11</v>
      </c>
      <c r="E2704" t="s">
        <v>12</v>
      </c>
      <c r="F2704" t="s">
        <v>13</v>
      </c>
      <c r="G2704" t="s">
        <v>31</v>
      </c>
      <c r="H2704">
        <v>32</v>
      </c>
      <c r="I2704" s="8">
        <v>431.32441890903283</v>
      </c>
    </row>
    <row r="2705" spans="1:9" x14ac:dyDescent="0.25">
      <c r="A2705" t="s">
        <v>15</v>
      </c>
      <c r="B2705" t="s">
        <v>9</v>
      </c>
      <c r="C2705" t="s">
        <v>79</v>
      </c>
      <c r="D2705" t="s">
        <v>11</v>
      </c>
      <c r="E2705" t="s">
        <v>12</v>
      </c>
      <c r="F2705" t="s">
        <v>13</v>
      </c>
      <c r="G2705" t="s">
        <v>31</v>
      </c>
      <c r="H2705">
        <v>33</v>
      </c>
      <c r="I2705" s="8">
        <v>336.30502407101449</v>
      </c>
    </row>
    <row r="2706" spans="1:9" x14ac:dyDescent="0.25">
      <c r="A2706" t="s">
        <v>15</v>
      </c>
      <c r="B2706" t="s">
        <v>9</v>
      </c>
      <c r="C2706" t="s">
        <v>79</v>
      </c>
      <c r="D2706" t="s">
        <v>11</v>
      </c>
      <c r="E2706" t="s">
        <v>12</v>
      </c>
      <c r="F2706" t="s">
        <v>13</v>
      </c>
      <c r="G2706" t="s">
        <v>31</v>
      </c>
      <c r="H2706">
        <v>34</v>
      </c>
      <c r="I2706" s="8">
        <v>262.15106230601668</v>
      </c>
    </row>
    <row r="2707" spans="1:9" x14ac:dyDescent="0.25">
      <c r="A2707" t="s">
        <v>15</v>
      </c>
      <c r="B2707" t="s">
        <v>9</v>
      </c>
      <c r="C2707" t="s">
        <v>79</v>
      </c>
      <c r="D2707" t="s">
        <v>11</v>
      </c>
      <c r="E2707" t="s">
        <v>12</v>
      </c>
      <c r="F2707" t="s">
        <v>13</v>
      </c>
      <c r="G2707" t="s">
        <v>31</v>
      </c>
      <c r="H2707">
        <v>35</v>
      </c>
      <c r="I2707" s="8">
        <v>204.30703814700246</v>
      </c>
    </row>
    <row r="2708" spans="1:9" x14ac:dyDescent="0.25">
      <c r="A2708" t="s">
        <v>15</v>
      </c>
      <c r="B2708" t="s">
        <v>9</v>
      </c>
      <c r="C2708" t="s">
        <v>79</v>
      </c>
      <c r="D2708" t="s">
        <v>11</v>
      </c>
      <c r="E2708" t="s">
        <v>12</v>
      </c>
      <c r="F2708" t="s">
        <v>13</v>
      </c>
      <c r="G2708" t="s">
        <v>31</v>
      </c>
      <c r="H2708">
        <v>36</v>
      </c>
      <c r="I2708" s="8">
        <v>159.20165247994009</v>
      </c>
    </row>
    <row r="2709" spans="1:9" x14ac:dyDescent="0.25">
      <c r="A2709" t="s">
        <v>15</v>
      </c>
      <c r="B2709" t="s">
        <v>9</v>
      </c>
      <c r="C2709" t="s">
        <v>79</v>
      </c>
      <c r="D2709" t="s">
        <v>11</v>
      </c>
      <c r="E2709" t="s">
        <v>12</v>
      </c>
      <c r="F2709" t="s">
        <v>13</v>
      </c>
      <c r="G2709" t="s">
        <v>31</v>
      </c>
      <c r="H2709">
        <v>37</v>
      </c>
      <c r="I2709" s="8">
        <v>124.03928246407304</v>
      </c>
    </row>
    <row r="2710" spans="1:9" x14ac:dyDescent="0.25">
      <c r="A2710" t="s">
        <v>15</v>
      </c>
      <c r="B2710" t="s">
        <v>9</v>
      </c>
      <c r="C2710" t="s">
        <v>79</v>
      </c>
      <c r="D2710" t="s">
        <v>11</v>
      </c>
      <c r="E2710" t="s">
        <v>12</v>
      </c>
      <c r="F2710" t="s">
        <v>13</v>
      </c>
      <c r="G2710" t="s">
        <v>31</v>
      </c>
      <c r="H2710">
        <v>38</v>
      </c>
      <c r="I2710" s="8">
        <v>96.634000731981359</v>
      </c>
    </row>
    <row r="2711" spans="1:9" x14ac:dyDescent="0.25">
      <c r="A2711" t="s">
        <v>15</v>
      </c>
      <c r="B2711" t="s">
        <v>9</v>
      </c>
      <c r="C2711" t="s">
        <v>79</v>
      </c>
      <c r="D2711" t="s">
        <v>11</v>
      </c>
      <c r="E2711" t="s">
        <v>12</v>
      </c>
      <c r="F2711" t="s">
        <v>13</v>
      </c>
      <c r="G2711" t="s">
        <v>31</v>
      </c>
      <c r="H2711">
        <v>39</v>
      </c>
      <c r="I2711" s="8">
        <v>75.278120078030042</v>
      </c>
    </row>
    <row r="2712" spans="1:9" x14ac:dyDescent="0.25">
      <c r="A2712" t="s">
        <v>15</v>
      </c>
      <c r="B2712" t="s">
        <v>9</v>
      </c>
      <c r="C2712" t="s">
        <v>79</v>
      </c>
      <c r="D2712" t="s">
        <v>11</v>
      </c>
      <c r="E2712" t="s">
        <v>12</v>
      </c>
      <c r="F2712" t="s">
        <v>13</v>
      </c>
      <c r="G2712" t="s">
        <v>31</v>
      </c>
      <c r="H2712">
        <v>40</v>
      </c>
      <c r="I2712" s="8">
        <v>58.638480995898135</v>
      </c>
    </row>
    <row r="2713" spans="1:9" x14ac:dyDescent="0.25">
      <c r="A2713" t="s">
        <v>15</v>
      </c>
      <c r="B2713" t="s">
        <v>9</v>
      </c>
      <c r="C2713" t="s">
        <v>79</v>
      </c>
      <c r="D2713" t="s">
        <v>11</v>
      </c>
      <c r="E2713" t="s">
        <v>12</v>
      </c>
      <c r="F2713" t="s">
        <v>13</v>
      </c>
      <c r="G2713" t="s">
        <v>31</v>
      </c>
      <c r="H2713">
        <v>41</v>
      </c>
      <c r="I2713" s="8">
        <v>45.674867343041115</v>
      </c>
    </row>
    <row r="2714" spans="1:9" x14ac:dyDescent="0.25">
      <c r="A2714" t="s">
        <v>15</v>
      </c>
      <c r="B2714" t="s">
        <v>9</v>
      </c>
      <c r="C2714" t="s">
        <v>79</v>
      </c>
      <c r="D2714" t="s">
        <v>11</v>
      </c>
      <c r="E2714" t="s">
        <v>12</v>
      </c>
      <c r="F2714" t="s">
        <v>13</v>
      </c>
      <c r="G2714" t="s">
        <v>31</v>
      </c>
      <c r="H2714">
        <v>42</v>
      </c>
      <c r="I2714" s="8">
        <v>35.575973664992489</v>
      </c>
    </row>
    <row r="2715" spans="1:9" x14ac:dyDescent="0.25">
      <c r="A2715" t="s">
        <v>15</v>
      </c>
      <c r="B2715" t="s">
        <v>9</v>
      </c>
      <c r="C2715" t="s">
        <v>79</v>
      </c>
      <c r="D2715" t="s">
        <v>11</v>
      </c>
      <c r="E2715" t="s">
        <v>12</v>
      </c>
      <c r="F2715" t="s">
        <v>13</v>
      </c>
      <c r="G2715" t="s">
        <v>31</v>
      </c>
      <c r="H2715">
        <v>43</v>
      </c>
      <c r="I2715" s="8">
        <v>27.70923572499305</v>
      </c>
    </row>
    <row r="2716" spans="1:9" x14ac:dyDescent="0.25">
      <c r="A2716" t="s">
        <v>15</v>
      </c>
      <c r="B2716" t="s">
        <v>9</v>
      </c>
      <c r="C2716" t="s">
        <v>79</v>
      </c>
      <c r="D2716" t="s">
        <v>11</v>
      </c>
      <c r="E2716" t="s">
        <v>12</v>
      </c>
      <c r="F2716" t="s">
        <v>13</v>
      </c>
      <c r="G2716" t="s">
        <v>32</v>
      </c>
      <c r="H2716">
        <v>0</v>
      </c>
      <c r="I2716" s="8">
        <v>86979.382286441396</v>
      </c>
    </row>
    <row r="2717" spans="1:9" x14ac:dyDescent="0.25">
      <c r="A2717" t="s">
        <v>15</v>
      </c>
      <c r="B2717" t="s">
        <v>9</v>
      </c>
      <c r="C2717" t="s">
        <v>79</v>
      </c>
      <c r="D2717" t="s">
        <v>11</v>
      </c>
      <c r="E2717" t="s">
        <v>12</v>
      </c>
      <c r="F2717" t="s">
        <v>13</v>
      </c>
      <c r="G2717" t="s">
        <v>32</v>
      </c>
      <c r="H2717">
        <v>1</v>
      </c>
      <c r="I2717" s="8">
        <v>21219.875053249605</v>
      </c>
    </row>
    <row r="2718" spans="1:9" x14ac:dyDescent="0.25">
      <c r="A2718" t="s">
        <v>15</v>
      </c>
      <c r="B2718" t="s">
        <v>9</v>
      </c>
      <c r="C2718" t="s">
        <v>79</v>
      </c>
      <c r="D2718" t="s">
        <v>11</v>
      </c>
      <c r="E2718" t="s">
        <v>12</v>
      </c>
      <c r="F2718" t="s">
        <v>13</v>
      </c>
      <c r="G2718" t="s">
        <v>32</v>
      </c>
      <c r="H2718">
        <v>2</v>
      </c>
      <c r="I2718" s="8">
        <v>25380.020898761009</v>
      </c>
    </row>
    <row r="2719" spans="1:9" x14ac:dyDescent="0.25">
      <c r="A2719" t="s">
        <v>15</v>
      </c>
      <c r="B2719" t="s">
        <v>9</v>
      </c>
      <c r="C2719" t="s">
        <v>79</v>
      </c>
      <c r="D2719" t="s">
        <v>11</v>
      </c>
      <c r="E2719" t="s">
        <v>12</v>
      </c>
      <c r="F2719" t="s">
        <v>13</v>
      </c>
      <c r="G2719" t="s">
        <v>32</v>
      </c>
      <c r="H2719">
        <v>3</v>
      </c>
      <c r="I2719" s="8">
        <v>29856.694742883992</v>
      </c>
    </row>
    <row r="2720" spans="1:9" x14ac:dyDescent="0.25">
      <c r="A2720" t="s">
        <v>15</v>
      </c>
      <c r="B2720" t="s">
        <v>9</v>
      </c>
      <c r="C2720" t="s">
        <v>79</v>
      </c>
      <c r="D2720" t="s">
        <v>11</v>
      </c>
      <c r="E2720" t="s">
        <v>12</v>
      </c>
      <c r="F2720" t="s">
        <v>13</v>
      </c>
      <c r="G2720" t="s">
        <v>32</v>
      </c>
      <c r="H2720">
        <v>4</v>
      </c>
      <c r="I2720" s="8">
        <v>34445.659040050989</v>
      </c>
    </row>
    <row r="2721" spans="1:9" x14ac:dyDescent="0.25">
      <c r="A2721" t="s">
        <v>15</v>
      </c>
      <c r="B2721" t="s">
        <v>9</v>
      </c>
      <c r="C2721" t="s">
        <v>79</v>
      </c>
      <c r="D2721" t="s">
        <v>11</v>
      </c>
      <c r="E2721" t="s">
        <v>12</v>
      </c>
      <c r="F2721" t="s">
        <v>13</v>
      </c>
      <c r="G2721" t="s">
        <v>32</v>
      </c>
      <c r="H2721">
        <v>5</v>
      </c>
      <c r="I2721" s="8">
        <v>38858.401349157008</v>
      </c>
    </row>
    <row r="2722" spans="1:9" x14ac:dyDescent="0.25">
      <c r="A2722" t="s">
        <v>15</v>
      </c>
      <c r="B2722" t="s">
        <v>9</v>
      </c>
      <c r="C2722" t="s">
        <v>79</v>
      </c>
      <c r="D2722" t="s">
        <v>11</v>
      </c>
      <c r="E2722" t="s">
        <v>12</v>
      </c>
      <c r="F2722" t="s">
        <v>13</v>
      </c>
      <c r="G2722" t="s">
        <v>32</v>
      </c>
      <c r="H2722">
        <v>6</v>
      </c>
      <c r="I2722" s="8">
        <v>42742.566977788025</v>
      </c>
    </row>
    <row r="2723" spans="1:9" x14ac:dyDescent="0.25">
      <c r="A2723" t="s">
        <v>15</v>
      </c>
      <c r="B2723" t="s">
        <v>9</v>
      </c>
      <c r="C2723" t="s">
        <v>79</v>
      </c>
      <c r="D2723" t="s">
        <v>11</v>
      </c>
      <c r="E2723" t="s">
        <v>12</v>
      </c>
      <c r="F2723" t="s">
        <v>13</v>
      </c>
      <c r="G2723" t="s">
        <v>32</v>
      </c>
      <c r="H2723">
        <v>7</v>
      </c>
      <c r="I2723" s="8">
        <v>45727.725795005972</v>
      </c>
    </row>
    <row r="2724" spans="1:9" x14ac:dyDescent="0.25">
      <c r="A2724" t="s">
        <v>15</v>
      </c>
      <c r="B2724" t="s">
        <v>9</v>
      </c>
      <c r="C2724" t="s">
        <v>79</v>
      </c>
      <c r="D2724" t="s">
        <v>11</v>
      </c>
      <c r="E2724" t="s">
        <v>12</v>
      </c>
      <c r="F2724" t="s">
        <v>13</v>
      </c>
      <c r="G2724" t="s">
        <v>32</v>
      </c>
      <c r="H2724">
        <v>8</v>
      </c>
      <c r="I2724" s="8">
        <v>47491.104100901983</v>
      </c>
    </row>
    <row r="2725" spans="1:9" x14ac:dyDescent="0.25">
      <c r="A2725" t="s">
        <v>15</v>
      </c>
      <c r="B2725" t="s">
        <v>9</v>
      </c>
      <c r="C2725" t="s">
        <v>79</v>
      </c>
      <c r="D2725" t="s">
        <v>11</v>
      </c>
      <c r="E2725" t="s">
        <v>12</v>
      </c>
      <c r="F2725" t="s">
        <v>13</v>
      </c>
      <c r="G2725" t="s">
        <v>32</v>
      </c>
      <c r="H2725">
        <v>9</v>
      </c>
      <c r="I2725" s="8">
        <v>47826.570183673</v>
      </c>
    </row>
    <row r="2726" spans="1:9" x14ac:dyDescent="0.25">
      <c r="A2726" t="s">
        <v>15</v>
      </c>
      <c r="B2726" t="s">
        <v>9</v>
      </c>
      <c r="C2726" t="s">
        <v>79</v>
      </c>
      <c r="D2726" t="s">
        <v>11</v>
      </c>
      <c r="E2726" t="s">
        <v>12</v>
      </c>
      <c r="F2726" t="s">
        <v>13</v>
      </c>
      <c r="G2726" t="s">
        <v>32</v>
      </c>
      <c r="H2726">
        <v>10</v>
      </c>
      <c r="I2726" s="8">
        <v>46693.61331039801</v>
      </c>
    </row>
    <row r="2727" spans="1:9" x14ac:dyDescent="0.25">
      <c r="A2727" t="s">
        <v>15</v>
      </c>
      <c r="B2727" t="s">
        <v>9</v>
      </c>
      <c r="C2727" t="s">
        <v>79</v>
      </c>
      <c r="D2727" t="s">
        <v>11</v>
      </c>
      <c r="E2727" t="s">
        <v>12</v>
      </c>
      <c r="F2727" t="s">
        <v>13</v>
      </c>
      <c r="G2727" t="s">
        <v>32</v>
      </c>
      <c r="H2727">
        <v>11</v>
      </c>
      <c r="I2727" s="8">
        <v>44227.38662708801</v>
      </c>
    </row>
    <row r="2728" spans="1:9" x14ac:dyDescent="0.25">
      <c r="A2728" t="s">
        <v>15</v>
      </c>
      <c r="B2728" t="s">
        <v>9</v>
      </c>
      <c r="C2728" t="s">
        <v>79</v>
      </c>
      <c r="D2728" t="s">
        <v>11</v>
      </c>
      <c r="E2728" t="s">
        <v>12</v>
      </c>
      <c r="F2728" t="s">
        <v>13</v>
      </c>
      <c r="G2728" t="s">
        <v>32</v>
      </c>
      <c r="H2728">
        <v>12</v>
      </c>
      <c r="I2728" s="8">
        <v>40705.728166551969</v>
      </c>
    </row>
    <row r="2729" spans="1:9" x14ac:dyDescent="0.25">
      <c r="A2729" t="s">
        <v>15</v>
      </c>
      <c r="B2729" t="s">
        <v>9</v>
      </c>
      <c r="C2729" t="s">
        <v>79</v>
      </c>
      <c r="D2729" t="s">
        <v>11</v>
      </c>
      <c r="E2729" t="s">
        <v>12</v>
      </c>
      <c r="F2729" t="s">
        <v>13</v>
      </c>
      <c r="G2729" t="s">
        <v>32</v>
      </c>
      <c r="H2729">
        <v>13</v>
      </c>
      <c r="I2729" s="8">
        <v>36486.324907556991</v>
      </c>
    </row>
    <row r="2730" spans="1:9" x14ac:dyDescent="0.25">
      <c r="A2730" t="s">
        <v>15</v>
      </c>
      <c r="B2730" t="s">
        <v>9</v>
      </c>
      <c r="C2730" t="s">
        <v>79</v>
      </c>
      <c r="D2730" t="s">
        <v>11</v>
      </c>
      <c r="E2730" t="s">
        <v>12</v>
      </c>
      <c r="F2730" t="s">
        <v>13</v>
      </c>
      <c r="G2730" t="s">
        <v>32</v>
      </c>
      <c r="H2730">
        <v>14</v>
      </c>
      <c r="I2730" s="8">
        <v>31936.844906650018</v>
      </c>
    </row>
    <row r="2731" spans="1:9" x14ac:dyDescent="0.25">
      <c r="A2731" t="s">
        <v>15</v>
      </c>
      <c r="B2731" t="s">
        <v>9</v>
      </c>
      <c r="C2731" t="s">
        <v>79</v>
      </c>
      <c r="D2731" t="s">
        <v>11</v>
      </c>
      <c r="E2731" t="s">
        <v>12</v>
      </c>
      <c r="F2731" t="s">
        <v>13</v>
      </c>
      <c r="G2731" t="s">
        <v>32</v>
      </c>
      <c r="H2731">
        <v>15</v>
      </c>
      <c r="I2731" s="8">
        <v>27378.761532180011</v>
      </c>
    </row>
    <row r="2732" spans="1:9" x14ac:dyDescent="0.25">
      <c r="A2732" t="s">
        <v>15</v>
      </c>
      <c r="B2732" t="s">
        <v>9</v>
      </c>
      <c r="C2732" t="s">
        <v>79</v>
      </c>
      <c r="D2732" t="s">
        <v>11</v>
      </c>
      <c r="E2732" t="s">
        <v>12</v>
      </c>
      <c r="F2732" t="s">
        <v>13</v>
      </c>
      <c r="G2732" t="s">
        <v>32</v>
      </c>
      <c r="H2732">
        <v>16</v>
      </c>
      <c r="I2732" s="8">
        <v>23055.484585469007</v>
      </c>
    </row>
    <row r="2733" spans="1:9" x14ac:dyDescent="0.25">
      <c r="A2733" t="s">
        <v>15</v>
      </c>
      <c r="B2733" t="s">
        <v>9</v>
      </c>
      <c r="C2733" t="s">
        <v>79</v>
      </c>
      <c r="D2733" t="s">
        <v>11</v>
      </c>
      <c r="E2733" t="s">
        <v>12</v>
      </c>
      <c r="F2733" t="s">
        <v>13</v>
      </c>
      <c r="G2733" t="s">
        <v>32</v>
      </c>
      <c r="H2733">
        <v>17</v>
      </c>
      <c r="I2733" s="8">
        <v>19124.485262723989</v>
      </c>
    </row>
    <row r="2734" spans="1:9" x14ac:dyDescent="0.25">
      <c r="A2734" t="s">
        <v>15</v>
      </c>
      <c r="B2734" t="s">
        <v>9</v>
      </c>
      <c r="C2734" t="s">
        <v>79</v>
      </c>
      <c r="D2734" t="s">
        <v>11</v>
      </c>
      <c r="E2734" t="s">
        <v>12</v>
      </c>
      <c r="F2734" t="s">
        <v>13</v>
      </c>
      <c r="G2734" t="s">
        <v>32</v>
      </c>
      <c r="H2734">
        <v>18</v>
      </c>
      <c r="I2734" s="8">
        <v>15666.402264685021</v>
      </c>
    </row>
    <row r="2735" spans="1:9" x14ac:dyDescent="0.25">
      <c r="A2735" t="s">
        <v>15</v>
      </c>
      <c r="B2735" t="s">
        <v>9</v>
      </c>
      <c r="C2735" t="s">
        <v>79</v>
      </c>
      <c r="D2735" t="s">
        <v>11</v>
      </c>
      <c r="E2735" t="s">
        <v>12</v>
      </c>
      <c r="F2735" t="s">
        <v>13</v>
      </c>
      <c r="G2735" t="s">
        <v>32</v>
      </c>
      <c r="H2735">
        <v>19</v>
      </c>
      <c r="I2735" s="8">
        <v>12702.544282107032</v>
      </c>
    </row>
    <row r="2736" spans="1:9" x14ac:dyDescent="0.25">
      <c r="A2736" t="s">
        <v>15</v>
      </c>
      <c r="B2736" t="s">
        <v>9</v>
      </c>
      <c r="C2736" t="s">
        <v>79</v>
      </c>
      <c r="D2736" t="s">
        <v>11</v>
      </c>
      <c r="E2736" t="s">
        <v>12</v>
      </c>
      <c r="F2736" t="s">
        <v>13</v>
      </c>
      <c r="G2736" t="s">
        <v>32</v>
      </c>
      <c r="H2736">
        <v>20</v>
      </c>
      <c r="I2736" s="8">
        <v>10213.95612125902</v>
      </c>
    </row>
    <row r="2737" spans="1:9" x14ac:dyDescent="0.25">
      <c r="A2737" t="s">
        <v>15</v>
      </c>
      <c r="B2737" t="s">
        <v>9</v>
      </c>
      <c r="C2737" t="s">
        <v>79</v>
      </c>
      <c r="D2737" t="s">
        <v>11</v>
      </c>
      <c r="E2737" t="s">
        <v>12</v>
      </c>
      <c r="F2737" t="s">
        <v>13</v>
      </c>
      <c r="G2737" t="s">
        <v>32</v>
      </c>
      <c r="H2737">
        <v>21</v>
      </c>
      <c r="I2737" s="8">
        <v>8158.0349182609934</v>
      </c>
    </row>
    <row r="2738" spans="1:9" x14ac:dyDescent="0.25">
      <c r="A2738" t="s">
        <v>15</v>
      </c>
      <c r="B2738" t="s">
        <v>9</v>
      </c>
      <c r="C2738" t="s">
        <v>79</v>
      </c>
      <c r="D2738" t="s">
        <v>11</v>
      </c>
      <c r="E2738" t="s">
        <v>12</v>
      </c>
      <c r="F2738" t="s">
        <v>13</v>
      </c>
      <c r="G2738" t="s">
        <v>32</v>
      </c>
      <c r="H2738">
        <v>22</v>
      </c>
      <c r="I2738" s="8">
        <v>6481.1183075389126</v>
      </c>
    </row>
    <row r="2739" spans="1:9" x14ac:dyDescent="0.25">
      <c r="A2739" t="s">
        <v>15</v>
      </c>
      <c r="B2739" t="s">
        <v>9</v>
      </c>
      <c r="C2739" t="s">
        <v>79</v>
      </c>
      <c r="D2739" t="s">
        <v>11</v>
      </c>
      <c r="E2739" t="s">
        <v>12</v>
      </c>
      <c r="F2739" t="s">
        <v>13</v>
      </c>
      <c r="G2739" t="s">
        <v>32</v>
      </c>
      <c r="H2739">
        <v>23</v>
      </c>
      <c r="I2739" s="8">
        <v>5127.0139654750237</v>
      </c>
    </row>
    <row r="2740" spans="1:9" x14ac:dyDescent="0.25">
      <c r="A2740" t="s">
        <v>15</v>
      </c>
      <c r="B2740" t="s">
        <v>9</v>
      </c>
      <c r="C2740" t="s">
        <v>79</v>
      </c>
      <c r="D2740" t="s">
        <v>11</v>
      </c>
      <c r="E2740" t="s">
        <v>12</v>
      </c>
      <c r="F2740" t="s">
        <v>13</v>
      </c>
      <c r="G2740" t="s">
        <v>32</v>
      </c>
      <c r="H2740">
        <v>24</v>
      </c>
      <c r="I2740" s="8">
        <v>4042.1744327399647</v>
      </c>
    </row>
    <row r="2741" spans="1:9" x14ac:dyDescent="0.25">
      <c r="A2741" t="s">
        <v>15</v>
      </c>
      <c r="B2741" t="s">
        <v>9</v>
      </c>
      <c r="C2741" t="s">
        <v>79</v>
      </c>
      <c r="D2741" t="s">
        <v>11</v>
      </c>
      <c r="E2741" t="s">
        <v>12</v>
      </c>
      <c r="F2741" t="s">
        <v>13</v>
      </c>
      <c r="G2741" t="s">
        <v>32</v>
      </c>
      <c r="H2741">
        <v>25</v>
      </c>
      <c r="I2741" s="8">
        <v>3178.4176303941058</v>
      </c>
    </row>
    <row r="2742" spans="1:9" x14ac:dyDescent="0.25">
      <c r="A2742" t="s">
        <v>15</v>
      </c>
      <c r="B2742" t="s">
        <v>9</v>
      </c>
      <c r="C2742" t="s">
        <v>79</v>
      </c>
      <c r="D2742" t="s">
        <v>11</v>
      </c>
      <c r="E2742" t="s">
        <v>12</v>
      </c>
      <c r="F2742" t="s">
        <v>13</v>
      </c>
      <c r="G2742" t="s">
        <v>32</v>
      </c>
      <c r="H2742">
        <v>26</v>
      </c>
      <c r="I2742" s="8">
        <v>2494.012949339929</v>
      </c>
    </row>
    <row r="2743" spans="1:9" x14ac:dyDescent="0.25">
      <c r="A2743" t="s">
        <v>15</v>
      </c>
      <c r="B2743" t="s">
        <v>9</v>
      </c>
      <c r="C2743" t="s">
        <v>79</v>
      </c>
      <c r="D2743" t="s">
        <v>11</v>
      </c>
      <c r="E2743" t="s">
        <v>12</v>
      </c>
      <c r="F2743" t="s">
        <v>13</v>
      </c>
      <c r="G2743" t="s">
        <v>32</v>
      </c>
      <c r="H2743">
        <v>27</v>
      </c>
      <c r="I2743" s="8">
        <v>1953.7710673550609</v>
      </c>
    </row>
    <row r="2744" spans="1:9" x14ac:dyDescent="0.25">
      <c r="A2744" t="s">
        <v>15</v>
      </c>
      <c r="B2744" t="s">
        <v>9</v>
      </c>
      <c r="C2744" t="s">
        <v>79</v>
      </c>
      <c r="D2744" t="s">
        <v>11</v>
      </c>
      <c r="E2744" t="s">
        <v>12</v>
      </c>
      <c r="F2744" t="s">
        <v>13</v>
      </c>
      <c r="G2744" t="s">
        <v>32</v>
      </c>
      <c r="H2744">
        <v>28</v>
      </c>
      <c r="I2744" s="8">
        <v>1528.5870266279671</v>
      </c>
    </row>
    <row r="2745" spans="1:9" x14ac:dyDescent="0.25">
      <c r="A2745" t="s">
        <v>15</v>
      </c>
      <c r="B2745" t="s">
        <v>9</v>
      </c>
      <c r="C2745" t="s">
        <v>79</v>
      </c>
      <c r="D2745" t="s">
        <v>11</v>
      </c>
      <c r="E2745" t="s">
        <v>12</v>
      </c>
      <c r="F2745" t="s">
        <v>13</v>
      </c>
      <c r="G2745" t="s">
        <v>32</v>
      </c>
      <c r="H2745">
        <v>29</v>
      </c>
      <c r="I2745" s="8">
        <v>1194.7297148089856</v>
      </c>
    </row>
    <row r="2746" spans="1:9" x14ac:dyDescent="0.25">
      <c r="A2746" t="s">
        <v>15</v>
      </c>
      <c r="B2746" t="s">
        <v>9</v>
      </c>
      <c r="C2746" t="s">
        <v>79</v>
      </c>
      <c r="D2746" t="s">
        <v>11</v>
      </c>
      <c r="E2746" t="s">
        <v>12</v>
      </c>
      <c r="F2746" t="s">
        <v>13</v>
      </c>
      <c r="G2746" t="s">
        <v>32</v>
      </c>
      <c r="H2746">
        <v>30</v>
      </c>
      <c r="I2746" s="8">
        <v>933.05569792003371</v>
      </c>
    </row>
    <row r="2747" spans="1:9" x14ac:dyDescent="0.25">
      <c r="A2747" t="s">
        <v>15</v>
      </c>
      <c r="B2747" t="s">
        <v>9</v>
      </c>
      <c r="C2747" t="s">
        <v>79</v>
      </c>
      <c r="D2747" t="s">
        <v>11</v>
      </c>
      <c r="E2747" t="s">
        <v>12</v>
      </c>
      <c r="F2747" t="s">
        <v>13</v>
      </c>
      <c r="G2747" t="s">
        <v>32</v>
      </c>
      <c r="H2747">
        <v>31</v>
      </c>
      <c r="I2747" s="8">
        <v>728.24695077398792</v>
      </c>
    </row>
    <row r="2748" spans="1:9" x14ac:dyDescent="0.25">
      <c r="A2748" t="s">
        <v>15</v>
      </c>
      <c r="B2748" t="s">
        <v>9</v>
      </c>
      <c r="C2748" t="s">
        <v>79</v>
      </c>
      <c r="D2748" t="s">
        <v>11</v>
      </c>
      <c r="E2748" t="s">
        <v>12</v>
      </c>
      <c r="F2748" t="s">
        <v>13</v>
      </c>
      <c r="G2748" t="s">
        <v>32</v>
      </c>
      <c r="H2748">
        <v>32</v>
      </c>
      <c r="I2748" s="8">
        <v>568.12190038501285</v>
      </c>
    </row>
    <row r="2749" spans="1:9" x14ac:dyDescent="0.25">
      <c r="A2749" t="s">
        <v>15</v>
      </c>
      <c r="B2749" t="s">
        <v>9</v>
      </c>
      <c r="C2749" t="s">
        <v>79</v>
      </c>
      <c r="D2749" t="s">
        <v>11</v>
      </c>
      <c r="E2749" t="s">
        <v>12</v>
      </c>
      <c r="F2749" t="s">
        <v>13</v>
      </c>
      <c r="G2749" t="s">
        <v>32</v>
      </c>
      <c r="H2749">
        <v>33</v>
      </c>
      <c r="I2749" s="8">
        <v>443.03895984299015</v>
      </c>
    </row>
    <row r="2750" spans="1:9" x14ac:dyDescent="0.25">
      <c r="A2750" t="s">
        <v>15</v>
      </c>
      <c r="B2750" t="s">
        <v>9</v>
      </c>
      <c r="C2750" t="s">
        <v>79</v>
      </c>
      <c r="D2750" t="s">
        <v>11</v>
      </c>
      <c r="E2750" t="s">
        <v>12</v>
      </c>
      <c r="F2750" t="s">
        <v>13</v>
      </c>
      <c r="G2750" t="s">
        <v>32</v>
      </c>
      <c r="H2750">
        <v>34</v>
      </c>
      <c r="I2750" s="8">
        <v>345.39464759395923</v>
      </c>
    </row>
    <row r="2751" spans="1:9" x14ac:dyDescent="0.25">
      <c r="A2751" t="s">
        <v>15</v>
      </c>
      <c r="B2751" t="s">
        <v>9</v>
      </c>
      <c r="C2751" t="s">
        <v>79</v>
      </c>
      <c r="D2751" t="s">
        <v>11</v>
      </c>
      <c r="E2751" t="s">
        <v>12</v>
      </c>
      <c r="F2751" t="s">
        <v>13</v>
      </c>
      <c r="G2751" t="s">
        <v>32</v>
      </c>
      <c r="H2751">
        <v>35</v>
      </c>
      <c r="I2751" s="8">
        <v>269.20957740396261</v>
      </c>
    </row>
    <row r="2752" spans="1:9" x14ac:dyDescent="0.25">
      <c r="A2752" t="s">
        <v>15</v>
      </c>
      <c r="B2752" t="s">
        <v>9</v>
      </c>
      <c r="C2752" t="s">
        <v>79</v>
      </c>
      <c r="D2752" t="s">
        <v>11</v>
      </c>
      <c r="E2752" t="s">
        <v>12</v>
      </c>
      <c r="F2752" t="s">
        <v>13</v>
      </c>
      <c r="G2752" t="s">
        <v>32</v>
      </c>
      <c r="H2752">
        <v>36</v>
      </c>
      <c r="I2752" s="8">
        <v>209.79175430804025</v>
      </c>
    </row>
    <row r="2753" spans="1:9" x14ac:dyDescent="0.25">
      <c r="A2753" t="s">
        <v>15</v>
      </c>
      <c r="B2753" t="s">
        <v>9</v>
      </c>
      <c r="C2753" t="s">
        <v>79</v>
      </c>
      <c r="D2753" t="s">
        <v>11</v>
      </c>
      <c r="E2753" t="s">
        <v>12</v>
      </c>
      <c r="F2753" t="s">
        <v>13</v>
      </c>
      <c r="G2753" t="s">
        <v>32</v>
      </c>
      <c r="H2753">
        <v>37</v>
      </c>
      <c r="I2753" s="8">
        <v>163.46558035199996</v>
      </c>
    </row>
    <row r="2754" spans="1:9" x14ac:dyDescent="0.25">
      <c r="A2754" t="s">
        <v>15</v>
      </c>
      <c r="B2754" t="s">
        <v>9</v>
      </c>
      <c r="C2754" t="s">
        <v>79</v>
      </c>
      <c r="D2754" t="s">
        <v>11</v>
      </c>
      <c r="E2754" t="s">
        <v>12</v>
      </c>
      <c r="F2754" t="s">
        <v>13</v>
      </c>
      <c r="G2754" t="s">
        <v>32</v>
      </c>
      <c r="H2754">
        <v>38</v>
      </c>
      <c r="I2754" s="8">
        <v>127.35543204296846</v>
      </c>
    </row>
    <row r="2755" spans="1:9" x14ac:dyDescent="0.25">
      <c r="A2755" t="s">
        <v>15</v>
      </c>
      <c r="B2755" t="s">
        <v>9</v>
      </c>
      <c r="C2755" t="s">
        <v>79</v>
      </c>
      <c r="D2755" t="s">
        <v>11</v>
      </c>
      <c r="E2755" t="s">
        <v>12</v>
      </c>
      <c r="F2755" t="s">
        <v>13</v>
      </c>
      <c r="G2755" t="s">
        <v>32</v>
      </c>
      <c r="H2755">
        <v>39</v>
      </c>
      <c r="I2755" s="8">
        <v>99.213826649007387</v>
      </c>
    </row>
    <row r="2756" spans="1:9" x14ac:dyDescent="0.25">
      <c r="A2756" t="s">
        <v>15</v>
      </c>
      <c r="B2756" t="s">
        <v>9</v>
      </c>
      <c r="C2756" t="s">
        <v>79</v>
      </c>
      <c r="D2756" t="s">
        <v>11</v>
      </c>
      <c r="E2756" t="s">
        <v>12</v>
      </c>
      <c r="F2756" t="s">
        <v>13</v>
      </c>
      <c r="G2756" t="s">
        <v>32</v>
      </c>
      <c r="H2756">
        <v>40</v>
      </c>
      <c r="I2756" s="8">
        <v>77.285594257060438</v>
      </c>
    </row>
    <row r="2757" spans="1:9" x14ac:dyDescent="0.25">
      <c r="A2757" t="s">
        <v>15</v>
      </c>
      <c r="B2757" t="s">
        <v>9</v>
      </c>
      <c r="C2757" t="s">
        <v>79</v>
      </c>
      <c r="D2757" t="s">
        <v>11</v>
      </c>
      <c r="E2757" t="s">
        <v>12</v>
      </c>
      <c r="F2757" t="s">
        <v>13</v>
      </c>
      <c r="G2757" t="s">
        <v>32</v>
      </c>
      <c r="H2757">
        <v>41</v>
      </c>
      <c r="I2757" s="8">
        <v>60.200873850961216</v>
      </c>
    </row>
    <row r="2758" spans="1:9" x14ac:dyDescent="0.25">
      <c r="A2758" t="s">
        <v>15</v>
      </c>
      <c r="B2758" t="s">
        <v>9</v>
      </c>
      <c r="C2758" t="s">
        <v>79</v>
      </c>
      <c r="D2758" t="s">
        <v>11</v>
      </c>
      <c r="E2758" t="s">
        <v>12</v>
      </c>
      <c r="F2758" t="s">
        <v>13</v>
      </c>
      <c r="G2758" t="s">
        <v>32</v>
      </c>
      <c r="H2758">
        <v>42</v>
      </c>
      <c r="I2758" s="8">
        <v>46.891035267035477</v>
      </c>
    </row>
    <row r="2759" spans="1:9" x14ac:dyDescent="0.25">
      <c r="A2759" t="s">
        <v>15</v>
      </c>
      <c r="B2759" t="s">
        <v>9</v>
      </c>
      <c r="C2759" t="s">
        <v>79</v>
      </c>
      <c r="D2759" t="s">
        <v>11</v>
      </c>
      <c r="E2759" t="s">
        <v>12</v>
      </c>
      <c r="F2759" t="s">
        <v>13</v>
      </c>
      <c r="G2759" t="s">
        <v>33</v>
      </c>
      <c r="H2759">
        <v>0</v>
      </c>
      <c r="I2759" s="8">
        <v>54314.885909110897</v>
      </c>
    </row>
    <row r="2760" spans="1:9" x14ac:dyDescent="0.25">
      <c r="A2760" t="s">
        <v>15</v>
      </c>
      <c r="B2760" t="s">
        <v>9</v>
      </c>
      <c r="C2760" t="s">
        <v>79</v>
      </c>
      <c r="D2760" t="s">
        <v>11</v>
      </c>
      <c r="E2760" t="s">
        <v>12</v>
      </c>
      <c r="F2760" t="s">
        <v>13</v>
      </c>
      <c r="G2760" t="s">
        <v>33</v>
      </c>
      <c r="H2760">
        <v>1</v>
      </c>
      <c r="I2760" s="8">
        <v>13179.296565480596</v>
      </c>
    </row>
    <row r="2761" spans="1:9" x14ac:dyDescent="0.25">
      <c r="A2761" t="s">
        <v>15</v>
      </c>
      <c r="B2761" t="s">
        <v>9</v>
      </c>
      <c r="C2761" t="s">
        <v>79</v>
      </c>
      <c r="D2761" t="s">
        <v>11</v>
      </c>
      <c r="E2761" t="s">
        <v>12</v>
      </c>
      <c r="F2761" t="s">
        <v>13</v>
      </c>
      <c r="G2761" t="s">
        <v>33</v>
      </c>
      <c r="H2761">
        <v>2</v>
      </c>
      <c r="I2761" s="8">
        <v>15726.452332958914</v>
      </c>
    </row>
    <row r="2762" spans="1:9" x14ac:dyDescent="0.25">
      <c r="A2762" t="s">
        <v>15</v>
      </c>
      <c r="B2762" t="s">
        <v>9</v>
      </c>
      <c r="C2762" t="s">
        <v>79</v>
      </c>
      <c r="D2762" t="s">
        <v>11</v>
      </c>
      <c r="E2762" t="s">
        <v>12</v>
      </c>
      <c r="F2762" t="s">
        <v>13</v>
      </c>
      <c r="G2762" t="s">
        <v>33</v>
      </c>
      <c r="H2762">
        <v>3</v>
      </c>
      <c r="I2762" s="8">
        <v>18449.479225365591</v>
      </c>
    </row>
    <row r="2763" spans="1:9" x14ac:dyDescent="0.25">
      <c r="A2763" t="s">
        <v>15</v>
      </c>
      <c r="B2763" t="s">
        <v>9</v>
      </c>
      <c r="C2763" t="s">
        <v>79</v>
      </c>
      <c r="D2763" t="s">
        <v>11</v>
      </c>
      <c r="E2763" t="s">
        <v>12</v>
      </c>
      <c r="F2763" t="s">
        <v>13</v>
      </c>
      <c r="G2763" t="s">
        <v>33</v>
      </c>
      <c r="H2763">
        <v>4</v>
      </c>
      <c r="I2763" s="8">
        <v>21217.108399574005</v>
      </c>
    </row>
    <row r="2764" spans="1:9" x14ac:dyDescent="0.25">
      <c r="A2764" t="s">
        <v>15</v>
      </c>
      <c r="B2764" t="s">
        <v>9</v>
      </c>
      <c r="C2764" t="s">
        <v>79</v>
      </c>
      <c r="D2764" t="s">
        <v>11</v>
      </c>
      <c r="E2764" t="s">
        <v>12</v>
      </c>
      <c r="F2764" t="s">
        <v>13</v>
      </c>
      <c r="G2764" t="s">
        <v>33</v>
      </c>
      <c r="H2764">
        <v>5</v>
      </c>
      <c r="I2764" s="8">
        <v>23848.109879616997</v>
      </c>
    </row>
    <row r="2765" spans="1:9" x14ac:dyDescent="0.25">
      <c r="A2765" t="s">
        <v>15</v>
      </c>
      <c r="B2765" t="s">
        <v>9</v>
      </c>
      <c r="C2765" t="s">
        <v>79</v>
      </c>
      <c r="D2765" t="s">
        <v>11</v>
      </c>
      <c r="E2765" t="s">
        <v>12</v>
      </c>
      <c r="F2765" t="s">
        <v>13</v>
      </c>
      <c r="G2765" t="s">
        <v>33</v>
      </c>
      <c r="H2765">
        <v>6</v>
      </c>
      <c r="I2765" s="8">
        <v>26125.897158996988</v>
      </c>
    </row>
    <row r="2766" spans="1:9" x14ac:dyDescent="0.25">
      <c r="A2766" t="s">
        <v>15</v>
      </c>
      <c r="B2766" t="s">
        <v>9</v>
      </c>
      <c r="C2766" t="s">
        <v>79</v>
      </c>
      <c r="D2766" t="s">
        <v>11</v>
      </c>
      <c r="E2766" t="s">
        <v>12</v>
      </c>
      <c r="F2766" t="s">
        <v>13</v>
      </c>
      <c r="G2766" t="s">
        <v>33</v>
      </c>
      <c r="H2766">
        <v>7</v>
      </c>
      <c r="I2766" s="8">
        <v>27828.369238341023</v>
      </c>
    </row>
    <row r="2767" spans="1:9" x14ac:dyDescent="0.25">
      <c r="A2767" t="s">
        <v>15</v>
      </c>
      <c r="B2767" t="s">
        <v>9</v>
      </c>
      <c r="C2767" t="s">
        <v>79</v>
      </c>
      <c r="D2767" t="s">
        <v>11</v>
      </c>
      <c r="E2767" t="s">
        <v>12</v>
      </c>
      <c r="F2767" t="s">
        <v>13</v>
      </c>
      <c r="G2767" t="s">
        <v>33</v>
      </c>
      <c r="H2767">
        <v>8</v>
      </c>
      <c r="I2767" s="8">
        <v>28768.705367268994</v>
      </c>
    </row>
    <row r="2768" spans="1:9" x14ac:dyDescent="0.25">
      <c r="A2768" t="s">
        <v>15</v>
      </c>
      <c r="B2768" t="s">
        <v>9</v>
      </c>
      <c r="C2768" t="s">
        <v>79</v>
      </c>
      <c r="D2768" t="s">
        <v>11</v>
      </c>
      <c r="E2768" t="s">
        <v>12</v>
      </c>
      <c r="F2768" t="s">
        <v>13</v>
      </c>
      <c r="G2768" t="s">
        <v>33</v>
      </c>
      <c r="H2768">
        <v>9</v>
      </c>
      <c r="I2768" s="8">
        <v>28836.123006527981</v>
      </c>
    </row>
    <row r="2769" spans="1:9" x14ac:dyDescent="0.25">
      <c r="A2769" t="s">
        <v>15</v>
      </c>
      <c r="B2769" t="s">
        <v>9</v>
      </c>
      <c r="C2769" t="s">
        <v>79</v>
      </c>
      <c r="D2769" t="s">
        <v>11</v>
      </c>
      <c r="E2769" t="s">
        <v>12</v>
      </c>
      <c r="F2769" t="s">
        <v>13</v>
      </c>
      <c r="G2769" t="s">
        <v>33</v>
      </c>
      <c r="H2769">
        <v>10</v>
      </c>
      <c r="I2769" s="8">
        <v>28022.472536904039</v>
      </c>
    </row>
    <row r="2770" spans="1:9" x14ac:dyDescent="0.25">
      <c r="A2770" t="s">
        <v>15</v>
      </c>
      <c r="B2770" t="s">
        <v>9</v>
      </c>
      <c r="C2770" t="s">
        <v>79</v>
      </c>
      <c r="D2770" t="s">
        <v>11</v>
      </c>
      <c r="E2770" t="s">
        <v>12</v>
      </c>
      <c r="F2770" t="s">
        <v>13</v>
      </c>
      <c r="G2770" t="s">
        <v>33</v>
      </c>
      <c r="H2770">
        <v>11</v>
      </c>
      <c r="I2770" s="8">
        <v>26424.260263706965</v>
      </c>
    </row>
    <row r="2771" spans="1:9" x14ac:dyDescent="0.25">
      <c r="A2771" t="s">
        <v>15</v>
      </c>
      <c r="B2771" t="s">
        <v>9</v>
      </c>
      <c r="C2771" t="s">
        <v>79</v>
      </c>
      <c r="D2771" t="s">
        <v>11</v>
      </c>
      <c r="E2771" t="s">
        <v>12</v>
      </c>
      <c r="F2771" t="s">
        <v>13</v>
      </c>
      <c r="G2771" t="s">
        <v>33</v>
      </c>
      <c r="H2771">
        <v>12</v>
      </c>
      <c r="I2771" s="8">
        <v>24219.275400565006</v>
      </c>
    </row>
    <row r="2772" spans="1:9" x14ac:dyDescent="0.25">
      <c r="A2772" t="s">
        <v>15</v>
      </c>
      <c r="B2772" t="s">
        <v>9</v>
      </c>
      <c r="C2772" t="s">
        <v>79</v>
      </c>
      <c r="D2772" t="s">
        <v>11</v>
      </c>
      <c r="E2772" t="s">
        <v>12</v>
      </c>
      <c r="F2772" t="s">
        <v>13</v>
      </c>
      <c r="G2772" t="s">
        <v>33</v>
      </c>
      <c r="H2772">
        <v>13</v>
      </c>
      <c r="I2772" s="8">
        <v>21627.067326292978</v>
      </c>
    </row>
    <row r="2773" spans="1:9" x14ac:dyDescent="0.25">
      <c r="A2773" t="s">
        <v>15</v>
      </c>
      <c r="B2773" t="s">
        <v>9</v>
      </c>
      <c r="C2773" t="s">
        <v>79</v>
      </c>
      <c r="D2773" t="s">
        <v>11</v>
      </c>
      <c r="E2773" t="s">
        <v>12</v>
      </c>
      <c r="F2773" t="s">
        <v>13</v>
      </c>
      <c r="G2773" t="s">
        <v>33</v>
      </c>
      <c r="H2773">
        <v>14</v>
      </c>
      <c r="I2773" s="8">
        <v>18867.313800024043</v>
      </c>
    </row>
    <row r="2774" spans="1:9" x14ac:dyDescent="0.25">
      <c r="A2774" t="s">
        <v>15</v>
      </c>
      <c r="B2774" t="s">
        <v>9</v>
      </c>
      <c r="C2774" t="s">
        <v>79</v>
      </c>
      <c r="D2774" t="s">
        <v>11</v>
      </c>
      <c r="E2774" t="s">
        <v>12</v>
      </c>
      <c r="F2774" t="s">
        <v>13</v>
      </c>
      <c r="G2774" t="s">
        <v>33</v>
      </c>
      <c r="H2774">
        <v>15</v>
      </c>
      <c r="I2774" s="8">
        <v>16127.880617169954</v>
      </c>
    </row>
    <row r="2775" spans="1:9" x14ac:dyDescent="0.25">
      <c r="A2775" t="s">
        <v>15</v>
      </c>
      <c r="B2775" t="s">
        <v>9</v>
      </c>
      <c r="C2775" t="s">
        <v>79</v>
      </c>
      <c r="D2775" t="s">
        <v>11</v>
      </c>
      <c r="E2775" t="s">
        <v>12</v>
      </c>
      <c r="F2775" t="s">
        <v>13</v>
      </c>
      <c r="G2775" t="s">
        <v>33</v>
      </c>
      <c r="H2775">
        <v>16</v>
      </c>
      <c r="I2775" s="8">
        <v>13547.91509587405</v>
      </c>
    </row>
    <row r="2776" spans="1:9" x14ac:dyDescent="0.25">
      <c r="A2776" t="s">
        <v>15</v>
      </c>
      <c r="B2776" t="s">
        <v>9</v>
      </c>
      <c r="C2776" t="s">
        <v>79</v>
      </c>
      <c r="D2776" t="s">
        <v>11</v>
      </c>
      <c r="E2776" t="s">
        <v>12</v>
      </c>
      <c r="F2776" t="s">
        <v>13</v>
      </c>
      <c r="G2776" t="s">
        <v>33</v>
      </c>
      <c r="H2776">
        <v>17</v>
      </c>
      <c r="I2776" s="8">
        <v>11214.967857493961</v>
      </c>
    </row>
    <row r="2777" spans="1:9" x14ac:dyDescent="0.25">
      <c r="A2777" t="s">
        <v>15</v>
      </c>
      <c r="B2777" t="s">
        <v>9</v>
      </c>
      <c r="C2777" t="s">
        <v>79</v>
      </c>
      <c r="D2777" t="s">
        <v>11</v>
      </c>
      <c r="E2777" t="s">
        <v>12</v>
      </c>
      <c r="F2777" t="s">
        <v>13</v>
      </c>
      <c r="G2777" t="s">
        <v>33</v>
      </c>
      <c r="H2777">
        <v>18</v>
      </c>
      <c r="I2777" s="8">
        <v>9171.5810229390045</v>
      </c>
    </row>
    <row r="2778" spans="1:9" x14ac:dyDescent="0.25">
      <c r="A2778" t="s">
        <v>15</v>
      </c>
      <c r="B2778" t="s">
        <v>9</v>
      </c>
      <c r="C2778" t="s">
        <v>79</v>
      </c>
      <c r="D2778" t="s">
        <v>11</v>
      </c>
      <c r="E2778" t="s">
        <v>12</v>
      </c>
      <c r="F2778" t="s">
        <v>13</v>
      </c>
      <c r="G2778" t="s">
        <v>33</v>
      </c>
      <c r="H2778">
        <v>19</v>
      </c>
      <c r="I2778" s="8">
        <v>7426.2255127950339</v>
      </c>
    </row>
    <row r="2779" spans="1:9" x14ac:dyDescent="0.25">
      <c r="A2779" t="s">
        <v>15</v>
      </c>
      <c r="B2779" t="s">
        <v>9</v>
      </c>
      <c r="C2779" t="s">
        <v>79</v>
      </c>
      <c r="D2779" t="s">
        <v>11</v>
      </c>
      <c r="E2779" t="s">
        <v>12</v>
      </c>
      <c r="F2779" t="s">
        <v>13</v>
      </c>
      <c r="G2779" t="s">
        <v>33</v>
      </c>
      <c r="H2779">
        <v>20</v>
      </c>
      <c r="I2779" s="8">
        <v>5964.7058363689575</v>
      </c>
    </row>
    <row r="2780" spans="1:9" x14ac:dyDescent="0.25">
      <c r="A2780" t="s">
        <v>15</v>
      </c>
      <c r="B2780" t="s">
        <v>9</v>
      </c>
      <c r="C2780" t="s">
        <v>79</v>
      </c>
      <c r="D2780" t="s">
        <v>11</v>
      </c>
      <c r="E2780" t="s">
        <v>12</v>
      </c>
      <c r="F2780" t="s">
        <v>13</v>
      </c>
      <c r="G2780" t="s">
        <v>33</v>
      </c>
      <c r="H2780">
        <v>21</v>
      </c>
      <c r="I2780" s="8">
        <v>4759.8589413129957</v>
      </c>
    </row>
    <row r="2781" spans="1:9" x14ac:dyDescent="0.25">
      <c r="A2781" t="s">
        <v>15</v>
      </c>
      <c r="B2781" t="s">
        <v>9</v>
      </c>
      <c r="C2781" t="s">
        <v>79</v>
      </c>
      <c r="D2781" t="s">
        <v>11</v>
      </c>
      <c r="E2781" t="s">
        <v>12</v>
      </c>
      <c r="F2781" t="s">
        <v>13</v>
      </c>
      <c r="G2781" t="s">
        <v>33</v>
      </c>
      <c r="H2781">
        <v>22</v>
      </c>
      <c r="I2781" s="8">
        <v>3778.7713165330351</v>
      </c>
    </row>
    <row r="2782" spans="1:9" x14ac:dyDescent="0.25">
      <c r="A2782" t="s">
        <v>15</v>
      </c>
      <c r="B2782" t="s">
        <v>9</v>
      </c>
      <c r="C2782" t="s">
        <v>79</v>
      </c>
      <c r="D2782" t="s">
        <v>11</v>
      </c>
      <c r="E2782" t="s">
        <v>12</v>
      </c>
      <c r="F2782" t="s">
        <v>13</v>
      </c>
      <c r="G2782" t="s">
        <v>33</v>
      </c>
      <c r="H2782">
        <v>23</v>
      </c>
      <c r="I2782" s="8">
        <v>2987.5908484469983</v>
      </c>
    </row>
    <row r="2783" spans="1:9" x14ac:dyDescent="0.25">
      <c r="A2783" t="s">
        <v>15</v>
      </c>
      <c r="B2783" t="s">
        <v>9</v>
      </c>
      <c r="C2783" t="s">
        <v>79</v>
      </c>
      <c r="D2783" t="s">
        <v>11</v>
      </c>
      <c r="E2783" t="s">
        <v>12</v>
      </c>
      <c r="F2783" t="s">
        <v>13</v>
      </c>
      <c r="G2783" t="s">
        <v>33</v>
      </c>
      <c r="H2783">
        <v>24</v>
      </c>
      <c r="I2783" s="8">
        <v>2354.3929768829839</v>
      </c>
    </row>
    <row r="2784" spans="1:9" x14ac:dyDescent="0.25">
      <c r="A2784" t="s">
        <v>15</v>
      </c>
      <c r="B2784" t="s">
        <v>9</v>
      </c>
      <c r="C2784" t="s">
        <v>79</v>
      </c>
      <c r="D2784" t="s">
        <v>11</v>
      </c>
      <c r="E2784" t="s">
        <v>12</v>
      </c>
      <c r="F2784" t="s">
        <v>13</v>
      </c>
      <c r="G2784" t="s">
        <v>33</v>
      </c>
      <c r="H2784">
        <v>25</v>
      </c>
      <c r="I2784" s="8">
        <v>1850.6450613150373</v>
      </c>
    </row>
    <row r="2785" spans="1:9" x14ac:dyDescent="0.25">
      <c r="A2785" t="s">
        <v>15</v>
      </c>
      <c r="B2785" t="s">
        <v>9</v>
      </c>
      <c r="C2785" t="s">
        <v>79</v>
      </c>
      <c r="D2785" t="s">
        <v>11</v>
      </c>
      <c r="E2785" t="s">
        <v>12</v>
      </c>
      <c r="F2785" t="s">
        <v>13</v>
      </c>
      <c r="G2785" t="s">
        <v>33</v>
      </c>
      <c r="H2785">
        <v>26</v>
      </c>
      <c r="I2785" s="8">
        <v>1451.7495355699793</v>
      </c>
    </row>
    <row r="2786" spans="1:9" x14ac:dyDescent="0.25">
      <c r="A2786" t="s">
        <v>15</v>
      </c>
      <c r="B2786" t="s">
        <v>9</v>
      </c>
      <c r="C2786" t="s">
        <v>79</v>
      </c>
      <c r="D2786" t="s">
        <v>11</v>
      </c>
      <c r="E2786" t="s">
        <v>12</v>
      </c>
      <c r="F2786" t="s">
        <v>13</v>
      </c>
      <c r="G2786" t="s">
        <v>33</v>
      </c>
      <c r="H2786">
        <v>27</v>
      </c>
      <c r="I2786" s="8">
        <v>1137.0334146359819</v>
      </c>
    </row>
    <row r="2787" spans="1:9" x14ac:dyDescent="0.25">
      <c r="A2787" t="s">
        <v>15</v>
      </c>
      <c r="B2787" t="s">
        <v>9</v>
      </c>
      <c r="C2787" t="s">
        <v>79</v>
      </c>
      <c r="D2787" t="s">
        <v>11</v>
      </c>
      <c r="E2787" t="s">
        <v>12</v>
      </c>
      <c r="F2787" t="s">
        <v>13</v>
      </c>
      <c r="G2787" t="s">
        <v>33</v>
      </c>
      <c r="H2787">
        <v>28</v>
      </c>
      <c r="I2787" s="8">
        <v>889.43982987501658</v>
      </c>
    </row>
    <row r="2788" spans="1:9" x14ac:dyDescent="0.25">
      <c r="A2788" t="s">
        <v>15</v>
      </c>
      <c r="B2788" t="s">
        <v>9</v>
      </c>
      <c r="C2788" t="s">
        <v>79</v>
      </c>
      <c r="D2788" t="s">
        <v>11</v>
      </c>
      <c r="E2788" t="s">
        <v>12</v>
      </c>
      <c r="F2788" t="s">
        <v>13</v>
      </c>
      <c r="G2788" t="s">
        <v>33</v>
      </c>
      <c r="H2788">
        <v>29</v>
      </c>
      <c r="I2788" s="8">
        <v>695.08652423101012</v>
      </c>
    </row>
    <row r="2789" spans="1:9" x14ac:dyDescent="0.25">
      <c r="A2789" t="s">
        <v>15</v>
      </c>
      <c r="B2789" t="s">
        <v>9</v>
      </c>
      <c r="C2789" t="s">
        <v>79</v>
      </c>
      <c r="D2789" t="s">
        <v>11</v>
      </c>
      <c r="E2789" t="s">
        <v>12</v>
      </c>
      <c r="F2789" t="s">
        <v>13</v>
      </c>
      <c r="G2789" t="s">
        <v>33</v>
      </c>
      <c r="H2789">
        <v>30</v>
      </c>
      <c r="I2789" s="8">
        <v>542.79030653898371</v>
      </c>
    </row>
    <row r="2790" spans="1:9" x14ac:dyDescent="0.25">
      <c r="A2790" t="s">
        <v>15</v>
      </c>
      <c r="B2790" t="s">
        <v>9</v>
      </c>
      <c r="C2790" t="s">
        <v>79</v>
      </c>
      <c r="D2790" t="s">
        <v>11</v>
      </c>
      <c r="E2790" t="s">
        <v>12</v>
      </c>
      <c r="F2790" t="s">
        <v>13</v>
      </c>
      <c r="G2790" t="s">
        <v>33</v>
      </c>
      <c r="H2790">
        <v>31</v>
      </c>
      <c r="I2790" s="8">
        <v>423.61204291897593</v>
      </c>
    </row>
    <row r="2791" spans="1:9" x14ac:dyDescent="0.25">
      <c r="A2791" t="s">
        <v>15</v>
      </c>
      <c r="B2791" t="s">
        <v>9</v>
      </c>
      <c r="C2791" t="s">
        <v>79</v>
      </c>
      <c r="D2791" t="s">
        <v>11</v>
      </c>
      <c r="E2791" t="s">
        <v>12</v>
      </c>
      <c r="F2791" t="s">
        <v>13</v>
      </c>
      <c r="G2791" t="s">
        <v>33</v>
      </c>
      <c r="H2791">
        <v>32</v>
      </c>
      <c r="I2791" s="8">
        <v>330.44860988605069</v>
      </c>
    </row>
    <row r="2792" spans="1:9" x14ac:dyDescent="0.25">
      <c r="A2792" t="s">
        <v>15</v>
      </c>
      <c r="B2792" t="s">
        <v>9</v>
      </c>
      <c r="C2792" t="s">
        <v>79</v>
      </c>
      <c r="D2792" t="s">
        <v>11</v>
      </c>
      <c r="E2792" t="s">
        <v>12</v>
      </c>
      <c r="F2792" t="s">
        <v>13</v>
      </c>
      <c r="G2792" t="s">
        <v>33</v>
      </c>
      <c r="H2792">
        <v>33</v>
      </c>
      <c r="I2792" s="8">
        <v>257.68140630598646</v>
      </c>
    </row>
    <row r="2793" spans="1:9" x14ac:dyDescent="0.25">
      <c r="A2793" t="s">
        <v>15</v>
      </c>
      <c r="B2793" t="s">
        <v>9</v>
      </c>
      <c r="C2793" t="s">
        <v>79</v>
      </c>
      <c r="D2793" t="s">
        <v>11</v>
      </c>
      <c r="E2793" t="s">
        <v>12</v>
      </c>
      <c r="F2793" t="s">
        <v>13</v>
      </c>
      <c r="G2793" t="s">
        <v>33</v>
      </c>
      <c r="H2793">
        <v>34</v>
      </c>
      <c r="I2793" s="8">
        <v>200.88162334699882</v>
      </c>
    </row>
    <row r="2794" spans="1:9" x14ac:dyDescent="0.25">
      <c r="A2794" t="s">
        <v>15</v>
      </c>
      <c r="B2794" t="s">
        <v>9</v>
      </c>
      <c r="C2794" t="s">
        <v>79</v>
      </c>
      <c r="D2794" t="s">
        <v>11</v>
      </c>
      <c r="E2794" t="s">
        <v>12</v>
      </c>
      <c r="F2794" t="s">
        <v>13</v>
      </c>
      <c r="G2794" t="s">
        <v>33</v>
      </c>
      <c r="H2794">
        <v>35</v>
      </c>
      <c r="I2794" s="8">
        <v>156.5677122810157</v>
      </c>
    </row>
    <row r="2795" spans="1:9" x14ac:dyDescent="0.25">
      <c r="A2795" t="s">
        <v>15</v>
      </c>
      <c r="B2795" t="s">
        <v>9</v>
      </c>
      <c r="C2795" t="s">
        <v>79</v>
      </c>
      <c r="D2795" t="s">
        <v>11</v>
      </c>
      <c r="E2795" t="s">
        <v>12</v>
      </c>
      <c r="F2795" t="s">
        <v>13</v>
      </c>
      <c r="G2795" t="s">
        <v>33</v>
      </c>
      <c r="H2795">
        <v>36</v>
      </c>
      <c r="I2795" s="8">
        <v>122.00849088694667</v>
      </c>
    </row>
    <row r="2796" spans="1:9" x14ac:dyDescent="0.25">
      <c r="A2796" t="s">
        <v>15</v>
      </c>
      <c r="B2796" t="s">
        <v>9</v>
      </c>
      <c r="C2796" t="s">
        <v>79</v>
      </c>
      <c r="D2796" t="s">
        <v>11</v>
      </c>
      <c r="E2796" t="s">
        <v>12</v>
      </c>
      <c r="F2796" t="s">
        <v>13</v>
      </c>
      <c r="G2796" t="s">
        <v>33</v>
      </c>
      <c r="H2796">
        <v>37</v>
      </c>
      <c r="I2796" s="8">
        <v>95.06488417001674</v>
      </c>
    </row>
    <row r="2797" spans="1:9" x14ac:dyDescent="0.25">
      <c r="A2797" t="s">
        <v>15</v>
      </c>
      <c r="B2797" t="s">
        <v>9</v>
      </c>
      <c r="C2797" t="s">
        <v>79</v>
      </c>
      <c r="D2797" t="s">
        <v>11</v>
      </c>
      <c r="E2797" t="s">
        <v>12</v>
      </c>
      <c r="F2797" t="s">
        <v>13</v>
      </c>
      <c r="G2797" t="s">
        <v>33</v>
      </c>
      <c r="H2797">
        <v>38</v>
      </c>
      <c r="I2797" s="8">
        <v>74.063659909996204</v>
      </c>
    </row>
    <row r="2798" spans="1:9" x14ac:dyDescent="0.25">
      <c r="A2798" t="s">
        <v>15</v>
      </c>
      <c r="B2798" t="s">
        <v>9</v>
      </c>
      <c r="C2798" t="s">
        <v>79</v>
      </c>
      <c r="D2798" t="s">
        <v>11</v>
      </c>
      <c r="E2798" t="s">
        <v>12</v>
      </c>
      <c r="F2798" t="s">
        <v>13</v>
      </c>
      <c r="G2798" t="s">
        <v>33</v>
      </c>
      <c r="H2798">
        <v>39</v>
      </c>
      <c r="I2798" s="8">
        <v>57.69725326099433</v>
      </c>
    </row>
    <row r="2799" spans="1:9" x14ac:dyDescent="0.25">
      <c r="A2799" t="s">
        <v>15</v>
      </c>
      <c r="B2799" t="s">
        <v>9</v>
      </c>
      <c r="C2799" t="s">
        <v>79</v>
      </c>
      <c r="D2799" t="s">
        <v>11</v>
      </c>
      <c r="E2799" t="s">
        <v>12</v>
      </c>
      <c r="F2799" t="s">
        <v>13</v>
      </c>
      <c r="G2799" t="s">
        <v>33</v>
      </c>
      <c r="H2799">
        <v>40</v>
      </c>
      <c r="I2799" s="8">
        <v>44.944627190008759</v>
      </c>
    </row>
    <row r="2800" spans="1:9" x14ac:dyDescent="0.25">
      <c r="A2800" t="s">
        <v>15</v>
      </c>
      <c r="B2800" t="s">
        <v>9</v>
      </c>
      <c r="C2800" t="s">
        <v>79</v>
      </c>
      <c r="D2800" t="s">
        <v>11</v>
      </c>
      <c r="E2800" t="s">
        <v>12</v>
      </c>
      <c r="F2800" t="s">
        <v>13</v>
      </c>
      <c r="G2800" t="s">
        <v>33</v>
      </c>
      <c r="H2800">
        <v>41</v>
      </c>
      <c r="I2800" s="8">
        <v>35.008954401011579</v>
      </c>
    </row>
    <row r="2801" spans="1:9" x14ac:dyDescent="0.25">
      <c r="A2801" t="s">
        <v>15</v>
      </c>
      <c r="B2801" t="s">
        <v>9</v>
      </c>
      <c r="C2801" t="s">
        <v>79</v>
      </c>
      <c r="D2801" t="s">
        <v>11</v>
      </c>
      <c r="E2801" t="s">
        <v>12</v>
      </c>
      <c r="F2801" t="s">
        <v>13</v>
      </c>
      <c r="G2801" t="s">
        <v>34</v>
      </c>
      <c r="H2801">
        <v>0</v>
      </c>
      <c r="I2801" s="8">
        <v>57538.949317526</v>
      </c>
    </row>
    <row r="2802" spans="1:9" x14ac:dyDescent="0.25">
      <c r="A2802" t="s">
        <v>15</v>
      </c>
      <c r="B2802" t="s">
        <v>9</v>
      </c>
      <c r="C2802" t="s">
        <v>79</v>
      </c>
      <c r="D2802" t="s">
        <v>11</v>
      </c>
      <c r="E2802" t="s">
        <v>12</v>
      </c>
      <c r="F2802" t="s">
        <v>13</v>
      </c>
      <c r="G2802" t="s">
        <v>34</v>
      </c>
      <c r="H2802">
        <v>1</v>
      </c>
      <c r="I2802" s="8">
        <v>14438.857725781403</v>
      </c>
    </row>
    <row r="2803" spans="1:9" x14ac:dyDescent="0.25">
      <c r="A2803" t="s">
        <v>15</v>
      </c>
      <c r="B2803" t="s">
        <v>9</v>
      </c>
      <c r="C2803" t="s">
        <v>79</v>
      </c>
      <c r="D2803" t="s">
        <v>11</v>
      </c>
      <c r="E2803" t="s">
        <v>12</v>
      </c>
      <c r="F2803" t="s">
        <v>13</v>
      </c>
      <c r="G2803" t="s">
        <v>34</v>
      </c>
      <c r="H2803">
        <v>2</v>
      </c>
      <c r="I2803" s="8">
        <v>17483.707673233803</v>
      </c>
    </row>
    <row r="2804" spans="1:9" x14ac:dyDescent="0.25">
      <c r="A2804" t="s">
        <v>15</v>
      </c>
      <c r="B2804" t="s">
        <v>9</v>
      </c>
      <c r="C2804" t="s">
        <v>79</v>
      </c>
      <c r="D2804" t="s">
        <v>11</v>
      </c>
      <c r="E2804" t="s">
        <v>12</v>
      </c>
      <c r="F2804" t="s">
        <v>13</v>
      </c>
      <c r="G2804" t="s">
        <v>34</v>
      </c>
      <c r="H2804">
        <v>3</v>
      </c>
      <c r="I2804" s="8">
        <v>20872.278114941801</v>
      </c>
    </row>
    <row r="2805" spans="1:9" x14ac:dyDescent="0.25">
      <c r="A2805" t="s">
        <v>15</v>
      </c>
      <c r="B2805" t="s">
        <v>9</v>
      </c>
      <c r="C2805" t="s">
        <v>79</v>
      </c>
      <c r="D2805" t="s">
        <v>11</v>
      </c>
      <c r="E2805" t="s">
        <v>12</v>
      </c>
      <c r="F2805" t="s">
        <v>13</v>
      </c>
      <c r="G2805" t="s">
        <v>34</v>
      </c>
      <c r="H2805">
        <v>4</v>
      </c>
      <c r="I2805" s="8">
        <v>24499.493448110006</v>
      </c>
    </row>
    <row r="2806" spans="1:9" x14ac:dyDescent="0.25">
      <c r="A2806" t="s">
        <v>15</v>
      </c>
      <c r="B2806" t="s">
        <v>9</v>
      </c>
      <c r="C2806" t="s">
        <v>79</v>
      </c>
      <c r="D2806" t="s">
        <v>11</v>
      </c>
      <c r="E2806" t="s">
        <v>12</v>
      </c>
      <c r="F2806" t="s">
        <v>13</v>
      </c>
      <c r="G2806" t="s">
        <v>34</v>
      </c>
      <c r="H2806">
        <v>5</v>
      </c>
      <c r="I2806" s="8">
        <v>28192.315643504</v>
      </c>
    </row>
    <row r="2807" spans="1:9" x14ac:dyDescent="0.25">
      <c r="A2807" t="s">
        <v>15</v>
      </c>
      <c r="B2807" t="s">
        <v>9</v>
      </c>
      <c r="C2807" t="s">
        <v>79</v>
      </c>
      <c r="D2807" t="s">
        <v>11</v>
      </c>
      <c r="E2807" t="s">
        <v>12</v>
      </c>
      <c r="F2807" t="s">
        <v>13</v>
      </c>
      <c r="G2807" t="s">
        <v>34</v>
      </c>
      <c r="H2807">
        <v>6</v>
      </c>
      <c r="I2807" s="8">
        <v>31710.795804825</v>
      </c>
    </row>
    <row r="2808" spans="1:9" x14ac:dyDescent="0.25">
      <c r="A2808" t="s">
        <v>15</v>
      </c>
      <c r="B2808" t="s">
        <v>9</v>
      </c>
      <c r="C2808" t="s">
        <v>79</v>
      </c>
      <c r="D2808" t="s">
        <v>11</v>
      </c>
      <c r="E2808" t="s">
        <v>12</v>
      </c>
      <c r="F2808" t="s">
        <v>13</v>
      </c>
      <c r="G2808" t="s">
        <v>34</v>
      </c>
      <c r="H2808">
        <v>7</v>
      </c>
      <c r="I2808" s="8">
        <v>34766.963220504986</v>
      </c>
    </row>
    <row r="2809" spans="1:9" x14ac:dyDescent="0.25">
      <c r="A2809" t="s">
        <v>15</v>
      </c>
      <c r="B2809" t="s">
        <v>9</v>
      </c>
      <c r="C2809" t="s">
        <v>79</v>
      </c>
      <c r="D2809" t="s">
        <v>11</v>
      </c>
      <c r="E2809" t="s">
        <v>12</v>
      </c>
      <c r="F2809" t="s">
        <v>13</v>
      </c>
      <c r="G2809" t="s">
        <v>34</v>
      </c>
      <c r="H2809">
        <v>8</v>
      </c>
      <c r="I2809" s="8">
        <v>37064.068478996982</v>
      </c>
    </row>
    <row r="2810" spans="1:9" x14ac:dyDescent="0.25">
      <c r="A2810" t="s">
        <v>15</v>
      </c>
      <c r="B2810" t="s">
        <v>9</v>
      </c>
      <c r="C2810" t="s">
        <v>79</v>
      </c>
      <c r="D2810" t="s">
        <v>11</v>
      </c>
      <c r="E2810" t="s">
        <v>12</v>
      </c>
      <c r="F2810" t="s">
        <v>13</v>
      </c>
      <c r="G2810" t="s">
        <v>34</v>
      </c>
      <c r="H2810">
        <v>9</v>
      </c>
      <c r="I2810" s="8">
        <v>38350.737443204038</v>
      </c>
    </row>
    <row r="2811" spans="1:9" x14ac:dyDescent="0.25">
      <c r="A2811" t="s">
        <v>15</v>
      </c>
      <c r="B2811" t="s">
        <v>9</v>
      </c>
      <c r="C2811" t="s">
        <v>79</v>
      </c>
      <c r="D2811" t="s">
        <v>11</v>
      </c>
      <c r="E2811" t="s">
        <v>12</v>
      </c>
      <c r="F2811" t="s">
        <v>13</v>
      </c>
      <c r="G2811" t="s">
        <v>34</v>
      </c>
      <c r="H2811">
        <v>10</v>
      </c>
      <c r="I2811" s="8">
        <v>38475.602156009001</v>
      </c>
    </row>
    <row r="2812" spans="1:9" x14ac:dyDescent="0.25">
      <c r="A2812" t="s">
        <v>15</v>
      </c>
      <c r="B2812" t="s">
        <v>9</v>
      </c>
      <c r="C2812" t="s">
        <v>79</v>
      </c>
      <c r="D2812" t="s">
        <v>11</v>
      </c>
      <c r="E2812" t="s">
        <v>12</v>
      </c>
      <c r="F2812" t="s">
        <v>13</v>
      </c>
      <c r="G2812" t="s">
        <v>34</v>
      </c>
      <c r="H2812">
        <v>11</v>
      </c>
      <c r="I2812" s="8">
        <v>37423.570420501987</v>
      </c>
    </row>
    <row r="2813" spans="1:9" x14ac:dyDescent="0.25">
      <c r="A2813" t="s">
        <v>15</v>
      </c>
      <c r="B2813" t="s">
        <v>9</v>
      </c>
      <c r="C2813" t="s">
        <v>79</v>
      </c>
      <c r="D2813" t="s">
        <v>11</v>
      </c>
      <c r="E2813" t="s">
        <v>12</v>
      </c>
      <c r="F2813" t="s">
        <v>13</v>
      </c>
      <c r="G2813" t="s">
        <v>34</v>
      </c>
      <c r="H2813">
        <v>12</v>
      </c>
      <c r="I2813" s="8">
        <v>35319.571613733016</v>
      </c>
    </row>
    <row r="2814" spans="1:9" x14ac:dyDescent="0.25">
      <c r="A2814" t="s">
        <v>15</v>
      </c>
      <c r="B2814" t="s">
        <v>9</v>
      </c>
      <c r="C2814" t="s">
        <v>79</v>
      </c>
      <c r="D2814" t="s">
        <v>11</v>
      </c>
      <c r="E2814" t="s">
        <v>12</v>
      </c>
      <c r="F2814" t="s">
        <v>13</v>
      </c>
      <c r="G2814" t="s">
        <v>34</v>
      </c>
      <c r="H2814">
        <v>13</v>
      </c>
      <c r="I2814" s="8">
        <v>32398.252697581949</v>
      </c>
    </row>
    <row r="2815" spans="1:9" x14ac:dyDescent="0.25">
      <c r="A2815" t="s">
        <v>15</v>
      </c>
      <c r="B2815" t="s">
        <v>9</v>
      </c>
      <c r="C2815" t="s">
        <v>79</v>
      </c>
      <c r="D2815" t="s">
        <v>11</v>
      </c>
      <c r="E2815" t="s">
        <v>12</v>
      </c>
      <c r="F2815" t="s">
        <v>13</v>
      </c>
      <c r="G2815" t="s">
        <v>34</v>
      </c>
      <c r="H2815">
        <v>14</v>
      </c>
      <c r="I2815" s="8">
        <v>28951.635211608023</v>
      </c>
    </row>
    <row r="2816" spans="1:9" x14ac:dyDescent="0.25">
      <c r="A2816" t="s">
        <v>15</v>
      </c>
      <c r="B2816" t="s">
        <v>9</v>
      </c>
      <c r="C2816" t="s">
        <v>79</v>
      </c>
      <c r="D2816" t="s">
        <v>11</v>
      </c>
      <c r="E2816" t="s">
        <v>12</v>
      </c>
      <c r="F2816" t="s">
        <v>13</v>
      </c>
      <c r="G2816" t="s">
        <v>34</v>
      </c>
      <c r="H2816">
        <v>15</v>
      </c>
      <c r="I2816" s="8">
        <v>25273.412255273026</v>
      </c>
    </row>
    <row r="2817" spans="1:9" x14ac:dyDescent="0.25">
      <c r="A2817" t="s">
        <v>15</v>
      </c>
      <c r="B2817" t="s">
        <v>9</v>
      </c>
      <c r="C2817" t="s">
        <v>79</v>
      </c>
      <c r="D2817" t="s">
        <v>11</v>
      </c>
      <c r="E2817" t="s">
        <v>12</v>
      </c>
      <c r="F2817" t="s">
        <v>13</v>
      </c>
      <c r="G2817" t="s">
        <v>34</v>
      </c>
      <c r="H2817">
        <v>16</v>
      </c>
      <c r="I2817" s="8">
        <v>21615.820462843985</v>
      </c>
    </row>
    <row r="2818" spans="1:9" x14ac:dyDescent="0.25">
      <c r="A2818" t="s">
        <v>15</v>
      </c>
      <c r="B2818" t="s">
        <v>9</v>
      </c>
      <c r="C2818" t="s">
        <v>79</v>
      </c>
      <c r="D2818" t="s">
        <v>11</v>
      </c>
      <c r="E2818" t="s">
        <v>12</v>
      </c>
      <c r="F2818" t="s">
        <v>13</v>
      </c>
      <c r="G2818" t="s">
        <v>34</v>
      </c>
      <c r="H2818">
        <v>17</v>
      </c>
      <c r="I2818" s="8">
        <v>18166.488334577996</v>
      </c>
    </row>
    <row r="2819" spans="1:9" x14ac:dyDescent="0.25">
      <c r="A2819" t="s">
        <v>15</v>
      </c>
      <c r="B2819" t="s">
        <v>9</v>
      </c>
      <c r="C2819" t="s">
        <v>79</v>
      </c>
      <c r="D2819" t="s">
        <v>11</v>
      </c>
      <c r="E2819" t="s">
        <v>12</v>
      </c>
      <c r="F2819" t="s">
        <v>13</v>
      </c>
      <c r="G2819" t="s">
        <v>34</v>
      </c>
      <c r="H2819">
        <v>18</v>
      </c>
      <c r="I2819" s="8">
        <v>15044.123618241982</v>
      </c>
    </row>
    <row r="2820" spans="1:9" x14ac:dyDescent="0.25">
      <c r="A2820" t="s">
        <v>15</v>
      </c>
      <c r="B2820" t="s">
        <v>9</v>
      </c>
      <c r="C2820" t="s">
        <v>79</v>
      </c>
      <c r="D2820" t="s">
        <v>11</v>
      </c>
      <c r="E2820" t="s">
        <v>12</v>
      </c>
      <c r="F2820" t="s">
        <v>13</v>
      </c>
      <c r="G2820" t="s">
        <v>34</v>
      </c>
      <c r="H2820">
        <v>19</v>
      </c>
      <c r="I2820" s="8">
        <v>12307.032006972004</v>
      </c>
    </row>
    <row r="2821" spans="1:9" x14ac:dyDescent="0.25">
      <c r="A2821" t="s">
        <v>15</v>
      </c>
      <c r="B2821" t="s">
        <v>9</v>
      </c>
      <c r="C2821" t="s">
        <v>79</v>
      </c>
      <c r="D2821" t="s">
        <v>11</v>
      </c>
      <c r="E2821" t="s">
        <v>12</v>
      </c>
      <c r="F2821" t="s">
        <v>13</v>
      </c>
      <c r="G2821" t="s">
        <v>34</v>
      </c>
      <c r="H2821">
        <v>20</v>
      </c>
      <c r="I2821" s="8">
        <v>9967.6199109159643</v>
      </c>
    </row>
    <row r="2822" spans="1:9" x14ac:dyDescent="0.25">
      <c r="A2822" t="s">
        <v>15</v>
      </c>
      <c r="B2822" t="s">
        <v>9</v>
      </c>
      <c r="C2822" t="s">
        <v>79</v>
      </c>
      <c r="D2822" t="s">
        <v>11</v>
      </c>
      <c r="E2822" t="s">
        <v>12</v>
      </c>
      <c r="F2822" t="s">
        <v>13</v>
      </c>
      <c r="G2822" t="s">
        <v>34</v>
      </c>
      <c r="H2822">
        <v>21</v>
      </c>
      <c r="I2822" s="8">
        <v>8007.6396695780568</v>
      </c>
    </row>
    <row r="2823" spans="1:9" x14ac:dyDescent="0.25">
      <c r="A2823" t="s">
        <v>15</v>
      </c>
      <c r="B2823" t="s">
        <v>9</v>
      </c>
      <c r="C2823" t="s">
        <v>79</v>
      </c>
      <c r="D2823" t="s">
        <v>11</v>
      </c>
      <c r="E2823" t="s">
        <v>12</v>
      </c>
      <c r="F2823" t="s">
        <v>13</v>
      </c>
      <c r="G2823" t="s">
        <v>34</v>
      </c>
      <c r="H2823">
        <v>22</v>
      </c>
      <c r="I2823" s="8">
        <v>6391.2144250889542</v>
      </c>
    </row>
    <row r="2824" spans="1:9" x14ac:dyDescent="0.25">
      <c r="A2824" t="s">
        <v>15</v>
      </c>
      <c r="B2824" t="s">
        <v>9</v>
      </c>
      <c r="C2824" t="s">
        <v>79</v>
      </c>
      <c r="D2824" t="s">
        <v>11</v>
      </c>
      <c r="E2824" t="s">
        <v>12</v>
      </c>
      <c r="F2824" t="s">
        <v>13</v>
      </c>
      <c r="G2824" t="s">
        <v>34</v>
      </c>
      <c r="H2824">
        <v>23</v>
      </c>
      <c r="I2824" s="8">
        <v>5074.5634727100842</v>
      </c>
    </row>
    <row r="2825" spans="1:9" x14ac:dyDescent="0.25">
      <c r="A2825" t="s">
        <v>15</v>
      </c>
      <c r="B2825" t="s">
        <v>9</v>
      </c>
      <c r="C2825" t="s">
        <v>79</v>
      </c>
      <c r="D2825" t="s">
        <v>11</v>
      </c>
      <c r="E2825" t="s">
        <v>12</v>
      </c>
      <c r="F2825" t="s">
        <v>13</v>
      </c>
      <c r="G2825" t="s">
        <v>34</v>
      </c>
      <c r="H2825">
        <v>24</v>
      </c>
      <c r="I2825" s="8">
        <v>4012.5067545739003</v>
      </c>
    </row>
    <row r="2826" spans="1:9" x14ac:dyDescent="0.25">
      <c r="A2826" t="s">
        <v>15</v>
      </c>
      <c r="B2826" t="s">
        <v>9</v>
      </c>
      <c r="C2826" t="s">
        <v>79</v>
      </c>
      <c r="D2826" t="s">
        <v>11</v>
      </c>
      <c r="E2826" t="s">
        <v>12</v>
      </c>
      <c r="F2826" t="s">
        <v>13</v>
      </c>
      <c r="G2826" t="s">
        <v>34</v>
      </c>
      <c r="H2826">
        <v>25</v>
      </c>
      <c r="I2826" s="8">
        <v>3162.3532688550185</v>
      </c>
    </row>
    <row r="2827" spans="1:9" x14ac:dyDescent="0.25">
      <c r="A2827" t="s">
        <v>15</v>
      </c>
      <c r="B2827" t="s">
        <v>9</v>
      </c>
      <c r="C2827" t="s">
        <v>79</v>
      </c>
      <c r="D2827" t="s">
        <v>11</v>
      </c>
      <c r="E2827" t="s">
        <v>12</v>
      </c>
      <c r="F2827" t="s">
        <v>13</v>
      </c>
      <c r="G2827" t="s">
        <v>34</v>
      </c>
      <c r="H2827">
        <v>26</v>
      </c>
      <c r="I2827" s="8">
        <v>2485.8991799990181</v>
      </c>
    </row>
    <row r="2828" spans="1:9" x14ac:dyDescent="0.25">
      <c r="A2828" t="s">
        <v>15</v>
      </c>
      <c r="B2828" t="s">
        <v>9</v>
      </c>
      <c r="C2828" t="s">
        <v>79</v>
      </c>
      <c r="D2828" t="s">
        <v>11</v>
      </c>
      <c r="E2828" t="s">
        <v>12</v>
      </c>
      <c r="F2828" t="s">
        <v>13</v>
      </c>
      <c r="G2828" t="s">
        <v>34</v>
      </c>
      <c r="H2828">
        <v>27</v>
      </c>
      <c r="I2828" s="8">
        <v>1950.180499139009</v>
      </c>
    </row>
    <row r="2829" spans="1:9" x14ac:dyDescent="0.25">
      <c r="A2829" t="s">
        <v>15</v>
      </c>
      <c r="B2829" t="s">
        <v>9</v>
      </c>
      <c r="C2829" t="s">
        <v>79</v>
      </c>
      <c r="D2829" t="s">
        <v>11</v>
      </c>
      <c r="E2829" t="s">
        <v>12</v>
      </c>
      <c r="F2829" t="s">
        <v>13</v>
      </c>
      <c r="G2829" t="s">
        <v>34</v>
      </c>
      <c r="H2829">
        <v>28</v>
      </c>
      <c r="I2829" s="8">
        <v>1527.4751869320171</v>
      </c>
    </row>
    <row r="2830" spans="1:9" x14ac:dyDescent="0.25">
      <c r="A2830" t="s">
        <v>15</v>
      </c>
      <c r="B2830" t="s">
        <v>9</v>
      </c>
      <c r="C2830" t="s">
        <v>79</v>
      </c>
      <c r="D2830" t="s">
        <v>11</v>
      </c>
      <c r="E2830" t="s">
        <v>12</v>
      </c>
      <c r="F2830" t="s">
        <v>13</v>
      </c>
      <c r="G2830" t="s">
        <v>34</v>
      </c>
      <c r="H2830">
        <v>29</v>
      </c>
      <c r="I2830" s="8">
        <v>1194.8997263900237</v>
      </c>
    </row>
    <row r="2831" spans="1:9" x14ac:dyDescent="0.25">
      <c r="A2831" t="s">
        <v>15</v>
      </c>
      <c r="B2831" t="s">
        <v>9</v>
      </c>
      <c r="C2831" t="s">
        <v>79</v>
      </c>
      <c r="D2831" t="s">
        <v>11</v>
      </c>
      <c r="E2831" t="s">
        <v>12</v>
      </c>
      <c r="F2831" t="s">
        <v>13</v>
      </c>
      <c r="G2831" t="s">
        <v>34</v>
      </c>
      <c r="H2831">
        <v>30</v>
      </c>
      <c r="I2831" s="8">
        <v>933.8232144099893</v>
      </c>
    </row>
    <row r="2832" spans="1:9" x14ac:dyDescent="0.25">
      <c r="A2832" t="s">
        <v>15</v>
      </c>
      <c r="B2832" t="s">
        <v>9</v>
      </c>
      <c r="C2832" t="s">
        <v>79</v>
      </c>
      <c r="D2832" t="s">
        <v>11</v>
      </c>
      <c r="E2832" t="s">
        <v>12</v>
      </c>
      <c r="F2832" t="s">
        <v>13</v>
      </c>
      <c r="G2832" t="s">
        <v>34</v>
      </c>
      <c r="H2832">
        <v>31</v>
      </c>
      <c r="I2832" s="8">
        <v>729.23315030499361</v>
      </c>
    </row>
    <row r="2833" spans="1:9" x14ac:dyDescent="0.25">
      <c r="A2833" t="s">
        <v>15</v>
      </c>
      <c r="B2833" t="s">
        <v>9</v>
      </c>
      <c r="C2833" t="s">
        <v>79</v>
      </c>
      <c r="D2833" t="s">
        <v>11</v>
      </c>
      <c r="E2833" t="s">
        <v>12</v>
      </c>
      <c r="F2833" t="s">
        <v>13</v>
      </c>
      <c r="G2833" t="s">
        <v>34</v>
      </c>
      <c r="H2833">
        <v>32</v>
      </c>
      <c r="I2833" s="8">
        <v>569.12710782000795</v>
      </c>
    </row>
    <row r="2834" spans="1:9" x14ac:dyDescent="0.25">
      <c r="A2834" t="s">
        <v>15</v>
      </c>
      <c r="B2834" t="s">
        <v>9</v>
      </c>
      <c r="C2834" t="s">
        <v>79</v>
      </c>
      <c r="D2834" t="s">
        <v>11</v>
      </c>
      <c r="E2834" t="s">
        <v>12</v>
      </c>
      <c r="F2834" t="s">
        <v>13</v>
      </c>
      <c r="G2834" t="s">
        <v>34</v>
      </c>
      <c r="H2834">
        <v>33</v>
      </c>
      <c r="I2834" s="8">
        <v>443.96639096993022</v>
      </c>
    </row>
    <row r="2835" spans="1:9" x14ac:dyDescent="0.25">
      <c r="A2835" t="s">
        <v>15</v>
      </c>
      <c r="B2835" t="s">
        <v>9</v>
      </c>
      <c r="C2835" t="s">
        <v>79</v>
      </c>
      <c r="D2835" t="s">
        <v>11</v>
      </c>
      <c r="E2835" t="s">
        <v>12</v>
      </c>
      <c r="F2835" t="s">
        <v>13</v>
      </c>
      <c r="G2835" t="s">
        <v>34</v>
      </c>
      <c r="H2835">
        <v>34</v>
      </c>
      <c r="I2835" s="8">
        <v>346.20496872405056</v>
      </c>
    </row>
    <row r="2836" spans="1:9" x14ac:dyDescent="0.25">
      <c r="A2836" t="s">
        <v>15</v>
      </c>
      <c r="B2836" t="s">
        <v>9</v>
      </c>
      <c r="C2836" t="s">
        <v>79</v>
      </c>
      <c r="D2836" t="s">
        <v>11</v>
      </c>
      <c r="E2836" t="s">
        <v>12</v>
      </c>
      <c r="F2836" t="s">
        <v>13</v>
      </c>
      <c r="G2836" t="s">
        <v>34</v>
      </c>
      <c r="H2836">
        <v>35</v>
      </c>
      <c r="I2836" s="8">
        <v>269.8942182729952</v>
      </c>
    </row>
    <row r="2837" spans="1:9" x14ac:dyDescent="0.25">
      <c r="A2837" t="s">
        <v>15</v>
      </c>
      <c r="B2837" t="s">
        <v>9</v>
      </c>
      <c r="C2837" t="s">
        <v>79</v>
      </c>
      <c r="D2837" t="s">
        <v>11</v>
      </c>
      <c r="E2837" t="s">
        <v>12</v>
      </c>
      <c r="F2837" t="s">
        <v>13</v>
      </c>
      <c r="G2837" t="s">
        <v>34</v>
      </c>
      <c r="H2837">
        <v>36</v>
      </c>
      <c r="I2837" s="8">
        <v>210.35751837899443</v>
      </c>
    </row>
    <row r="2838" spans="1:9" x14ac:dyDescent="0.25">
      <c r="A2838" t="s">
        <v>15</v>
      </c>
      <c r="B2838" t="s">
        <v>9</v>
      </c>
      <c r="C2838" t="s">
        <v>79</v>
      </c>
      <c r="D2838" t="s">
        <v>11</v>
      </c>
      <c r="E2838" t="s">
        <v>12</v>
      </c>
      <c r="F2838" t="s">
        <v>13</v>
      </c>
      <c r="G2838" t="s">
        <v>34</v>
      </c>
      <c r="H2838">
        <v>37</v>
      </c>
      <c r="I2838" s="8">
        <v>163.92598665505648</v>
      </c>
    </row>
    <row r="2839" spans="1:9" x14ac:dyDescent="0.25">
      <c r="A2839" t="s">
        <v>15</v>
      </c>
      <c r="B2839" t="s">
        <v>9</v>
      </c>
      <c r="C2839" t="s">
        <v>79</v>
      </c>
      <c r="D2839" t="s">
        <v>11</v>
      </c>
      <c r="E2839" t="s">
        <v>12</v>
      </c>
      <c r="F2839" t="s">
        <v>13</v>
      </c>
      <c r="G2839" t="s">
        <v>34</v>
      </c>
      <c r="H2839">
        <v>38</v>
      </c>
      <c r="I2839" s="8">
        <v>127.72601685195696</v>
      </c>
    </row>
    <row r="2840" spans="1:9" x14ac:dyDescent="0.25">
      <c r="A2840" t="s">
        <v>15</v>
      </c>
      <c r="B2840" t="s">
        <v>9</v>
      </c>
      <c r="C2840" t="s">
        <v>79</v>
      </c>
      <c r="D2840" t="s">
        <v>11</v>
      </c>
      <c r="E2840" t="s">
        <v>12</v>
      </c>
      <c r="F2840" t="s">
        <v>13</v>
      </c>
      <c r="G2840" t="s">
        <v>34</v>
      </c>
      <c r="H2840">
        <v>39</v>
      </c>
      <c r="I2840" s="8">
        <v>99.509737177984789</v>
      </c>
    </row>
    <row r="2841" spans="1:9" x14ac:dyDescent="0.25">
      <c r="A2841" t="s">
        <v>15</v>
      </c>
      <c r="B2841" t="s">
        <v>9</v>
      </c>
      <c r="C2841" t="s">
        <v>79</v>
      </c>
      <c r="D2841" t="s">
        <v>11</v>
      </c>
      <c r="E2841" t="s">
        <v>12</v>
      </c>
      <c r="F2841" t="s">
        <v>13</v>
      </c>
      <c r="G2841" t="s">
        <v>34</v>
      </c>
      <c r="H2841">
        <v>40</v>
      </c>
      <c r="I2841" s="8">
        <v>77.520480463048443</v>
      </c>
    </row>
    <row r="2842" spans="1:9" x14ac:dyDescent="0.25">
      <c r="A2842" t="s">
        <v>15</v>
      </c>
      <c r="B2842" t="s">
        <v>9</v>
      </c>
      <c r="C2842" t="s">
        <v>79</v>
      </c>
      <c r="D2842" t="s">
        <v>11</v>
      </c>
      <c r="E2842" t="s">
        <v>12</v>
      </c>
      <c r="F2842" t="s">
        <v>13</v>
      </c>
      <c r="G2842" t="s">
        <v>35</v>
      </c>
      <c r="H2842">
        <v>0</v>
      </c>
      <c r="I2842" s="8">
        <v>43548.372639820598</v>
      </c>
    </row>
    <row r="2843" spans="1:9" x14ac:dyDescent="0.25">
      <c r="A2843" t="s">
        <v>15</v>
      </c>
      <c r="B2843" t="s">
        <v>9</v>
      </c>
      <c r="C2843" t="s">
        <v>79</v>
      </c>
      <c r="D2843" t="s">
        <v>11</v>
      </c>
      <c r="E2843" t="s">
        <v>12</v>
      </c>
      <c r="F2843" t="s">
        <v>13</v>
      </c>
      <c r="G2843" t="s">
        <v>35</v>
      </c>
      <c r="H2843">
        <v>1</v>
      </c>
      <c r="I2843" s="8">
        <v>10064.003742305402</v>
      </c>
    </row>
    <row r="2844" spans="1:9" x14ac:dyDescent="0.25">
      <c r="A2844" t="s">
        <v>15</v>
      </c>
      <c r="B2844" t="s">
        <v>9</v>
      </c>
      <c r="C2844" t="s">
        <v>79</v>
      </c>
      <c r="D2844" t="s">
        <v>11</v>
      </c>
      <c r="E2844" t="s">
        <v>12</v>
      </c>
      <c r="F2844" t="s">
        <v>13</v>
      </c>
      <c r="G2844" t="s">
        <v>35</v>
      </c>
      <c r="H2844">
        <v>2</v>
      </c>
      <c r="I2844" s="8">
        <v>11767.008555932203</v>
      </c>
    </row>
    <row r="2845" spans="1:9" x14ac:dyDescent="0.25">
      <c r="A2845" t="s">
        <v>15</v>
      </c>
      <c r="B2845" t="s">
        <v>9</v>
      </c>
      <c r="C2845" t="s">
        <v>79</v>
      </c>
      <c r="D2845" t="s">
        <v>11</v>
      </c>
      <c r="E2845" t="s">
        <v>12</v>
      </c>
      <c r="F2845" t="s">
        <v>13</v>
      </c>
      <c r="G2845" t="s">
        <v>35</v>
      </c>
      <c r="H2845">
        <v>3</v>
      </c>
      <c r="I2845" s="8">
        <v>13479.658722503802</v>
      </c>
    </row>
    <row r="2846" spans="1:9" x14ac:dyDescent="0.25">
      <c r="A2846" t="s">
        <v>15</v>
      </c>
      <c r="B2846" t="s">
        <v>9</v>
      </c>
      <c r="C2846" t="s">
        <v>79</v>
      </c>
      <c r="D2846" t="s">
        <v>11</v>
      </c>
      <c r="E2846" t="s">
        <v>12</v>
      </c>
      <c r="F2846" t="s">
        <v>13</v>
      </c>
      <c r="G2846" t="s">
        <v>35</v>
      </c>
      <c r="H2846">
        <v>4</v>
      </c>
      <c r="I2846" s="8">
        <v>15084.519228076097</v>
      </c>
    </row>
    <row r="2847" spans="1:9" x14ac:dyDescent="0.25">
      <c r="A2847" t="s">
        <v>15</v>
      </c>
      <c r="B2847" t="s">
        <v>9</v>
      </c>
      <c r="C2847" t="s">
        <v>79</v>
      </c>
      <c r="D2847" t="s">
        <v>11</v>
      </c>
      <c r="E2847" t="s">
        <v>12</v>
      </c>
      <c r="F2847" t="s">
        <v>13</v>
      </c>
      <c r="G2847" t="s">
        <v>35</v>
      </c>
      <c r="H2847">
        <v>5</v>
      </c>
      <c r="I2847" s="8">
        <v>16444.846410665894</v>
      </c>
    </row>
    <row r="2848" spans="1:9" x14ac:dyDescent="0.25">
      <c r="A2848" t="s">
        <v>15</v>
      </c>
      <c r="B2848" t="s">
        <v>9</v>
      </c>
      <c r="C2848" t="s">
        <v>79</v>
      </c>
      <c r="D2848" t="s">
        <v>11</v>
      </c>
      <c r="E2848" t="s">
        <v>12</v>
      </c>
      <c r="F2848" t="s">
        <v>13</v>
      </c>
      <c r="G2848" t="s">
        <v>35</v>
      </c>
      <c r="H2848">
        <v>6</v>
      </c>
      <c r="I2848" s="8">
        <v>17424.665830680999</v>
      </c>
    </row>
    <row r="2849" spans="1:9" x14ac:dyDescent="0.25">
      <c r="A2849" t="s">
        <v>15</v>
      </c>
      <c r="B2849" t="s">
        <v>9</v>
      </c>
      <c r="C2849" t="s">
        <v>79</v>
      </c>
      <c r="D2849" t="s">
        <v>11</v>
      </c>
      <c r="E2849" t="s">
        <v>12</v>
      </c>
      <c r="F2849" t="s">
        <v>13</v>
      </c>
      <c r="G2849" t="s">
        <v>35</v>
      </c>
      <c r="H2849">
        <v>7</v>
      </c>
      <c r="I2849" s="8">
        <v>17914.707379183994</v>
      </c>
    </row>
    <row r="2850" spans="1:9" x14ac:dyDescent="0.25">
      <c r="A2850" t="s">
        <v>15</v>
      </c>
      <c r="B2850" t="s">
        <v>9</v>
      </c>
      <c r="C2850" t="s">
        <v>79</v>
      </c>
      <c r="D2850" t="s">
        <v>11</v>
      </c>
      <c r="E2850" t="s">
        <v>12</v>
      </c>
      <c r="F2850" t="s">
        <v>13</v>
      </c>
      <c r="G2850" t="s">
        <v>35</v>
      </c>
      <c r="H2850">
        <v>8</v>
      </c>
      <c r="I2850" s="8">
        <v>17856.779223119025</v>
      </c>
    </row>
    <row r="2851" spans="1:9" x14ac:dyDescent="0.25">
      <c r="A2851" t="s">
        <v>15</v>
      </c>
      <c r="B2851" t="s">
        <v>9</v>
      </c>
      <c r="C2851" t="s">
        <v>79</v>
      </c>
      <c r="D2851" t="s">
        <v>11</v>
      </c>
      <c r="E2851" t="s">
        <v>12</v>
      </c>
      <c r="F2851" t="s">
        <v>13</v>
      </c>
      <c r="G2851" t="s">
        <v>35</v>
      </c>
      <c r="H2851">
        <v>9</v>
      </c>
      <c r="I2851" s="8">
        <v>17257.883057860978</v>
      </c>
    </row>
    <row r="2852" spans="1:9" x14ac:dyDescent="0.25">
      <c r="A2852" t="s">
        <v>15</v>
      </c>
      <c r="B2852" t="s">
        <v>9</v>
      </c>
      <c r="C2852" t="s">
        <v>79</v>
      </c>
      <c r="D2852" t="s">
        <v>11</v>
      </c>
      <c r="E2852" t="s">
        <v>12</v>
      </c>
      <c r="F2852" t="s">
        <v>13</v>
      </c>
      <c r="G2852" t="s">
        <v>35</v>
      </c>
      <c r="H2852">
        <v>10</v>
      </c>
      <c r="I2852" s="8">
        <v>16188.476314716012</v>
      </c>
    </row>
    <row r="2853" spans="1:9" x14ac:dyDescent="0.25">
      <c r="A2853" t="s">
        <v>15</v>
      </c>
      <c r="B2853" t="s">
        <v>9</v>
      </c>
      <c r="C2853" t="s">
        <v>79</v>
      </c>
      <c r="D2853" t="s">
        <v>11</v>
      </c>
      <c r="E2853" t="s">
        <v>12</v>
      </c>
      <c r="F2853" t="s">
        <v>13</v>
      </c>
      <c r="G2853" t="s">
        <v>35</v>
      </c>
      <c r="H2853">
        <v>11</v>
      </c>
      <c r="I2853" s="8">
        <v>14765.589298193983</v>
      </c>
    </row>
    <row r="2854" spans="1:9" x14ac:dyDescent="0.25">
      <c r="A2854" t="s">
        <v>15</v>
      </c>
      <c r="B2854" t="s">
        <v>9</v>
      </c>
      <c r="C2854" t="s">
        <v>79</v>
      </c>
      <c r="D2854" t="s">
        <v>11</v>
      </c>
      <c r="E2854" t="s">
        <v>12</v>
      </c>
      <c r="F2854" t="s">
        <v>13</v>
      </c>
      <c r="G2854" t="s">
        <v>35</v>
      </c>
      <c r="H2854">
        <v>12</v>
      </c>
      <c r="I2854" s="8">
        <v>13127.389823123027</v>
      </c>
    </row>
    <row r="2855" spans="1:9" x14ac:dyDescent="0.25">
      <c r="A2855" t="s">
        <v>15</v>
      </c>
      <c r="B2855" t="s">
        <v>9</v>
      </c>
      <c r="C2855" t="s">
        <v>79</v>
      </c>
      <c r="D2855" t="s">
        <v>11</v>
      </c>
      <c r="E2855" t="s">
        <v>12</v>
      </c>
      <c r="F2855" t="s">
        <v>13</v>
      </c>
      <c r="G2855" t="s">
        <v>35</v>
      </c>
      <c r="H2855">
        <v>13</v>
      </c>
      <c r="I2855" s="8">
        <v>11407.966758671973</v>
      </c>
    </row>
    <row r="2856" spans="1:9" x14ac:dyDescent="0.25">
      <c r="A2856" t="s">
        <v>15</v>
      </c>
      <c r="B2856" t="s">
        <v>9</v>
      </c>
      <c r="C2856" t="s">
        <v>79</v>
      </c>
      <c r="D2856" t="s">
        <v>11</v>
      </c>
      <c r="E2856" t="s">
        <v>12</v>
      </c>
      <c r="F2856" t="s">
        <v>13</v>
      </c>
      <c r="G2856" t="s">
        <v>35</v>
      </c>
      <c r="H2856">
        <v>14</v>
      </c>
      <c r="I2856" s="8">
        <v>9719.0544834810134</v>
      </c>
    </row>
    <row r="2857" spans="1:9" x14ac:dyDescent="0.25">
      <c r="A2857" t="s">
        <v>15</v>
      </c>
      <c r="B2857" t="s">
        <v>9</v>
      </c>
      <c r="C2857" t="s">
        <v>79</v>
      </c>
      <c r="D2857" t="s">
        <v>11</v>
      </c>
      <c r="E2857" t="s">
        <v>12</v>
      </c>
      <c r="F2857" t="s">
        <v>13</v>
      </c>
      <c r="G2857" t="s">
        <v>35</v>
      </c>
      <c r="H2857">
        <v>15</v>
      </c>
      <c r="I2857" s="8">
        <v>8141.2343206990045</v>
      </c>
    </row>
    <row r="2858" spans="1:9" x14ac:dyDescent="0.25">
      <c r="A2858" t="s">
        <v>15</v>
      </c>
      <c r="B2858" t="s">
        <v>9</v>
      </c>
      <c r="C2858" t="s">
        <v>79</v>
      </c>
      <c r="D2858" t="s">
        <v>11</v>
      </c>
      <c r="E2858" t="s">
        <v>12</v>
      </c>
      <c r="F2858" t="s">
        <v>13</v>
      </c>
      <c r="G2858" t="s">
        <v>35</v>
      </c>
      <c r="H2858">
        <v>16</v>
      </c>
      <c r="I2858" s="8">
        <v>6723.4422880499915</v>
      </c>
    </row>
    <row r="2859" spans="1:9" x14ac:dyDescent="0.25">
      <c r="A2859" t="s">
        <v>15</v>
      </c>
      <c r="B2859" t="s">
        <v>9</v>
      </c>
      <c r="C2859" t="s">
        <v>79</v>
      </c>
      <c r="D2859" t="s">
        <v>11</v>
      </c>
      <c r="E2859" t="s">
        <v>12</v>
      </c>
      <c r="F2859" t="s">
        <v>13</v>
      </c>
      <c r="G2859" t="s">
        <v>35</v>
      </c>
      <c r="H2859">
        <v>17</v>
      </c>
      <c r="I2859" s="8">
        <v>5487.7664720339817</v>
      </c>
    </row>
    <row r="2860" spans="1:9" x14ac:dyDescent="0.25">
      <c r="A2860" t="s">
        <v>15</v>
      </c>
      <c r="B2860" t="s">
        <v>9</v>
      </c>
      <c r="C2860" t="s">
        <v>79</v>
      </c>
      <c r="D2860" t="s">
        <v>11</v>
      </c>
      <c r="E2860" t="s">
        <v>12</v>
      </c>
      <c r="F2860" t="s">
        <v>13</v>
      </c>
      <c r="G2860" t="s">
        <v>35</v>
      </c>
      <c r="H2860">
        <v>18</v>
      </c>
      <c r="I2860" s="8">
        <v>4436.4383175590192</v>
      </c>
    </row>
    <row r="2861" spans="1:9" x14ac:dyDescent="0.25">
      <c r="A2861" t="s">
        <v>15</v>
      </c>
      <c r="B2861" t="s">
        <v>9</v>
      </c>
      <c r="C2861" t="s">
        <v>79</v>
      </c>
      <c r="D2861" t="s">
        <v>11</v>
      </c>
      <c r="E2861" t="s">
        <v>12</v>
      </c>
      <c r="F2861" t="s">
        <v>13</v>
      </c>
      <c r="G2861" t="s">
        <v>35</v>
      </c>
      <c r="H2861">
        <v>19</v>
      </c>
      <c r="I2861" s="8">
        <v>3558.7953141289763</v>
      </c>
    </row>
    <row r="2862" spans="1:9" x14ac:dyDescent="0.25">
      <c r="A2862" t="s">
        <v>15</v>
      </c>
      <c r="B2862" t="s">
        <v>9</v>
      </c>
      <c r="C2862" t="s">
        <v>79</v>
      </c>
      <c r="D2862" t="s">
        <v>11</v>
      </c>
      <c r="E2862" t="s">
        <v>12</v>
      </c>
      <c r="F2862" t="s">
        <v>13</v>
      </c>
      <c r="G2862" t="s">
        <v>35</v>
      </c>
      <c r="H2862">
        <v>20</v>
      </c>
      <c r="I2862" s="8">
        <v>2837.0432926600333</v>
      </c>
    </row>
    <row r="2863" spans="1:9" x14ac:dyDescent="0.25">
      <c r="A2863" t="s">
        <v>15</v>
      </c>
      <c r="B2863" t="s">
        <v>9</v>
      </c>
      <c r="C2863" t="s">
        <v>79</v>
      </c>
      <c r="D2863" t="s">
        <v>11</v>
      </c>
      <c r="E2863" t="s">
        <v>12</v>
      </c>
      <c r="F2863" t="s">
        <v>13</v>
      </c>
      <c r="G2863" t="s">
        <v>35</v>
      </c>
      <c r="H2863">
        <v>21</v>
      </c>
      <c r="I2863" s="8">
        <v>2250.4567188720102</v>
      </c>
    </row>
    <row r="2864" spans="1:9" x14ac:dyDescent="0.25">
      <c r="A2864" t="s">
        <v>15</v>
      </c>
      <c r="B2864" t="s">
        <v>9</v>
      </c>
      <c r="C2864" t="s">
        <v>79</v>
      </c>
      <c r="D2864" t="s">
        <v>11</v>
      </c>
      <c r="E2864" t="s">
        <v>12</v>
      </c>
      <c r="F2864" t="s">
        <v>13</v>
      </c>
      <c r="G2864" t="s">
        <v>35</v>
      </c>
      <c r="H2864">
        <v>22</v>
      </c>
      <c r="I2864" s="8">
        <v>1778.1257716889959</v>
      </c>
    </row>
    <row r="2865" spans="1:9" x14ac:dyDescent="0.25">
      <c r="A2865" t="s">
        <v>15</v>
      </c>
      <c r="B2865" t="s">
        <v>9</v>
      </c>
      <c r="C2865" t="s">
        <v>79</v>
      </c>
      <c r="D2865" t="s">
        <v>11</v>
      </c>
      <c r="E2865" t="s">
        <v>12</v>
      </c>
      <c r="F2865" t="s">
        <v>13</v>
      </c>
      <c r="G2865" t="s">
        <v>35</v>
      </c>
      <c r="H2865">
        <v>23</v>
      </c>
      <c r="I2865" s="8">
        <v>1400.5555649379967</v>
      </c>
    </row>
    <row r="2866" spans="1:9" x14ac:dyDescent="0.25">
      <c r="A2866" t="s">
        <v>15</v>
      </c>
      <c r="B2866" t="s">
        <v>9</v>
      </c>
      <c r="C2866" t="s">
        <v>79</v>
      </c>
      <c r="D2866" t="s">
        <v>11</v>
      </c>
      <c r="E2866" t="s">
        <v>12</v>
      </c>
      <c r="F2866" t="s">
        <v>13</v>
      </c>
      <c r="G2866" t="s">
        <v>35</v>
      </c>
      <c r="H2866">
        <v>24</v>
      </c>
      <c r="I2866" s="8">
        <v>1100.4527798609925</v>
      </c>
    </row>
    <row r="2867" spans="1:9" x14ac:dyDescent="0.25">
      <c r="A2867" t="s">
        <v>15</v>
      </c>
      <c r="B2867" t="s">
        <v>9</v>
      </c>
      <c r="C2867" t="s">
        <v>79</v>
      </c>
      <c r="D2867" t="s">
        <v>11</v>
      </c>
      <c r="E2867" t="s">
        <v>12</v>
      </c>
      <c r="F2867" t="s">
        <v>13</v>
      </c>
      <c r="G2867" t="s">
        <v>35</v>
      </c>
      <c r="H2867">
        <v>25</v>
      </c>
      <c r="I2867" s="8">
        <v>862.98659232101636</v>
      </c>
    </row>
    <row r="2868" spans="1:9" x14ac:dyDescent="0.25">
      <c r="A2868" t="s">
        <v>15</v>
      </c>
      <c r="B2868" t="s">
        <v>9</v>
      </c>
      <c r="C2868" t="s">
        <v>79</v>
      </c>
      <c r="D2868" t="s">
        <v>11</v>
      </c>
      <c r="E2868" t="s">
        <v>12</v>
      </c>
      <c r="F2868" t="s">
        <v>13</v>
      </c>
      <c r="G2868" t="s">
        <v>35</v>
      </c>
      <c r="H2868">
        <v>26</v>
      </c>
      <c r="I2868" s="8">
        <v>675.73908765695523</v>
      </c>
    </row>
    <row r="2869" spans="1:9" x14ac:dyDescent="0.25">
      <c r="A2869" t="s">
        <v>15</v>
      </c>
      <c r="B2869" t="s">
        <v>9</v>
      </c>
      <c r="C2869" t="s">
        <v>79</v>
      </c>
      <c r="D2869" t="s">
        <v>11</v>
      </c>
      <c r="E2869" t="s">
        <v>12</v>
      </c>
      <c r="F2869" t="s">
        <v>13</v>
      </c>
      <c r="G2869" t="s">
        <v>35</v>
      </c>
      <c r="H2869">
        <v>27</v>
      </c>
      <c r="I2869" s="8">
        <v>528.49270677904133</v>
      </c>
    </row>
    <row r="2870" spans="1:9" x14ac:dyDescent="0.25">
      <c r="A2870" t="s">
        <v>15</v>
      </c>
      <c r="B2870" t="s">
        <v>9</v>
      </c>
      <c r="C2870" t="s">
        <v>79</v>
      </c>
      <c r="D2870" t="s">
        <v>11</v>
      </c>
      <c r="E2870" t="s">
        <v>12</v>
      </c>
      <c r="F2870" t="s">
        <v>13</v>
      </c>
      <c r="G2870" t="s">
        <v>35</v>
      </c>
      <c r="H2870">
        <v>28</v>
      </c>
      <c r="I2870" s="8">
        <v>412.94869369501248</v>
      </c>
    </row>
    <row r="2871" spans="1:9" x14ac:dyDescent="0.25">
      <c r="A2871" t="s">
        <v>15</v>
      </c>
      <c r="B2871" t="s">
        <v>9</v>
      </c>
      <c r="C2871" t="s">
        <v>79</v>
      </c>
      <c r="D2871" t="s">
        <v>11</v>
      </c>
      <c r="E2871" t="s">
        <v>12</v>
      </c>
      <c r="F2871" t="s">
        <v>13</v>
      </c>
      <c r="G2871" t="s">
        <v>35</v>
      </c>
      <c r="H2871">
        <v>29</v>
      </c>
      <c r="I2871" s="8">
        <v>322.43218079698272</v>
      </c>
    </row>
    <row r="2872" spans="1:9" x14ac:dyDescent="0.25">
      <c r="A2872" t="s">
        <v>15</v>
      </c>
      <c r="B2872" t="s">
        <v>9</v>
      </c>
      <c r="C2872" t="s">
        <v>79</v>
      </c>
      <c r="D2872" t="s">
        <v>11</v>
      </c>
      <c r="E2872" t="s">
        <v>12</v>
      </c>
      <c r="F2872" t="s">
        <v>13</v>
      </c>
      <c r="G2872" t="s">
        <v>35</v>
      </c>
      <c r="H2872">
        <v>30</v>
      </c>
      <c r="I2872" s="8">
        <v>251.61402024800191</v>
      </c>
    </row>
    <row r="2873" spans="1:9" x14ac:dyDescent="0.25">
      <c r="A2873" t="s">
        <v>15</v>
      </c>
      <c r="B2873" t="s">
        <v>9</v>
      </c>
      <c r="C2873" t="s">
        <v>79</v>
      </c>
      <c r="D2873" t="s">
        <v>11</v>
      </c>
      <c r="E2873" t="s">
        <v>12</v>
      </c>
      <c r="F2873" t="s">
        <v>13</v>
      </c>
      <c r="G2873" t="s">
        <v>35</v>
      </c>
      <c r="H2873">
        <v>31</v>
      </c>
      <c r="I2873" s="8">
        <v>196.2634579219739</v>
      </c>
    </row>
    <row r="2874" spans="1:9" x14ac:dyDescent="0.25">
      <c r="A2874" t="s">
        <v>15</v>
      </c>
      <c r="B2874" t="s">
        <v>9</v>
      </c>
      <c r="C2874" t="s">
        <v>79</v>
      </c>
      <c r="D2874" t="s">
        <v>11</v>
      </c>
      <c r="E2874" t="s">
        <v>12</v>
      </c>
      <c r="F2874" t="s">
        <v>13</v>
      </c>
      <c r="G2874" t="s">
        <v>35</v>
      </c>
      <c r="H2874">
        <v>32</v>
      </c>
      <c r="I2874" s="8">
        <v>153.03628148400458</v>
      </c>
    </row>
    <row r="2875" spans="1:9" x14ac:dyDescent="0.25">
      <c r="A2875" t="s">
        <v>15</v>
      </c>
      <c r="B2875" t="s">
        <v>9</v>
      </c>
      <c r="C2875" t="s">
        <v>79</v>
      </c>
      <c r="D2875" t="s">
        <v>11</v>
      </c>
      <c r="E2875" t="s">
        <v>12</v>
      </c>
      <c r="F2875" t="s">
        <v>13</v>
      </c>
      <c r="G2875" t="s">
        <v>35</v>
      </c>
      <c r="H2875">
        <v>33</v>
      </c>
      <c r="I2875" s="8">
        <v>119.29786403803155</v>
      </c>
    </row>
    <row r="2876" spans="1:9" x14ac:dyDescent="0.25">
      <c r="A2876" t="s">
        <v>15</v>
      </c>
      <c r="B2876" t="s">
        <v>9</v>
      </c>
      <c r="C2876" t="s">
        <v>79</v>
      </c>
      <c r="D2876" t="s">
        <v>11</v>
      </c>
      <c r="E2876" t="s">
        <v>12</v>
      </c>
      <c r="F2876" t="s">
        <v>13</v>
      </c>
      <c r="G2876" t="s">
        <v>35</v>
      </c>
      <c r="H2876">
        <v>34</v>
      </c>
      <c r="I2876" s="8">
        <v>92.977948681975249</v>
      </c>
    </row>
    <row r="2877" spans="1:9" x14ac:dyDescent="0.25">
      <c r="A2877" t="s">
        <v>15</v>
      </c>
      <c r="B2877" t="s">
        <v>9</v>
      </c>
      <c r="C2877" t="s">
        <v>79</v>
      </c>
      <c r="D2877" t="s">
        <v>11</v>
      </c>
      <c r="E2877" t="s">
        <v>12</v>
      </c>
      <c r="F2877" t="s">
        <v>13</v>
      </c>
      <c r="G2877" t="s">
        <v>35</v>
      </c>
      <c r="H2877">
        <v>35</v>
      </c>
      <c r="I2877" s="8">
        <v>72.452996312989853</v>
      </c>
    </row>
    <row r="2878" spans="1:9" x14ac:dyDescent="0.25">
      <c r="A2878" t="s">
        <v>15</v>
      </c>
      <c r="B2878" t="s">
        <v>9</v>
      </c>
      <c r="C2878" t="s">
        <v>79</v>
      </c>
      <c r="D2878" t="s">
        <v>11</v>
      </c>
      <c r="E2878" t="s">
        <v>12</v>
      </c>
      <c r="F2878" t="s">
        <v>13</v>
      </c>
      <c r="G2878" t="s">
        <v>35</v>
      </c>
      <c r="H2878">
        <v>36</v>
      </c>
      <c r="I2878" s="8">
        <v>56.451760347990785</v>
      </c>
    </row>
    <row r="2879" spans="1:9" x14ac:dyDescent="0.25">
      <c r="A2879" t="s">
        <v>15</v>
      </c>
      <c r="B2879" t="s">
        <v>9</v>
      </c>
      <c r="C2879" t="s">
        <v>79</v>
      </c>
      <c r="D2879" t="s">
        <v>11</v>
      </c>
      <c r="E2879" t="s">
        <v>12</v>
      </c>
      <c r="F2879" t="s">
        <v>13</v>
      </c>
      <c r="G2879" t="s">
        <v>35</v>
      </c>
      <c r="H2879">
        <v>37</v>
      </c>
      <c r="I2879" s="8">
        <v>43.980035742046311</v>
      </c>
    </row>
    <row r="2880" spans="1:9" x14ac:dyDescent="0.25">
      <c r="A2880" t="s">
        <v>15</v>
      </c>
      <c r="B2880" t="s">
        <v>9</v>
      </c>
      <c r="C2880" t="s">
        <v>79</v>
      </c>
      <c r="D2880" t="s">
        <v>11</v>
      </c>
      <c r="E2880" t="s">
        <v>12</v>
      </c>
      <c r="F2880" t="s">
        <v>13</v>
      </c>
      <c r="G2880" t="s">
        <v>35</v>
      </c>
      <c r="H2880">
        <v>38</v>
      </c>
      <c r="I2880" s="8">
        <v>34.261007301975042</v>
      </c>
    </row>
    <row r="2881" spans="1:9" x14ac:dyDescent="0.25">
      <c r="A2881" t="s">
        <v>15</v>
      </c>
      <c r="B2881" t="s">
        <v>9</v>
      </c>
      <c r="C2881" t="s">
        <v>79</v>
      </c>
      <c r="D2881" t="s">
        <v>11</v>
      </c>
      <c r="E2881" t="s">
        <v>12</v>
      </c>
      <c r="F2881" t="s">
        <v>13</v>
      </c>
      <c r="G2881" t="s">
        <v>35</v>
      </c>
      <c r="H2881">
        <v>39</v>
      </c>
      <c r="I2881" s="8">
        <v>26.688154866977129</v>
      </c>
    </row>
    <row r="2882" spans="1:9" x14ac:dyDescent="0.25">
      <c r="A2882" t="s">
        <v>15</v>
      </c>
      <c r="B2882" t="s">
        <v>9</v>
      </c>
      <c r="C2882" t="s">
        <v>79</v>
      </c>
      <c r="D2882" t="s">
        <v>11</v>
      </c>
      <c r="E2882" t="s">
        <v>12</v>
      </c>
      <c r="F2882" t="s">
        <v>13</v>
      </c>
      <c r="G2882" t="s">
        <v>36</v>
      </c>
      <c r="H2882">
        <v>0</v>
      </c>
      <c r="I2882" s="8">
        <v>75086.837640638303</v>
      </c>
    </row>
    <row r="2883" spans="1:9" x14ac:dyDescent="0.25">
      <c r="A2883" t="s">
        <v>15</v>
      </c>
      <c r="B2883" t="s">
        <v>9</v>
      </c>
      <c r="C2883" t="s">
        <v>79</v>
      </c>
      <c r="D2883" t="s">
        <v>11</v>
      </c>
      <c r="E2883" t="s">
        <v>12</v>
      </c>
      <c r="F2883" t="s">
        <v>13</v>
      </c>
      <c r="G2883" t="s">
        <v>36</v>
      </c>
      <c r="H2883">
        <v>1</v>
      </c>
      <c r="I2883" s="8">
        <v>18543.656448400201</v>
      </c>
    </row>
    <row r="2884" spans="1:9" x14ac:dyDescent="0.25">
      <c r="A2884" t="s">
        <v>15</v>
      </c>
      <c r="B2884" t="s">
        <v>9</v>
      </c>
      <c r="C2884" t="s">
        <v>79</v>
      </c>
      <c r="D2884" t="s">
        <v>11</v>
      </c>
      <c r="E2884" t="s">
        <v>12</v>
      </c>
      <c r="F2884" t="s">
        <v>13</v>
      </c>
      <c r="G2884" t="s">
        <v>36</v>
      </c>
      <c r="H2884">
        <v>2</v>
      </c>
      <c r="I2884" s="8">
        <v>22296.869851568496</v>
      </c>
    </row>
    <row r="2885" spans="1:9" x14ac:dyDescent="0.25">
      <c r="A2885" t="s">
        <v>15</v>
      </c>
      <c r="B2885" t="s">
        <v>9</v>
      </c>
      <c r="C2885" t="s">
        <v>79</v>
      </c>
      <c r="D2885" t="s">
        <v>11</v>
      </c>
      <c r="E2885" t="s">
        <v>12</v>
      </c>
      <c r="F2885" t="s">
        <v>13</v>
      </c>
      <c r="G2885" t="s">
        <v>36</v>
      </c>
      <c r="H2885">
        <v>3</v>
      </c>
      <c r="I2885" s="8">
        <v>26395.331704787008</v>
      </c>
    </row>
    <row r="2886" spans="1:9" x14ac:dyDescent="0.25">
      <c r="A2886" t="s">
        <v>15</v>
      </c>
      <c r="B2886" t="s">
        <v>9</v>
      </c>
      <c r="C2886" t="s">
        <v>79</v>
      </c>
      <c r="D2886" t="s">
        <v>11</v>
      </c>
      <c r="E2886" t="s">
        <v>12</v>
      </c>
      <c r="F2886" t="s">
        <v>13</v>
      </c>
      <c r="G2886" t="s">
        <v>36</v>
      </c>
      <c r="H2886">
        <v>4</v>
      </c>
      <c r="I2886" s="8">
        <v>30676.999633633997</v>
      </c>
    </row>
    <row r="2887" spans="1:9" x14ac:dyDescent="0.25">
      <c r="A2887" t="s">
        <v>15</v>
      </c>
      <c r="B2887" t="s">
        <v>9</v>
      </c>
      <c r="C2887" t="s">
        <v>79</v>
      </c>
      <c r="D2887" t="s">
        <v>11</v>
      </c>
      <c r="E2887" t="s">
        <v>12</v>
      </c>
      <c r="F2887" t="s">
        <v>13</v>
      </c>
      <c r="G2887" t="s">
        <v>36</v>
      </c>
      <c r="H2887">
        <v>5</v>
      </c>
      <c r="I2887" s="8">
        <v>34899.374766933994</v>
      </c>
    </row>
    <row r="2888" spans="1:9" x14ac:dyDescent="0.25">
      <c r="A2888" t="s">
        <v>15</v>
      </c>
      <c r="B2888" t="s">
        <v>9</v>
      </c>
      <c r="C2888" t="s">
        <v>79</v>
      </c>
      <c r="D2888" t="s">
        <v>11</v>
      </c>
      <c r="E2888" t="s">
        <v>12</v>
      </c>
      <c r="F2888" t="s">
        <v>13</v>
      </c>
      <c r="G2888" t="s">
        <v>36</v>
      </c>
      <c r="H2888">
        <v>6</v>
      </c>
      <c r="I2888" s="8">
        <v>38750.684193155001</v>
      </c>
    </row>
    <row r="2889" spans="1:9" x14ac:dyDescent="0.25">
      <c r="A2889" t="s">
        <v>15</v>
      </c>
      <c r="B2889" t="s">
        <v>9</v>
      </c>
      <c r="C2889" t="s">
        <v>79</v>
      </c>
      <c r="D2889" t="s">
        <v>11</v>
      </c>
      <c r="E2889" t="s">
        <v>12</v>
      </c>
      <c r="F2889" t="s">
        <v>13</v>
      </c>
      <c r="G2889" t="s">
        <v>36</v>
      </c>
      <c r="H2889">
        <v>7</v>
      </c>
      <c r="I2889" s="8">
        <v>41884.189922520978</v>
      </c>
    </row>
    <row r="2890" spans="1:9" x14ac:dyDescent="0.25">
      <c r="A2890" t="s">
        <v>15</v>
      </c>
      <c r="B2890" t="s">
        <v>9</v>
      </c>
      <c r="C2890" t="s">
        <v>79</v>
      </c>
      <c r="D2890" t="s">
        <v>11</v>
      </c>
      <c r="E2890" t="s">
        <v>12</v>
      </c>
      <c r="F2890" t="s">
        <v>13</v>
      </c>
      <c r="G2890" t="s">
        <v>36</v>
      </c>
      <c r="H2890">
        <v>8</v>
      </c>
      <c r="I2890" s="8">
        <v>43974.217778765014</v>
      </c>
    </row>
    <row r="2891" spans="1:9" x14ac:dyDescent="0.25">
      <c r="A2891" t="s">
        <v>15</v>
      </c>
      <c r="B2891" t="s">
        <v>9</v>
      </c>
      <c r="C2891" t="s">
        <v>79</v>
      </c>
      <c r="D2891" t="s">
        <v>11</v>
      </c>
      <c r="E2891" t="s">
        <v>12</v>
      </c>
      <c r="F2891" t="s">
        <v>13</v>
      </c>
      <c r="G2891" t="s">
        <v>36</v>
      </c>
      <c r="H2891">
        <v>9</v>
      </c>
      <c r="I2891" s="8">
        <v>44781.951469950029</v>
      </c>
    </row>
    <row r="2892" spans="1:9" x14ac:dyDescent="0.25">
      <c r="A2892" t="s">
        <v>15</v>
      </c>
      <c r="B2892" t="s">
        <v>9</v>
      </c>
      <c r="C2892" t="s">
        <v>79</v>
      </c>
      <c r="D2892" t="s">
        <v>11</v>
      </c>
      <c r="E2892" t="s">
        <v>12</v>
      </c>
      <c r="F2892" t="s">
        <v>13</v>
      </c>
      <c r="G2892" t="s">
        <v>36</v>
      </c>
      <c r="H2892">
        <v>10</v>
      </c>
      <c r="I2892" s="8">
        <v>44210.485064189998</v>
      </c>
    </row>
    <row r="2893" spans="1:9" x14ac:dyDescent="0.25">
      <c r="A2893" t="s">
        <v>15</v>
      </c>
      <c r="B2893" t="s">
        <v>9</v>
      </c>
      <c r="C2893" t="s">
        <v>79</v>
      </c>
      <c r="D2893" t="s">
        <v>11</v>
      </c>
      <c r="E2893" t="s">
        <v>12</v>
      </c>
      <c r="F2893" t="s">
        <v>13</v>
      </c>
      <c r="G2893" t="s">
        <v>36</v>
      </c>
      <c r="H2893">
        <v>11</v>
      </c>
      <c r="I2893" s="8">
        <v>42328.64442291396</v>
      </c>
    </row>
    <row r="2894" spans="1:9" x14ac:dyDescent="0.25">
      <c r="A2894" t="s">
        <v>15</v>
      </c>
      <c r="B2894" t="s">
        <v>9</v>
      </c>
      <c r="C2894" t="s">
        <v>79</v>
      </c>
      <c r="D2894" t="s">
        <v>11</v>
      </c>
      <c r="E2894" t="s">
        <v>12</v>
      </c>
      <c r="F2894" t="s">
        <v>13</v>
      </c>
      <c r="G2894" t="s">
        <v>36</v>
      </c>
      <c r="H2894">
        <v>12</v>
      </c>
      <c r="I2894" s="8">
        <v>39353.983558795007</v>
      </c>
    </row>
    <row r="2895" spans="1:9" x14ac:dyDescent="0.25">
      <c r="A2895" t="s">
        <v>15</v>
      </c>
      <c r="B2895" t="s">
        <v>9</v>
      </c>
      <c r="C2895" t="s">
        <v>79</v>
      </c>
      <c r="D2895" t="s">
        <v>11</v>
      </c>
      <c r="E2895" t="s">
        <v>12</v>
      </c>
      <c r="F2895" t="s">
        <v>13</v>
      </c>
      <c r="G2895" t="s">
        <v>36</v>
      </c>
      <c r="H2895">
        <v>13</v>
      </c>
      <c r="I2895" s="8">
        <v>35601.845192038978</v>
      </c>
    </row>
    <row r="2896" spans="1:9" x14ac:dyDescent="0.25">
      <c r="A2896" t="s">
        <v>15</v>
      </c>
      <c r="B2896" t="s">
        <v>9</v>
      </c>
      <c r="C2896" t="s">
        <v>79</v>
      </c>
      <c r="D2896" t="s">
        <v>11</v>
      </c>
      <c r="E2896" t="s">
        <v>12</v>
      </c>
      <c r="F2896" t="s">
        <v>13</v>
      </c>
      <c r="G2896" t="s">
        <v>36</v>
      </c>
      <c r="H2896">
        <v>14</v>
      </c>
      <c r="I2896" s="8">
        <v>31419.818269810989</v>
      </c>
    </row>
    <row r="2897" spans="1:9" x14ac:dyDescent="0.25">
      <c r="A2897" t="s">
        <v>15</v>
      </c>
      <c r="B2897" t="s">
        <v>9</v>
      </c>
      <c r="C2897" t="s">
        <v>79</v>
      </c>
      <c r="D2897" t="s">
        <v>11</v>
      </c>
      <c r="E2897" t="s">
        <v>12</v>
      </c>
      <c r="F2897" t="s">
        <v>13</v>
      </c>
      <c r="G2897" t="s">
        <v>36</v>
      </c>
      <c r="H2897">
        <v>15</v>
      </c>
      <c r="I2897" s="8">
        <v>27128.860222045099</v>
      </c>
    </row>
    <row r="2898" spans="1:9" x14ac:dyDescent="0.25">
      <c r="A2898" t="s">
        <v>15</v>
      </c>
      <c r="B2898" t="s">
        <v>9</v>
      </c>
      <c r="C2898" t="s">
        <v>79</v>
      </c>
      <c r="D2898" t="s">
        <v>11</v>
      </c>
      <c r="E2898" t="s">
        <v>12</v>
      </c>
      <c r="F2898" t="s">
        <v>13</v>
      </c>
      <c r="G2898" t="s">
        <v>36</v>
      </c>
      <c r="H2898">
        <v>16</v>
      </c>
      <c r="I2898" s="8">
        <v>22984.856584029971</v>
      </c>
    </row>
    <row r="2899" spans="1:9" x14ac:dyDescent="0.25">
      <c r="A2899" t="s">
        <v>15</v>
      </c>
      <c r="B2899" t="s">
        <v>9</v>
      </c>
      <c r="C2899" t="s">
        <v>79</v>
      </c>
      <c r="D2899" t="s">
        <v>11</v>
      </c>
      <c r="E2899" t="s">
        <v>12</v>
      </c>
      <c r="F2899" t="s">
        <v>13</v>
      </c>
      <c r="G2899" t="s">
        <v>36</v>
      </c>
      <c r="H2899">
        <v>17</v>
      </c>
      <c r="I2899" s="8">
        <v>19163.713350489968</v>
      </c>
    </row>
    <row r="2900" spans="1:9" x14ac:dyDescent="0.25">
      <c r="A2900" t="s">
        <v>15</v>
      </c>
      <c r="B2900" t="s">
        <v>9</v>
      </c>
      <c r="C2900" t="s">
        <v>79</v>
      </c>
      <c r="D2900" t="s">
        <v>11</v>
      </c>
      <c r="E2900" t="s">
        <v>12</v>
      </c>
      <c r="F2900" t="s">
        <v>13</v>
      </c>
      <c r="G2900" t="s">
        <v>36</v>
      </c>
      <c r="H2900">
        <v>18</v>
      </c>
      <c r="I2900" s="8">
        <v>15765.093572100974</v>
      </c>
    </row>
    <row r="2901" spans="1:9" x14ac:dyDescent="0.25">
      <c r="A2901" t="s">
        <v>15</v>
      </c>
      <c r="B2901" t="s">
        <v>9</v>
      </c>
      <c r="C2901" t="s">
        <v>79</v>
      </c>
      <c r="D2901" t="s">
        <v>11</v>
      </c>
      <c r="E2901" t="s">
        <v>12</v>
      </c>
      <c r="F2901" t="s">
        <v>13</v>
      </c>
      <c r="G2901" t="s">
        <v>36</v>
      </c>
      <c r="H2901">
        <v>19</v>
      </c>
      <c r="I2901" s="8">
        <v>12826.823380823014</v>
      </c>
    </row>
    <row r="2902" spans="1:9" x14ac:dyDescent="0.25">
      <c r="A2902" t="s">
        <v>15</v>
      </c>
      <c r="B2902" t="s">
        <v>9</v>
      </c>
      <c r="C2902" t="s">
        <v>79</v>
      </c>
      <c r="D2902" t="s">
        <v>11</v>
      </c>
      <c r="E2902" t="s">
        <v>12</v>
      </c>
      <c r="F2902" t="s">
        <v>13</v>
      </c>
      <c r="G2902" t="s">
        <v>36</v>
      </c>
      <c r="H2902">
        <v>20</v>
      </c>
      <c r="I2902" s="8">
        <v>10342.770928681013</v>
      </c>
    </row>
    <row r="2903" spans="1:9" x14ac:dyDescent="0.25">
      <c r="A2903" t="s">
        <v>15</v>
      </c>
      <c r="B2903" t="s">
        <v>9</v>
      </c>
      <c r="C2903" t="s">
        <v>79</v>
      </c>
      <c r="D2903" t="s">
        <v>11</v>
      </c>
      <c r="E2903" t="s">
        <v>12</v>
      </c>
      <c r="F2903" t="s">
        <v>13</v>
      </c>
      <c r="G2903" t="s">
        <v>36</v>
      </c>
      <c r="H2903">
        <v>21</v>
      </c>
      <c r="I2903" s="8">
        <v>8279.4862919519655</v>
      </c>
    </row>
    <row r="2904" spans="1:9" x14ac:dyDescent="0.25">
      <c r="A2904" t="s">
        <v>15</v>
      </c>
      <c r="B2904" t="s">
        <v>9</v>
      </c>
      <c r="C2904" t="s">
        <v>79</v>
      </c>
      <c r="D2904" t="s">
        <v>11</v>
      </c>
      <c r="E2904" t="s">
        <v>12</v>
      </c>
      <c r="F2904" t="s">
        <v>13</v>
      </c>
      <c r="G2904" t="s">
        <v>36</v>
      </c>
      <c r="H2904">
        <v>22</v>
      </c>
      <c r="I2904" s="8">
        <v>6589.3928962240461</v>
      </c>
    </row>
    <row r="2905" spans="1:9" x14ac:dyDescent="0.25">
      <c r="A2905" t="s">
        <v>15</v>
      </c>
      <c r="B2905" t="s">
        <v>9</v>
      </c>
      <c r="C2905" t="s">
        <v>79</v>
      </c>
      <c r="D2905" t="s">
        <v>11</v>
      </c>
      <c r="E2905" t="s">
        <v>12</v>
      </c>
      <c r="F2905" t="s">
        <v>13</v>
      </c>
      <c r="G2905" t="s">
        <v>36</v>
      </c>
      <c r="H2905">
        <v>23</v>
      </c>
      <c r="I2905" s="8">
        <v>5220.0789632699452</v>
      </c>
    </row>
    <row r="2906" spans="1:9" x14ac:dyDescent="0.25">
      <c r="A2906" t="s">
        <v>15</v>
      </c>
      <c r="B2906" t="s">
        <v>9</v>
      </c>
      <c r="C2906" t="s">
        <v>79</v>
      </c>
      <c r="D2906" t="s">
        <v>11</v>
      </c>
      <c r="E2906" t="s">
        <v>12</v>
      </c>
      <c r="F2906" t="s">
        <v>13</v>
      </c>
      <c r="G2906" t="s">
        <v>36</v>
      </c>
      <c r="H2906">
        <v>24</v>
      </c>
      <c r="I2906" s="8">
        <v>4120.1724567740457</v>
      </c>
    </row>
    <row r="2907" spans="1:9" x14ac:dyDescent="0.25">
      <c r="A2907" t="s">
        <v>15</v>
      </c>
      <c r="B2907" t="s">
        <v>9</v>
      </c>
      <c r="C2907" t="s">
        <v>79</v>
      </c>
      <c r="D2907" t="s">
        <v>11</v>
      </c>
      <c r="E2907" t="s">
        <v>12</v>
      </c>
      <c r="F2907" t="s">
        <v>13</v>
      </c>
      <c r="G2907" t="s">
        <v>36</v>
      </c>
      <c r="H2907">
        <v>25</v>
      </c>
      <c r="I2907" s="8">
        <v>3242.616683047032</v>
      </c>
    </row>
    <row r="2908" spans="1:9" x14ac:dyDescent="0.25">
      <c r="A2908" t="s">
        <v>15</v>
      </c>
      <c r="B2908" t="s">
        <v>9</v>
      </c>
      <c r="C2908" t="s">
        <v>79</v>
      </c>
      <c r="D2908" t="s">
        <v>11</v>
      </c>
      <c r="E2908" t="s">
        <v>12</v>
      </c>
      <c r="F2908" t="s">
        <v>13</v>
      </c>
      <c r="G2908" t="s">
        <v>36</v>
      </c>
      <c r="H2908">
        <v>26</v>
      </c>
      <c r="I2908" s="8">
        <v>2546.1582087139832</v>
      </c>
    </row>
    <row r="2909" spans="1:9" x14ac:dyDescent="0.25">
      <c r="A2909" t="s">
        <v>15</v>
      </c>
      <c r="B2909" t="s">
        <v>9</v>
      </c>
      <c r="C2909" t="s">
        <v>79</v>
      </c>
      <c r="D2909" t="s">
        <v>11</v>
      </c>
      <c r="E2909" t="s">
        <v>12</v>
      </c>
      <c r="F2909" t="s">
        <v>13</v>
      </c>
      <c r="G2909" t="s">
        <v>36</v>
      </c>
      <c r="H2909">
        <v>27</v>
      </c>
      <c r="I2909" s="8">
        <v>1995.7091718219453</v>
      </c>
    </row>
    <row r="2910" spans="1:9" x14ac:dyDescent="0.25">
      <c r="A2910" t="s">
        <v>15</v>
      </c>
      <c r="B2910" t="s">
        <v>9</v>
      </c>
      <c r="C2910" t="s">
        <v>79</v>
      </c>
      <c r="D2910" t="s">
        <v>11</v>
      </c>
      <c r="E2910" t="s">
        <v>12</v>
      </c>
      <c r="F2910" t="s">
        <v>13</v>
      </c>
      <c r="G2910" t="s">
        <v>36</v>
      </c>
      <c r="H2910">
        <v>28</v>
      </c>
      <c r="I2910" s="8">
        <v>1562.0656113460427</v>
      </c>
    </row>
    <row r="2911" spans="1:9" x14ac:dyDescent="0.25">
      <c r="A2911" t="s">
        <v>15</v>
      </c>
      <c r="B2911" t="s">
        <v>9</v>
      </c>
      <c r="C2911" t="s">
        <v>79</v>
      </c>
      <c r="D2911" t="s">
        <v>11</v>
      </c>
      <c r="E2911" t="s">
        <v>12</v>
      </c>
      <c r="F2911" t="s">
        <v>13</v>
      </c>
      <c r="G2911" t="s">
        <v>36</v>
      </c>
      <c r="H2911">
        <v>29</v>
      </c>
      <c r="I2911" s="8">
        <v>1221.3042844949523</v>
      </c>
    </row>
    <row r="2912" spans="1:9" x14ac:dyDescent="0.25">
      <c r="A2912" t="s">
        <v>15</v>
      </c>
      <c r="B2912" t="s">
        <v>9</v>
      </c>
      <c r="C2912" t="s">
        <v>79</v>
      </c>
      <c r="D2912" t="s">
        <v>11</v>
      </c>
      <c r="E2912" t="s">
        <v>12</v>
      </c>
      <c r="F2912" t="s">
        <v>13</v>
      </c>
      <c r="G2912" t="s">
        <v>36</v>
      </c>
      <c r="H2912">
        <v>30</v>
      </c>
      <c r="I2912" s="8">
        <v>954.05888762709219</v>
      </c>
    </row>
    <row r="2913" spans="1:9" x14ac:dyDescent="0.25">
      <c r="A2913" t="s">
        <v>15</v>
      </c>
      <c r="B2913" t="s">
        <v>9</v>
      </c>
      <c r="C2913" t="s">
        <v>79</v>
      </c>
      <c r="D2913" t="s">
        <v>11</v>
      </c>
      <c r="E2913" t="s">
        <v>12</v>
      </c>
      <c r="F2913" t="s">
        <v>13</v>
      </c>
      <c r="G2913" t="s">
        <v>36</v>
      </c>
      <c r="H2913">
        <v>31</v>
      </c>
      <c r="I2913" s="8">
        <v>744.79171017697081</v>
      </c>
    </row>
    <row r="2914" spans="1:9" x14ac:dyDescent="0.25">
      <c r="A2914" t="s">
        <v>15</v>
      </c>
      <c r="B2914" t="s">
        <v>9</v>
      </c>
      <c r="C2914" t="s">
        <v>79</v>
      </c>
      <c r="D2914" t="s">
        <v>11</v>
      </c>
      <c r="E2914" t="s">
        <v>12</v>
      </c>
      <c r="F2914" t="s">
        <v>13</v>
      </c>
      <c r="G2914" t="s">
        <v>36</v>
      </c>
      <c r="H2914">
        <v>32</v>
      </c>
      <c r="I2914" s="8">
        <v>581.12129838601686</v>
      </c>
    </row>
    <row r="2915" spans="1:9" x14ac:dyDescent="0.25">
      <c r="A2915" t="s">
        <v>15</v>
      </c>
      <c r="B2915" t="s">
        <v>9</v>
      </c>
      <c r="C2915" t="s">
        <v>79</v>
      </c>
      <c r="D2915" t="s">
        <v>11</v>
      </c>
      <c r="E2915" t="s">
        <v>12</v>
      </c>
      <c r="F2915" t="s">
        <v>13</v>
      </c>
      <c r="G2915" t="s">
        <v>36</v>
      </c>
      <c r="H2915">
        <v>33</v>
      </c>
      <c r="I2915" s="8">
        <v>453.23254136601463</v>
      </c>
    </row>
    <row r="2916" spans="1:9" x14ac:dyDescent="0.25">
      <c r="A2916" t="s">
        <v>15</v>
      </c>
      <c r="B2916" t="s">
        <v>9</v>
      </c>
      <c r="C2916" t="s">
        <v>79</v>
      </c>
      <c r="D2916" t="s">
        <v>11</v>
      </c>
      <c r="E2916" t="s">
        <v>12</v>
      </c>
      <c r="F2916" t="s">
        <v>13</v>
      </c>
      <c r="G2916" t="s">
        <v>36</v>
      </c>
      <c r="H2916">
        <v>34</v>
      </c>
      <c r="I2916" s="8">
        <v>353.37579697591718</v>
      </c>
    </row>
    <row r="2917" spans="1:9" x14ac:dyDescent="0.25">
      <c r="A2917" t="s">
        <v>15</v>
      </c>
      <c r="B2917" t="s">
        <v>9</v>
      </c>
      <c r="C2917" t="s">
        <v>79</v>
      </c>
      <c r="D2917" t="s">
        <v>11</v>
      </c>
      <c r="E2917" t="s">
        <v>12</v>
      </c>
      <c r="F2917" t="s">
        <v>13</v>
      </c>
      <c r="G2917" t="s">
        <v>36</v>
      </c>
      <c r="H2917">
        <v>35</v>
      </c>
      <c r="I2917" s="8">
        <v>275.45107454108074</v>
      </c>
    </row>
    <row r="2918" spans="1:9" x14ac:dyDescent="0.25">
      <c r="A2918" t="s">
        <v>15</v>
      </c>
      <c r="B2918" t="s">
        <v>9</v>
      </c>
      <c r="C2918" t="s">
        <v>79</v>
      </c>
      <c r="D2918" t="s">
        <v>11</v>
      </c>
      <c r="E2918" t="s">
        <v>12</v>
      </c>
      <c r="F2918" t="s">
        <v>13</v>
      </c>
      <c r="G2918" t="s">
        <v>36</v>
      </c>
      <c r="H2918">
        <v>36</v>
      </c>
      <c r="I2918" s="8">
        <v>214.66830021201167</v>
      </c>
    </row>
    <row r="2919" spans="1:9" x14ac:dyDescent="0.25">
      <c r="A2919" t="s">
        <v>15</v>
      </c>
      <c r="B2919" t="s">
        <v>9</v>
      </c>
      <c r="C2919" t="s">
        <v>79</v>
      </c>
      <c r="D2919" t="s">
        <v>11</v>
      </c>
      <c r="E2919" t="s">
        <v>12</v>
      </c>
      <c r="F2919" t="s">
        <v>13</v>
      </c>
      <c r="G2919" t="s">
        <v>36</v>
      </c>
      <c r="H2919">
        <v>37</v>
      </c>
      <c r="I2919" s="8">
        <v>167.27295323298313</v>
      </c>
    </row>
    <row r="2920" spans="1:9" x14ac:dyDescent="0.25">
      <c r="A2920" t="s">
        <v>15</v>
      </c>
      <c r="B2920" t="s">
        <v>9</v>
      </c>
      <c r="C2920" t="s">
        <v>79</v>
      </c>
      <c r="D2920" t="s">
        <v>11</v>
      </c>
      <c r="E2920" t="s">
        <v>12</v>
      </c>
      <c r="F2920" t="s">
        <v>13</v>
      </c>
      <c r="G2920" t="s">
        <v>36</v>
      </c>
      <c r="H2920">
        <v>38</v>
      </c>
      <c r="I2920" s="8">
        <v>130.32639532897156</v>
      </c>
    </row>
    <row r="2921" spans="1:9" x14ac:dyDescent="0.25">
      <c r="A2921" t="s">
        <v>15</v>
      </c>
      <c r="B2921" t="s">
        <v>9</v>
      </c>
      <c r="C2921" t="s">
        <v>79</v>
      </c>
      <c r="D2921" t="s">
        <v>11</v>
      </c>
      <c r="E2921" t="s">
        <v>12</v>
      </c>
      <c r="F2921" t="s">
        <v>13</v>
      </c>
      <c r="G2921" t="s">
        <v>37</v>
      </c>
      <c r="H2921">
        <v>0</v>
      </c>
      <c r="I2921" s="8">
        <v>78161.097536151501</v>
      </c>
    </row>
    <row r="2922" spans="1:9" x14ac:dyDescent="0.25">
      <c r="A2922" t="s">
        <v>15</v>
      </c>
      <c r="B2922" t="s">
        <v>9</v>
      </c>
      <c r="C2922" t="s">
        <v>79</v>
      </c>
      <c r="D2922" t="s">
        <v>11</v>
      </c>
      <c r="E2922" t="s">
        <v>12</v>
      </c>
      <c r="F2922" t="s">
        <v>13</v>
      </c>
      <c r="G2922" t="s">
        <v>37</v>
      </c>
      <c r="H2922">
        <v>1</v>
      </c>
      <c r="I2922" s="8">
        <v>18721.125772043204</v>
      </c>
    </row>
    <row r="2923" spans="1:9" x14ac:dyDescent="0.25">
      <c r="A2923" t="s">
        <v>15</v>
      </c>
      <c r="B2923" t="s">
        <v>9</v>
      </c>
      <c r="C2923" t="s">
        <v>79</v>
      </c>
      <c r="D2923" t="s">
        <v>11</v>
      </c>
      <c r="E2923" t="s">
        <v>12</v>
      </c>
      <c r="F2923" t="s">
        <v>13</v>
      </c>
      <c r="G2923" t="s">
        <v>37</v>
      </c>
      <c r="H2923">
        <v>2</v>
      </c>
      <c r="I2923" s="8">
        <v>22216.4469506553</v>
      </c>
    </row>
    <row r="2924" spans="1:9" x14ac:dyDescent="0.25">
      <c r="A2924" t="s">
        <v>15</v>
      </c>
      <c r="B2924" t="s">
        <v>9</v>
      </c>
      <c r="C2924" t="s">
        <v>79</v>
      </c>
      <c r="D2924" t="s">
        <v>11</v>
      </c>
      <c r="E2924" t="s">
        <v>12</v>
      </c>
      <c r="F2924" t="s">
        <v>13</v>
      </c>
      <c r="G2924" t="s">
        <v>37</v>
      </c>
      <c r="H2924">
        <v>3</v>
      </c>
      <c r="I2924" s="8">
        <v>25894.275195082999</v>
      </c>
    </row>
    <row r="2925" spans="1:9" x14ac:dyDescent="0.25">
      <c r="A2925" t="s">
        <v>15</v>
      </c>
      <c r="B2925" t="s">
        <v>9</v>
      </c>
      <c r="C2925" t="s">
        <v>79</v>
      </c>
      <c r="D2925" t="s">
        <v>11</v>
      </c>
      <c r="E2925" t="s">
        <v>12</v>
      </c>
      <c r="F2925" t="s">
        <v>13</v>
      </c>
      <c r="G2925" t="s">
        <v>37</v>
      </c>
      <c r="H2925">
        <v>4</v>
      </c>
      <c r="I2925" s="8">
        <v>29555.573782402003</v>
      </c>
    </row>
    <row r="2926" spans="1:9" x14ac:dyDescent="0.25">
      <c r="A2926" t="s">
        <v>15</v>
      </c>
      <c r="B2926" t="s">
        <v>9</v>
      </c>
      <c r="C2926" t="s">
        <v>79</v>
      </c>
      <c r="D2926" t="s">
        <v>11</v>
      </c>
      <c r="E2926" t="s">
        <v>12</v>
      </c>
      <c r="F2926" t="s">
        <v>13</v>
      </c>
      <c r="G2926" t="s">
        <v>37</v>
      </c>
      <c r="H2926">
        <v>5</v>
      </c>
      <c r="I2926" s="8">
        <v>32939.042384808999</v>
      </c>
    </row>
    <row r="2927" spans="1:9" x14ac:dyDescent="0.25">
      <c r="A2927" t="s">
        <v>15</v>
      </c>
      <c r="B2927" t="s">
        <v>9</v>
      </c>
      <c r="C2927" t="s">
        <v>79</v>
      </c>
      <c r="D2927" t="s">
        <v>11</v>
      </c>
      <c r="E2927" t="s">
        <v>12</v>
      </c>
      <c r="F2927" t="s">
        <v>13</v>
      </c>
      <c r="G2927" t="s">
        <v>37</v>
      </c>
      <c r="H2927">
        <v>6</v>
      </c>
      <c r="I2927" s="8">
        <v>35747.662327139988</v>
      </c>
    </row>
    <row r="2928" spans="1:9" x14ac:dyDescent="0.25">
      <c r="A2928" t="s">
        <v>15</v>
      </c>
      <c r="B2928" t="s">
        <v>9</v>
      </c>
      <c r="C2928" t="s">
        <v>79</v>
      </c>
      <c r="D2928" t="s">
        <v>11</v>
      </c>
      <c r="E2928" t="s">
        <v>12</v>
      </c>
      <c r="F2928" t="s">
        <v>13</v>
      </c>
      <c r="G2928" t="s">
        <v>37</v>
      </c>
      <c r="H2928">
        <v>7</v>
      </c>
      <c r="I2928" s="8">
        <v>37694.666908974992</v>
      </c>
    </row>
    <row r="2929" spans="1:9" x14ac:dyDescent="0.25">
      <c r="A2929" t="s">
        <v>15</v>
      </c>
      <c r="B2929" t="s">
        <v>9</v>
      </c>
      <c r="C2929" t="s">
        <v>79</v>
      </c>
      <c r="D2929" t="s">
        <v>11</v>
      </c>
      <c r="E2929" t="s">
        <v>12</v>
      </c>
      <c r="F2929" t="s">
        <v>13</v>
      </c>
      <c r="G2929" t="s">
        <v>37</v>
      </c>
      <c r="H2929">
        <v>8</v>
      </c>
      <c r="I2929" s="8">
        <v>38559.991724746011</v>
      </c>
    </row>
    <row r="2930" spans="1:9" x14ac:dyDescent="0.25">
      <c r="A2930" t="s">
        <v>15</v>
      </c>
      <c r="B2930" t="s">
        <v>9</v>
      </c>
      <c r="C2930" t="s">
        <v>79</v>
      </c>
      <c r="D2930" t="s">
        <v>11</v>
      </c>
      <c r="E2930" t="s">
        <v>12</v>
      </c>
      <c r="F2930" t="s">
        <v>13</v>
      </c>
      <c r="G2930" t="s">
        <v>37</v>
      </c>
      <c r="H2930">
        <v>9</v>
      </c>
      <c r="I2930" s="8">
        <v>38240.265944037004</v>
      </c>
    </row>
    <row r="2931" spans="1:9" x14ac:dyDescent="0.25">
      <c r="A2931" t="s">
        <v>15</v>
      </c>
      <c r="B2931" t="s">
        <v>9</v>
      </c>
      <c r="C2931" t="s">
        <v>79</v>
      </c>
      <c r="D2931" t="s">
        <v>11</v>
      </c>
      <c r="E2931" t="s">
        <v>12</v>
      </c>
      <c r="F2931" t="s">
        <v>13</v>
      </c>
      <c r="G2931" t="s">
        <v>37</v>
      </c>
      <c r="H2931">
        <v>10</v>
      </c>
      <c r="I2931" s="8">
        <v>36774.081849386974</v>
      </c>
    </row>
    <row r="2932" spans="1:9" x14ac:dyDescent="0.25">
      <c r="A2932" t="s">
        <v>15</v>
      </c>
      <c r="B2932" t="s">
        <v>9</v>
      </c>
      <c r="C2932" t="s">
        <v>79</v>
      </c>
      <c r="D2932" t="s">
        <v>11</v>
      </c>
      <c r="E2932" t="s">
        <v>12</v>
      </c>
      <c r="F2932" t="s">
        <v>13</v>
      </c>
      <c r="G2932" t="s">
        <v>37</v>
      </c>
      <c r="H2932">
        <v>11</v>
      </c>
      <c r="I2932" s="8">
        <v>34332.43318014103</v>
      </c>
    </row>
    <row r="2933" spans="1:9" x14ac:dyDescent="0.25">
      <c r="A2933" t="s">
        <v>15</v>
      </c>
      <c r="B2933" t="s">
        <v>9</v>
      </c>
      <c r="C2933" t="s">
        <v>79</v>
      </c>
      <c r="D2933" t="s">
        <v>11</v>
      </c>
      <c r="E2933" t="s">
        <v>12</v>
      </c>
      <c r="F2933" t="s">
        <v>13</v>
      </c>
      <c r="G2933" t="s">
        <v>37</v>
      </c>
      <c r="H2933">
        <v>12</v>
      </c>
      <c r="I2933" s="8">
        <v>31178.209563225973</v>
      </c>
    </row>
    <row r="2934" spans="1:9" x14ac:dyDescent="0.25">
      <c r="A2934" t="s">
        <v>15</v>
      </c>
      <c r="B2934" t="s">
        <v>9</v>
      </c>
      <c r="C2934" t="s">
        <v>79</v>
      </c>
      <c r="D2934" t="s">
        <v>11</v>
      </c>
      <c r="E2934" t="s">
        <v>12</v>
      </c>
      <c r="F2934" t="s">
        <v>13</v>
      </c>
      <c r="G2934" t="s">
        <v>37</v>
      </c>
      <c r="H2934">
        <v>13</v>
      </c>
      <c r="I2934" s="8">
        <v>27610.342786781024</v>
      </c>
    </row>
    <row r="2935" spans="1:9" x14ac:dyDescent="0.25">
      <c r="A2935" t="s">
        <v>15</v>
      </c>
      <c r="B2935" t="s">
        <v>9</v>
      </c>
      <c r="C2935" t="s">
        <v>79</v>
      </c>
      <c r="D2935" t="s">
        <v>11</v>
      </c>
      <c r="E2935" t="s">
        <v>12</v>
      </c>
      <c r="F2935" t="s">
        <v>13</v>
      </c>
      <c r="G2935" t="s">
        <v>37</v>
      </c>
      <c r="H2935">
        <v>14</v>
      </c>
      <c r="I2935" s="8">
        <v>23911.285990439996</v>
      </c>
    </row>
    <row r="2936" spans="1:9" x14ac:dyDescent="0.25">
      <c r="A2936" t="s">
        <v>15</v>
      </c>
      <c r="B2936" t="s">
        <v>9</v>
      </c>
      <c r="C2936" t="s">
        <v>79</v>
      </c>
      <c r="D2936" t="s">
        <v>11</v>
      </c>
      <c r="E2936" t="s">
        <v>12</v>
      </c>
      <c r="F2936" t="s">
        <v>13</v>
      </c>
      <c r="G2936" t="s">
        <v>37</v>
      </c>
      <c r="H2936">
        <v>15</v>
      </c>
      <c r="I2936" s="8">
        <v>20310.950173901976</v>
      </c>
    </row>
    <row r="2937" spans="1:9" x14ac:dyDescent="0.25">
      <c r="A2937" t="s">
        <v>15</v>
      </c>
      <c r="B2937" t="s">
        <v>9</v>
      </c>
      <c r="C2937" t="s">
        <v>79</v>
      </c>
      <c r="D2937" t="s">
        <v>11</v>
      </c>
      <c r="E2937" t="s">
        <v>12</v>
      </c>
      <c r="F2937" t="s">
        <v>13</v>
      </c>
      <c r="G2937" t="s">
        <v>37</v>
      </c>
      <c r="H2937">
        <v>16</v>
      </c>
      <c r="I2937" s="8">
        <v>16971.050893972977</v>
      </c>
    </row>
    <row r="2938" spans="1:9" x14ac:dyDescent="0.25">
      <c r="A2938" t="s">
        <v>15</v>
      </c>
      <c r="B2938" t="s">
        <v>9</v>
      </c>
      <c r="C2938" t="s">
        <v>79</v>
      </c>
      <c r="D2938" t="s">
        <v>11</v>
      </c>
      <c r="E2938" t="s">
        <v>12</v>
      </c>
      <c r="F2938" t="s">
        <v>13</v>
      </c>
      <c r="G2938" t="s">
        <v>37</v>
      </c>
      <c r="H2938">
        <v>17</v>
      </c>
      <c r="I2938" s="8">
        <v>13986.398679674021</v>
      </c>
    </row>
    <row r="2939" spans="1:9" x14ac:dyDescent="0.25">
      <c r="A2939" t="s">
        <v>15</v>
      </c>
      <c r="B2939" t="s">
        <v>9</v>
      </c>
      <c r="C2939" t="s">
        <v>79</v>
      </c>
      <c r="D2939" t="s">
        <v>11</v>
      </c>
      <c r="E2939" t="s">
        <v>12</v>
      </c>
      <c r="F2939" t="s">
        <v>13</v>
      </c>
      <c r="G2939" t="s">
        <v>37</v>
      </c>
      <c r="H2939">
        <v>18</v>
      </c>
      <c r="I2939" s="8">
        <v>11396.400719205034</v>
      </c>
    </row>
    <row r="2940" spans="1:9" x14ac:dyDescent="0.25">
      <c r="A2940" t="s">
        <v>15</v>
      </c>
      <c r="B2940" t="s">
        <v>9</v>
      </c>
      <c r="C2940" t="s">
        <v>79</v>
      </c>
      <c r="D2940" t="s">
        <v>11</v>
      </c>
      <c r="E2940" t="s">
        <v>12</v>
      </c>
      <c r="F2940" t="s">
        <v>13</v>
      </c>
      <c r="G2940" t="s">
        <v>37</v>
      </c>
      <c r="H2940">
        <v>19</v>
      </c>
      <c r="I2940" s="8">
        <v>9200.3397874849616</v>
      </c>
    </row>
    <row r="2941" spans="1:9" x14ac:dyDescent="0.25">
      <c r="A2941" t="s">
        <v>15</v>
      </c>
      <c r="B2941" t="s">
        <v>9</v>
      </c>
      <c r="C2941" t="s">
        <v>79</v>
      </c>
      <c r="D2941" t="s">
        <v>11</v>
      </c>
      <c r="E2941" t="s">
        <v>12</v>
      </c>
      <c r="F2941" t="s">
        <v>13</v>
      </c>
      <c r="G2941" t="s">
        <v>37</v>
      </c>
      <c r="H2941">
        <v>20</v>
      </c>
      <c r="I2941" s="8">
        <v>7372.0319285549922</v>
      </c>
    </row>
    <row r="2942" spans="1:9" x14ac:dyDescent="0.25">
      <c r="A2942" t="s">
        <v>15</v>
      </c>
      <c r="B2942" t="s">
        <v>9</v>
      </c>
      <c r="C2942" t="s">
        <v>79</v>
      </c>
      <c r="D2942" t="s">
        <v>11</v>
      </c>
      <c r="E2942" t="s">
        <v>12</v>
      </c>
      <c r="F2942" t="s">
        <v>13</v>
      </c>
      <c r="G2942" t="s">
        <v>37</v>
      </c>
      <c r="H2942">
        <v>21</v>
      </c>
      <c r="I2942" s="8">
        <v>5871.6775973039912</v>
      </c>
    </row>
    <row r="2943" spans="1:9" x14ac:dyDescent="0.25">
      <c r="A2943" t="s">
        <v>15</v>
      </c>
      <c r="B2943" t="s">
        <v>9</v>
      </c>
      <c r="C2943" t="s">
        <v>79</v>
      </c>
      <c r="D2943" t="s">
        <v>11</v>
      </c>
      <c r="E2943" t="s">
        <v>12</v>
      </c>
      <c r="F2943" t="s">
        <v>13</v>
      </c>
      <c r="G2943" t="s">
        <v>37</v>
      </c>
      <c r="H2943">
        <v>22</v>
      </c>
      <c r="I2943" s="8">
        <v>4654.3434826660668</v>
      </c>
    </row>
    <row r="2944" spans="1:9" x14ac:dyDescent="0.25">
      <c r="A2944" t="s">
        <v>15</v>
      </c>
      <c r="B2944" t="s">
        <v>9</v>
      </c>
      <c r="C2944" t="s">
        <v>79</v>
      </c>
      <c r="D2944" t="s">
        <v>11</v>
      </c>
      <c r="E2944" t="s">
        <v>12</v>
      </c>
      <c r="F2944" t="s">
        <v>13</v>
      </c>
      <c r="G2944" t="s">
        <v>37</v>
      </c>
      <c r="H2944">
        <v>23</v>
      </c>
      <c r="I2944" s="8">
        <v>3675.4122092869366</v>
      </c>
    </row>
    <row r="2945" spans="1:9" x14ac:dyDescent="0.25">
      <c r="A2945" t="s">
        <v>15</v>
      </c>
      <c r="B2945" t="s">
        <v>9</v>
      </c>
      <c r="C2945" t="s">
        <v>79</v>
      </c>
      <c r="D2945" t="s">
        <v>11</v>
      </c>
      <c r="E2945" t="s">
        <v>12</v>
      </c>
      <c r="F2945" t="s">
        <v>13</v>
      </c>
      <c r="G2945" t="s">
        <v>37</v>
      </c>
      <c r="H2945">
        <v>24</v>
      </c>
      <c r="I2945" s="8">
        <v>2893.685294667026</v>
      </c>
    </row>
    <row r="2946" spans="1:9" x14ac:dyDescent="0.25">
      <c r="A2946" t="s">
        <v>15</v>
      </c>
      <c r="B2946" t="s">
        <v>9</v>
      </c>
      <c r="C2946" t="s">
        <v>79</v>
      </c>
      <c r="D2946" t="s">
        <v>11</v>
      </c>
      <c r="E2946" t="s">
        <v>12</v>
      </c>
      <c r="F2946" t="s">
        <v>13</v>
      </c>
      <c r="G2946" t="s">
        <v>37</v>
      </c>
      <c r="H2946">
        <v>25</v>
      </c>
      <c r="I2946" s="8">
        <v>2272.8503343940247</v>
      </c>
    </row>
    <row r="2947" spans="1:9" x14ac:dyDescent="0.25">
      <c r="A2947" t="s">
        <v>15</v>
      </c>
      <c r="B2947" t="s">
        <v>9</v>
      </c>
      <c r="C2947" t="s">
        <v>79</v>
      </c>
      <c r="D2947" t="s">
        <v>11</v>
      </c>
      <c r="E2947" t="s">
        <v>12</v>
      </c>
      <c r="F2947" t="s">
        <v>13</v>
      </c>
      <c r="G2947" t="s">
        <v>37</v>
      </c>
      <c r="H2947">
        <v>26</v>
      </c>
      <c r="I2947" s="8">
        <v>1781.9049588890048</v>
      </c>
    </row>
    <row r="2948" spans="1:9" x14ac:dyDescent="0.25">
      <c r="A2948" t="s">
        <v>15</v>
      </c>
      <c r="B2948" t="s">
        <v>9</v>
      </c>
      <c r="C2948" t="s">
        <v>79</v>
      </c>
      <c r="D2948" t="s">
        <v>11</v>
      </c>
      <c r="E2948" t="s">
        <v>12</v>
      </c>
      <c r="F2948" t="s">
        <v>13</v>
      </c>
      <c r="G2948" t="s">
        <v>37</v>
      </c>
      <c r="H2948">
        <v>27</v>
      </c>
      <c r="I2948" s="8">
        <v>1394.9746954060392</v>
      </c>
    </row>
    <row r="2949" spans="1:9" x14ac:dyDescent="0.25">
      <c r="A2949" t="s">
        <v>15</v>
      </c>
      <c r="B2949" t="s">
        <v>9</v>
      </c>
      <c r="C2949" t="s">
        <v>79</v>
      </c>
      <c r="D2949" t="s">
        <v>11</v>
      </c>
      <c r="E2949" t="s">
        <v>12</v>
      </c>
      <c r="F2949" t="s">
        <v>13</v>
      </c>
      <c r="G2949" t="s">
        <v>37</v>
      </c>
      <c r="H2949">
        <v>28</v>
      </c>
      <c r="I2949" s="8">
        <v>1090.8206593869254</v>
      </c>
    </row>
    <row r="2950" spans="1:9" x14ac:dyDescent="0.25">
      <c r="A2950" t="s">
        <v>15</v>
      </c>
      <c r="B2950" t="s">
        <v>9</v>
      </c>
      <c r="C2950" t="s">
        <v>79</v>
      </c>
      <c r="D2950" t="s">
        <v>11</v>
      </c>
      <c r="E2950" t="s">
        <v>12</v>
      </c>
      <c r="F2950" t="s">
        <v>13</v>
      </c>
      <c r="G2950" t="s">
        <v>37</v>
      </c>
      <c r="H2950">
        <v>29</v>
      </c>
      <c r="I2950" s="8">
        <v>852.22337162005715</v>
      </c>
    </row>
    <row r="2951" spans="1:9" x14ac:dyDescent="0.25">
      <c r="A2951" t="s">
        <v>15</v>
      </c>
      <c r="B2951" t="s">
        <v>9</v>
      </c>
      <c r="C2951" t="s">
        <v>79</v>
      </c>
      <c r="D2951" t="s">
        <v>11</v>
      </c>
      <c r="E2951" t="s">
        <v>12</v>
      </c>
      <c r="F2951" t="s">
        <v>13</v>
      </c>
      <c r="G2951" t="s">
        <v>37</v>
      </c>
      <c r="H2951">
        <v>30</v>
      </c>
      <c r="I2951" s="8">
        <v>665.35158095695078</v>
      </c>
    </row>
    <row r="2952" spans="1:9" x14ac:dyDescent="0.25">
      <c r="A2952" t="s">
        <v>15</v>
      </c>
      <c r="B2952" t="s">
        <v>9</v>
      </c>
      <c r="C2952" t="s">
        <v>79</v>
      </c>
      <c r="D2952" t="s">
        <v>11</v>
      </c>
      <c r="E2952" t="s">
        <v>12</v>
      </c>
      <c r="F2952" t="s">
        <v>13</v>
      </c>
      <c r="G2952" t="s">
        <v>37</v>
      </c>
      <c r="H2952">
        <v>31</v>
      </c>
      <c r="I2952" s="8">
        <v>519.17394551902544</v>
      </c>
    </row>
    <row r="2953" spans="1:9" x14ac:dyDescent="0.25">
      <c r="A2953" t="s">
        <v>15</v>
      </c>
      <c r="B2953" t="s">
        <v>9</v>
      </c>
      <c r="C2953" t="s">
        <v>79</v>
      </c>
      <c r="D2953" t="s">
        <v>11</v>
      </c>
      <c r="E2953" t="s">
        <v>12</v>
      </c>
      <c r="F2953" t="s">
        <v>13</v>
      </c>
      <c r="G2953" t="s">
        <v>37</v>
      </c>
      <c r="H2953">
        <v>32</v>
      </c>
      <c r="I2953" s="8">
        <v>404.93972151493654</v>
      </c>
    </row>
    <row r="2954" spans="1:9" x14ac:dyDescent="0.25">
      <c r="A2954" t="s">
        <v>15</v>
      </c>
      <c r="B2954" t="s">
        <v>9</v>
      </c>
      <c r="C2954" t="s">
        <v>79</v>
      </c>
      <c r="D2954" t="s">
        <v>11</v>
      </c>
      <c r="E2954" t="s">
        <v>12</v>
      </c>
      <c r="F2954" t="s">
        <v>13</v>
      </c>
      <c r="G2954" t="s">
        <v>37</v>
      </c>
      <c r="H2954">
        <v>33</v>
      </c>
      <c r="I2954" s="8">
        <v>315.73606240504887</v>
      </c>
    </row>
    <row r="2955" spans="1:9" x14ac:dyDescent="0.25">
      <c r="A2955" t="s">
        <v>15</v>
      </c>
      <c r="B2955" t="s">
        <v>9</v>
      </c>
      <c r="C2955" t="s">
        <v>79</v>
      </c>
      <c r="D2955" t="s">
        <v>11</v>
      </c>
      <c r="E2955" t="s">
        <v>12</v>
      </c>
      <c r="F2955" t="s">
        <v>13</v>
      </c>
      <c r="G2955" t="s">
        <v>37</v>
      </c>
      <c r="H2955">
        <v>34</v>
      </c>
      <c r="I2955" s="8">
        <v>246.11946526402608</v>
      </c>
    </row>
    <row r="2956" spans="1:9" x14ac:dyDescent="0.25">
      <c r="A2956" t="s">
        <v>15</v>
      </c>
      <c r="B2956" t="s">
        <v>9</v>
      </c>
      <c r="C2956" t="s">
        <v>79</v>
      </c>
      <c r="D2956" t="s">
        <v>11</v>
      </c>
      <c r="E2956" t="s">
        <v>12</v>
      </c>
      <c r="F2956" t="s">
        <v>13</v>
      </c>
      <c r="G2956" t="s">
        <v>37</v>
      </c>
      <c r="H2956">
        <v>35</v>
      </c>
      <c r="I2956" s="8">
        <v>191.81404451595154</v>
      </c>
    </row>
    <row r="2957" spans="1:9" x14ac:dyDescent="0.25">
      <c r="A2957" t="s">
        <v>15</v>
      </c>
      <c r="B2957" t="s">
        <v>9</v>
      </c>
      <c r="C2957" t="s">
        <v>79</v>
      </c>
      <c r="D2957" t="s">
        <v>11</v>
      </c>
      <c r="E2957" t="s">
        <v>12</v>
      </c>
      <c r="F2957" t="s">
        <v>13</v>
      </c>
      <c r="G2957" t="s">
        <v>37</v>
      </c>
      <c r="H2957">
        <v>36</v>
      </c>
      <c r="I2957" s="8">
        <v>149.46750218200032</v>
      </c>
    </row>
    <row r="2958" spans="1:9" x14ac:dyDescent="0.25">
      <c r="A2958" t="s">
        <v>15</v>
      </c>
      <c r="B2958" t="s">
        <v>9</v>
      </c>
      <c r="C2958" t="s">
        <v>79</v>
      </c>
      <c r="D2958" t="s">
        <v>11</v>
      </c>
      <c r="E2958" t="s">
        <v>12</v>
      </c>
      <c r="F2958" t="s">
        <v>13</v>
      </c>
      <c r="G2958" t="s">
        <v>37</v>
      </c>
      <c r="H2958">
        <v>37</v>
      </c>
      <c r="I2958" s="8">
        <v>116.45552860305179</v>
      </c>
    </row>
    <row r="2959" spans="1:9" x14ac:dyDescent="0.25">
      <c r="A2959" t="s">
        <v>15</v>
      </c>
      <c r="B2959" t="s">
        <v>9</v>
      </c>
      <c r="C2959" t="s">
        <v>79</v>
      </c>
      <c r="D2959" t="s">
        <v>11</v>
      </c>
      <c r="E2959" t="s">
        <v>12</v>
      </c>
      <c r="F2959" t="s">
        <v>13</v>
      </c>
      <c r="G2959" t="s">
        <v>38</v>
      </c>
      <c r="H2959">
        <v>0</v>
      </c>
      <c r="I2959" s="8">
        <v>102973.748017565</v>
      </c>
    </row>
    <row r="2960" spans="1:9" x14ac:dyDescent="0.25">
      <c r="A2960" t="s">
        <v>15</v>
      </c>
      <c r="B2960" t="s">
        <v>9</v>
      </c>
      <c r="C2960" t="s">
        <v>79</v>
      </c>
      <c r="D2960" t="s">
        <v>11</v>
      </c>
      <c r="E2960" t="s">
        <v>12</v>
      </c>
      <c r="F2960" t="s">
        <v>13</v>
      </c>
      <c r="G2960" t="s">
        <v>38</v>
      </c>
      <c r="H2960">
        <v>1</v>
      </c>
      <c r="I2960" s="8">
        <v>25486.783692726996</v>
      </c>
    </row>
    <row r="2961" spans="1:9" x14ac:dyDescent="0.25">
      <c r="A2961" t="s">
        <v>15</v>
      </c>
      <c r="B2961" t="s">
        <v>9</v>
      </c>
      <c r="C2961" t="s">
        <v>79</v>
      </c>
      <c r="D2961" t="s">
        <v>11</v>
      </c>
      <c r="E2961" t="s">
        <v>12</v>
      </c>
      <c r="F2961" t="s">
        <v>13</v>
      </c>
      <c r="G2961" t="s">
        <v>38</v>
      </c>
      <c r="H2961">
        <v>2</v>
      </c>
      <c r="I2961" s="8">
        <v>30674.779539029012</v>
      </c>
    </row>
    <row r="2962" spans="1:9" x14ac:dyDescent="0.25">
      <c r="A2962" t="s">
        <v>15</v>
      </c>
      <c r="B2962" t="s">
        <v>9</v>
      </c>
      <c r="C2962" t="s">
        <v>79</v>
      </c>
      <c r="D2962" t="s">
        <v>11</v>
      </c>
      <c r="E2962" t="s">
        <v>12</v>
      </c>
      <c r="F2962" t="s">
        <v>13</v>
      </c>
      <c r="G2962" t="s">
        <v>38</v>
      </c>
      <c r="H2962">
        <v>3</v>
      </c>
      <c r="I2962" s="8">
        <v>36354.918089096987</v>
      </c>
    </row>
    <row r="2963" spans="1:9" x14ac:dyDescent="0.25">
      <c r="A2963" t="s">
        <v>15</v>
      </c>
      <c r="B2963" t="s">
        <v>9</v>
      </c>
      <c r="C2963" t="s">
        <v>79</v>
      </c>
      <c r="D2963" t="s">
        <v>11</v>
      </c>
      <c r="E2963" t="s">
        <v>12</v>
      </c>
      <c r="F2963" t="s">
        <v>13</v>
      </c>
      <c r="G2963" t="s">
        <v>38</v>
      </c>
      <c r="H2963">
        <v>4</v>
      </c>
      <c r="I2963" s="8">
        <v>42309.079907370993</v>
      </c>
    </row>
    <row r="2964" spans="1:9" x14ac:dyDescent="0.25">
      <c r="A2964" t="s">
        <v>15</v>
      </c>
      <c r="B2964" t="s">
        <v>9</v>
      </c>
      <c r="C2964" t="s">
        <v>79</v>
      </c>
      <c r="D2964" t="s">
        <v>11</v>
      </c>
      <c r="E2964" t="s">
        <v>12</v>
      </c>
      <c r="F2964" t="s">
        <v>13</v>
      </c>
      <c r="G2964" t="s">
        <v>38</v>
      </c>
      <c r="H2964">
        <v>5</v>
      </c>
      <c r="I2964" s="8">
        <v>48207.055070129019</v>
      </c>
    </row>
    <row r="2965" spans="1:9" x14ac:dyDescent="0.25">
      <c r="A2965" t="s">
        <v>15</v>
      </c>
      <c r="B2965" t="s">
        <v>9</v>
      </c>
      <c r="C2965" t="s">
        <v>79</v>
      </c>
      <c r="D2965" t="s">
        <v>11</v>
      </c>
      <c r="E2965" t="s">
        <v>12</v>
      </c>
      <c r="F2965" t="s">
        <v>13</v>
      </c>
      <c r="G2965" t="s">
        <v>38</v>
      </c>
      <c r="H2965">
        <v>6</v>
      </c>
      <c r="I2965" s="8">
        <v>53620.143497049983</v>
      </c>
    </row>
    <row r="2966" spans="1:9" x14ac:dyDescent="0.25">
      <c r="A2966" t="s">
        <v>15</v>
      </c>
      <c r="B2966" t="s">
        <v>9</v>
      </c>
      <c r="C2966" t="s">
        <v>79</v>
      </c>
      <c r="D2966" t="s">
        <v>11</v>
      </c>
      <c r="E2966" t="s">
        <v>12</v>
      </c>
      <c r="F2966" t="s">
        <v>13</v>
      </c>
      <c r="G2966" t="s">
        <v>38</v>
      </c>
      <c r="H2966">
        <v>7</v>
      </c>
      <c r="I2966" s="8">
        <v>58066.650306878029</v>
      </c>
    </row>
    <row r="2967" spans="1:9" x14ac:dyDescent="0.25">
      <c r="A2967" t="s">
        <v>15</v>
      </c>
      <c r="B2967" t="s">
        <v>9</v>
      </c>
      <c r="C2967" t="s">
        <v>79</v>
      </c>
      <c r="D2967" t="s">
        <v>11</v>
      </c>
      <c r="E2967" t="s">
        <v>12</v>
      </c>
      <c r="F2967" t="s">
        <v>13</v>
      </c>
      <c r="G2967" t="s">
        <v>38</v>
      </c>
      <c r="H2967">
        <v>8</v>
      </c>
      <c r="I2967" s="8">
        <v>61088.201249834965</v>
      </c>
    </row>
    <row r="2968" spans="1:9" x14ac:dyDescent="0.25">
      <c r="A2968" t="s">
        <v>15</v>
      </c>
      <c r="B2968" t="s">
        <v>9</v>
      </c>
      <c r="C2968" t="s">
        <v>79</v>
      </c>
      <c r="D2968" t="s">
        <v>11</v>
      </c>
      <c r="E2968" t="s">
        <v>12</v>
      </c>
      <c r="F2968" t="s">
        <v>13</v>
      </c>
      <c r="G2968" t="s">
        <v>38</v>
      </c>
      <c r="H2968">
        <v>9</v>
      </c>
      <c r="I2968" s="8">
        <v>62341.251189513016</v>
      </c>
    </row>
    <row r="2969" spans="1:9" x14ac:dyDescent="0.25">
      <c r="A2969" t="s">
        <v>15</v>
      </c>
      <c r="B2969" t="s">
        <v>9</v>
      </c>
      <c r="C2969" t="s">
        <v>79</v>
      </c>
      <c r="D2969" t="s">
        <v>11</v>
      </c>
      <c r="E2969" t="s">
        <v>12</v>
      </c>
      <c r="F2969" t="s">
        <v>13</v>
      </c>
      <c r="G2969" t="s">
        <v>38</v>
      </c>
      <c r="H2969">
        <v>10</v>
      </c>
      <c r="I2969" s="8">
        <v>61675.75190603605</v>
      </c>
    </row>
    <row r="2970" spans="1:9" x14ac:dyDescent="0.25">
      <c r="A2970" t="s">
        <v>15</v>
      </c>
      <c r="B2970" t="s">
        <v>9</v>
      </c>
      <c r="C2970" t="s">
        <v>79</v>
      </c>
      <c r="D2970" t="s">
        <v>11</v>
      </c>
      <c r="E2970" t="s">
        <v>12</v>
      </c>
      <c r="F2970" t="s">
        <v>13</v>
      </c>
      <c r="G2970" t="s">
        <v>38</v>
      </c>
      <c r="H2970">
        <v>11</v>
      </c>
      <c r="I2970" s="8">
        <v>59171.946809586952</v>
      </c>
    </row>
    <row r="2971" spans="1:9" x14ac:dyDescent="0.25">
      <c r="A2971" t="s">
        <v>15</v>
      </c>
      <c r="B2971" t="s">
        <v>9</v>
      </c>
      <c r="C2971" t="s">
        <v>79</v>
      </c>
      <c r="D2971" t="s">
        <v>11</v>
      </c>
      <c r="E2971" t="s">
        <v>12</v>
      </c>
      <c r="F2971" t="s">
        <v>13</v>
      </c>
      <c r="G2971" t="s">
        <v>38</v>
      </c>
      <c r="H2971">
        <v>12</v>
      </c>
      <c r="I2971" s="8">
        <v>55120.516996394028</v>
      </c>
    </row>
    <row r="2972" spans="1:9" x14ac:dyDescent="0.25">
      <c r="A2972" t="s">
        <v>15</v>
      </c>
      <c r="B2972" t="s">
        <v>9</v>
      </c>
      <c r="C2972" t="s">
        <v>79</v>
      </c>
      <c r="D2972" t="s">
        <v>11</v>
      </c>
      <c r="E2972" t="s">
        <v>12</v>
      </c>
      <c r="F2972" t="s">
        <v>13</v>
      </c>
      <c r="G2972" t="s">
        <v>38</v>
      </c>
      <c r="H2972">
        <v>13</v>
      </c>
      <c r="I2972" s="8">
        <v>49954.137073640944</v>
      </c>
    </row>
    <row r="2973" spans="1:9" x14ac:dyDescent="0.25">
      <c r="A2973" t="s">
        <v>15</v>
      </c>
      <c r="B2973" t="s">
        <v>9</v>
      </c>
      <c r="C2973" t="s">
        <v>79</v>
      </c>
      <c r="D2973" t="s">
        <v>11</v>
      </c>
      <c r="E2973" t="s">
        <v>12</v>
      </c>
      <c r="F2973" t="s">
        <v>13</v>
      </c>
      <c r="G2973" t="s">
        <v>38</v>
      </c>
      <c r="H2973">
        <v>14</v>
      </c>
      <c r="I2973" s="8">
        <v>44156.598287123023</v>
      </c>
    </row>
    <row r="2974" spans="1:9" x14ac:dyDescent="0.25">
      <c r="A2974" t="s">
        <v>15</v>
      </c>
      <c r="B2974" t="s">
        <v>9</v>
      </c>
      <c r="C2974" t="s">
        <v>79</v>
      </c>
      <c r="D2974" t="s">
        <v>11</v>
      </c>
      <c r="E2974" t="s">
        <v>12</v>
      </c>
      <c r="F2974" t="s">
        <v>13</v>
      </c>
      <c r="G2974" t="s">
        <v>38</v>
      </c>
      <c r="H2974">
        <v>15</v>
      </c>
      <c r="I2974" s="8">
        <v>38179.419301179005</v>
      </c>
    </row>
    <row r="2975" spans="1:9" x14ac:dyDescent="0.25">
      <c r="A2975" t="s">
        <v>15</v>
      </c>
      <c r="B2975" t="s">
        <v>9</v>
      </c>
      <c r="C2975" t="s">
        <v>79</v>
      </c>
      <c r="D2975" t="s">
        <v>11</v>
      </c>
      <c r="E2975" t="s">
        <v>12</v>
      </c>
      <c r="F2975" t="s">
        <v>13</v>
      </c>
      <c r="G2975" t="s">
        <v>38</v>
      </c>
      <c r="H2975">
        <v>16</v>
      </c>
      <c r="I2975" s="8">
        <v>32386.085282440996</v>
      </c>
    </row>
    <row r="2976" spans="1:9" x14ac:dyDescent="0.25">
      <c r="A2976" t="s">
        <v>15</v>
      </c>
      <c r="B2976" t="s">
        <v>9</v>
      </c>
      <c r="C2976" t="s">
        <v>79</v>
      </c>
      <c r="D2976" t="s">
        <v>11</v>
      </c>
      <c r="E2976" t="s">
        <v>12</v>
      </c>
      <c r="F2976" t="s">
        <v>13</v>
      </c>
      <c r="G2976" t="s">
        <v>38</v>
      </c>
      <c r="H2976">
        <v>17</v>
      </c>
      <c r="I2976" s="8">
        <v>27029.18666947505</v>
      </c>
    </row>
    <row r="2977" spans="1:9" x14ac:dyDescent="0.25">
      <c r="A2977" t="s">
        <v>15</v>
      </c>
      <c r="B2977" t="s">
        <v>9</v>
      </c>
      <c r="C2977" t="s">
        <v>79</v>
      </c>
      <c r="D2977" t="s">
        <v>11</v>
      </c>
      <c r="E2977" t="s">
        <v>12</v>
      </c>
      <c r="F2977" t="s">
        <v>13</v>
      </c>
      <c r="G2977" t="s">
        <v>38</v>
      </c>
      <c r="H2977">
        <v>18</v>
      </c>
      <c r="I2977" s="8">
        <v>22254.195057500969</v>
      </c>
    </row>
    <row r="2978" spans="1:9" x14ac:dyDescent="0.25">
      <c r="A2978" t="s">
        <v>15</v>
      </c>
      <c r="B2978" t="s">
        <v>9</v>
      </c>
      <c r="C2978" t="s">
        <v>79</v>
      </c>
      <c r="D2978" t="s">
        <v>11</v>
      </c>
      <c r="E2978" t="s">
        <v>12</v>
      </c>
      <c r="F2978" t="s">
        <v>13</v>
      </c>
      <c r="G2978" t="s">
        <v>38</v>
      </c>
      <c r="H2978">
        <v>19</v>
      </c>
      <c r="I2978" s="8">
        <v>18118.861762115033</v>
      </c>
    </row>
    <row r="2979" spans="1:9" x14ac:dyDescent="0.25">
      <c r="A2979" t="s">
        <v>15</v>
      </c>
      <c r="B2979" t="s">
        <v>9</v>
      </c>
      <c r="C2979" t="s">
        <v>79</v>
      </c>
      <c r="D2979" t="s">
        <v>11</v>
      </c>
      <c r="E2979" t="s">
        <v>12</v>
      </c>
      <c r="F2979" t="s">
        <v>13</v>
      </c>
      <c r="G2979" t="s">
        <v>38</v>
      </c>
      <c r="H2979">
        <v>20</v>
      </c>
      <c r="I2979" s="8">
        <v>14618.035590550979</v>
      </c>
    </row>
    <row r="2980" spans="1:9" x14ac:dyDescent="0.25">
      <c r="A2980" t="s">
        <v>15</v>
      </c>
      <c r="B2980" t="s">
        <v>9</v>
      </c>
      <c r="C2980" t="s">
        <v>79</v>
      </c>
      <c r="D2980" t="s">
        <v>11</v>
      </c>
      <c r="E2980" t="s">
        <v>12</v>
      </c>
      <c r="F2980" t="s">
        <v>13</v>
      </c>
      <c r="G2980" t="s">
        <v>38</v>
      </c>
      <c r="H2980">
        <v>21</v>
      </c>
      <c r="I2980" s="8">
        <v>11707.082980606938</v>
      </c>
    </row>
    <row r="2981" spans="1:9" x14ac:dyDescent="0.25">
      <c r="A2981" t="s">
        <v>15</v>
      </c>
      <c r="B2981" t="s">
        <v>9</v>
      </c>
      <c r="C2981" t="s">
        <v>79</v>
      </c>
      <c r="D2981" t="s">
        <v>11</v>
      </c>
      <c r="E2981" t="s">
        <v>12</v>
      </c>
      <c r="F2981" t="s">
        <v>13</v>
      </c>
      <c r="G2981" t="s">
        <v>38</v>
      </c>
      <c r="H2981">
        <v>22</v>
      </c>
      <c r="I2981" s="8">
        <v>9320.6241758940741</v>
      </c>
    </row>
    <row r="2982" spans="1:9" x14ac:dyDescent="0.25">
      <c r="A2982" t="s">
        <v>15</v>
      </c>
      <c r="B2982" t="s">
        <v>9</v>
      </c>
      <c r="C2982" t="s">
        <v>79</v>
      </c>
      <c r="D2982" t="s">
        <v>11</v>
      </c>
      <c r="E2982" t="s">
        <v>12</v>
      </c>
      <c r="F2982" t="s">
        <v>13</v>
      </c>
      <c r="G2982" t="s">
        <v>38</v>
      </c>
      <c r="H2982">
        <v>23</v>
      </c>
      <c r="I2982" s="8">
        <v>7385.8286478389055</v>
      </c>
    </row>
    <row r="2983" spans="1:9" x14ac:dyDescent="0.25">
      <c r="A2983" t="s">
        <v>15</v>
      </c>
      <c r="B2983" t="s">
        <v>9</v>
      </c>
      <c r="C2983" t="s">
        <v>79</v>
      </c>
      <c r="D2983" t="s">
        <v>11</v>
      </c>
      <c r="E2983" t="s">
        <v>12</v>
      </c>
      <c r="F2983" t="s">
        <v>13</v>
      </c>
      <c r="G2983" t="s">
        <v>38</v>
      </c>
      <c r="H2983">
        <v>24</v>
      </c>
      <c r="I2983" s="8">
        <v>5830.8852897930192</v>
      </c>
    </row>
    <row r="2984" spans="1:9" x14ac:dyDescent="0.25">
      <c r="A2984" t="s">
        <v>15</v>
      </c>
      <c r="B2984" t="s">
        <v>9</v>
      </c>
      <c r="C2984" t="s">
        <v>79</v>
      </c>
      <c r="D2984" t="s">
        <v>11</v>
      </c>
      <c r="E2984" t="s">
        <v>12</v>
      </c>
      <c r="F2984" t="s">
        <v>13</v>
      </c>
      <c r="G2984" t="s">
        <v>38</v>
      </c>
      <c r="H2984">
        <v>25</v>
      </c>
      <c r="I2984" s="8">
        <v>4589.7723611440742</v>
      </c>
    </row>
    <row r="2985" spans="1:9" x14ac:dyDescent="0.25">
      <c r="A2985" t="s">
        <v>15</v>
      </c>
      <c r="B2985" t="s">
        <v>9</v>
      </c>
      <c r="C2985" t="s">
        <v>79</v>
      </c>
      <c r="D2985" t="s">
        <v>11</v>
      </c>
      <c r="E2985" t="s">
        <v>12</v>
      </c>
      <c r="F2985" t="s">
        <v>13</v>
      </c>
      <c r="G2985" t="s">
        <v>38</v>
      </c>
      <c r="H2985">
        <v>26</v>
      </c>
      <c r="I2985" s="8">
        <v>3604.4666792509379</v>
      </c>
    </row>
    <row r="2986" spans="1:9" x14ac:dyDescent="0.25">
      <c r="A2986" t="s">
        <v>15</v>
      </c>
      <c r="B2986" t="s">
        <v>9</v>
      </c>
      <c r="C2986" t="s">
        <v>79</v>
      </c>
      <c r="D2986" t="s">
        <v>11</v>
      </c>
      <c r="E2986" t="s">
        <v>12</v>
      </c>
      <c r="F2986" t="s">
        <v>13</v>
      </c>
      <c r="G2986" t="s">
        <v>38</v>
      </c>
      <c r="H2986">
        <v>27</v>
      </c>
      <c r="I2986" s="8">
        <v>2825.5307430459652</v>
      </c>
    </row>
    <row r="2987" spans="1:9" x14ac:dyDescent="0.25">
      <c r="A2987" t="s">
        <v>15</v>
      </c>
      <c r="B2987" t="s">
        <v>9</v>
      </c>
      <c r="C2987" t="s">
        <v>79</v>
      </c>
      <c r="D2987" t="s">
        <v>11</v>
      </c>
      <c r="E2987" t="s">
        <v>12</v>
      </c>
      <c r="F2987" t="s">
        <v>13</v>
      </c>
      <c r="G2987" t="s">
        <v>38</v>
      </c>
      <c r="H2987">
        <v>28</v>
      </c>
      <c r="I2987" s="8">
        <v>2211.7650663990062</v>
      </c>
    </row>
    <row r="2988" spans="1:9" x14ac:dyDescent="0.25">
      <c r="A2988" t="s">
        <v>15</v>
      </c>
      <c r="B2988" t="s">
        <v>9</v>
      </c>
      <c r="C2988" t="s">
        <v>79</v>
      </c>
      <c r="D2988" t="s">
        <v>11</v>
      </c>
      <c r="E2988" t="s">
        <v>12</v>
      </c>
      <c r="F2988" t="s">
        <v>13</v>
      </c>
      <c r="G2988" t="s">
        <v>38</v>
      </c>
      <c r="H2988">
        <v>29</v>
      </c>
      <c r="I2988" s="8">
        <v>1729.388247253024</v>
      </c>
    </row>
    <row r="2989" spans="1:9" x14ac:dyDescent="0.25">
      <c r="A2989" t="s">
        <v>15</v>
      </c>
      <c r="B2989" t="s">
        <v>9</v>
      </c>
      <c r="C2989" t="s">
        <v>79</v>
      </c>
      <c r="D2989" t="s">
        <v>11</v>
      </c>
      <c r="E2989" t="s">
        <v>12</v>
      </c>
      <c r="F2989" t="s">
        <v>13</v>
      </c>
      <c r="G2989" t="s">
        <v>38</v>
      </c>
      <c r="H2989">
        <v>30</v>
      </c>
      <c r="I2989" s="8">
        <v>1351.034351896029</v>
      </c>
    </row>
    <row r="2990" spans="1:9" x14ac:dyDescent="0.25">
      <c r="A2990" t="s">
        <v>15</v>
      </c>
      <c r="B2990" t="s">
        <v>9</v>
      </c>
      <c r="C2990" t="s">
        <v>79</v>
      </c>
      <c r="D2990" t="s">
        <v>11</v>
      </c>
      <c r="E2990" t="s">
        <v>12</v>
      </c>
      <c r="F2990" t="s">
        <v>13</v>
      </c>
      <c r="G2990" t="s">
        <v>38</v>
      </c>
      <c r="H2990">
        <v>31</v>
      </c>
      <c r="I2990" s="8">
        <v>1054.7357932609739</v>
      </c>
    </row>
    <row r="2991" spans="1:9" x14ac:dyDescent="0.25">
      <c r="A2991" t="s">
        <v>15</v>
      </c>
      <c r="B2991" t="s">
        <v>9</v>
      </c>
      <c r="C2991" t="s">
        <v>79</v>
      </c>
      <c r="D2991" t="s">
        <v>11</v>
      </c>
      <c r="E2991" t="s">
        <v>12</v>
      </c>
      <c r="F2991" t="s">
        <v>13</v>
      </c>
      <c r="G2991" t="s">
        <v>38</v>
      </c>
      <c r="H2991">
        <v>32</v>
      </c>
      <c r="I2991" s="8">
        <v>822.98024617601186</v>
      </c>
    </row>
    <row r="2992" spans="1:9" x14ac:dyDescent="0.25">
      <c r="A2992" t="s">
        <v>15</v>
      </c>
      <c r="B2992" t="s">
        <v>9</v>
      </c>
      <c r="C2992" t="s">
        <v>79</v>
      </c>
      <c r="D2992" t="s">
        <v>11</v>
      </c>
      <c r="E2992" t="s">
        <v>12</v>
      </c>
      <c r="F2992" t="s">
        <v>13</v>
      </c>
      <c r="G2992" t="s">
        <v>38</v>
      </c>
      <c r="H2992">
        <v>33</v>
      </c>
      <c r="I2992" s="8">
        <v>641.88088512804825</v>
      </c>
    </row>
    <row r="2993" spans="1:9" x14ac:dyDescent="0.25">
      <c r="A2993" t="s">
        <v>15</v>
      </c>
      <c r="B2993" t="s">
        <v>9</v>
      </c>
      <c r="C2993" t="s">
        <v>79</v>
      </c>
      <c r="D2993" t="s">
        <v>11</v>
      </c>
      <c r="E2993" t="s">
        <v>12</v>
      </c>
      <c r="F2993" t="s">
        <v>13</v>
      </c>
      <c r="G2993" t="s">
        <v>38</v>
      </c>
      <c r="H2993">
        <v>34</v>
      </c>
      <c r="I2993" s="8">
        <v>500.47056038398296</v>
      </c>
    </row>
    <row r="2994" spans="1:9" x14ac:dyDescent="0.25">
      <c r="A2994" t="s">
        <v>15</v>
      </c>
      <c r="B2994" t="s">
        <v>9</v>
      </c>
      <c r="C2994" t="s">
        <v>79</v>
      </c>
      <c r="D2994" t="s">
        <v>11</v>
      </c>
      <c r="E2994" t="s">
        <v>12</v>
      </c>
      <c r="F2994" t="s">
        <v>13</v>
      </c>
      <c r="G2994" t="s">
        <v>38</v>
      </c>
      <c r="H2994">
        <v>35</v>
      </c>
      <c r="I2994" s="8">
        <v>390.11507733399048</v>
      </c>
    </row>
    <row r="2995" spans="1:9" x14ac:dyDescent="0.25">
      <c r="A2995" t="s">
        <v>15</v>
      </c>
      <c r="B2995" t="s">
        <v>9</v>
      </c>
      <c r="C2995" t="s">
        <v>79</v>
      </c>
      <c r="D2995" t="s">
        <v>11</v>
      </c>
      <c r="E2995" t="s">
        <v>12</v>
      </c>
      <c r="F2995" t="s">
        <v>13</v>
      </c>
      <c r="G2995" t="s">
        <v>38</v>
      </c>
      <c r="H2995">
        <v>36</v>
      </c>
      <c r="I2995" s="8">
        <v>304.03338268003426</v>
      </c>
    </row>
    <row r="2996" spans="1:9" x14ac:dyDescent="0.25">
      <c r="A2996" t="s">
        <v>15</v>
      </c>
      <c r="B2996" t="s">
        <v>9</v>
      </c>
      <c r="C2996" t="s">
        <v>79</v>
      </c>
      <c r="D2996" t="s">
        <v>11</v>
      </c>
      <c r="E2996" t="s">
        <v>12</v>
      </c>
      <c r="F2996" t="s">
        <v>13</v>
      </c>
      <c r="G2996" t="s">
        <v>39</v>
      </c>
      <c r="H2996">
        <v>0</v>
      </c>
      <c r="I2996" s="8">
        <v>125028.79691863401</v>
      </c>
    </row>
    <row r="2997" spans="1:9" x14ac:dyDescent="0.25">
      <c r="A2997" t="s">
        <v>15</v>
      </c>
      <c r="B2997" t="s">
        <v>9</v>
      </c>
      <c r="C2997" t="s">
        <v>79</v>
      </c>
      <c r="D2997" t="s">
        <v>11</v>
      </c>
      <c r="E2997" t="s">
        <v>12</v>
      </c>
      <c r="F2997" t="s">
        <v>13</v>
      </c>
      <c r="G2997" t="s">
        <v>39</v>
      </c>
      <c r="H2997">
        <v>1</v>
      </c>
      <c r="I2997" s="8">
        <v>30031.735286898998</v>
      </c>
    </row>
    <row r="2998" spans="1:9" x14ac:dyDescent="0.25">
      <c r="A2998" t="s">
        <v>15</v>
      </c>
      <c r="B2998" t="s">
        <v>9</v>
      </c>
      <c r="C2998" t="s">
        <v>79</v>
      </c>
      <c r="D2998" t="s">
        <v>11</v>
      </c>
      <c r="E2998" t="s">
        <v>12</v>
      </c>
      <c r="F2998" t="s">
        <v>13</v>
      </c>
      <c r="G2998" t="s">
        <v>39</v>
      </c>
      <c r="H2998">
        <v>2</v>
      </c>
      <c r="I2998" s="8">
        <v>35681.50573005699</v>
      </c>
    </row>
    <row r="2999" spans="1:9" x14ac:dyDescent="0.25">
      <c r="A2999" t="s">
        <v>15</v>
      </c>
      <c r="B2999" t="s">
        <v>9</v>
      </c>
      <c r="C2999" t="s">
        <v>79</v>
      </c>
      <c r="D2999" t="s">
        <v>11</v>
      </c>
      <c r="E2999" t="s">
        <v>12</v>
      </c>
      <c r="F2999" t="s">
        <v>13</v>
      </c>
      <c r="G2999" t="s">
        <v>39</v>
      </c>
      <c r="H2999">
        <v>3</v>
      </c>
      <c r="I2999" s="8">
        <v>41647.023058516002</v>
      </c>
    </row>
    <row r="3000" spans="1:9" x14ac:dyDescent="0.25">
      <c r="A3000" t="s">
        <v>15</v>
      </c>
      <c r="B3000" t="s">
        <v>9</v>
      </c>
      <c r="C3000" t="s">
        <v>79</v>
      </c>
      <c r="D3000" t="s">
        <v>11</v>
      </c>
      <c r="E3000" t="s">
        <v>12</v>
      </c>
      <c r="F3000" t="s">
        <v>13</v>
      </c>
      <c r="G3000" t="s">
        <v>39</v>
      </c>
      <c r="H3000">
        <v>4</v>
      </c>
      <c r="I3000" s="8">
        <v>47612.947970353998</v>
      </c>
    </row>
    <row r="3001" spans="1:9" x14ac:dyDescent="0.25">
      <c r="A3001" t="s">
        <v>15</v>
      </c>
      <c r="B3001" t="s">
        <v>9</v>
      </c>
      <c r="C3001" t="s">
        <v>79</v>
      </c>
      <c r="D3001" t="s">
        <v>11</v>
      </c>
      <c r="E3001" t="s">
        <v>12</v>
      </c>
      <c r="F3001" t="s">
        <v>13</v>
      </c>
      <c r="G3001" t="s">
        <v>39</v>
      </c>
      <c r="H3001">
        <v>5</v>
      </c>
      <c r="I3001" s="8">
        <v>53160.913222159026</v>
      </c>
    </row>
    <row r="3002" spans="1:9" x14ac:dyDescent="0.25">
      <c r="A3002" t="s">
        <v>15</v>
      </c>
      <c r="B3002" t="s">
        <v>9</v>
      </c>
      <c r="C3002" t="s">
        <v>79</v>
      </c>
      <c r="D3002" t="s">
        <v>11</v>
      </c>
      <c r="E3002" t="s">
        <v>12</v>
      </c>
      <c r="F3002" t="s">
        <v>13</v>
      </c>
      <c r="G3002" t="s">
        <v>39</v>
      </c>
      <c r="H3002">
        <v>6</v>
      </c>
      <c r="I3002" s="8">
        <v>57810.214934723976</v>
      </c>
    </row>
    <row r="3003" spans="1:9" x14ac:dyDescent="0.25">
      <c r="A3003" t="s">
        <v>15</v>
      </c>
      <c r="B3003" t="s">
        <v>9</v>
      </c>
      <c r="C3003" t="s">
        <v>79</v>
      </c>
      <c r="D3003" t="s">
        <v>11</v>
      </c>
      <c r="E3003" t="s">
        <v>12</v>
      </c>
      <c r="F3003" t="s">
        <v>13</v>
      </c>
      <c r="G3003" t="s">
        <v>39</v>
      </c>
      <c r="H3003">
        <v>7</v>
      </c>
      <c r="I3003" s="8">
        <v>61090.531901255017</v>
      </c>
    </row>
    <row r="3004" spans="1:9" x14ac:dyDescent="0.25">
      <c r="A3004" t="s">
        <v>15</v>
      </c>
      <c r="B3004" t="s">
        <v>9</v>
      </c>
      <c r="C3004" t="s">
        <v>79</v>
      </c>
      <c r="D3004" t="s">
        <v>11</v>
      </c>
      <c r="E3004" t="s">
        <v>12</v>
      </c>
      <c r="F3004" t="s">
        <v>13</v>
      </c>
      <c r="G3004" t="s">
        <v>39</v>
      </c>
      <c r="H3004">
        <v>8</v>
      </c>
      <c r="I3004" s="8">
        <v>62633.248023079999</v>
      </c>
    </row>
    <row r="3005" spans="1:9" x14ac:dyDescent="0.25">
      <c r="A3005" t="s">
        <v>15</v>
      </c>
      <c r="B3005" t="s">
        <v>9</v>
      </c>
      <c r="C3005" t="s">
        <v>79</v>
      </c>
      <c r="D3005" t="s">
        <v>11</v>
      </c>
      <c r="E3005" t="s">
        <v>12</v>
      </c>
      <c r="F3005" t="s">
        <v>13</v>
      </c>
      <c r="G3005" t="s">
        <v>39</v>
      </c>
      <c r="H3005">
        <v>9</v>
      </c>
      <c r="I3005" s="8">
        <v>62254.53258633893</v>
      </c>
    </row>
    <row r="3006" spans="1:9" x14ac:dyDescent="0.25">
      <c r="A3006" t="s">
        <v>15</v>
      </c>
      <c r="B3006" t="s">
        <v>9</v>
      </c>
      <c r="C3006" t="s">
        <v>79</v>
      </c>
      <c r="D3006" t="s">
        <v>11</v>
      </c>
      <c r="E3006" t="s">
        <v>12</v>
      </c>
      <c r="F3006" t="s">
        <v>13</v>
      </c>
      <c r="G3006" t="s">
        <v>39</v>
      </c>
      <c r="H3006">
        <v>10</v>
      </c>
      <c r="I3006" s="8">
        <v>60000.132593530114</v>
      </c>
    </row>
    <row r="3007" spans="1:9" x14ac:dyDescent="0.25">
      <c r="A3007" t="s">
        <v>15</v>
      </c>
      <c r="B3007" t="s">
        <v>9</v>
      </c>
      <c r="C3007" t="s">
        <v>79</v>
      </c>
      <c r="D3007" t="s">
        <v>11</v>
      </c>
      <c r="E3007" t="s">
        <v>12</v>
      </c>
      <c r="F3007" t="s">
        <v>13</v>
      </c>
      <c r="G3007" t="s">
        <v>39</v>
      </c>
      <c r="H3007">
        <v>11</v>
      </c>
      <c r="I3007" s="8">
        <v>56134.027436503908</v>
      </c>
    </row>
    <row r="3008" spans="1:9" x14ac:dyDescent="0.25">
      <c r="A3008" t="s">
        <v>15</v>
      </c>
      <c r="B3008" t="s">
        <v>9</v>
      </c>
      <c r="C3008" t="s">
        <v>79</v>
      </c>
      <c r="D3008" t="s">
        <v>11</v>
      </c>
      <c r="E3008" t="s">
        <v>12</v>
      </c>
      <c r="F3008" t="s">
        <v>13</v>
      </c>
      <c r="G3008" t="s">
        <v>39</v>
      </c>
      <c r="H3008">
        <v>12</v>
      </c>
      <c r="I3008" s="8">
        <v>51075.563677255996</v>
      </c>
    </row>
    <row r="3009" spans="1:9" x14ac:dyDescent="0.25">
      <c r="A3009" t="s">
        <v>15</v>
      </c>
      <c r="B3009" t="s">
        <v>9</v>
      </c>
      <c r="C3009" t="s">
        <v>79</v>
      </c>
      <c r="D3009" t="s">
        <v>11</v>
      </c>
      <c r="E3009" t="s">
        <v>12</v>
      </c>
      <c r="F3009" t="s">
        <v>13</v>
      </c>
      <c r="G3009" t="s">
        <v>39</v>
      </c>
      <c r="H3009">
        <v>13</v>
      </c>
      <c r="I3009" s="8">
        <v>45309.43338208308</v>
      </c>
    </row>
    <row r="3010" spans="1:9" x14ac:dyDescent="0.25">
      <c r="A3010" t="s">
        <v>15</v>
      </c>
      <c r="B3010" t="s">
        <v>9</v>
      </c>
      <c r="C3010" t="s">
        <v>79</v>
      </c>
      <c r="D3010" t="s">
        <v>11</v>
      </c>
      <c r="E3010" t="s">
        <v>12</v>
      </c>
      <c r="F3010" t="s">
        <v>13</v>
      </c>
      <c r="G3010" t="s">
        <v>39</v>
      </c>
      <c r="H3010">
        <v>14</v>
      </c>
      <c r="I3010" s="8">
        <v>39299.03041265998</v>
      </c>
    </row>
    <row r="3011" spans="1:9" x14ac:dyDescent="0.25">
      <c r="A3011" t="s">
        <v>15</v>
      </c>
      <c r="B3011" t="s">
        <v>9</v>
      </c>
      <c r="C3011" t="s">
        <v>79</v>
      </c>
      <c r="D3011" t="s">
        <v>11</v>
      </c>
      <c r="E3011" t="s">
        <v>12</v>
      </c>
      <c r="F3011" t="s">
        <v>13</v>
      </c>
      <c r="G3011" t="s">
        <v>39</v>
      </c>
      <c r="H3011">
        <v>15</v>
      </c>
      <c r="I3011" s="8">
        <v>33425.492519174935</v>
      </c>
    </row>
    <row r="3012" spans="1:9" x14ac:dyDescent="0.25">
      <c r="A3012" t="s">
        <v>15</v>
      </c>
      <c r="B3012" t="s">
        <v>9</v>
      </c>
      <c r="C3012" t="s">
        <v>79</v>
      </c>
      <c r="D3012" t="s">
        <v>11</v>
      </c>
      <c r="E3012" t="s">
        <v>12</v>
      </c>
      <c r="F3012" t="s">
        <v>13</v>
      </c>
      <c r="G3012" t="s">
        <v>39</v>
      </c>
      <c r="H3012">
        <v>16</v>
      </c>
      <c r="I3012" s="8">
        <v>27959.926533858059</v>
      </c>
    </row>
    <row r="3013" spans="1:9" x14ac:dyDescent="0.25">
      <c r="A3013" t="s">
        <v>15</v>
      </c>
      <c r="B3013" t="s">
        <v>9</v>
      </c>
      <c r="C3013" t="s">
        <v>79</v>
      </c>
      <c r="D3013" t="s">
        <v>11</v>
      </c>
      <c r="E3013" t="s">
        <v>12</v>
      </c>
      <c r="F3013" t="s">
        <v>13</v>
      </c>
      <c r="G3013" t="s">
        <v>39</v>
      </c>
      <c r="H3013">
        <v>17</v>
      </c>
      <c r="I3013" s="8">
        <v>23063.846149337012</v>
      </c>
    </row>
    <row r="3014" spans="1:9" x14ac:dyDescent="0.25">
      <c r="A3014" t="s">
        <v>15</v>
      </c>
      <c r="B3014" t="s">
        <v>9</v>
      </c>
      <c r="C3014" t="s">
        <v>79</v>
      </c>
      <c r="D3014" t="s">
        <v>11</v>
      </c>
      <c r="E3014" t="s">
        <v>12</v>
      </c>
      <c r="F3014" t="s">
        <v>13</v>
      </c>
      <c r="G3014" t="s">
        <v>39</v>
      </c>
      <c r="H3014">
        <v>18</v>
      </c>
      <c r="I3014" s="8">
        <v>18807.040063870023</v>
      </c>
    </row>
    <row r="3015" spans="1:9" x14ac:dyDescent="0.25">
      <c r="A3015" t="s">
        <v>15</v>
      </c>
      <c r="B3015" t="s">
        <v>9</v>
      </c>
      <c r="C3015" t="s">
        <v>79</v>
      </c>
      <c r="D3015" t="s">
        <v>11</v>
      </c>
      <c r="E3015" t="s">
        <v>12</v>
      </c>
      <c r="F3015" t="s">
        <v>13</v>
      </c>
      <c r="G3015" t="s">
        <v>39</v>
      </c>
      <c r="H3015">
        <v>19</v>
      </c>
      <c r="I3015" s="8">
        <v>15192.24534972792</v>
      </c>
    </row>
    <row r="3016" spans="1:9" x14ac:dyDescent="0.25">
      <c r="A3016" t="s">
        <v>15</v>
      </c>
      <c r="B3016" t="s">
        <v>9</v>
      </c>
      <c r="C3016" t="s">
        <v>79</v>
      </c>
      <c r="D3016" t="s">
        <v>11</v>
      </c>
      <c r="E3016" t="s">
        <v>12</v>
      </c>
      <c r="F3016" t="s">
        <v>13</v>
      </c>
      <c r="G3016" t="s">
        <v>39</v>
      </c>
      <c r="H3016">
        <v>20</v>
      </c>
      <c r="I3016" s="8">
        <v>12179.203224659082</v>
      </c>
    </row>
    <row r="3017" spans="1:9" x14ac:dyDescent="0.25">
      <c r="A3017" t="s">
        <v>15</v>
      </c>
      <c r="B3017" t="s">
        <v>9</v>
      </c>
      <c r="C3017" t="s">
        <v>79</v>
      </c>
      <c r="D3017" t="s">
        <v>11</v>
      </c>
      <c r="E3017" t="s">
        <v>12</v>
      </c>
      <c r="F3017" t="s">
        <v>13</v>
      </c>
      <c r="G3017" t="s">
        <v>39</v>
      </c>
      <c r="H3017">
        <v>21</v>
      </c>
      <c r="I3017" s="8">
        <v>9704.3082564979559</v>
      </c>
    </row>
    <row r="3018" spans="1:9" x14ac:dyDescent="0.25">
      <c r="A3018" t="s">
        <v>15</v>
      </c>
      <c r="B3018" t="s">
        <v>9</v>
      </c>
      <c r="C3018" t="s">
        <v>79</v>
      </c>
      <c r="D3018" t="s">
        <v>11</v>
      </c>
      <c r="E3018" t="s">
        <v>12</v>
      </c>
      <c r="F3018" t="s">
        <v>13</v>
      </c>
      <c r="G3018" t="s">
        <v>39</v>
      </c>
      <c r="H3018">
        <v>22</v>
      </c>
      <c r="I3018" s="8">
        <v>7694.78549844597</v>
      </c>
    </row>
    <row r="3019" spans="1:9" x14ac:dyDescent="0.25">
      <c r="A3019" t="s">
        <v>15</v>
      </c>
      <c r="B3019" t="s">
        <v>9</v>
      </c>
      <c r="C3019" t="s">
        <v>79</v>
      </c>
      <c r="D3019" t="s">
        <v>11</v>
      </c>
      <c r="E3019" t="s">
        <v>12</v>
      </c>
      <c r="F3019" t="s">
        <v>13</v>
      </c>
      <c r="G3019" t="s">
        <v>39</v>
      </c>
      <c r="H3019">
        <v>23</v>
      </c>
      <c r="I3019" s="8">
        <v>6077.8719597930321</v>
      </c>
    </row>
    <row r="3020" spans="1:9" x14ac:dyDescent="0.25">
      <c r="A3020" t="s">
        <v>15</v>
      </c>
      <c r="B3020" t="s">
        <v>9</v>
      </c>
      <c r="C3020" t="s">
        <v>79</v>
      </c>
      <c r="D3020" t="s">
        <v>11</v>
      </c>
      <c r="E3020" t="s">
        <v>12</v>
      </c>
      <c r="F3020" t="s">
        <v>13</v>
      </c>
      <c r="G3020" t="s">
        <v>39</v>
      </c>
      <c r="H3020">
        <v>24</v>
      </c>
      <c r="I3020" s="8">
        <v>4786.0970753500005</v>
      </c>
    </row>
    <row r="3021" spans="1:9" x14ac:dyDescent="0.25">
      <c r="A3021" t="s">
        <v>15</v>
      </c>
      <c r="B3021" t="s">
        <v>9</v>
      </c>
      <c r="C3021" t="s">
        <v>79</v>
      </c>
      <c r="D3021" t="s">
        <v>11</v>
      </c>
      <c r="E3021" t="s">
        <v>12</v>
      </c>
      <c r="F3021" t="s">
        <v>13</v>
      </c>
      <c r="G3021" t="s">
        <v>39</v>
      </c>
      <c r="H3021">
        <v>25</v>
      </c>
      <c r="I3021" s="8">
        <v>3759.825388606987</v>
      </c>
    </row>
    <row r="3022" spans="1:9" x14ac:dyDescent="0.25">
      <c r="A3022" t="s">
        <v>15</v>
      </c>
      <c r="B3022" t="s">
        <v>9</v>
      </c>
      <c r="C3022" t="s">
        <v>79</v>
      </c>
      <c r="D3022" t="s">
        <v>11</v>
      </c>
      <c r="E3022" t="s">
        <v>12</v>
      </c>
      <c r="F3022" t="s">
        <v>13</v>
      </c>
      <c r="G3022" t="s">
        <v>39</v>
      </c>
      <c r="H3022">
        <v>26</v>
      </c>
      <c r="I3022" s="8">
        <v>2948.0420295420336</v>
      </c>
    </row>
    <row r="3023" spans="1:9" x14ac:dyDescent="0.25">
      <c r="A3023" t="s">
        <v>15</v>
      </c>
      <c r="B3023" t="s">
        <v>9</v>
      </c>
      <c r="C3023" t="s">
        <v>79</v>
      </c>
      <c r="D3023" t="s">
        <v>11</v>
      </c>
      <c r="E3023" t="s">
        <v>12</v>
      </c>
      <c r="F3023" t="s">
        <v>13</v>
      </c>
      <c r="G3023" t="s">
        <v>39</v>
      </c>
      <c r="H3023">
        <v>27</v>
      </c>
      <c r="I3023" s="8">
        <v>2308.1096709539415</v>
      </c>
    </row>
    <row r="3024" spans="1:9" x14ac:dyDescent="0.25">
      <c r="A3024" t="s">
        <v>15</v>
      </c>
      <c r="B3024" t="s">
        <v>9</v>
      </c>
      <c r="C3024" t="s">
        <v>79</v>
      </c>
      <c r="D3024" t="s">
        <v>11</v>
      </c>
      <c r="E3024" t="s">
        <v>12</v>
      </c>
      <c r="F3024" t="s">
        <v>13</v>
      </c>
      <c r="G3024" t="s">
        <v>39</v>
      </c>
      <c r="H3024">
        <v>28</v>
      </c>
      <c r="I3024" s="8">
        <v>1804.9930321139982</v>
      </c>
    </row>
    <row r="3025" spans="1:9" x14ac:dyDescent="0.25">
      <c r="A3025" t="s">
        <v>15</v>
      </c>
      <c r="B3025" t="s">
        <v>9</v>
      </c>
      <c r="C3025" t="s">
        <v>79</v>
      </c>
      <c r="D3025" t="s">
        <v>11</v>
      </c>
      <c r="E3025" t="s">
        <v>12</v>
      </c>
      <c r="F3025" t="s">
        <v>13</v>
      </c>
      <c r="G3025" t="s">
        <v>39</v>
      </c>
      <c r="H3025">
        <v>29</v>
      </c>
      <c r="I3025" s="8">
        <v>1410.2648431680864</v>
      </c>
    </row>
    <row r="3026" spans="1:9" x14ac:dyDescent="0.25">
      <c r="A3026" t="s">
        <v>15</v>
      </c>
      <c r="B3026" t="s">
        <v>9</v>
      </c>
      <c r="C3026" t="s">
        <v>79</v>
      </c>
      <c r="D3026" t="s">
        <v>11</v>
      </c>
      <c r="E3026" t="s">
        <v>12</v>
      </c>
      <c r="F3026" t="s">
        <v>13</v>
      </c>
      <c r="G3026" t="s">
        <v>39</v>
      </c>
      <c r="H3026">
        <v>30</v>
      </c>
      <c r="I3026" s="8">
        <v>1101.077805380919</v>
      </c>
    </row>
    <row r="3027" spans="1:9" x14ac:dyDescent="0.25">
      <c r="A3027" t="s">
        <v>15</v>
      </c>
      <c r="B3027" t="s">
        <v>9</v>
      </c>
      <c r="C3027" t="s">
        <v>79</v>
      </c>
      <c r="D3027" t="s">
        <v>11</v>
      </c>
      <c r="E3027" t="s">
        <v>12</v>
      </c>
      <c r="F3027" t="s">
        <v>13</v>
      </c>
      <c r="G3027" t="s">
        <v>39</v>
      </c>
      <c r="H3027">
        <v>31</v>
      </c>
      <c r="I3027" s="8">
        <v>859.20141830004286</v>
      </c>
    </row>
    <row r="3028" spans="1:9" x14ac:dyDescent="0.25">
      <c r="A3028" t="s">
        <v>15</v>
      </c>
      <c r="B3028" t="s">
        <v>9</v>
      </c>
      <c r="C3028" t="s">
        <v>79</v>
      </c>
      <c r="D3028" t="s">
        <v>11</v>
      </c>
      <c r="E3028" t="s">
        <v>12</v>
      </c>
      <c r="F3028" t="s">
        <v>13</v>
      </c>
      <c r="G3028" t="s">
        <v>39</v>
      </c>
      <c r="H3028">
        <v>32</v>
      </c>
      <c r="I3028" s="8">
        <v>670.16909571003634</v>
      </c>
    </row>
    <row r="3029" spans="1:9" x14ac:dyDescent="0.25">
      <c r="A3029" t="s">
        <v>15</v>
      </c>
      <c r="B3029" t="s">
        <v>9</v>
      </c>
      <c r="C3029" t="s">
        <v>79</v>
      </c>
      <c r="D3029" t="s">
        <v>11</v>
      </c>
      <c r="E3029" t="s">
        <v>12</v>
      </c>
      <c r="F3029" t="s">
        <v>13</v>
      </c>
      <c r="G3029" t="s">
        <v>39</v>
      </c>
      <c r="H3029">
        <v>33</v>
      </c>
      <c r="I3029" s="8">
        <v>522.54957930999808</v>
      </c>
    </row>
    <row r="3030" spans="1:9" x14ac:dyDescent="0.25">
      <c r="A3030" t="s">
        <v>15</v>
      </c>
      <c r="B3030" t="s">
        <v>9</v>
      </c>
      <c r="C3030" t="s">
        <v>79</v>
      </c>
      <c r="D3030" t="s">
        <v>11</v>
      </c>
      <c r="E3030" t="s">
        <v>12</v>
      </c>
      <c r="F3030" t="s">
        <v>13</v>
      </c>
      <c r="G3030" t="s">
        <v>39</v>
      </c>
      <c r="H3030">
        <v>34</v>
      </c>
      <c r="I3030" s="8">
        <v>407.33949905994814</v>
      </c>
    </row>
    <row r="3031" spans="1:9" x14ac:dyDescent="0.25">
      <c r="A3031" t="s">
        <v>15</v>
      </c>
      <c r="B3031" t="s">
        <v>9</v>
      </c>
      <c r="C3031" t="s">
        <v>79</v>
      </c>
      <c r="D3031" t="s">
        <v>11</v>
      </c>
      <c r="E3031" t="s">
        <v>12</v>
      </c>
      <c r="F3031" t="s">
        <v>13</v>
      </c>
      <c r="G3031" t="s">
        <v>39</v>
      </c>
      <c r="H3031">
        <v>35</v>
      </c>
      <c r="I3031" s="8">
        <v>317.46555736998562</v>
      </c>
    </row>
    <row r="3032" spans="1:9" x14ac:dyDescent="0.25">
      <c r="A3032" t="s">
        <v>15</v>
      </c>
      <c r="B3032" t="s">
        <v>9</v>
      </c>
      <c r="C3032" t="s">
        <v>79</v>
      </c>
      <c r="D3032" t="s">
        <v>11</v>
      </c>
      <c r="E3032" t="s">
        <v>12</v>
      </c>
      <c r="F3032" t="s">
        <v>13</v>
      </c>
      <c r="G3032" t="s">
        <v>40</v>
      </c>
      <c r="H3032">
        <v>0</v>
      </c>
      <c r="I3032" s="8">
        <v>146382.885286509</v>
      </c>
    </row>
    <row r="3033" spans="1:9" x14ac:dyDescent="0.25">
      <c r="A3033" t="s">
        <v>15</v>
      </c>
      <c r="B3033" t="s">
        <v>9</v>
      </c>
      <c r="C3033" t="s">
        <v>79</v>
      </c>
      <c r="D3033" t="s">
        <v>11</v>
      </c>
      <c r="E3033" t="s">
        <v>12</v>
      </c>
      <c r="F3033" t="s">
        <v>13</v>
      </c>
      <c r="G3033" t="s">
        <v>40</v>
      </c>
      <c r="H3033">
        <v>1</v>
      </c>
      <c r="I3033" s="8">
        <v>34846.686855706008</v>
      </c>
    </row>
    <row r="3034" spans="1:9" x14ac:dyDescent="0.25">
      <c r="A3034" t="s">
        <v>15</v>
      </c>
      <c r="B3034" t="s">
        <v>9</v>
      </c>
      <c r="C3034" t="s">
        <v>79</v>
      </c>
      <c r="D3034" t="s">
        <v>11</v>
      </c>
      <c r="E3034" t="s">
        <v>12</v>
      </c>
      <c r="F3034" t="s">
        <v>13</v>
      </c>
      <c r="G3034" t="s">
        <v>40</v>
      </c>
      <c r="H3034">
        <v>2</v>
      </c>
      <c r="I3034" s="8">
        <v>41245.774285359978</v>
      </c>
    </row>
    <row r="3035" spans="1:9" x14ac:dyDescent="0.25">
      <c r="A3035" t="s">
        <v>15</v>
      </c>
      <c r="B3035" t="s">
        <v>9</v>
      </c>
      <c r="C3035" t="s">
        <v>79</v>
      </c>
      <c r="D3035" t="s">
        <v>11</v>
      </c>
      <c r="E3035" t="s">
        <v>12</v>
      </c>
      <c r="F3035" t="s">
        <v>13</v>
      </c>
      <c r="G3035" t="s">
        <v>40</v>
      </c>
      <c r="H3035">
        <v>3</v>
      </c>
      <c r="I3035" s="8">
        <v>47927.937037563999</v>
      </c>
    </row>
    <row r="3036" spans="1:9" x14ac:dyDescent="0.25">
      <c r="A3036" t="s">
        <v>15</v>
      </c>
      <c r="B3036" t="s">
        <v>9</v>
      </c>
      <c r="C3036" t="s">
        <v>79</v>
      </c>
      <c r="D3036" t="s">
        <v>11</v>
      </c>
      <c r="E3036" t="s">
        <v>12</v>
      </c>
      <c r="F3036" t="s">
        <v>13</v>
      </c>
      <c r="G3036" t="s">
        <v>40</v>
      </c>
      <c r="H3036">
        <v>4</v>
      </c>
      <c r="I3036" s="8">
        <v>54513.696474632015</v>
      </c>
    </row>
    <row r="3037" spans="1:9" x14ac:dyDescent="0.25">
      <c r="A3037" t="s">
        <v>15</v>
      </c>
      <c r="B3037" t="s">
        <v>9</v>
      </c>
      <c r="C3037" t="s">
        <v>79</v>
      </c>
      <c r="D3037" t="s">
        <v>11</v>
      </c>
      <c r="E3037" t="s">
        <v>12</v>
      </c>
      <c r="F3037" t="s">
        <v>13</v>
      </c>
      <c r="G3037" t="s">
        <v>40</v>
      </c>
      <c r="H3037">
        <v>5</v>
      </c>
      <c r="I3037" s="8">
        <v>60515.786590164993</v>
      </c>
    </row>
    <row r="3038" spans="1:9" x14ac:dyDescent="0.25">
      <c r="A3038" t="s">
        <v>15</v>
      </c>
      <c r="B3038" t="s">
        <v>9</v>
      </c>
      <c r="C3038" t="s">
        <v>79</v>
      </c>
      <c r="D3038" t="s">
        <v>11</v>
      </c>
      <c r="E3038" t="s">
        <v>12</v>
      </c>
      <c r="F3038" t="s">
        <v>13</v>
      </c>
      <c r="G3038" t="s">
        <v>40</v>
      </c>
      <c r="H3038">
        <v>6</v>
      </c>
      <c r="I3038" s="8">
        <v>65393.021553781</v>
      </c>
    </row>
    <row r="3039" spans="1:9" x14ac:dyDescent="0.25">
      <c r="A3039" t="s">
        <v>15</v>
      </c>
      <c r="B3039" t="s">
        <v>9</v>
      </c>
      <c r="C3039" t="s">
        <v>79</v>
      </c>
      <c r="D3039" t="s">
        <v>11</v>
      </c>
      <c r="E3039" t="s">
        <v>12</v>
      </c>
      <c r="F3039" t="s">
        <v>13</v>
      </c>
      <c r="G3039" t="s">
        <v>40</v>
      </c>
      <c r="H3039">
        <v>7</v>
      </c>
      <c r="I3039" s="8">
        <v>68637.965387398028</v>
      </c>
    </row>
    <row r="3040" spans="1:9" x14ac:dyDescent="0.25">
      <c r="A3040" t="s">
        <v>15</v>
      </c>
      <c r="B3040" t="s">
        <v>9</v>
      </c>
      <c r="C3040" t="s">
        <v>79</v>
      </c>
      <c r="D3040" t="s">
        <v>11</v>
      </c>
      <c r="E3040" t="s">
        <v>12</v>
      </c>
      <c r="F3040" t="s">
        <v>13</v>
      </c>
      <c r="G3040" t="s">
        <v>40</v>
      </c>
      <c r="H3040">
        <v>8</v>
      </c>
      <c r="I3040" s="8">
        <v>69879.601822998025</v>
      </c>
    </row>
    <row r="3041" spans="1:9" x14ac:dyDescent="0.25">
      <c r="A3041" t="s">
        <v>15</v>
      </c>
      <c r="B3041" t="s">
        <v>9</v>
      </c>
      <c r="C3041" t="s">
        <v>79</v>
      </c>
      <c r="D3041" t="s">
        <v>11</v>
      </c>
      <c r="E3041" t="s">
        <v>12</v>
      </c>
      <c r="F3041" t="s">
        <v>13</v>
      </c>
      <c r="G3041" t="s">
        <v>40</v>
      </c>
      <c r="H3041">
        <v>9</v>
      </c>
      <c r="I3041" s="8">
        <v>68968.934175950941</v>
      </c>
    </row>
    <row r="3042" spans="1:9" x14ac:dyDescent="0.25">
      <c r="A3042" t="s">
        <v>15</v>
      </c>
      <c r="B3042" t="s">
        <v>9</v>
      </c>
      <c r="C3042" t="s">
        <v>79</v>
      </c>
      <c r="D3042" t="s">
        <v>11</v>
      </c>
      <c r="E3042" t="s">
        <v>12</v>
      </c>
      <c r="F3042" t="s">
        <v>13</v>
      </c>
      <c r="G3042" t="s">
        <v>40</v>
      </c>
      <c r="H3042">
        <v>10</v>
      </c>
      <c r="I3042" s="8">
        <v>66015.62266552099</v>
      </c>
    </row>
    <row r="3043" spans="1:9" x14ac:dyDescent="0.25">
      <c r="A3043" t="s">
        <v>15</v>
      </c>
      <c r="B3043" t="s">
        <v>9</v>
      </c>
      <c r="C3043" t="s">
        <v>79</v>
      </c>
      <c r="D3043" t="s">
        <v>11</v>
      </c>
      <c r="E3043" t="s">
        <v>12</v>
      </c>
      <c r="F3043" t="s">
        <v>13</v>
      </c>
      <c r="G3043" t="s">
        <v>40</v>
      </c>
      <c r="H3043">
        <v>11</v>
      </c>
      <c r="I3043" s="8">
        <v>61360.898303332971</v>
      </c>
    </row>
    <row r="3044" spans="1:9" x14ac:dyDescent="0.25">
      <c r="A3044" t="s">
        <v>15</v>
      </c>
      <c r="B3044" t="s">
        <v>9</v>
      </c>
      <c r="C3044" t="s">
        <v>79</v>
      </c>
      <c r="D3044" t="s">
        <v>11</v>
      </c>
      <c r="E3044" t="s">
        <v>12</v>
      </c>
      <c r="F3044" t="s">
        <v>13</v>
      </c>
      <c r="G3044" t="s">
        <v>40</v>
      </c>
      <c r="H3044">
        <v>12</v>
      </c>
      <c r="I3044" s="8">
        <v>55497.724885844043</v>
      </c>
    </row>
    <row r="3045" spans="1:9" x14ac:dyDescent="0.25">
      <c r="A3045" t="s">
        <v>15</v>
      </c>
      <c r="B3045" t="s">
        <v>9</v>
      </c>
      <c r="C3045" t="s">
        <v>79</v>
      </c>
      <c r="D3045" t="s">
        <v>11</v>
      </c>
      <c r="E3045" t="s">
        <v>12</v>
      </c>
      <c r="F3045" t="s">
        <v>13</v>
      </c>
      <c r="G3045" t="s">
        <v>40</v>
      </c>
      <c r="H3045">
        <v>13</v>
      </c>
      <c r="I3045" s="8">
        <v>48968.481272864039</v>
      </c>
    </row>
    <row r="3046" spans="1:9" x14ac:dyDescent="0.25">
      <c r="A3046" t="s">
        <v>15</v>
      </c>
      <c r="B3046" t="s">
        <v>9</v>
      </c>
      <c r="C3046" t="s">
        <v>79</v>
      </c>
      <c r="D3046" t="s">
        <v>11</v>
      </c>
      <c r="E3046" t="s">
        <v>12</v>
      </c>
      <c r="F3046" t="s">
        <v>13</v>
      </c>
      <c r="G3046" t="s">
        <v>40</v>
      </c>
      <c r="H3046">
        <v>14</v>
      </c>
      <c r="I3046" s="8">
        <v>42273.300434837933</v>
      </c>
    </row>
    <row r="3047" spans="1:9" x14ac:dyDescent="0.25">
      <c r="A3047" t="s">
        <v>15</v>
      </c>
      <c r="B3047" t="s">
        <v>9</v>
      </c>
      <c r="C3047" t="s">
        <v>79</v>
      </c>
      <c r="D3047" t="s">
        <v>11</v>
      </c>
      <c r="E3047" t="s">
        <v>12</v>
      </c>
      <c r="F3047" t="s">
        <v>13</v>
      </c>
      <c r="G3047" t="s">
        <v>40</v>
      </c>
      <c r="H3047">
        <v>15</v>
      </c>
      <c r="I3047" s="8">
        <v>35810.414101759088</v>
      </c>
    </row>
    <row r="3048" spans="1:9" x14ac:dyDescent="0.25">
      <c r="A3048" t="s">
        <v>15</v>
      </c>
      <c r="B3048" t="s">
        <v>9</v>
      </c>
      <c r="C3048" t="s">
        <v>79</v>
      </c>
      <c r="D3048" t="s">
        <v>11</v>
      </c>
      <c r="E3048" t="s">
        <v>12</v>
      </c>
      <c r="F3048" t="s">
        <v>13</v>
      </c>
      <c r="G3048" t="s">
        <v>40</v>
      </c>
      <c r="H3048">
        <v>16</v>
      </c>
      <c r="I3048" s="8">
        <v>29853.194513510913</v>
      </c>
    </row>
    <row r="3049" spans="1:9" x14ac:dyDescent="0.25">
      <c r="A3049" t="s">
        <v>15</v>
      </c>
      <c r="B3049" t="s">
        <v>9</v>
      </c>
      <c r="C3049" t="s">
        <v>79</v>
      </c>
      <c r="D3049" t="s">
        <v>11</v>
      </c>
      <c r="E3049" t="s">
        <v>12</v>
      </c>
      <c r="F3049" t="s">
        <v>13</v>
      </c>
      <c r="G3049" t="s">
        <v>40</v>
      </c>
      <c r="H3049">
        <v>17</v>
      </c>
      <c r="I3049" s="8">
        <v>24556.188638856052</v>
      </c>
    </row>
    <row r="3050" spans="1:9" x14ac:dyDescent="0.25">
      <c r="A3050" t="s">
        <v>15</v>
      </c>
      <c r="B3050" t="s">
        <v>9</v>
      </c>
      <c r="C3050" t="s">
        <v>79</v>
      </c>
      <c r="D3050" t="s">
        <v>11</v>
      </c>
      <c r="E3050" t="s">
        <v>12</v>
      </c>
      <c r="F3050" t="s">
        <v>13</v>
      </c>
      <c r="G3050" t="s">
        <v>40</v>
      </c>
      <c r="H3050">
        <v>18</v>
      </c>
      <c r="I3050" s="8">
        <v>19977.689890659996</v>
      </c>
    </row>
    <row r="3051" spans="1:9" x14ac:dyDescent="0.25">
      <c r="A3051" t="s">
        <v>15</v>
      </c>
      <c r="B3051" t="s">
        <v>9</v>
      </c>
      <c r="C3051" t="s">
        <v>79</v>
      </c>
      <c r="D3051" t="s">
        <v>11</v>
      </c>
      <c r="E3051" t="s">
        <v>12</v>
      </c>
      <c r="F3051" t="s">
        <v>13</v>
      </c>
      <c r="G3051" t="s">
        <v>40</v>
      </c>
      <c r="H3051">
        <v>19</v>
      </c>
      <c r="I3051" s="8">
        <v>16107.645366230048</v>
      </c>
    </row>
    <row r="3052" spans="1:9" x14ac:dyDescent="0.25">
      <c r="A3052" t="s">
        <v>15</v>
      </c>
      <c r="B3052" t="s">
        <v>9</v>
      </c>
      <c r="C3052" t="s">
        <v>79</v>
      </c>
      <c r="D3052" t="s">
        <v>11</v>
      </c>
      <c r="E3052" t="s">
        <v>12</v>
      </c>
      <c r="F3052" t="s">
        <v>13</v>
      </c>
      <c r="G3052" t="s">
        <v>40</v>
      </c>
      <c r="H3052">
        <v>20</v>
      </c>
      <c r="I3052" s="8">
        <v>12893.583297959995</v>
      </c>
    </row>
    <row r="3053" spans="1:9" x14ac:dyDescent="0.25">
      <c r="A3053" t="s">
        <v>15</v>
      </c>
      <c r="B3053" t="s">
        <v>9</v>
      </c>
      <c r="C3053" t="s">
        <v>79</v>
      </c>
      <c r="D3053" t="s">
        <v>11</v>
      </c>
      <c r="E3053" t="s">
        <v>12</v>
      </c>
      <c r="F3053" t="s">
        <v>13</v>
      </c>
      <c r="G3053" t="s">
        <v>40</v>
      </c>
      <c r="H3053">
        <v>21</v>
      </c>
      <c r="I3053" s="8">
        <v>10261.14323409996</v>
      </c>
    </row>
    <row r="3054" spans="1:9" x14ac:dyDescent="0.25">
      <c r="A3054" t="s">
        <v>15</v>
      </c>
      <c r="B3054" t="s">
        <v>9</v>
      </c>
      <c r="C3054" t="s">
        <v>79</v>
      </c>
      <c r="D3054" t="s">
        <v>11</v>
      </c>
      <c r="E3054" t="s">
        <v>12</v>
      </c>
      <c r="F3054" t="s">
        <v>13</v>
      </c>
      <c r="G3054" t="s">
        <v>40</v>
      </c>
      <c r="H3054">
        <v>22</v>
      </c>
      <c r="I3054" s="8">
        <v>8128.5226479598787</v>
      </c>
    </row>
    <row r="3055" spans="1:9" x14ac:dyDescent="0.25">
      <c r="A3055" t="s">
        <v>15</v>
      </c>
      <c r="B3055" t="s">
        <v>9</v>
      </c>
      <c r="C3055" t="s">
        <v>79</v>
      </c>
      <c r="D3055" t="s">
        <v>11</v>
      </c>
      <c r="E3055" t="s">
        <v>12</v>
      </c>
      <c r="F3055" t="s">
        <v>13</v>
      </c>
      <c r="G3055" t="s">
        <v>40</v>
      </c>
      <c r="H3055">
        <v>23</v>
      </c>
      <c r="I3055" s="8">
        <v>6415.6024816201534</v>
      </c>
    </row>
    <row r="3056" spans="1:9" x14ac:dyDescent="0.25">
      <c r="A3056" t="s">
        <v>15</v>
      </c>
      <c r="B3056" t="s">
        <v>9</v>
      </c>
      <c r="C3056" t="s">
        <v>79</v>
      </c>
      <c r="D3056" t="s">
        <v>11</v>
      </c>
      <c r="E3056" t="s">
        <v>12</v>
      </c>
      <c r="F3056" t="s">
        <v>13</v>
      </c>
      <c r="G3056" t="s">
        <v>40</v>
      </c>
      <c r="H3056">
        <v>24</v>
      </c>
      <c r="I3056" s="8">
        <v>5049.0284184899647</v>
      </c>
    </row>
    <row r="3057" spans="1:9" x14ac:dyDescent="0.25">
      <c r="A3057" t="s">
        <v>15</v>
      </c>
      <c r="B3057" t="s">
        <v>9</v>
      </c>
      <c r="C3057" t="s">
        <v>79</v>
      </c>
      <c r="D3057" t="s">
        <v>11</v>
      </c>
      <c r="E3057" t="s">
        <v>12</v>
      </c>
      <c r="F3057" t="s">
        <v>13</v>
      </c>
      <c r="G3057" t="s">
        <v>40</v>
      </c>
      <c r="H3057">
        <v>25</v>
      </c>
      <c r="I3057" s="8">
        <v>3964.5129780799616</v>
      </c>
    </row>
    <row r="3058" spans="1:9" x14ac:dyDescent="0.25">
      <c r="A3058" t="s">
        <v>15</v>
      </c>
      <c r="B3058" t="s">
        <v>9</v>
      </c>
      <c r="C3058" t="s">
        <v>79</v>
      </c>
      <c r="D3058" t="s">
        <v>11</v>
      </c>
      <c r="E3058" t="s">
        <v>12</v>
      </c>
      <c r="F3058" t="s">
        <v>13</v>
      </c>
      <c r="G3058" t="s">
        <v>40</v>
      </c>
      <c r="H3058">
        <v>26</v>
      </c>
      <c r="I3058" s="8">
        <v>3107.3890829400625</v>
      </c>
    </row>
    <row r="3059" spans="1:9" x14ac:dyDescent="0.25">
      <c r="A3059" t="s">
        <v>15</v>
      </c>
      <c r="B3059" t="s">
        <v>9</v>
      </c>
      <c r="C3059" t="s">
        <v>79</v>
      </c>
      <c r="D3059" t="s">
        <v>11</v>
      </c>
      <c r="E3059" t="s">
        <v>12</v>
      </c>
      <c r="F3059" t="s">
        <v>13</v>
      </c>
      <c r="G3059" t="s">
        <v>40</v>
      </c>
      <c r="H3059">
        <v>27</v>
      </c>
      <c r="I3059" s="8">
        <v>2432.1642161898781</v>
      </c>
    </row>
    <row r="3060" spans="1:9" x14ac:dyDescent="0.25">
      <c r="A3060" t="s">
        <v>15</v>
      </c>
      <c r="B3060" t="s">
        <v>9</v>
      </c>
      <c r="C3060" t="s">
        <v>79</v>
      </c>
      <c r="D3060" t="s">
        <v>11</v>
      </c>
      <c r="E3060" t="s">
        <v>12</v>
      </c>
      <c r="F3060" t="s">
        <v>13</v>
      </c>
      <c r="G3060" t="s">
        <v>40</v>
      </c>
      <c r="H3060">
        <v>28</v>
      </c>
      <c r="I3060" s="8">
        <v>1901.5764059200883</v>
      </c>
    </row>
    <row r="3061" spans="1:9" x14ac:dyDescent="0.25">
      <c r="A3061" t="s">
        <v>15</v>
      </c>
      <c r="B3061" t="s">
        <v>9</v>
      </c>
      <c r="C3061" t="s">
        <v>79</v>
      </c>
      <c r="D3061" t="s">
        <v>11</v>
      </c>
      <c r="E3061" t="s">
        <v>12</v>
      </c>
      <c r="F3061" t="s">
        <v>13</v>
      </c>
      <c r="G3061" t="s">
        <v>40</v>
      </c>
      <c r="H3061">
        <v>29</v>
      </c>
      <c r="I3061" s="8">
        <v>1485.4641362898983</v>
      </c>
    </row>
    <row r="3062" spans="1:9" x14ac:dyDescent="0.25">
      <c r="A3062" t="s">
        <v>15</v>
      </c>
      <c r="B3062" t="s">
        <v>9</v>
      </c>
      <c r="C3062" t="s">
        <v>79</v>
      </c>
      <c r="D3062" t="s">
        <v>11</v>
      </c>
      <c r="E3062" t="s">
        <v>12</v>
      </c>
      <c r="F3062" t="s">
        <v>13</v>
      </c>
      <c r="G3062" t="s">
        <v>40</v>
      </c>
      <c r="H3062">
        <v>30</v>
      </c>
      <c r="I3062" s="8">
        <v>1159.6302905301563</v>
      </c>
    </row>
    <row r="3063" spans="1:9" x14ac:dyDescent="0.25">
      <c r="A3063" t="s">
        <v>15</v>
      </c>
      <c r="B3063" t="s">
        <v>9</v>
      </c>
      <c r="C3063" t="s">
        <v>79</v>
      </c>
      <c r="D3063" t="s">
        <v>11</v>
      </c>
      <c r="E3063" t="s">
        <v>12</v>
      </c>
      <c r="F3063" t="s">
        <v>13</v>
      </c>
      <c r="G3063" t="s">
        <v>40</v>
      </c>
      <c r="H3063">
        <v>31</v>
      </c>
      <c r="I3063" s="8">
        <v>904.79404997988604</v>
      </c>
    </row>
    <row r="3064" spans="1:9" x14ac:dyDescent="0.25">
      <c r="A3064" t="s">
        <v>15</v>
      </c>
      <c r="B3064" t="s">
        <v>9</v>
      </c>
      <c r="C3064" t="s">
        <v>79</v>
      </c>
      <c r="D3064" t="s">
        <v>11</v>
      </c>
      <c r="E3064" t="s">
        <v>12</v>
      </c>
      <c r="F3064" t="s">
        <v>13</v>
      </c>
      <c r="G3064" t="s">
        <v>40</v>
      </c>
      <c r="H3064">
        <v>32</v>
      </c>
      <c r="I3064" s="8">
        <v>705.67160640005022</v>
      </c>
    </row>
    <row r="3065" spans="1:9" x14ac:dyDescent="0.25">
      <c r="A3065" t="s">
        <v>15</v>
      </c>
      <c r="B3065" t="s">
        <v>9</v>
      </c>
      <c r="C3065" t="s">
        <v>79</v>
      </c>
      <c r="D3065" t="s">
        <v>11</v>
      </c>
      <c r="E3065" t="s">
        <v>12</v>
      </c>
      <c r="F3065" t="s">
        <v>13</v>
      </c>
      <c r="G3065" t="s">
        <v>40</v>
      </c>
      <c r="H3065">
        <v>33</v>
      </c>
      <c r="I3065" s="8">
        <v>550.19581338996068</v>
      </c>
    </row>
    <row r="3066" spans="1:9" x14ac:dyDescent="0.25">
      <c r="A3066" t="s">
        <v>15</v>
      </c>
      <c r="B3066" t="s">
        <v>9</v>
      </c>
      <c r="C3066" t="s">
        <v>79</v>
      </c>
      <c r="D3066" t="s">
        <v>11</v>
      </c>
      <c r="E3066" t="s">
        <v>12</v>
      </c>
      <c r="F3066" t="s">
        <v>13</v>
      </c>
      <c r="G3066" t="s">
        <v>40</v>
      </c>
      <c r="H3066">
        <v>34</v>
      </c>
      <c r="I3066" s="8">
        <v>428.86846172995865</v>
      </c>
    </row>
    <row r="3067" spans="1:9" x14ac:dyDescent="0.25">
      <c r="A3067" t="s">
        <v>15</v>
      </c>
      <c r="B3067" t="s">
        <v>9</v>
      </c>
      <c r="C3067" t="s">
        <v>79</v>
      </c>
      <c r="D3067" t="s">
        <v>11</v>
      </c>
      <c r="E3067" t="s">
        <v>12</v>
      </c>
      <c r="F3067" t="s">
        <v>13</v>
      </c>
      <c r="G3067" t="s">
        <v>41</v>
      </c>
      <c r="H3067">
        <v>0</v>
      </c>
      <c r="I3067" s="8">
        <v>84797.042060885593</v>
      </c>
    </row>
    <row r="3068" spans="1:9" x14ac:dyDescent="0.25">
      <c r="A3068" t="s">
        <v>15</v>
      </c>
      <c r="B3068" t="s">
        <v>9</v>
      </c>
      <c r="C3068" t="s">
        <v>79</v>
      </c>
      <c r="D3068" t="s">
        <v>11</v>
      </c>
      <c r="E3068" t="s">
        <v>12</v>
      </c>
      <c r="F3068" t="s">
        <v>13</v>
      </c>
      <c r="G3068" t="s">
        <v>41</v>
      </c>
      <c r="H3068">
        <v>1</v>
      </c>
      <c r="I3068" s="8">
        <v>20649.730160492414</v>
      </c>
    </row>
    <row r="3069" spans="1:9" x14ac:dyDescent="0.25">
      <c r="A3069" t="s">
        <v>15</v>
      </c>
      <c r="B3069" t="s">
        <v>9</v>
      </c>
      <c r="C3069" t="s">
        <v>79</v>
      </c>
      <c r="D3069" t="s">
        <v>11</v>
      </c>
      <c r="E3069" t="s">
        <v>12</v>
      </c>
      <c r="F3069" t="s">
        <v>13</v>
      </c>
      <c r="G3069" t="s">
        <v>41</v>
      </c>
      <c r="H3069">
        <v>2</v>
      </c>
      <c r="I3069" s="8">
        <v>24678.706812448989</v>
      </c>
    </row>
    <row r="3070" spans="1:9" x14ac:dyDescent="0.25">
      <c r="A3070" t="s">
        <v>15</v>
      </c>
      <c r="B3070" t="s">
        <v>9</v>
      </c>
      <c r="C3070" t="s">
        <v>79</v>
      </c>
      <c r="D3070" t="s">
        <v>11</v>
      </c>
      <c r="E3070" t="s">
        <v>12</v>
      </c>
      <c r="F3070" t="s">
        <v>13</v>
      </c>
      <c r="G3070" t="s">
        <v>41</v>
      </c>
      <c r="H3070">
        <v>3</v>
      </c>
      <c r="I3070" s="8">
        <v>29004.672335504991</v>
      </c>
    </row>
    <row r="3071" spans="1:9" x14ac:dyDescent="0.25">
      <c r="A3071" t="s">
        <v>15</v>
      </c>
      <c r="B3071" t="s">
        <v>9</v>
      </c>
      <c r="C3071" t="s">
        <v>79</v>
      </c>
      <c r="D3071" t="s">
        <v>11</v>
      </c>
      <c r="E3071" t="s">
        <v>12</v>
      </c>
      <c r="F3071" t="s">
        <v>13</v>
      </c>
      <c r="G3071" t="s">
        <v>41</v>
      </c>
      <c r="H3071">
        <v>4</v>
      </c>
      <c r="I3071" s="8">
        <v>33426.464747637016</v>
      </c>
    </row>
    <row r="3072" spans="1:9" x14ac:dyDescent="0.25">
      <c r="A3072" t="s">
        <v>15</v>
      </c>
      <c r="B3072" t="s">
        <v>9</v>
      </c>
      <c r="C3072" t="s">
        <v>79</v>
      </c>
      <c r="D3072" t="s">
        <v>11</v>
      </c>
      <c r="E3072" t="s">
        <v>12</v>
      </c>
      <c r="F3072" t="s">
        <v>13</v>
      </c>
      <c r="G3072" t="s">
        <v>41</v>
      </c>
      <c r="H3072">
        <v>5</v>
      </c>
      <c r="I3072" s="8">
        <v>37662.146264203999</v>
      </c>
    </row>
    <row r="3073" spans="1:9" x14ac:dyDescent="0.25">
      <c r="A3073" t="s">
        <v>15</v>
      </c>
      <c r="B3073" t="s">
        <v>9</v>
      </c>
      <c r="C3073" t="s">
        <v>79</v>
      </c>
      <c r="D3073" t="s">
        <v>11</v>
      </c>
      <c r="E3073" t="s">
        <v>12</v>
      </c>
      <c r="F3073" t="s">
        <v>13</v>
      </c>
      <c r="G3073" t="s">
        <v>41</v>
      </c>
      <c r="H3073">
        <v>6</v>
      </c>
      <c r="I3073" s="8">
        <v>41369.91853167201</v>
      </c>
    </row>
    <row r="3074" spans="1:9" x14ac:dyDescent="0.25">
      <c r="A3074" t="s">
        <v>15</v>
      </c>
      <c r="B3074" t="s">
        <v>9</v>
      </c>
      <c r="C3074" t="s">
        <v>79</v>
      </c>
      <c r="D3074" t="s">
        <v>11</v>
      </c>
      <c r="E3074" t="s">
        <v>12</v>
      </c>
      <c r="F3074" t="s">
        <v>13</v>
      </c>
      <c r="G3074" t="s">
        <v>41</v>
      </c>
      <c r="H3074">
        <v>7</v>
      </c>
      <c r="I3074" s="8">
        <v>44193.447027609975</v>
      </c>
    </row>
    <row r="3075" spans="1:9" x14ac:dyDescent="0.25">
      <c r="A3075" t="s">
        <v>15</v>
      </c>
      <c r="B3075" t="s">
        <v>9</v>
      </c>
      <c r="C3075" t="s">
        <v>79</v>
      </c>
      <c r="D3075" t="s">
        <v>11</v>
      </c>
      <c r="E3075" t="s">
        <v>12</v>
      </c>
      <c r="F3075" t="s">
        <v>13</v>
      </c>
      <c r="G3075" t="s">
        <v>41</v>
      </c>
      <c r="H3075">
        <v>8</v>
      </c>
      <c r="I3075" s="8">
        <v>45825.85788942303</v>
      </c>
    </row>
    <row r="3076" spans="1:9" x14ac:dyDescent="0.25">
      <c r="A3076" t="s">
        <v>15</v>
      </c>
      <c r="B3076" t="s">
        <v>9</v>
      </c>
      <c r="C3076" t="s">
        <v>79</v>
      </c>
      <c r="D3076" t="s">
        <v>11</v>
      </c>
      <c r="E3076" t="s">
        <v>12</v>
      </c>
      <c r="F3076" t="s">
        <v>13</v>
      </c>
      <c r="G3076" t="s">
        <v>41</v>
      </c>
      <c r="H3076">
        <v>9</v>
      </c>
      <c r="I3076" s="8">
        <v>46075.798964648973</v>
      </c>
    </row>
    <row r="3077" spans="1:9" x14ac:dyDescent="0.25">
      <c r="A3077" t="s">
        <v>15</v>
      </c>
      <c r="B3077" t="s">
        <v>9</v>
      </c>
      <c r="C3077" t="s">
        <v>79</v>
      </c>
      <c r="D3077" t="s">
        <v>11</v>
      </c>
      <c r="E3077" t="s">
        <v>12</v>
      </c>
      <c r="F3077" t="s">
        <v>13</v>
      </c>
      <c r="G3077" t="s">
        <v>41</v>
      </c>
      <c r="H3077">
        <v>10</v>
      </c>
      <c r="I3077" s="8">
        <v>44913.073551413021</v>
      </c>
    </row>
    <row r="3078" spans="1:9" x14ac:dyDescent="0.25">
      <c r="A3078" t="s">
        <v>15</v>
      </c>
      <c r="B3078" t="s">
        <v>9</v>
      </c>
      <c r="C3078" t="s">
        <v>79</v>
      </c>
      <c r="D3078" t="s">
        <v>11</v>
      </c>
      <c r="E3078" t="s">
        <v>12</v>
      </c>
      <c r="F3078" t="s">
        <v>13</v>
      </c>
      <c r="G3078" t="s">
        <v>41</v>
      </c>
      <c r="H3078">
        <v>11</v>
      </c>
      <c r="I3078" s="8">
        <v>42476.130834058975</v>
      </c>
    </row>
    <row r="3079" spans="1:9" x14ac:dyDescent="0.25">
      <c r="A3079" t="s">
        <v>15</v>
      </c>
      <c r="B3079" t="s">
        <v>9</v>
      </c>
      <c r="C3079" t="s">
        <v>79</v>
      </c>
      <c r="D3079" t="s">
        <v>11</v>
      </c>
      <c r="E3079" t="s">
        <v>12</v>
      </c>
      <c r="F3079" t="s">
        <v>13</v>
      </c>
      <c r="G3079" t="s">
        <v>41</v>
      </c>
      <c r="H3079">
        <v>12</v>
      </c>
      <c r="I3079" s="8">
        <v>39038.363483818015</v>
      </c>
    </row>
    <row r="3080" spans="1:9" x14ac:dyDescent="0.25">
      <c r="A3080" t="s">
        <v>15</v>
      </c>
      <c r="B3080" t="s">
        <v>9</v>
      </c>
      <c r="C3080" t="s">
        <v>79</v>
      </c>
      <c r="D3080" t="s">
        <v>11</v>
      </c>
      <c r="E3080" t="s">
        <v>12</v>
      </c>
      <c r="F3080" t="s">
        <v>13</v>
      </c>
      <c r="G3080" t="s">
        <v>41</v>
      </c>
      <c r="H3080">
        <v>13</v>
      </c>
      <c r="I3080" s="8">
        <v>34946.627327905037</v>
      </c>
    </row>
    <row r="3081" spans="1:9" x14ac:dyDescent="0.25">
      <c r="A3081" t="s">
        <v>15</v>
      </c>
      <c r="B3081" t="s">
        <v>9</v>
      </c>
      <c r="C3081" t="s">
        <v>79</v>
      </c>
      <c r="D3081" t="s">
        <v>11</v>
      </c>
      <c r="E3081" t="s">
        <v>12</v>
      </c>
      <c r="F3081" t="s">
        <v>13</v>
      </c>
      <c r="G3081" t="s">
        <v>41</v>
      </c>
      <c r="H3081">
        <v>14</v>
      </c>
      <c r="I3081" s="8">
        <v>30554.153161138995</v>
      </c>
    </row>
    <row r="3082" spans="1:9" x14ac:dyDescent="0.25">
      <c r="A3082" t="s">
        <v>15</v>
      </c>
      <c r="B3082" t="s">
        <v>9</v>
      </c>
      <c r="C3082" t="s">
        <v>79</v>
      </c>
      <c r="D3082" t="s">
        <v>11</v>
      </c>
      <c r="E3082" t="s">
        <v>12</v>
      </c>
      <c r="F3082" t="s">
        <v>13</v>
      </c>
      <c r="G3082" t="s">
        <v>41</v>
      </c>
      <c r="H3082">
        <v>15</v>
      </c>
      <c r="I3082" s="8">
        <v>26167.456261358922</v>
      </c>
    </row>
    <row r="3083" spans="1:9" x14ac:dyDescent="0.25">
      <c r="A3083" t="s">
        <v>15</v>
      </c>
      <c r="B3083" t="s">
        <v>9</v>
      </c>
      <c r="C3083" t="s">
        <v>79</v>
      </c>
      <c r="D3083" t="s">
        <v>11</v>
      </c>
      <c r="E3083" t="s">
        <v>12</v>
      </c>
      <c r="F3083" t="s">
        <v>13</v>
      </c>
      <c r="G3083" t="s">
        <v>41</v>
      </c>
      <c r="H3083">
        <v>16</v>
      </c>
      <c r="I3083" s="8">
        <v>22016.894462260068</v>
      </c>
    </row>
    <row r="3084" spans="1:9" x14ac:dyDescent="0.25">
      <c r="A3084" t="s">
        <v>15</v>
      </c>
      <c r="B3084" t="s">
        <v>9</v>
      </c>
      <c r="C3084" t="s">
        <v>79</v>
      </c>
      <c r="D3084" t="s">
        <v>11</v>
      </c>
      <c r="E3084" t="s">
        <v>12</v>
      </c>
      <c r="F3084" t="s">
        <v>13</v>
      </c>
      <c r="G3084" t="s">
        <v>41</v>
      </c>
      <c r="H3084">
        <v>17</v>
      </c>
      <c r="I3084" s="8">
        <v>18250.117406286998</v>
      </c>
    </row>
    <row r="3085" spans="1:9" x14ac:dyDescent="0.25">
      <c r="A3085" t="s">
        <v>15</v>
      </c>
      <c r="B3085" t="s">
        <v>9</v>
      </c>
      <c r="C3085" t="s">
        <v>79</v>
      </c>
      <c r="D3085" t="s">
        <v>11</v>
      </c>
      <c r="E3085" t="s">
        <v>12</v>
      </c>
      <c r="F3085" t="s">
        <v>13</v>
      </c>
      <c r="G3085" t="s">
        <v>41</v>
      </c>
      <c r="H3085">
        <v>18</v>
      </c>
      <c r="I3085" s="8">
        <v>14941.457097101025</v>
      </c>
    </row>
    <row r="3086" spans="1:9" x14ac:dyDescent="0.25">
      <c r="A3086" t="s">
        <v>15</v>
      </c>
      <c r="B3086" t="s">
        <v>9</v>
      </c>
      <c r="C3086" t="s">
        <v>79</v>
      </c>
      <c r="D3086" t="s">
        <v>11</v>
      </c>
      <c r="E3086" t="s">
        <v>12</v>
      </c>
      <c r="F3086" t="s">
        <v>13</v>
      </c>
      <c r="G3086" t="s">
        <v>41</v>
      </c>
      <c r="H3086">
        <v>19</v>
      </c>
      <c r="I3086" s="8">
        <v>12109.013949653949</v>
      </c>
    </row>
    <row r="3087" spans="1:9" x14ac:dyDescent="0.25">
      <c r="A3087" t="s">
        <v>15</v>
      </c>
      <c r="B3087" t="s">
        <v>9</v>
      </c>
      <c r="C3087" t="s">
        <v>79</v>
      </c>
      <c r="D3087" t="s">
        <v>11</v>
      </c>
      <c r="E3087" t="s">
        <v>12</v>
      </c>
      <c r="F3087" t="s">
        <v>13</v>
      </c>
      <c r="G3087" t="s">
        <v>41</v>
      </c>
      <c r="H3087">
        <v>20</v>
      </c>
      <c r="I3087" s="8">
        <v>9732.983522273018</v>
      </c>
    </row>
    <row r="3088" spans="1:9" x14ac:dyDescent="0.25">
      <c r="A3088" t="s">
        <v>15</v>
      </c>
      <c r="B3088" t="s">
        <v>9</v>
      </c>
      <c r="C3088" t="s">
        <v>79</v>
      </c>
      <c r="D3088" t="s">
        <v>11</v>
      </c>
      <c r="E3088" t="s">
        <v>12</v>
      </c>
      <c r="F3088" t="s">
        <v>13</v>
      </c>
      <c r="G3088" t="s">
        <v>41</v>
      </c>
      <c r="H3088">
        <v>21</v>
      </c>
      <c r="I3088" s="8">
        <v>7771.49287103198</v>
      </c>
    </row>
    <row r="3089" spans="1:9" x14ac:dyDescent="0.25">
      <c r="A3089" t="s">
        <v>15</v>
      </c>
      <c r="B3089" t="s">
        <v>9</v>
      </c>
      <c r="C3089" t="s">
        <v>79</v>
      </c>
      <c r="D3089" t="s">
        <v>11</v>
      </c>
      <c r="E3089" t="s">
        <v>12</v>
      </c>
      <c r="F3089" t="s">
        <v>13</v>
      </c>
      <c r="G3089" t="s">
        <v>41</v>
      </c>
      <c r="H3089">
        <v>22</v>
      </c>
      <c r="I3089" s="8">
        <v>6172.5241061489796</v>
      </c>
    </row>
    <row r="3090" spans="1:9" x14ac:dyDescent="0.25">
      <c r="A3090" t="s">
        <v>15</v>
      </c>
      <c r="B3090" t="s">
        <v>9</v>
      </c>
      <c r="C3090" t="s">
        <v>79</v>
      </c>
      <c r="D3090" t="s">
        <v>11</v>
      </c>
      <c r="E3090" t="s">
        <v>12</v>
      </c>
      <c r="F3090" t="s">
        <v>13</v>
      </c>
      <c r="G3090" t="s">
        <v>41</v>
      </c>
      <c r="H3090">
        <v>23</v>
      </c>
      <c r="I3090" s="8">
        <v>4881.9492975029862</v>
      </c>
    </row>
    <row r="3091" spans="1:9" x14ac:dyDescent="0.25">
      <c r="A3091" t="s">
        <v>15</v>
      </c>
      <c r="B3091" t="s">
        <v>9</v>
      </c>
      <c r="C3091" t="s">
        <v>79</v>
      </c>
      <c r="D3091" t="s">
        <v>11</v>
      </c>
      <c r="E3091" t="s">
        <v>12</v>
      </c>
      <c r="F3091" t="s">
        <v>13</v>
      </c>
      <c r="G3091" t="s">
        <v>41</v>
      </c>
      <c r="H3091">
        <v>24</v>
      </c>
      <c r="I3091" s="8">
        <v>3848.3751852409914</v>
      </c>
    </row>
    <row r="3092" spans="1:9" x14ac:dyDescent="0.25">
      <c r="A3092" t="s">
        <v>15</v>
      </c>
      <c r="B3092" t="s">
        <v>9</v>
      </c>
      <c r="C3092" t="s">
        <v>79</v>
      </c>
      <c r="D3092" t="s">
        <v>11</v>
      </c>
      <c r="E3092" t="s">
        <v>12</v>
      </c>
      <c r="F3092" t="s">
        <v>13</v>
      </c>
      <c r="G3092" t="s">
        <v>41</v>
      </c>
      <c r="H3092">
        <v>25</v>
      </c>
      <c r="I3092" s="8">
        <v>3025.6662654021056</v>
      </c>
    </row>
    <row r="3093" spans="1:9" x14ac:dyDescent="0.25">
      <c r="A3093" t="s">
        <v>15</v>
      </c>
      <c r="B3093" t="s">
        <v>9</v>
      </c>
      <c r="C3093" t="s">
        <v>79</v>
      </c>
      <c r="D3093" t="s">
        <v>11</v>
      </c>
      <c r="E3093" t="s">
        <v>12</v>
      </c>
      <c r="F3093" t="s">
        <v>13</v>
      </c>
      <c r="G3093" t="s">
        <v>41</v>
      </c>
      <c r="H3093">
        <v>26</v>
      </c>
      <c r="I3093" s="8">
        <v>2373.9287915619789</v>
      </c>
    </row>
    <row r="3094" spans="1:9" x14ac:dyDescent="0.25">
      <c r="A3094" t="s">
        <v>15</v>
      </c>
      <c r="B3094" t="s">
        <v>9</v>
      </c>
      <c r="C3094" t="s">
        <v>79</v>
      </c>
      <c r="D3094" t="s">
        <v>11</v>
      </c>
      <c r="E3094" t="s">
        <v>12</v>
      </c>
      <c r="F3094" t="s">
        <v>13</v>
      </c>
      <c r="G3094" t="s">
        <v>41</v>
      </c>
      <c r="H3094">
        <v>27</v>
      </c>
      <c r="I3094" s="8">
        <v>1859.561085165944</v>
      </c>
    </row>
    <row r="3095" spans="1:9" x14ac:dyDescent="0.25">
      <c r="A3095" t="s">
        <v>15</v>
      </c>
      <c r="B3095" t="s">
        <v>9</v>
      </c>
      <c r="C3095" t="s">
        <v>79</v>
      </c>
      <c r="D3095" t="s">
        <v>11</v>
      </c>
      <c r="E3095" t="s">
        <v>12</v>
      </c>
      <c r="F3095" t="s">
        <v>13</v>
      </c>
      <c r="G3095" t="s">
        <v>41</v>
      </c>
      <c r="H3095">
        <v>28</v>
      </c>
      <c r="I3095" s="8">
        <v>1454.7947595310397</v>
      </c>
    </row>
    <row r="3096" spans="1:9" x14ac:dyDescent="0.25">
      <c r="A3096" t="s">
        <v>15</v>
      </c>
      <c r="B3096" t="s">
        <v>9</v>
      </c>
      <c r="C3096" t="s">
        <v>79</v>
      </c>
      <c r="D3096" t="s">
        <v>11</v>
      </c>
      <c r="E3096" t="s">
        <v>12</v>
      </c>
      <c r="F3096" t="s">
        <v>13</v>
      </c>
      <c r="G3096" t="s">
        <v>41</v>
      </c>
      <c r="H3096">
        <v>29</v>
      </c>
      <c r="I3096" s="8">
        <v>1137.002722079982</v>
      </c>
    </row>
    <row r="3097" spans="1:9" x14ac:dyDescent="0.25">
      <c r="A3097" t="s">
        <v>15</v>
      </c>
      <c r="B3097" t="s">
        <v>9</v>
      </c>
      <c r="C3097" t="s">
        <v>79</v>
      </c>
      <c r="D3097" t="s">
        <v>11</v>
      </c>
      <c r="E3097" t="s">
        <v>12</v>
      </c>
      <c r="F3097" t="s">
        <v>13</v>
      </c>
      <c r="G3097" t="s">
        <v>41</v>
      </c>
      <c r="H3097">
        <v>30</v>
      </c>
      <c r="I3097" s="8">
        <v>887.94077844894491</v>
      </c>
    </row>
    <row r="3098" spans="1:9" x14ac:dyDescent="0.25">
      <c r="A3098" t="s">
        <v>15</v>
      </c>
      <c r="B3098" t="s">
        <v>9</v>
      </c>
      <c r="C3098" t="s">
        <v>79</v>
      </c>
      <c r="D3098" t="s">
        <v>11</v>
      </c>
      <c r="E3098" t="s">
        <v>12</v>
      </c>
      <c r="F3098" t="s">
        <v>13</v>
      </c>
      <c r="G3098" t="s">
        <v>41</v>
      </c>
      <c r="H3098">
        <v>31</v>
      </c>
      <c r="I3098" s="8">
        <v>693.01570677710697</v>
      </c>
    </row>
    <row r="3099" spans="1:9" x14ac:dyDescent="0.25">
      <c r="A3099" t="s">
        <v>15</v>
      </c>
      <c r="B3099" t="s">
        <v>9</v>
      </c>
      <c r="C3099" t="s">
        <v>79</v>
      </c>
      <c r="D3099" t="s">
        <v>11</v>
      </c>
      <c r="E3099" t="s">
        <v>12</v>
      </c>
      <c r="F3099" t="s">
        <v>13</v>
      </c>
      <c r="G3099" t="s">
        <v>41</v>
      </c>
      <c r="H3099">
        <v>32</v>
      </c>
      <c r="I3099" s="8">
        <v>540.62552603695076</v>
      </c>
    </row>
    <row r="3100" spans="1:9" x14ac:dyDescent="0.25">
      <c r="A3100" t="s">
        <v>15</v>
      </c>
      <c r="B3100" t="s">
        <v>9</v>
      </c>
      <c r="C3100" t="s">
        <v>79</v>
      </c>
      <c r="D3100" t="s">
        <v>11</v>
      </c>
      <c r="E3100" t="s">
        <v>12</v>
      </c>
      <c r="F3100" t="s">
        <v>13</v>
      </c>
      <c r="G3100" t="s">
        <v>41</v>
      </c>
      <c r="H3100">
        <v>33</v>
      </c>
      <c r="I3100" s="8">
        <v>421.58933276496828</v>
      </c>
    </row>
    <row r="3101" spans="1:9" x14ac:dyDescent="0.25">
      <c r="A3101" t="s">
        <v>15</v>
      </c>
      <c r="B3101" t="s">
        <v>9</v>
      </c>
      <c r="C3101" t="s">
        <v>79</v>
      </c>
      <c r="D3101" t="s">
        <v>11</v>
      </c>
      <c r="E3101" t="s">
        <v>12</v>
      </c>
      <c r="F3101" t="s">
        <v>13</v>
      </c>
      <c r="G3101" t="s">
        <v>42</v>
      </c>
      <c r="H3101">
        <v>0</v>
      </c>
      <c r="I3101" s="8">
        <v>95462.838116447703</v>
      </c>
    </row>
    <row r="3102" spans="1:9" x14ac:dyDescent="0.25">
      <c r="A3102" t="s">
        <v>15</v>
      </c>
      <c r="B3102" t="s">
        <v>9</v>
      </c>
      <c r="C3102" t="s">
        <v>79</v>
      </c>
      <c r="D3102" t="s">
        <v>11</v>
      </c>
      <c r="E3102" t="s">
        <v>12</v>
      </c>
      <c r="F3102" t="s">
        <v>13</v>
      </c>
      <c r="G3102" t="s">
        <v>42</v>
      </c>
      <c r="H3102">
        <v>1</v>
      </c>
      <c r="I3102" s="8">
        <v>22856.437747079297</v>
      </c>
    </row>
    <row r="3103" spans="1:9" x14ac:dyDescent="0.25">
      <c r="A3103" t="s">
        <v>15</v>
      </c>
      <c r="B3103" t="s">
        <v>9</v>
      </c>
      <c r="C3103" t="s">
        <v>79</v>
      </c>
      <c r="D3103" t="s">
        <v>11</v>
      </c>
      <c r="E3103" t="s">
        <v>12</v>
      </c>
      <c r="F3103" t="s">
        <v>13</v>
      </c>
      <c r="G3103" t="s">
        <v>42</v>
      </c>
      <c r="H3103">
        <v>2</v>
      </c>
      <c r="I3103" s="8">
        <v>27119.432073837001</v>
      </c>
    </row>
    <row r="3104" spans="1:9" x14ac:dyDescent="0.25">
      <c r="A3104" t="s">
        <v>15</v>
      </c>
      <c r="B3104" t="s">
        <v>9</v>
      </c>
      <c r="C3104" t="s">
        <v>79</v>
      </c>
      <c r="D3104" t="s">
        <v>11</v>
      </c>
      <c r="E3104" t="s">
        <v>12</v>
      </c>
      <c r="F3104" t="s">
        <v>13</v>
      </c>
      <c r="G3104" t="s">
        <v>42</v>
      </c>
      <c r="H3104">
        <v>3</v>
      </c>
      <c r="I3104" s="8">
        <v>31602.888955209986</v>
      </c>
    </row>
    <row r="3105" spans="1:9" x14ac:dyDescent="0.25">
      <c r="A3105" t="s">
        <v>15</v>
      </c>
      <c r="B3105" t="s">
        <v>9</v>
      </c>
      <c r="C3105" t="s">
        <v>79</v>
      </c>
      <c r="D3105" t="s">
        <v>11</v>
      </c>
      <c r="E3105" t="s">
        <v>12</v>
      </c>
      <c r="F3105" t="s">
        <v>13</v>
      </c>
      <c r="G3105" t="s">
        <v>42</v>
      </c>
      <c r="H3105">
        <v>4</v>
      </c>
      <c r="I3105" s="8">
        <v>36063.412122447015</v>
      </c>
    </row>
    <row r="3106" spans="1:9" x14ac:dyDescent="0.25">
      <c r="A3106" t="s">
        <v>15</v>
      </c>
      <c r="B3106" t="s">
        <v>9</v>
      </c>
      <c r="C3106" t="s">
        <v>79</v>
      </c>
      <c r="D3106" t="s">
        <v>11</v>
      </c>
      <c r="E3106" t="s">
        <v>12</v>
      </c>
      <c r="F3106" t="s">
        <v>13</v>
      </c>
      <c r="G3106" t="s">
        <v>42</v>
      </c>
      <c r="H3106">
        <v>5</v>
      </c>
      <c r="I3106" s="8">
        <v>40181.916694952</v>
      </c>
    </row>
    <row r="3107" spans="1:9" x14ac:dyDescent="0.25">
      <c r="A3107" t="s">
        <v>15</v>
      </c>
      <c r="B3107" t="s">
        <v>9</v>
      </c>
      <c r="C3107" t="s">
        <v>79</v>
      </c>
      <c r="D3107" t="s">
        <v>11</v>
      </c>
      <c r="E3107" t="s">
        <v>12</v>
      </c>
      <c r="F3107" t="s">
        <v>13</v>
      </c>
      <c r="G3107" t="s">
        <v>42</v>
      </c>
      <c r="H3107">
        <v>6</v>
      </c>
      <c r="I3107" s="8">
        <v>43596.229193410982</v>
      </c>
    </row>
    <row r="3108" spans="1:9" x14ac:dyDescent="0.25">
      <c r="A3108" t="s">
        <v>15</v>
      </c>
      <c r="B3108" t="s">
        <v>9</v>
      </c>
      <c r="C3108" t="s">
        <v>79</v>
      </c>
      <c r="D3108" t="s">
        <v>11</v>
      </c>
      <c r="E3108" t="s">
        <v>12</v>
      </c>
      <c r="F3108" t="s">
        <v>13</v>
      </c>
      <c r="G3108" t="s">
        <v>42</v>
      </c>
      <c r="H3108">
        <v>7</v>
      </c>
      <c r="I3108" s="8">
        <v>45957.311079195002</v>
      </c>
    </row>
    <row r="3109" spans="1:9" x14ac:dyDescent="0.25">
      <c r="A3109" t="s">
        <v>15</v>
      </c>
      <c r="B3109" t="s">
        <v>9</v>
      </c>
      <c r="C3109" t="s">
        <v>79</v>
      </c>
      <c r="D3109" t="s">
        <v>11</v>
      </c>
      <c r="E3109" t="s">
        <v>12</v>
      </c>
      <c r="F3109" t="s">
        <v>13</v>
      </c>
      <c r="G3109" t="s">
        <v>42</v>
      </c>
      <c r="H3109">
        <v>8</v>
      </c>
      <c r="I3109" s="8">
        <v>46998.09180886799</v>
      </c>
    </row>
    <row r="3110" spans="1:9" x14ac:dyDescent="0.25">
      <c r="A3110" t="s">
        <v>15</v>
      </c>
      <c r="B3110" t="s">
        <v>9</v>
      </c>
      <c r="C3110" t="s">
        <v>79</v>
      </c>
      <c r="D3110" t="s">
        <v>11</v>
      </c>
      <c r="E3110" t="s">
        <v>12</v>
      </c>
      <c r="F3110" t="s">
        <v>13</v>
      </c>
      <c r="G3110" t="s">
        <v>42</v>
      </c>
      <c r="H3110">
        <v>9</v>
      </c>
      <c r="I3110" s="8">
        <v>46594.20108604402</v>
      </c>
    </row>
    <row r="3111" spans="1:9" x14ac:dyDescent="0.25">
      <c r="A3111" t="s">
        <v>15</v>
      </c>
      <c r="B3111" t="s">
        <v>9</v>
      </c>
      <c r="C3111" t="s">
        <v>79</v>
      </c>
      <c r="D3111" t="s">
        <v>11</v>
      </c>
      <c r="E3111" t="s">
        <v>12</v>
      </c>
      <c r="F3111" t="s">
        <v>13</v>
      </c>
      <c r="G3111" t="s">
        <v>42</v>
      </c>
      <c r="H3111">
        <v>10</v>
      </c>
      <c r="I3111" s="8">
        <v>44794.384438054985</v>
      </c>
    </row>
    <row r="3112" spans="1:9" x14ac:dyDescent="0.25">
      <c r="A3112" t="s">
        <v>15</v>
      </c>
      <c r="B3112" t="s">
        <v>9</v>
      </c>
      <c r="C3112" t="s">
        <v>79</v>
      </c>
      <c r="D3112" t="s">
        <v>11</v>
      </c>
      <c r="E3112" t="s">
        <v>12</v>
      </c>
      <c r="F3112" t="s">
        <v>13</v>
      </c>
      <c r="G3112" t="s">
        <v>42</v>
      </c>
      <c r="H3112">
        <v>11</v>
      </c>
      <c r="I3112" s="8">
        <v>41808.427846616018</v>
      </c>
    </row>
    <row r="3113" spans="1:9" x14ac:dyDescent="0.25">
      <c r="A3113" t="s">
        <v>15</v>
      </c>
      <c r="B3113" t="s">
        <v>9</v>
      </c>
      <c r="C3113" t="s">
        <v>79</v>
      </c>
      <c r="D3113" t="s">
        <v>11</v>
      </c>
      <c r="E3113" t="s">
        <v>12</v>
      </c>
      <c r="F3113" t="s">
        <v>13</v>
      </c>
      <c r="G3113" t="s">
        <v>42</v>
      </c>
      <c r="H3113">
        <v>12</v>
      </c>
      <c r="I3113" s="8">
        <v>37957.499758580001</v>
      </c>
    </row>
    <row r="3114" spans="1:9" x14ac:dyDescent="0.25">
      <c r="A3114" t="s">
        <v>15</v>
      </c>
      <c r="B3114" t="s">
        <v>9</v>
      </c>
      <c r="C3114" t="s">
        <v>79</v>
      </c>
      <c r="D3114" t="s">
        <v>11</v>
      </c>
      <c r="E3114" t="s">
        <v>12</v>
      </c>
      <c r="F3114" t="s">
        <v>13</v>
      </c>
      <c r="G3114" t="s">
        <v>42</v>
      </c>
      <c r="H3114">
        <v>13</v>
      </c>
      <c r="I3114" s="8">
        <v>33606.01269987796</v>
      </c>
    </row>
    <row r="3115" spans="1:9" x14ac:dyDescent="0.25">
      <c r="A3115" t="s">
        <v>15</v>
      </c>
      <c r="B3115" t="s">
        <v>9</v>
      </c>
      <c r="C3115" t="s">
        <v>79</v>
      </c>
      <c r="D3115" t="s">
        <v>11</v>
      </c>
      <c r="E3115" t="s">
        <v>12</v>
      </c>
      <c r="F3115" t="s">
        <v>13</v>
      </c>
      <c r="G3115" t="s">
        <v>42</v>
      </c>
      <c r="H3115">
        <v>14</v>
      </c>
      <c r="I3115" s="8">
        <v>29097.750041701016</v>
      </c>
    </row>
    <row r="3116" spans="1:9" x14ac:dyDescent="0.25">
      <c r="A3116" t="s">
        <v>15</v>
      </c>
      <c r="B3116" t="s">
        <v>9</v>
      </c>
      <c r="C3116" t="s">
        <v>79</v>
      </c>
      <c r="D3116" t="s">
        <v>11</v>
      </c>
      <c r="E3116" t="s">
        <v>12</v>
      </c>
      <c r="F3116" t="s">
        <v>13</v>
      </c>
      <c r="G3116" t="s">
        <v>42</v>
      </c>
      <c r="H3116">
        <v>15</v>
      </c>
      <c r="I3116" s="8">
        <v>24712.152646366972</v>
      </c>
    </row>
    <row r="3117" spans="1:9" x14ac:dyDescent="0.25">
      <c r="A3117" t="s">
        <v>15</v>
      </c>
      <c r="B3117" t="s">
        <v>9</v>
      </c>
      <c r="C3117" t="s">
        <v>79</v>
      </c>
      <c r="D3117" t="s">
        <v>11</v>
      </c>
      <c r="E3117" t="s">
        <v>12</v>
      </c>
      <c r="F3117" t="s">
        <v>13</v>
      </c>
      <c r="G3117" t="s">
        <v>42</v>
      </c>
      <c r="H3117">
        <v>16</v>
      </c>
      <c r="I3117" s="8">
        <v>20645.475481003057</v>
      </c>
    </row>
    <row r="3118" spans="1:9" x14ac:dyDescent="0.25">
      <c r="A3118" t="s">
        <v>15</v>
      </c>
      <c r="B3118" t="s">
        <v>9</v>
      </c>
      <c r="C3118" t="s">
        <v>79</v>
      </c>
      <c r="D3118" t="s">
        <v>11</v>
      </c>
      <c r="E3118" t="s">
        <v>12</v>
      </c>
      <c r="F3118" t="s">
        <v>13</v>
      </c>
      <c r="G3118" t="s">
        <v>42</v>
      </c>
      <c r="H3118">
        <v>17</v>
      </c>
      <c r="I3118" s="8">
        <v>17012.524568215944</v>
      </c>
    </row>
    <row r="3119" spans="1:9" x14ac:dyDescent="0.25">
      <c r="A3119" t="s">
        <v>15</v>
      </c>
      <c r="B3119" t="s">
        <v>9</v>
      </c>
      <c r="C3119" t="s">
        <v>79</v>
      </c>
      <c r="D3119" t="s">
        <v>11</v>
      </c>
      <c r="E3119" t="s">
        <v>12</v>
      </c>
      <c r="F3119" t="s">
        <v>13</v>
      </c>
      <c r="G3119" t="s">
        <v>42</v>
      </c>
      <c r="H3119">
        <v>18</v>
      </c>
      <c r="I3119" s="8">
        <v>13860.754788350081</v>
      </c>
    </row>
    <row r="3120" spans="1:9" x14ac:dyDescent="0.25">
      <c r="A3120" t="s">
        <v>15</v>
      </c>
      <c r="B3120" t="s">
        <v>9</v>
      </c>
      <c r="C3120" t="s">
        <v>79</v>
      </c>
      <c r="D3120" t="s">
        <v>11</v>
      </c>
      <c r="E3120" t="s">
        <v>12</v>
      </c>
      <c r="F3120" t="s">
        <v>13</v>
      </c>
      <c r="G3120" t="s">
        <v>42</v>
      </c>
      <c r="H3120">
        <v>19</v>
      </c>
      <c r="I3120" s="8">
        <v>11188.904919501976</v>
      </c>
    </row>
    <row r="3121" spans="1:9" x14ac:dyDescent="0.25">
      <c r="A3121" t="s">
        <v>15</v>
      </c>
      <c r="B3121" t="s">
        <v>9</v>
      </c>
      <c r="C3121" t="s">
        <v>79</v>
      </c>
      <c r="D3121" t="s">
        <v>11</v>
      </c>
      <c r="E3121" t="s">
        <v>12</v>
      </c>
      <c r="F3121" t="s">
        <v>13</v>
      </c>
      <c r="G3121" t="s">
        <v>42</v>
      </c>
      <c r="H3121">
        <v>20</v>
      </c>
      <c r="I3121" s="8">
        <v>8964.8370344049763</v>
      </c>
    </row>
    <row r="3122" spans="1:9" x14ac:dyDescent="0.25">
      <c r="A3122" t="s">
        <v>15</v>
      </c>
      <c r="B3122" t="s">
        <v>9</v>
      </c>
      <c r="C3122" t="s">
        <v>79</v>
      </c>
      <c r="D3122" t="s">
        <v>11</v>
      </c>
      <c r="E3122" t="s">
        <v>12</v>
      </c>
      <c r="F3122" t="s">
        <v>13</v>
      </c>
      <c r="G3122" t="s">
        <v>42</v>
      </c>
      <c r="H3122">
        <v>21</v>
      </c>
      <c r="I3122" s="8">
        <v>7139.9405954870163</v>
      </c>
    </row>
    <row r="3123" spans="1:9" x14ac:dyDescent="0.25">
      <c r="A3123" t="s">
        <v>15</v>
      </c>
      <c r="B3123" t="s">
        <v>9</v>
      </c>
      <c r="C3123" t="s">
        <v>79</v>
      </c>
      <c r="D3123" t="s">
        <v>11</v>
      </c>
      <c r="E3123" t="s">
        <v>12</v>
      </c>
      <c r="F3123" t="s">
        <v>13</v>
      </c>
      <c r="G3123" t="s">
        <v>42</v>
      </c>
      <c r="H3123">
        <v>22</v>
      </c>
      <c r="I3123" s="8">
        <v>5659.4302390019875</v>
      </c>
    </row>
    <row r="3124" spans="1:9" x14ac:dyDescent="0.25">
      <c r="A3124" t="s">
        <v>15</v>
      </c>
      <c r="B3124" t="s">
        <v>9</v>
      </c>
      <c r="C3124" t="s">
        <v>79</v>
      </c>
      <c r="D3124" t="s">
        <v>11</v>
      </c>
      <c r="E3124" t="s">
        <v>12</v>
      </c>
      <c r="F3124" t="s">
        <v>13</v>
      </c>
      <c r="G3124" t="s">
        <v>42</v>
      </c>
      <c r="H3124">
        <v>23</v>
      </c>
      <c r="I3124" s="8">
        <v>4468.9551696979906</v>
      </c>
    </row>
    <row r="3125" spans="1:9" x14ac:dyDescent="0.25">
      <c r="A3125" t="s">
        <v>15</v>
      </c>
      <c r="B3125" t="s">
        <v>9</v>
      </c>
      <c r="C3125" t="s">
        <v>79</v>
      </c>
      <c r="D3125" t="s">
        <v>11</v>
      </c>
      <c r="E3125" t="s">
        <v>12</v>
      </c>
      <c r="F3125" t="s">
        <v>13</v>
      </c>
      <c r="G3125" t="s">
        <v>42</v>
      </c>
      <c r="H3125">
        <v>24</v>
      </c>
      <c r="I3125" s="8">
        <v>3518.3572556710569</v>
      </c>
    </row>
    <row r="3126" spans="1:9" x14ac:dyDescent="0.25">
      <c r="A3126" t="s">
        <v>15</v>
      </c>
      <c r="B3126" t="s">
        <v>9</v>
      </c>
      <c r="C3126" t="s">
        <v>79</v>
      </c>
      <c r="D3126" t="s">
        <v>11</v>
      </c>
      <c r="E3126" t="s">
        <v>12</v>
      </c>
      <c r="F3126" t="s">
        <v>13</v>
      </c>
      <c r="G3126" t="s">
        <v>42</v>
      </c>
      <c r="H3126">
        <v>25</v>
      </c>
      <c r="I3126" s="8">
        <v>2763.4434731469955</v>
      </c>
    </row>
    <row r="3127" spans="1:9" x14ac:dyDescent="0.25">
      <c r="A3127" t="s">
        <v>15</v>
      </c>
      <c r="B3127" t="s">
        <v>9</v>
      </c>
      <c r="C3127" t="s">
        <v>79</v>
      </c>
      <c r="D3127" t="s">
        <v>11</v>
      </c>
      <c r="E3127" t="s">
        <v>12</v>
      </c>
      <c r="F3127" t="s">
        <v>13</v>
      </c>
      <c r="G3127" t="s">
        <v>42</v>
      </c>
      <c r="H3127">
        <v>26</v>
      </c>
      <c r="I3127" s="8">
        <v>2166.4930732659996</v>
      </c>
    </row>
    <row r="3128" spans="1:9" x14ac:dyDescent="0.25">
      <c r="A3128" t="s">
        <v>15</v>
      </c>
      <c r="B3128" t="s">
        <v>9</v>
      </c>
      <c r="C3128" t="s">
        <v>79</v>
      </c>
      <c r="D3128" t="s">
        <v>11</v>
      </c>
      <c r="E3128" t="s">
        <v>12</v>
      </c>
      <c r="F3128" t="s">
        <v>13</v>
      </c>
      <c r="G3128" t="s">
        <v>42</v>
      </c>
      <c r="H3128">
        <v>27</v>
      </c>
      <c r="I3128" s="8">
        <v>1696.0303930930095</v>
      </c>
    </row>
    <row r="3129" spans="1:9" x14ac:dyDescent="0.25">
      <c r="A3129" t="s">
        <v>15</v>
      </c>
      <c r="B3129" t="s">
        <v>9</v>
      </c>
      <c r="C3129" t="s">
        <v>79</v>
      </c>
      <c r="D3129" t="s">
        <v>11</v>
      </c>
      <c r="E3129" t="s">
        <v>12</v>
      </c>
      <c r="F3129" t="s">
        <v>13</v>
      </c>
      <c r="G3129" t="s">
        <v>42</v>
      </c>
      <c r="H3129">
        <v>28</v>
      </c>
      <c r="I3129" s="8">
        <v>1326.2224566969089</v>
      </c>
    </row>
    <row r="3130" spans="1:9" x14ac:dyDescent="0.25">
      <c r="A3130" t="s">
        <v>15</v>
      </c>
      <c r="B3130" t="s">
        <v>9</v>
      </c>
      <c r="C3130" t="s">
        <v>79</v>
      </c>
      <c r="D3130" t="s">
        <v>11</v>
      </c>
      <c r="E3130" t="s">
        <v>12</v>
      </c>
      <c r="F3130" t="s">
        <v>13</v>
      </c>
      <c r="G3130" t="s">
        <v>42</v>
      </c>
      <c r="H3130">
        <v>29</v>
      </c>
      <c r="I3130" s="8">
        <v>1036.1273058890365</v>
      </c>
    </row>
    <row r="3131" spans="1:9" x14ac:dyDescent="0.25">
      <c r="A3131" t="s">
        <v>15</v>
      </c>
      <c r="B3131" t="s">
        <v>9</v>
      </c>
      <c r="C3131" t="s">
        <v>79</v>
      </c>
      <c r="D3131" t="s">
        <v>11</v>
      </c>
      <c r="E3131" t="s">
        <v>12</v>
      </c>
      <c r="F3131" t="s">
        <v>13</v>
      </c>
      <c r="G3131" t="s">
        <v>42</v>
      </c>
      <c r="H3131">
        <v>30</v>
      </c>
      <c r="I3131" s="8">
        <v>808.92500512697734</v>
      </c>
    </row>
    <row r="3132" spans="1:9" x14ac:dyDescent="0.25">
      <c r="A3132" t="s">
        <v>15</v>
      </c>
      <c r="B3132" t="s">
        <v>9</v>
      </c>
      <c r="C3132" t="s">
        <v>79</v>
      </c>
      <c r="D3132" t="s">
        <v>11</v>
      </c>
      <c r="E3132" t="s">
        <v>12</v>
      </c>
      <c r="F3132" t="s">
        <v>13</v>
      </c>
      <c r="G3132" t="s">
        <v>42</v>
      </c>
      <c r="H3132">
        <v>31</v>
      </c>
      <c r="I3132" s="8">
        <v>631.2013486410724</v>
      </c>
    </row>
    <row r="3133" spans="1:9" x14ac:dyDescent="0.25">
      <c r="A3133" t="s">
        <v>15</v>
      </c>
      <c r="B3133" t="s">
        <v>9</v>
      </c>
      <c r="C3133" t="s">
        <v>79</v>
      </c>
      <c r="D3133" t="s">
        <v>11</v>
      </c>
      <c r="E3133" t="s">
        <v>12</v>
      </c>
      <c r="F3133" t="s">
        <v>13</v>
      </c>
      <c r="G3133" t="s">
        <v>42</v>
      </c>
      <c r="H3133">
        <v>32</v>
      </c>
      <c r="I3133" s="8">
        <v>492.31585010595154</v>
      </c>
    </row>
    <row r="3134" spans="1:9" x14ac:dyDescent="0.25">
      <c r="A3134" t="s">
        <v>15</v>
      </c>
      <c r="B3134" t="s">
        <v>9</v>
      </c>
      <c r="C3134" t="s">
        <v>79</v>
      </c>
      <c r="D3134" t="s">
        <v>11</v>
      </c>
      <c r="E3134" t="s">
        <v>12</v>
      </c>
      <c r="F3134" t="s">
        <v>13</v>
      </c>
      <c r="G3134" t="s">
        <v>43</v>
      </c>
      <c r="H3134">
        <v>0</v>
      </c>
      <c r="I3134" s="8">
        <v>263141.17566220002</v>
      </c>
    </row>
    <row r="3135" spans="1:9" x14ac:dyDescent="0.25">
      <c r="A3135" t="s">
        <v>15</v>
      </c>
      <c r="B3135" t="s">
        <v>9</v>
      </c>
      <c r="C3135" t="s">
        <v>79</v>
      </c>
      <c r="D3135" t="s">
        <v>11</v>
      </c>
      <c r="E3135" t="s">
        <v>12</v>
      </c>
      <c r="F3135" t="s">
        <v>13</v>
      </c>
      <c r="G3135" t="s">
        <v>43</v>
      </c>
      <c r="H3135">
        <v>1</v>
      </c>
      <c r="I3135" s="8">
        <v>62348.711033987987</v>
      </c>
    </row>
    <row r="3136" spans="1:9" x14ac:dyDescent="0.25">
      <c r="A3136" t="s">
        <v>15</v>
      </c>
      <c r="B3136" t="s">
        <v>9</v>
      </c>
      <c r="C3136" t="s">
        <v>79</v>
      </c>
      <c r="D3136" t="s">
        <v>11</v>
      </c>
      <c r="E3136" t="s">
        <v>12</v>
      </c>
      <c r="F3136" t="s">
        <v>13</v>
      </c>
      <c r="G3136" t="s">
        <v>43</v>
      </c>
      <c r="H3136">
        <v>2</v>
      </c>
      <c r="I3136" s="8">
        <v>73653.624166589987</v>
      </c>
    </row>
    <row r="3137" spans="1:9" x14ac:dyDescent="0.25">
      <c r="A3137" t="s">
        <v>15</v>
      </c>
      <c r="B3137" t="s">
        <v>9</v>
      </c>
      <c r="C3137" t="s">
        <v>79</v>
      </c>
      <c r="D3137" t="s">
        <v>11</v>
      </c>
      <c r="E3137" t="s">
        <v>12</v>
      </c>
      <c r="F3137" t="s">
        <v>13</v>
      </c>
      <c r="G3137" t="s">
        <v>43</v>
      </c>
      <c r="H3137">
        <v>3</v>
      </c>
      <c r="I3137" s="8">
        <v>85389.953918061976</v>
      </c>
    </row>
    <row r="3138" spans="1:9" x14ac:dyDescent="0.25">
      <c r="A3138" t="s">
        <v>15</v>
      </c>
      <c r="B3138" t="s">
        <v>9</v>
      </c>
      <c r="C3138" t="s">
        <v>79</v>
      </c>
      <c r="D3138" t="s">
        <v>11</v>
      </c>
      <c r="E3138" t="s">
        <v>12</v>
      </c>
      <c r="F3138" t="s">
        <v>13</v>
      </c>
      <c r="G3138" t="s">
        <v>43</v>
      </c>
      <c r="H3138">
        <v>4</v>
      </c>
      <c r="I3138" s="8">
        <v>96867.966316784034</v>
      </c>
    </row>
    <row r="3139" spans="1:9" x14ac:dyDescent="0.25">
      <c r="A3139" t="s">
        <v>15</v>
      </c>
      <c r="B3139" t="s">
        <v>9</v>
      </c>
      <c r="C3139" t="s">
        <v>79</v>
      </c>
      <c r="D3139" t="s">
        <v>11</v>
      </c>
      <c r="E3139" t="s">
        <v>12</v>
      </c>
      <c r="F3139" t="s">
        <v>13</v>
      </c>
      <c r="G3139" t="s">
        <v>43</v>
      </c>
      <c r="H3139">
        <v>5</v>
      </c>
      <c r="I3139" s="8">
        <v>107216.34956588899</v>
      </c>
    </row>
    <row r="3140" spans="1:9" x14ac:dyDescent="0.25">
      <c r="A3140" t="s">
        <v>15</v>
      </c>
      <c r="B3140" t="s">
        <v>9</v>
      </c>
      <c r="C3140" t="s">
        <v>79</v>
      </c>
      <c r="D3140" t="s">
        <v>11</v>
      </c>
      <c r="E3140" t="s">
        <v>12</v>
      </c>
      <c r="F3140" t="s">
        <v>13</v>
      </c>
      <c r="G3140" t="s">
        <v>43</v>
      </c>
      <c r="H3140">
        <v>6</v>
      </c>
      <c r="I3140" s="8">
        <v>115484.15694380703</v>
      </c>
    </row>
    <row r="3141" spans="1:9" x14ac:dyDescent="0.25">
      <c r="A3141" t="s">
        <v>15</v>
      </c>
      <c r="B3141" t="s">
        <v>9</v>
      </c>
      <c r="C3141" t="s">
        <v>79</v>
      </c>
      <c r="D3141" t="s">
        <v>11</v>
      </c>
      <c r="E3141" t="s">
        <v>12</v>
      </c>
      <c r="F3141" t="s">
        <v>13</v>
      </c>
      <c r="G3141" t="s">
        <v>43</v>
      </c>
      <c r="H3141">
        <v>7</v>
      </c>
      <c r="I3141" s="8">
        <v>120799.77937760192</v>
      </c>
    </row>
    <row r="3142" spans="1:9" x14ac:dyDescent="0.25">
      <c r="A3142" t="s">
        <v>15</v>
      </c>
      <c r="B3142" t="s">
        <v>9</v>
      </c>
      <c r="C3142" t="s">
        <v>79</v>
      </c>
      <c r="D3142" t="s">
        <v>11</v>
      </c>
      <c r="E3142" t="s">
        <v>12</v>
      </c>
      <c r="F3142" t="s">
        <v>13</v>
      </c>
      <c r="G3142" t="s">
        <v>43</v>
      </c>
      <c r="H3142">
        <v>8</v>
      </c>
      <c r="I3142" s="8">
        <v>122550.67411359807</v>
      </c>
    </row>
    <row r="3143" spans="1:9" x14ac:dyDescent="0.25">
      <c r="A3143" t="s">
        <v>15</v>
      </c>
      <c r="B3143" t="s">
        <v>9</v>
      </c>
      <c r="C3143" t="s">
        <v>79</v>
      </c>
      <c r="D3143" t="s">
        <v>11</v>
      </c>
      <c r="E3143" t="s">
        <v>12</v>
      </c>
      <c r="F3143" t="s">
        <v>13</v>
      </c>
      <c r="G3143" t="s">
        <v>43</v>
      </c>
      <c r="H3143">
        <v>9</v>
      </c>
      <c r="I3143" s="8">
        <v>120526.17415878992</v>
      </c>
    </row>
    <row r="3144" spans="1:9" x14ac:dyDescent="0.25">
      <c r="A3144" t="s">
        <v>15</v>
      </c>
      <c r="B3144" t="s">
        <v>9</v>
      </c>
      <c r="C3144" t="s">
        <v>79</v>
      </c>
      <c r="D3144" t="s">
        <v>11</v>
      </c>
      <c r="E3144" t="s">
        <v>12</v>
      </c>
      <c r="F3144" t="s">
        <v>13</v>
      </c>
      <c r="G3144" t="s">
        <v>43</v>
      </c>
      <c r="H3144">
        <v>10</v>
      </c>
      <c r="I3144" s="8">
        <v>114969.46847854997</v>
      </c>
    </row>
    <row r="3145" spans="1:9" x14ac:dyDescent="0.25">
      <c r="A3145" t="s">
        <v>15</v>
      </c>
      <c r="B3145" t="s">
        <v>9</v>
      </c>
      <c r="C3145" t="s">
        <v>79</v>
      </c>
      <c r="D3145" t="s">
        <v>11</v>
      </c>
      <c r="E3145" t="s">
        <v>12</v>
      </c>
      <c r="F3145" t="s">
        <v>13</v>
      </c>
      <c r="G3145" t="s">
        <v>43</v>
      </c>
      <c r="H3145">
        <v>11</v>
      </c>
      <c r="I3145" s="8">
        <v>106517.72417544015</v>
      </c>
    </row>
    <row r="3146" spans="1:9" x14ac:dyDescent="0.25">
      <c r="A3146" t="s">
        <v>15</v>
      </c>
      <c r="B3146" t="s">
        <v>9</v>
      </c>
      <c r="C3146" t="s">
        <v>79</v>
      </c>
      <c r="D3146" t="s">
        <v>11</v>
      </c>
      <c r="E3146" t="s">
        <v>12</v>
      </c>
      <c r="F3146" t="s">
        <v>13</v>
      </c>
      <c r="G3146" t="s">
        <v>43</v>
      </c>
      <c r="H3146">
        <v>12</v>
      </c>
      <c r="I3146" s="8">
        <v>96054.513206169941</v>
      </c>
    </row>
    <row r="3147" spans="1:9" x14ac:dyDescent="0.25">
      <c r="A3147" t="s">
        <v>15</v>
      </c>
      <c r="B3147" t="s">
        <v>9</v>
      </c>
      <c r="C3147" t="s">
        <v>79</v>
      </c>
      <c r="D3147" t="s">
        <v>11</v>
      </c>
      <c r="E3147" t="s">
        <v>12</v>
      </c>
      <c r="F3147" t="s">
        <v>13</v>
      </c>
      <c r="G3147" t="s">
        <v>43</v>
      </c>
      <c r="H3147">
        <v>13</v>
      </c>
      <c r="I3147" s="8">
        <v>84529.793400919996</v>
      </c>
    </row>
    <row r="3148" spans="1:9" x14ac:dyDescent="0.25">
      <c r="A3148" t="s">
        <v>15</v>
      </c>
      <c r="B3148" t="s">
        <v>9</v>
      </c>
      <c r="C3148" t="s">
        <v>79</v>
      </c>
      <c r="D3148" t="s">
        <v>11</v>
      </c>
      <c r="E3148" t="s">
        <v>12</v>
      </c>
      <c r="F3148" t="s">
        <v>13</v>
      </c>
      <c r="G3148" t="s">
        <v>43</v>
      </c>
      <c r="H3148">
        <v>14</v>
      </c>
      <c r="I3148" s="8">
        <v>72804.236830309965</v>
      </c>
    </row>
    <row r="3149" spans="1:9" x14ac:dyDescent="0.25">
      <c r="A3149" t="s">
        <v>15</v>
      </c>
      <c r="B3149" t="s">
        <v>9</v>
      </c>
      <c r="C3149" t="s">
        <v>79</v>
      </c>
      <c r="D3149" t="s">
        <v>11</v>
      </c>
      <c r="E3149" t="s">
        <v>12</v>
      </c>
      <c r="F3149" t="s">
        <v>13</v>
      </c>
      <c r="G3149" t="s">
        <v>43</v>
      </c>
      <c r="H3149">
        <v>15</v>
      </c>
      <c r="I3149" s="8">
        <v>61552.072694940027</v>
      </c>
    </row>
    <row r="3150" spans="1:9" x14ac:dyDescent="0.25">
      <c r="A3150" t="s">
        <v>15</v>
      </c>
      <c r="B3150" t="s">
        <v>9</v>
      </c>
      <c r="C3150" t="s">
        <v>79</v>
      </c>
      <c r="D3150" t="s">
        <v>11</v>
      </c>
      <c r="E3150" t="s">
        <v>12</v>
      </c>
      <c r="F3150" t="s">
        <v>13</v>
      </c>
      <c r="G3150" t="s">
        <v>43</v>
      </c>
      <c r="H3150">
        <v>16</v>
      </c>
      <c r="I3150" s="8">
        <v>51227.597440700047</v>
      </c>
    </row>
    <row r="3151" spans="1:9" x14ac:dyDescent="0.25">
      <c r="A3151" t="s">
        <v>15</v>
      </c>
      <c r="B3151" t="s">
        <v>9</v>
      </c>
      <c r="C3151" t="s">
        <v>79</v>
      </c>
      <c r="D3151" t="s">
        <v>11</v>
      </c>
      <c r="E3151" t="s">
        <v>12</v>
      </c>
      <c r="F3151" t="s">
        <v>13</v>
      </c>
      <c r="G3151" t="s">
        <v>43</v>
      </c>
      <c r="H3151">
        <v>17</v>
      </c>
      <c r="I3151" s="8">
        <v>42080.206413269974</v>
      </c>
    </row>
    <row r="3152" spans="1:9" x14ac:dyDescent="0.25">
      <c r="A3152" t="s">
        <v>15</v>
      </c>
      <c r="B3152" t="s">
        <v>9</v>
      </c>
      <c r="C3152" t="s">
        <v>79</v>
      </c>
      <c r="D3152" t="s">
        <v>11</v>
      </c>
      <c r="E3152" t="s">
        <v>12</v>
      </c>
      <c r="F3152" t="s">
        <v>13</v>
      </c>
      <c r="G3152" t="s">
        <v>43</v>
      </c>
      <c r="H3152">
        <v>18</v>
      </c>
      <c r="I3152" s="8">
        <v>34195.930377840064</v>
      </c>
    </row>
    <row r="3153" spans="1:9" x14ac:dyDescent="0.25">
      <c r="A3153" t="s">
        <v>15</v>
      </c>
      <c r="B3153" t="s">
        <v>9</v>
      </c>
      <c r="C3153" t="s">
        <v>79</v>
      </c>
      <c r="D3153" t="s">
        <v>11</v>
      </c>
      <c r="E3153" t="s">
        <v>12</v>
      </c>
      <c r="F3153" t="s">
        <v>13</v>
      </c>
      <c r="G3153" t="s">
        <v>43</v>
      </c>
      <c r="H3153">
        <v>19</v>
      </c>
      <c r="I3153" s="8">
        <v>27546.485981330043</v>
      </c>
    </row>
    <row r="3154" spans="1:9" x14ac:dyDescent="0.25">
      <c r="A3154" t="s">
        <v>15</v>
      </c>
      <c r="B3154" t="s">
        <v>9</v>
      </c>
      <c r="C3154" t="s">
        <v>79</v>
      </c>
      <c r="D3154" t="s">
        <v>11</v>
      </c>
      <c r="E3154" t="s">
        <v>12</v>
      </c>
      <c r="F3154" t="s">
        <v>13</v>
      </c>
      <c r="G3154" t="s">
        <v>43</v>
      </c>
      <c r="H3154">
        <v>20</v>
      </c>
      <c r="I3154" s="8">
        <v>22033.852772999788</v>
      </c>
    </row>
    <row r="3155" spans="1:9" x14ac:dyDescent="0.25">
      <c r="A3155" t="s">
        <v>15</v>
      </c>
      <c r="B3155" t="s">
        <v>9</v>
      </c>
      <c r="C3155" t="s">
        <v>79</v>
      </c>
      <c r="D3155" t="s">
        <v>11</v>
      </c>
      <c r="E3155" t="s">
        <v>12</v>
      </c>
      <c r="F3155" t="s">
        <v>13</v>
      </c>
      <c r="G3155" t="s">
        <v>43</v>
      </c>
      <c r="H3155">
        <v>21</v>
      </c>
      <c r="I3155" s="8">
        <v>17525.050851010019</v>
      </c>
    </row>
    <row r="3156" spans="1:9" x14ac:dyDescent="0.25">
      <c r="A3156" t="s">
        <v>15</v>
      </c>
      <c r="B3156" t="s">
        <v>9</v>
      </c>
      <c r="C3156" t="s">
        <v>79</v>
      </c>
      <c r="D3156" t="s">
        <v>11</v>
      </c>
      <c r="E3156" t="s">
        <v>12</v>
      </c>
      <c r="F3156" t="s">
        <v>13</v>
      </c>
      <c r="G3156" t="s">
        <v>43</v>
      </c>
      <c r="H3156">
        <v>22</v>
      </c>
      <c r="I3156" s="8">
        <v>13876.312010440044</v>
      </c>
    </row>
    <row r="3157" spans="1:9" x14ac:dyDescent="0.25">
      <c r="A3157" t="s">
        <v>15</v>
      </c>
      <c r="B3157" t="s">
        <v>9</v>
      </c>
      <c r="C3157" t="s">
        <v>79</v>
      </c>
      <c r="D3157" t="s">
        <v>11</v>
      </c>
      <c r="E3157" t="s">
        <v>12</v>
      </c>
      <c r="F3157" t="s">
        <v>13</v>
      </c>
      <c r="G3157" t="s">
        <v>43</v>
      </c>
      <c r="H3157">
        <v>23</v>
      </c>
      <c r="I3157" s="8">
        <v>10948.153272839962</v>
      </c>
    </row>
    <row r="3158" spans="1:9" x14ac:dyDescent="0.25">
      <c r="A3158" t="s">
        <v>15</v>
      </c>
      <c r="B3158" t="s">
        <v>9</v>
      </c>
      <c r="C3158" t="s">
        <v>79</v>
      </c>
      <c r="D3158" t="s">
        <v>11</v>
      </c>
      <c r="E3158" t="s">
        <v>12</v>
      </c>
      <c r="F3158" t="s">
        <v>13</v>
      </c>
      <c r="G3158" t="s">
        <v>43</v>
      </c>
      <c r="H3158">
        <v>24</v>
      </c>
      <c r="I3158" s="8">
        <v>8613.6240510300267</v>
      </c>
    </row>
    <row r="3159" spans="1:9" x14ac:dyDescent="0.25">
      <c r="A3159" t="s">
        <v>15</v>
      </c>
      <c r="B3159" t="s">
        <v>9</v>
      </c>
      <c r="C3159" t="s">
        <v>79</v>
      </c>
      <c r="D3159" t="s">
        <v>11</v>
      </c>
      <c r="E3159" t="s">
        <v>12</v>
      </c>
      <c r="F3159" t="s">
        <v>13</v>
      </c>
      <c r="G3159" t="s">
        <v>43</v>
      </c>
      <c r="H3159">
        <v>25</v>
      </c>
      <c r="I3159" s="8">
        <v>6761.9105839701369</v>
      </c>
    </row>
    <row r="3160" spans="1:9" x14ac:dyDescent="0.25">
      <c r="A3160" t="s">
        <v>15</v>
      </c>
      <c r="B3160" t="s">
        <v>9</v>
      </c>
      <c r="C3160" t="s">
        <v>79</v>
      </c>
      <c r="D3160" t="s">
        <v>11</v>
      </c>
      <c r="E3160" t="s">
        <v>12</v>
      </c>
      <c r="F3160" t="s">
        <v>13</v>
      </c>
      <c r="G3160" t="s">
        <v>43</v>
      </c>
      <c r="H3160">
        <v>26</v>
      </c>
      <c r="I3160" s="8">
        <v>5299.048903019866</v>
      </c>
    </row>
    <row r="3161" spans="1:9" x14ac:dyDescent="0.25">
      <c r="A3161" t="s">
        <v>15</v>
      </c>
      <c r="B3161" t="s">
        <v>9</v>
      </c>
      <c r="C3161" t="s">
        <v>79</v>
      </c>
      <c r="D3161" t="s">
        <v>11</v>
      </c>
      <c r="E3161" t="s">
        <v>12</v>
      </c>
      <c r="F3161" t="s">
        <v>13</v>
      </c>
      <c r="G3161" t="s">
        <v>43</v>
      </c>
      <c r="H3161">
        <v>27</v>
      </c>
      <c r="I3161" s="8">
        <v>4147.0058714500628</v>
      </c>
    </row>
    <row r="3162" spans="1:9" x14ac:dyDescent="0.25">
      <c r="A3162" t="s">
        <v>15</v>
      </c>
      <c r="B3162" t="s">
        <v>9</v>
      </c>
      <c r="C3162" t="s">
        <v>79</v>
      </c>
      <c r="D3162" t="s">
        <v>11</v>
      </c>
      <c r="E3162" t="s">
        <v>12</v>
      </c>
      <c r="F3162" t="s">
        <v>13</v>
      </c>
      <c r="G3162" t="s">
        <v>43</v>
      </c>
      <c r="H3162">
        <v>28</v>
      </c>
      <c r="I3162" s="8">
        <v>3241.963939439971</v>
      </c>
    </row>
    <row r="3163" spans="1:9" x14ac:dyDescent="0.25">
      <c r="A3163" t="s">
        <v>15</v>
      </c>
      <c r="B3163" t="s">
        <v>9</v>
      </c>
      <c r="C3163" t="s">
        <v>79</v>
      </c>
      <c r="D3163" t="s">
        <v>11</v>
      </c>
      <c r="E3163" t="s">
        <v>12</v>
      </c>
      <c r="F3163" t="s">
        <v>13</v>
      </c>
      <c r="G3163" t="s">
        <v>43</v>
      </c>
      <c r="H3163">
        <v>29</v>
      </c>
      <c r="I3163" s="8">
        <v>2532.3256929900963</v>
      </c>
    </row>
    <row r="3164" spans="1:9" x14ac:dyDescent="0.25">
      <c r="A3164" t="s">
        <v>15</v>
      </c>
      <c r="B3164" t="s">
        <v>9</v>
      </c>
      <c r="C3164" t="s">
        <v>79</v>
      </c>
      <c r="D3164" t="s">
        <v>11</v>
      </c>
      <c r="E3164" t="s">
        <v>12</v>
      </c>
      <c r="F3164" t="s">
        <v>13</v>
      </c>
      <c r="G3164" t="s">
        <v>43</v>
      </c>
      <c r="H3164">
        <v>30</v>
      </c>
      <c r="I3164" s="8">
        <v>1976.7331254698802</v>
      </c>
    </row>
    <row r="3165" spans="1:9" x14ac:dyDescent="0.25">
      <c r="A3165" t="s">
        <v>15</v>
      </c>
      <c r="B3165" t="s">
        <v>9</v>
      </c>
      <c r="C3165" t="s">
        <v>79</v>
      </c>
      <c r="D3165" t="s">
        <v>11</v>
      </c>
      <c r="E3165" t="s">
        <v>12</v>
      </c>
      <c r="F3165" t="s">
        <v>13</v>
      </c>
      <c r="G3165" t="s">
        <v>43</v>
      </c>
      <c r="H3165">
        <v>31</v>
      </c>
      <c r="I3165" s="8">
        <v>1542.2531614799518</v>
      </c>
    </row>
    <row r="3166" spans="1:9" x14ac:dyDescent="0.25">
      <c r="A3166" t="s">
        <v>15</v>
      </c>
      <c r="B3166" t="s">
        <v>9</v>
      </c>
      <c r="C3166" t="s">
        <v>79</v>
      </c>
      <c r="D3166" t="s">
        <v>11</v>
      </c>
      <c r="E3166" t="s">
        <v>12</v>
      </c>
      <c r="F3166" t="s">
        <v>13</v>
      </c>
      <c r="G3166" t="s">
        <v>44</v>
      </c>
      <c r="H3166">
        <v>0</v>
      </c>
      <c r="I3166" s="8">
        <v>74364.578748510903</v>
      </c>
    </row>
    <row r="3167" spans="1:9" x14ac:dyDescent="0.25">
      <c r="A3167" t="s">
        <v>15</v>
      </c>
      <c r="B3167" t="s">
        <v>9</v>
      </c>
      <c r="C3167" t="s">
        <v>79</v>
      </c>
      <c r="D3167" t="s">
        <v>11</v>
      </c>
      <c r="E3167" t="s">
        <v>12</v>
      </c>
      <c r="F3167" t="s">
        <v>13</v>
      </c>
      <c r="G3167" t="s">
        <v>44</v>
      </c>
      <c r="H3167">
        <v>1</v>
      </c>
      <c r="I3167" s="8">
        <v>18781.12494648229</v>
      </c>
    </row>
    <row r="3168" spans="1:9" x14ac:dyDescent="0.25">
      <c r="A3168" t="s">
        <v>15</v>
      </c>
      <c r="B3168" t="s">
        <v>9</v>
      </c>
      <c r="C3168" t="s">
        <v>79</v>
      </c>
      <c r="D3168" t="s">
        <v>11</v>
      </c>
      <c r="E3168" t="s">
        <v>12</v>
      </c>
      <c r="F3168" t="s">
        <v>13</v>
      </c>
      <c r="G3168" t="s">
        <v>44</v>
      </c>
      <c r="H3168">
        <v>2</v>
      </c>
      <c r="I3168" s="8">
        <v>22806.645444038804</v>
      </c>
    </row>
    <row r="3169" spans="1:9" x14ac:dyDescent="0.25">
      <c r="A3169" t="s">
        <v>15</v>
      </c>
      <c r="B3169" t="s">
        <v>9</v>
      </c>
      <c r="C3169" t="s">
        <v>79</v>
      </c>
      <c r="D3169" t="s">
        <v>11</v>
      </c>
      <c r="E3169" t="s">
        <v>12</v>
      </c>
      <c r="F3169" t="s">
        <v>13</v>
      </c>
      <c r="G3169" t="s">
        <v>44</v>
      </c>
      <c r="H3169">
        <v>3</v>
      </c>
      <c r="I3169" s="8">
        <v>27320.51684011599</v>
      </c>
    </row>
    <row r="3170" spans="1:9" x14ac:dyDescent="0.25">
      <c r="A3170" t="s">
        <v>15</v>
      </c>
      <c r="B3170" t="s">
        <v>9</v>
      </c>
      <c r="C3170" t="s">
        <v>79</v>
      </c>
      <c r="D3170" t="s">
        <v>11</v>
      </c>
      <c r="E3170" t="s">
        <v>12</v>
      </c>
      <c r="F3170" t="s">
        <v>13</v>
      </c>
      <c r="G3170" t="s">
        <v>44</v>
      </c>
      <c r="H3170">
        <v>4</v>
      </c>
      <c r="I3170" s="8">
        <v>32199.077103582007</v>
      </c>
    </row>
    <row r="3171" spans="1:9" x14ac:dyDescent="0.25">
      <c r="A3171" t="s">
        <v>15</v>
      </c>
      <c r="B3171" t="s">
        <v>9</v>
      </c>
      <c r="C3171" t="s">
        <v>79</v>
      </c>
      <c r="D3171" t="s">
        <v>11</v>
      </c>
      <c r="E3171" t="s">
        <v>12</v>
      </c>
      <c r="F3171" t="s">
        <v>13</v>
      </c>
      <c r="G3171" t="s">
        <v>44</v>
      </c>
      <c r="H3171">
        <v>5</v>
      </c>
      <c r="I3171" s="8">
        <v>37228.366125099012</v>
      </c>
    </row>
    <row r="3172" spans="1:9" x14ac:dyDescent="0.25">
      <c r="A3172" t="s">
        <v>15</v>
      </c>
      <c r="B3172" t="s">
        <v>9</v>
      </c>
      <c r="C3172" t="s">
        <v>79</v>
      </c>
      <c r="D3172" t="s">
        <v>11</v>
      </c>
      <c r="E3172" t="s">
        <v>12</v>
      </c>
      <c r="F3172" t="s">
        <v>13</v>
      </c>
      <c r="G3172" t="s">
        <v>44</v>
      </c>
      <c r="H3172">
        <v>6</v>
      </c>
      <c r="I3172" s="8">
        <v>42101.222304047988</v>
      </c>
    </row>
    <row r="3173" spans="1:9" x14ac:dyDescent="0.25">
      <c r="A3173" t="s">
        <v>15</v>
      </c>
      <c r="B3173" t="s">
        <v>9</v>
      </c>
      <c r="C3173" t="s">
        <v>79</v>
      </c>
      <c r="D3173" t="s">
        <v>11</v>
      </c>
      <c r="E3173" t="s">
        <v>12</v>
      </c>
      <c r="F3173" t="s">
        <v>13</v>
      </c>
      <c r="G3173" t="s">
        <v>44</v>
      </c>
      <c r="H3173">
        <v>7</v>
      </c>
      <c r="I3173" s="8">
        <v>46436.915280264016</v>
      </c>
    </row>
    <row r="3174" spans="1:9" x14ac:dyDescent="0.25">
      <c r="A3174" t="s">
        <v>15</v>
      </c>
      <c r="B3174" t="s">
        <v>9</v>
      </c>
      <c r="C3174" t="s">
        <v>79</v>
      </c>
      <c r="D3174" t="s">
        <v>11</v>
      </c>
      <c r="E3174" t="s">
        <v>12</v>
      </c>
      <c r="F3174" t="s">
        <v>13</v>
      </c>
      <c r="G3174" t="s">
        <v>44</v>
      </c>
      <c r="H3174">
        <v>8</v>
      </c>
      <c r="I3174" s="8">
        <v>49828.478160861006</v>
      </c>
    </row>
    <row r="3175" spans="1:9" x14ac:dyDescent="0.25">
      <c r="A3175" t="s">
        <v>15</v>
      </c>
      <c r="B3175" t="s">
        <v>9</v>
      </c>
      <c r="C3175" t="s">
        <v>79</v>
      </c>
      <c r="D3175" t="s">
        <v>11</v>
      </c>
      <c r="E3175" t="s">
        <v>12</v>
      </c>
      <c r="F3175" t="s">
        <v>13</v>
      </c>
      <c r="G3175" t="s">
        <v>44</v>
      </c>
      <c r="H3175">
        <v>9</v>
      </c>
      <c r="I3175" s="8">
        <v>51913.121814501006</v>
      </c>
    </row>
    <row r="3176" spans="1:9" x14ac:dyDescent="0.25">
      <c r="A3176" t="s">
        <v>15</v>
      </c>
      <c r="B3176" t="s">
        <v>9</v>
      </c>
      <c r="C3176" t="s">
        <v>79</v>
      </c>
      <c r="D3176" t="s">
        <v>11</v>
      </c>
      <c r="E3176" t="s">
        <v>12</v>
      </c>
      <c r="F3176" t="s">
        <v>13</v>
      </c>
      <c r="G3176" t="s">
        <v>44</v>
      </c>
      <c r="H3176">
        <v>10</v>
      </c>
      <c r="I3176" s="8">
        <v>52448.607481671963</v>
      </c>
    </row>
    <row r="3177" spans="1:9" x14ac:dyDescent="0.25">
      <c r="A3177" t="s">
        <v>15</v>
      </c>
      <c r="B3177" t="s">
        <v>9</v>
      </c>
      <c r="C3177" t="s">
        <v>79</v>
      </c>
      <c r="D3177" t="s">
        <v>11</v>
      </c>
      <c r="E3177" t="s">
        <v>12</v>
      </c>
      <c r="F3177" t="s">
        <v>13</v>
      </c>
      <c r="G3177" t="s">
        <v>44</v>
      </c>
      <c r="H3177">
        <v>11</v>
      </c>
      <c r="I3177" s="8">
        <v>51370.353542016004</v>
      </c>
    </row>
    <row r="3178" spans="1:9" x14ac:dyDescent="0.25">
      <c r="A3178" t="s">
        <v>15</v>
      </c>
      <c r="B3178" t="s">
        <v>9</v>
      </c>
      <c r="C3178" t="s">
        <v>79</v>
      </c>
      <c r="D3178" t="s">
        <v>11</v>
      </c>
      <c r="E3178" t="s">
        <v>12</v>
      </c>
      <c r="F3178" t="s">
        <v>13</v>
      </c>
      <c r="G3178" t="s">
        <v>44</v>
      </c>
      <c r="H3178">
        <v>12</v>
      </c>
      <c r="I3178" s="8">
        <v>48807.419114214019</v>
      </c>
    </row>
    <row r="3179" spans="1:9" x14ac:dyDescent="0.25">
      <c r="A3179" t="s">
        <v>15</v>
      </c>
      <c r="B3179" t="s">
        <v>9</v>
      </c>
      <c r="C3179" t="s">
        <v>79</v>
      </c>
      <c r="D3179" t="s">
        <v>11</v>
      </c>
      <c r="E3179" t="s">
        <v>12</v>
      </c>
      <c r="F3179" t="s">
        <v>13</v>
      </c>
      <c r="G3179" t="s">
        <v>44</v>
      </c>
      <c r="H3179">
        <v>13</v>
      </c>
      <c r="I3179" s="8">
        <v>45050.874693945982</v>
      </c>
    </row>
    <row r="3180" spans="1:9" x14ac:dyDescent="0.25">
      <c r="A3180" t="s">
        <v>15</v>
      </c>
      <c r="B3180" t="s">
        <v>9</v>
      </c>
      <c r="C3180" t="s">
        <v>79</v>
      </c>
      <c r="D3180" t="s">
        <v>11</v>
      </c>
      <c r="E3180" t="s">
        <v>12</v>
      </c>
      <c r="F3180" t="s">
        <v>13</v>
      </c>
      <c r="G3180" t="s">
        <v>44</v>
      </c>
      <c r="H3180">
        <v>14</v>
      </c>
      <c r="I3180" s="8">
        <v>40487.252286036965</v>
      </c>
    </row>
    <row r="3181" spans="1:9" x14ac:dyDescent="0.25">
      <c r="A3181" t="s">
        <v>15</v>
      </c>
      <c r="B3181" t="s">
        <v>9</v>
      </c>
      <c r="C3181" t="s">
        <v>79</v>
      </c>
      <c r="D3181" t="s">
        <v>11</v>
      </c>
      <c r="E3181" t="s">
        <v>12</v>
      </c>
      <c r="F3181" t="s">
        <v>13</v>
      </c>
      <c r="G3181" t="s">
        <v>44</v>
      </c>
      <c r="H3181">
        <v>15</v>
      </c>
      <c r="I3181" s="8">
        <v>35521.587678954005</v>
      </c>
    </row>
    <row r="3182" spans="1:9" x14ac:dyDescent="0.25">
      <c r="A3182" t="s">
        <v>15</v>
      </c>
      <c r="B3182" t="s">
        <v>9</v>
      </c>
      <c r="C3182" t="s">
        <v>79</v>
      </c>
      <c r="D3182" t="s">
        <v>11</v>
      </c>
      <c r="E3182" t="s">
        <v>12</v>
      </c>
      <c r="F3182" t="s">
        <v>13</v>
      </c>
      <c r="G3182" t="s">
        <v>44</v>
      </c>
      <c r="H3182">
        <v>16</v>
      </c>
      <c r="I3182" s="8">
        <v>30513.537808452034</v>
      </c>
    </row>
    <row r="3183" spans="1:9" x14ac:dyDescent="0.25">
      <c r="A3183" t="s">
        <v>15</v>
      </c>
      <c r="B3183" t="s">
        <v>9</v>
      </c>
      <c r="C3183" t="s">
        <v>79</v>
      </c>
      <c r="D3183" t="s">
        <v>11</v>
      </c>
      <c r="E3183" t="s">
        <v>12</v>
      </c>
      <c r="F3183" t="s">
        <v>13</v>
      </c>
      <c r="G3183" t="s">
        <v>44</v>
      </c>
      <c r="H3183">
        <v>17</v>
      </c>
      <c r="I3183" s="8">
        <v>25739.529320975998</v>
      </c>
    </row>
    <row r="3184" spans="1:9" x14ac:dyDescent="0.25">
      <c r="A3184" t="s">
        <v>15</v>
      </c>
      <c r="B3184" t="s">
        <v>9</v>
      </c>
      <c r="C3184" t="s">
        <v>79</v>
      </c>
      <c r="D3184" t="s">
        <v>11</v>
      </c>
      <c r="E3184" t="s">
        <v>12</v>
      </c>
      <c r="F3184" t="s">
        <v>13</v>
      </c>
      <c r="G3184" t="s">
        <v>44</v>
      </c>
      <c r="H3184">
        <v>18</v>
      </c>
      <c r="I3184" s="8">
        <v>21381.680077444063</v>
      </c>
    </row>
    <row r="3185" spans="1:9" x14ac:dyDescent="0.25">
      <c r="A3185" t="s">
        <v>15</v>
      </c>
      <c r="B3185" t="s">
        <v>9</v>
      </c>
      <c r="C3185" t="s">
        <v>79</v>
      </c>
      <c r="D3185" t="s">
        <v>11</v>
      </c>
      <c r="E3185" t="s">
        <v>12</v>
      </c>
      <c r="F3185" t="s">
        <v>13</v>
      </c>
      <c r="G3185" t="s">
        <v>44</v>
      </c>
      <c r="H3185">
        <v>19</v>
      </c>
      <c r="I3185" s="8">
        <v>17536.293228277937</v>
      </c>
    </row>
    <row r="3186" spans="1:9" x14ac:dyDescent="0.25">
      <c r="A3186" t="s">
        <v>15</v>
      </c>
      <c r="B3186" t="s">
        <v>9</v>
      </c>
      <c r="C3186" t="s">
        <v>79</v>
      </c>
      <c r="D3186" t="s">
        <v>11</v>
      </c>
      <c r="E3186" t="s">
        <v>12</v>
      </c>
      <c r="F3186" t="s">
        <v>13</v>
      </c>
      <c r="G3186" t="s">
        <v>44</v>
      </c>
      <c r="H3186">
        <v>20</v>
      </c>
      <c r="I3186" s="8">
        <v>14232.480397009058</v>
      </c>
    </row>
    <row r="3187" spans="1:9" x14ac:dyDescent="0.25">
      <c r="A3187" t="s">
        <v>15</v>
      </c>
      <c r="B3187" t="s">
        <v>9</v>
      </c>
      <c r="C3187" t="s">
        <v>79</v>
      </c>
      <c r="D3187" t="s">
        <v>11</v>
      </c>
      <c r="E3187" t="s">
        <v>12</v>
      </c>
      <c r="F3187" t="s">
        <v>13</v>
      </c>
      <c r="G3187" t="s">
        <v>44</v>
      </c>
      <c r="H3187">
        <v>21</v>
      </c>
      <c r="I3187" s="8">
        <v>11453.135110893985</v>
      </c>
    </row>
    <row r="3188" spans="1:9" x14ac:dyDescent="0.25">
      <c r="A3188" t="s">
        <v>15</v>
      </c>
      <c r="B3188" t="s">
        <v>9</v>
      </c>
      <c r="C3188" t="s">
        <v>79</v>
      </c>
      <c r="D3188" t="s">
        <v>11</v>
      </c>
      <c r="E3188" t="s">
        <v>12</v>
      </c>
      <c r="F3188" t="s">
        <v>13</v>
      </c>
      <c r="G3188" t="s">
        <v>44</v>
      </c>
      <c r="H3188">
        <v>22</v>
      </c>
      <c r="I3188" s="8">
        <v>9153.539196093916</v>
      </c>
    </row>
    <row r="3189" spans="1:9" x14ac:dyDescent="0.25">
      <c r="A3189" t="s">
        <v>15</v>
      </c>
      <c r="B3189" t="s">
        <v>9</v>
      </c>
      <c r="C3189" t="s">
        <v>79</v>
      </c>
      <c r="D3189" t="s">
        <v>11</v>
      </c>
      <c r="E3189" t="s">
        <v>12</v>
      </c>
      <c r="F3189" t="s">
        <v>13</v>
      </c>
      <c r="G3189" t="s">
        <v>44</v>
      </c>
      <c r="H3189">
        <v>23</v>
      </c>
      <c r="I3189" s="8">
        <v>7275.6382917460287</v>
      </c>
    </row>
    <row r="3190" spans="1:9" x14ac:dyDescent="0.25">
      <c r="A3190" t="s">
        <v>15</v>
      </c>
      <c r="B3190" t="s">
        <v>9</v>
      </c>
      <c r="C3190" t="s">
        <v>79</v>
      </c>
      <c r="D3190" t="s">
        <v>11</v>
      </c>
      <c r="E3190" t="s">
        <v>12</v>
      </c>
      <c r="F3190" t="s">
        <v>13</v>
      </c>
      <c r="G3190" t="s">
        <v>44</v>
      </c>
      <c r="H3190">
        <v>24</v>
      </c>
      <c r="I3190" s="8">
        <v>5757.8227083570091</v>
      </c>
    </row>
    <row r="3191" spans="1:9" x14ac:dyDescent="0.25">
      <c r="A3191" t="s">
        <v>15</v>
      </c>
      <c r="B3191" t="s">
        <v>9</v>
      </c>
      <c r="C3191" t="s">
        <v>79</v>
      </c>
      <c r="D3191" t="s">
        <v>11</v>
      </c>
      <c r="E3191" t="s">
        <v>12</v>
      </c>
      <c r="F3191" t="s">
        <v>13</v>
      </c>
      <c r="G3191" t="s">
        <v>44</v>
      </c>
      <c r="H3191">
        <v>25</v>
      </c>
      <c r="I3191" s="8">
        <v>4540.9344002009602</v>
      </c>
    </row>
    <row r="3192" spans="1:9" x14ac:dyDescent="0.25">
      <c r="A3192" t="s">
        <v>15</v>
      </c>
      <c r="B3192" t="s">
        <v>9</v>
      </c>
      <c r="C3192" t="s">
        <v>79</v>
      </c>
      <c r="D3192" t="s">
        <v>11</v>
      </c>
      <c r="E3192" t="s">
        <v>12</v>
      </c>
      <c r="F3192" t="s">
        <v>13</v>
      </c>
      <c r="G3192" t="s">
        <v>44</v>
      </c>
      <c r="H3192">
        <v>26</v>
      </c>
      <c r="I3192" s="8">
        <v>3571.4827600130811</v>
      </c>
    </row>
    <row r="3193" spans="1:9" x14ac:dyDescent="0.25">
      <c r="A3193" t="s">
        <v>15</v>
      </c>
      <c r="B3193" t="s">
        <v>9</v>
      </c>
      <c r="C3193" t="s">
        <v>79</v>
      </c>
      <c r="D3193" t="s">
        <v>11</v>
      </c>
      <c r="E3193" t="s">
        <v>12</v>
      </c>
      <c r="F3193" t="s">
        <v>13</v>
      </c>
      <c r="G3193" t="s">
        <v>44</v>
      </c>
      <c r="H3193">
        <v>27</v>
      </c>
      <c r="I3193" s="8">
        <v>2802.9845153279603</v>
      </c>
    </row>
    <row r="3194" spans="1:9" x14ac:dyDescent="0.25">
      <c r="A3194" t="s">
        <v>15</v>
      </c>
      <c r="B3194" t="s">
        <v>9</v>
      </c>
      <c r="C3194" t="s">
        <v>79</v>
      </c>
      <c r="D3194" t="s">
        <v>11</v>
      </c>
      <c r="E3194" t="s">
        <v>12</v>
      </c>
      <c r="F3194" t="s">
        <v>13</v>
      </c>
      <c r="G3194" t="s">
        <v>44</v>
      </c>
      <c r="H3194">
        <v>28</v>
      </c>
      <c r="I3194" s="8">
        <v>2196.1492473110557</v>
      </c>
    </row>
    <row r="3195" spans="1:9" x14ac:dyDescent="0.25">
      <c r="A3195" t="s">
        <v>15</v>
      </c>
      <c r="B3195" t="s">
        <v>9</v>
      </c>
      <c r="C3195" t="s">
        <v>79</v>
      </c>
      <c r="D3195" t="s">
        <v>11</v>
      </c>
      <c r="E3195" t="s">
        <v>12</v>
      </c>
      <c r="F3195" t="s">
        <v>13</v>
      </c>
      <c r="G3195" t="s">
        <v>44</v>
      </c>
      <c r="H3195">
        <v>29</v>
      </c>
      <c r="I3195" s="8">
        <v>1718.4233555869432</v>
      </c>
    </row>
    <row r="3196" spans="1:9" x14ac:dyDescent="0.25">
      <c r="A3196" t="s">
        <v>15</v>
      </c>
      <c r="B3196" t="s">
        <v>9</v>
      </c>
      <c r="C3196" t="s">
        <v>79</v>
      </c>
      <c r="D3196" t="s">
        <v>11</v>
      </c>
      <c r="E3196" t="s">
        <v>12</v>
      </c>
      <c r="F3196" t="s">
        <v>13</v>
      </c>
      <c r="G3196" t="s">
        <v>44</v>
      </c>
      <c r="H3196">
        <v>30</v>
      </c>
      <c r="I3196" s="8">
        <v>1343.229404309066</v>
      </c>
    </row>
    <row r="3197" spans="1:9" x14ac:dyDescent="0.25">
      <c r="A3197" t="s">
        <v>15</v>
      </c>
      <c r="B3197" t="s">
        <v>9</v>
      </c>
      <c r="C3197" t="s">
        <v>79</v>
      </c>
      <c r="D3197" t="s">
        <v>11</v>
      </c>
      <c r="E3197" t="s">
        <v>12</v>
      </c>
      <c r="F3197" t="s">
        <v>13</v>
      </c>
      <c r="G3197" t="s">
        <v>45</v>
      </c>
      <c r="H3197">
        <v>0</v>
      </c>
      <c r="I3197" s="8">
        <v>49215.321146681599</v>
      </c>
    </row>
    <row r="3198" spans="1:9" x14ac:dyDescent="0.25">
      <c r="A3198" t="s">
        <v>15</v>
      </c>
      <c r="B3198" t="s">
        <v>9</v>
      </c>
      <c r="C3198" t="s">
        <v>79</v>
      </c>
      <c r="D3198" t="s">
        <v>11</v>
      </c>
      <c r="E3198" t="s">
        <v>12</v>
      </c>
      <c r="F3198" t="s">
        <v>13</v>
      </c>
      <c r="G3198" t="s">
        <v>45</v>
      </c>
      <c r="H3198">
        <v>1</v>
      </c>
      <c r="I3198" s="8">
        <v>11768.064063280799</v>
      </c>
    </row>
    <row r="3199" spans="1:9" x14ac:dyDescent="0.25">
      <c r="A3199" t="s">
        <v>15</v>
      </c>
      <c r="B3199" t="s">
        <v>9</v>
      </c>
      <c r="C3199" t="s">
        <v>79</v>
      </c>
      <c r="D3199" t="s">
        <v>11</v>
      </c>
      <c r="E3199" t="s">
        <v>12</v>
      </c>
      <c r="F3199" t="s">
        <v>13</v>
      </c>
      <c r="G3199" t="s">
        <v>45</v>
      </c>
      <c r="H3199">
        <v>2</v>
      </c>
      <c r="I3199" s="8">
        <v>13955.219930997606</v>
      </c>
    </row>
    <row r="3200" spans="1:9" x14ac:dyDescent="0.25">
      <c r="A3200" t="s">
        <v>15</v>
      </c>
      <c r="B3200" t="s">
        <v>9</v>
      </c>
      <c r="C3200" t="s">
        <v>79</v>
      </c>
      <c r="D3200" t="s">
        <v>11</v>
      </c>
      <c r="E3200" t="s">
        <v>12</v>
      </c>
      <c r="F3200" t="s">
        <v>13</v>
      </c>
      <c r="G3200" t="s">
        <v>45</v>
      </c>
      <c r="H3200">
        <v>3</v>
      </c>
      <c r="I3200" s="8">
        <v>16251.764131743199</v>
      </c>
    </row>
    <row r="3201" spans="1:9" x14ac:dyDescent="0.25">
      <c r="A3201" t="s">
        <v>15</v>
      </c>
      <c r="B3201" t="s">
        <v>9</v>
      </c>
      <c r="C3201" t="s">
        <v>79</v>
      </c>
      <c r="D3201" t="s">
        <v>11</v>
      </c>
      <c r="E3201" t="s">
        <v>12</v>
      </c>
      <c r="F3201" t="s">
        <v>13</v>
      </c>
      <c r="G3201" t="s">
        <v>45</v>
      </c>
      <c r="H3201">
        <v>4</v>
      </c>
      <c r="I3201" s="8">
        <v>18531.700689327801</v>
      </c>
    </row>
    <row r="3202" spans="1:9" x14ac:dyDescent="0.25">
      <c r="A3202" t="s">
        <v>15</v>
      </c>
      <c r="B3202" t="s">
        <v>9</v>
      </c>
      <c r="C3202" t="s">
        <v>79</v>
      </c>
      <c r="D3202" t="s">
        <v>11</v>
      </c>
      <c r="E3202" t="s">
        <v>12</v>
      </c>
      <c r="F3202" t="s">
        <v>13</v>
      </c>
      <c r="G3202" t="s">
        <v>45</v>
      </c>
      <c r="H3202">
        <v>5</v>
      </c>
      <c r="I3202" s="8">
        <v>20630.642589443989</v>
      </c>
    </row>
    <row r="3203" spans="1:9" x14ac:dyDescent="0.25">
      <c r="A3203" t="s">
        <v>15</v>
      </c>
      <c r="B3203" t="s">
        <v>9</v>
      </c>
      <c r="C3203" t="s">
        <v>79</v>
      </c>
      <c r="D3203" t="s">
        <v>11</v>
      </c>
      <c r="E3203" t="s">
        <v>12</v>
      </c>
      <c r="F3203" t="s">
        <v>13</v>
      </c>
      <c r="G3203" t="s">
        <v>45</v>
      </c>
      <c r="H3203">
        <v>6</v>
      </c>
      <c r="I3203" s="8">
        <v>22362.927710639007</v>
      </c>
    </row>
    <row r="3204" spans="1:9" x14ac:dyDescent="0.25">
      <c r="A3204" t="s">
        <v>15</v>
      </c>
      <c r="B3204" t="s">
        <v>9</v>
      </c>
      <c r="C3204" t="s">
        <v>79</v>
      </c>
      <c r="D3204" t="s">
        <v>11</v>
      </c>
      <c r="E3204" t="s">
        <v>12</v>
      </c>
      <c r="F3204" t="s">
        <v>13</v>
      </c>
      <c r="G3204" t="s">
        <v>45</v>
      </c>
      <c r="H3204">
        <v>7</v>
      </c>
      <c r="I3204" s="8">
        <v>23550.733409212989</v>
      </c>
    </row>
    <row r="3205" spans="1:9" x14ac:dyDescent="0.25">
      <c r="A3205" t="s">
        <v>15</v>
      </c>
      <c r="B3205" t="s">
        <v>9</v>
      </c>
      <c r="C3205" t="s">
        <v>79</v>
      </c>
      <c r="D3205" t="s">
        <v>11</v>
      </c>
      <c r="E3205" t="s">
        <v>12</v>
      </c>
      <c r="F3205" t="s">
        <v>13</v>
      </c>
      <c r="G3205" t="s">
        <v>45</v>
      </c>
      <c r="H3205">
        <v>8</v>
      </c>
      <c r="I3205" s="8">
        <v>24059.358110784</v>
      </c>
    </row>
    <row r="3206" spans="1:9" x14ac:dyDescent="0.25">
      <c r="A3206" t="s">
        <v>15</v>
      </c>
      <c r="B3206" t="s">
        <v>9</v>
      </c>
      <c r="C3206" t="s">
        <v>79</v>
      </c>
      <c r="D3206" t="s">
        <v>11</v>
      </c>
      <c r="E3206" t="s">
        <v>12</v>
      </c>
      <c r="F3206" t="s">
        <v>13</v>
      </c>
      <c r="G3206" t="s">
        <v>45</v>
      </c>
      <c r="H3206">
        <v>9</v>
      </c>
      <c r="I3206" s="8">
        <v>23827.958757601009</v>
      </c>
    </row>
    <row r="3207" spans="1:9" x14ac:dyDescent="0.25">
      <c r="A3207" t="s">
        <v>15</v>
      </c>
      <c r="B3207" t="s">
        <v>9</v>
      </c>
      <c r="C3207" t="s">
        <v>79</v>
      </c>
      <c r="D3207" t="s">
        <v>11</v>
      </c>
      <c r="E3207" t="s">
        <v>12</v>
      </c>
      <c r="F3207" t="s">
        <v>13</v>
      </c>
      <c r="G3207" t="s">
        <v>45</v>
      </c>
      <c r="H3207">
        <v>10</v>
      </c>
      <c r="I3207" s="8">
        <v>22884.450694475992</v>
      </c>
    </row>
    <row r="3208" spans="1:9" x14ac:dyDescent="0.25">
      <c r="A3208" t="s">
        <v>15</v>
      </c>
      <c r="B3208" t="s">
        <v>9</v>
      </c>
      <c r="C3208" t="s">
        <v>79</v>
      </c>
      <c r="D3208" t="s">
        <v>11</v>
      </c>
      <c r="E3208" t="s">
        <v>12</v>
      </c>
      <c r="F3208" t="s">
        <v>13</v>
      </c>
      <c r="G3208" t="s">
        <v>45</v>
      </c>
      <c r="H3208">
        <v>11</v>
      </c>
      <c r="I3208" s="8">
        <v>21338.596311989997</v>
      </c>
    </row>
    <row r="3209" spans="1:9" x14ac:dyDescent="0.25">
      <c r="A3209" t="s">
        <v>15</v>
      </c>
      <c r="B3209" t="s">
        <v>9</v>
      </c>
      <c r="C3209" t="s">
        <v>79</v>
      </c>
      <c r="D3209" t="s">
        <v>11</v>
      </c>
      <c r="E3209" t="s">
        <v>12</v>
      </c>
      <c r="F3209" t="s">
        <v>13</v>
      </c>
      <c r="G3209" t="s">
        <v>45</v>
      </c>
      <c r="H3209">
        <v>12</v>
      </c>
      <c r="I3209" s="8">
        <v>19356.089845006005</v>
      </c>
    </row>
    <row r="3210" spans="1:9" x14ac:dyDescent="0.25">
      <c r="A3210" t="s">
        <v>15</v>
      </c>
      <c r="B3210" t="s">
        <v>9</v>
      </c>
      <c r="C3210" t="s">
        <v>79</v>
      </c>
      <c r="D3210" t="s">
        <v>11</v>
      </c>
      <c r="E3210" t="s">
        <v>12</v>
      </c>
      <c r="F3210" t="s">
        <v>13</v>
      </c>
      <c r="G3210" t="s">
        <v>45</v>
      </c>
      <c r="H3210">
        <v>13</v>
      </c>
      <c r="I3210" s="8">
        <v>17123.575817056</v>
      </c>
    </row>
    <row r="3211" spans="1:9" x14ac:dyDescent="0.25">
      <c r="A3211" t="s">
        <v>15</v>
      </c>
      <c r="B3211" t="s">
        <v>9</v>
      </c>
      <c r="C3211" t="s">
        <v>79</v>
      </c>
      <c r="D3211" t="s">
        <v>11</v>
      </c>
      <c r="E3211" t="s">
        <v>12</v>
      </c>
      <c r="F3211" t="s">
        <v>13</v>
      </c>
      <c r="G3211" t="s">
        <v>45</v>
      </c>
      <c r="H3211">
        <v>14</v>
      </c>
      <c r="I3211" s="8">
        <v>14816.200468686002</v>
      </c>
    </row>
    <row r="3212" spans="1:9" x14ac:dyDescent="0.25">
      <c r="A3212" t="s">
        <v>15</v>
      </c>
      <c r="B3212" t="s">
        <v>9</v>
      </c>
      <c r="C3212" t="s">
        <v>79</v>
      </c>
      <c r="D3212" t="s">
        <v>11</v>
      </c>
      <c r="E3212" t="s">
        <v>12</v>
      </c>
      <c r="F3212" t="s">
        <v>13</v>
      </c>
      <c r="G3212" t="s">
        <v>45</v>
      </c>
      <c r="H3212">
        <v>15</v>
      </c>
      <c r="I3212" s="8">
        <v>12575.655081691977</v>
      </c>
    </row>
    <row r="3213" spans="1:9" x14ac:dyDescent="0.25">
      <c r="A3213" t="s">
        <v>15</v>
      </c>
      <c r="B3213" t="s">
        <v>9</v>
      </c>
      <c r="C3213" t="s">
        <v>79</v>
      </c>
      <c r="D3213" t="s">
        <v>11</v>
      </c>
      <c r="E3213" t="s">
        <v>12</v>
      </c>
      <c r="F3213" t="s">
        <v>13</v>
      </c>
      <c r="G3213" t="s">
        <v>45</v>
      </c>
      <c r="H3213">
        <v>16</v>
      </c>
      <c r="I3213" s="8">
        <v>10500.936250144034</v>
      </c>
    </row>
    <row r="3214" spans="1:9" x14ac:dyDescent="0.25">
      <c r="A3214" t="s">
        <v>15</v>
      </c>
      <c r="B3214" t="s">
        <v>9</v>
      </c>
      <c r="C3214" t="s">
        <v>79</v>
      </c>
      <c r="D3214" t="s">
        <v>11</v>
      </c>
      <c r="E3214" t="s">
        <v>12</v>
      </c>
      <c r="F3214" t="s">
        <v>13</v>
      </c>
      <c r="G3214" t="s">
        <v>45</v>
      </c>
      <c r="H3214">
        <v>17</v>
      </c>
      <c r="I3214" s="8">
        <v>8649.5169312210055</v>
      </c>
    </row>
    <row r="3215" spans="1:9" x14ac:dyDescent="0.25">
      <c r="A3215" t="s">
        <v>15</v>
      </c>
      <c r="B3215" t="s">
        <v>9</v>
      </c>
      <c r="C3215" t="s">
        <v>79</v>
      </c>
      <c r="D3215" t="s">
        <v>11</v>
      </c>
      <c r="E3215" t="s">
        <v>12</v>
      </c>
      <c r="F3215" t="s">
        <v>13</v>
      </c>
      <c r="G3215" t="s">
        <v>45</v>
      </c>
      <c r="H3215">
        <v>18</v>
      </c>
      <c r="I3215" s="8">
        <v>7044.6981549889897</v>
      </c>
    </row>
    <row r="3216" spans="1:9" x14ac:dyDescent="0.25">
      <c r="A3216" t="s">
        <v>15</v>
      </c>
      <c r="B3216" t="s">
        <v>9</v>
      </c>
      <c r="C3216" t="s">
        <v>79</v>
      </c>
      <c r="D3216" t="s">
        <v>11</v>
      </c>
      <c r="E3216" t="s">
        <v>12</v>
      </c>
      <c r="F3216" t="s">
        <v>13</v>
      </c>
      <c r="G3216" t="s">
        <v>45</v>
      </c>
      <c r="H3216">
        <v>19</v>
      </c>
      <c r="I3216" s="8">
        <v>5685.1688806529855</v>
      </c>
    </row>
    <row r="3217" spans="1:9" x14ac:dyDescent="0.25">
      <c r="A3217" t="s">
        <v>15</v>
      </c>
      <c r="B3217" t="s">
        <v>9</v>
      </c>
      <c r="C3217" t="s">
        <v>79</v>
      </c>
      <c r="D3217" t="s">
        <v>11</v>
      </c>
      <c r="E3217" t="s">
        <v>12</v>
      </c>
      <c r="F3217" t="s">
        <v>13</v>
      </c>
      <c r="G3217" t="s">
        <v>45</v>
      </c>
      <c r="H3217">
        <v>20</v>
      </c>
      <c r="I3217" s="8">
        <v>4554.0927920780377</v>
      </c>
    </row>
    <row r="3218" spans="1:9" x14ac:dyDescent="0.25">
      <c r="A3218" t="s">
        <v>15</v>
      </c>
      <c r="B3218" t="s">
        <v>9</v>
      </c>
      <c r="C3218" t="s">
        <v>79</v>
      </c>
      <c r="D3218" t="s">
        <v>11</v>
      </c>
      <c r="E3218" t="s">
        <v>12</v>
      </c>
      <c r="F3218" t="s">
        <v>13</v>
      </c>
      <c r="G3218" t="s">
        <v>45</v>
      </c>
      <c r="H3218">
        <v>21</v>
      </c>
      <c r="I3218" s="8">
        <v>3626.4118136239704</v>
      </c>
    </row>
    <row r="3219" spans="1:9" x14ac:dyDescent="0.25">
      <c r="A3219" t="s">
        <v>15</v>
      </c>
      <c r="B3219" t="s">
        <v>9</v>
      </c>
      <c r="C3219" t="s">
        <v>79</v>
      </c>
      <c r="D3219" t="s">
        <v>11</v>
      </c>
      <c r="E3219" t="s">
        <v>12</v>
      </c>
      <c r="F3219" t="s">
        <v>13</v>
      </c>
      <c r="G3219" t="s">
        <v>45</v>
      </c>
      <c r="H3219">
        <v>22</v>
      </c>
      <c r="I3219" s="8">
        <v>2874.0484084740165</v>
      </c>
    </row>
    <row r="3220" spans="1:9" x14ac:dyDescent="0.25">
      <c r="A3220" t="s">
        <v>15</v>
      </c>
      <c r="B3220" t="s">
        <v>9</v>
      </c>
      <c r="C3220" t="s">
        <v>79</v>
      </c>
      <c r="D3220" t="s">
        <v>11</v>
      </c>
      <c r="E3220" t="s">
        <v>12</v>
      </c>
      <c r="F3220" t="s">
        <v>13</v>
      </c>
      <c r="G3220" t="s">
        <v>45</v>
      </c>
      <c r="H3220">
        <v>23</v>
      </c>
      <c r="I3220" s="8">
        <v>2269.2324025600101</v>
      </c>
    </row>
    <row r="3221" spans="1:9" x14ac:dyDescent="0.25">
      <c r="A3221" t="s">
        <v>15</v>
      </c>
      <c r="B3221" t="s">
        <v>9</v>
      </c>
      <c r="C3221" t="s">
        <v>79</v>
      </c>
      <c r="D3221" t="s">
        <v>11</v>
      </c>
      <c r="E3221" t="s">
        <v>12</v>
      </c>
      <c r="F3221" t="s">
        <v>13</v>
      </c>
      <c r="G3221" t="s">
        <v>45</v>
      </c>
      <c r="H3221">
        <v>24</v>
      </c>
      <c r="I3221" s="8">
        <v>1786.383733850962</v>
      </c>
    </row>
    <row r="3222" spans="1:9" x14ac:dyDescent="0.25">
      <c r="A3222" t="s">
        <v>15</v>
      </c>
      <c r="B3222" t="s">
        <v>9</v>
      </c>
      <c r="C3222" t="s">
        <v>79</v>
      </c>
      <c r="D3222" t="s">
        <v>11</v>
      </c>
      <c r="E3222" t="s">
        <v>12</v>
      </c>
      <c r="F3222" t="s">
        <v>13</v>
      </c>
      <c r="G3222" t="s">
        <v>45</v>
      </c>
      <c r="H3222">
        <v>25</v>
      </c>
      <c r="I3222" s="8">
        <v>1402.9926496730186</v>
      </c>
    </row>
    <row r="3223" spans="1:9" x14ac:dyDescent="0.25">
      <c r="A3223" t="s">
        <v>15</v>
      </c>
      <c r="B3223" t="s">
        <v>9</v>
      </c>
      <c r="C3223" t="s">
        <v>79</v>
      </c>
      <c r="D3223" t="s">
        <v>11</v>
      </c>
      <c r="E3223" t="s">
        <v>12</v>
      </c>
      <c r="F3223" t="s">
        <v>13</v>
      </c>
      <c r="G3223" t="s">
        <v>45</v>
      </c>
      <c r="H3223">
        <v>26</v>
      </c>
      <c r="I3223" s="8">
        <v>1099.8629297229927</v>
      </c>
    </row>
    <row r="3224" spans="1:9" x14ac:dyDescent="0.25">
      <c r="A3224" t="s">
        <v>15</v>
      </c>
      <c r="B3224" t="s">
        <v>9</v>
      </c>
      <c r="C3224" t="s">
        <v>79</v>
      </c>
      <c r="D3224" t="s">
        <v>11</v>
      </c>
      <c r="E3224" t="s">
        <v>12</v>
      </c>
      <c r="F3224" t="s">
        <v>13</v>
      </c>
      <c r="G3224" t="s">
        <v>45</v>
      </c>
      <c r="H3224">
        <v>27</v>
      </c>
      <c r="I3224" s="8">
        <v>860.98669327702373</v>
      </c>
    </row>
    <row r="3225" spans="1:9" x14ac:dyDescent="0.25">
      <c r="A3225" t="s">
        <v>15</v>
      </c>
      <c r="B3225" t="s">
        <v>9</v>
      </c>
      <c r="C3225" t="s">
        <v>79</v>
      </c>
      <c r="D3225" t="s">
        <v>11</v>
      </c>
      <c r="E3225" t="s">
        <v>12</v>
      </c>
      <c r="F3225" t="s">
        <v>13</v>
      </c>
      <c r="G3225" t="s">
        <v>45</v>
      </c>
      <c r="H3225">
        <v>28</v>
      </c>
      <c r="I3225" s="8">
        <v>673.23199815698899</v>
      </c>
    </row>
    <row r="3226" spans="1:9" x14ac:dyDescent="0.25">
      <c r="A3226" t="s">
        <v>15</v>
      </c>
      <c r="B3226" t="s">
        <v>9</v>
      </c>
      <c r="C3226" t="s">
        <v>79</v>
      </c>
      <c r="D3226" t="s">
        <v>11</v>
      </c>
      <c r="E3226" t="s">
        <v>12</v>
      </c>
      <c r="F3226" t="s">
        <v>13</v>
      </c>
      <c r="G3226" t="s">
        <v>45</v>
      </c>
      <c r="H3226">
        <v>29</v>
      </c>
      <c r="I3226" s="8">
        <v>525.95696028601378</v>
      </c>
    </row>
    <row r="3227" spans="1:9" x14ac:dyDescent="0.25">
      <c r="A3227" t="s">
        <v>15</v>
      </c>
      <c r="B3227" t="s">
        <v>9</v>
      </c>
      <c r="C3227" t="s">
        <v>79</v>
      </c>
      <c r="D3227" t="s">
        <v>11</v>
      </c>
      <c r="E3227" t="s">
        <v>12</v>
      </c>
      <c r="F3227" t="s">
        <v>13</v>
      </c>
      <c r="G3227" t="s">
        <v>46</v>
      </c>
      <c r="H3227">
        <v>0</v>
      </c>
      <c r="I3227" s="8">
        <v>78134.465035063899</v>
      </c>
    </row>
    <row r="3228" spans="1:9" x14ac:dyDescent="0.25">
      <c r="A3228" t="s">
        <v>15</v>
      </c>
      <c r="B3228" t="s">
        <v>9</v>
      </c>
      <c r="C3228" t="s">
        <v>79</v>
      </c>
      <c r="D3228" t="s">
        <v>11</v>
      </c>
      <c r="E3228" t="s">
        <v>12</v>
      </c>
      <c r="F3228" t="s">
        <v>13</v>
      </c>
      <c r="G3228" t="s">
        <v>46</v>
      </c>
      <c r="H3228">
        <v>1</v>
      </c>
      <c r="I3228" s="8">
        <v>19077.606280011198</v>
      </c>
    </row>
    <row r="3229" spans="1:9" x14ac:dyDescent="0.25">
      <c r="A3229" t="s">
        <v>15</v>
      </c>
      <c r="B3229" t="s">
        <v>9</v>
      </c>
      <c r="C3229" t="s">
        <v>79</v>
      </c>
      <c r="D3229" t="s">
        <v>11</v>
      </c>
      <c r="E3229" t="s">
        <v>12</v>
      </c>
      <c r="F3229" t="s">
        <v>13</v>
      </c>
      <c r="G3229" t="s">
        <v>46</v>
      </c>
      <c r="H3229">
        <v>2</v>
      </c>
      <c r="I3229" s="8">
        <v>22825.793238051905</v>
      </c>
    </row>
    <row r="3230" spans="1:9" x14ac:dyDescent="0.25">
      <c r="A3230" t="s">
        <v>15</v>
      </c>
      <c r="B3230" t="s">
        <v>9</v>
      </c>
      <c r="C3230" t="s">
        <v>79</v>
      </c>
      <c r="D3230" t="s">
        <v>11</v>
      </c>
      <c r="E3230" t="s">
        <v>12</v>
      </c>
      <c r="F3230" t="s">
        <v>13</v>
      </c>
      <c r="G3230" t="s">
        <v>46</v>
      </c>
      <c r="H3230">
        <v>3</v>
      </c>
      <c r="I3230" s="8">
        <v>26863.143927130004</v>
      </c>
    </row>
    <row r="3231" spans="1:9" x14ac:dyDescent="0.25">
      <c r="A3231" t="s">
        <v>15</v>
      </c>
      <c r="B3231" t="s">
        <v>9</v>
      </c>
      <c r="C3231" t="s">
        <v>79</v>
      </c>
      <c r="D3231" t="s">
        <v>11</v>
      </c>
      <c r="E3231" t="s">
        <v>12</v>
      </c>
      <c r="F3231" t="s">
        <v>13</v>
      </c>
      <c r="G3231" t="s">
        <v>46</v>
      </c>
      <c r="H3231">
        <v>4</v>
      </c>
      <c r="I3231" s="8">
        <v>31007.061093861994</v>
      </c>
    </row>
    <row r="3232" spans="1:9" x14ac:dyDescent="0.25">
      <c r="A3232" t="s">
        <v>15</v>
      </c>
      <c r="B3232" t="s">
        <v>9</v>
      </c>
      <c r="C3232" t="s">
        <v>79</v>
      </c>
      <c r="D3232" t="s">
        <v>11</v>
      </c>
      <c r="E3232" t="s">
        <v>12</v>
      </c>
      <c r="F3232" t="s">
        <v>13</v>
      </c>
      <c r="G3232" t="s">
        <v>46</v>
      </c>
      <c r="H3232">
        <v>5</v>
      </c>
      <c r="I3232" s="8">
        <v>34998.677296940004</v>
      </c>
    </row>
    <row r="3233" spans="1:9" x14ac:dyDescent="0.25">
      <c r="A3233" t="s">
        <v>15</v>
      </c>
      <c r="B3233" t="s">
        <v>9</v>
      </c>
      <c r="C3233" t="s">
        <v>79</v>
      </c>
      <c r="D3233" t="s">
        <v>11</v>
      </c>
      <c r="E3233" t="s">
        <v>12</v>
      </c>
      <c r="F3233" t="s">
        <v>13</v>
      </c>
      <c r="G3233" t="s">
        <v>46</v>
      </c>
      <c r="H3233">
        <v>6</v>
      </c>
      <c r="I3233" s="8">
        <v>38520.792008474993</v>
      </c>
    </row>
    <row r="3234" spans="1:9" x14ac:dyDescent="0.25">
      <c r="A3234" t="s">
        <v>15</v>
      </c>
      <c r="B3234" t="s">
        <v>9</v>
      </c>
      <c r="C3234" t="s">
        <v>79</v>
      </c>
      <c r="D3234" t="s">
        <v>11</v>
      </c>
      <c r="E3234" t="s">
        <v>12</v>
      </c>
      <c r="F3234" t="s">
        <v>13</v>
      </c>
      <c r="G3234" t="s">
        <v>46</v>
      </c>
      <c r="H3234">
        <v>7</v>
      </c>
      <c r="I3234" s="8">
        <v>41238.680481193005</v>
      </c>
    </row>
    <row r="3235" spans="1:9" x14ac:dyDescent="0.25">
      <c r="A3235" t="s">
        <v>15</v>
      </c>
      <c r="B3235" t="s">
        <v>9</v>
      </c>
      <c r="C3235" t="s">
        <v>79</v>
      </c>
      <c r="D3235" t="s">
        <v>11</v>
      </c>
      <c r="E3235" t="s">
        <v>12</v>
      </c>
      <c r="F3235" t="s">
        <v>13</v>
      </c>
      <c r="G3235" t="s">
        <v>46</v>
      </c>
      <c r="H3235">
        <v>8</v>
      </c>
      <c r="I3235" s="8">
        <v>42859.161920103012</v>
      </c>
    </row>
    <row r="3236" spans="1:9" x14ac:dyDescent="0.25">
      <c r="A3236" t="s">
        <v>15</v>
      </c>
      <c r="B3236" t="s">
        <v>9</v>
      </c>
      <c r="C3236" t="s">
        <v>79</v>
      </c>
      <c r="D3236" t="s">
        <v>11</v>
      </c>
      <c r="E3236" t="s">
        <v>12</v>
      </c>
      <c r="F3236" t="s">
        <v>13</v>
      </c>
      <c r="G3236" t="s">
        <v>46</v>
      </c>
      <c r="H3236">
        <v>9</v>
      </c>
      <c r="I3236" s="8">
        <v>43193.052939485991</v>
      </c>
    </row>
    <row r="3237" spans="1:9" x14ac:dyDescent="0.25">
      <c r="A3237" t="s">
        <v>15</v>
      </c>
      <c r="B3237" t="s">
        <v>9</v>
      </c>
      <c r="C3237" t="s">
        <v>79</v>
      </c>
      <c r="D3237" t="s">
        <v>11</v>
      </c>
      <c r="E3237" t="s">
        <v>12</v>
      </c>
      <c r="F3237" t="s">
        <v>13</v>
      </c>
      <c r="G3237" t="s">
        <v>46</v>
      </c>
      <c r="H3237">
        <v>10</v>
      </c>
      <c r="I3237" s="8">
        <v>42200.042962681968</v>
      </c>
    </row>
    <row r="3238" spans="1:9" x14ac:dyDescent="0.25">
      <c r="A3238" t="s">
        <v>15</v>
      </c>
      <c r="B3238" t="s">
        <v>9</v>
      </c>
      <c r="C3238" t="s">
        <v>79</v>
      </c>
      <c r="D3238" t="s">
        <v>11</v>
      </c>
      <c r="E3238" t="s">
        <v>12</v>
      </c>
      <c r="F3238" t="s">
        <v>13</v>
      </c>
      <c r="G3238" t="s">
        <v>46</v>
      </c>
      <c r="H3238">
        <v>11</v>
      </c>
      <c r="I3238" s="8">
        <v>39998.684319190041</v>
      </c>
    </row>
    <row r="3239" spans="1:9" x14ac:dyDescent="0.25">
      <c r="A3239" t="s">
        <v>15</v>
      </c>
      <c r="B3239" t="s">
        <v>9</v>
      </c>
      <c r="C3239" t="s">
        <v>79</v>
      </c>
      <c r="D3239" t="s">
        <v>11</v>
      </c>
      <c r="E3239" t="s">
        <v>12</v>
      </c>
      <c r="F3239" t="s">
        <v>13</v>
      </c>
      <c r="G3239" t="s">
        <v>46</v>
      </c>
      <c r="H3239">
        <v>12</v>
      </c>
      <c r="I3239" s="8">
        <v>36837.43426094699</v>
      </c>
    </row>
    <row r="3240" spans="1:9" x14ac:dyDescent="0.25">
      <c r="A3240" t="s">
        <v>15</v>
      </c>
      <c r="B3240" t="s">
        <v>9</v>
      </c>
      <c r="C3240" t="s">
        <v>79</v>
      </c>
      <c r="D3240" t="s">
        <v>11</v>
      </c>
      <c r="E3240" t="s">
        <v>12</v>
      </c>
      <c r="F3240" t="s">
        <v>13</v>
      </c>
      <c r="G3240" t="s">
        <v>46</v>
      </c>
      <c r="H3240">
        <v>13</v>
      </c>
      <c r="I3240" s="8">
        <v>33038.323023710982</v>
      </c>
    </row>
    <row r="3241" spans="1:9" x14ac:dyDescent="0.25">
      <c r="A3241" t="s">
        <v>15</v>
      </c>
      <c r="B3241" t="s">
        <v>9</v>
      </c>
      <c r="C3241" t="s">
        <v>79</v>
      </c>
      <c r="D3241" t="s">
        <v>11</v>
      </c>
      <c r="E3241" t="s">
        <v>12</v>
      </c>
      <c r="F3241" t="s">
        <v>13</v>
      </c>
      <c r="G3241" t="s">
        <v>46</v>
      </c>
      <c r="H3241">
        <v>14</v>
      </c>
      <c r="I3241" s="8">
        <v>28933.776079314062</v>
      </c>
    </row>
    <row r="3242" spans="1:9" x14ac:dyDescent="0.25">
      <c r="A3242" t="s">
        <v>15</v>
      </c>
      <c r="B3242" t="s">
        <v>9</v>
      </c>
      <c r="C3242" t="s">
        <v>79</v>
      </c>
      <c r="D3242" t="s">
        <v>11</v>
      </c>
      <c r="E3242" t="s">
        <v>12</v>
      </c>
      <c r="F3242" t="s">
        <v>13</v>
      </c>
      <c r="G3242" t="s">
        <v>46</v>
      </c>
      <c r="H3242">
        <v>15</v>
      </c>
      <c r="I3242" s="8">
        <v>24815.452923638979</v>
      </c>
    </row>
    <row r="3243" spans="1:9" x14ac:dyDescent="0.25">
      <c r="A3243" t="s">
        <v>15</v>
      </c>
      <c r="B3243" t="s">
        <v>9</v>
      </c>
      <c r="C3243" t="s">
        <v>79</v>
      </c>
      <c r="D3243" t="s">
        <v>11</v>
      </c>
      <c r="E3243" t="s">
        <v>12</v>
      </c>
      <c r="F3243" t="s">
        <v>13</v>
      </c>
      <c r="G3243" t="s">
        <v>46</v>
      </c>
      <c r="H3243">
        <v>16</v>
      </c>
      <c r="I3243" s="8">
        <v>20904.931765247951</v>
      </c>
    </row>
    <row r="3244" spans="1:9" x14ac:dyDescent="0.25">
      <c r="A3244" t="s">
        <v>15</v>
      </c>
      <c r="B3244" t="s">
        <v>9</v>
      </c>
      <c r="C3244" t="s">
        <v>79</v>
      </c>
      <c r="D3244" t="s">
        <v>11</v>
      </c>
      <c r="E3244" t="s">
        <v>12</v>
      </c>
      <c r="F3244" t="s">
        <v>13</v>
      </c>
      <c r="G3244" t="s">
        <v>46</v>
      </c>
      <c r="H3244">
        <v>17</v>
      </c>
      <c r="I3244" s="8">
        <v>17346.153612994007</v>
      </c>
    </row>
    <row r="3245" spans="1:9" x14ac:dyDescent="0.25">
      <c r="A3245" t="s">
        <v>15</v>
      </c>
      <c r="B3245" t="s">
        <v>9</v>
      </c>
      <c r="C3245" t="s">
        <v>79</v>
      </c>
      <c r="D3245" t="s">
        <v>11</v>
      </c>
      <c r="E3245" t="s">
        <v>12</v>
      </c>
      <c r="F3245" t="s">
        <v>13</v>
      </c>
      <c r="G3245" t="s">
        <v>46</v>
      </c>
      <c r="H3245">
        <v>18</v>
      </c>
      <c r="I3245" s="8">
        <v>14213.378418531036</v>
      </c>
    </row>
    <row r="3246" spans="1:9" x14ac:dyDescent="0.25">
      <c r="A3246" t="s">
        <v>15</v>
      </c>
      <c r="B3246" t="s">
        <v>9</v>
      </c>
      <c r="C3246" t="s">
        <v>79</v>
      </c>
      <c r="D3246" t="s">
        <v>11</v>
      </c>
      <c r="E3246" t="s">
        <v>12</v>
      </c>
      <c r="F3246" t="s">
        <v>13</v>
      </c>
      <c r="G3246" t="s">
        <v>46</v>
      </c>
      <c r="H3246">
        <v>19</v>
      </c>
      <c r="I3246" s="8">
        <v>11526.892162555014</v>
      </c>
    </row>
    <row r="3247" spans="1:9" x14ac:dyDescent="0.25">
      <c r="A3247" t="s">
        <v>15</v>
      </c>
      <c r="B3247" t="s">
        <v>9</v>
      </c>
      <c r="C3247" t="s">
        <v>79</v>
      </c>
      <c r="D3247" t="s">
        <v>11</v>
      </c>
      <c r="E3247" t="s">
        <v>12</v>
      </c>
      <c r="F3247" t="s">
        <v>13</v>
      </c>
      <c r="G3247" t="s">
        <v>46</v>
      </c>
      <c r="H3247">
        <v>20</v>
      </c>
      <c r="I3247" s="8">
        <v>9270.2407093630172</v>
      </c>
    </row>
    <row r="3248" spans="1:9" x14ac:dyDescent="0.25">
      <c r="A3248" t="s">
        <v>15</v>
      </c>
      <c r="B3248" t="s">
        <v>9</v>
      </c>
      <c r="C3248" t="s">
        <v>79</v>
      </c>
      <c r="D3248" t="s">
        <v>11</v>
      </c>
      <c r="E3248" t="s">
        <v>12</v>
      </c>
      <c r="F3248" t="s">
        <v>13</v>
      </c>
      <c r="G3248" t="s">
        <v>46</v>
      </c>
      <c r="H3248">
        <v>21</v>
      </c>
      <c r="I3248" s="8">
        <v>7405.3079650729196</v>
      </c>
    </row>
    <row r="3249" spans="1:9" x14ac:dyDescent="0.25">
      <c r="A3249" t="s">
        <v>15</v>
      </c>
      <c r="B3249" t="s">
        <v>9</v>
      </c>
      <c r="C3249" t="s">
        <v>79</v>
      </c>
      <c r="D3249" t="s">
        <v>11</v>
      </c>
      <c r="E3249" t="s">
        <v>12</v>
      </c>
      <c r="F3249" t="s">
        <v>13</v>
      </c>
      <c r="G3249" t="s">
        <v>46</v>
      </c>
      <c r="H3249">
        <v>22</v>
      </c>
      <c r="I3249" s="8">
        <v>5883.7709406280192</v>
      </c>
    </row>
    <row r="3250" spans="1:9" x14ac:dyDescent="0.25">
      <c r="A3250" t="s">
        <v>15</v>
      </c>
      <c r="B3250" t="s">
        <v>9</v>
      </c>
      <c r="C3250" t="s">
        <v>79</v>
      </c>
      <c r="D3250" t="s">
        <v>11</v>
      </c>
      <c r="E3250" t="s">
        <v>12</v>
      </c>
      <c r="F3250" t="s">
        <v>13</v>
      </c>
      <c r="G3250" t="s">
        <v>46</v>
      </c>
      <c r="H3250">
        <v>23</v>
      </c>
      <c r="I3250" s="8">
        <v>4654.8808053829707</v>
      </c>
    </row>
    <row r="3251" spans="1:9" x14ac:dyDescent="0.25">
      <c r="A3251" t="s">
        <v>15</v>
      </c>
      <c r="B3251" t="s">
        <v>9</v>
      </c>
      <c r="C3251" t="s">
        <v>79</v>
      </c>
      <c r="D3251" t="s">
        <v>11</v>
      </c>
      <c r="E3251" t="s">
        <v>12</v>
      </c>
      <c r="F3251" t="s">
        <v>13</v>
      </c>
      <c r="G3251" t="s">
        <v>46</v>
      </c>
      <c r="H3251">
        <v>24</v>
      </c>
      <c r="I3251" s="8">
        <v>3670.1966538419947</v>
      </c>
    </row>
    <row r="3252" spans="1:9" x14ac:dyDescent="0.25">
      <c r="A3252" t="s">
        <v>15</v>
      </c>
      <c r="B3252" t="s">
        <v>9</v>
      </c>
      <c r="C3252" t="s">
        <v>79</v>
      </c>
      <c r="D3252" t="s">
        <v>11</v>
      </c>
      <c r="E3252" t="s">
        <v>12</v>
      </c>
      <c r="F3252" t="s">
        <v>13</v>
      </c>
      <c r="G3252" t="s">
        <v>46</v>
      </c>
      <c r="H3252">
        <v>25</v>
      </c>
      <c r="I3252" s="8">
        <v>2886.0845078370767</v>
      </c>
    </row>
    <row r="3253" spans="1:9" x14ac:dyDescent="0.25">
      <c r="A3253" t="s">
        <v>15</v>
      </c>
      <c r="B3253" t="s">
        <v>9</v>
      </c>
      <c r="C3253" t="s">
        <v>79</v>
      </c>
      <c r="D3253" t="s">
        <v>11</v>
      </c>
      <c r="E3253" t="s">
        <v>12</v>
      </c>
      <c r="F3253" t="s">
        <v>13</v>
      </c>
      <c r="G3253" t="s">
        <v>46</v>
      </c>
      <c r="H3253">
        <v>26</v>
      </c>
      <c r="I3253" s="8">
        <v>2264.7250449979911</v>
      </c>
    </row>
    <row r="3254" spans="1:9" x14ac:dyDescent="0.25">
      <c r="A3254" t="s">
        <v>15</v>
      </c>
      <c r="B3254" t="s">
        <v>9</v>
      </c>
      <c r="C3254" t="s">
        <v>79</v>
      </c>
      <c r="D3254" t="s">
        <v>11</v>
      </c>
      <c r="E3254" t="s">
        <v>12</v>
      </c>
      <c r="F3254" t="s">
        <v>13</v>
      </c>
      <c r="G3254" t="s">
        <v>46</v>
      </c>
      <c r="H3254">
        <v>27</v>
      </c>
      <c r="I3254" s="8">
        <v>1774.210368435015</v>
      </c>
    </row>
    <row r="3255" spans="1:9" x14ac:dyDescent="0.25">
      <c r="A3255" t="s">
        <v>15</v>
      </c>
      <c r="B3255" t="s">
        <v>9</v>
      </c>
      <c r="C3255" t="s">
        <v>79</v>
      </c>
      <c r="D3255" t="s">
        <v>11</v>
      </c>
      <c r="E3255" t="s">
        <v>12</v>
      </c>
      <c r="F3255" t="s">
        <v>13</v>
      </c>
      <c r="G3255" t="s">
        <v>46</v>
      </c>
      <c r="H3255">
        <v>28</v>
      </c>
      <c r="I3255" s="8">
        <v>1388.1394170440035</v>
      </c>
    </row>
    <row r="3256" spans="1:9" x14ac:dyDescent="0.25">
      <c r="A3256" t="s">
        <v>15</v>
      </c>
      <c r="B3256" t="s">
        <v>9</v>
      </c>
      <c r="C3256" t="s">
        <v>79</v>
      </c>
      <c r="D3256" t="s">
        <v>11</v>
      </c>
      <c r="E3256" t="s">
        <v>12</v>
      </c>
      <c r="F3256" t="s">
        <v>13</v>
      </c>
      <c r="G3256" t="s">
        <v>47</v>
      </c>
      <c r="H3256">
        <v>0</v>
      </c>
      <c r="I3256" s="8">
        <v>83895.286641601997</v>
      </c>
    </row>
    <row r="3257" spans="1:9" x14ac:dyDescent="0.25">
      <c r="A3257" t="s">
        <v>15</v>
      </c>
      <c r="B3257" t="s">
        <v>9</v>
      </c>
      <c r="C3257" t="s">
        <v>79</v>
      </c>
      <c r="D3257" t="s">
        <v>11</v>
      </c>
      <c r="E3257" t="s">
        <v>12</v>
      </c>
      <c r="F3257" t="s">
        <v>13</v>
      </c>
      <c r="G3257" t="s">
        <v>47</v>
      </c>
      <c r="H3257">
        <v>1</v>
      </c>
      <c r="I3257" s="8">
        <v>20141.540036954</v>
      </c>
    </row>
    <row r="3258" spans="1:9" x14ac:dyDescent="0.25">
      <c r="A3258" t="s">
        <v>15</v>
      </c>
      <c r="B3258" t="s">
        <v>9</v>
      </c>
      <c r="C3258" t="s">
        <v>79</v>
      </c>
      <c r="D3258" t="s">
        <v>11</v>
      </c>
      <c r="E3258" t="s">
        <v>12</v>
      </c>
      <c r="F3258" t="s">
        <v>13</v>
      </c>
      <c r="G3258" t="s">
        <v>47</v>
      </c>
      <c r="H3258">
        <v>2</v>
      </c>
      <c r="I3258" s="8">
        <v>23925.675959300002</v>
      </c>
    </row>
    <row r="3259" spans="1:9" x14ac:dyDescent="0.25">
      <c r="A3259" t="s">
        <v>15</v>
      </c>
      <c r="B3259" t="s">
        <v>9</v>
      </c>
      <c r="C3259" t="s">
        <v>79</v>
      </c>
      <c r="D3259" t="s">
        <v>11</v>
      </c>
      <c r="E3259" t="s">
        <v>12</v>
      </c>
      <c r="F3259" t="s">
        <v>13</v>
      </c>
      <c r="G3259" t="s">
        <v>47</v>
      </c>
      <c r="H3259">
        <v>3</v>
      </c>
      <c r="I3259" s="8">
        <v>27918.860916968988</v>
      </c>
    </row>
    <row r="3260" spans="1:9" x14ac:dyDescent="0.25">
      <c r="A3260" t="s">
        <v>15</v>
      </c>
      <c r="B3260" t="s">
        <v>9</v>
      </c>
      <c r="C3260" t="s">
        <v>79</v>
      </c>
      <c r="D3260" t="s">
        <v>11</v>
      </c>
      <c r="E3260" t="s">
        <v>12</v>
      </c>
      <c r="F3260" t="s">
        <v>13</v>
      </c>
      <c r="G3260" t="s">
        <v>47</v>
      </c>
      <c r="H3260">
        <v>4</v>
      </c>
      <c r="I3260" s="8">
        <v>31909.129069918999</v>
      </c>
    </row>
    <row r="3261" spans="1:9" x14ac:dyDescent="0.25">
      <c r="A3261" t="s">
        <v>15</v>
      </c>
      <c r="B3261" t="s">
        <v>9</v>
      </c>
      <c r="C3261" t="s">
        <v>79</v>
      </c>
      <c r="D3261" t="s">
        <v>11</v>
      </c>
      <c r="E3261" t="s">
        <v>12</v>
      </c>
      <c r="F3261" t="s">
        <v>13</v>
      </c>
      <c r="G3261" t="s">
        <v>47</v>
      </c>
      <c r="H3261">
        <v>5</v>
      </c>
      <c r="I3261" s="8">
        <v>35615.783595437999</v>
      </c>
    </row>
    <row r="3262" spans="1:9" x14ac:dyDescent="0.25">
      <c r="A3262" t="s">
        <v>15</v>
      </c>
      <c r="B3262" t="s">
        <v>9</v>
      </c>
      <c r="C3262" t="s">
        <v>79</v>
      </c>
      <c r="D3262" t="s">
        <v>11</v>
      </c>
      <c r="E3262" t="s">
        <v>12</v>
      </c>
      <c r="F3262" t="s">
        <v>13</v>
      </c>
      <c r="G3262" t="s">
        <v>47</v>
      </c>
      <c r="H3262">
        <v>6</v>
      </c>
      <c r="I3262" s="8">
        <v>38716.913302753004</v>
      </c>
    </row>
    <row r="3263" spans="1:9" x14ac:dyDescent="0.25">
      <c r="A3263" t="s">
        <v>15</v>
      </c>
      <c r="B3263" t="s">
        <v>9</v>
      </c>
      <c r="C3263" t="s">
        <v>79</v>
      </c>
      <c r="D3263" t="s">
        <v>11</v>
      </c>
      <c r="E3263" t="s">
        <v>12</v>
      </c>
      <c r="F3263" t="s">
        <v>13</v>
      </c>
      <c r="G3263" t="s">
        <v>47</v>
      </c>
      <c r="H3263">
        <v>7</v>
      </c>
      <c r="I3263" s="8">
        <v>40898.29000497199</v>
      </c>
    </row>
    <row r="3264" spans="1:9" x14ac:dyDescent="0.25">
      <c r="A3264" t="s">
        <v>15</v>
      </c>
      <c r="B3264" t="s">
        <v>9</v>
      </c>
      <c r="C3264" t="s">
        <v>79</v>
      </c>
      <c r="D3264" t="s">
        <v>11</v>
      </c>
      <c r="E3264" t="s">
        <v>12</v>
      </c>
      <c r="F3264" t="s">
        <v>13</v>
      </c>
      <c r="G3264" t="s">
        <v>47</v>
      </c>
      <c r="H3264">
        <v>8</v>
      </c>
      <c r="I3264" s="8">
        <v>41914.532198141038</v>
      </c>
    </row>
    <row r="3265" spans="1:9" x14ac:dyDescent="0.25">
      <c r="A3265" t="s">
        <v>15</v>
      </c>
      <c r="B3265" t="s">
        <v>9</v>
      </c>
      <c r="C3265" t="s">
        <v>79</v>
      </c>
      <c r="D3265" t="s">
        <v>11</v>
      </c>
      <c r="E3265" t="s">
        <v>12</v>
      </c>
      <c r="F3265" t="s">
        <v>13</v>
      </c>
      <c r="G3265" t="s">
        <v>47</v>
      </c>
      <c r="H3265">
        <v>9</v>
      </c>
      <c r="I3265" s="8">
        <v>41644.488509510993</v>
      </c>
    </row>
    <row r="3266" spans="1:9" x14ac:dyDescent="0.25">
      <c r="A3266" t="s">
        <v>15</v>
      </c>
      <c r="B3266" t="s">
        <v>9</v>
      </c>
      <c r="C3266" t="s">
        <v>79</v>
      </c>
      <c r="D3266" t="s">
        <v>11</v>
      </c>
      <c r="E3266" t="s">
        <v>12</v>
      </c>
      <c r="F3266" t="s">
        <v>13</v>
      </c>
      <c r="G3266" t="s">
        <v>47</v>
      </c>
      <c r="H3266">
        <v>10</v>
      </c>
      <c r="I3266" s="8">
        <v>40120.775151256006</v>
      </c>
    </row>
    <row r="3267" spans="1:9" x14ac:dyDescent="0.25">
      <c r="A3267" t="s">
        <v>15</v>
      </c>
      <c r="B3267" t="s">
        <v>9</v>
      </c>
      <c r="C3267" t="s">
        <v>79</v>
      </c>
      <c r="D3267" t="s">
        <v>11</v>
      </c>
      <c r="E3267" t="s">
        <v>12</v>
      </c>
      <c r="F3267" t="s">
        <v>13</v>
      </c>
      <c r="G3267" t="s">
        <v>47</v>
      </c>
      <c r="H3267">
        <v>11</v>
      </c>
      <c r="I3267" s="8">
        <v>37521.688254411973</v>
      </c>
    </row>
    <row r="3268" spans="1:9" x14ac:dyDescent="0.25">
      <c r="A3268" t="s">
        <v>15</v>
      </c>
      <c r="B3268" t="s">
        <v>9</v>
      </c>
      <c r="C3268" t="s">
        <v>79</v>
      </c>
      <c r="D3268" t="s">
        <v>11</v>
      </c>
      <c r="E3268" t="s">
        <v>12</v>
      </c>
      <c r="F3268" t="s">
        <v>13</v>
      </c>
      <c r="G3268" t="s">
        <v>47</v>
      </c>
      <c r="H3268">
        <v>12</v>
      </c>
      <c r="I3268" s="8">
        <v>34128.782335155993</v>
      </c>
    </row>
    <row r="3269" spans="1:9" x14ac:dyDescent="0.25">
      <c r="A3269" t="s">
        <v>15</v>
      </c>
      <c r="B3269" t="s">
        <v>9</v>
      </c>
      <c r="C3269" t="s">
        <v>79</v>
      </c>
      <c r="D3269" t="s">
        <v>11</v>
      </c>
      <c r="E3269" t="s">
        <v>12</v>
      </c>
      <c r="F3269" t="s">
        <v>13</v>
      </c>
      <c r="G3269" t="s">
        <v>47</v>
      </c>
      <c r="H3269">
        <v>13</v>
      </c>
      <c r="I3269" s="8">
        <v>30266.536982396967</v>
      </c>
    </row>
    <row r="3270" spans="1:9" x14ac:dyDescent="0.25">
      <c r="A3270" t="s">
        <v>15</v>
      </c>
      <c r="B3270" t="s">
        <v>9</v>
      </c>
      <c r="C3270" t="s">
        <v>79</v>
      </c>
      <c r="D3270" t="s">
        <v>11</v>
      </c>
      <c r="E3270" t="s">
        <v>12</v>
      </c>
      <c r="F3270" t="s">
        <v>13</v>
      </c>
      <c r="G3270" t="s">
        <v>47</v>
      </c>
      <c r="H3270">
        <v>14</v>
      </c>
      <c r="I3270" s="8">
        <v>26244.526701136027</v>
      </c>
    </row>
    <row r="3271" spans="1:9" x14ac:dyDescent="0.25">
      <c r="A3271" t="s">
        <v>15</v>
      </c>
      <c r="B3271" t="s">
        <v>9</v>
      </c>
      <c r="C3271" t="s">
        <v>79</v>
      </c>
      <c r="D3271" t="s">
        <v>11</v>
      </c>
      <c r="E3271" t="s">
        <v>12</v>
      </c>
      <c r="F3271" t="s">
        <v>13</v>
      </c>
      <c r="G3271" t="s">
        <v>47</v>
      </c>
      <c r="H3271">
        <v>15</v>
      </c>
      <c r="I3271" s="8">
        <v>22316.907100016018</v>
      </c>
    </row>
    <row r="3272" spans="1:9" x14ac:dyDescent="0.25">
      <c r="A3272" t="s">
        <v>15</v>
      </c>
      <c r="B3272" t="s">
        <v>9</v>
      </c>
      <c r="C3272" t="s">
        <v>79</v>
      </c>
      <c r="D3272" t="s">
        <v>11</v>
      </c>
      <c r="E3272" t="s">
        <v>12</v>
      </c>
      <c r="F3272" t="s">
        <v>13</v>
      </c>
      <c r="G3272" t="s">
        <v>47</v>
      </c>
      <c r="H3272">
        <v>16</v>
      </c>
      <c r="I3272" s="8">
        <v>18664.106771223014</v>
      </c>
    </row>
    <row r="3273" spans="1:9" x14ac:dyDescent="0.25">
      <c r="A3273" t="s">
        <v>15</v>
      </c>
      <c r="B3273" t="s">
        <v>9</v>
      </c>
      <c r="C3273" t="s">
        <v>79</v>
      </c>
      <c r="D3273" t="s">
        <v>11</v>
      </c>
      <c r="E3273" t="s">
        <v>12</v>
      </c>
      <c r="F3273" t="s">
        <v>13</v>
      </c>
      <c r="G3273" t="s">
        <v>47</v>
      </c>
      <c r="H3273">
        <v>17</v>
      </c>
      <c r="I3273" s="8">
        <v>15393.318867487949</v>
      </c>
    </row>
    <row r="3274" spans="1:9" x14ac:dyDescent="0.25">
      <c r="A3274" t="s">
        <v>15</v>
      </c>
      <c r="B3274" t="s">
        <v>9</v>
      </c>
      <c r="C3274" t="s">
        <v>79</v>
      </c>
      <c r="D3274" t="s">
        <v>11</v>
      </c>
      <c r="E3274" t="s">
        <v>12</v>
      </c>
      <c r="F3274" t="s">
        <v>13</v>
      </c>
      <c r="G3274" t="s">
        <v>47</v>
      </c>
      <c r="H3274">
        <v>18</v>
      </c>
      <c r="I3274" s="8">
        <v>12550.557280923007</v>
      </c>
    </row>
    <row r="3275" spans="1:9" x14ac:dyDescent="0.25">
      <c r="A3275" t="s">
        <v>15</v>
      </c>
      <c r="B3275" t="s">
        <v>9</v>
      </c>
      <c r="C3275" t="s">
        <v>79</v>
      </c>
      <c r="D3275" t="s">
        <v>11</v>
      </c>
      <c r="E3275" t="s">
        <v>12</v>
      </c>
      <c r="F3275" t="s">
        <v>13</v>
      </c>
      <c r="G3275" t="s">
        <v>47</v>
      </c>
      <c r="H3275">
        <v>19</v>
      </c>
      <c r="I3275" s="8">
        <v>10137.186922284076</v>
      </c>
    </row>
    <row r="3276" spans="1:9" x14ac:dyDescent="0.25">
      <c r="A3276" t="s">
        <v>15</v>
      </c>
      <c r="B3276" t="s">
        <v>9</v>
      </c>
      <c r="C3276" t="s">
        <v>79</v>
      </c>
      <c r="D3276" t="s">
        <v>11</v>
      </c>
      <c r="E3276" t="s">
        <v>12</v>
      </c>
      <c r="F3276" t="s">
        <v>13</v>
      </c>
      <c r="G3276" t="s">
        <v>47</v>
      </c>
      <c r="H3276">
        <v>20</v>
      </c>
      <c r="I3276" s="8">
        <v>8125.9935461699497</v>
      </c>
    </row>
    <row r="3277" spans="1:9" x14ac:dyDescent="0.25">
      <c r="A3277" t="s">
        <v>15</v>
      </c>
      <c r="B3277" t="s">
        <v>9</v>
      </c>
      <c r="C3277" t="s">
        <v>79</v>
      </c>
      <c r="D3277" t="s">
        <v>11</v>
      </c>
      <c r="E3277" t="s">
        <v>12</v>
      </c>
      <c r="F3277" t="s">
        <v>13</v>
      </c>
      <c r="G3277" t="s">
        <v>47</v>
      </c>
      <c r="H3277">
        <v>21</v>
      </c>
      <c r="I3277" s="8">
        <v>6474.2860640330473</v>
      </c>
    </row>
    <row r="3278" spans="1:9" x14ac:dyDescent="0.25">
      <c r="A3278" t="s">
        <v>15</v>
      </c>
      <c r="B3278" t="s">
        <v>9</v>
      </c>
      <c r="C3278" t="s">
        <v>79</v>
      </c>
      <c r="D3278" t="s">
        <v>11</v>
      </c>
      <c r="E3278" t="s">
        <v>12</v>
      </c>
      <c r="F3278" t="s">
        <v>13</v>
      </c>
      <c r="G3278" t="s">
        <v>47</v>
      </c>
      <c r="H3278">
        <v>22</v>
      </c>
      <c r="I3278" s="8">
        <v>5133.3364914519479</v>
      </c>
    </row>
    <row r="3279" spans="1:9" x14ac:dyDescent="0.25">
      <c r="A3279" t="s">
        <v>15</v>
      </c>
      <c r="B3279" t="s">
        <v>9</v>
      </c>
      <c r="C3279" t="s">
        <v>79</v>
      </c>
      <c r="D3279" t="s">
        <v>11</v>
      </c>
      <c r="E3279" t="s">
        <v>12</v>
      </c>
      <c r="F3279" t="s">
        <v>13</v>
      </c>
      <c r="G3279" t="s">
        <v>47</v>
      </c>
      <c r="H3279">
        <v>23</v>
      </c>
      <c r="I3279" s="8">
        <v>4054.4849903159775</v>
      </c>
    </row>
    <row r="3280" spans="1:9" x14ac:dyDescent="0.25">
      <c r="A3280" t="s">
        <v>15</v>
      </c>
      <c r="B3280" t="s">
        <v>9</v>
      </c>
      <c r="C3280" t="s">
        <v>79</v>
      </c>
      <c r="D3280" t="s">
        <v>11</v>
      </c>
      <c r="E3280" t="s">
        <v>12</v>
      </c>
      <c r="F3280" t="s">
        <v>13</v>
      </c>
      <c r="G3280" t="s">
        <v>47</v>
      </c>
      <c r="H3280">
        <v>24</v>
      </c>
      <c r="I3280" s="8">
        <v>3192.6448839070508</v>
      </c>
    </row>
    <row r="3281" spans="1:9" x14ac:dyDescent="0.25">
      <c r="A3281" t="s">
        <v>15</v>
      </c>
      <c r="B3281" t="s">
        <v>9</v>
      </c>
      <c r="C3281" t="s">
        <v>79</v>
      </c>
      <c r="D3281" t="s">
        <v>11</v>
      </c>
      <c r="E3281" t="s">
        <v>12</v>
      </c>
      <c r="F3281" t="s">
        <v>13</v>
      </c>
      <c r="G3281" t="s">
        <v>47</v>
      </c>
      <c r="H3281">
        <v>25</v>
      </c>
      <c r="I3281" s="8">
        <v>2507.9851374250138</v>
      </c>
    </row>
    <row r="3282" spans="1:9" x14ac:dyDescent="0.25">
      <c r="A3282" t="s">
        <v>15</v>
      </c>
      <c r="B3282" t="s">
        <v>9</v>
      </c>
      <c r="C3282" t="s">
        <v>79</v>
      </c>
      <c r="D3282" t="s">
        <v>11</v>
      </c>
      <c r="E3282" t="s">
        <v>12</v>
      </c>
      <c r="F3282" t="s">
        <v>13</v>
      </c>
      <c r="G3282" t="s">
        <v>47</v>
      </c>
      <c r="H3282">
        <v>26</v>
      </c>
      <c r="I3282" s="8">
        <v>1966.4443844769849</v>
      </c>
    </row>
    <row r="3283" spans="1:9" x14ac:dyDescent="0.25">
      <c r="A3283" t="s">
        <v>15</v>
      </c>
      <c r="B3283" t="s">
        <v>9</v>
      </c>
      <c r="C3283" t="s">
        <v>79</v>
      </c>
      <c r="D3283" t="s">
        <v>11</v>
      </c>
      <c r="E3283" t="s">
        <v>12</v>
      </c>
      <c r="F3283" t="s">
        <v>13</v>
      </c>
      <c r="G3283" t="s">
        <v>47</v>
      </c>
      <c r="H3283">
        <v>27</v>
      </c>
      <c r="I3283" s="8">
        <v>1539.5619262759574</v>
      </c>
    </row>
    <row r="3284" spans="1:9" x14ac:dyDescent="0.25">
      <c r="A3284" t="s">
        <v>15</v>
      </c>
      <c r="B3284" t="s">
        <v>9</v>
      </c>
      <c r="C3284" t="s">
        <v>79</v>
      </c>
      <c r="D3284" t="s">
        <v>11</v>
      </c>
      <c r="E3284" t="s">
        <v>12</v>
      </c>
      <c r="F3284" t="s">
        <v>13</v>
      </c>
      <c r="G3284" t="s">
        <v>48</v>
      </c>
      <c r="H3284">
        <v>0</v>
      </c>
      <c r="I3284" s="8">
        <v>100560.062376444</v>
      </c>
    </row>
    <row r="3285" spans="1:9" x14ac:dyDescent="0.25">
      <c r="A3285" t="s">
        <v>15</v>
      </c>
      <c r="B3285" t="s">
        <v>9</v>
      </c>
      <c r="C3285" t="s">
        <v>79</v>
      </c>
      <c r="D3285" t="s">
        <v>11</v>
      </c>
      <c r="E3285" t="s">
        <v>12</v>
      </c>
      <c r="F3285" t="s">
        <v>13</v>
      </c>
      <c r="G3285" t="s">
        <v>48</v>
      </c>
      <c r="H3285">
        <v>1</v>
      </c>
      <c r="I3285" s="8">
        <v>22171.724003848009</v>
      </c>
    </row>
    <row r="3286" spans="1:9" x14ac:dyDescent="0.25">
      <c r="A3286" t="s">
        <v>15</v>
      </c>
      <c r="B3286" t="s">
        <v>9</v>
      </c>
      <c r="C3286" t="s">
        <v>79</v>
      </c>
      <c r="D3286" t="s">
        <v>11</v>
      </c>
      <c r="E3286" t="s">
        <v>12</v>
      </c>
      <c r="F3286" t="s">
        <v>13</v>
      </c>
      <c r="G3286" t="s">
        <v>48</v>
      </c>
      <c r="H3286">
        <v>2</v>
      </c>
      <c r="I3286" s="8">
        <v>25443.44568145799</v>
      </c>
    </row>
    <row r="3287" spans="1:9" x14ac:dyDescent="0.25">
      <c r="A3287" t="s">
        <v>15</v>
      </c>
      <c r="B3287" t="s">
        <v>9</v>
      </c>
      <c r="C3287" t="s">
        <v>79</v>
      </c>
      <c r="D3287" t="s">
        <v>11</v>
      </c>
      <c r="E3287" t="s">
        <v>12</v>
      </c>
      <c r="F3287" t="s">
        <v>13</v>
      </c>
      <c r="G3287" t="s">
        <v>48</v>
      </c>
      <c r="H3287">
        <v>3</v>
      </c>
      <c r="I3287" s="8">
        <v>28529.442719445011</v>
      </c>
    </row>
    <row r="3288" spans="1:9" x14ac:dyDescent="0.25">
      <c r="A3288" t="s">
        <v>15</v>
      </c>
      <c r="B3288" t="s">
        <v>9</v>
      </c>
      <c r="C3288" t="s">
        <v>79</v>
      </c>
      <c r="D3288" t="s">
        <v>11</v>
      </c>
      <c r="E3288" t="s">
        <v>12</v>
      </c>
      <c r="F3288" t="s">
        <v>13</v>
      </c>
      <c r="G3288" t="s">
        <v>48</v>
      </c>
      <c r="H3288">
        <v>4</v>
      </c>
      <c r="I3288" s="8">
        <v>31170.745744729007</v>
      </c>
    </row>
    <row r="3289" spans="1:9" x14ac:dyDescent="0.25">
      <c r="A3289" t="s">
        <v>15</v>
      </c>
      <c r="B3289" t="s">
        <v>9</v>
      </c>
      <c r="C3289" t="s">
        <v>79</v>
      </c>
      <c r="D3289" t="s">
        <v>11</v>
      </c>
      <c r="E3289" t="s">
        <v>12</v>
      </c>
      <c r="F3289" t="s">
        <v>13</v>
      </c>
      <c r="G3289" t="s">
        <v>48</v>
      </c>
      <c r="H3289">
        <v>5</v>
      </c>
      <c r="I3289" s="8">
        <v>33106.210544420988</v>
      </c>
    </row>
    <row r="3290" spans="1:9" x14ac:dyDescent="0.25">
      <c r="A3290" t="s">
        <v>15</v>
      </c>
      <c r="B3290" t="s">
        <v>9</v>
      </c>
      <c r="C3290" t="s">
        <v>79</v>
      </c>
      <c r="D3290" t="s">
        <v>11</v>
      </c>
      <c r="E3290" t="s">
        <v>12</v>
      </c>
      <c r="F3290" t="s">
        <v>13</v>
      </c>
      <c r="G3290" t="s">
        <v>48</v>
      </c>
      <c r="H3290">
        <v>6</v>
      </c>
      <c r="I3290" s="8">
        <v>34121.511659866024</v>
      </c>
    </row>
    <row r="3291" spans="1:9" x14ac:dyDescent="0.25">
      <c r="A3291" t="s">
        <v>15</v>
      </c>
      <c r="B3291" t="s">
        <v>9</v>
      </c>
      <c r="C3291" t="s">
        <v>79</v>
      </c>
      <c r="D3291" t="s">
        <v>11</v>
      </c>
      <c r="E3291" t="s">
        <v>12</v>
      </c>
      <c r="F3291" t="s">
        <v>13</v>
      </c>
      <c r="G3291" t="s">
        <v>48</v>
      </c>
      <c r="H3291">
        <v>7</v>
      </c>
      <c r="I3291" s="8">
        <v>34096.489898967964</v>
      </c>
    </row>
    <row r="3292" spans="1:9" x14ac:dyDescent="0.25">
      <c r="A3292" t="s">
        <v>15</v>
      </c>
      <c r="B3292" t="s">
        <v>9</v>
      </c>
      <c r="C3292" t="s">
        <v>79</v>
      </c>
      <c r="D3292" t="s">
        <v>11</v>
      </c>
      <c r="E3292" t="s">
        <v>12</v>
      </c>
      <c r="F3292" t="s">
        <v>13</v>
      </c>
      <c r="G3292" t="s">
        <v>48</v>
      </c>
      <c r="H3292">
        <v>8</v>
      </c>
      <c r="I3292" s="8">
        <v>33034.170302301995</v>
      </c>
    </row>
    <row r="3293" spans="1:9" x14ac:dyDescent="0.25">
      <c r="A3293" t="s">
        <v>15</v>
      </c>
      <c r="B3293" t="s">
        <v>9</v>
      </c>
      <c r="C3293" t="s">
        <v>79</v>
      </c>
      <c r="D3293" t="s">
        <v>11</v>
      </c>
      <c r="E3293" t="s">
        <v>12</v>
      </c>
      <c r="F3293" t="s">
        <v>13</v>
      </c>
      <c r="G3293" t="s">
        <v>48</v>
      </c>
      <c r="H3293">
        <v>9</v>
      </c>
      <c r="I3293" s="8">
        <v>31060.011117700022</v>
      </c>
    </row>
    <row r="3294" spans="1:9" x14ac:dyDescent="0.25">
      <c r="A3294" t="s">
        <v>15</v>
      </c>
      <c r="B3294" t="s">
        <v>9</v>
      </c>
      <c r="C3294" t="s">
        <v>79</v>
      </c>
      <c r="D3294" t="s">
        <v>11</v>
      </c>
      <c r="E3294" t="s">
        <v>12</v>
      </c>
      <c r="F3294" t="s">
        <v>13</v>
      </c>
      <c r="G3294" t="s">
        <v>48</v>
      </c>
      <c r="H3294">
        <v>10</v>
      </c>
      <c r="I3294" s="8">
        <v>28391.68985818798</v>
      </c>
    </row>
    <row r="3295" spans="1:9" x14ac:dyDescent="0.25">
      <c r="A3295" t="s">
        <v>15</v>
      </c>
      <c r="B3295" t="s">
        <v>9</v>
      </c>
      <c r="C3295" t="s">
        <v>79</v>
      </c>
      <c r="D3295" t="s">
        <v>11</v>
      </c>
      <c r="E3295" t="s">
        <v>12</v>
      </c>
      <c r="F3295" t="s">
        <v>13</v>
      </c>
      <c r="G3295" t="s">
        <v>48</v>
      </c>
      <c r="H3295">
        <v>11</v>
      </c>
      <c r="I3295" s="8">
        <v>25291.29737082799</v>
      </c>
    </row>
    <row r="3296" spans="1:9" x14ac:dyDescent="0.25">
      <c r="A3296" t="s">
        <v>15</v>
      </c>
      <c r="B3296" t="s">
        <v>9</v>
      </c>
      <c r="C3296" t="s">
        <v>79</v>
      </c>
      <c r="D3296" t="s">
        <v>11</v>
      </c>
      <c r="E3296" t="s">
        <v>12</v>
      </c>
      <c r="F3296" t="s">
        <v>13</v>
      </c>
      <c r="G3296" t="s">
        <v>48</v>
      </c>
      <c r="H3296">
        <v>12</v>
      </c>
      <c r="I3296" s="8">
        <v>22016.655150888022</v>
      </c>
    </row>
    <row r="3297" spans="1:9" x14ac:dyDescent="0.25">
      <c r="A3297" t="s">
        <v>15</v>
      </c>
      <c r="B3297" t="s">
        <v>9</v>
      </c>
      <c r="C3297" t="s">
        <v>79</v>
      </c>
      <c r="D3297" t="s">
        <v>11</v>
      </c>
      <c r="E3297" t="s">
        <v>12</v>
      </c>
      <c r="F3297" t="s">
        <v>13</v>
      </c>
      <c r="G3297" t="s">
        <v>48</v>
      </c>
      <c r="H3297">
        <v>13</v>
      </c>
      <c r="I3297" s="8">
        <v>18785.110735975031</v>
      </c>
    </row>
    <row r="3298" spans="1:9" x14ac:dyDescent="0.25">
      <c r="A3298" t="s">
        <v>15</v>
      </c>
      <c r="B3298" t="s">
        <v>9</v>
      </c>
      <c r="C3298" t="s">
        <v>79</v>
      </c>
      <c r="D3298" t="s">
        <v>11</v>
      </c>
      <c r="E3298" t="s">
        <v>12</v>
      </c>
      <c r="F3298" t="s">
        <v>13</v>
      </c>
      <c r="G3298" t="s">
        <v>48</v>
      </c>
      <c r="H3298">
        <v>14</v>
      </c>
      <c r="I3298" s="8">
        <v>15755.313055203995</v>
      </c>
    </row>
    <row r="3299" spans="1:9" x14ac:dyDescent="0.25">
      <c r="A3299" t="s">
        <v>15</v>
      </c>
      <c r="B3299" t="s">
        <v>9</v>
      </c>
      <c r="C3299" t="s">
        <v>79</v>
      </c>
      <c r="D3299" t="s">
        <v>11</v>
      </c>
      <c r="E3299" t="s">
        <v>12</v>
      </c>
      <c r="F3299" t="s">
        <v>13</v>
      </c>
      <c r="G3299" t="s">
        <v>48</v>
      </c>
      <c r="H3299">
        <v>15</v>
      </c>
      <c r="I3299" s="8">
        <v>13025.188437092991</v>
      </c>
    </row>
    <row r="3300" spans="1:9" x14ac:dyDescent="0.25">
      <c r="A3300" t="s">
        <v>15</v>
      </c>
      <c r="B3300" t="s">
        <v>9</v>
      </c>
      <c r="C3300" t="s">
        <v>79</v>
      </c>
      <c r="D3300" t="s">
        <v>11</v>
      </c>
      <c r="E3300" t="s">
        <v>12</v>
      </c>
      <c r="F3300" t="s">
        <v>13</v>
      </c>
      <c r="G3300" t="s">
        <v>48</v>
      </c>
      <c r="H3300">
        <v>16</v>
      </c>
      <c r="I3300" s="8">
        <v>10640.508118608966</v>
      </c>
    </row>
    <row r="3301" spans="1:9" x14ac:dyDescent="0.25">
      <c r="A3301" t="s">
        <v>15</v>
      </c>
      <c r="B3301" t="s">
        <v>9</v>
      </c>
      <c r="C3301" t="s">
        <v>79</v>
      </c>
      <c r="D3301" t="s">
        <v>11</v>
      </c>
      <c r="E3301" t="s">
        <v>12</v>
      </c>
      <c r="F3301" t="s">
        <v>13</v>
      </c>
      <c r="G3301" t="s">
        <v>48</v>
      </c>
      <c r="H3301">
        <v>17</v>
      </c>
      <c r="I3301" s="8">
        <v>8608.066277970036</v>
      </c>
    </row>
    <row r="3302" spans="1:9" x14ac:dyDescent="0.25">
      <c r="A3302" t="s">
        <v>15</v>
      </c>
      <c r="B3302" t="s">
        <v>9</v>
      </c>
      <c r="C3302" t="s">
        <v>79</v>
      </c>
      <c r="D3302" t="s">
        <v>11</v>
      </c>
      <c r="E3302" t="s">
        <v>12</v>
      </c>
      <c r="F3302" t="s">
        <v>13</v>
      </c>
      <c r="G3302" t="s">
        <v>48</v>
      </c>
      <c r="H3302">
        <v>18</v>
      </c>
      <c r="I3302" s="8">
        <v>6909.0682690959657</v>
      </c>
    </row>
    <row r="3303" spans="1:9" x14ac:dyDescent="0.25">
      <c r="A3303" t="s">
        <v>15</v>
      </c>
      <c r="B3303" t="s">
        <v>9</v>
      </c>
      <c r="C3303" t="s">
        <v>79</v>
      </c>
      <c r="D3303" t="s">
        <v>11</v>
      </c>
      <c r="E3303" t="s">
        <v>12</v>
      </c>
      <c r="F3303" t="s">
        <v>13</v>
      </c>
      <c r="G3303" t="s">
        <v>48</v>
      </c>
      <c r="H3303">
        <v>19</v>
      </c>
      <c r="I3303" s="8">
        <v>5510.3442593420041</v>
      </c>
    </row>
    <row r="3304" spans="1:9" x14ac:dyDescent="0.25">
      <c r="A3304" t="s">
        <v>15</v>
      </c>
      <c r="B3304" t="s">
        <v>9</v>
      </c>
      <c r="C3304" t="s">
        <v>79</v>
      </c>
      <c r="D3304" t="s">
        <v>11</v>
      </c>
      <c r="E3304" t="s">
        <v>12</v>
      </c>
      <c r="F3304" t="s">
        <v>13</v>
      </c>
      <c r="G3304" t="s">
        <v>48</v>
      </c>
      <c r="H3304">
        <v>20</v>
      </c>
      <c r="I3304" s="8">
        <v>4372.5985570260091</v>
      </c>
    </row>
    <row r="3305" spans="1:9" x14ac:dyDescent="0.25">
      <c r="A3305" t="s">
        <v>15</v>
      </c>
      <c r="B3305" t="s">
        <v>9</v>
      </c>
      <c r="C3305" t="s">
        <v>79</v>
      </c>
      <c r="D3305" t="s">
        <v>11</v>
      </c>
      <c r="E3305" t="s">
        <v>12</v>
      </c>
      <c r="F3305" t="s">
        <v>13</v>
      </c>
      <c r="G3305" t="s">
        <v>48</v>
      </c>
      <c r="H3305">
        <v>21</v>
      </c>
      <c r="I3305" s="8">
        <v>3455.8517671780428</v>
      </c>
    </row>
    <row r="3306" spans="1:9" x14ac:dyDescent="0.25">
      <c r="A3306" t="s">
        <v>15</v>
      </c>
      <c r="B3306" t="s">
        <v>9</v>
      </c>
      <c r="C3306" t="s">
        <v>79</v>
      </c>
      <c r="D3306" t="s">
        <v>11</v>
      </c>
      <c r="E3306" t="s">
        <v>12</v>
      </c>
      <c r="F3306" t="s">
        <v>13</v>
      </c>
      <c r="G3306" t="s">
        <v>48</v>
      </c>
      <c r="H3306">
        <v>22</v>
      </c>
      <c r="I3306" s="8">
        <v>2722.642243330949</v>
      </c>
    </row>
    <row r="3307" spans="1:9" x14ac:dyDescent="0.25">
      <c r="A3307" t="s">
        <v>15</v>
      </c>
      <c r="B3307" t="s">
        <v>9</v>
      </c>
      <c r="C3307" t="s">
        <v>79</v>
      </c>
      <c r="D3307" t="s">
        <v>11</v>
      </c>
      <c r="E3307" t="s">
        <v>12</v>
      </c>
      <c r="F3307" t="s">
        <v>13</v>
      </c>
      <c r="G3307" t="s">
        <v>48</v>
      </c>
      <c r="H3307">
        <v>23</v>
      </c>
      <c r="I3307" s="8">
        <v>2139.6288817810128</v>
      </c>
    </row>
    <row r="3308" spans="1:9" x14ac:dyDescent="0.25">
      <c r="A3308" t="s">
        <v>15</v>
      </c>
      <c r="B3308" t="s">
        <v>9</v>
      </c>
      <c r="C3308" t="s">
        <v>79</v>
      </c>
      <c r="D3308" t="s">
        <v>11</v>
      </c>
      <c r="E3308" t="s">
        <v>12</v>
      </c>
      <c r="F3308" t="s">
        <v>13</v>
      </c>
      <c r="G3308" t="s">
        <v>48</v>
      </c>
      <c r="H3308">
        <v>24</v>
      </c>
      <c r="I3308" s="8">
        <v>1678.1523645929992</v>
      </c>
    </row>
    <row r="3309" spans="1:9" x14ac:dyDescent="0.25">
      <c r="A3309" t="s">
        <v>15</v>
      </c>
      <c r="B3309" t="s">
        <v>9</v>
      </c>
      <c r="C3309" t="s">
        <v>79</v>
      </c>
      <c r="D3309" t="s">
        <v>11</v>
      </c>
      <c r="E3309" t="s">
        <v>12</v>
      </c>
      <c r="F3309" t="s">
        <v>13</v>
      </c>
      <c r="G3309" t="s">
        <v>48</v>
      </c>
      <c r="H3309">
        <v>25</v>
      </c>
      <c r="I3309" s="8">
        <v>1314.1763342840131</v>
      </c>
    </row>
    <row r="3310" spans="1:9" x14ac:dyDescent="0.25">
      <c r="A3310" t="s">
        <v>15</v>
      </c>
      <c r="B3310" t="s">
        <v>9</v>
      </c>
      <c r="C3310" t="s">
        <v>79</v>
      </c>
      <c r="D3310" t="s">
        <v>11</v>
      </c>
      <c r="E3310" t="s">
        <v>12</v>
      </c>
      <c r="F3310" t="s">
        <v>13</v>
      </c>
      <c r="G3310" t="s">
        <v>48</v>
      </c>
      <c r="H3310">
        <v>26</v>
      </c>
      <c r="I3310" s="8">
        <v>1027.8993415830191</v>
      </c>
    </row>
    <row r="3311" spans="1:9" x14ac:dyDescent="0.25">
      <c r="A3311" t="s">
        <v>15</v>
      </c>
      <c r="B3311" t="s">
        <v>9</v>
      </c>
      <c r="C3311" t="s">
        <v>79</v>
      </c>
      <c r="D3311" t="s">
        <v>11</v>
      </c>
      <c r="E3311" t="s">
        <v>12</v>
      </c>
      <c r="F3311" t="s">
        <v>13</v>
      </c>
      <c r="G3311" t="s">
        <v>49</v>
      </c>
      <c r="H3311">
        <v>0</v>
      </c>
      <c r="I3311" s="8">
        <v>111456.218223327</v>
      </c>
    </row>
    <row r="3312" spans="1:9" x14ac:dyDescent="0.25">
      <c r="A3312" t="s">
        <v>15</v>
      </c>
      <c r="B3312" t="s">
        <v>9</v>
      </c>
      <c r="C3312" t="s">
        <v>79</v>
      </c>
      <c r="D3312" t="s">
        <v>11</v>
      </c>
      <c r="E3312" t="s">
        <v>12</v>
      </c>
      <c r="F3312" t="s">
        <v>13</v>
      </c>
      <c r="G3312" t="s">
        <v>49</v>
      </c>
      <c r="H3312">
        <v>1</v>
      </c>
      <c r="I3312" s="8">
        <v>25759.740786685012</v>
      </c>
    </row>
    <row r="3313" spans="1:9" x14ac:dyDescent="0.25">
      <c r="A3313" t="s">
        <v>15</v>
      </c>
      <c r="B3313" t="s">
        <v>9</v>
      </c>
      <c r="C3313" t="s">
        <v>79</v>
      </c>
      <c r="D3313" t="s">
        <v>11</v>
      </c>
      <c r="E3313" t="s">
        <v>12</v>
      </c>
      <c r="F3313" t="s">
        <v>13</v>
      </c>
      <c r="G3313" t="s">
        <v>49</v>
      </c>
      <c r="H3313">
        <v>2</v>
      </c>
      <c r="I3313" s="8">
        <v>30119.820225491974</v>
      </c>
    </row>
    <row r="3314" spans="1:9" x14ac:dyDescent="0.25">
      <c r="A3314" t="s">
        <v>15</v>
      </c>
      <c r="B3314" t="s">
        <v>9</v>
      </c>
      <c r="C3314" t="s">
        <v>79</v>
      </c>
      <c r="D3314" t="s">
        <v>11</v>
      </c>
      <c r="E3314" t="s">
        <v>12</v>
      </c>
      <c r="F3314" t="s">
        <v>13</v>
      </c>
      <c r="G3314" t="s">
        <v>49</v>
      </c>
      <c r="H3314">
        <v>3</v>
      </c>
      <c r="I3314" s="8">
        <v>34505.096990370017</v>
      </c>
    </row>
    <row r="3315" spans="1:9" x14ac:dyDescent="0.25">
      <c r="A3315" t="s">
        <v>15</v>
      </c>
      <c r="B3315" t="s">
        <v>9</v>
      </c>
      <c r="C3315" t="s">
        <v>79</v>
      </c>
      <c r="D3315" t="s">
        <v>11</v>
      </c>
      <c r="E3315" t="s">
        <v>12</v>
      </c>
      <c r="F3315" t="s">
        <v>13</v>
      </c>
      <c r="G3315" t="s">
        <v>49</v>
      </c>
      <c r="H3315">
        <v>4</v>
      </c>
      <c r="I3315" s="8">
        <v>38615.018767704983</v>
      </c>
    </row>
    <row r="3316" spans="1:9" x14ac:dyDescent="0.25">
      <c r="A3316" t="s">
        <v>15</v>
      </c>
      <c r="B3316" t="s">
        <v>9</v>
      </c>
      <c r="C3316" t="s">
        <v>79</v>
      </c>
      <c r="D3316" t="s">
        <v>11</v>
      </c>
      <c r="E3316" t="s">
        <v>12</v>
      </c>
      <c r="F3316" t="s">
        <v>13</v>
      </c>
      <c r="G3316" t="s">
        <v>49</v>
      </c>
      <c r="H3316">
        <v>5</v>
      </c>
      <c r="I3316" s="8">
        <v>42099.51970067303</v>
      </c>
    </row>
    <row r="3317" spans="1:9" x14ac:dyDescent="0.25">
      <c r="A3317" t="s">
        <v>15</v>
      </c>
      <c r="B3317" t="s">
        <v>9</v>
      </c>
      <c r="C3317" t="s">
        <v>79</v>
      </c>
      <c r="D3317" t="s">
        <v>11</v>
      </c>
      <c r="E3317" t="s">
        <v>12</v>
      </c>
      <c r="F3317" t="s">
        <v>13</v>
      </c>
      <c r="G3317" t="s">
        <v>49</v>
      </c>
      <c r="H3317">
        <v>6</v>
      </c>
      <c r="I3317" s="8">
        <v>44610.387262893957</v>
      </c>
    </row>
    <row r="3318" spans="1:9" x14ac:dyDescent="0.25">
      <c r="A3318" t="s">
        <v>15</v>
      </c>
      <c r="B3318" t="s">
        <v>9</v>
      </c>
      <c r="C3318" t="s">
        <v>79</v>
      </c>
      <c r="D3318" t="s">
        <v>11</v>
      </c>
      <c r="E3318" t="s">
        <v>12</v>
      </c>
      <c r="F3318" t="s">
        <v>13</v>
      </c>
      <c r="G3318" t="s">
        <v>49</v>
      </c>
      <c r="H3318">
        <v>7</v>
      </c>
      <c r="I3318" s="8">
        <v>45867.653358577052</v>
      </c>
    </row>
    <row r="3319" spans="1:9" x14ac:dyDescent="0.25">
      <c r="A3319" t="s">
        <v>15</v>
      </c>
      <c r="B3319" t="s">
        <v>9</v>
      </c>
      <c r="C3319" t="s">
        <v>79</v>
      </c>
      <c r="D3319" t="s">
        <v>11</v>
      </c>
      <c r="E3319" t="s">
        <v>12</v>
      </c>
      <c r="F3319" t="s">
        <v>13</v>
      </c>
      <c r="G3319" t="s">
        <v>49</v>
      </c>
      <c r="H3319">
        <v>8</v>
      </c>
      <c r="I3319" s="8">
        <v>45722.030535416969</v>
      </c>
    </row>
    <row r="3320" spans="1:9" x14ac:dyDescent="0.25">
      <c r="A3320" t="s">
        <v>15</v>
      </c>
      <c r="B3320" t="s">
        <v>9</v>
      </c>
      <c r="C3320" t="s">
        <v>79</v>
      </c>
      <c r="D3320" t="s">
        <v>11</v>
      </c>
      <c r="E3320" t="s">
        <v>12</v>
      </c>
      <c r="F3320" t="s">
        <v>13</v>
      </c>
      <c r="G3320" t="s">
        <v>49</v>
      </c>
      <c r="H3320">
        <v>9</v>
      </c>
      <c r="I3320" s="8">
        <v>44191.12017451803</v>
      </c>
    </row>
    <row r="3321" spans="1:9" x14ac:dyDescent="0.25">
      <c r="A3321" t="s">
        <v>15</v>
      </c>
      <c r="B3321" t="s">
        <v>9</v>
      </c>
      <c r="C3321" t="s">
        <v>79</v>
      </c>
      <c r="D3321" t="s">
        <v>11</v>
      </c>
      <c r="E3321" t="s">
        <v>12</v>
      </c>
      <c r="F3321" t="s">
        <v>13</v>
      </c>
      <c r="G3321" t="s">
        <v>49</v>
      </c>
      <c r="H3321">
        <v>10</v>
      </c>
      <c r="I3321" s="8">
        <v>41455.043849498965</v>
      </c>
    </row>
    <row r="3322" spans="1:9" x14ac:dyDescent="0.25">
      <c r="A3322" t="s">
        <v>15</v>
      </c>
      <c r="B3322" t="s">
        <v>9</v>
      </c>
      <c r="C3322" t="s">
        <v>79</v>
      </c>
      <c r="D3322" t="s">
        <v>11</v>
      </c>
      <c r="E3322" t="s">
        <v>12</v>
      </c>
      <c r="F3322" t="s">
        <v>13</v>
      </c>
      <c r="G3322" t="s">
        <v>49</v>
      </c>
      <c r="H3322">
        <v>11</v>
      </c>
      <c r="I3322" s="8">
        <v>37813.277658431965</v>
      </c>
    </row>
    <row r="3323" spans="1:9" x14ac:dyDescent="0.25">
      <c r="A3323" t="s">
        <v>15</v>
      </c>
      <c r="B3323" t="s">
        <v>9</v>
      </c>
      <c r="C3323" t="s">
        <v>79</v>
      </c>
      <c r="D3323" t="s">
        <v>11</v>
      </c>
      <c r="E3323" t="s">
        <v>12</v>
      </c>
      <c r="F3323" t="s">
        <v>13</v>
      </c>
      <c r="G3323" t="s">
        <v>49</v>
      </c>
      <c r="H3323">
        <v>12</v>
      </c>
      <c r="I3323" s="8">
        <v>33619.547775859013</v>
      </c>
    </row>
    <row r="3324" spans="1:9" x14ac:dyDescent="0.25">
      <c r="A3324" t="s">
        <v>15</v>
      </c>
      <c r="B3324" t="s">
        <v>9</v>
      </c>
      <c r="C3324" t="s">
        <v>79</v>
      </c>
      <c r="D3324" t="s">
        <v>11</v>
      </c>
      <c r="E3324" t="s">
        <v>12</v>
      </c>
      <c r="F3324" t="s">
        <v>13</v>
      </c>
      <c r="G3324" t="s">
        <v>49</v>
      </c>
      <c r="H3324">
        <v>13</v>
      </c>
      <c r="I3324" s="8">
        <v>29217.246046683053</v>
      </c>
    </row>
    <row r="3325" spans="1:9" x14ac:dyDescent="0.25">
      <c r="A3325" t="s">
        <v>15</v>
      </c>
      <c r="B3325" t="s">
        <v>9</v>
      </c>
      <c r="C3325" t="s">
        <v>79</v>
      </c>
      <c r="D3325" t="s">
        <v>11</v>
      </c>
      <c r="E3325" t="s">
        <v>12</v>
      </c>
      <c r="F3325" t="s">
        <v>13</v>
      </c>
      <c r="G3325" t="s">
        <v>49</v>
      </c>
      <c r="H3325">
        <v>14</v>
      </c>
      <c r="I3325" s="8">
        <v>24892.594012098969</v>
      </c>
    </row>
    <row r="3326" spans="1:9" x14ac:dyDescent="0.25">
      <c r="A3326" t="s">
        <v>15</v>
      </c>
      <c r="B3326" t="s">
        <v>9</v>
      </c>
      <c r="C3326" t="s">
        <v>79</v>
      </c>
      <c r="D3326" t="s">
        <v>11</v>
      </c>
      <c r="E3326" t="s">
        <v>12</v>
      </c>
      <c r="F3326" t="s">
        <v>13</v>
      </c>
      <c r="G3326" t="s">
        <v>49</v>
      </c>
      <c r="H3326">
        <v>15</v>
      </c>
      <c r="I3326" s="8">
        <v>20852.069635421969</v>
      </c>
    </row>
    <row r="3327" spans="1:9" x14ac:dyDescent="0.25">
      <c r="A3327" t="s">
        <v>15</v>
      </c>
      <c r="B3327" t="s">
        <v>9</v>
      </c>
      <c r="C3327" t="s">
        <v>79</v>
      </c>
      <c r="D3327" t="s">
        <v>11</v>
      </c>
      <c r="E3327" t="s">
        <v>12</v>
      </c>
      <c r="F3327" t="s">
        <v>13</v>
      </c>
      <c r="G3327" t="s">
        <v>49</v>
      </c>
      <c r="H3327">
        <v>16</v>
      </c>
      <c r="I3327" s="8">
        <v>17221.113282585051</v>
      </c>
    </row>
    <row r="3328" spans="1:9" x14ac:dyDescent="0.25">
      <c r="A3328" t="s">
        <v>15</v>
      </c>
      <c r="B3328" t="s">
        <v>9</v>
      </c>
      <c r="C3328" t="s">
        <v>79</v>
      </c>
      <c r="D3328" t="s">
        <v>11</v>
      </c>
      <c r="E3328" t="s">
        <v>12</v>
      </c>
      <c r="F3328" t="s">
        <v>13</v>
      </c>
      <c r="G3328" t="s">
        <v>49</v>
      </c>
      <c r="H3328">
        <v>17</v>
      </c>
      <c r="I3328" s="8">
        <v>14056.393196886987</v>
      </c>
    </row>
    <row r="3329" spans="1:9" x14ac:dyDescent="0.25">
      <c r="A3329" t="s">
        <v>15</v>
      </c>
      <c r="B3329" t="s">
        <v>9</v>
      </c>
      <c r="C3329" t="s">
        <v>79</v>
      </c>
      <c r="D3329" t="s">
        <v>11</v>
      </c>
      <c r="E3329" t="s">
        <v>12</v>
      </c>
      <c r="F3329" t="s">
        <v>13</v>
      </c>
      <c r="G3329" t="s">
        <v>49</v>
      </c>
      <c r="H3329">
        <v>18</v>
      </c>
      <c r="I3329" s="8">
        <v>11363.701576107997</v>
      </c>
    </row>
    <row r="3330" spans="1:9" x14ac:dyDescent="0.25">
      <c r="A3330" t="s">
        <v>15</v>
      </c>
      <c r="B3330" t="s">
        <v>9</v>
      </c>
      <c r="C3330" t="s">
        <v>79</v>
      </c>
      <c r="D3330" t="s">
        <v>11</v>
      </c>
      <c r="E3330" t="s">
        <v>12</v>
      </c>
      <c r="F3330" t="s">
        <v>13</v>
      </c>
      <c r="G3330" t="s">
        <v>49</v>
      </c>
      <c r="H3330">
        <v>19</v>
      </c>
      <c r="I3330" s="8">
        <v>9115.7855638470501</v>
      </c>
    </row>
    <row r="3331" spans="1:9" x14ac:dyDescent="0.25">
      <c r="A3331" t="s">
        <v>15</v>
      </c>
      <c r="B3331" t="s">
        <v>9</v>
      </c>
      <c r="C3331" t="s">
        <v>79</v>
      </c>
      <c r="D3331" t="s">
        <v>11</v>
      </c>
      <c r="E3331" t="s">
        <v>12</v>
      </c>
      <c r="F3331" t="s">
        <v>13</v>
      </c>
      <c r="G3331" t="s">
        <v>49</v>
      </c>
      <c r="H3331">
        <v>20</v>
      </c>
      <c r="I3331" s="8">
        <v>7267.108218976995</v>
      </c>
    </row>
    <row r="3332" spans="1:9" x14ac:dyDescent="0.25">
      <c r="A3332" t="s">
        <v>15</v>
      </c>
      <c r="B3332" t="s">
        <v>9</v>
      </c>
      <c r="C3332" t="s">
        <v>79</v>
      </c>
      <c r="D3332" t="s">
        <v>11</v>
      </c>
      <c r="E3332" t="s">
        <v>12</v>
      </c>
      <c r="F3332" t="s">
        <v>13</v>
      </c>
      <c r="G3332" t="s">
        <v>49</v>
      </c>
      <c r="H3332">
        <v>21</v>
      </c>
      <c r="I3332" s="8">
        <v>5764.6104923869716</v>
      </c>
    </row>
    <row r="3333" spans="1:9" x14ac:dyDescent="0.25">
      <c r="A3333" t="s">
        <v>15</v>
      </c>
      <c r="B3333" t="s">
        <v>9</v>
      </c>
      <c r="C3333" t="s">
        <v>79</v>
      </c>
      <c r="D3333" t="s">
        <v>11</v>
      </c>
      <c r="E3333" t="s">
        <v>12</v>
      </c>
      <c r="F3333" t="s">
        <v>13</v>
      </c>
      <c r="G3333" t="s">
        <v>49</v>
      </c>
      <c r="H3333">
        <v>22</v>
      </c>
      <c r="I3333" s="8">
        <v>4554.7512178999605</v>
      </c>
    </row>
    <row r="3334" spans="1:9" x14ac:dyDescent="0.25">
      <c r="A3334" t="s">
        <v>15</v>
      </c>
      <c r="B3334" t="s">
        <v>9</v>
      </c>
      <c r="C3334" t="s">
        <v>79</v>
      </c>
      <c r="D3334" t="s">
        <v>11</v>
      </c>
      <c r="E3334" t="s">
        <v>12</v>
      </c>
      <c r="F3334" t="s">
        <v>13</v>
      </c>
      <c r="G3334" t="s">
        <v>49</v>
      </c>
      <c r="H3334">
        <v>23</v>
      </c>
      <c r="I3334" s="8">
        <v>3587.6064892170252</v>
      </c>
    </row>
    <row r="3335" spans="1:9" x14ac:dyDescent="0.25">
      <c r="A3335" t="s">
        <v>15</v>
      </c>
      <c r="B3335" t="s">
        <v>9</v>
      </c>
      <c r="C3335" t="s">
        <v>79</v>
      </c>
      <c r="D3335" t="s">
        <v>11</v>
      </c>
      <c r="E3335" t="s">
        <v>12</v>
      </c>
      <c r="F3335" t="s">
        <v>13</v>
      </c>
      <c r="G3335" t="s">
        <v>49</v>
      </c>
      <c r="H3335">
        <v>24</v>
      </c>
      <c r="I3335" s="8">
        <v>2818.8869424599689</v>
      </c>
    </row>
    <row r="3336" spans="1:9" x14ac:dyDescent="0.25">
      <c r="A3336" t="s">
        <v>15</v>
      </c>
      <c r="B3336" t="s">
        <v>9</v>
      </c>
      <c r="C3336" t="s">
        <v>79</v>
      </c>
      <c r="D3336" t="s">
        <v>11</v>
      </c>
      <c r="E3336" t="s">
        <v>12</v>
      </c>
      <c r="F3336" t="s">
        <v>13</v>
      </c>
      <c r="G3336" t="s">
        <v>49</v>
      </c>
      <c r="H3336">
        <v>25</v>
      </c>
      <c r="I3336" s="8">
        <v>2210.6078031880315</v>
      </c>
    </row>
    <row r="3337" spans="1:9" x14ac:dyDescent="0.25">
      <c r="A3337" t="s">
        <v>15</v>
      </c>
      <c r="B3337" t="s">
        <v>9</v>
      </c>
      <c r="C3337" t="s">
        <v>79</v>
      </c>
      <c r="D3337" t="s">
        <v>11</v>
      </c>
      <c r="E3337" t="s">
        <v>12</v>
      </c>
      <c r="F3337" t="s">
        <v>13</v>
      </c>
      <c r="G3337" t="s">
        <v>50</v>
      </c>
      <c r="H3337">
        <v>0</v>
      </c>
      <c r="I3337" s="8">
        <v>43220.151153003397</v>
      </c>
    </row>
    <row r="3338" spans="1:9" x14ac:dyDescent="0.25">
      <c r="A3338" t="s">
        <v>15</v>
      </c>
      <c r="B3338" t="s">
        <v>9</v>
      </c>
      <c r="C3338" t="s">
        <v>79</v>
      </c>
      <c r="D3338" t="s">
        <v>11</v>
      </c>
      <c r="E3338" t="s">
        <v>12</v>
      </c>
      <c r="F3338" t="s">
        <v>13</v>
      </c>
      <c r="G3338" t="s">
        <v>50</v>
      </c>
      <c r="H3338">
        <v>1</v>
      </c>
      <c r="I3338" s="8">
        <v>11104.198164228801</v>
      </c>
    </row>
    <row r="3339" spans="1:9" x14ac:dyDescent="0.25">
      <c r="A3339" t="s">
        <v>15</v>
      </c>
      <c r="B3339" t="s">
        <v>9</v>
      </c>
      <c r="C3339" t="s">
        <v>79</v>
      </c>
      <c r="D3339" t="s">
        <v>11</v>
      </c>
      <c r="E3339" t="s">
        <v>12</v>
      </c>
      <c r="F3339" t="s">
        <v>13</v>
      </c>
      <c r="G3339" t="s">
        <v>50</v>
      </c>
      <c r="H3339">
        <v>2</v>
      </c>
      <c r="I3339" s="8">
        <v>13588.802553554</v>
      </c>
    </row>
    <row r="3340" spans="1:9" x14ac:dyDescent="0.25">
      <c r="A3340" t="s">
        <v>15</v>
      </c>
      <c r="B3340" t="s">
        <v>9</v>
      </c>
      <c r="C3340" t="s">
        <v>79</v>
      </c>
      <c r="D3340" t="s">
        <v>11</v>
      </c>
      <c r="E3340" t="s">
        <v>12</v>
      </c>
      <c r="F3340" t="s">
        <v>13</v>
      </c>
      <c r="G3340" t="s">
        <v>50</v>
      </c>
      <c r="H3340">
        <v>3</v>
      </c>
      <c r="I3340" s="8">
        <v>16431.188635391707</v>
      </c>
    </row>
    <row r="3341" spans="1:9" x14ac:dyDescent="0.25">
      <c r="A3341" t="s">
        <v>15</v>
      </c>
      <c r="B3341" t="s">
        <v>9</v>
      </c>
      <c r="C3341" t="s">
        <v>79</v>
      </c>
      <c r="D3341" t="s">
        <v>11</v>
      </c>
      <c r="E3341" t="s">
        <v>12</v>
      </c>
      <c r="F3341" t="s">
        <v>13</v>
      </c>
      <c r="G3341" t="s">
        <v>50</v>
      </c>
      <c r="H3341">
        <v>4</v>
      </c>
      <c r="I3341" s="8">
        <v>19582.559092397089</v>
      </c>
    </row>
    <row r="3342" spans="1:9" x14ac:dyDescent="0.25">
      <c r="A3342" t="s">
        <v>15</v>
      </c>
      <c r="B3342" t="s">
        <v>9</v>
      </c>
      <c r="C3342" t="s">
        <v>79</v>
      </c>
      <c r="D3342" t="s">
        <v>11</v>
      </c>
      <c r="E3342" t="s">
        <v>12</v>
      </c>
      <c r="F3342" t="s">
        <v>13</v>
      </c>
      <c r="G3342" t="s">
        <v>50</v>
      </c>
      <c r="H3342">
        <v>5</v>
      </c>
      <c r="I3342" s="8">
        <v>22939.664156276005</v>
      </c>
    </row>
    <row r="3343" spans="1:9" x14ac:dyDescent="0.25">
      <c r="A3343" t="s">
        <v>15</v>
      </c>
      <c r="B3343" t="s">
        <v>9</v>
      </c>
      <c r="C3343" t="s">
        <v>79</v>
      </c>
      <c r="D3343" t="s">
        <v>11</v>
      </c>
      <c r="E3343" t="s">
        <v>12</v>
      </c>
      <c r="F3343" t="s">
        <v>13</v>
      </c>
      <c r="G3343" t="s">
        <v>50</v>
      </c>
      <c r="H3343">
        <v>6</v>
      </c>
      <c r="I3343" s="8">
        <v>26336.123247981013</v>
      </c>
    </row>
    <row r="3344" spans="1:9" x14ac:dyDescent="0.25">
      <c r="A3344" t="s">
        <v>15</v>
      </c>
      <c r="B3344" t="s">
        <v>9</v>
      </c>
      <c r="C3344" t="s">
        <v>79</v>
      </c>
      <c r="D3344" t="s">
        <v>11</v>
      </c>
      <c r="E3344" t="s">
        <v>12</v>
      </c>
      <c r="F3344" t="s">
        <v>13</v>
      </c>
      <c r="G3344" t="s">
        <v>50</v>
      </c>
      <c r="H3344">
        <v>7</v>
      </c>
      <c r="I3344" s="8">
        <v>29544.914234611002</v>
      </c>
    </row>
    <row r="3345" spans="1:9" x14ac:dyDescent="0.25">
      <c r="A3345" t="s">
        <v>15</v>
      </c>
      <c r="B3345" t="s">
        <v>9</v>
      </c>
      <c r="C3345" t="s">
        <v>79</v>
      </c>
      <c r="D3345" t="s">
        <v>11</v>
      </c>
      <c r="E3345" t="s">
        <v>12</v>
      </c>
      <c r="F3345" t="s">
        <v>13</v>
      </c>
      <c r="G3345" t="s">
        <v>50</v>
      </c>
      <c r="H3345">
        <v>8</v>
      </c>
      <c r="I3345" s="8">
        <v>32297.795572753996</v>
      </c>
    </row>
    <row r="3346" spans="1:9" x14ac:dyDescent="0.25">
      <c r="A3346" t="s">
        <v>15</v>
      </c>
      <c r="B3346" t="s">
        <v>9</v>
      </c>
      <c r="C3346" t="s">
        <v>79</v>
      </c>
      <c r="D3346" t="s">
        <v>11</v>
      </c>
      <c r="E3346" t="s">
        <v>12</v>
      </c>
      <c r="F3346" t="s">
        <v>13</v>
      </c>
      <c r="G3346" t="s">
        <v>50</v>
      </c>
      <c r="H3346">
        <v>9</v>
      </c>
      <c r="I3346" s="8">
        <v>34323.343554558989</v>
      </c>
    </row>
    <row r="3347" spans="1:9" x14ac:dyDescent="0.25">
      <c r="A3347" t="s">
        <v>15</v>
      </c>
      <c r="B3347" t="s">
        <v>9</v>
      </c>
      <c r="C3347" t="s">
        <v>79</v>
      </c>
      <c r="D3347" t="s">
        <v>11</v>
      </c>
      <c r="E3347" t="s">
        <v>12</v>
      </c>
      <c r="F3347" t="s">
        <v>13</v>
      </c>
      <c r="G3347" t="s">
        <v>50</v>
      </c>
      <c r="H3347">
        <v>10</v>
      </c>
      <c r="I3347" s="8">
        <v>35397.660770859016</v>
      </c>
    </row>
    <row r="3348" spans="1:9" x14ac:dyDescent="0.25">
      <c r="A3348" t="s">
        <v>15</v>
      </c>
      <c r="B3348" t="s">
        <v>9</v>
      </c>
      <c r="C3348" t="s">
        <v>79</v>
      </c>
      <c r="D3348" t="s">
        <v>11</v>
      </c>
      <c r="E3348" t="s">
        <v>12</v>
      </c>
      <c r="F3348" t="s">
        <v>13</v>
      </c>
      <c r="G3348" t="s">
        <v>50</v>
      </c>
      <c r="H3348">
        <v>11</v>
      </c>
      <c r="I3348" s="8">
        <v>35393.715938141977</v>
      </c>
    </row>
    <row r="3349" spans="1:9" x14ac:dyDescent="0.25">
      <c r="A3349" t="s">
        <v>15</v>
      </c>
      <c r="B3349" t="s">
        <v>9</v>
      </c>
      <c r="C3349" t="s">
        <v>79</v>
      </c>
      <c r="D3349" t="s">
        <v>11</v>
      </c>
      <c r="E3349" t="s">
        <v>12</v>
      </c>
      <c r="F3349" t="s">
        <v>13</v>
      </c>
      <c r="G3349" t="s">
        <v>50</v>
      </c>
      <c r="H3349">
        <v>12</v>
      </c>
      <c r="I3349" s="8">
        <v>34311.985978237994</v>
      </c>
    </row>
    <row r="3350" spans="1:9" x14ac:dyDescent="0.25">
      <c r="A3350" t="s">
        <v>15</v>
      </c>
      <c r="B3350" t="s">
        <v>9</v>
      </c>
      <c r="C3350" t="s">
        <v>79</v>
      </c>
      <c r="D3350" t="s">
        <v>11</v>
      </c>
      <c r="E3350" t="s">
        <v>12</v>
      </c>
      <c r="F3350" t="s">
        <v>13</v>
      </c>
      <c r="G3350" t="s">
        <v>50</v>
      </c>
      <c r="H3350">
        <v>13</v>
      </c>
      <c r="I3350" s="8">
        <v>32280.337611293013</v>
      </c>
    </row>
    <row r="3351" spans="1:9" x14ac:dyDescent="0.25">
      <c r="A3351" t="s">
        <v>15</v>
      </c>
      <c r="B3351" t="s">
        <v>9</v>
      </c>
      <c r="C3351" t="s">
        <v>79</v>
      </c>
      <c r="D3351" t="s">
        <v>11</v>
      </c>
      <c r="E3351" t="s">
        <v>12</v>
      </c>
      <c r="F3351" t="s">
        <v>13</v>
      </c>
      <c r="G3351" t="s">
        <v>50</v>
      </c>
      <c r="H3351">
        <v>14</v>
      </c>
      <c r="I3351" s="8">
        <v>29523.196718884981</v>
      </c>
    </row>
    <row r="3352" spans="1:9" x14ac:dyDescent="0.25">
      <c r="A3352" t="s">
        <v>15</v>
      </c>
      <c r="B3352" t="s">
        <v>9</v>
      </c>
      <c r="C3352" t="s">
        <v>79</v>
      </c>
      <c r="D3352" t="s">
        <v>11</v>
      </c>
      <c r="E3352" t="s">
        <v>12</v>
      </c>
      <c r="F3352" t="s">
        <v>13</v>
      </c>
      <c r="G3352" t="s">
        <v>50</v>
      </c>
      <c r="H3352">
        <v>15</v>
      </c>
      <c r="I3352" s="8">
        <v>26312.136244972993</v>
      </c>
    </row>
    <row r="3353" spans="1:9" x14ac:dyDescent="0.25">
      <c r="A3353" t="s">
        <v>15</v>
      </c>
      <c r="B3353" t="s">
        <v>9</v>
      </c>
      <c r="C3353" t="s">
        <v>79</v>
      </c>
      <c r="D3353" t="s">
        <v>11</v>
      </c>
      <c r="E3353" t="s">
        <v>12</v>
      </c>
      <c r="F3353" t="s">
        <v>13</v>
      </c>
      <c r="G3353" t="s">
        <v>50</v>
      </c>
      <c r="H3353">
        <v>16</v>
      </c>
      <c r="I3353" s="8">
        <v>22915.216753445042</v>
      </c>
    </row>
    <row r="3354" spans="1:9" x14ac:dyDescent="0.25">
      <c r="A3354" t="s">
        <v>15</v>
      </c>
      <c r="B3354" t="s">
        <v>9</v>
      </c>
      <c r="C3354" t="s">
        <v>79</v>
      </c>
      <c r="D3354" t="s">
        <v>11</v>
      </c>
      <c r="E3354" t="s">
        <v>12</v>
      </c>
      <c r="F3354" t="s">
        <v>13</v>
      </c>
      <c r="G3354" t="s">
        <v>50</v>
      </c>
      <c r="H3354">
        <v>17</v>
      </c>
      <c r="I3354" s="8">
        <v>19559.072007809998</v>
      </c>
    </row>
    <row r="3355" spans="1:9" x14ac:dyDescent="0.25">
      <c r="A3355" t="s">
        <v>15</v>
      </c>
      <c r="B3355" t="s">
        <v>9</v>
      </c>
      <c r="C3355" t="s">
        <v>79</v>
      </c>
      <c r="D3355" t="s">
        <v>11</v>
      </c>
      <c r="E3355" t="s">
        <v>12</v>
      </c>
      <c r="F3355" t="s">
        <v>13</v>
      </c>
      <c r="G3355" t="s">
        <v>50</v>
      </c>
      <c r="H3355">
        <v>18</v>
      </c>
      <c r="I3355" s="8">
        <v>16409.621546552982</v>
      </c>
    </row>
    <row r="3356" spans="1:9" x14ac:dyDescent="0.25">
      <c r="A3356" t="s">
        <v>15</v>
      </c>
      <c r="B3356" t="s">
        <v>9</v>
      </c>
      <c r="C3356" t="s">
        <v>79</v>
      </c>
      <c r="D3356" t="s">
        <v>11</v>
      </c>
      <c r="E3356" t="s">
        <v>12</v>
      </c>
      <c r="F3356" t="s">
        <v>13</v>
      </c>
      <c r="G3356" t="s">
        <v>50</v>
      </c>
      <c r="H3356">
        <v>19</v>
      </c>
      <c r="I3356" s="8">
        <v>13569.68445492402</v>
      </c>
    </row>
    <row r="3357" spans="1:9" x14ac:dyDescent="0.25">
      <c r="A3357" t="s">
        <v>15</v>
      </c>
      <c r="B3357" t="s">
        <v>9</v>
      </c>
      <c r="C3357" t="s">
        <v>79</v>
      </c>
      <c r="D3357" t="s">
        <v>11</v>
      </c>
      <c r="E3357" t="s">
        <v>12</v>
      </c>
      <c r="F3357" t="s">
        <v>13</v>
      </c>
      <c r="G3357" t="s">
        <v>50</v>
      </c>
      <c r="H3357">
        <v>20</v>
      </c>
      <c r="I3357" s="8">
        <v>11087.714173552988</v>
      </c>
    </row>
    <row r="3358" spans="1:9" x14ac:dyDescent="0.25">
      <c r="A3358" t="s">
        <v>15</v>
      </c>
      <c r="B3358" t="s">
        <v>9</v>
      </c>
      <c r="C3358" t="s">
        <v>79</v>
      </c>
      <c r="D3358" t="s">
        <v>11</v>
      </c>
      <c r="E3358" t="s">
        <v>12</v>
      </c>
      <c r="F3358" t="s">
        <v>13</v>
      </c>
      <c r="G3358" t="s">
        <v>50</v>
      </c>
      <c r="H3358">
        <v>21</v>
      </c>
      <c r="I3358" s="8">
        <v>8971.4296282200376</v>
      </c>
    </row>
    <row r="3359" spans="1:9" x14ac:dyDescent="0.25">
      <c r="A3359" t="s">
        <v>15</v>
      </c>
      <c r="B3359" t="s">
        <v>9</v>
      </c>
      <c r="C3359" t="s">
        <v>79</v>
      </c>
      <c r="D3359" t="s">
        <v>11</v>
      </c>
      <c r="E3359" t="s">
        <v>12</v>
      </c>
      <c r="F3359" t="s">
        <v>13</v>
      </c>
      <c r="G3359" t="s">
        <v>50</v>
      </c>
      <c r="H3359">
        <v>22</v>
      </c>
      <c r="I3359" s="8">
        <v>7201.7348825619556</v>
      </c>
    </row>
    <row r="3360" spans="1:9" x14ac:dyDescent="0.25">
      <c r="A3360" t="s">
        <v>15</v>
      </c>
      <c r="B3360" t="s">
        <v>9</v>
      </c>
      <c r="C3360" t="s">
        <v>79</v>
      </c>
      <c r="D3360" t="s">
        <v>11</v>
      </c>
      <c r="E3360" t="s">
        <v>12</v>
      </c>
      <c r="F3360" t="s">
        <v>13</v>
      </c>
      <c r="G3360" t="s">
        <v>50</v>
      </c>
      <c r="H3360">
        <v>23</v>
      </c>
      <c r="I3360" s="8">
        <v>5744.4132877760567</v>
      </c>
    </row>
    <row r="3361" spans="1:9" x14ac:dyDescent="0.25">
      <c r="A3361" t="s">
        <v>15</v>
      </c>
      <c r="B3361" t="s">
        <v>9</v>
      </c>
      <c r="C3361" t="s">
        <v>79</v>
      </c>
      <c r="D3361" t="s">
        <v>11</v>
      </c>
      <c r="E3361" t="s">
        <v>12</v>
      </c>
      <c r="F3361" t="s">
        <v>13</v>
      </c>
      <c r="G3361" t="s">
        <v>50</v>
      </c>
      <c r="H3361">
        <v>24</v>
      </c>
      <c r="I3361" s="8">
        <v>4558.7501055978937</v>
      </c>
    </row>
    <row r="3362" spans="1:9" x14ac:dyDescent="0.25">
      <c r="A3362" t="s">
        <v>15</v>
      </c>
      <c r="B3362" t="s">
        <v>9</v>
      </c>
      <c r="C3362" t="s">
        <v>79</v>
      </c>
      <c r="D3362" t="s">
        <v>11</v>
      </c>
      <c r="E3362" t="s">
        <v>12</v>
      </c>
      <c r="F3362" t="s">
        <v>13</v>
      </c>
      <c r="G3362" t="s">
        <v>51</v>
      </c>
      <c r="H3362">
        <v>0</v>
      </c>
      <c r="I3362" s="8">
        <v>161379.78282635999</v>
      </c>
    </row>
    <row r="3363" spans="1:9" x14ac:dyDescent="0.25">
      <c r="A3363" t="s">
        <v>15</v>
      </c>
      <c r="B3363" t="s">
        <v>9</v>
      </c>
      <c r="C3363" t="s">
        <v>79</v>
      </c>
      <c r="D3363" t="s">
        <v>11</v>
      </c>
      <c r="E3363" t="s">
        <v>12</v>
      </c>
      <c r="F3363" t="s">
        <v>13</v>
      </c>
      <c r="G3363" t="s">
        <v>51</v>
      </c>
      <c r="H3363">
        <v>1</v>
      </c>
      <c r="I3363" s="8">
        <v>39039.164452290017</v>
      </c>
    </row>
    <row r="3364" spans="1:9" x14ac:dyDescent="0.25">
      <c r="A3364" t="s">
        <v>15</v>
      </c>
      <c r="B3364" t="s">
        <v>9</v>
      </c>
      <c r="C3364" t="s">
        <v>79</v>
      </c>
      <c r="D3364" t="s">
        <v>11</v>
      </c>
      <c r="E3364" t="s">
        <v>12</v>
      </c>
      <c r="F3364" t="s">
        <v>13</v>
      </c>
      <c r="G3364" t="s">
        <v>51</v>
      </c>
      <c r="H3364">
        <v>2</v>
      </c>
      <c r="I3364" s="8">
        <v>46523.649814466975</v>
      </c>
    </row>
    <row r="3365" spans="1:9" x14ac:dyDescent="0.25">
      <c r="A3365" t="s">
        <v>15</v>
      </c>
      <c r="B3365" t="s">
        <v>9</v>
      </c>
      <c r="C3365" t="s">
        <v>79</v>
      </c>
      <c r="D3365" t="s">
        <v>11</v>
      </c>
      <c r="E3365" t="s">
        <v>12</v>
      </c>
      <c r="F3365" t="s">
        <v>13</v>
      </c>
      <c r="G3365" t="s">
        <v>51</v>
      </c>
      <c r="H3365">
        <v>3</v>
      </c>
      <c r="I3365" s="8">
        <v>54495.328282425035</v>
      </c>
    </row>
    <row r="3366" spans="1:9" x14ac:dyDescent="0.25">
      <c r="A3366" t="s">
        <v>15</v>
      </c>
      <c r="B3366" t="s">
        <v>9</v>
      </c>
      <c r="C3366" t="s">
        <v>79</v>
      </c>
      <c r="D3366" t="s">
        <v>11</v>
      </c>
      <c r="E3366" t="s">
        <v>12</v>
      </c>
      <c r="F3366" t="s">
        <v>13</v>
      </c>
      <c r="G3366" t="s">
        <v>51</v>
      </c>
      <c r="H3366">
        <v>4</v>
      </c>
      <c r="I3366" s="8">
        <v>62558.575348504004</v>
      </c>
    </row>
    <row r="3367" spans="1:9" x14ac:dyDescent="0.25">
      <c r="A3367" t="s">
        <v>15</v>
      </c>
      <c r="B3367" t="s">
        <v>9</v>
      </c>
      <c r="C3367" t="s">
        <v>79</v>
      </c>
      <c r="D3367" t="s">
        <v>11</v>
      </c>
      <c r="E3367" t="s">
        <v>12</v>
      </c>
      <c r="F3367" t="s">
        <v>13</v>
      </c>
      <c r="G3367" t="s">
        <v>51</v>
      </c>
      <c r="H3367">
        <v>5</v>
      </c>
      <c r="I3367" s="8">
        <v>70173.887682498957</v>
      </c>
    </row>
    <row r="3368" spans="1:9" x14ac:dyDescent="0.25">
      <c r="A3368" t="s">
        <v>15</v>
      </c>
      <c r="B3368" t="s">
        <v>9</v>
      </c>
      <c r="C3368" t="s">
        <v>79</v>
      </c>
      <c r="D3368" t="s">
        <v>11</v>
      </c>
      <c r="E3368" t="s">
        <v>12</v>
      </c>
      <c r="F3368" t="s">
        <v>13</v>
      </c>
      <c r="G3368" t="s">
        <v>51</v>
      </c>
      <c r="H3368">
        <v>6</v>
      </c>
      <c r="I3368" s="8">
        <v>76704.17182675103</v>
      </c>
    </row>
    <row r="3369" spans="1:9" x14ac:dyDescent="0.25">
      <c r="A3369" t="s">
        <v>15</v>
      </c>
      <c r="B3369" t="s">
        <v>9</v>
      </c>
      <c r="C3369" t="s">
        <v>79</v>
      </c>
      <c r="D3369" t="s">
        <v>11</v>
      </c>
      <c r="E3369" t="s">
        <v>12</v>
      </c>
      <c r="F3369" t="s">
        <v>13</v>
      </c>
      <c r="G3369" t="s">
        <v>51</v>
      </c>
      <c r="H3369">
        <v>7</v>
      </c>
      <c r="I3369" s="8">
        <v>81505.212807447999</v>
      </c>
    </row>
    <row r="3370" spans="1:9" x14ac:dyDescent="0.25">
      <c r="A3370" t="s">
        <v>15</v>
      </c>
      <c r="B3370" t="s">
        <v>9</v>
      </c>
      <c r="C3370" t="s">
        <v>79</v>
      </c>
      <c r="D3370" t="s">
        <v>11</v>
      </c>
      <c r="E3370" t="s">
        <v>12</v>
      </c>
      <c r="F3370" t="s">
        <v>13</v>
      </c>
      <c r="G3370" t="s">
        <v>51</v>
      </c>
      <c r="H3370">
        <v>8</v>
      </c>
      <c r="I3370" s="8">
        <v>84046.129512595944</v>
      </c>
    </row>
    <row r="3371" spans="1:9" x14ac:dyDescent="0.25">
      <c r="A3371" t="s">
        <v>15</v>
      </c>
      <c r="B3371" t="s">
        <v>9</v>
      </c>
      <c r="C3371" t="s">
        <v>79</v>
      </c>
      <c r="D3371" t="s">
        <v>11</v>
      </c>
      <c r="E3371" t="s">
        <v>12</v>
      </c>
      <c r="F3371" t="s">
        <v>13</v>
      </c>
      <c r="G3371" t="s">
        <v>51</v>
      </c>
      <c r="H3371">
        <v>9</v>
      </c>
      <c r="I3371" s="8">
        <v>84026.421468892018</v>
      </c>
    </row>
    <row r="3372" spans="1:9" x14ac:dyDescent="0.25">
      <c r="A3372" t="s">
        <v>15</v>
      </c>
      <c r="B3372" t="s">
        <v>9</v>
      </c>
      <c r="C3372" t="s">
        <v>79</v>
      </c>
      <c r="D3372" t="s">
        <v>11</v>
      </c>
      <c r="E3372" t="s">
        <v>12</v>
      </c>
      <c r="F3372" t="s">
        <v>13</v>
      </c>
      <c r="G3372" t="s">
        <v>51</v>
      </c>
      <c r="H3372">
        <v>10</v>
      </c>
      <c r="I3372" s="8">
        <v>81448.471334269037</v>
      </c>
    </row>
    <row r="3373" spans="1:9" x14ac:dyDescent="0.25">
      <c r="A3373" t="s">
        <v>15</v>
      </c>
      <c r="B3373" t="s">
        <v>9</v>
      </c>
      <c r="C3373" t="s">
        <v>79</v>
      </c>
      <c r="D3373" t="s">
        <v>11</v>
      </c>
      <c r="E3373" t="s">
        <v>12</v>
      </c>
      <c r="F3373" t="s">
        <v>13</v>
      </c>
      <c r="G3373" t="s">
        <v>51</v>
      </c>
      <c r="H3373">
        <v>11</v>
      </c>
      <c r="I3373" s="8">
        <v>76616.953348009964</v>
      </c>
    </row>
    <row r="3374" spans="1:9" x14ac:dyDescent="0.25">
      <c r="A3374" t="s">
        <v>15</v>
      </c>
      <c r="B3374" t="s">
        <v>9</v>
      </c>
      <c r="C3374" t="s">
        <v>79</v>
      </c>
      <c r="D3374" t="s">
        <v>11</v>
      </c>
      <c r="E3374" t="s">
        <v>12</v>
      </c>
      <c r="F3374" t="s">
        <v>13</v>
      </c>
      <c r="G3374" t="s">
        <v>51</v>
      </c>
      <c r="H3374">
        <v>12</v>
      </c>
      <c r="I3374" s="8">
        <v>70065.388824356021</v>
      </c>
    </row>
    <row r="3375" spans="1:9" x14ac:dyDescent="0.25">
      <c r="A3375" t="s">
        <v>15</v>
      </c>
      <c r="B3375" t="s">
        <v>9</v>
      </c>
      <c r="C3375" t="s">
        <v>79</v>
      </c>
      <c r="D3375" t="s">
        <v>11</v>
      </c>
      <c r="E3375" t="s">
        <v>12</v>
      </c>
      <c r="F3375" t="s">
        <v>13</v>
      </c>
      <c r="G3375" t="s">
        <v>51</v>
      </c>
      <c r="H3375">
        <v>13</v>
      </c>
      <c r="I3375" s="8">
        <v>62438.738310493063</v>
      </c>
    </row>
    <row r="3376" spans="1:9" x14ac:dyDescent="0.25">
      <c r="A3376" t="s">
        <v>15</v>
      </c>
      <c r="B3376" t="s">
        <v>9</v>
      </c>
      <c r="C3376" t="s">
        <v>79</v>
      </c>
      <c r="D3376" t="s">
        <v>11</v>
      </c>
      <c r="E3376" t="s">
        <v>12</v>
      </c>
      <c r="F3376" t="s">
        <v>13</v>
      </c>
      <c r="G3376" t="s">
        <v>51</v>
      </c>
      <c r="H3376">
        <v>14</v>
      </c>
      <c r="I3376" s="8">
        <v>54373.191109879874</v>
      </c>
    </row>
    <row r="3377" spans="1:9" x14ac:dyDescent="0.25">
      <c r="A3377" t="s">
        <v>15</v>
      </c>
      <c r="B3377" t="s">
        <v>9</v>
      </c>
      <c r="C3377" t="s">
        <v>79</v>
      </c>
      <c r="D3377" t="s">
        <v>11</v>
      </c>
      <c r="E3377" t="s">
        <v>12</v>
      </c>
      <c r="F3377" t="s">
        <v>13</v>
      </c>
      <c r="G3377" t="s">
        <v>51</v>
      </c>
      <c r="H3377">
        <v>15</v>
      </c>
      <c r="I3377" s="8">
        <v>46406.310296080075</v>
      </c>
    </row>
    <row r="3378" spans="1:9" x14ac:dyDescent="0.25">
      <c r="A3378" t="s">
        <v>15</v>
      </c>
      <c r="B3378" t="s">
        <v>9</v>
      </c>
      <c r="C3378" t="s">
        <v>79</v>
      </c>
      <c r="D3378" t="s">
        <v>11</v>
      </c>
      <c r="E3378" t="s">
        <v>12</v>
      </c>
      <c r="F3378" t="s">
        <v>13</v>
      </c>
      <c r="G3378" t="s">
        <v>51</v>
      </c>
      <c r="H3378">
        <v>16</v>
      </c>
      <c r="I3378" s="8">
        <v>38931.417059659958</v>
      </c>
    </row>
    <row r="3379" spans="1:9" x14ac:dyDescent="0.25">
      <c r="A3379" t="s">
        <v>15</v>
      </c>
      <c r="B3379" t="s">
        <v>9</v>
      </c>
      <c r="C3379" t="s">
        <v>79</v>
      </c>
      <c r="D3379" t="s">
        <v>11</v>
      </c>
      <c r="E3379" t="s">
        <v>12</v>
      </c>
      <c r="F3379" t="s">
        <v>13</v>
      </c>
      <c r="G3379" t="s">
        <v>51</v>
      </c>
      <c r="H3379">
        <v>17</v>
      </c>
      <c r="I3379" s="8">
        <v>32192.060070020147</v>
      </c>
    </row>
    <row r="3380" spans="1:9" x14ac:dyDescent="0.25">
      <c r="A3380" t="s">
        <v>15</v>
      </c>
      <c r="B3380" t="s">
        <v>9</v>
      </c>
      <c r="C3380" t="s">
        <v>79</v>
      </c>
      <c r="D3380" t="s">
        <v>11</v>
      </c>
      <c r="E3380" t="s">
        <v>12</v>
      </c>
      <c r="F3380" t="s">
        <v>13</v>
      </c>
      <c r="G3380" t="s">
        <v>51</v>
      </c>
      <c r="H3380">
        <v>18</v>
      </c>
      <c r="I3380" s="8">
        <v>26302.827292739879</v>
      </c>
    </row>
    <row r="3381" spans="1:9" x14ac:dyDescent="0.25">
      <c r="A3381" t="s">
        <v>15</v>
      </c>
      <c r="B3381" t="s">
        <v>9</v>
      </c>
      <c r="C3381" t="s">
        <v>79</v>
      </c>
      <c r="D3381" t="s">
        <v>11</v>
      </c>
      <c r="E3381" t="s">
        <v>12</v>
      </c>
      <c r="F3381" t="s">
        <v>13</v>
      </c>
      <c r="G3381" t="s">
        <v>51</v>
      </c>
      <c r="H3381">
        <v>19</v>
      </c>
      <c r="I3381" s="8">
        <v>21281.729942260077</v>
      </c>
    </row>
    <row r="3382" spans="1:9" x14ac:dyDescent="0.25">
      <c r="A3382" t="s">
        <v>15</v>
      </c>
      <c r="B3382" t="s">
        <v>9</v>
      </c>
      <c r="C3382" t="s">
        <v>79</v>
      </c>
      <c r="D3382" t="s">
        <v>11</v>
      </c>
      <c r="E3382" t="s">
        <v>12</v>
      </c>
      <c r="F3382" t="s">
        <v>13</v>
      </c>
      <c r="G3382" t="s">
        <v>51</v>
      </c>
      <c r="H3382">
        <v>20</v>
      </c>
      <c r="I3382" s="8">
        <v>17083.238220429979</v>
      </c>
    </row>
    <row r="3383" spans="1:9" x14ac:dyDescent="0.25">
      <c r="A3383" t="s">
        <v>15</v>
      </c>
      <c r="B3383" t="s">
        <v>9</v>
      </c>
      <c r="C3383" t="s">
        <v>79</v>
      </c>
      <c r="D3383" t="s">
        <v>11</v>
      </c>
      <c r="E3383" t="s">
        <v>12</v>
      </c>
      <c r="F3383" t="s">
        <v>13</v>
      </c>
      <c r="G3383" t="s">
        <v>51</v>
      </c>
      <c r="H3383">
        <v>21</v>
      </c>
      <c r="I3383" s="8">
        <v>13626.018536849879</v>
      </c>
    </row>
    <row r="3384" spans="1:9" x14ac:dyDescent="0.25">
      <c r="A3384" t="s">
        <v>15</v>
      </c>
      <c r="B3384" t="s">
        <v>9</v>
      </c>
      <c r="C3384" t="s">
        <v>79</v>
      </c>
      <c r="D3384" t="s">
        <v>11</v>
      </c>
      <c r="E3384" t="s">
        <v>12</v>
      </c>
      <c r="F3384" t="s">
        <v>13</v>
      </c>
      <c r="G3384" t="s">
        <v>51</v>
      </c>
      <c r="H3384">
        <v>22</v>
      </c>
      <c r="I3384" s="8">
        <v>10813.376095070038</v>
      </c>
    </row>
    <row r="3385" spans="1:9" x14ac:dyDescent="0.25">
      <c r="A3385" t="s">
        <v>15</v>
      </c>
      <c r="B3385" t="s">
        <v>9</v>
      </c>
      <c r="C3385" t="s">
        <v>79</v>
      </c>
      <c r="D3385" t="s">
        <v>11</v>
      </c>
      <c r="E3385" t="s">
        <v>12</v>
      </c>
      <c r="F3385" t="s">
        <v>13</v>
      </c>
      <c r="G3385" t="s">
        <v>51</v>
      </c>
      <c r="H3385">
        <v>23</v>
      </c>
      <c r="I3385" s="8">
        <v>8546.7642798400484</v>
      </c>
    </row>
    <row r="3386" spans="1:9" x14ac:dyDescent="0.25">
      <c r="A3386" t="s">
        <v>15</v>
      </c>
      <c r="B3386" t="s">
        <v>9</v>
      </c>
      <c r="C3386" t="s">
        <v>79</v>
      </c>
      <c r="D3386" t="s">
        <v>11</v>
      </c>
      <c r="E3386" t="s">
        <v>12</v>
      </c>
      <c r="F3386" t="s">
        <v>13</v>
      </c>
      <c r="G3386" t="s">
        <v>52</v>
      </c>
      <c r="H3386">
        <v>0</v>
      </c>
      <c r="I3386" s="8">
        <v>25928.847795645499</v>
      </c>
    </row>
    <row r="3387" spans="1:9" x14ac:dyDescent="0.25">
      <c r="A3387" t="s">
        <v>15</v>
      </c>
      <c r="B3387" t="s">
        <v>9</v>
      </c>
      <c r="C3387" t="s">
        <v>79</v>
      </c>
      <c r="D3387" t="s">
        <v>11</v>
      </c>
      <c r="E3387" t="s">
        <v>12</v>
      </c>
      <c r="F3387" t="s">
        <v>13</v>
      </c>
      <c r="G3387" t="s">
        <v>52</v>
      </c>
      <c r="H3387">
        <v>1</v>
      </c>
      <c r="I3387" s="8">
        <v>6501.2664221857012</v>
      </c>
    </row>
    <row r="3388" spans="1:9" x14ac:dyDescent="0.25">
      <c r="A3388" t="s">
        <v>15</v>
      </c>
      <c r="B3388" t="s">
        <v>9</v>
      </c>
      <c r="C3388" t="s">
        <v>79</v>
      </c>
      <c r="D3388" t="s">
        <v>11</v>
      </c>
      <c r="E3388" t="s">
        <v>12</v>
      </c>
      <c r="F3388" t="s">
        <v>13</v>
      </c>
      <c r="G3388" t="s">
        <v>52</v>
      </c>
      <c r="H3388">
        <v>2</v>
      </c>
      <c r="I3388" s="8">
        <v>7869.3845768180981</v>
      </c>
    </row>
    <row r="3389" spans="1:9" x14ac:dyDescent="0.25">
      <c r="A3389" t="s">
        <v>15</v>
      </c>
      <c r="B3389" t="s">
        <v>9</v>
      </c>
      <c r="C3389" t="s">
        <v>79</v>
      </c>
      <c r="D3389" t="s">
        <v>11</v>
      </c>
      <c r="E3389" t="s">
        <v>12</v>
      </c>
      <c r="F3389" t="s">
        <v>13</v>
      </c>
      <c r="G3389" t="s">
        <v>52</v>
      </c>
      <c r="H3389">
        <v>3</v>
      </c>
      <c r="I3389" s="8">
        <v>9390.4717466373986</v>
      </c>
    </row>
    <row r="3390" spans="1:9" x14ac:dyDescent="0.25">
      <c r="A3390" t="s">
        <v>15</v>
      </c>
      <c r="B3390" t="s">
        <v>9</v>
      </c>
      <c r="C3390" t="s">
        <v>79</v>
      </c>
      <c r="D3390" t="s">
        <v>11</v>
      </c>
      <c r="E3390" t="s">
        <v>12</v>
      </c>
      <c r="F3390" t="s">
        <v>13</v>
      </c>
      <c r="G3390" t="s">
        <v>52</v>
      </c>
      <c r="H3390">
        <v>4</v>
      </c>
      <c r="I3390" s="8">
        <v>11016.670140531904</v>
      </c>
    </row>
    <row r="3391" spans="1:9" x14ac:dyDescent="0.25">
      <c r="A3391" t="s">
        <v>15</v>
      </c>
      <c r="B3391" t="s">
        <v>9</v>
      </c>
      <c r="C3391" t="s">
        <v>79</v>
      </c>
      <c r="D3391" t="s">
        <v>11</v>
      </c>
      <c r="E3391" t="s">
        <v>12</v>
      </c>
      <c r="F3391" t="s">
        <v>13</v>
      </c>
      <c r="G3391" t="s">
        <v>52</v>
      </c>
      <c r="H3391">
        <v>5</v>
      </c>
      <c r="I3391" s="8">
        <v>12669.619047051099</v>
      </c>
    </row>
    <row r="3392" spans="1:9" x14ac:dyDescent="0.25">
      <c r="A3392" t="s">
        <v>15</v>
      </c>
      <c r="B3392" t="s">
        <v>9</v>
      </c>
      <c r="C3392" t="s">
        <v>79</v>
      </c>
      <c r="D3392" t="s">
        <v>11</v>
      </c>
      <c r="E3392" t="s">
        <v>12</v>
      </c>
      <c r="F3392" t="s">
        <v>13</v>
      </c>
      <c r="G3392" t="s">
        <v>52</v>
      </c>
      <c r="H3392">
        <v>6</v>
      </c>
      <c r="I3392" s="8">
        <v>14241.114136999604</v>
      </c>
    </row>
    <row r="3393" spans="1:9" x14ac:dyDescent="0.25">
      <c r="A3393" t="s">
        <v>15</v>
      </c>
      <c r="B3393" t="s">
        <v>9</v>
      </c>
      <c r="C3393" t="s">
        <v>79</v>
      </c>
      <c r="D3393" t="s">
        <v>11</v>
      </c>
      <c r="E3393" t="s">
        <v>12</v>
      </c>
      <c r="F3393" t="s">
        <v>13</v>
      </c>
      <c r="G3393" t="s">
        <v>52</v>
      </c>
      <c r="H3393">
        <v>7</v>
      </c>
      <c r="I3393" s="8">
        <v>15601.818993202702</v>
      </c>
    </row>
    <row r="3394" spans="1:9" x14ac:dyDescent="0.25">
      <c r="A3394" t="s">
        <v>15</v>
      </c>
      <c r="B3394" t="s">
        <v>9</v>
      </c>
      <c r="C3394" t="s">
        <v>79</v>
      </c>
      <c r="D3394" t="s">
        <v>11</v>
      </c>
      <c r="E3394" t="s">
        <v>12</v>
      </c>
      <c r="F3394" t="s">
        <v>13</v>
      </c>
      <c r="G3394" t="s">
        <v>52</v>
      </c>
      <c r="H3394">
        <v>8</v>
      </c>
      <c r="I3394" s="8">
        <v>16619.077572971</v>
      </c>
    </row>
    <row r="3395" spans="1:9" x14ac:dyDescent="0.25">
      <c r="A3395" t="s">
        <v>15</v>
      </c>
      <c r="B3395" t="s">
        <v>9</v>
      </c>
      <c r="C3395" t="s">
        <v>79</v>
      </c>
      <c r="D3395" t="s">
        <v>11</v>
      </c>
      <c r="E3395" t="s">
        <v>12</v>
      </c>
      <c r="F3395" t="s">
        <v>13</v>
      </c>
      <c r="G3395" t="s">
        <v>52</v>
      </c>
      <c r="H3395">
        <v>9</v>
      </c>
      <c r="I3395" s="8">
        <v>17181.273601786001</v>
      </c>
    </row>
    <row r="3396" spans="1:9" x14ac:dyDescent="0.25">
      <c r="A3396" t="s">
        <v>15</v>
      </c>
      <c r="B3396" t="s">
        <v>9</v>
      </c>
      <c r="C3396" t="s">
        <v>79</v>
      </c>
      <c r="D3396" t="s">
        <v>11</v>
      </c>
      <c r="E3396" t="s">
        <v>12</v>
      </c>
      <c r="F3396" t="s">
        <v>13</v>
      </c>
      <c r="G3396" t="s">
        <v>52</v>
      </c>
      <c r="H3396">
        <v>10</v>
      </c>
      <c r="I3396" s="8">
        <v>17222.177667902986</v>
      </c>
    </row>
    <row r="3397" spans="1:9" x14ac:dyDescent="0.25">
      <c r="A3397" t="s">
        <v>15</v>
      </c>
      <c r="B3397" t="s">
        <v>9</v>
      </c>
      <c r="C3397" t="s">
        <v>79</v>
      </c>
      <c r="D3397" t="s">
        <v>11</v>
      </c>
      <c r="E3397" t="s">
        <v>12</v>
      </c>
      <c r="F3397" t="s">
        <v>13</v>
      </c>
      <c r="G3397" t="s">
        <v>52</v>
      </c>
      <c r="H3397">
        <v>11</v>
      </c>
      <c r="I3397" s="8">
        <v>16736.845201698015</v>
      </c>
    </row>
    <row r="3398" spans="1:9" x14ac:dyDescent="0.25">
      <c r="A3398" t="s">
        <v>15</v>
      </c>
      <c r="B3398" t="s">
        <v>9</v>
      </c>
      <c r="C3398" t="s">
        <v>79</v>
      </c>
      <c r="D3398" t="s">
        <v>11</v>
      </c>
      <c r="E3398" t="s">
        <v>12</v>
      </c>
      <c r="F3398" t="s">
        <v>13</v>
      </c>
      <c r="G3398" t="s">
        <v>52</v>
      </c>
      <c r="H3398">
        <v>12</v>
      </c>
      <c r="I3398" s="8">
        <v>15782.843874636979</v>
      </c>
    </row>
    <row r="3399" spans="1:9" x14ac:dyDescent="0.25">
      <c r="A3399" t="s">
        <v>15</v>
      </c>
      <c r="B3399" t="s">
        <v>9</v>
      </c>
      <c r="C3399" t="s">
        <v>79</v>
      </c>
      <c r="D3399" t="s">
        <v>11</v>
      </c>
      <c r="E3399" t="s">
        <v>12</v>
      </c>
      <c r="F3399" t="s">
        <v>13</v>
      </c>
      <c r="G3399" t="s">
        <v>52</v>
      </c>
      <c r="H3399">
        <v>13</v>
      </c>
      <c r="I3399" s="8">
        <v>14466.310291119007</v>
      </c>
    </row>
    <row r="3400" spans="1:9" x14ac:dyDescent="0.25">
      <c r="A3400" t="s">
        <v>15</v>
      </c>
      <c r="B3400" t="s">
        <v>9</v>
      </c>
      <c r="C3400" t="s">
        <v>79</v>
      </c>
      <c r="D3400" t="s">
        <v>11</v>
      </c>
      <c r="E3400" t="s">
        <v>12</v>
      </c>
      <c r="F3400" t="s">
        <v>13</v>
      </c>
      <c r="G3400" t="s">
        <v>52</v>
      </c>
      <c r="H3400">
        <v>14</v>
      </c>
      <c r="I3400" s="8">
        <v>12918.352335536998</v>
      </c>
    </row>
    <row r="3401" spans="1:9" x14ac:dyDescent="0.25">
      <c r="A3401" t="s">
        <v>15</v>
      </c>
      <c r="B3401" t="s">
        <v>9</v>
      </c>
      <c r="C3401" t="s">
        <v>79</v>
      </c>
      <c r="D3401" t="s">
        <v>11</v>
      </c>
      <c r="E3401" t="s">
        <v>12</v>
      </c>
      <c r="F3401" t="s">
        <v>13</v>
      </c>
      <c r="G3401" t="s">
        <v>52</v>
      </c>
      <c r="H3401">
        <v>15</v>
      </c>
      <c r="I3401" s="8">
        <v>11270.181936567998</v>
      </c>
    </row>
    <row r="3402" spans="1:9" x14ac:dyDescent="0.25">
      <c r="A3402" t="s">
        <v>15</v>
      </c>
      <c r="B3402" t="s">
        <v>9</v>
      </c>
      <c r="C3402" t="s">
        <v>79</v>
      </c>
      <c r="D3402" t="s">
        <v>11</v>
      </c>
      <c r="E3402" t="s">
        <v>12</v>
      </c>
      <c r="F3402" t="s">
        <v>13</v>
      </c>
      <c r="G3402" t="s">
        <v>52</v>
      </c>
      <c r="H3402">
        <v>16</v>
      </c>
      <c r="I3402" s="8">
        <v>9634.0295222900168</v>
      </c>
    </row>
    <row r="3403" spans="1:9" x14ac:dyDescent="0.25">
      <c r="A3403" t="s">
        <v>15</v>
      </c>
      <c r="B3403" t="s">
        <v>9</v>
      </c>
      <c r="C3403" t="s">
        <v>79</v>
      </c>
      <c r="D3403" t="s">
        <v>11</v>
      </c>
      <c r="E3403" t="s">
        <v>12</v>
      </c>
      <c r="F3403" t="s">
        <v>13</v>
      </c>
      <c r="G3403" t="s">
        <v>52</v>
      </c>
      <c r="H3403">
        <v>17</v>
      </c>
      <c r="I3403" s="8">
        <v>8093.0358686489926</v>
      </c>
    </row>
    <row r="3404" spans="1:9" x14ac:dyDescent="0.25">
      <c r="A3404" t="s">
        <v>15</v>
      </c>
      <c r="B3404" t="s">
        <v>9</v>
      </c>
      <c r="C3404" t="s">
        <v>79</v>
      </c>
      <c r="D3404" t="s">
        <v>11</v>
      </c>
      <c r="E3404" t="s">
        <v>12</v>
      </c>
      <c r="F3404" t="s">
        <v>13</v>
      </c>
      <c r="G3404" t="s">
        <v>52</v>
      </c>
      <c r="H3404">
        <v>18</v>
      </c>
      <c r="I3404" s="8">
        <v>6699.5245038779976</v>
      </c>
    </row>
    <row r="3405" spans="1:9" x14ac:dyDescent="0.25">
      <c r="A3405" t="s">
        <v>15</v>
      </c>
      <c r="B3405" t="s">
        <v>9</v>
      </c>
      <c r="C3405" t="s">
        <v>79</v>
      </c>
      <c r="D3405" t="s">
        <v>11</v>
      </c>
      <c r="E3405" t="s">
        <v>12</v>
      </c>
      <c r="F3405" t="s">
        <v>13</v>
      </c>
      <c r="G3405" t="s">
        <v>52</v>
      </c>
      <c r="H3405">
        <v>19</v>
      </c>
      <c r="I3405" s="8">
        <v>5478.9315369779943</v>
      </c>
    </row>
    <row r="3406" spans="1:9" x14ac:dyDescent="0.25">
      <c r="A3406" t="s">
        <v>15</v>
      </c>
      <c r="B3406" t="s">
        <v>9</v>
      </c>
      <c r="C3406" t="s">
        <v>79</v>
      </c>
      <c r="D3406" t="s">
        <v>11</v>
      </c>
      <c r="E3406" t="s">
        <v>12</v>
      </c>
      <c r="F3406" t="s">
        <v>13</v>
      </c>
      <c r="G3406" t="s">
        <v>52</v>
      </c>
      <c r="H3406">
        <v>20</v>
      </c>
      <c r="I3406" s="8">
        <v>4436.3362607250165</v>
      </c>
    </row>
    <row r="3407" spans="1:9" x14ac:dyDescent="0.25">
      <c r="A3407" t="s">
        <v>15</v>
      </c>
      <c r="B3407" t="s">
        <v>9</v>
      </c>
      <c r="C3407" t="s">
        <v>79</v>
      </c>
      <c r="D3407" t="s">
        <v>11</v>
      </c>
      <c r="E3407" t="s">
        <v>12</v>
      </c>
      <c r="F3407" t="s">
        <v>13</v>
      </c>
      <c r="G3407" t="s">
        <v>52</v>
      </c>
      <c r="H3407">
        <v>21</v>
      </c>
      <c r="I3407" s="8">
        <v>3563.27311448197</v>
      </c>
    </row>
    <row r="3408" spans="1:9" x14ac:dyDescent="0.25">
      <c r="A3408" t="s">
        <v>15</v>
      </c>
      <c r="B3408" t="s">
        <v>9</v>
      </c>
      <c r="C3408" t="s">
        <v>79</v>
      </c>
      <c r="D3408" t="s">
        <v>11</v>
      </c>
      <c r="E3408" t="s">
        <v>12</v>
      </c>
      <c r="F3408" t="s">
        <v>13</v>
      </c>
      <c r="G3408" t="s">
        <v>52</v>
      </c>
      <c r="H3408">
        <v>22</v>
      </c>
      <c r="I3408" s="8">
        <v>2843.5257956970017</v>
      </c>
    </row>
    <row r="3409" spans="1:9" x14ac:dyDescent="0.25">
      <c r="A3409" t="s">
        <v>15</v>
      </c>
      <c r="B3409" t="s">
        <v>9</v>
      </c>
      <c r="C3409" t="s">
        <v>79</v>
      </c>
      <c r="D3409" t="s">
        <v>11</v>
      </c>
      <c r="E3409" t="s">
        <v>12</v>
      </c>
      <c r="F3409" t="s">
        <v>13</v>
      </c>
      <c r="G3409" t="s">
        <v>53</v>
      </c>
      <c r="H3409">
        <v>0</v>
      </c>
      <c r="I3409" s="8">
        <v>33797.927750323797</v>
      </c>
    </row>
    <row r="3410" spans="1:9" x14ac:dyDescent="0.25">
      <c r="A3410" t="s">
        <v>15</v>
      </c>
      <c r="B3410" t="s">
        <v>9</v>
      </c>
      <c r="C3410" t="s">
        <v>79</v>
      </c>
      <c r="D3410" t="s">
        <v>11</v>
      </c>
      <c r="E3410" t="s">
        <v>12</v>
      </c>
      <c r="F3410" t="s">
        <v>13</v>
      </c>
      <c r="G3410" t="s">
        <v>53</v>
      </c>
      <c r="H3410">
        <v>1</v>
      </c>
      <c r="I3410" s="8">
        <v>8146.5952495098027</v>
      </c>
    </row>
    <row r="3411" spans="1:9" x14ac:dyDescent="0.25">
      <c r="A3411" t="s">
        <v>15</v>
      </c>
      <c r="B3411" t="s">
        <v>9</v>
      </c>
      <c r="C3411" t="s">
        <v>79</v>
      </c>
      <c r="D3411" t="s">
        <v>11</v>
      </c>
      <c r="E3411" t="s">
        <v>12</v>
      </c>
      <c r="F3411" t="s">
        <v>13</v>
      </c>
      <c r="G3411" t="s">
        <v>53</v>
      </c>
      <c r="H3411">
        <v>2</v>
      </c>
      <c r="I3411" s="8">
        <v>9693.539511274299</v>
      </c>
    </row>
    <row r="3412" spans="1:9" x14ac:dyDescent="0.25">
      <c r="A3412" t="s">
        <v>15</v>
      </c>
      <c r="B3412" t="s">
        <v>9</v>
      </c>
      <c r="C3412" t="s">
        <v>79</v>
      </c>
      <c r="D3412" t="s">
        <v>11</v>
      </c>
      <c r="E3412" t="s">
        <v>12</v>
      </c>
      <c r="F3412" t="s">
        <v>13</v>
      </c>
      <c r="G3412" t="s">
        <v>53</v>
      </c>
      <c r="H3412">
        <v>3</v>
      </c>
      <c r="I3412" s="8">
        <v>11333.943161753697</v>
      </c>
    </row>
    <row r="3413" spans="1:9" x14ac:dyDescent="0.25">
      <c r="A3413" t="s">
        <v>15</v>
      </c>
      <c r="B3413" t="s">
        <v>9</v>
      </c>
      <c r="C3413" t="s">
        <v>79</v>
      </c>
      <c r="D3413" t="s">
        <v>11</v>
      </c>
      <c r="E3413" t="s">
        <v>12</v>
      </c>
      <c r="F3413" t="s">
        <v>13</v>
      </c>
      <c r="G3413" t="s">
        <v>53</v>
      </c>
      <c r="H3413">
        <v>4</v>
      </c>
      <c r="I3413" s="8">
        <v>12983.678426888109</v>
      </c>
    </row>
    <row r="3414" spans="1:9" x14ac:dyDescent="0.25">
      <c r="A3414" t="s">
        <v>15</v>
      </c>
      <c r="B3414" t="s">
        <v>9</v>
      </c>
      <c r="C3414" t="s">
        <v>79</v>
      </c>
      <c r="D3414" t="s">
        <v>11</v>
      </c>
      <c r="E3414" t="s">
        <v>12</v>
      </c>
      <c r="F3414" t="s">
        <v>13</v>
      </c>
      <c r="G3414" t="s">
        <v>53</v>
      </c>
      <c r="H3414">
        <v>5</v>
      </c>
      <c r="I3414" s="8">
        <v>14529.635876192493</v>
      </c>
    </row>
    <row r="3415" spans="1:9" x14ac:dyDescent="0.25">
      <c r="A3415" t="s">
        <v>15</v>
      </c>
      <c r="B3415" t="s">
        <v>9</v>
      </c>
      <c r="C3415" t="s">
        <v>79</v>
      </c>
      <c r="D3415" t="s">
        <v>11</v>
      </c>
      <c r="E3415" t="s">
        <v>12</v>
      </c>
      <c r="F3415" t="s">
        <v>13</v>
      </c>
      <c r="G3415" t="s">
        <v>53</v>
      </c>
      <c r="H3415">
        <v>6</v>
      </c>
      <c r="I3415" s="8">
        <v>15840.100789682794</v>
      </c>
    </row>
    <row r="3416" spans="1:9" x14ac:dyDescent="0.25">
      <c r="A3416" t="s">
        <v>15</v>
      </c>
      <c r="B3416" t="s">
        <v>9</v>
      </c>
      <c r="C3416" t="s">
        <v>79</v>
      </c>
      <c r="D3416" t="s">
        <v>11</v>
      </c>
      <c r="E3416" t="s">
        <v>12</v>
      </c>
      <c r="F3416" t="s">
        <v>13</v>
      </c>
      <c r="G3416" t="s">
        <v>53</v>
      </c>
      <c r="H3416">
        <v>7</v>
      </c>
      <c r="I3416" s="8">
        <v>16784.08997695701</v>
      </c>
    </row>
    <row r="3417" spans="1:9" x14ac:dyDescent="0.25">
      <c r="A3417" t="s">
        <v>15</v>
      </c>
      <c r="B3417" t="s">
        <v>9</v>
      </c>
      <c r="C3417" t="s">
        <v>79</v>
      </c>
      <c r="D3417" t="s">
        <v>11</v>
      </c>
      <c r="E3417" t="s">
        <v>12</v>
      </c>
      <c r="F3417" t="s">
        <v>13</v>
      </c>
      <c r="G3417" t="s">
        <v>53</v>
      </c>
      <c r="H3417">
        <v>8</v>
      </c>
      <c r="I3417" s="8">
        <v>17256.332828879997</v>
      </c>
    </row>
    <row r="3418" spans="1:9" x14ac:dyDescent="0.25">
      <c r="A3418" t="s">
        <v>15</v>
      </c>
      <c r="B3418" t="s">
        <v>9</v>
      </c>
      <c r="C3418" t="s">
        <v>79</v>
      </c>
      <c r="D3418" t="s">
        <v>11</v>
      </c>
      <c r="E3418" t="s">
        <v>12</v>
      </c>
      <c r="F3418" t="s">
        <v>13</v>
      </c>
      <c r="G3418" t="s">
        <v>53</v>
      </c>
      <c r="H3418">
        <v>9</v>
      </c>
      <c r="I3418" s="8">
        <v>17200.752004762006</v>
      </c>
    </row>
    <row r="3419" spans="1:9" x14ac:dyDescent="0.25">
      <c r="A3419" t="s">
        <v>15</v>
      </c>
      <c r="B3419" t="s">
        <v>9</v>
      </c>
      <c r="C3419" t="s">
        <v>79</v>
      </c>
      <c r="D3419" t="s">
        <v>11</v>
      </c>
      <c r="E3419" t="s">
        <v>12</v>
      </c>
      <c r="F3419" t="s">
        <v>13</v>
      </c>
      <c r="G3419" t="s">
        <v>53</v>
      </c>
      <c r="H3419">
        <v>10</v>
      </c>
      <c r="I3419" s="8">
        <v>16624.065493987</v>
      </c>
    </row>
    <row r="3420" spans="1:9" x14ac:dyDescent="0.25">
      <c r="A3420" t="s">
        <v>15</v>
      </c>
      <c r="B3420" t="s">
        <v>9</v>
      </c>
      <c r="C3420" t="s">
        <v>79</v>
      </c>
      <c r="D3420" t="s">
        <v>11</v>
      </c>
      <c r="E3420" t="s">
        <v>12</v>
      </c>
      <c r="F3420" t="s">
        <v>13</v>
      </c>
      <c r="G3420" t="s">
        <v>53</v>
      </c>
      <c r="H3420">
        <v>11</v>
      </c>
      <c r="I3420" s="8">
        <v>15594.119234098995</v>
      </c>
    </row>
    <row r="3421" spans="1:9" x14ac:dyDescent="0.25">
      <c r="A3421" t="s">
        <v>15</v>
      </c>
      <c r="B3421" t="s">
        <v>9</v>
      </c>
      <c r="C3421" t="s">
        <v>79</v>
      </c>
      <c r="D3421" t="s">
        <v>11</v>
      </c>
      <c r="E3421" t="s">
        <v>12</v>
      </c>
      <c r="F3421" t="s">
        <v>13</v>
      </c>
      <c r="G3421" t="s">
        <v>53</v>
      </c>
      <c r="H3421">
        <v>12</v>
      </c>
      <c r="I3421" s="8">
        <v>14223.629577010986</v>
      </c>
    </row>
    <row r="3422" spans="1:9" x14ac:dyDescent="0.25">
      <c r="A3422" t="s">
        <v>15</v>
      </c>
      <c r="B3422" t="s">
        <v>9</v>
      </c>
      <c r="C3422" t="s">
        <v>79</v>
      </c>
      <c r="D3422" t="s">
        <v>11</v>
      </c>
      <c r="E3422" t="s">
        <v>12</v>
      </c>
      <c r="F3422" t="s">
        <v>13</v>
      </c>
      <c r="G3422" t="s">
        <v>53</v>
      </c>
      <c r="H3422">
        <v>13</v>
      </c>
      <c r="I3422" s="8">
        <v>12645.684195304028</v>
      </c>
    </row>
    <row r="3423" spans="1:9" x14ac:dyDescent="0.25">
      <c r="A3423" t="s">
        <v>15</v>
      </c>
      <c r="B3423" t="s">
        <v>9</v>
      </c>
      <c r="C3423" t="s">
        <v>79</v>
      </c>
      <c r="D3423" t="s">
        <v>11</v>
      </c>
      <c r="E3423" t="s">
        <v>12</v>
      </c>
      <c r="F3423" t="s">
        <v>13</v>
      </c>
      <c r="G3423" t="s">
        <v>53</v>
      </c>
      <c r="H3423">
        <v>14</v>
      </c>
      <c r="I3423" s="8">
        <v>10989.450571009977</v>
      </c>
    </row>
    <row r="3424" spans="1:9" x14ac:dyDescent="0.25">
      <c r="A3424" t="s">
        <v>15</v>
      </c>
      <c r="B3424" t="s">
        <v>9</v>
      </c>
      <c r="C3424" t="s">
        <v>79</v>
      </c>
      <c r="D3424" t="s">
        <v>11</v>
      </c>
      <c r="E3424" t="s">
        <v>12</v>
      </c>
      <c r="F3424" t="s">
        <v>13</v>
      </c>
      <c r="G3424" t="s">
        <v>53</v>
      </c>
      <c r="H3424">
        <v>15</v>
      </c>
      <c r="I3424" s="8">
        <v>9362.5684791759995</v>
      </c>
    </row>
    <row r="3425" spans="1:9" x14ac:dyDescent="0.25">
      <c r="A3425" t="s">
        <v>15</v>
      </c>
      <c r="B3425" t="s">
        <v>9</v>
      </c>
      <c r="C3425" t="s">
        <v>79</v>
      </c>
      <c r="D3425" t="s">
        <v>11</v>
      </c>
      <c r="E3425" t="s">
        <v>12</v>
      </c>
      <c r="F3425" t="s">
        <v>13</v>
      </c>
      <c r="G3425" t="s">
        <v>53</v>
      </c>
      <c r="H3425">
        <v>16</v>
      </c>
      <c r="I3425" s="8">
        <v>7842.6710433120024</v>
      </c>
    </row>
    <row r="3426" spans="1:9" x14ac:dyDescent="0.25">
      <c r="A3426" t="s">
        <v>15</v>
      </c>
      <c r="B3426" t="s">
        <v>9</v>
      </c>
      <c r="C3426" t="s">
        <v>79</v>
      </c>
      <c r="D3426" t="s">
        <v>11</v>
      </c>
      <c r="E3426" t="s">
        <v>12</v>
      </c>
      <c r="F3426" t="s">
        <v>13</v>
      </c>
      <c r="G3426" t="s">
        <v>53</v>
      </c>
      <c r="H3426">
        <v>17</v>
      </c>
      <c r="I3426" s="8">
        <v>6476.9078433090181</v>
      </c>
    </row>
    <row r="3427" spans="1:9" x14ac:dyDescent="0.25">
      <c r="A3427" t="s">
        <v>15</v>
      </c>
      <c r="B3427" t="s">
        <v>9</v>
      </c>
      <c r="C3427" t="s">
        <v>79</v>
      </c>
      <c r="D3427" t="s">
        <v>11</v>
      </c>
      <c r="E3427" t="s">
        <v>12</v>
      </c>
      <c r="F3427" t="s">
        <v>13</v>
      </c>
      <c r="G3427" t="s">
        <v>53</v>
      </c>
      <c r="H3427">
        <v>18</v>
      </c>
      <c r="I3427" s="8">
        <v>5286.5645721559995</v>
      </c>
    </row>
    <row r="3428" spans="1:9" x14ac:dyDescent="0.25">
      <c r="A3428" t="s">
        <v>15</v>
      </c>
      <c r="B3428" t="s">
        <v>9</v>
      </c>
      <c r="C3428" t="s">
        <v>79</v>
      </c>
      <c r="D3428" t="s">
        <v>11</v>
      </c>
      <c r="E3428" t="s">
        <v>12</v>
      </c>
      <c r="F3428" t="s">
        <v>13</v>
      </c>
      <c r="G3428" t="s">
        <v>53</v>
      </c>
      <c r="H3428">
        <v>19</v>
      </c>
      <c r="I3428" s="8">
        <v>4273.7970709209912</v>
      </c>
    </row>
    <row r="3429" spans="1:9" x14ac:dyDescent="0.25">
      <c r="A3429" t="s">
        <v>15</v>
      </c>
      <c r="B3429" t="s">
        <v>9</v>
      </c>
      <c r="C3429" t="s">
        <v>79</v>
      </c>
      <c r="D3429" t="s">
        <v>11</v>
      </c>
      <c r="E3429" t="s">
        <v>12</v>
      </c>
      <c r="F3429" t="s">
        <v>13</v>
      </c>
      <c r="G3429" t="s">
        <v>53</v>
      </c>
      <c r="H3429">
        <v>20</v>
      </c>
      <c r="I3429" s="8">
        <v>3428.3384722220071</v>
      </c>
    </row>
    <row r="3430" spans="1:9" x14ac:dyDescent="0.25">
      <c r="A3430" t="s">
        <v>15</v>
      </c>
      <c r="B3430" t="s">
        <v>9</v>
      </c>
      <c r="C3430" t="s">
        <v>79</v>
      </c>
      <c r="D3430" t="s">
        <v>11</v>
      </c>
      <c r="E3430" t="s">
        <v>12</v>
      </c>
      <c r="F3430" t="s">
        <v>13</v>
      </c>
      <c r="G3430" t="s">
        <v>53</v>
      </c>
      <c r="H3430">
        <v>21</v>
      </c>
      <c r="I3430" s="8">
        <v>2733.0503429939854</v>
      </c>
    </row>
    <row r="3431" spans="1:9" x14ac:dyDescent="0.25">
      <c r="A3431" t="s">
        <v>15</v>
      </c>
      <c r="B3431" t="s">
        <v>9</v>
      </c>
      <c r="C3431" t="s">
        <v>79</v>
      </c>
      <c r="D3431" t="s">
        <v>11</v>
      </c>
      <c r="E3431" t="s">
        <v>12</v>
      </c>
      <c r="F3431" t="s">
        <v>13</v>
      </c>
      <c r="G3431" t="s">
        <v>54</v>
      </c>
      <c r="H3431">
        <v>0</v>
      </c>
      <c r="I3431" s="8">
        <v>88050.966842231996</v>
      </c>
    </row>
    <row r="3432" spans="1:9" x14ac:dyDescent="0.25">
      <c r="A3432" t="s">
        <v>15</v>
      </c>
      <c r="B3432" t="s">
        <v>9</v>
      </c>
      <c r="C3432" t="s">
        <v>79</v>
      </c>
      <c r="D3432" t="s">
        <v>11</v>
      </c>
      <c r="E3432" t="s">
        <v>12</v>
      </c>
      <c r="F3432" t="s">
        <v>13</v>
      </c>
      <c r="G3432" t="s">
        <v>54</v>
      </c>
      <c r="H3432">
        <v>1</v>
      </c>
      <c r="I3432" s="8">
        <v>21610.201983486011</v>
      </c>
    </row>
    <row r="3433" spans="1:9" x14ac:dyDescent="0.25">
      <c r="A3433" t="s">
        <v>15</v>
      </c>
      <c r="B3433" t="s">
        <v>9</v>
      </c>
      <c r="C3433" t="s">
        <v>79</v>
      </c>
      <c r="D3433" t="s">
        <v>11</v>
      </c>
      <c r="E3433" t="s">
        <v>12</v>
      </c>
      <c r="F3433" t="s">
        <v>13</v>
      </c>
      <c r="G3433" t="s">
        <v>54</v>
      </c>
      <c r="H3433">
        <v>2</v>
      </c>
      <c r="I3433" s="8">
        <v>25913.762170026006</v>
      </c>
    </row>
    <row r="3434" spans="1:9" x14ac:dyDescent="0.25">
      <c r="A3434" t="s">
        <v>15</v>
      </c>
      <c r="B3434" t="s">
        <v>9</v>
      </c>
      <c r="C3434" t="s">
        <v>79</v>
      </c>
      <c r="D3434" t="s">
        <v>11</v>
      </c>
      <c r="E3434" t="s">
        <v>12</v>
      </c>
      <c r="F3434" t="s">
        <v>13</v>
      </c>
      <c r="G3434" t="s">
        <v>54</v>
      </c>
      <c r="H3434">
        <v>3</v>
      </c>
      <c r="I3434" s="8">
        <v>30578.250935873977</v>
      </c>
    </row>
    <row r="3435" spans="1:9" x14ac:dyDescent="0.25">
      <c r="A3435" t="s">
        <v>15</v>
      </c>
      <c r="B3435" t="s">
        <v>9</v>
      </c>
      <c r="C3435" t="s">
        <v>79</v>
      </c>
      <c r="D3435" t="s">
        <v>11</v>
      </c>
      <c r="E3435" t="s">
        <v>12</v>
      </c>
      <c r="F3435" t="s">
        <v>13</v>
      </c>
      <c r="G3435" t="s">
        <v>54</v>
      </c>
      <c r="H3435">
        <v>4</v>
      </c>
      <c r="I3435" s="8">
        <v>35404.551159392024</v>
      </c>
    </row>
    <row r="3436" spans="1:9" x14ac:dyDescent="0.25">
      <c r="A3436" t="s">
        <v>15</v>
      </c>
      <c r="B3436" t="s">
        <v>9</v>
      </c>
      <c r="C3436" t="s">
        <v>79</v>
      </c>
      <c r="D3436" t="s">
        <v>11</v>
      </c>
      <c r="E3436" t="s">
        <v>12</v>
      </c>
      <c r="F3436" t="s">
        <v>13</v>
      </c>
      <c r="G3436" t="s">
        <v>54</v>
      </c>
      <c r="H3436">
        <v>5</v>
      </c>
      <c r="I3436" s="8">
        <v>40103.668290186994</v>
      </c>
    </row>
    <row r="3437" spans="1:9" x14ac:dyDescent="0.25">
      <c r="A3437" t="s">
        <v>15</v>
      </c>
      <c r="B3437" t="s">
        <v>9</v>
      </c>
      <c r="C3437" t="s">
        <v>79</v>
      </c>
      <c r="D3437" t="s">
        <v>11</v>
      </c>
      <c r="E3437" t="s">
        <v>12</v>
      </c>
      <c r="F3437" t="s">
        <v>13</v>
      </c>
      <c r="G3437" t="s">
        <v>54</v>
      </c>
      <c r="H3437">
        <v>6</v>
      </c>
      <c r="I3437" s="8">
        <v>44313.847688893002</v>
      </c>
    </row>
    <row r="3438" spans="1:9" x14ac:dyDescent="0.25">
      <c r="A3438" t="s">
        <v>15</v>
      </c>
      <c r="B3438" t="s">
        <v>9</v>
      </c>
      <c r="C3438" t="s">
        <v>79</v>
      </c>
      <c r="D3438" t="s">
        <v>11</v>
      </c>
      <c r="E3438" t="s">
        <v>12</v>
      </c>
      <c r="F3438" t="s">
        <v>13</v>
      </c>
      <c r="G3438" t="s">
        <v>54</v>
      </c>
      <c r="H3438">
        <v>7</v>
      </c>
      <c r="I3438" s="8">
        <v>47644.183664673998</v>
      </c>
    </row>
    <row r="3439" spans="1:9" x14ac:dyDescent="0.25">
      <c r="A3439" t="s">
        <v>15</v>
      </c>
      <c r="B3439" t="s">
        <v>9</v>
      </c>
      <c r="C3439" t="s">
        <v>79</v>
      </c>
      <c r="D3439" t="s">
        <v>11</v>
      </c>
      <c r="E3439" t="s">
        <v>12</v>
      </c>
      <c r="F3439" t="s">
        <v>13</v>
      </c>
      <c r="G3439" t="s">
        <v>54</v>
      </c>
      <c r="H3439">
        <v>8</v>
      </c>
      <c r="I3439" s="8">
        <v>49741.078599811008</v>
      </c>
    </row>
    <row r="3440" spans="1:9" x14ac:dyDescent="0.25">
      <c r="A3440" t="s">
        <v>15</v>
      </c>
      <c r="B3440" t="s">
        <v>9</v>
      </c>
      <c r="C3440" t="s">
        <v>79</v>
      </c>
      <c r="D3440" t="s">
        <v>11</v>
      </c>
      <c r="E3440" t="s">
        <v>12</v>
      </c>
      <c r="F3440" t="s">
        <v>13</v>
      </c>
      <c r="G3440" t="s">
        <v>54</v>
      </c>
      <c r="H3440">
        <v>9</v>
      </c>
      <c r="I3440" s="8">
        <v>50361.899426324992</v>
      </c>
    </row>
    <row r="3441" spans="1:9" x14ac:dyDescent="0.25">
      <c r="A3441" t="s">
        <v>15</v>
      </c>
      <c r="B3441" t="s">
        <v>9</v>
      </c>
      <c r="C3441" t="s">
        <v>79</v>
      </c>
      <c r="D3441" t="s">
        <v>11</v>
      </c>
      <c r="E3441" t="s">
        <v>12</v>
      </c>
      <c r="F3441" t="s">
        <v>13</v>
      </c>
      <c r="G3441" t="s">
        <v>54</v>
      </c>
      <c r="H3441">
        <v>10</v>
      </c>
      <c r="I3441" s="8">
        <v>49431.856935848016</v>
      </c>
    </row>
    <row r="3442" spans="1:9" x14ac:dyDescent="0.25">
      <c r="A3442" t="s">
        <v>15</v>
      </c>
      <c r="B3442" t="s">
        <v>9</v>
      </c>
      <c r="C3442" t="s">
        <v>79</v>
      </c>
      <c r="D3442" t="s">
        <v>11</v>
      </c>
      <c r="E3442" t="s">
        <v>12</v>
      </c>
      <c r="F3442" t="s">
        <v>13</v>
      </c>
      <c r="G3442" t="s">
        <v>54</v>
      </c>
      <c r="H3442">
        <v>11</v>
      </c>
      <c r="I3442" s="8">
        <v>47062.48882855894</v>
      </c>
    </row>
    <row r="3443" spans="1:9" x14ac:dyDescent="0.25">
      <c r="A3443" t="s">
        <v>15</v>
      </c>
      <c r="B3443" t="s">
        <v>9</v>
      </c>
      <c r="C3443" t="s">
        <v>79</v>
      </c>
      <c r="D3443" t="s">
        <v>11</v>
      </c>
      <c r="E3443" t="s">
        <v>12</v>
      </c>
      <c r="F3443" t="s">
        <v>13</v>
      </c>
      <c r="G3443" t="s">
        <v>54</v>
      </c>
      <c r="H3443">
        <v>12</v>
      </c>
      <c r="I3443" s="8">
        <v>43524.254852513084</v>
      </c>
    </row>
    <row r="3444" spans="1:9" x14ac:dyDescent="0.25">
      <c r="A3444" t="s">
        <v>15</v>
      </c>
      <c r="B3444" t="s">
        <v>9</v>
      </c>
      <c r="C3444" t="s">
        <v>79</v>
      </c>
      <c r="D3444" t="s">
        <v>11</v>
      </c>
      <c r="E3444" t="s">
        <v>12</v>
      </c>
      <c r="F3444" t="s">
        <v>13</v>
      </c>
      <c r="G3444" t="s">
        <v>54</v>
      </c>
      <c r="H3444">
        <v>13</v>
      </c>
      <c r="I3444" s="8">
        <v>39184.274842110928</v>
      </c>
    </row>
    <row r="3445" spans="1:9" x14ac:dyDescent="0.25">
      <c r="A3445" t="s">
        <v>15</v>
      </c>
      <c r="B3445" t="s">
        <v>9</v>
      </c>
      <c r="C3445" t="s">
        <v>79</v>
      </c>
      <c r="D3445" t="s">
        <v>11</v>
      </c>
      <c r="E3445" t="s">
        <v>12</v>
      </c>
      <c r="F3445" t="s">
        <v>13</v>
      </c>
      <c r="G3445" t="s">
        <v>54</v>
      </c>
      <c r="H3445">
        <v>14</v>
      </c>
      <c r="I3445" s="8">
        <v>34432.342458482017</v>
      </c>
    </row>
    <row r="3446" spans="1:9" x14ac:dyDescent="0.25">
      <c r="A3446" t="s">
        <v>15</v>
      </c>
      <c r="B3446" t="s">
        <v>9</v>
      </c>
      <c r="C3446" t="s">
        <v>79</v>
      </c>
      <c r="D3446" t="s">
        <v>11</v>
      </c>
      <c r="E3446" t="s">
        <v>12</v>
      </c>
      <c r="F3446" t="s">
        <v>13</v>
      </c>
      <c r="G3446" t="s">
        <v>54</v>
      </c>
      <c r="H3446">
        <v>15</v>
      </c>
      <c r="I3446" s="8">
        <v>29618.193667799002</v>
      </c>
    </row>
    <row r="3447" spans="1:9" x14ac:dyDescent="0.25">
      <c r="A3447" t="s">
        <v>15</v>
      </c>
      <c r="B3447" t="s">
        <v>9</v>
      </c>
      <c r="C3447" t="s">
        <v>79</v>
      </c>
      <c r="D3447" t="s">
        <v>11</v>
      </c>
      <c r="E3447" t="s">
        <v>12</v>
      </c>
      <c r="F3447" t="s">
        <v>13</v>
      </c>
      <c r="G3447" t="s">
        <v>54</v>
      </c>
      <c r="H3447">
        <v>16</v>
      </c>
      <c r="I3447" s="8">
        <v>25013.304093115032</v>
      </c>
    </row>
    <row r="3448" spans="1:9" x14ac:dyDescent="0.25">
      <c r="A3448" t="s">
        <v>15</v>
      </c>
      <c r="B3448" t="s">
        <v>9</v>
      </c>
      <c r="C3448" t="s">
        <v>79</v>
      </c>
      <c r="D3448" t="s">
        <v>11</v>
      </c>
      <c r="E3448" t="s">
        <v>12</v>
      </c>
      <c r="F3448" t="s">
        <v>13</v>
      </c>
      <c r="G3448" t="s">
        <v>54</v>
      </c>
      <c r="H3448">
        <v>17</v>
      </c>
      <c r="I3448" s="8">
        <v>20798.646875972976</v>
      </c>
    </row>
    <row r="3449" spans="1:9" x14ac:dyDescent="0.25">
      <c r="A3449" t="s">
        <v>15</v>
      </c>
      <c r="B3449" t="s">
        <v>9</v>
      </c>
      <c r="C3449" t="s">
        <v>79</v>
      </c>
      <c r="D3449" t="s">
        <v>11</v>
      </c>
      <c r="E3449" t="s">
        <v>12</v>
      </c>
      <c r="F3449" t="s">
        <v>13</v>
      </c>
      <c r="G3449" t="s">
        <v>54</v>
      </c>
      <c r="H3449">
        <v>18</v>
      </c>
      <c r="I3449" s="8">
        <v>17071.842622459051</v>
      </c>
    </row>
    <row r="3450" spans="1:9" x14ac:dyDescent="0.25">
      <c r="A3450" t="s">
        <v>15</v>
      </c>
      <c r="B3450" t="s">
        <v>9</v>
      </c>
      <c r="C3450" t="s">
        <v>79</v>
      </c>
      <c r="D3450" t="s">
        <v>11</v>
      </c>
      <c r="E3450" t="s">
        <v>12</v>
      </c>
      <c r="F3450" t="s">
        <v>13</v>
      </c>
      <c r="G3450" t="s">
        <v>54</v>
      </c>
      <c r="H3450">
        <v>19</v>
      </c>
      <c r="I3450" s="8">
        <v>13864.635931437952</v>
      </c>
    </row>
    <row r="3451" spans="1:9" x14ac:dyDescent="0.25">
      <c r="A3451" t="s">
        <v>15</v>
      </c>
      <c r="B3451" t="s">
        <v>9</v>
      </c>
      <c r="C3451" t="s">
        <v>79</v>
      </c>
      <c r="D3451" t="s">
        <v>11</v>
      </c>
      <c r="E3451" t="s">
        <v>12</v>
      </c>
      <c r="F3451" t="s">
        <v>13</v>
      </c>
      <c r="G3451" t="s">
        <v>54</v>
      </c>
      <c r="H3451">
        <v>20</v>
      </c>
      <c r="I3451" s="8">
        <v>11163.052816965966</v>
      </c>
    </row>
    <row r="3452" spans="1:9" x14ac:dyDescent="0.25">
      <c r="A3452" t="s">
        <v>15</v>
      </c>
      <c r="B3452" t="s">
        <v>9</v>
      </c>
      <c r="C3452" t="s">
        <v>79</v>
      </c>
      <c r="D3452" t="s">
        <v>11</v>
      </c>
      <c r="E3452" t="s">
        <v>12</v>
      </c>
      <c r="F3452" t="s">
        <v>13</v>
      </c>
      <c r="G3452" t="s">
        <v>55</v>
      </c>
      <c r="H3452">
        <v>0</v>
      </c>
      <c r="I3452" s="8">
        <v>87314.186240355702</v>
      </c>
    </row>
    <row r="3453" spans="1:9" x14ac:dyDescent="0.25">
      <c r="A3453" t="s">
        <v>15</v>
      </c>
      <c r="B3453" t="s">
        <v>9</v>
      </c>
      <c r="C3453" t="s">
        <v>79</v>
      </c>
      <c r="D3453" t="s">
        <v>11</v>
      </c>
      <c r="E3453" t="s">
        <v>12</v>
      </c>
      <c r="F3453" t="s">
        <v>13</v>
      </c>
      <c r="G3453" t="s">
        <v>55</v>
      </c>
      <c r="H3453">
        <v>1</v>
      </c>
      <c r="I3453" s="8">
        <v>21797.9490087343</v>
      </c>
    </row>
    <row r="3454" spans="1:9" x14ac:dyDescent="0.25">
      <c r="A3454" t="s">
        <v>15</v>
      </c>
      <c r="B3454" t="s">
        <v>9</v>
      </c>
      <c r="C3454" t="s">
        <v>79</v>
      </c>
      <c r="D3454" t="s">
        <v>11</v>
      </c>
      <c r="E3454" t="s">
        <v>12</v>
      </c>
      <c r="F3454" t="s">
        <v>13</v>
      </c>
      <c r="G3454" t="s">
        <v>55</v>
      </c>
      <c r="H3454">
        <v>2</v>
      </c>
      <c r="I3454" s="8">
        <v>26334.525956144003</v>
      </c>
    </row>
    <row r="3455" spans="1:9" x14ac:dyDescent="0.25">
      <c r="A3455" t="s">
        <v>15</v>
      </c>
      <c r="B3455" t="s">
        <v>9</v>
      </c>
      <c r="C3455" t="s">
        <v>79</v>
      </c>
      <c r="D3455" t="s">
        <v>11</v>
      </c>
      <c r="E3455" t="s">
        <v>12</v>
      </c>
      <c r="F3455" t="s">
        <v>13</v>
      </c>
      <c r="G3455" t="s">
        <v>55</v>
      </c>
      <c r="H3455">
        <v>3</v>
      </c>
      <c r="I3455" s="8">
        <v>31352.545850355993</v>
      </c>
    </row>
    <row r="3456" spans="1:9" x14ac:dyDescent="0.25">
      <c r="A3456" t="s">
        <v>15</v>
      </c>
      <c r="B3456" t="s">
        <v>9</v>
      </c>
      <c r="C3456" t="s">
        <v>79</v>
      </c>
      <c r="D3456" t="s">
        <v>11</v>
      </c>
      <c r="E3456" t="s">
        <v>12</v>
      </c>
      <c r="F3456" t="s">
        <v>13</v>
      </c>
      <c r="G3456" t="s">
        <v>55</v>
      </c>
      <c r="H3456">
        <v>4</v>
      </c>
      <c r="I3456" s="8">
        <v>36682.225223346002</v>
      </c>
    </row>
    <row r="3457" spans="1:9" x14ac:dyDescent="0.25">
      <c r="A3457" t="s">
        <v>15</v>
      </c>
      <c r="B3457" t="s">
        <v>9</v>
      </c>
      <c r="C3457" t="s">
        <v>79</v>
      </c>
      <c r="D3457" t="s">
        <v>11</v>
      </c>
      <c r="E3457" t="s">
        <v>12</v>
      </c>
      <c r="F3457" t="s">
        <v>13</v>
      </c>
      <c r="G3457" t="s">
        <v>55</v>
      </c>
      <c r="H3457">
        <v>5</v>
      </c>
      <c r="I3457" s="8">
        <v>42053.407929011009</v>
      </c>
    </row>
    <row r="3458" spans="1:9" x14ac:dyDescent="0.25">
      <c r="A3458" t="s">
        <v>15</v>
      </c>
      <c r="B3458" t="s">
        <v>9</v>
      </c>
      <c r="C3458" t="s">
        <v>79</v>
      </c>
      <c r="D3458" t="s">
        <v>11</v>
      </c>
      <c r="E3458" t="s">
        <v>12</v>
      </c>
      <c r="F3458" t="s">
        <v>13</v>
      </c>
      <c r="G3458" t="s">
        <v>55</v>
      </c>
      <c r="H3458">
        <v>6</v>
      </c>
      <c r="I3458" s="8">
        <v>47101.022824346961</v>
      </c>
    </row>
    <row r="3459" spans="1:9" x14ac:dyDescent="0.25">
      <c r="A3459" t="s">
        <v>15</v>
      </c>
      <c r="B3459" t="s">
        <v>9</v>
      </c>
      <c r="C3459" t="s">
        <v>79</v>
      </c>
      <c r="D3459" t="s">
        <v>11</v>
      </c>
      <c r="E3459" t="s">
        <v>12</v>
      </c>
      <c r="F3459" t="s">
        <v>13</v>
      </c>
      <c r="G3459" t="s">
        <v>55</v>
      </c>
      <c r="H3459">
        <v>7</v>
      </c>
      <c r="I3459" s="8">
        <v>51397.800276661001</v>
      </c>
    </row>
    <row r="3460" spans="1:9" x14ac:dyDescent="0.25">
      <c r="A3460" t="s">
        <v>15</v>
      </c>
      <c r="B3460" t="s">
        <v>9</v>
      </c>
      <c r="C3460" t="s">
        <v>79</v>
      </c>
      <c r="D3460" t="s">
        <v>11</v>
      </c>
      <c r="E3460" t="s">
        <v>12</v>
      </c>
      <c r="F3460" t="s">
        <v>13</v>
      </c>
      <c r="G3460" t="s">
        <v>55</v>
      </c>
      <c r="H3460">
        <v>8</v>
      </c>
      <c r="I3460" s="8">
        <v>54516.265696244023</v>
      </c>
    </row>
    <row r="3461" spans="1:9" x14ac:dyDescent="0.25">
      <c r="A3461" t="s">
        <v>15</v>
      </c>
      <c r="B3461" t="s">
        <v>9</v>
      </c>
      <c r="C3461" t="s">
        <v>79</v>
      </c>
      <c r="D3461" t="s">
        <v>11</v>
      </c>
      <c r="E3461" t="s">
        <v>12</v>
      </c>
      <c r="F3461" t="s">
        <v>13</v>
      </c>
      <c r="G3461" t="s">
        <v>55</v>
      </c>
      <c r="H3461">
        <v>9</v>
      </c>
      <c r="I3461" s="8">
        <v>56109.697889048024</v>
      </c>
    </row>
    <row r="3462" spans="1:9" x14ac:dyDescent="0.25">
      <c r="A3462" t="s">
        <v>15</v>
      </c>
      <c r="B3462" t="s">
        <v>9</v>
      </c>
      <c r="C3462" t="s">
        <v>79</v>
      </c>
      <c r="D3462" t="s">
        <v>11</v>
      </c>
      <c r="E3462" t="s">
        <v>12</v>
      </c>
      <c r="F3462" t="s">
        <v>13</v>
      </c>
      <c r="G3462" t="s">
        <v>55</v>
      </c>
      <c r="H3462">
        <v>10</v>
      </c>
      <c r="I3462" s="8">
        <v>55989.149346583989</v>
      </c>
    </row>
    <row r="3463" spans="1:9" x14ac:dyDescent="0.25">
      <c r="A3463" t="s">
        <v>15</v>
      </c>
      <c r="B3463" t="s">
        <v>9</v>
      </c>
      <c r="C3463" t="s">
        <v>79</v>
      </c>
      <c r="D3463" t="s">
        <v>11</v>
      </c>
      <c r="E3463" t="s">
        <v>12</v>
      </c>
      <c r="F3463" t="s">
        <v>13</v>
      </c>
      <c r="G3463" t="s">
        <v>55</v>
      </c>
      <c r="H3463">
        <v>11</v>
      </c>
      <c r="I3463" s="8">
        <v>54169.19257668301</v>
      </c>
    </row>
    <row r="3464" spans="1:9" x14ac:dyDescent="0.25">
      <c r="A3464" t="s">
        <v>15</v>
      </c>
      <c r="B3464" t="s">
        <v>9</v>
      </c>
      <c r="C3464" t="s">
        <v>79</v>
      </c>
      <c r="D3464" t="s">
        <v>11</v>
      </c>
      <c r="E3464" t="s">
        <v>12</v>
      </c>
      <c r="F3464" t="s">
        <v>13</v>
      </c>
      <c r="G3464" t="s">
        <v>55</v>
      </c>
      <c r="H3464">
        <v>12</v>
      </c>
      <c r="I3464" s="8">
        <v>50864.30263415596</v>
      </c>
    </row>
    <row r="3465" spans="1:9" x14ac:dyDescent="0.25">
      <c r="A3465" t="s">
        <v>15</v>
      </c>
      <c r="B3465" t="s">
        <v>9</v>
      </c>
      <c r="C3465" t="s">
        <v>79</v>
      </c>
      <c r="D3465" t="s">
        <v>11</v>
      </c>
      <c r="E3465" t="s">
        <v>12</v>
      </c>
      <c r="F3465" t="s">
        <v>13</v>
      </c>
      <c r="G3465" t="s">
        <v>55</v>
      </c>
      <c r="H3465">
        <v>13</v>
      </c>
      <c r="I3465" s="8">
        <v>46437.349910808029</v>
      </c>
    </row>
    <row r="3466" spans="1:9" x14ac:dyDescent="0.25">
      <c r="A3466" t="s">
        <v>15</v>
      </c>
      <c r="B3466" t="s">
        <v>9</v>
      </c>
      <c r="C3466" t="s">
        <v>79</v>
      </c>
      <c r="D3466" t="s">
        <v>11</v>
      </c>
      <c r="E3466" t="s">
        <v>12</v>
      </c>
      <c r="F3466" t="s">
        <v>13</v>
      </c>
      <c r="G3466" t="s">
        <v>55</v>
      </c>
      <c r="H3466">
        <v>14</v>
      </c>
      <c r="I3466" s="8">
        <v>41320.37119029602</v>
      </c>
    </row>
    <row r="3467" spans="1:9" x14ac:dyDescent="0.25">
      <c r="A3467" t="s">
        <v>15</v>
      </c>
      <c r="B3467" t="s">
        <v>9</v>
      </c>
      <c r="C3467" t="s">
        <v>79</v>
      </c>
      <c r="D3467" t="s">
        <v>11</v>
      </c>
      <c r="E3467" t="s">
        <v>12</v>
      </c>
      <c r="F3467" t="s">
        <v>13</v>
      </c>
      <c r="G3467" t="s">
        <v>55</v>
      </c>
      <c r="H3467">
        <v>15</v>
      </c>
      <c r="I3467" s="8">
        <v>35935.108202873031</v>
      </c>
    </row>
    <row r="3468" spans="1:9" x14ac:dyDescent="0.25">
      <c r="A3468" t="s">
        <v>15</v>
      </c>
      <c r="B3468" t="s">
        <v>9</v>
      </c>
      <c r="C3468" t="s">
        <v>79</v>
      </c>
      <c r="D3468" t="s">
        <v>11</v>
      </c>
      <c r="E3468" t="s">
        <v>12</v>
      </c>
      <c r="F3468" t="s">
        <v>13</v>
      </c>
      <c r="G3468" t="s">
        <v>55</v>
      </c>
      <c r="H3468">
        <v>16</v>
      </c>
      <c r="I3468" s="8">
        <v>30634.766268369975</v>
      </c>
    </row>
    <row r="3469" spans="1:9" x14ac:dyDescent="0.25">
      <c r="A3469" t="s">
        <v>15</v>
      </c>
      <c r="B3469" t="s">
        <v>9</v>
      </c>
      <c r="C3469" t="s">
        <v>79</v>
      </c>
      <c r="D3469" t="s">
        <v>11</v>
      </c>
      <c r="E3469" t="s">
        <v>12</v>
      </c>
      <c r="F3469" t="s">
        <v>13</v>
      </c>
      <c r="G3469" t="s">
        <v>55</v>
      </c>
      <c r="H3469">
        <v>17</v>
      </c>
      <c r="I3469" s="8">
        <v>25675.413929104921</v>
      </c>
    </row>
    <row r="3470" spans="1:9" x14ac:dyDescent="0.25">
      <c r="A3470" t="s">
        <v>15</v>
      </c>
      <c r="B3470" t="s">
        <v>9</v>
      </c>
      <c r="C3470" t="s">
        <v>79</v>
      </c>
      <c r="D3470" t="s">
        <v>11</v>
      </c>
      <c r="E3470" t="s">
        <v>12</v>
      </c>
      <c r="F3470" t="s">
        <v>13</v>
      </c>
      <c r="G3470" t="s">
        <v>55</v>
      </c>
      <c r="H3470">
        <v>18</v>
      </c>
      <c r="I3470" s="8">
        <v>21213.673646832001</v>
      </c>
    </row>
    <row r="3471" spans="1:9" x14ac:dyDescent="0.25">
      <c r="A3471" t="s">
        <v>15</v>
      </c>
      <c r="B3471" t="s">
        <v>9</v>
      </c>
      <c r="C3471" t="s">
        <v>79</v>
      </c>
      <c r="D3471" t="s">
        <v>11</v>
      </c>
      <c r="E3471" t="s">
        <v>12</v>
      </c>
      <c r="F3471" t="s">
        <v>13</v>
      </c>
      <c r="G3471" t="s">
        <v>55</v>
      </c>
      <c r="H3471">
        <v>19</v>
      </c>
      <c r="I3471" s="8">
        <v>17321.348268888076</v>
      </c>
    </row>
    <row r="3472" spans="1:9" x14ac:dyDescent="0.25">
      <c r="A3472" t="s">
        <v>15</v>
      </c>
      <c r="B3472" t="s">
        <v>9</v>
      </c>
      <c r="C3472" t="s">
        <v>79</v>
      </c>
      <c r="D3472" t="s">
        <v>11</v>
      </c>
      <c r="E3472" t="s">
        <v>12</v>
      </c>
      <c r="F3472" t="s">
        <v>13</v>
      </c>
      <c r="G3472" t="s">
        <v>56</v>
      </c>
      <c r="H3472">
        <v>0</v>
      </c>
      <c r="I3472" s="8">
        <v>87703.465190173796</v>
      </c>
    </row>
    <row r="3473" spans="1:9" x14ac:dyDescent="0.25">
      <c r="A3473" t="s">
        <v>15</v>
      </c>
      <c r="B3473" t="s">
        <v>9</v>
      </c>
      <c r="C3473" t="s">
        <v>79</v>
      </c>
      <c r="D3473" t="s">
        <v>11</v>
      </c>
      <c r="E3473" t="s">
        <v>12</v>
      </c>
      <c r="F3473" t="s">
        <v>13</v>
      </c>
      <c r="G3473" t="s">
        <v>56</v>
      </c>
      <c r="H3473">
        <v>1</v>
      </c>
      <c r="I3473" s="8">
        <v>21867.387664190202</v>
      </c>
    </row>
    <row r="3474" spans="1:9" x14ac:dyDescent="0.25">
      <c r="A3474" t="s">
        <v>15</v>
      </c>
      <c r="B3474" t="s">
        <v>9</v>
      </c>
      <c r="C3474" t="s">
        <v>79</v>
      </c>
      <c r="D3474" t="s">
        <v>11</v>
      </c>
      <c r="E3474" t="s">
        <v>12</v>
      </c>
      <c r="F3474" t="s">
        <v>13</v>
      </c>
      <c r="G3474" t="s">
        <v>56</v>
      </c>
      <c r="H3474">
        <v>2</v>
      </c>
      <c r="I3474" s="8">
        <v>26403.653266934009</v>
      </c>
    </row>
    <row r="3475" spans="1:9" x14ac:dyDescent="0.25">
      <c r="A3475" t="s">
        <v>15</v>
      </c>
      <c r="B3475" t="s">
        <v>9</v>
      </c>
      <c r="C3475" t="s">
        <v>79</v>
      </c>
      <c r="D3475" t="s">
        <v>11</v>
      </c>
      <c r="E3475" t="s">
        <v>12</v>
      </c>
      <c r="F3475" t="s">
        <v>13</v>
      </c>
      <c r="G3475" t="s">
        <v>56</v>
      </c>
      <c r="H3475">
        <v>3</v>
      </c>
      <c r="I3475" s="8">
        <v>31413.799874816003</v>
      </c>
    </row>
    <row r="3476" spans="1:9" x14ac:dyDescent="0.25">
      <c r="A3476" t="s">
        <v>15</v>
      </c>
      <c r="B3476" t="s">
        <v>9</v>
      </c>
      <c r="C3476" t="s">
        <v>79</v>
      </c>
      <c r="D3476" t="s">
        <v>11</v>
      </c>
      <c r="E3476" t="s">
        <v>12</v>
      </c>
      <c r="F3476" t="s">
        <v>13</v>
      </c>
      <c r="G3476" t="s">
        <v>56</v>
      </c>
      <c r="H3476">
        <v>4</v>
      </c>
      <c r="I3476" s="8">
        <v>36724.883959804982</v>
      </c>
    </row>
    <row r="3477" spans="1:9" x14ac:dyDescent="0.25">
      <c r="A3477" t="s">
        <v>15</v>
      </c>
      <c r="B3477" t="s">
        <v>9</v>
      </c>
      <c r="C3477" t="s">
        <v>79</v>
      </c>
      <c r="D3477" t="s">
        <v>11</v>
      </c>
      <c r="E3477" t="s">
        <v>12</v>
      </c>
      <c r="F3477" t="s">
        <v>13</v>
      </c>
      <c r="G3477" t="s">
        <v>56</v>
      </c>
      <c r="H3477">
        <v>5</v>
      </c>
      <c r="I3477" s="8">
        <v>42063.876031304011</v>
      </c>
    </row>
    <row r="3478" spans="1:9" x14ac:dyDescent="0.25">
      <c r="A3478" t="s">
        <v>15</v>
      </c>
      <c r="B3478" t="s">
        <v>9</v>
      </c>
      <c r="C3478" t="s">
        <v>79</v>
      </c>
      <c r="D3478" t="s">
        <v>11</v>
      </c>
      <c r="E3478" t="s">
        <v>12</v>
      </c>
      <c r="F3478" t="s">
        <v>13</v>
      </c>
      <c r="G3478" t="s">
        <v>56</v>
      </c>
      <c r="H3478">
        <v>6</v>
      </c>
      <c r="I3478" s="8">
        <v>47064.071317998983</v>
      </c>
    </row>
    <row r="3479" spans="1:9" x14ac:dyDescent="0.25">
      <c r="A3479" t="s">
        <v>15</v>
      </c>
      <c r="B3479" t="s">
        <v>9</v>
      </c>
      <c r="C3479" t="s">
        <v>79</v>
      </c>
      <c r="D3479" t="s">
        <v>11</v>
      </c>
      <c r="E3479" t="s">
        <v>12</v>
      </c>
      <c r="F3479" t="s">
        <v>13</v>
      </c>
      <c r="G3479" t="s">
        <v>56</v>
      </c>
      <c r="H3479">
        <v>7</v>
      </c>
      <c r="I3479" s="8">
        <v>51298.889650717028</v>
      </c>
    </row>
    <row r="3480" spans="1:9" x14ac:dyDescent="0.25">
      <c r="A3480" t="s">
        <v>15</v>
      </c>
      <c r="B3480" t="s">
        <v>9</v>
      </c>
      <c r="C3480" t="s">
        <v>79</v>
      </c>
      <c r="D3480" t="s">
        <v>11</v>
      </c>
      <c r="E3480" t="s">
        <v>12</v>
      </c>
      <c r="F3480" t="s">
        <v>13</v>
      </c>
      <c r="G3480" t="s">
        <v>56</v>
      </c>
      <c r="H3480">
        <v>8</v>
      </c>
      <c r="I3480" s="8">
        <v>54344.650957314007</v>
      </c>
    </row>
    <row r="3481" spans="1:9" x14ac:dyDescent="0.25">
      <c r="A3481" t="s">
        <v>15</v>
      </c>
      <c r="B3481" t="s">
        <v>9</v>
      </c>
      <c r="C3481" t="s">
        <v>79</v>
      </c>
      <c r="D3481" t="s">
        <v>11</v>
      </c>
      <c r="E3481" t="s">
        <v>12</v>
      </c>
      <c r="F3481" t="s">
        <v>13</v>
      </c>
      <c r="G3481" t="s">
        <v>56</v>
      </c>
      <c r="H3481">
        <v>9</v>
      </c>
      <c r="I3481" s="8">
        <v>55861.494750527956</v>
      </c>
    </row>
    <row r="3482" spans="1:9" x14ac:dyDescent="0.25">
      <c r="A3482" t="s">
        <v>15</v>
      </c>
      <c r="B3482" t="s">
        <v>9</v>
      </c>
      <c r="C3482" t="s">
        <v>79</v>
      </c>
      <c r="D3482" t="s">
        <v>11</v>
      </c>
      <c r="E3482" t="s">
        <v>12</v>
      </c>
      <c r="F3482" t="s">
        <v>13</v>
      </c>
      <c r="G3482" t="s">
        <v>56</v>
      </c>
      <c r="H3482">
        <v>10</v>
      </c>
      <c r="I3482" s="8">
        <v>55669.249389984005</v>
      </c>
    </row>
    <row r="3483" spans="1:9" x14ac:dyDescent="0.25">
      <c r="A3483" t="s">
        <v>15</v>
      </c>
      <c r="B3483" t="s">
        <v>9</v>
      </c>
      <c r="C3483" t="s">
        <v>79</v>
      </c>
      <c r="D3483" t="s">
        <v>11</v>
      </c>
      <c r="E3483" t="s">
        <v>12</v>
      </c>
      <c r="F3483" t="s">
        <v>13</v>
      </c>
      <c r="G3483" t="s">
        <v>56</v>
      </c>
      <c r="H3483">
        <v>11</v>
      </c>
      <c r="I3483" s="8">
        <v>53791.150555415021</v>
      </c>
    </row>
    <row r="3484" spans="1:9" x14ac:dyDescent="0.25">
      <c r="A3484" t="s">
        <v>15</v>
      </c>
      <c r="B3484" t="s">
        <v>9</v>
      </c>
      <c r="C3484" t="s">
        <v>79</v>
      </c>
      <c r="D3484" t="s">
        <v>11</v>
      </c>
      <c r="E3484" t="s">
        <v>12</v>
      </c>
      <c r="F3484" t="s">
        <v>13</v>
      </c>
      <c r="G3484" t="s">
        <v>56</v>
      </c>
      <c r="H3484">
        <v>12</v>
      </c>
      <c r="I3484" s="8">
        <v>50448.074484432</v>
      </c>
    </row>
    <row r="3485" spans="1:9" x14ac:dyDescent="0.25">
      <c r="A3485" t="s">
        <v>15</v>
      </c>
      <c r="B3485" t="s">
        <v>9</v>
      </c>
      <c r="C3485" t="s">
        <v>79</v>
      </c>
      <c r="D3485" t="s">
        <v>11</v>
      </c>
      <c r="E3485" t="s">
        <v>12</v>
      </c>
      <c r="F3485" t="s">
        <v>13</v>
      </c>
      <c r="G3485" t="s">
        <v>56</v>
      </c>
      <c r="H3485">
        <v>13</v>
      </c>
      <c r="I3485" s="8">
        <v>46005.635231630993</v>
      </c>
    </row>
    <row r="3486" spans="1:9" x14ac:dyDescent="0.25">
      <c r="A3486" t="s">
        <v>15</v>
      </c>
      <c r="B3486" t="s">
        <v>9</v>
      </c>
      <c r="C3486" t="s">
        <v>79</v>
      </c>
      <c r="D3486" t="s">
        <v>11</v>
      </c>
      <c r="E3486" t="s">
        <v>12</v>
      </c>
      <c r="F3486" t="s">
        <v>13</v>
      </c>
      <c r="G3486" t="s">
        <v>56</v>
      </c>
      <c r="H3486">
        <v>14</v>
      </c>
      <c r="I3486" s="8">
        <v>40894.792835536995</v>
      </c>
    </row>
    <row r="3487" spans="1:9" x14ac:dyDescent="0.25">
      <c r="A3487" t="s">
        <v>15</v>
      </c>
      <c r="B3487" t="s">
        <v>9</v>
      </c>
      <c r="C3487" t="s">
        <v>79</v>
      </c>
      <c r="D3487" t="s">
        <v>11</v>
      </c>
      <c r="E3487" t="s">
        <v>12</v>
      </c>
      <c r="F3487" t="s">
        <v>13</v>
      </c>
      <c r="G3487" t="s">
        <v>56</v>
      </c>
      <c r="H3487">
        <v>15</v>
      </c>
      <c r="I3487" s="8">
        <v>35533.318284373032</v>
      </c>
    </row>
    <row r="3488" spans="1:9" x14ac:dyDescent="0.25">
      <c r="A3488" t="s">
        <v>15</v>
      </c>
      <c r="B3488" t="s">
        <v>9</v>
      </c>
      <c r="C3488" t="s">
        <v>79</v>
      </c>
      <c r="D3488" t="s">
        <v>11</v>
      </c>
      <c r="E3488" t="s">
        <v>12</v>
      </c>
      <c r="F3488" t="s">
        <v>13</v>
      </c>
      <c r="G3488" t="s">
        <v>56</v>
      </c>
      <c r="H3488">
        <v>16</v>
      </c>
      <c r="I3488" s="8">
        <v>30268.998791649006</v>
      </c>
    </row>
    <row r="3489" spans="1:9" x14ac:dyDescent="0.25">
      <c r="A3489" t="s">
        <v>15</v>
      </c>
      <c r="B3489" t="s">
        <v>9</v>
      </c>
      <c r="C3489" t="s">
        <v>79</v>
      </c>
      <c r="D3489" t="s">
        <v>11</v>
      </c>
      <c r="E3489" t="s">
        <v>12</v>
      </c>
      <c r="F3489" t="s">
        <v>13</v>
      </c>
      <c r="G3489" t="s">
        <v>56</v>
      </c>
      <c r="H3489">
        <v>17</v>
      </c>
      <c r="I3489" s="8">
        <v>25352.400455728988</v>
      </c>
    </row>
    <row r="3490" spans="1:9" x14ac:dyDescent="0.25">
      <c r="A3490" t="s">
        <v>15</v>
      </c>
      <c r="B3490" t="s">
        <v>9</v>
      </c>
      <c r="C3490" t="s">
        <v>79</v>
      </c>
      <c r="D3490" t="s">
        <v>11</v>
      </c>
      <c r="E3490" t="s">
        <v>12</v>
      </c>
      <c r="F3490" t="s">
        <v>13</v>
      </c>
      <c r="G3490" t="s">
        <v>56</v>
      </c>
      <c r="H3490">
        <v>18</v>
      </c>
      <c r="I3490" s="8">
        <v>20935.478384524002</v>
      </c>
    </row>
    <row r="3491" spans="1:9" x14ac:dyDescent="0.25">
      <c r="A3491" t="s">
        <v>15</v>
      </c>
      <c r="B3491" t="s">
        <v>9</v>
      </c>
      <c r="C3491" t="s">
        <v>79</v>
      </c>
      <c r="D3491" t="s">
        <v>11</v>
      </c>
      <c r="E3491" t="s">
        <v>12</v>
      </c>
      <c r="F3491" t="s">
        <v>13</v>
      </c>
      <c r="G3491" t="s">
        <v>57</v>
      </c>
      <c r="H3491">
        <v>0</v>
      </c>
      <c r="I3491" s="8">
        <v>114156.44749233</v>
      </c>
    </row>
    <row r="3492" spans="1:9" x14ac:dyDescent="0.25">
      <c r="A3492" t="s">
        <v>15</v>
      </c>
      <c r="B3492" t="s">
        <v>9</v>
      </c>
      <c r="C3492" t="s">
        <v>79</v>
      </c>
      <c r="D3492" t="s">
        <v>11</v>
      </c>
      <c r="E3492" t="s">
        <v>12</v>
      </c>
      <c r="F3492" t="s">
        <v>13</v>
      </c>
      <c r="G3492" t="s">
        <v>57</v>
      </c>
      <c r="H3492">
        <v>1</v>
      </c>
      <c r="I3492" s="8">
        <v>26547.086484229003</v>
      </c>
    </row>
    <row r="3493" spans="1:9" x14ac:dyDescent="0.25">
      <c r="A3493" t="s">
        <v>15</v>
      </c>
      <c r="B3493" t="s">
        <v>9</v>
      </c>
      <c r="C3493" t="s">
        <v>79</v>
      </c>
      <c r="D3493" t="s">
        <v>11</v>
      </c>
      <c r="E3493" t="s">
        <v>12</v>
      </c>
      <c r="F3493" t="s">
        <v>13</v>
      </c>
      <c r="G3493" t="s">
        <v>57</v>
      </c>
      <c r="H3493">
        <v>2</v>
      </c>
      <c r="I3493" s="8">
        <v>31118.762512711983</v>
      </c>
    </row>
    <row r="3494" spans="1:9" x14ac:dyDescent="0.25">
      <c r="A3494" t="s">
        <v>15</v>
      </c>
      <c r="B3494" t="s">
        <v>9</v>
      </c>
      <c r="C3494" t="s">
        <v>79</v>
      </c>
      <c r="D3494" t="s">
        <v>11</v>
      </c>
      <c r="E3494" t="s">
        <v>12</v>
      </c>
      <c r="F3494" t="s">
        <v>13</v>
      </c>
      <c r="G3494" t="s">
        <v>57</v>
      </c>
      <c r="H3494">
        <v>3</v>
      </c>
      <c r="I3494" s="8">
        <v>35753.683286962012</v>
      </c>
    </row>
    <row r="3495" spans="1:9" x14ac:dyDescent="0.25">
      <c r="A3495" t="s">
        <v>15</v>
      </c>
      <c r="B3495" t="s">
        <v>9</v>
      </c>
      <c r="C3495" t="s">
        <v>79</v>
      </c>
      <c r="D3495" t="s">
        <v>11</v>
      </c>
      <c r="E3495" t="s">
        <v>12</v>
      </c>
      <c r="F3495" t="s">
        <v>13</v>
      </c>
      <c r="G3495" t="s">
        <v>57</v>
      </c>
      <c r="H3495">
        <v>4</v>
      </c>
      <c r="I3495" s="8">
        <v>40144.887014011998</v>
      </c>
    </row>
    <row r="3496" spans="1:9" x14ac:dyDescent="0.25">
      <c r="A3496" t="s">
        <v>15</v>
      </c>
      <c r="B3496" t="s">
        <v>9</v>
      </c>
      <c r="C3496" t="s">
        <v>79</v>
      </c>
      <c r="D3496" t="s">
        <v>11</v>
      </c>
      <c r="E3496" t="s">
        <v>12</v>
      </c>
      <c r="F3496" t="s">
        <v>13</v>
      </c>
      <c r="G3496" t="s">
        <v>57</v>
      </c>
      <c r="H3496">
        <v>5</v>
      </c>
      <c r="I3496" s="8">
        <v>43927.807747423009</v>
      </c>
    </row>
    <row r="3497" spans="1:9" x14ac:dyDescent="0.25">
      <c r="A3497" t="s">
        <v>15</v>
      </c>
      <c r="B3497" t="s">
        <v>9</v>
      </c>
      <c r="C3497" t="s">
        <v>79</v>
      </c>
      <c r="D3497" t="s">
        <v>11</v>
      </c>
      <c r="E3497" t="s">
        <v>12</v>
      </c>
      <c r="F3497" t="s">
        <v>13</v>
      </c>
      <c r="G3497" t="s">
        <v>57</v>
      </c>
      <c r="H3497">
        <v>6</v>
      </c>
      <c r="I3497" s="8">
        <v>46731.313644892012</v>
      </c>
    </row>
    <row r="3498" spans="1:9" x14ac:dyDescent="0.25">
      <c r="A3498" t="s">
        <v>15</v>
      </c>
      <c r="B3498" t="s">
        <v>9</v>
      </c>
      <c r="C3498" t="s">
        <v>79</v>
      </c>
      <c r="D3498" t="s">
        <v>11</v>
      </c>
      <c r="E3498" t="s">
        <v>12</v>
      </c>
      <c r="F3498" t="s">
        <v>13</v>
      </c>
      <c r="G3498" t="s">
        <v>57</v>
      </c>
      <c r="H3498">
        <v>7</v>
      </c>
      <c r="I3498" s="8">
        <v>48246.519463663979</v>
      </c>
    </row>
    <row r="3499" spans="1:9" x14ac:dyDescent="0.25">
      <c r="A3499" t="s">
        <v>15</v>
      </c>
      <c r="B3499" t="s">
        <v>9</v>
      </c>
      <c r="C3499" t="s">
        <v>79</v>
      </c>
      <c r="D3499" t="s">
        <v>11</v>
      </c>
      <c r="E3499" t="s">
        <v>12</v>
      </c>
      <c r="F3499" t="s">
        <v>13</v>
      </c>
      <c r="G3499" t="s">
        <v>57</v>
      </c>
      <c r="H3499">
        <v>8</v>
      </c>
      <c r="I3499" s="8">
        <v>48294.551108235028</v>
      </c>
    </row>
    <row r="3500" spans="1:9" x14ac:dyDescent="0.25">
      <c r="A3500" t="s">
        <v>15</v>
      </c>
      <c r="B3500" t="s">
        <v>9</v>
      </c>
      <c r="C3500" t="s">
        <v>79</v>
      </c>
      <c r="D3500" t="s">
        <v>11</v>
      </c>
      <c r="E3500" t="s">
        <v>12</v>
      </c>
      <c r="F3500" t="s">
        <v>13</v>
      </c>
      <c r="G3500" t="s">
        <v>57</v>
      </c>
      <c r="H3500">
        <v>9</v>
      </c>
      <c r="I3500" s="8">
        <v>46869.601786767947</v>
      </c>
    </row>
    <row r="3501" spans="1:9" x14ac:dyDescent="0.25">
      <c r="A3501" t="s">
        <v>15</v>
      </c>
      <c r="B3501" t="s">
        <v>9</v>
      </c>
      <c r="C3501" t="s">
        <v>79</v>
      </c>
      <c r="D3501" t="s">
        <v>11</v>
      </c>
      <c r="E3501" t="s">
        <v>12</v>
      </c>
      <c r="F3501" t="s">
        <v>13</v>
      </c>
      <c r="G3501" t="s">
        <v>57</v>
      </c>
      <c r="H3501">
        <v>10</v>
      </c>
      <c r="I3501" s="8">
        <v>44140.373641181039</v>
      </c>
    </row>
    <row r="3502" spans="1:9" x14ac:dyDescent="0.25">
      <c r="A3502" t="s">
        <v>15</v>
      </c>
      <c r="B3502" t="s">
        <v>9</v>
      </c>
      <c r="C3502" t="s">
        <v>79</v>
      </c>
      <c r="D3502" t="s">
        <v>11</v>
      </c>
      <c r="E3502" t="s">
        <v>12</v>
      </c>
      <c r="F3502" t="s">
        <v>13</v>
      </c>
      <c r="G3502" t="s">
        <v>57</v>
      </c>
      <c r="H3502">
        <v>11</v>
      </c>
      <c r="I3502" s="8">
        <v>40409.317334632971</v>
      </c>
    </row>
    <row r="3503" spans="1:9" x14ac:dyDescent="0.25">
      <c r="A3503" t="s">
        <v>15</v>
      </c>
      <c r="B3503" t="s">
        <v>9</v>
      </c>
      <c r="C3503" t="s">
        <v>79</v>
      </c>
      <c r="D3503" t="s">
        <v>11</v>
      </c>
      <c r="E3503" t="s">
        <v>12</v>
      </c>
      <c r="F3503" t="s">
        <v>13</v>
      </c>
      <c r="G3503" t="s">
        <v>57</v>
      </c>
      <c r="H3503">
        <v>12</v>
      </c>
      <c r="I3503" s="8">
        <v>36045.747487051995</v>
      </c>
    </row>
    <row r="3504" spans="1:9" x14ac:dyDescent="0.25">
      <c r="A3504" t="s">
        <v>15</v>
      </c>
      <c r="B3504" t="s">
        <v>9</v>
      </c>
      <c r="C3504" t="s">
        <v>79</v>
      </c>
      <c r="D3504" t="s">
        <v>11</v>
      </c>
      <c r="E3504" t="s">
        <v>12</v>
      </c>
      <c r="F3504" t="s">
        <v>13</v>
      </c>
      <c r="G3504" t="s">
        <v>57</v>
      </c>
      <c r="H3504">
        <v>13</v>
      </c>
      <c r="I3504" s="8">
        <v>31416.433404654032</v>
      </c>
    </row>
    <row r="3505" spans="1:9" x14ac:dyDescent="0.25">
      <c r="A3505" t="s">
        <v>15</v>
      </c>
      <c r="B3505" t="s">
        <v>9</v>
      </c>
      <c r="C3505" t="s">
        <v>79</v>
      </c>
      <c r="D3505" t="s">
        <v>11</v>
      </c>
      <c r="E3505" t="s">
        <v>12</v>
      </c>
      <c r="F3505" t="s">
        <v>13</v>
      </c>
      <c r="G3505" t="s">
        <v>57</v>
      </c>
      <c r="H3505">
        <v>14</v>
      </c>
      <c r="I3505" s="8">
        <v>26833.065417533973</v>
      </c>
    </row>
    <row r="3506" spans="1:9" x14ac:dyDescent="0.25">
      <c r="A3506" t="s">
        <v>15</v>
      </c>
      <c r="B3506" t="s">
        <v>9</v>
      </c>
      <c r="C3506" t="s">
        <v>79</v>
      </c>
      <c r="D3506" t="s">
        <v>11</v>
      </c>
      <c r="E3506" t="s">
        <v>12</v>
      </c>
      <c r="F3506" t="s">
        <v>13</v>
      </c>
      <c r="G3506" t="s">
        <v>57</v>
      </c>
      <c r="H3506">
        <v>15</v>
      </c>
      <c r="I3506" s="8">
        <v>22525.038032114971</v>
      </c>
    </row>
    <row r="3507" spans="1:9" x14ac:dyDescent="0.25">
      <c r="A3507" t="s">
        <v>15</v>
      </c>
      <c r="B3507" t="s">
        <v>9</v>
      </c>
      <c r="C3507" t="s">
        <v>79</v>
      </c>
      <c r="D3507" t="s">
        <v>11</v>
      </c>
      <c r="E3507" t="s">
        <v>12</v>
      </c>
      <c r="F3507" t="s">
        <v>13</v>
      </c>
      <c r="G3507" t="s">
        <v>57</v>
      </c>
      <c r="H3507">
        <v>16</v>
      </c>
      <c r="I3507" s="8">
        <v>18635.49400038505</v>
      </c>
    </row>
    <row r="3508" spans="1:9" x14ac:dyDescent="0.25">
      <c r="A3508" t="s">
        <v>15</v>
      </c>
      <c r="B3508" t="s">
        <v>9</v>
      </c>
      <c r="C3508" t="s">
        <v>79</v>
      </c>
      <c r="D3508" t="s">
        <v>11</v>
      </c>
      <c r="E3508" t="s">
        <v>12</v>
      </c>
      <c r="F3508" t="s">
        <v>13</v>
      </c>
      <c r="G3508" t="s">
        <v>57</v>
      </c>
      <c r="H3508">
        <v>17</v>
      </c>
      <c r="I3508" s="8">
        <v>15232.849942081957</v>
      </c>
    </row>
    <row r="3509" spans="1:9" x14ac:dyDescent="0.25">
      <c r="A3509" t="s">
        <v>15</v>
      </c>
      <c r="B3509" t="s">
        <v>9</v>
      </c>
      <c r="C3509" t="s">
        <v>79</v>
      </c>
      <c r="D3509" t="s">
        <v>11</v>
      </c>
      <c r="E3509" t="s">
        <v>12</v>
      </c>
      <c r="F3509" t="s">
        <v>13</v>
      </c>
      <c r="G3509" t="s">
        <v>58</v>
      </c>
      <c r="H3509">
        <v>0</v>
      </c>
      <c r="I3509" s="8">
        <v>97913.824613920602</v>
      </c>
    </row>
    <row r="3510" spans="1:9" x14ac:dyDescent="0.25">
      <c r="A3510" t="s">
        <v>15</v>
      </c>
      <c r="B3510" t="s">
        <v>9</v>
      </c>
      <c r="C3510" t="s">
        <v>79</v>
      </c>
      <c r="D3510" t="s">
        <v>11</v>
      </c>
      <c r="E3510" t="s">
        <v>12</v>
      </c>
      <c r="F3510" t="s">
        <v>13</v>
      </c>
      <c r="G3510" t="s">
        <v>58</v>
      </c>
      <c r="H3510">
        <v>1</v>
      </c>
      <c r="I3510" s="8">
        <v>23476.5636647254</v>
      </c>
    </row>
    <row r="3511" spans="1:9" x14ac:dyDescent="0.25">
      <c r="A3511" t="s">
        <v>15</v>
      </c>
      <c r="B3511" t="s">
        <v>9</v>
      </c>
      <c r="C3511" t="s">
        <v>79</v>
      </c>
      <c r="D3511" t="s">
        <v>11</v>
      </c>
      <c r="E3511" t="s">
        <v>12</v>
      </c>
      <c r="F3511" t="s">
        <v>13</v>
      </c>
      <c r="G3511" t="s">
        <v>58</v>
      </c>
      <c r="H3511">
        <v>2</v>
      </c>
      <c r="I3511" s="8">
        <v>27871.932595169012</v>
      </c>
    </row>
    <row r="3512" spans="1:9" x14ac:dyDescent="0.25">
      <c r="A3512" t="s">
        <v>15</v>
      </c>
      <c r="B3512" t="s">
        <v>9</v>
      </c>
      <c r="C3512" t="s">
        <v>79</v>
      </c>
      <c r="D3512" t="s">
        <v>11</v>
      </c>
      <c r="E3512" t="s">
        <v>12</v>
      </c>
      <c r="F3512" t="s">
        <v>13</v>
      </c>
      <c r="G3512" t="s">
        <v>58</v>
      </c>
      <c r="H3512">
        <v>3</v>
      </c>
      <c r="I3512" s="8">
        <v>32502.703038805979</v>
      </c>
    </row>
    <row r="3513" spans="1:9" x14ac:dyDescent="0.25">
      <c r="A3513" t="s">
        <v>15</v>
      </c>
      <c r="B3513" t="s">
        <v>9</v>
      </c>
      <c r="C3513" t="s">
        <v>79</v>
      </c>
      <c r="D3513" t="s">
        <v>11</v>
      </c>
      <c r="E3513" t="s">
        <v>12</v>
      </c>
      <c r="F3513" t="s">
        <v>13</v>
      </c>
      <c r="G3513" t="s">
        <v>58</v>
      </c>
      <c r="H3513">
        <v>4</v>
      </c>
      <c r="I3513" s="8">
        <v>37120.385973922006</v>
      </c>
    </row>
    <row r="3514" spans="1:9" x14ac:dyDescent="0.25">
      <c r="A3514" t="s">
        <v>15</v>
      </c>
      <c r="B3514" t="s">
        <v>9</v>
      </c>
      <c r="C3514" t="s">
        <v>79</v>
      </c>
      <c r="D3514" t="s">
        <v>11</v>
      </c>
      <c r="E3514" t="s">
        <v>12</v>
      </c>
      <c r="F3514" t="s">
        <v>13</v>
      </c>
      <c r="G3514" t="s">
        <v>58</v>
      </c>
      <c r="H3514">
        <v>5</v>
      </c>
      <c r="I3514" s="8">
        <v>41397.509462135</v>
      </c>
    </row>
    <row r="3515" spans="1:9" x14ac:dyDescent="0.25">
      <c r="A3515" t="s">
        <v>15</v>
      </c>
      <c r="B3515" t="s">
        <v>9</v>
      </c>
      <c r="C3515" t="s">
        <v>79</v>
      </c>
      <c r="D3515" t="s">
        <v>11</v>
      </c>
      <c r="E3515" t="s">
        <v>12</v>
      </c>
      <c r="F3515" t="s">
        <v>13</v>
      </c>
      <c r="G3515" t="s">
        <v>58</v>
      </c>
      <c r="H3515">
        <v>6</v>
      </c>
      <c r="I3515" s="8">
        <v>44960.373390144989</v>
      </c>
    </row>
    <row r="3516" spans="1:9" x14ac:dyDescent="0.25">
      <c r="A3516" t="s">
        <v>15</v>
      </c>
      <c r="B3516" t="s">
        <v>9</v>
      </c>
      <c r="C3516" t="s">
        <v>79</v>
      </c>
      <c r="D3516" t="s">
        <v>11</v>
      </c>
      <c r="E3516" t="s">
        <v>12</v>
      </c>
      <c r="F3516" t="s">
        <v>13</v>
      </c>
      <c r="G3516" t="s">
        <v>58</v>
      </c>
      <c r="H3516">
        <v>7</v>
      </c>
      <c r="I3516" s="8">
        <v>47446.415341212007</v>
      </c>
    </row>
    <row r="3517" spans="1:9" x14ac:dyDescent="0.25">
      <c r="A3517" t="s">
        <v>15</v>
      </c>
      <c r="B3517" t="s">
        <v>9</v>
      </c>
      <c r="C3517" t="s">
        <v>79</v>
      </c>
      <c r="D3517" t="s">
        <v>11</v>
      </c>
      <c r="E3517" t="s">
        <v>12</v>
      </c>
      <c r="F3517" t="s">
        <v>13</v>
      </c>
      <c r="G3517" t="s">
        <v>58</v>
      </c>
      <c r="H3517">
        <v>8</v>
      </c>
      <c r="I3517" s="8">
        <v>48575.230489229027</v>
      </c>
    </row>
    <row r="3518" spans="1:9" x14ac:dyDescent="0.25">
      <c r="A3518" t="s">
        <v>15</v>
      </c>
      <c r="B3518" t="s">
        <v>9</v>
      </c>
      <c r="C3518" t="s">
        <v>79</v>
      </c>
      <c r="D3518" t="s">
        <v>11</v>
      </c>
      <c r="E3518" t="s">
        <v>12</v>
      </c>
      <c r="F3518" t="s">
        <v>13</v>
      </c>
      <c r="G3518" t="s">
        <v>58</v>
      </c>
      <c r="H3518">
        <v>9</v>
      </c>
      <c r="I3518" s="8">
        <v>48212.090677929984</v>
      </c>
    </row>
    <row r="3519" spans="1:9" x14ac:dyDescent="0.25">
      <c r="A3519" t="s">
        <v>15</v>
      </c>
      <c r="B3519" t="s">
        <v>9</v>
      </c>
      <c r="C3519" t="s">
        <v>79</v>
      </c>
      <c r="D3519" t="s">
        <v>11</v>
      </c>
      <c r="E3519" t="s">
        <v>12</v>
      </c>
      <c r="F3519" t="s">
        <v>13</v>
      </c>
      <c r="G3519" t="s">
        <v>58</v>
      </c>
      <c r="H3519">
        <v>10</v>
      </c>
      <c r="I3519" s="8">
        <v>46400.841650522023</v>
      </c>
    </row>
    <row r="3520" spans="1:9" x14ac:dyDescent="0.25">
      <c r="A3520" t="s">
        <v>15</v>
      </c>
      <c r="B3520" t="s">
        <v>9</v>
      </c>
      <c r="C3520" t="s">
        <v>79</v>
      </c>
      <c r="D3520" t="s">
        <v>11</v>
      </c>
      <c r="E3520" t="s">
        <v>12</v>
      </c>
      <c r="F3520" t="s">
        <v>13</v>
      </c>
      <c r="G3520" t="s">
        <v>58</v>
      </c>
      <c r="H3520">
        <v>11</v>
      </c>
      <c r="I3520" s="8">
        <v>43353.035569736967</v>
      </c>
    </row>
    <row r="3521" spans="1:9" x14ac:dyDescent="0.25">
      <c r="A3521" t="s">
        <v>15</v>
      </c>
      <c r="B3521" t="s">
        <v>9</v>
      </c>
      <c r="C3521" t="s">
        <v>79</v>
      </c>
      <c r="D3521" t="s">
        <v>11</v>
      </c>
      <c r="E3521" t="s">
        <v>12</v>
      </c>
      <c r="F3521" t="s">
        <v>13</v>
      </c>
      <c r="G3521" t="s">
        <v>58</v>
      </c>
      <c r="H3521">
        <v>12</v>
      </c>
      <c r="I3521" s="8">
        <v>39397.719035485061</v>
      </c>
    </row>
    <row r="3522" spans="1:9" x14ac:dyDescent="0.25">
      <c r="A3522" t="s">
        <v>15</v>
      </c>
      <c r="B3522" t="s">
        <v>9</v>
      </c>
      <c r="C3522" t="s">
        <v>79</v>
      </c>
      <c r="D3522" t="s">
        <v>11</v>
      </c>
      <c r="E3522" t="s">
        <v>12</v>
      </c>
      <c r="F3522" t="s">
        <v>13</v>
      </c>
      <c r="G3522" t="s">
        <v>58</v>
      </c>
      <c r="H3522">
        <v>13</v>
      </c>
      <c r="I3522" s="8">
        <v>34911.256552281906</v>
      </c>
    </row>
    <row r="3523" spans="1:9" x14ac:dyDescent="0.25">
      <c r="A3523" t="s">
        <v>15</v>
      </c>
      <c r="B3523" t="s">
        <v>9</v>
      </c>
      <c r="C3523" t="s">
        <v>79</v>
      </c>
      <c r="D3523" t="s">
        <v>11</v>
      </c>
      <c r="E3523" t="s">
        <v>12</v>
      </c>
      <c r="F3523" t="s">
        <v>13</v>
      </c>
      <c r="G3523" t="s">
        <v>58</v>
      </c>
      <c r="H3523">
        <v>14</v>
      </c>
      <c r="I3523" s="8">
        <v>30250.783000869094</v>
      </c>
    </row>
    <row r="3524" spans="1:9" x14ac:dyDescent="0.25">
      <c r="A3524" t="s">
        <v>15</v>
      </c>
      <c r="B3524" t="s">
        <v>9</v>
      </c>
      <c r="C3524" t="s">
        <v>79</v>
      </c>
      <c r="D3524" t="s">
        <v>11</v>
      </c>
      <c r="E3524" t="s">
        <v>12</v>
      </c>
      <c r="F3524" t="s">
        <v>13</v>
      </c>
      <c r="G3524" t="s">
        <v>58</v>
      </c>
      <c r="H3524">
        <v>15</v>
      </c>
      <c r="I3524" s="8">
        <v>25708.100059269927</v>
      </c>
    </row>
    <row r="3525" spans="1:9" x14ac:dyDescent="0.25">
      <c r="A3525" t="s">
        <v>15</v>
      </c>
      <c r="B3525" t="s">
        <v>9</v>
      </c>
      <c r="C3525" t="s">
        <v>79</v>
      </c>
      <c r="D3525" t="s">
        <v>11</v>
      </c>
      <c r="E3525" t="s">
        <v>12</v>
      </c>
      <c r="F3525" t="s">
        <v>13</v>
      </c>
      <c r="G3525" t="s">
        <v>58</v>
      </c>
      <c r="H3525">
        <v>16</v>
      </c>
      <c r="I3525" s="8">
        <v>21489.298126460984</v>
      </c>
    </row>
    <row r="3526" spans="1:9" x14ac:dyDescent="0.25">
      <c r="A3526" t="s">
        <v>15</v>
      </c>
      <c r="B3526" t="s">
        <v>9</v>
      </c>
      <c r="C3526" t="s">
        <v>79</v>
      </c>
      <c r="D3526" t="s">
        <v>11</v>
      </c>
      <c r="E3526" t="s">
        <v>12</v>
      </c>
      <c r="F3526" t="s">
        <v>13</v>
      </c>
      <c r="G3526" t="s">
        <v>59</v>
      </c>
      <c r="H3526">
        <v>0</v>
      </c>
      <c r="I3526" s="8">
        <v>108985.14493623</v>
      </c>
    </row>
    <row r="3527" spans="1:9" x14ac:dyDescent="0.25">
      <c r="A3527" t="s">
        <v>15</v>
      </c>
      <c r="B3527" t="s">
        <v>9</v>
      </c>
      <c r="C3527" t="s">
        <v>79</v>
      </c>
      <c r="D3527" t="s">
        <v>11</v>
      </c>
      <c r="E3527" t="s">
        <v>12</v>
      </c>
      <c r="F3527" t="s">
        <v>13</v>
      </c>
      <c r="G3527" t="s">
        <v>59</v>
      </c>
      <c r="H3527">
        <v>1</v>
      </c>
      <c r="I3527" s="8">
        <v>25977.380324016995</v>
      </c>
    </row>
    <row r="3528" spans="1:9" x14ac:dyDescent="0.25">
      <c r="A3528" t="s">
        <v>15</v>
      </c>
      <c r="B3528" t="s">
        <v>9</v>
      </c>
      <c r="C3528" t="s">
        <v>79</v>
      </c>
      <c r="D3528" t="s">
        <v>11</v>
      </c>
      <c r="E3528" t="s">
        <v>12</v>
      </c>
      <c r="F3528" t="s">
        <v>13</v>
      </c>
      <c r="G3528" t="s">
        <v>59</v>
      </c>
      <c r="H3528">
        <v>2</v>
      </c>
      <c r="I3528" s="8">
        <v>30764.317336717009</v>
      </c>
    </row>
    <row r="3529" spans="1:9" x14ac:dyDescent="0.25">
      <c r="A3529" t="s">
        <v>15</v>
      </c>
      <c r="B3529" t="s">
        <v>9</v>
      </c>
      <c r="C3529" t="s">
        <v>79</v>
      </c>
      <c r="D3529" t="s">
        <v>11</v>
      </c>
      <c r="E3529" t="s">
        <v>12</v>
      </c>
      <c r="F3529" t="s">
        <v>13</v>
      </c>
      <c r="G3529" t="s">
        <v>59</v>
      </c>
      <c r="H3529">
        <v>3</v>
      </c>
      <c r="I3529" s="8">
        <v>35770.978534425987</v>
      </c>
    </row>
    <row r="3530" spans="1:9" x14ac:dyDescent="0.25">
      <c r="A3530" t="s">
        <v>15</v>
      </c>
      <c r="B3530" t="s">
        <v>9</v>
      </c>
      <c r="C3530" t="s">
        <v>79</v>
      </c>
      <c r="D3530" t="s">
        <v>11</v>
      </c>
      <c r="E3530" t="s">
        <v>12</v>
      </c>
      <c r="F3530" t="s">
        <v>13</v>
      </c>
      <c r="G3530" t="s">
        <v>59</v>
      </c>
      <c r="H3530">
        <v>4</v>
      </c>
      <c r="I3530" s="8">
        <v>40715.792557726003</v>
      </c>
    </row>
    <row r="3531" spans="1:9" x14ac:dyDescent="0.25">
      <c r="A3531" t="s">
        <v>15</v>
      </c>
      <c r="B3531" t="s">
        <v>9</v>
      </c>
      <c r="C3531" t="s">
        <v>79</v>
      </c>
      <c r="D3531" t="s">
        <v>11</v>
      </c>
      <c r="E3531" t="s">
        <v>12</v>
      </c>
      <c r="F3531" t="s">
        <v>13</v>
      </c>
      <c r="G3531" t="s">
        <v>59</v>
      </c>
      <c r="H3531">
        <v>5</v>
      </c>
      <c r="I3531" s="8">
        <v>45235.561442945007</v>
      </c>
    </row>
    <row r="3532" spans="1:9" x14ac:dyDescent="0.25">
      <c r="A3532" t="s">
        <v>15</v>
      </c>
      <c r="B3532" t="s">
        <v>9</v>
      </c>
      <c r="C3532" t="s">
        <v>79</v>
      </c>
      <c r="D3532" t="s">
        <v>11</v>
      </c>
      <c r="E3532" t="s">
        <v>12</v>
      </c>
      <c r="F3532" t="s">
        <v>13</v>
      </c>
      <c r="G3532" t="s">
        <v>59</v>
      </c>
      <c r="H3532">
        <v>6</v>
      </c>
      <c r="I3532" s="8">
        <v>48924.950799113023</v>
      </c>
    </row>
    <row r="3533" spans="1:9" x14ac:dyDescent="0.25">
      <c r="A3533" t="s">
        <v>15</v>
      </c>
      <c r="B3533" t="s">
        <v>9</v>
      </c>
      <c r="C3533" t="s">
        <v>79</v>
      </c>
      <c r="D3533" t="s">
        <v>11</v>
      </c>
      <c r="E3533" t="s">
        <v>12</v>
      </c>
      <c r="F3533" t="s">
        <v>13</v>
      </c>
      <c r="G3533" t="s">
        <v>59</v>
      </c>
      <c r="H3533">
        <v>7</v>
      </c>
      <c r="I3533" s="8">
        <v>51401.558008168999</v>
      </c>
    </row>
    <row r="3534" spans="1:9" x14ac:dyDescent="0.25">
      <c r="A3534" t="s">
        <v>15</v>
      </c>
      <c r="B3534" t="s">
        <v>9</v>
      </c>
      <c r="C3534" t="s">
        <v>79</v>
      </c>
      <c r="D3534" t="s">
        <v>11</v>
      </c>
      <c r="E3534" t="s">
        <v>12</v>
      </c>
      <c r="F3534" t="s">
        <v>13</v>
      </c>
      <c r="G3534" t="s">
        <v>59</v>
      </c>
      <c r="H3534">
        <v>8</v>
      </c>
      <c r="I3534" s="8">
        <v>52382.861394876963</v>
      </c>
    </row>
    <row r="3535" spans="1:9" x14ac:dyDescent="0.25">
      <c r="A3535" t="s">
        <v>15</v>
      </c>
      <c r="B3535" t="s">
        <v>9</v>
      </c>
      <c r="C3535" t="s">
        <v>79</v>
      </c>
      <c r="D3535" t="s">
        <v>11</v>
      </c>
      <c r="E3535" t="s">
        <v>12</v>
      </c>
      <c r="F3535" t="s">
        <v>13</v>
      </c>
      <c r="G3535" t="s">
        <v>59</v>
      </c>
      <c r="H3535">
        <v>9</v>
      </c>
      <c r="I3535" s="8">
        <v>51751.203579291992</v>
      </c>
    </row>
    <row r="3536" spans="1:9" x14ac:dyDescent="0.25">
      <c r="A3536" t="s">
        <v>15</v>
      </c>
      <c r="B3536" t="s">
        <v>9</v>
      </c>
      <c r="C3536" t="s">
        <v>79</v>
      </c>
      <c r="D3536" t="s">
        <v>11</v>
      </c>
      <c r="E3536" t="s">
        <v>12</v>
      </c>
      <c r="F3536" t="s">
        <v>13</v>
      </c>
      <c r="G3536" t="s">
        <v>59</v>
      </c>
      <c r="H3536">
        <v>10</v>
      </c>
      <c r="I3536" s="8">
        <v>49582.691057040007</v>
      </c>
    </row>
    <row r="3537" spans="1:9" x14ac:dyDescent="0.25">
      <c r="A3537" t="s">
        <v>15</v>
      </c>
      <c r="B3537" t="s">
        <v>9</v>
      </c>
      <c r="C3537" t="s">
        <v>79</v>
      </c>
      <c r="D3537" t="s">
        <v>11</v>
      </c>
      <c r="E3537" t="s">
        <v>12</v>
      </c>
      <c r="F3537" t="s">
        <v>13</v>
      </c>
      <c r="G3537" t="s">
        <v>59</v>
      </c>
      <c r="H3537">
        <v>11</v>
      </c>
      <c r="I3537" s="8">
        <v>46128.381841348018</v>
      </c>
    </row>
    <row r="3538" spans="1:9" x14ac:dyDescent="0.25">
      <c r="A3538" t="s">
        <v>15</v>
      </c>
      <c r="B3538" t="s">
        <v>9</v>
      </c>
      <c r="C3538" t="s">
        <v>79</v>
      </c>
      <c r="D3538" t="s">
        <v>11</v>
      </c>
      <c r="E3538" t="s">
        <v>12</v>
      </c>
      <c r="F3538" t="s">
        <v>13</v>
      </c>
      <c r="G3538" t="s">
        <v>59</v>
      </c>
      <c r="H3538">
        <v>12</v>
      </c>
      <c r="I3538" s="8">
        <v>41755.38811217295</v>
      </c>
    </row>
    <row r="3539" spans="1:9" x14ac:dyDescent="0.25">
      <c r="A3539" t="s">
        <v>15</v>
      </c>
      <c r="B3539" t="s">
        <v>9</v>
      </c>
      <c r="C3539" t="s">
        <v>79</v>
      </c>
      <c r="D3539" t="s">
        <v>11</v>
      </c>
      <c r="E3539" t="s">
        <v>12</v>
      </c>
      <c r="F3539" t="s">
        <v>13</v>
      </c>
      <c r="G3539" t="s">
        <v>59</v>
      </c>
      <c r="H3539">
        <v>13</v>
      </c>
      <c r="I3539" s="8">
        <v>36870.300339385984</v>
      </c>
    </row>
    <row r="3540" spans="1:9" x14ac:dyDescent="0.25">
      <c r="A3540" t="s">
        <v>15</v>
      </c>
      <c r="B3540" t="s">
        <v>9</v>
      </c>
      <c r="C3540" t="s">
        <v>79</v>
      </c>
      <c r="D3540" t="s">
        <v>11</v>
      </c>
      <c r="E3540" t="s">
        <v>12</v>
      </c>
      <c r="F3540" t="s">
        <v>13</v>
      </c>
      <c r="G3540" t="s">
        <v>59</v>
      </c>
      <c r="H3540">
        <v>14</v>
      </c>
      <c r="I3540" s="8">
        <v>31849.904896971071</v>
      </c>
    </row>
    <row r="3541" spans="1:9" x14ac:dyDescent="0.25">
      <c r="A3541" t="s">
        <v>15</v>
      </c>
      <c r="B3541" t="s">
        <v>9</v>
      </c>
      <c r="C3541" t="s">
        <v>79</v>
      </c>
      <c r="D3541" t="s">
        <v>11</v>
      </c>
      <c r="E3541" t="s">
        <v>12</v>
      </c>
      <c r="F3541" t="s">
        <v>13</v>
      </c>
      <c r="G3541" t="s">
        <v>59</v>
      </c>
      <c r="H3541">
        <v>15</v>
      </c>
      <c r="I3541" s="8">
        <v>26995.581296575954</v>
      </c>
    </row>
    <row r="3542" spans="1:9" x14ac:dyDescent="0.25">
      <c r="A3542" t="s">
        <v>15</v>
      </c>
      <c r="B3542" t="s">
        <v>9</v>
      </c>
      <c r="C3542" t="s">
        <v>79</v>
      </c>
      <c r="D3542" t="s">
        <v>11</v>
      </c>
      <c r="E3542" t="s">
        <v>12</v>
      </c>
      <c r="F3542" t="s">
        <v>13</v>
      </c>
      <c r="G3542" t="s">
        <v>60</v>
      </c>
      <c r="H3542">
        <v>0</v>
      </c>
      <c r="I3542" s="8">
        <v>85369.233387366898</v>
      </c>
    </row>
    <row r="3543" spans="1:9" x14ac:dyDescent="0.25">
      <c r="A3543" t="s">
        <v>15</v>
      </c>
      <c r="B3543" t="s">
        <v>9</v>
      </c>
      <c r="C3543" t="s">
        <v>79</v>
      </c>
      <c r="D3543" t="s">
        <v>11</v>
      </c>
      <c r="E3543" t="s">
        <v>12</v>
      </c>
      <c r="F3543" t="s">
        <v>13</v>
      </c>
      <c r="G3543" t="s">
        <v>60</v>
      </c>
      <c r="H3543">
        <v>1</v>
      </c>
      <c r="I3543" s="8">
        <v>21031.245040869107</v>
      </c>
    </row>
    <row r="3544" spans="1:9" x14ac:dyDescent="0.25">
      <c r="A3544" t="s">
        <v>15</v>
      </c>
      <c r="B3544" t="s">
        <v>9</v>
      </c>
      <c r="C3544" t="s">
        <v>79</v>
      </c>
      <c r="D3544" t="s">
        <v>11</v>
      </c>
      <c r="E3544" t="s">
        <v>12</v>
      </c>
      <c r="F3544" t="s">
        <v>13</v>
      </c>
      <c r="G3544" t="s">
        <v>60</v>
      </c>
      <c r="H3544">
        <v>2</v>
      </c>
      <c r="I3544" s="8">
        <v>25260.868297890993</v>
      </c>
    </row>
    <row r="3545" spans="1:9" x14ac:dyDescent="0.25">
      <c r="A3545" t="s">
        <v>15</v>
      </c>
      <c r="B3545" t="s">
        <v>9</v>
      </c>
      <c r="C3545" t="s">
        <v>79</v>
      </c>
      <c r="D3545" t="s">
        <v>11</v>
      </c>
      <c r="E3545" t="s">
        <v>12</v>
      </c>
      <c r="F3545" t="s">
        <v>13</v>
      </c>
      <c r="G3545" t="s">
        <v>60</v>
      </c>
      <c r="H3545">
        <v>3</v>
      </c>
      <c r="I3545" s="8">
        <v>29866.006068313</v>
      </c>
    </row>
    <row r="3546" spans="1:9" x14ac:dyDescent="0.25">
      <c r="A3546" t="s">
        <v>15</v>
      </c>
      <c r="B3546" t="s">
        <v>9</v>
      </c>
      <c r="C3546" t="s">
        <v>79</v>
      </c>
      <c r="D3546" t="s">
        <v>11</v>
      </c>
      <c r="E3546" t="s">
        <v>12</v>
      </c>
      <c r="F3546" t="s">
        <v>13</v>
      </c>
      <c r="G3546" t="s">
        <v>60</v>
      </c>
      <c r="H3546">
        <v>4</v>
      </c>
      <c r="I3546" s="8">
        <v>34658.806230946997</v>
      </c>
    </row>
    <row r="3547" spans="1:9" x14ac:dyDescent="0.25">
      <c r="A3547" t="s">
        <v>15</v>
      </c>
      <c r="B3547" t="s">
        <v>9</v>
      </c>
      <c r="C3547" t="s">
        <v>79</v>
      </c>
      <c r="D3547" t="s">
        <v>11</v>
      </c>
      <c r="E3547" t="s">
        <v>12</v>
      </c>
      <c r="F3547" t="s">
        <v>13</v>
      </c>
      <c r="G3547" t="s">
        <v>60</v>
      </c>
      <c r="H3547">
        <v>5</v>
      </c>
      <c r="I3547" s="8">
        <v>39361.614909974014</v>
      </c>
    </row>
    <row r="3548" spans="1:9" x14ac:dyDescent="0.25">
      <c r="A3548" t="s">
        <v>15</v>
      </c>
      <c r="B3548" t="s">
        <v>9</v>
      </c>
      <c r="C3548" t="s">
        <v>79</v>
      </c>
      <c r="D3548" t="s">
        <v>11</v>
      </c>
      <c r="E3548" t="s">
        <v>12</v>
      </c>
      <c r="F3548" t="s">
        <v>13</v>
      </c>
      <c r="G3548" t="s">
        <v>60</v>
      </c>
      <c r="H3548">
        <v>6</v>
      </c>
      <c r="I3548" s="8">
        <v>43621.255332774017</v>
      </c>
    </row>
    <row r="3549" spans="1:9" x14ac:dyDescent="0.25">
      <c r="A3549" t="s">
        <v>15</v>
      </c>
      <c r="B3549" t="s">
        <v>9</v>
      </c>
      <c r="C3549" t="s">
        <v>79</v>
      </c>
      <c r="D3549" t="s">
        <v>11</v>
      </c>
      <c r="E3549" t="s">
        <v>12</v>
      </c>
      <c r="F3549" t="s">
        <v>13</v>
      </c>
      <c r="G3549" t="s">
        <v>60</v>
      </c>
      <c r="H3549">
        <v>7</v>
      </c>
      <c r="I3549" s="8">
        <v>47049.392108275963</v>
      </c>
    </row>
    <row r="3550" spans="1:9" x14ac:dyDescent="0.25">
      <c r="A3550" t="s">
        <v>15</v>
      </c>
      <c r="B3550" t="s">
        <v>9</v>
      </c>
      <c r="C3550" t="s">
        <v>79</v>
      </c>
      <c r="D3550" t="s">
        <v>11</v>
      </c>
      <c r="E3550" t="s">
        <v>12</v>
      </c>
      <c r="F3550" t="s">
        <v>13</v>
      </c>
      <c r="G3550" t="s">
        <v>60</v>
      </c>
      <c r="H3550">
        <v>8</v>
      </c>
      <c r="I3550" s="8">
        <v>49286.606386653031</v>
      </c>
    </row>
    <row r="3551" spans="1:9" x14ac:dyDescent="0.25">
      <c r="A3551" t="s">
        <v>15</v>
      </c>
      <c r="B3551" t="s">
        <v>9</v>
      </c>
      <c r="C3551" t="s">
        <v>79</v>
      </c>
      <c r="D3551" t="s">
        <v>11</v>
      </c>
      <c r="E3551" t="s">
        <v>12</v>
      </c>
      <c r="F3551" t="s">
        <v>13</v>
      </c>
      <c r="G3551" t="s">
        <v>60</v>
      </c>
      <c r="H3551">
        <v>9</v>
      </c>
      <c r="I3551" s="8">
        <v>50075.927081828995</v>
      </c>
    </row>
    <row r="3552" spans="1:9" x14ac:dyDescent="0.25">
      <c r="A3552" t="s">
        <v>15</v>
      </c>
      <c r="B3552" t="s">
        <v>9</v>
      </c>
      <c r="C3552" t="s">
        <v>79</v>
      </c>
      <c r="D3552" t="s">
        <v>11</v>
      </c>
      <c r="E3552" t="s">
        <v>12</v>
      </c>
      <c r="F3552" t="s">
        <v>13</v>
      </c>
      <c r="G3552" t="s">
        <v>60</v>
      </c>
      <c r="H3552">
        <v>10</v>
      </c>
      <c r="I3552" s="8">
        <v>49322.483413928014</v>
      </c>
    </row>
    <row r="3553" spans="1:9" x14ac:dyDescent="0.25">
      <c r="A3553" t="s">
        <v>15</v>
      </c>
      <c r="B3553" t="s">
        <v>9</v>
      </c>
      <c r="C3553" t="s">
        <v>79</v>
      </c>
      <c r="D3553" t="s">
        <v>11</v>
      </c>
      <c r="E3553" t="s">
        <v>12</v>
      </c>
      <c r="F3553" t="s">
        <v>13</v>
      </c>
      <c r="G3553" t="s">
        <v>60</v>
      </c>
      <c r="H3553">
        <v>11</v>
      </c>
      <c r="I3553" s="8">
        <v>47116.881543430965</v>
      </c>
    </row>
    <row r="3554" spans="1:9" x14ac:dyDescent="0.25">
      <c r="A3554" t="s">
        <v>15</v>
      </c>
      <c r="B3554" t="s">
        <v>9</v>
      </c>
      <c r="C3554" t="s">
        <v>79</v>
      </c>
      <c r="D3554" t="s">
        <v>11</v>
      </c>
      <c r="E3554" t="s">
        <v>12</v>
      </c>
      <c r="F3554" t="s">
        <v>13</v>
      </c>
      <c r="G3554" t="s">
        <v>60</v>
      </c>
      <c r="H3554">
        <v>12</v>
      </c>
      <c r="I3554" s="8">
        <v>43712.863590123015</v>
      </c>
    </row>
    <row r="3555" spans="1:9" x14ac:dyDescent="0.25">
      <c r="A3555" t="s">
        <v>15</v>
      </c>
      <c r="B3555" t="s">
        <v>9</v>
      </c>
      <c r="C3555" t="s">
        <v>79</v>
      </c>
      <c r="D3555" t="s">
        <v>11</v>
      </c>
      <c r="E3555" t="s">
        <v>12</v>
      </c>
      <c r="F3555" t="s">
        <v>13</v>
      </c>
      <c r="G3555" t="s">
        <v>60</v>
      </c>
      <c r="H3555">
        <v>13</v>
      </c>
      <c r="I3555" s="8">
        <v>39468.279779777979</v>
      </c>
    </row>
    <row r="3556" spans="1:9" x14ac:dyDescent="0.25">
      <c r="A3556" t="s">
        <v>15</v>
      </c>
      <c r="B3556" t="s">
        <v>9</v>
      </c>
      <c r="C3556" t="s">
        <v>79</v>
      </c>
      <c r="D3556" t="s">
        <v>11</v>
      </c>
      <c r="E3556" t="s">
        <v>12</v>
      </c>
      <c r="F3556" t="s">
        <v>13</v>
      </c>
      <c r="G3556" t="s">
        <v>60</v>
      </c>
      <c r="H3556">
        <v>14</v>
      </c>
      <c r="I3556" s="8">
        <v>34771.595262467978</v>
      </c>
    </row>
    <row r="3557" spans="1:9" x14ac:dyDescent="0.25">
      <c r="A3557" t="s">
        <v>15</v>
      </c>
      <c r="B3557" t="s">
        <v>9</v>
      </c>
      <c r="C3557" t="s">
        <v>79</v>
      </c>
      <c r="D3557" t="s">
        <v>11</v>
      </c>
      <c r="E3557" t="s">
        <v>12</v>
      </c>
      <c r="F3557" t="s">
        <v>13</v>
      </c>
      <c r="G3557" t="s">
        <v>61</v>
      </c>
      <c r="H3557">
        <v>0</v>
      </c>
      <c r="I3557" s="8">
        <v>83231.162040414798</v>
      </c>
    </row>
    <row r="3558" spans="1:9" x14ac:dyDescent="0.25">
      <c r="A3558" t="s">
        <v>15</v>
      </c>
      <c r="B3558" t="s">
        <v>9</v>
      </c>
      <c r="C3558" t="s">
        <v>79</v>
      </c>
      <c r="D3558" t="s">
        <v>11</v>
      </c>
      <c r="E3558" t="s">
        <v>12</v>
      </c>
      <c r="F3558" t="s">
        <v>13</v>
      </c>
      <c r="G3558" t="s">
        <v>61</v>
      </c>
      <c r="H3558">
        <v>1</v>
      </c>
      <c r="I3558" s="8">
        <v>19762.751633573207</v>
      </c>
    </row>
    <row r="3559" spans="1:9" x14ac:dyDescent="0.25">
      <c r="A3559" t="s">
        <v>15</v>
      </c>
      <c r="B3559" t="s">
        <v>9</v>
      </c>
      <c r="C3559" t="s">
        <v>79</v>
      </c>
      <c r="D3559" t="s">
        <v>11</v>
      </c>
      <c r="E3559" t="s">
        <v>12</v>
      </c>
      <c r="F3559" t="s">
        <v>13</v>
      </c>
      <c r="G3559" t="s">
        <v>61</v>
      </c>
      <c r="H3559">
        <v>2</v>
      </c>
      <c r="I3559" s="8">
        <v>23366.843754763002</v>
      </c>
    </row>
    <row r="3560" spans="1:9" x14ac:dyDescent="0.25">
      <c r="A3560" t="s">
        <v>15</v>
      </c>
      <c r="B3560" t="s">
        <v>9</v>
      </c>
      <c r="C3560" t="s">
        <v>79</v>
      </c>
      <c r="D3560" t="s">
        <v>11</v>
      </c>
      <c r="E3560" t="s">
        <v>12</v>
      </c>
      <c r="F3560" t="s">
        <v>13</v>
      </c>
      <c r="G3560" t="s">
        <v>61</v>
      </c>
      <c r="H3560">
        <v>3</v>
      </c>
      <c r="I3560" s="8">
        <v>27118.416448414006</v>
      </c>
    </row>
    <row r="3561" spans="1:9" x14ac:dyDescent="0.25">
      <c r="A3561" t="s">
        <v>15</v>
      </c>
      <c r="B3561" t="s">
        <v>9</v>
      </c>
      <c r="C3561" t="s">
        <v>79</v>
      </c>
      <c r="D3561" t="s">
        <v>11</v>
      </c>
      <c r="E3561" t="s">
        <v>12</v>
      </c>
      <c r="F3561" t="s">
        <v>13</v>
      </c>
      <c r="G3561" t="s">
        <v>61</v>
      </c>
      <c r="H3561">
        <v>4</v>
      </c>
      <c r="I3561" s="8">
        <v>30800.342733673984</v>
      </c>
    </row>
    <row r="3562" spans="1:9" x14ac:dyDescent="0.25">
      <c r="A3562" t="s">
        <v>15</v>
      </c>
      <c r="B3562" t="s">
        <v>9</v>
      </c>
      <c r="C3562" t="s">
        <v>79</v>
      </c>
      <c r="D3562" t="s">
        <v>11</v>
      </c>
      <c r="E3562" t="s">
        <v>12</v>
      </c>
      <c r="F3562" t="s">
        <v>13</v>
      </c>
      <c r="G3562" t="s">
        <v>61</v>
      </c>
      <c r="H3562">
        <v>5</v>
      </c>
      <c r="I3562" s="8">
        <v>34136.310611950001</v>
      </c>
    </row>
    <row r="3563" spans="1:9" x14ac:dyDescent="0.25">
      <c r="A3563" t="s">
        <v>15</v>
      </c>
      <c r="B3563" t="s">
        <v>9</v>
      </c>
      <c r="C3563" t="s">
        <v>79</v>
      </c>
      <c r="D3563" t="s">
        <v>11</v>
      </c>
      <c r="E3563" t="s">
        <v>12</v>
      </c>
      <c r="F3563" t="s">
        <v>13</v>
      </c>
      <c r="G3563" t="s">
        <v>61</v>
      </c>
      <c r="H3563">
        <v>6</v>
      </c>
      <c r="I3563" s="8">
        <v>36822.352922824997</v>
      </c>
    </row>
    <row r="3564" spans="1:9" x14ac:dyDescent="0.25">
      <c r="A3564" t="s">
        <v>15</v>
      </c>
      <c r="B3564" t="s">
        <v>9</v>
      </c>
      <c r="C3564" t="s">
        <v>79</v>
      </c>
      <c r="D3564" t="s">
        <v>11</v>
      </c>
      <c r="E3564" t="s">
        <v>12</v>
      </c>
      <c r="F3564" t="s">
        <v>13</v>
      </c>
      <c r="G3564" t="s">
        <v>61</v>
      </c>
      <c r="H3564">
        <v>7</v>
      </c>
      <c r="I3564" s="8">
        <v>38576.957976472011</v>
      </c>
    </row>
    <row r="3565" spans="1:9" x14ac:dyDescent="0.25">
      <c r="A3565" t="s">
        <v>15</v>
      </c>
      <c r="B3565" t="s">
        <v>9</v>
      </c>
      <c r="C3565" t="s">
        <v>79</v>
      </c>
      <c r="D3565" t="s">
        <v>11</v>
      </c>
      <c r="E3565" t="s">
        <v>12</v>
      </c>
      <c r="F3565" t="s">
        <v>13</v>
      </c>
      <c r="G3565" t="s">
        <v>61</v>
      </c>
      <c r="H3565">
        <v>8</v>
      </c>
      <c r="I3565" s="8">
        <v>39198.631921275984</v>
      </c>
    </row>
    <row r="3566" spans="1:9" x14ac:dyDescent="0.25">
      <c r="A3566" t="s">
        <v>15</v>
      </c>
      <c r="B3566" t="s">
        <v>9</v>
      </c>
      <c r="C3566" t="s">
        <v>79</v>
      </c>
      <c r="D3566" t="s">
        <v>11</v>
      </c>
      <c r="E3566" t="s">
        <v>12</v>
      </c>
      <c r="F3566" t="s">
        <v>13</v>
      </c>
      <c r="G3566" t="s">
        <v>61</v>
      </c>
      <c r="H3566">
        <v>9</v>
      </c>
      <c r="I3566" s="8">
        <v>38612.659395268012</v>
      </c>
    </row>
    <row r="3567" spans="1:9" x14ac:dyDescent="0.25">
      <c r="A3567" t="s">
        <v>15</v>
      </c>
      <c r="B3567" t="s">
        <v>9</v>
      </c>
      <c r="C3567" t="s">
        <v>79</v>
      </c>
      <c r="D3567" t="s">
        <v>11</v>
      </c>
      <c r="E3567" t="s">
        <v>12</v>
      </c>
      <c r="F3567" t="s">
        <v>13</v>
      </c>
      <c r="G3567" t="s">
        <v>61</v>
      </c>
      <c r="H3567">
        <v>10</v>
      </c>
      <c r="I3567" s="8">
        <v>36889.512023021991</v>
      </c>
    </row>
    <row r="3568" spans="1:9" x14ac:dyDescent="0.25">
      <c r="A3568" t="s">
        <v>15</v>
      </c>
      <c r="B3568" t="s">
        <v>9</v>
      </c>
      <c r="C3568" t="s">
        <v>79</v>
      </c>
      <c r="D3568" t="s">
        <v>11</v>
      </c>
      <c r="E3568" t="s">
        <v>12</v>
      </c>
      <c r="F3568" t="s">
        <v>13</v>
      </c>
      <c r="G3568" t="s">
        <v>61</v>
      </c>
      <c r="H3568">
        <v>11</v>
      </c>
      <c r="I3568" s="8">
        <v>34227.470498292008</v>
      </c>
    </row>
    <row r="3569" spans="1:9" x14ac:dyDescent="0.25">
      <c r="A3569" t="s">
        <v>15</v>
      </c>
      <c r="B3569" t="s">
        <v>9</v>
      </c>
      <c r="C3569" t="s">
        <v>79</v>
      </c>
      <c r="D3569" t="s">
        <v>11</v>
      </c>
      <c r="E3569" t="s">
        <v>12</v>
      </c>
      <c r="F3569" t="s">
        <v>13</v>
      </c>
      <c r="G3569" t="s">
        <v>61</v>
      </c>
      <c r="H3569">
        <v>12</v>
      </c>
      <c r="I3569" s="8">
        <v>30906.485562536982</v>
      </c>
    </row>
    <row r="3570" spans="1:9" x14ac:dyDescent="0.25">
      <c r="A3570" t="s">
        <v>15</v>
      </c>
      <c r="B3570" t="s">
        <v>9</v>
      </c>
      <c r="C3570" t="s">
        <v>79</v>
      </c>
      <c r="D3570" t="s">
        <v>11</v>
      </c>
      <c r="E3570" t="s">
        <v>12</v>
      </c>
      <c r="F3570" t="s">
        <v>13</v>
      </c>
      <c r="G3570" t="s">
        <v>61</v>
      </c>
      <c r="H3570">
        <v>13</v>
      </c>
      <c r="I3570" s="8">
        <v>27230.65349379601</v>
      </c>
    </row>
    <row r="3571" spans="1:9" x14ac:dyDescent="0.25">
      <c r="A3571" t="s">
        <v>15</v>
      </c>
      <c r="B3571" t="s">
        <v>9</v>
      </c>
      <c r="C3571" t="s">
        <v>79</v>
      </c>
      <c r="D3571" t="s">
        <v>11</v>
      </c>
      <c r="E3571" t="s">
        <v>12</v>
      </c>
      <c r="F3571" t="s">
        <v>13</v>
      </c>
      <c r="G3571" t="s">
        <v>62</v>
      </c>
      <c r="H3571">
        <v>0</v>
      </c>
      <c r="I3571" s="8">
        <v>52017.5263895768</v>
      </c>
    </row>
    <row r="3572" spans="1:9" x14ac:dyDescent="0.25">
      <c r="A3572" t="s">
        <v>15</v>
      </c>
      <c r="B3572" t="s">
        <v>9</v>
      </c>
      <c r="C3572" t="s">
        <v>79</v>
      </c>
      <c r="D3572" t="s">
        <v>11</v>
      </c>
      <c r="E3572" t="s">
        <v>12</v>
      </c>
      <c r="F3572" t="s">
        <v>13</v>
      </c>
      <c r="G3572" t="s">
        <v>62</v>
      </c>
      <c r="H3572">
        <v>1</v>
      </c>
      <c r="I3572" s="8">
        <v>12883.106768691898</v>
      </c>
    </row>
    <row r="3573" spans="1:9" x14ac:dyDescent="0.25">
      <c r="A3573" t="s">
        <v>15</v>
      </c>
      <c r="B3573" t="s">
        <v>9</v>
      </c>
      <c r="C3573" t="s">
        <v>79</v>
      </c>
      <c r="D3573" t="s">
        <v>11</v>
      </c>
      <c r="E3573" t="s">
        <v>12</v>
      </c>
      <c r="F3573" t="s">
        <v>13</v>
      </c>
      <c r="G3573" t="s">
        <v>62</v>
      </c>
      <c r="H3573">
        <v>2</v>
      </c>
      <c r="I3573" s="8">
        <v>15509.954573132898</v>
      </c>
    </row>
    <row r="3574" spans="1:9" x14ac:dyDescent="0.25">
      <c r="A3574" t="s">
        <v>15</v>
      </c>
      <c r="B3574" t="s">
        <v>9</v>
      </c>
      <c r="C3574" t="s">
        <v>79</v>
      </c>
      <c r="D3574" t="s">
        <v>11</v>
      </c>
      <c r="E3574" t="s">
        <v>12</v>
      </c>
      <c r="F3574" t="s">
        <v>13</v>
      </c>
      <c r="G3574" t="s">
        <v>62</v>
      </c>
      <c r="H3574">
        <v>3</v>
      </c>
      <c r="I3574" s="8">
        <v>18388.2191805045</v>
      </c>
    </row>
    <row r="3575" spans="1:9" x14ac:dyDescent="0.25">
      <c r="A3575" t="s">
        <v>15</v>
      </c>
      <c r="B3575" t="s">
        <v>9</v>
      </c>
      <c r="C3575" t="s">
        <v>79</v>
      </c>
      <c r="D3575" t="s">
        <v>11</v>
      </c>
      <c r="E3575" t="s">
        <v>12</v>
      </c>
      <c r="F3575" t="s">
        <v>13</v>
      </c>
      <c r="G3575" t="s">
        <v>62</v>
      </c>
      <c r="H3575">
        <v>4</v>
      </c>
      <c r="I3575" s="8">
        <v>21408.34664247591</v>
      </c>
    </row>
    <row r="3576" spans="1:9" x14ac:dyDescent="0.25">
      <c r="A3576" t="s">
        <v>15</v>
      </c>
      <c r="B3576" t="s">
        <v>9</v>
      </c>
      <c r="C3576" t="s">
        <v>79</v>
      </c>
      <c r="D3576" t="s">
        <v>11</v>
      </c>
      <c r="E3576" t="s">
        <v>12</v>
      </c>
      <c r="F3576" t="s">
        <v>13</v>
      </c>
      <c r="G3576" t="s">
        <v>62</v>
      </c>
      <c r="H3576">
        <v>5</v>
      </c>
      <c r="I3576" s="8">
        <v>24403.904128163005</v>
      </c>
    </row>
    <row r="3577" spans="1:9" x14ac:dyDescent="0.25">
      <c r="A3577" t="s">
        <v>15</v>
      </c>
      <c r="B3577" t="s">
        <v>9</v>
      </c>
      <c r="C3577" t="s">
        <v>79</v>
      </c>
      <c r="D3577" t="s">
        <v>11</v>
      </c>
      <c r="E3577" t="s">
        <v>12</v>
      </c>
      <c r="F3577" t="s">
        <v>13</v>
      </c>
      <c r="G3577" t="s">
        <v>62</v>
      </c>
      <c r="H3577">
        <v>6</v>
      </c>
      <c r="I3577" s="8">
        <v>27158.187585554988</v>
      </c>
    </row>
    <row r="3578" spans="1:9" x14ac:dyDescent="0.25">
      <c r="A3578" t="s">
        <v>15</v>
      </c>
      <c r="B3578" t="s">
        <v>9</v>
      </c>
      <c r="C3578" t="s">
        <v>79</v>
      </c>
      <c r="D3578" t="s">
        <v>11</v>
      </c>
      <c r="E3578" t="s">
        <v>12</v>
      </c>
      <c r="F3578" t="s">
        <v>13</v>
      </c>
      <c r="G3578" t="s">
        <v>62</v>
      </c>
      <c r="H3578">
        <v>7</v>
      </c>
      <c r="I3578" s="8">
        <v>29426.963736679987</v>
      </c>
    </row>
    <row r="3579" spans="1:9" x14ac:dyDescent="0.25">
      <c r="A3579" t="s">
        <v>15</v>
      </c>
      <c r="B3579" t="s">
        <v>9</v>
      </c>
      <c r="C3579" t="s">
        <v>79</v>
      </c>
      <c r="D3579" t="s">
        <v>11</v>
      </c>
      <c r="E3579" t="s">
        <v>12</v>
      </c>
      <c r="F3579" t="s">
        <v>13</v>
      </c>
      <c r="G3579" t="s">
        <v>62</v>
      </c>
      <c r="H3579">
        <v>8</v>
      </c>
      <c r="I3579" s="8">
        <v>30976.932052017015</v>
      </c>
    </row>
    <row r="3580" spans="1:9" x14ac:dyDescent="0.25">
      <c r="A3580" t="s">
        <v>15</v>
      </c>
      <c r="B3580" t="s">
        <v>9</v>
      </c>
      <c r="C3580" t="s">
        <v>79</v>
      </c>
      <c r="D3580" t="s">
        <v>11</v>
      </c>
      <c r="E3580" t="s">
        <v>12</v>
      </c>
      <c r="F3580" t="s">
        <v>13</v>
      </c>
      <c r="G3580" t="s">
        <v>62</v>
      </c>
      <c r="H3580">
        <v>9</v>
      </c>
      <c r="I3580" s="8">
        <v>31632.131767266023</v>
      </c>
    </row>
    <row r="3581" spans="1:9" x14ac:dyDescent="0.25">
      <c r="A3581" t="s">
        <v>15</v>
      </c>
      <c r="B3581" t="s">
        <v>9</v>
      </c>
      <c r="C3581" t="s">
        <v>79</v>
      </c>
      <c r="D3581" t="s">
        <v>11</v>
      </c>
      <c r="E3581" t="s">
        <v>12</v>
      </c>
      <c r="F3581" t="s">
        <v>13</v>
      </c>
      <c r="G3581" t="s">
        <v>62</v>
      </c>
      <c r="H3581">
        <v>10</v>
      </c>
      <c r="I3581" s="8">
        <v>31314.152331466961</v>
      </c>
    </row>
    <row r="3582" spans="1:9" x14ac:dyDescent="0.25">
      <c r="A3582" t="s">
        <v>15</v>
      </c>
      <c r="B3582" t="s">
        <v>9</v>
      </c>
      <c r="C3582" t="s">
        <v>79</v>
      </c>
      <c r="D3582" t="s">
        <v>11</v>
      </c>
      <c r="E3582" t="s">
        <v>12</v>
      </c>
      <c r="F3582" t="s">
        <v>13</v>
      </c>
      <c r="G3582" t="s">
        <v>62</v>
      </c>
      <c r="H3582">
        <v>11</v>
      </c>
      <c r="I3582" s="8">
        <v>30061.346155018022</v>
      </c>
    </row>
    <row r="3583" spans="1:9" x14ac:dyDescent="0.25">
      <c r="A3583" t="s">
        <v>15</v>
      </c>
      <c r="B3583" t="s">
        <v>9</v>
      </c>
      <c r="C3583" t="s">
        <v>79</v>
      </c>
      <c r="D3583" t="s">
        <v>11</v>
      </c>
      <c r="E3583" t="s">
        <v>12</v>
      </c>
      <c r="F3583" t="s">
        <v>13</v>
      </c>
      <c r="G3583" t="s">
        <v>62</v>
      </c>
      <c r="H3583">
        <v>12</v>
      </c>
      <c r="I3583" s="8">
        <v>28019.335678085976</v>
      </c>
    </row>
    <row r="3584" spans="1:9" x14ac:dyDescent="0.25">
      <c r="A3584" t="s">
        <v>15</v>
      </c>
      <c r="B3584" t="s">
        <v>9</v>
      </c>
      <c r="C3584" t="s">
        <v>79</v>
      </c>
      <c r="D3584" t="s">
        <v>11</v>
      </c>
      <c r="E3584" t="s">
        <v>12</v>
      </c>
      <c r="F3584" t="s">
        <v>13</v>
      </c>
      <c r="G3584" t="s">
        <v>63</v>
      </c>
      <c r="H3584">
        <v>0</v>
      </c>
      <c r="I3584" s="8">
        <v>36412.034902046304</v>
      </c>
    </row>
    <row r="3585" spans="1:9" x14ac:dyDescent="0.25">
      <c r="A3585" t="s">
        <v>15</v>
      </c>
      <c r="B3585" t="s">
        <v>9</v>
      </c>
      <c r="C3585" t="s">
        <v>79</v>
      </c>
      <c r="D3585" t="s">
        <v>11</v>
      </c>
      <c r="E3585" t="s">
        <v>12</v>
      </c>
      <c r="F3585" t="s">
        <v>13</v>
      </c>
      <c r="G3585" t="s">
        <v>63</v>
      </c>
      <c r="H3585">
        <v>1</v>
      </c>
      <c r="I3585" s="8">
        <v>8947.8003991031946</v>
      </c>
    </row>
    <row r="3586" spans="1:9" x14ac:dyDescent="0.25">
      <c r="A3586" t="s">
        <v>15</v>
      </c>
      <c r="B3586" t="s">
        <v>9</v>
      </c>
      <c r="C3586" t="s">
        <v>79</v>
      </c>
      <c r="D3586" t="s">
        <v>11</v>
      </c>
      <c r="E3586" t="s">
        <v>12</v>
      </c>
      <c r="F3586" t="s">
        <v>13</v>
      </c>
      <c r="G3586" t="s">
        <v>63</v>
      </c>
      <c r="H3586">
        <v>2</v>
      </c>
      <c r="I3586" s="8">
        <v>10735.566912066199</v>
      </c>
    </row>
    <row r="3587" spans="1:9" x14ac:dyDescent="0.25">
      <c r="A3587" t="s">
        <v>15</v>
      </c>
      <c r="B3587" t="s">
        <v>9</v>
      </c>
      <c r="C3587" t="s">
        <v>79</v>
      </c>
      <c r="D3587" t="s">
        <v>11</v>
      </c>
      <c r="E3587" t="s">
        <v>12</v>
      </c>
      <c r="F3587" t="s">
        <v>13</v>
      </c>
      <c r="G3587" t="s">
        <v>63</v>
      </c>
      <c r="H3587">
        <v>3</v>
      </c>
      <c r="I3587" s="8">
        <v>12676.198333953304</v>
      </c>
    </row>
    <row r="3588" spans="1:9" x14ac:dyDescent="0.25">
      <c r="A3588" t="s">
        <v>15</v>
      </c>
      <c r="B3588" t="s">
        <v>9</v>
      </c>
      <c r="C3588" t="s">
        <v>79</v>
      </c>
      <c r="D3588" t="s">
        <v>11</v>
      </c>
      <c r="E3588" t="s">
        <v>12</v>
      </c>
      <c r="F3588" t="s">
        <v>13</v>
      </c>
      <c r="G3588" t="s">
        <v>63</v>
      </c>
      <c r="H3588">
        <v>4</v>
      </c>
      <c r="I3588" s="8">
        <v>14688.072923219806</v>
      </c>
    </row>
    <row r="3589" spans="1:9" x14ac:dyDescent="0.25">
      <c r="A3589" t="s">
        <v>15</v>
      </c>
      <c r="B3589" t="s">
        <v>9</v>
      </c>
      <c r="C3589" t="s">
        <v>79</v>
      </c>
      <c r="D3589" t="s">
        <v>11</v>
      </c>
      <c r="E3589" t="s">
        <v>12</v>
      </c>
      <c r="F3589" t="s">
        <v>13</v>
      </c>
      <c r="G3589" t="s">
        <v>63</v>
      </c>
      <c r="H3589">
        <v>5</v>
      </c>
      <c r="I3589" s="8">
        <v>16652.017776865192</v>
      </c>
    </row>
    <row r="3590" spans="1:9" x14ac:dyDescent="0.25">
      <c r="A3590" t="s">
        <v>15</v>
      </c>
      <c r="B3590" t="s">
        <v>9</v>
      </c>
      <c r="C3590" t="s">
        <v>79</v>
      </c>
      <c r="D3590" t="s">
        <v>11</v>
      </c>
      <c r="E3590" t="s">
        <v>12</v>
      </c>
      <c r="F3590" t="s">
        <v>13</v>
      </c>
      <c r="G3590" t="s">
        <v>63</v>
      </c>
      <c r="H3590">
        <v>6</v>
      </c>
      <c r="I3590" s="8">
        <v>18418.062695305998</v>
      </c>
    </row>
    <row r="3591" spans="1:9" x14ac:dyDescent="0.25">
      <c r="A3591" t="s">
        <v>15</v>
      </c>
      <c r="B3591" t="s">
        <v>9</v>
      </c>
      <c r="C3591" t="s">
        <v>79</v>
      </c>
      <c r="D3591" t="s">
        <v>11</v>
      </c>
      <c r="E3591" t="s">
        <v>12</v>
      </c>
      <c r="F3591" t="s">
        <v>13</v>
      </c>
      <c r="G3591" t="s">
        <v>63</v>
      </c>
      <c r="H3591">
        <v>7</v>
      </c>
      <c r="I3591" s="8">
        <v>19823.210746110009</v>
      </c>
    </row>
    <row r="3592" spans="1:9" x14ac:dyDescent="0.25">
      <c r="A3592" t="s">
        <v>15</v>
      </c>
      <c r="B3592" t="s">
        <v>9</v>
      </c>
      <c r="C3592" t="s">
        <v>79</v>
      </c>
      <c r="D3592" t="s">
        <v>11</v>
      </c>
      <c r="E3592" t="s">
        <v>12</v>
      </c>
      <c r="F3592" t="s">
        <v>13</v>
      </c>
      <c r="G3592" t="s">
        <v>63</v>
      </c>
      <c r="H3592">
        <v>8</v>
      </c>
      <c r="I3592" s="8">
        <v>20718.882037724979</v>
      </c>
    </row>
    <row r="3593" spans="1:9" x14ac:dyDescent="0.25">
      <c r="A3593" t="s">
        <v>15</v>
      </c>
      <c r="B3593" t="s">
        <v>9</v>
      </c>
      <c r="C3593" t="s">
        <v>79</v>
      </c>
      <c r="D3593" t="s">
        <v>11</v>
      </c>
      <c r="E3593" t="s">
        <v>12</v>
      </c>
      <c r="F3593" t="s">
        <v>13</v>
      </c>
      <c r="G3593" t="s">
        <v>63</v>
      </c>
      <c r="H3593">
        <v>9</v>
      </c>
      <c r="I3593" s="8">
        <v>21001.683330692002</v>
      </c>
    </row>
    <row r="3594" spans="1:9" x14ac:dyDescent="0.25">
      <c r="A3594" t="s">
        <v>15</v>
      </c>
      <c r="B3594" t="s">
        <v>9</v>
      </c>
      <c r="C3594" t="s">
        <v>79</v>
      </c>
      <c r="D3594" t="s">
        <v>11</v>
      </c>
      <c r="E3594" t="s">
        <v>12</v>
      </c>
      <c r="F3594" t="s">
        <v>13</v>
      </c>
      <c r="G3594" t="s">
        <v>63</v>
      </c>
      <c r="H3594">
        <v>10</v>
      </c>
      <c r="I3594" s="8">
        <v>20637.569692057004</v>
      </c>
    </row>
    <row r="3595" spans="1:9" x14ac:dyDescent="0.25">
      <c r="A3595" t="s">
        <v>15</v>
      </c>
      <c r="B3595" t="s">
        <v>9</v>
      </c>
      <c r="C3595" t="s">
        <v>79</v>
      </c>
      <c r="D3595" t="s">
        <v>11</v>
      </c>
      <c r="E3595" t="s">
        <v>12</v>
      </c>
      <c r="F3595" t="s">
        <v>13</v>
      </c>
      <c r="G3595" t="s">
        <v>63</v>
      </c>
      <c r="H3595">
        <v>11</v>
      </c>
      <c r="I3595" s="8">
        <v>19670.250649318012</v>
      </c>
    </row>
    <row r="3596" spans="1:9" x14ac:dyDescent="0.25">
      <c r="A3596" t="s">
        <v>15</v>
      </c>
      <c r="B3596" t="s">
        <v>9</v>
      </c>
      <c r="C3596" t="s">
        <v>79</v>
      </c>
      <c r="D3596" t="s">
        <v>11</v>
      </c>
      <c r="E3596" t="s">
        <v>12</v>
      </c>
      <c r="F3596" t="s">
        <v>13</v>
      </c>
      <c r="G3596" t="s">
        <v>64</v>
      </c>
      <c r="H3596">
        <v>0</v>
      </c>
      <c r="I3596" s="8">
        <v>125797.44017005</v>
      </c>
    </row>
    <row r="3597" spans="1:9" x14ac:dyDescent="0.25">
      <c r="A3597" t="s">
        <v>15</v>
      </c>
      <c r="B3597" t="s">
        <v>9</v>
      </c>
      <c r="C3597" t="s">
        <v>79</v>
      </c>
      <c r="D3597" t="s">
        <v>11</v>
      </c>
      <c r="E3597" t="s">
        <v>12</v>
      </c>
      <c r="F3597" t="s">
        <v>13</v>
      </c>
      <c r="G3597" t="s">
        <v>64</v>
      </c>
      <c r="H3597">
        <v>1</v>
      </c>
      <c r="I3597" s="8">
        <v>31719.291141865004</v>
      </c>
    </row>
    <row r="3598" spans="1:9" x14ac:dyDescent="0.25">
      <c r="A3598" t="s">
        <v>15</v>
      </c>
      <c r="B3598" t="s">
        <v>9</v>
      </c>
      <c r="C3598" t="s">
        <v>79</v>
      </c>
      <c r="D3598" t="s">
        <v>11</v>
      </c>
      <c r="E3598" t="s">
        <v>12</v>
      </c>
      <c r="F3598" t="s">
        <v>13</v>
      </c>
      <c r="G3598" t="s">
        <v>64</v>
      </c>
      <c r="H3598">
        <v>2</v>
      </c>
      <c r="I3598" s="8">
        <v>38490.123966707994</v>
      </c>
    </row>
    <row r="3599" spans="1:9" x14ac:dyDescent="0.25">
      <c r="A3599" t="s">
        <v>15</v>
      </c>
      <c r="B3599" t="s">
        <v>9</v>
      </c>
      <c r="C3599" t="s">
        <v>79</v>
      </c>
      <c r="D3599" t="s">
        <v>11</v>
      </c>
      <c r="E3599" t="s">
        <v>12</v>
      </c>
      <c r="F3599" t="s">
        <v>13</v>
      </c>
      <c r="G3599" t="s">
        <v>64</v>
      </c>
      <c r="H3599">
        <v>3</v>
      </c>
      <c r="I3599" s="8">
        <v>46067.911056526005</v>
      </c>
    </row>
    <row r="3600" spans="1:9" x14ac:dyDescent="0.25">
      <c r="A3600" t="s">
        <v>15</v>
      </c>
      <c r="B3600" t="s">
        <v>9</v>
      </c>
      <c r="C3600" t="s">
        <v>79</v>
      </c>
      <c r="D3600" t="s">
        <v>11</v>
      </c>
      <c r="E3600" t="s">
        <v>12</v>
      </c>
      <c r="F3600" t="s">
        <v>13</v>
      </c>
      <c r="G3600" t="s">
        <v>64</v>
      </c>
      <c r="H3600">
        <v>4</v>
      </c>
      <c r="I3600" s="8">
        <v>54238.051138656971</v>
      </c>
    </row>
    <row r="3601" spans="1:9" x14ac:dyDescent="0.25">
      <c r="A3601" t="s">
        <v>15</v>
      </c>
      <c r="B3601" t="s">
        <v>9</v>
      </c>
      <c r="C3601" t="s">
        <v>79</v>
      </c>
      <c r="D3601" t="s">
        <v>11</v>
      </c>
      <c r="E3601" t="s">
        <v>12</v>
      </c>
      <c r="F3601" t="s">
        <v>13</v>
      </c>
      <c r="G3601" t="s">
        <v>64</v>
      </c>
      <c r="H3601">
        <v>5</v>
      </c>
      <c r="I3601" s="8">
        <v>62634.156112255005</v>
      </c>
    </row>
    <row r="3602" spans="1:9" x14ac:dyDescent="0.25">
      <c r="A3602" t="s">
        <v>15</v>
      </c>
      <c r="B3602" t="s">
        <v>9</v>
      </c>
      <c r="C3602" t="s">
        <v>79</v>
      </c>
      <c r="D3602" t="s">
        <v>11</v>
      </c>
      <c r="E3602" t="s">
        <v>12</v>
      </c>
      <c r="F3602" t="s">
        <v>13</v>
      </c>
      <c r="G3602" t="s">
        <v>64</v>
      </c>
      <c r="H3602">
        <v>6</v>
      </c>
      <c r="I3602" s="8">
        <v>70734.989911497047</v>
      </c>
    </row>
    <row r="3603" spans="1:9" x14ac:dyDescent="0.25">
      <c r="A3603" t="s">
        <v>15</v>
      </c>
      <c r="B3603" t="s">
        <v>9</v>
      </c>
      <c r="C3603" t="s">
        <v>79</v>
      </c>
      <c r="D3603" t="s">
        <v>11</v>
      </c>
      <c r="E3603" t="s">
        <v>12</v>
      </c>
      <c r="F3603" t="s">
        <v>13</v>
      </c>
      <c r="G3603" t="s">
        <v>64</v>
      </c>
      <c r="H3603">
        <v>7</v>
      </c>
      <c r="I3603" s="8">
        <v>77899.80997493997</v>
      </c>
    </row>
    <row r="3604" spans="1:9" x14ac:dyDescent="0.25">
      <c r="A3604" t="s">
        <v>15</v>
      </c>
      <c r="B3604" t="s">
        <v>9</v>
      </c>
      <c r="C3604" t="s">
        <v>79</v>
      </c>
      <c r="D3604" t="s">
        <v>11</v>
      </c>
      <c r="E3604" t="s">
        <v>12</v>
      </c>
      <c r="F3604" t="s">
        <v>13</v>
      </c>
      <c r="G3604" t="s">
        <v>64</v>
      </c>
      <c r="H3604">
        <v>8</v>
      </c>
      <c r="I3604" s="8">
        <v>83450.031710458046</v>
      </c>
    </row>
    <row r="3605" spans="1:9" x14ac:dyDescent="0.25">
      <c r="A3605" t="s">
        <v>15</v>
      </c>
      <c r="B3605" t="s">
        <v>9</v>
      </c>
      <c r="C3605" t="s">
        <v>79</v>
      </c>
      <c r="D3605" t="s">
        <v>11</v>
      </c>
      <c r="E3605" t="s">
        <v>12</v>
      </c>
      <c r="F3605" t="s">
        <v>13</v>
      </c>
      <c r="G3605" t="s">
        <v>64</v>
      </c>
      <c r="H3605">
        <v>9</v>
      </c>
      <c r="I3605" s="8">
        <v>86788.330194301903</v>
      </c>
    </row>
    <row r="3606" spans="1:9" x14ac:dyDescent="0.25">
      <c r="A3606" t="s">
        <v>15</v>
      </c>
      <c r="B3606" t="s">
        <v>9</v>
      </c>
      <c r="C3606" t="s">
        <v>79</v>
      </c>
      <c r="D3606" t="s">
        <v>11</v>
      </c>
      <c r="E3606" t="s">
        <v>12</v>
      </c>
      <c r="F3606" t="s">
        <v>13</v>
      </c>
      <c r="G3606" t="s">
        <v>64</v>
      </c>
      <c r="H3606">
        <v>10</v>
      </c>
      <c r="I3606" s="8">
        <v>87525.470281654038</v>
      </c>
    </row>
    <row r="3607" spans="1:9" x14ac:dyDescent="0.25">
      <c r="A3607" t="s">
        <v>15</v>
      </c>
      <c r="B3607" t="s">
        <v>9</v>
      </c>
      <c r="C3607" t="s">
        <v>79</v>
      </c>
      <c r="D3607" t="s">
        <v>11</v>
      </c>
      <c r="E3607" t="s">
        <v>12</v>
      </c>
      <c r="F3607" t="s">
        <v>13</v>
      </c>
      <c r="G3607" t="s">
        <v>65</v>
      </c>
      <c r="H3607">
        <v>0</v>
      </c>
      <c r="I3607" s="8">
        <v>133512.960257948</v>
      </c>
    </row>
    <row r="3608" spans="1:9" x14ac:dyDescent="0.25">
      <c r="A3608" t="s">
        <v>15</v>
      </c>
      <c r="B3608" t="s">
        <v>9</v>
      </c>
      <c r="C3608" t="s">
        <v>79</v>
      </c>
      <c r="D3608" t="s">
        <v>11</v>
      </c>
      <c r="E3608" t="s">
        <v>12</v>
      </c>
      <c r="F3608" t="s">
        <v>13</v>
      </c>
      <c r="G3608" t="s">
        <v>65</v>
      </c>
      <c r="H3608">
        <v>1</v>
      </c>
      <c r="I3608" s="8">
        <v>32067.775842648989</v>
      </c>
    </row>
    <row r="3609" spans="1:9" x14ac:dyDescent="0.25">
      <c r="A3609" t="s">
        <v>15</v>
      </c>
      <c r="B3609" t="s">
        <v>9</v>
      </c>
      <c r="C3609" t="s">
        <v>79</v>
      </c>
      <c r="D3609" t="s">
        <v>11</v>
      </c>
      <c r="E3609" t="s">
        <v>12</v>
      </c>
      <c r="F3609" t="s">
        <v>13</v>
      </c>
      <c r="G3609" t="s">
        <v>65</v>
      </c>
      <c r="H3609">
        <v>2</v>
      </c>
      <c r="I3609" s="8">
        <v>38099.651831196999</v>
      </c>
    </row>
    <row r="3610" spans="1:9" x14ac:dyDescent="0.25">
      <c r="A3610" t="s">
        <v>15</v>
      </c>
      <c r="B3610" t="s">
        <v>9</v>
      </c>
      <c r="C3610" t="s">
        <v>79</v>
      </c>
      <c r="D3610" t="s">
        <v>11</v>
      </c>
      <c r="E3610" t="s">
        <v>12</v>
      </c>
      <c r="F3610" t="s">
        <v>13</v>
      </c>
      <c r="G3610" t="s">
        <v>65</v>
      </c>
      <c r="H3610">
        <v>3</v>
      </c>
      <c r="I3610" s="8">
        <v>44468.179476297024</v>
      </c>
    </row>
    <row r="3611" spans="1:9" x14ac:dyDescent="0.25">
      <c r="A3611" t="s">
        <v>15</v>
      </c>
      <c r="B3611" t="s">
        <v>9</v>
      </c>
      <c r="C3611" t="s">
        <v>79</v>
      </c>
      <c r="D3611" t="s">
        <v>11</v>
      </c>
      <c r="E3611" t="s">
        <v>12</v>
      </c>
      <c r="F3611" t="s">
        <v>13</v>
      </c>
      <c r="G3611" t="s">
        <v>65</v>
      </c>
      <c r="H3611">
        <v>4</v>
      </c>
      <c r="I3611" s="8">
        <v>50836.552422517008</v>
      </c>
    </row>
    <row r="3612" spans="1:9" x14ac:dyDescent="0.25">
      <c r="A3612" t="s">
        <v>15</v>
      </c>
      <c r="B3612" t="s">
        <v>9</v>
      </c>
      <c r="C3612" t="s">
        <v>79</v>
      </c>
      <c r="D3612" t="s">
        <v>11</v>
      </c>
      <c r="E3612" t="s">
        <v>12</v>
      </c>
      <c r="F3612" t="s">
        <v>13</v>
      </c>
      <c r="G3612" t="s">
        <v>65</v>
      </c>
      <c r="H3612">
        <v>5</v>
      </c>
      <c r="I3612" s="8">
        <v>56758.019184984965</v>
      </c>
    </row>
    <row r="3613" spans="1:9" x14ac:dyDescent="0.25">
      <c r="A3613" t="s">
        <v>15</v>
      </c>
      <c r="B3613" t="s">
        <v>9</v>
      </c>
      <c r="C3613" t="s">
        <v>79</v>
      </c>
      <c r="D3613" t="s">
        <v>11</v>
      </c>
      <c r="E3613" t="s">
        <v>12</v>
      </c>
      <c r="F3613" t="s">
        <v>13</v>
      </c>
      <c r="G3613" t="s">
        <v>65</v>
      </c>
      <c r="H3613">
        <v>6</v>
      </c>
      <c r="I3613" s="8">
        <v>61719.375022294989</v>
      </c>
    </row>
    <row r="3614" spans="1:9" x14ac:dyDescent="0.25">
      <c r="A3614" t="s">
        <v>15</v>
      </c>
      <c r="B3614" t="s">
        <v>9</v>
      </c>
      <c r="C3614" t="s">
        <v>79</v>
      </c>
      <c r="D3614" t="s">
        <v>11</v>
      </c>
      <c r="E3614" t="s">
        <v>12</v>
      </c>
      <c r="F3614" t="s">
        <v>13</v>
      </c>
      <c r="G3614" t="s">
        <v>65</v>
      </c>
      <c r="H3614">
        <v>7</v>
      </c>
      <c r="I3614" s="8">
        <v>65218.634877556004</v>
      </c>
    </row>
    <row r="3615" spans="1:9" x14ac:dyDescent="0.25">
      <c r="A3615" t="s">
        <v>15</v>
      </c>
      <c r="B3615" t="s">
        <v>9</v>
      </c>
      <c r="C3615" t="s">
        <v>79</v>
      </c>
      <c r="D3615" t="s">
        <v>11</v>
      </c>
      <c r="E3615" t="s">
        <v>12</v>
      </c>
      <c r="F3615" t="s">
        <v>13</v>
      </c>
      <c r="G3615" t="s">
        <v>65</v>
      </c>
      <c r="H3615">
        <v>8</v>
      </c>
      <c r="I3615" s="8">
        <v>66862.531841845077</v>
      </c>
    </row>
    <row r="3616" spans="1:9" x14ac:dyDescent="0.25">
      <c r="A3616" t="s">
        <v>15</v>
      </c>
      <c r="B3616" t="s">
        <v>9</v>
      </c>
      <c r="C3616" t="s">
        <v>79</v>
      </c>
      <c r="D3616" t="s">
        <v>11</v>
      </c>
      <c r="E3616" t="s">
        <v>12</v>
      </c>
      <c r="F3616" t="s">
        <v>13</v>
      </c>
      <c r="G3616" t="s">
        <v>65</v>
      </c>
      <c r="H3616">
        <v>9</v>
      </c>
      <c r="I3616" s="8">
        <v>66455.167950403993</v>
      </c>
    </row>
    <row r="3617" spans="1:9" x14ac:dyDescent="0.25">
      <c r="A3617" t="s">
        <v>15</v>
      </c>
      <c r="B3617" t="s">
        <v>9</v>
      </c>
      <c r="C3617" t="s">
        <v>79</v>
      </c>
      <c r="D3617" t="s">
        <v>11</v>
      </c>
      <c r="E3617" t="s">
        <v>12</v>
      </c>
      <c r="F3617" t="s">
        <v>13</v>
      </c>
      <c r="G3617" t="s">
        <v>66</v>
      </c>
      <c r="H3617">
        <v>0</v>
      </c>
      <c r="I3617" s="8">
        <v>145809.03529386799</v>
      </c>
    </row>
    <row r="3618" spans="1:9" x14ac:dyDescent="0.25">
      <c r="A3618" t="s">
        <v>15</v>
      </c>
      <c r="B3618" t="s">
        <v>9</v>
      </c>
      <c r="C3618" t="s">
        <v>79</v>
      </c>
      <c r="D3618" t="s">
        <v>11</v>
      </c>
      <c r="E3618" t="s">
        <v>12</v>
      </c>
      <c r="F3618" t="s">
        <v>13</v>
      </c>
      <c r="G3618" t="s">
        <v>66</v>
      </c>
      <c r="H3618">
        <v>1</v>
      </c>
      <c r="I3618" s="8">
        <v>37121.488577038021</v>
      </c>
    </row>
    <row r="3619" spans="1:9" x14ac:dyDescent="0.25">
      <c r="A3619" t="s">
        <v>15</v>
      </c>
      <c r="B3619" t="s">
        <v>9</v>
      </c>
      <c r="C3619" t="s">
        <v>79</v>
      </c>
      <c r="D3619" t="s">
        <v>11</v>
      </c>
      <c r="E3619" t="s">
        <v>12</v>
      </c>
      <c r="F3619" t="s">
        <v>13</v>
      </c>
      <c r="G3619" t="s">
        <v>66</v>
      </c>
      <c r="H3619">
        <v>2</v>
      </c>
      <c r="I3619" s="8">
        <v>45240.554727991985</v>
      </c>
    </row>
    <row r="3620" spans="1:9" x14ac:dyDescent="0.25">
      <c r="A3620" t="s">
        <v>15</v>
      </c>
      <c r="B3620" t="s">
        <v>9</v>
      </c>
      <c r="C3620" t="s">
        <v>79</v>
      </c>
      <c r="D3620" t="s">
        <v>11</v>
      </c>
      <c r="E3620" t="s">
        <v>12</v>
      </c>
      <c r="F3620" t="s">
        <v>13</v>
      </c>
      <c r="G3620" t="s">
        <v>66</v>
      </c>
      <c r="H3620">
        <v>3</v>
      </c>
      <c r="I3620" s="8">
        <v>54430.559392035037</v>
      </c>
    </row>
    <row r="3621" spans="1:9" x14ac:dyDescent="0.25">
      <c r="A3621" t="s">
        <v>15</v>
      </c>
      <c r="B3621" t="s">
        <v>9</v>
      </c>
      <c r="C3621" t="s">
        <v>79</v>
      </c>
      <c r="D3621" t="s">
        <v>11</v>
      </c>
      <c r="E3621" t="s">
        <v>12</v>
      </c>
      <c r="F3621" t="s">
        <v>13</v>
      </c>
      <c r="G3621" t="s">
        <v>66</v>
      </c>
      <c r="H3621">
        <v>4</v>
      </c>
      <c r="I3621" s="8">
        <v>64482.770164466987</v>
      </c>
    </row>
    <row r="3622" spans="1:9" x14ac:dyDescent="0.25">
      <c r="A3622" t="s">
        <v>15</v>
      </c>
      <c r="B3622" t="s">
        <v>9</v>
      </c>
      <c r="C3622" t="s">
        <v>79</v>
      </c>
      <c r="D3622" t="s">
        <v>11</v>
      </c>
      <c r="E3622" t="s">
        <v>12</v>
      </c>
      <c r="F3622" t="s">
        <v>13</v>
      </c>
      <c r="G3622" t="s">
        <v>66</v>
      </c>
      <c r="H3622">
        <v>5</v>
      </c>
      <c r="I3622" s="8">
        <v>75007.022582689009</v>
      </c>
    </row>
    <row r="3623" spans="1:9" x14ac:dyDescent="0.25">
      <c r="A3623" t="s">
        <v>15</v>
      </c>
      <c r="B3623" t="s">
        <v>9</v>
      </c>
      <c r="C3623" t="s">
        <v>79</v>
      </c>
      <c r="D3623" t="s">
        <v>11</v>
      </c>
      <c r="E3623" t="s">
        <v>12</v>
      </c>
      <c r="F3623" t="s">
        <v>13</v>
      </c>
      <c r="G3623" t="s">
        <v>66</v>
      </c>
      <c r="H3623">
        <v>6</v>
      </c>
      <c r="I3623" s="8">
        <v>85415.143255542964</v>
      </c>
    </row>
    <row r="3624" spans="1:9" x14ac:dyDescent="0.25">
      <c r="A3624" t="s">
        <v>15</v>
      </c>
      <c r="B3624" t="s">
        <v>9</v>
      </c>
      <c r="C3624" t="s">
        <v>79</v>
      </c>
      <c r="D3624" t="s">
        <v>11</v>
      </c>
      <c r="E3624" t="s">
        <v>12</v>
      </c>
      <c r="F3624" t="s">
        <v>13</v>
      </c>
      <c r="G3624" t="s">
        <v>66</v>
      </c>
      <c r="H3624">
        <v>7</v>
      </c>
      <c r="I3624" s="8">
        <v>94946.235950711998</v>
      </c>
    </row>
    <row r="3625" spans="1:9" x14ac:dyDescent="0.25">
      <c r="A3625" t="s">
        <v>15</v>
      </c>
      <c r="B3625" t="s">
        <v>9</v>
      </c>
      <c r="C3625" t="s">
        <v>79</v>
      </c>
      <c r="D3625" t="s">
        <v>11</v>
      </c>
      <c r="E3625" t="s">
        <v>12</v>
      </c>
      <c r="F3625" t="s">
        <v>13</v>
      </c>
      <c r="G3625" t="s">
        <v>66</v>
      </c>
      <c r="H3625">
        <v>8</v>
      </c>
      <c r="I3625" s="8">
        <v>102748.52199359506</v>
      </c>
    </row>
    <row r="3626" spans="1:9" x14ac:dyDescent="0.25">
      <c r="A3626" t="s">
        <v>15</v>
      </c>
      <c r="B3626" t="s">
        <v>9</v>
      </c>
      <c r="C3626" t="s">
        <v>79</v>
      </c>
      <c r="D3626" t="s">
        <v>11</v>
      </c>
      <c r="E3626" t="s">
        <v>12</v>
      </c>
      <c r="F3626" t="s">
        <v>13</v>
      </c>
      <c r="G3626" t="s">
        <v>67</v>
      </c>
      <c r="H3626">
        <v>0</v>
      </c>
      <c r="I3626" s="8">
        <v>150468.55930130801</v>
      </c>
    </row>
    <row r="3627" spans="1:9" x14ac:dyDescent="0.25">
      <c r="A3627" t="s">
        <v>15</v>
      </c>
      <c r="B3627" t="s">
        <v>9</v>
      </c>
      <c r="C3627" t="s">
        <v>79</v>
      </c>
      <c r="D3627" t="s">
        <v>11</v>
      </c>
      <c r="E3627" t="s">
        <v>12</v>
      </c>
      <c r="F3627" t="s">
        <v>13</v>
      </c>
      <c r="G3627" t="s">
        <v>67</v>
      </c>
      <c r="H3627">
        <v>1</v>
      </c>
      <c r="I3627" s="8">
        <v>35892.132476740982</v>
      </c>
    </row>
    <row r="3628" spans="1:9" x14ac:dyDescent="0.25">
      <c r="A3628" t="s">
        <v>15</v>
      </c>
      <c r="B3628" t="s">
        <v>9</v>
      </c>
      <c r="C3628" t="s">
        <v>79</v>
      </c>
      <c r="D3628" t="s">
        <v>11</v>
      </c>
      <c r="E3628" t="s">
        <v>12</v>
      </c>
      <c r="F3628" t="s">
        <v>13</v>
      </c>
      <c r="G3628" t="s">
        <v>67</v>
      </c>
      <c r="H3628">
        <v>2</v>
      </c>
      <c r="I3628" s="8">
        <v>42519.492623874015</v>
      </c>
    </row>
    <row r="3629" spans="1:9" x14ac:dyDescent="0.25">
      <c r="A3629" t="s">
        <v>15</v>
      </c>
      <c r="B3629" t="s">
        <v>9</v>
      </c>
      <c r="C3629" t="s">
        <v>79</v>
      </c>
      <c r="D3629" t="s">
        <v>11</v>
      </c>
      <c r="E3629" t="s">
        <v>12</v>
      </c>
      <c r="F3629" t="s">
        <v>13</v>
      </c>
      <c r="G3629" t="s">
        <v>67</v>
      </c>
      <c r="H3629">
        <v>3</v>
      </c>
      <c r="I3629" s="8">
        <v>49457.49852552198</v>
      </c>
    </row>
    <row r="3630" spans="1:9" x14ac:dyDescent="0.25">
      <c r="A3630" t="s">
        <v>15</v>
      </c>
      <c r="B3630" t="s">
        <v>9</v>
      </c>
      <c r="C3630" t="s">
        <v>79</v>
      </c>
      <c r="D3630" t="s">
        <v>11</v>
      </c>
      <c r="E3630" t="s">
        <v>12</v>
      </c>
      <c r="F3630" t="s">
        <v>13</v>
      </c>
      <c r="G3630" t="s">
        <v>67</v>
      </c>
      <c r="H3630">
        <v>4</v>
      </c>
      <c r="I3630" s="8">
        <v>56318.204626124003</v>
      </c>
    </row>
    <row r="3631" spans="1:9" x14ac:dyDescent="0.25">
      <c r="A3631" t="s">
        <v>15</v>
      </c>
      <c r="B3631" t="s">
        <v>9</v>
      </c>
      <c r="C3631" t="s">
        <v>79</v>
      </c>
      <c r="D3631" t="s">
        <v>11</v>
      </c>
      <c r="E3631" t="s">
        <v>12</v>
      </c>
      <c r="F3631" t="s">
        <v>13</v>
      </c>
      <c r="G3631" t="s">
        <v>67</v>
      </c>
      <c r="H3631">
        <v>5</v>
      </c>
      <c r="I3631" s="8">
        <v>62599.860140720033</v>
      </c>
    </row>
    <row r="3632" spans="1:9" x14ac:dyDescent="0.25">
      <c r="A3632" t="s">
        <v>15</v>
      </c>
      <c r="B3632" t="s">
        <v>9</v>
      </c>
      <c r="C3632" t="s">
        <v>79</v>
      </c>
      <c r="D3632" t="s">
        <v>11</v>
      </c>
      <c r="E3632" t="s">
        <v>12</v>
      </c>
      <c r="F3632" t="s">
        <v>13</v>
      </c>
      <c r="G3632" t="s">
        <v>67</v>
      </c>
      <c r="H3632">
        <v>6</v>
      </c>
      <c r="I3632" s="8">
        <v>67740.924126778962</v>
      </c>
    </row>
    <row r="3633" spans="1:9" x14ac:dyDescent="0.25">
      <c r="A3633" t="s">
        <v>15</v>
      </c>
      <c r="B3633" t="s">
        <v>9</v>
      </c>
      <c r="C3633" t="s">
        <v>79</v>
      </c>
      <c r="D3633" t="s">
        <v>11</v>
      </c>
      <c r="E3633" t="s">
        <v>12</v>
      </c>
      <c r="F3633" t="s">
        <v>13</v>
      </c>
      <c r="G3633" t="s">
        <v>67</v>
      </c>
      <c r="H3633">
        <v>7</v>
      </c>
      <c r="I3633" s="8">
        <v>71209.722948369978</v>
      </c>
    </row>
    <row r="3634" spans="1:9" x14ac:dyDescent="0.25">
      <c r="A3634" t="s">
        <v>15</v>
      </c>
      <c r="B3634" t="s">
        <v>9</v>
      </c>
      <c r="C3634" t="s">
        <v>79</v>
      </c>
      <c r="D3634" t="s">
        <v>11</v>
      </c>
      <c r="E3634" t="s">
        <v>12</v>
      </c>
      <c r="F3634" t="s">
        <v>13</v>
      </c>
      <c r="G3634" t="s">
        <v>68</v>
      </c>
      <c r="H3634">
        <v>0</v>
      </c>
      <c r="I3634" s="8">
        <v>101587.42632029799</v>
      </c>
    </row>
    <row r="3635" spans="1:9" x14ac:dyDescent="0.25">
      <c r="A3635" t="s">
        <v>15</v>
      </c>
      <c r="B3635" t="s">
        <v>9</v>
      </c>
      <c r="C3635" t="s">
        <v>79</v>
      </c>
      <c r="D3635" t="s">
        <v>11</v>
      </c>
      <c r="E3635" t="s">
        <v>12</v>
      </c>
      <c r="F3635" t="s">
        <v>13</v>
      </c>
      <c r="G3635" t="s">
        <v>68</v>
      </c>
      <c r="H3635">
        <v>1</v>
      </c>
      <c r="I3635" s="8">
        <v>24673.891481312006</v>
      </c>
    </row>
    <row r="3636" spans="1:9" x14ac:dyDescent="0.25">
      <c r="A3636" t="s">
        <v>15</v>
      </c>
      <c r="B3636" t="s">
        <v>9</v>
      </c>
      <c r="C3636" t="s">
        <v>79</v>
      </c>
      <c r="D3636" t="s">
        <v>11</v>
      </c>
      <c r="E3636" t="s">
        <v>12</v>
      </c>
      <c r="F3636" t="s">
        <v>13</v>
      </c>
      <c r="G3636" t="s">
        <v>68</v>
      </c>
      <c r="H3636">
        <v>2</v>
      </c>
      <c r="I3636" s="8">
        <v>29454.930615003002</v>
      </c>
    </row>
    <row r="3637" spans="1:9" x14ac:dyDescent="0.25">
      <c r="A3637" t="s">
        <v>15</v>
      </c>
      <c r="B3637" t="s">
        <v>9</v>
      </c>
      <c r="C3637" t="s">
        <v>79</v>
      </c>
      <c r="D3637" t="s">
        <v>11</v>
      </c>
      <c r="E3637" t="s">
        <v>12</v>
      </c>
      <c r="F3637" t="s">
        <v>13</v>
      </c>
      <c r="G3637" t="s">
        <v>68</v>
      </c>
      <c r="H3637">
        <v>3</v>
      </c>
      <c r="I3637" s="8">
        <v>34572.14883138999</v>
      </c>
    </row>
    <row r="3638" spans="1:9" x14ac:dyDescent="0.25">
      <c r="A3638" t="s">
        <v>15</v>
      </c>
      <c r="B3638" t="s">
        <v>9</v>
      </c>
      <c r="C3638" t="s">
        <v>79</v>
      </c>
      <c r="D3638" t="s">
        <v>11</v>
      </c>
      <c r="E3638" t="s">
        <v>12</v>
      </c>
      <c r="F3638" t="s">
        <v>13</v>
      </c>
      <c r="G3638" t="s">
        <v>68</v>
      </c>
      <c r="H3638">
        <v>4</v>
      </c>
      <c r="I3638" s="8">
        <v>39781.219299157994</v>
      </c>
    </row>
    <row r="3639" spans="1:9" x14ac:dyDescent="0.25">
      <c r="A3639" t="s">
        <v>15</v>
      </c>
      <c r="B3639" t="s">
        <v>9</v>
      </c>
      <c r="C3639" t="s">
        <v>79</v>
      </c>
      <c r="D3639" t="s">
        <v>11</v>
      </c>
      <c r="E3639" t="s">
        <v>12</v>
      </c>
      <c r="F3639" t="s">
        <v>13</v>
      </c>
      <c r="G3639" t="s">
        <v>68</v>
      </c>
      <c r="H3639">
        <v>5</v>
      </c>
      <c r="I3639" s="8">
        <v>44743.458852736017</v>
      </c>
    </row>
    <row r="3640" spans="1:9" x14ac:dyDescent="0.25">
      <c r="A3640" t="s">
        <v>15</v>
      </c>
      <c r="B3640" t="s">
        <v>9</v>
      </c>
      <c r="C3640" t="s">
        <v>79</v>
      </c>
      <c r="D3640" t="s">
        <v>11</v>
      </c>
      <c r="E3640" t="s">
        <v>12</v>
      </c>
      <c r="F3640" t="s">
        <v>13</v>
      </c>
      <c r="G3640" t="s">
        <v>68</v>
      </c>
      <c r="H3640">
        <v>6</v>
      </c>
      <c r="I3640" s="8">
        <v>49052.540768123989</v>
      </c>
    </row>
    <row r="3641" spans="1:9" x14ac:dyDescent="0.25">
      <c r="A3641" t="s">
        <v>15</v>
      </c>
      <c r="B3641" t="s">
        <v>9</v>
      </c>
      <c r="C3641" t="s">
        <v>79</v>
      </c>
      <c r="D3641" t="s">
        <v>11</v>
      </c>
      <c r="E3641" t="s">
        <v>12</v>
      </c>
      <c r="F3641" t="s">
        <v>13</v>
      </c>
      <c r="G3641" t="s">
        <v>69</v>
      </c>
      <c r="H3641">
        <v>0</v>
      </c>
      <c r="I3641" s="8">
        <v>87153.4878564065</v>
      </c>
    </row>
    <row r="3642" spans="1:9" x14ac:dyDescent="0.25">
      <c r="A3642" t="s">
        <v>15</v>
      </c>
      <c r="B3642" t="s">
        <v>9</v>
      </c>
      <c r="C3642" t="s">
        <v>79</v>
      </c>
      <c r="D3642" t="s">
        <v>11</v>
      </c>
      <c r="E3642" t="s">
        <v>12</v>
      </c>
      <c r="F3642" t="s">
        <v>13</v>
      </c>
      <c r="G3642" t="s">
        <v>69</v>
      </c>
      <c r="H3642">
        <v>1</v>
      </c>
      <c r="I3642" s="8">
        <v>21162.043983252501</v>
      </c>
    </row>
    <row r="3643" spans="1:9" x14ac:dyDescent="0.25">
      <c r="A3643" t="s">
        <v>15</v>
      </c>
      <c r="B3643" t="s">
        <v>9</v>
      </c>
      <c r="C3643" t="s">
        <v>79</v>
      </c>
      <c r="D3643" t="s">
        <v>11</v>
      </c>
      <c r="E3643" t="s">
        <v>12</v>
      </c>
      <c r="F3643" t="s">
        <v>13</v>
      </c>
      <c r="G3643" t="s">
        <v>69</v>
      </c>
      <c r="H3643">
        <v>2</v>
      </c>
      <c r="I3643" s="8">
        <v>25259.482557335985</v>
      </c>
    </row>
    <row r="3644" spans="1:9" x14ac:dyDescent="0.25">
      <c r="A3644" t="s">
        <v>15</v>
      </c>
      <c r="B3644" t="s">
        <v>9</v>
      </c>
      <c r="C3644" t="s">
        <v>79</v>
      </c>
      <c r="D3644" t="s">
        <v>11</v>
      </c>
      <c r="E3644" t="s">
        <v>12</v>
      </c>
      <c r="F3644" t="s">
        <v>13</v>
      </c>
      <c r="G3644" t="s">
        <v>69</v>
      </c>
      <c r="H3644">
        <v>3</v>
      </c>
      <c r="I3644" s="8">
        <v>29643.502839647001</v>
      </c>
    </row>
    <row r="3645" spans="1:9" x14ac:dyDescent="0.25">
      <c r="A3645" t="s">
        <v>15</v>
      </c>
      <c r="B3645" t="s">
        <v>9</v>
      </c>
      <c r="C3645" t="s">
        <v>79</v>
      </c>
      <c r="D3645" t="s">
        <v>11</v>
      </c>
      <c r="E3645" t="s">
        <v>12</v>
      </c>
      <c r="F3645" t="s">
        <v>13</v>
      </c>
      <c r="G3645" t="s">
        <v>69</v>
      </c>
      <c r="H3645">
        <v>4</v>
      </c>
      <c r="I3645" s="8">
        <v>34104.189709584025</v>
      </c>
    </row>
    <row r="3646" spans="1:9" x14ac:dyDescent="0.25">
      <c r="A3646" t="s">
        <v>15</v>
      </c>
      <c r="B3646" t="s">
        <v>9</v>
      </c>
      <c r="C3646" t="s">
        <v>79</v>
      </c>
      <c r="D3646" t="s">
        <v>11</v>
      </c>
      <c r="E3646" t="s">
        <v>12</v>
      </c>
      <c r="F3646" t="s">
        <v>13</v>
      </c>
      <c r="G3646" t="s">
        <v>69</v>
      </c>
      <c r="H3646">
        <v>5</v>
      </c>
      <c r="I3646" s="8">
        <v>38350.907939397002</v>
      </c>
    </row>
    <row r="3647" spans="1:9" x14ac:dyDescent="0.25">
      <c r="A3647" t="s">
        <v>15</v>
      </c>
      <c r="B3647" t="s">
        <v>9</v>
      </c>
      <c r="C3647" t="s">
        <v>79</v>
      </c>
      <c r="D3647" t="s">
        <v>11</v>
      </c>
      <c r="E3647" t="s">
        <v>12</v>
      </c>
      <c r="F3647" t="s">
        <v>13</v>
      </c>
      <c r="G3647" t="s">
        <v>70</v>
      </c>
      <c r="H3647">
        <v>0</v>
      </c>
      <c r="I3647" s="8">
        <v>85007.361001525001</v>
      </c>
    </row>
    <row r="3648" spans="1:9" x14ac:dyDescent="0.25">
      <c r="A3648" t="s">
        <v>15</v>
      </c>
      <c r="B3648" t="s">
        <v>9</v>
      </c>
      <c r="C3648" t="s">
        <v>79</v>
      </c>
      <c r="D3648" t="s">
        <v>11</v>
      </c>
      <c r="E3648" t="s">
        <v>12</v>
      </c>
      <c r="F3648" t="s">
        <v>13</v>
      </c>
      <c r="G3648" t="s">
        <v>70</v>
      </c>
      <c r="H3648">
        <v>1</v>
      </c>
      <c r="I3648" s="8">
        <v>19037.239292775004</v>
      </c>
    </row>
    <row r="3649" spans="1:9" x14ac:dyDescent="0.25">
      <c r="A3649" t="s">
        <v>15</v>
      </c>
      <c r="B3649" t="s">
        <v>9</v>
      </c>
      <c r="C3649" t="s">
        <v>79</v>
      </c>
      <c r="D3649" t="s">
        <v>11</v>
      </c>
      <c r="E3649" t="s">
        <v>12</v>
      </c>
      <c r="F3649" t="s">
        <v>13</v>
      </c>
      <c r="G3649" t="s">
        <v>70</v>
      </c>
      <c r="H3649">
        <v>2</v>
      </c>
      <c r="I3649" s="8">
        <v>21980.089196964997</v>
      </c>
    </row>
    <row r="3650" spans="1:9" x14ac:dyDescent="0.25">
      <c r="A3650" t="s">
        <v>15</v>
      </c>
      <c r="B3650" t="s">
        <v>9</v>
      </c>
      <c r="C3650" t="s">
        <v>79</v>
      </c>
      <c r="D3650" t="s">
        <v>11</v>
      </c>
      <c r="E3650" t="s">
        <v>12</v>
      </c>
      <c r="F3650" t="s">
        <v>13</v>
      </c>
      <c r="G3650" t="s">
        <v>70</v>
      </c>
      <c r="H3650">
        <v>3</v>
      </c>
      <c r="I3650" s="8">
        <v>24817.573934956003</v>
      </c>
    </row>
    <row r="3651" spans="1:9" x14ac:dyDescent="0.25">
      <c r="A3651" t="s">
        <v>15</v>
      </c>
      <c r="B3651" t="s">
        <v>9</v>
      </c>
      <c r="C3651" t="s">
        <v>79</v>
      </c>
      <c r="D3651" t="s">
        <v>11</v>
      </c>
      <c r="E3651" t="s">
        <v>12</v>
      </c>
      <c r="F3651" t="s">
        <v>13</v>
      </c>
      <c r="G3651" t="s">
        <v>70</v>
      </c>
      <c r="H3651">
        <v>4</v>
      </c>
      <c r="I3651" s="8">
        <v>27324.837002526008</v>
      </c>
    </row>
    <row r="3652" spans="1:9" x14ac:dyDescent="0.25">
      <c r="A3652" t="s">
        <v>15</v>
      </c>
      <c r="B3652" t="s">
        <v>9</v>
      </c>
      <c r="C3652" t="s">
        <v>79</v>
      </c>
      <c r="D3652" t="s">
        <v>11</v>
      </c>
      <c r="E3652" t="s">
        <v>12</v>
      </c>
      <c r="F3652" t="s">
        <v>13</v>
      </c>
      <c r="G3652" t="s">
        <v>71</v>
      </c>
      <c r="H3652">
        <v>0</v>
      </c>
      <c r="I3652" s="8">
        <v>97325.272140585206</v>
      </c>
    </row>
    <row r="3653" spans="1:9" x14ac:dyDescent="0.25">
      <c r="A3653" t="s">
        <v>15</v>
      </c>
      <c r="B3653" t="s">
        <v>9</v>
      </c>
      <c r="C3653" t="s">
        <v>79</v>
      </c>
      <c r="D3653" t="s">
        <v>11</v>
      </c>
      <c r="E3653" t="s">
        <v>12</v>
      </c>
      <c r="F3653" t="s">
        <v>13</v>
      </c>
      <c r="G3653" t="s">
        <v>71</v>
      </c>
      <c r="H3653">
        <v>1</v>
      </c>
      <c r="I3653" s="8">
        <v>24287.51090093379</v>
      </c>
    </row>
    <row r="3654" spans="1:9" x14ac:dyDescent="0.25">
      <c r="A3654" t="s">
        <v>15</v>
      </c>
      <c r="B3654" t="s">
        <v>9</v>
      </c>
      <c r="C3654" t="s">
        <v>79</v>
      </c>
      <c r="D3654" t="s">
        <v>11</v>
      </c>
      <c r="E3654" t="s">
        <v>12</v>
      </c>
      <c r="F3654" t="s">
        <v>13</v>
      </c>
      <c r="G3654" t="s">
        <v>71</v>
      </c>
      <c r="H3654">
        <v>2</v>
      </c>
      <c r="I3654" s="8">
        <v>29337.046417106991</v>
      </c>
    </row>
    <row r="3655" spans="1:9" x14ac:dyDescent="0.25">
      <c r="A3655" t="s">
        <v>15</v>
      </c>
      <c r="B3655" t="s">
        <v>9</v>
      </c>
      <c r="C3655" t="s">
        <v>79</v>
      </c>
      <c r="D3655" t="s">
        <v>11</v>
      </c>
      <c r="E3655" t="s">
        <v>12</v>
      </c>
      <c r="F3655" t="s">
        <v>13</v>
      </c>
      <c r="G3655" t="s">
        <v>71</v>
      </c>
      <c r="H3655">
        <v>3</v>
      </c>
      <c r="I3655" s="8">
        <v>34919.82235832102</v>
      </c>
    </row>
    <row r="3656" spans="1:9" x14ac:dyDescent="0.25">
      <c r="A3656" t="s">
        <v>15</v>
      </c>
      <c r="B3656" t="s">
        <v>9</v>
      </c>
      <c r="C3656" t="s">
        <v>79</v>
      </c>
      <c r="D3656" t="s">
        <v>11</v>
      </c>
      <c r="E3656" t="s">
        <v>12</v>
      </c>
      <c r="F3656" t="s">
        <v>13</v>
      </c>
      <c r="G3656" t="s">
        <v>72</v>
      </c>
      <c r="H3656">
        <v>0</v>
      </c>
      <c r="I3656" s="8">
        <v>55314.894758306102</v>
      </c>
    </row>
    <row r="3657" spans="1:9" x14ac:dyDescent="0.25">
      <c r="A3657" t="s">
        <v>15</v>
      </c>
      <c r="B3657" t="s">
        <v>9</v>
      </c>
      <c r="C3657" t="s">
        <v>79</v>
      </c>
      <c r="D3657" t="s">
        <v>11</v>
      </c>
      <c r="E3657" t="s">
        <v>12</v>
      </c>
      <c r="F3657" t="s">
        <v>13</v>
      </c>
      <c r="G3657" t="s">
        <v>72</v>
      </c>
      <c r="H3657">
        <v>1</v>
      </c>
      <c r="I3657" s="8">
        <v>13487.203982478204</v>
      </c>
    </row>
    <row r="3658" spans="1:9" x14ac:dyDescent="0.25">
      <c r="A3658" t="s">
        <v>15</v>
      </c>
      <c r="B3658" t="s">
        <v>9</v>
      </c>
      <c r="C3658" t="s">
        <v>79</v>
      </c>
      <c r="D3658" t="s">
        <v>11</v>
      </c>
      <c r="E3658" t="s">
        <v>12</v>
      </c>
      <c r="F3658" t="s">
        <v>13</v>
      </c>
      <c r="G3658" t="s">
        <v>72</v>
      </c>
      <c r="H3658">
        <v>2</v>
      </c>
      <c r="I3658" s="8">
        <v>16127.419167794098</v>
      </c>
    </row>
    <row r="3659" spans="1:9" x14ac:dyDescent="0.25">
      <c r="A3659" t="s">
        <v>15</v>
      </c>
      <c r="B3659" t="s">
        <v>9</v>
      </c>
      <c r="C3659" t="s">
        <v>79</v>
      </c>
      <c r="D3659" t="s">
        <v>11</v>
      </c>
      <c r="E3659" t="s">
        <v>12</v>
      </c>
      <c r="F3659" t="s">
        <v>13</v>
      </c>
      <c r="G3659" t="s">
        <v>73</v>
      </c>
      <c r="H3659">
        <v>0</v>
      </c>
      <c r="I3659" s="8">
        <v>55987.8966496637</v>
      </c>
    </row>
    <row r="3660" spans="1:9" x14ac:dyDescent="0.25">
      <c r="A3660" t="s">
        <v>15</v>
      </c>
      <c r="B3660" t="s">
        <v>9</v>
      </c>
      <c r="C3660" t="s">
        <v>79</v>
      </c>
      <c r="D3660" t="s">
        <v>11</v>
      </c>
      <c r="E3660" t="s">
        <v>12</v>
      </c>
      <c r="F3660" t="s">
        <v>13</v>
      </c>
      <c r="G3660" t="s">
        <v>73</v>
      </c>
      <c r="H3660">
        <v>1</v>
      </c>
      <c r="I3660" s="8">
        <v>13384.233562047797</v>
      </c>
    </row>
    <row r="3661" spans="1:9" x14ac:dyDescent="0.25">
      <c r="A3661" t="s">
        <v>15</v>
      </c>
      <c r="B3661" t="s">
        <v>9</v>
      </c>
      <c r="C3661" t="s">
        <v>79</v>
      </c>
      <c r="D3661" t="s">
        <v>11</v>
      </c>
      <c r="E3661" t="s">
        <v>12</v>
      </c>
      <c r="F3661" t="s">
        <v>13</v>
      </c>
      <c r="G3661" t="s">
        <v>74</v>
      </c>
      <c r="H3661">
        <v>0</v>
      </c>
      <c r="I3661" s="8">
        <v>66437.599190454101</v>
      </c>
    </row>
  </sheetData>
  <autoFilter ref="A1:I3661" xr:uid="{90A9C0D9-097F-4F32-9B0A-DFFAD8AD685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5AA8-9374-4917-8CF2-B1C76DC6EC23}">
  <dimension ref="A1:I3661"/>
  <sheetViews>
    <sheetView workbookViewId="0">
      <selection activeCell="C15" sqref="C1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15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0</v>
      </c>
      <c r="I2">
        <v>80729.253848070395</v>
      </c>
    </row>
    <row r="3" spans="1:9" x14ac:dyDescent="0.25">
      <c r="A3" t="s">
        <v>15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>
        <v>1</v>
      </c>
      <c r="I3">
        <v>100447.010956061</v>
      </c>
    </row>
    <row r="4" spans="1:9" x14ac:dyDescent="0.25">
      <c r="A4" t="s">
        <v>15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>
        <v>2</v>
      </c>
      <c r="I4">
        <v>124042.129722632</v>
      </c>
    </row>
    <row r="5" spans="1:9" x14ac:dyDescent="0.25">
      <c r="A5" t="s">
        <v>15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>
        <v>3</v>
      </c>
      <c r="I5">
        <v>151815.426383668</v>
      </c>
    </row>
    <row r="6" spans="1:9" x14ac:dyDescent="0.25">
      <c r="A6" t="s">
        <v>15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>
        <v>4</v>
      </c>
      <c r="I6">
        <v>183879.42986094099</v>
      </c>
    </row>
    <row r="7" spans="1:9" x14ac:dyDescent="0.25">
      <c r="A7" t="s">
        <v>15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>
        <v>5</v>
      </c>
      <c r="I7">
        <v>220079.340530808</v>
      </c>
    </row>
    <row r="8" spans="1:9" x14ac:dyDescent="0.25">
      <c r="A8" t="s">
        <v>15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>
        <v>6</v>
      </c>
      <c r="I8">
        <v>259932.34356809701</v>
      </c>
    </row>
    <row r="9" spans="1:9" x14ac:dyDescent="0.25">
      <c r="A9" t="s">
        <v>15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>
        <v>7</v>
      </c>
      <c r="I9">
        <v>302608.95533391502</v>
      </c>
    </row>
    <row r="10" spans="1:9" x14ac:dyDescent="0.25">
      <c r="A10" t="s">
        <v>15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>
        <v>8</v>
      </c>
      <c r="I10">
        <v>346975.40546131699</v>
      </c>
    </row>
    <row r="11" spans="1:9" x14ac:dyDescent="0.25">
      <c r="A11" t="s">
        <v>15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>
        <v>9</v>
      </c>
      <c r="I11">
        <v>391700.74914404697</v>
      </c>
    </row>
    <row r="12" spans="1:9" x14ac:dyDescent="0.25">
      <c r="A12" t="s">
        <v>15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>
        <v>10</v>
      </c>
      <c r="I12">
        <v>435410.71714971098</v>
      </c>
    </row>
    <row r="13" spans="1:9" x14ac:dyDescent="0.25">
      <c r="A13" t="s">
        <v>15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>
        <v>11</v>
      </c>
      <c r="I13">
        <v>476852.30134379602</v>
      </c>
    </row>
    <row r="14" spans="1:9" x14ac:dyDescent="0.25">
      <c r="A14" t="s">
        <v>15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>
        <v>12</v>
      </c>
      <c r="I14">
        <v>500332.708315467</v>
      </c>
    </row>
    <row r="15" spans="1:9" x14ac:dyDescent="0.25">
      <c r="A15" t="s">
        <v>15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>
        <v>13</v>
      </c>
      <c r="I15">
        <v>531540.16307757795</v>
      </c>
    </row>
    <row r="16" spans="1:9" x14ac:dyDescent="0.25">
      <c r="A16" t="s">
        <v>15</v>
      </c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>
        <v>14</v>
      </c>
      <c r="I16">
        <v>547930.26306480099</v>
      </c>
    </row>
    <row r="17" spans="1:9" x14ac:dyDescent="0.25">
      <c r="A17" t="s">
        <v>15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>
        <v>15</v>
      </c>
      <c r="I17">
        <v>567084.17518908402</v>
      </c>
    </row>
    <row r="18" spans="1:9" x14ac:dyDescent="0.25">
      <c r="A18" t="s">
        <v>15</v>
      </c>
      <c r="B18" t="s">
        <v>9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>
        <v>16</v>
      </c>
      <c r="I18">
        <v>574444.25012861495</v>
      </c>
    </row>
    <row r="19" spans="1:9" x14ac:dyDescent="0.25">
      <c r="A19" t="s">
        <v>15</v>
      </c>
      <c r="B19" t="s">
        <v>9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>
        <v>17</v>
      </c>
      <c r="I19">
        <v>581093.62263634906</v>
      </c>
    </row>
    <row r="20" spans="1:9" x14ac:dyDescent="0.25">
      <c r="A20" t="s">
        <v>15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>
        <v>18</v>
      </c>
      <c r="I20">
        <v>596583.93501936097</v>
      </c>
    </row>
    <row r="21" spans="1:9" x14ac:dyDescent="0.25">
      <c r="A21" t="s">
        <v>15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>
        <v>19</v>
      </c>
      <c r="I21">
        <v>602345.28153339599</v>
      </c>
    </row>
    <row r="22" spans="1:9" x14ac:dyDescent="0.25">
      <c r="A22" t="s">
        <v>15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>
        <v>20</v>
      </c>
      <c r="I22">
        <v>606704.00384411204</v>
      </c>
    </row>
    <row r="23" spans="1:9" x14ac:dyDescent="0.25">
      <c r="A23" t="s">
        <v>15</v>
      </c>
      <c r="B23" t="s">
        <v>9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>
        <v>21</v>
      </c>
      <c r="I23">
        <v>614176.12993975705</v>
      </c>
    </row>
    <row r="24" spans="1:9" x14ac:dyDescent="0.25">
      <c r="A24" t="s">
        <v>15</v>
      </c>
      <c r="B24" t="s">
        <v>9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>
        <v>22</v>
      </c>
      <c r="I24">
        <v>621403.71133795101</v>
      </c>
    </row>
    <row r="25" spans="1:9" x14ac:dyDescent="0.25">
      <c r="A25" t="s">
        <v>15</v>
      </c>
      <c r="B25" t="s">
        <v>9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H25">
        <v>23</v>
      </c>
      <c r="I25">
        <v>625136.25067097298</v>
      </c>
    </row>
    <row r="26" spans="1:9" x14ac:dyDescent="0.25">
      <c r="A26" t="s">
        <v>15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H26">
        <v>24</v>
      </c>
      <c r="I26">
        <v>629516.05678922904</v>
      </c>
    </row>
    <row r="27" spans="1:9" x14ac:dyDescent="0.25">
      <c r="A27" t="s">
        <v>15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>
        <v>25</v>
      </c>
      <c r="I27">
        <v>623478.20555314096</v>
      </c>
    </row>
    <row r="28" spans="1:9" x14ac:dyDescent="0.25">
      <c r="A28" t="s">
        <v>15</v>
      </c>
      <c r="B28" t="s">
        <v>9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>
        <v>26</v>
      </c>
      <c r="I28">
        <v>621490.55563465005</v>
      </c>
    </row>
    <row r="29" spans="1:9" x14ac:dyDescent="0.25">
      <c r="A29" t="s">
        <v>15</v>
      </c>
      <c r="B29" t="s">
        <v>9</v>
      </c>
      <c r="C29" t="s">
        <v>10</v>
      </c>
      <c r="D29" t="s">
        <v>11</v>
      </c>
      <c r="E29" t="s">
        <v>12</v>
      </c>
      <c r="F29" t="s">
        <v>13</v>
      </c>
      <c r="G29" t="s">
        <v>14</v>
      </c>
      <c r="H29">
        <v>27</v>
      </c>
      <c r="I29">
        <v>617142.87125038996</v>
      </c>
    </row>
    <row r="30" spans="1:9" x14ac:dyDescent="0.25">
      <c r="A30" t="s">
        <v>15</v>
      </c>
      <c r="B30" t="s">
        <v>9</v>
      </c>
      <c r="C30" t="s">
        <v>10</v>
      </c>
      <c r="D30" t="s">
        <v>11</v>
      </c>
      <c r="E30" t="s">
        <v>12</v>
      </c>
      <c r="F30" t="s">
        <v>13</v>
      </c>
      <c r="G30" t="s">
        <v>14</v>
      </c>
      <c r="H30">
        <v>28</v>
      </c>
      <c r="I30">
        <v>617400.52942567703</v>
      </c>
    </row>
    <row r="31" spans="1:9" x14ac:dyDescent="0.25">
      <c r="A31" t="s">
        <v>15</v>
      </c>
      <c r="B31" t="s">
        <v>9</v>
      </c>
      <c r="C31" t="s">
        <v>10</v>
      </c>
      <c r="D31" t="s">
        <v>11</v>
      </c>
      <c r="E31" t="s">
        <v>12</v>
      </c>
      <c r="F31" t="s">
        <v>13</v>
      </c>
      <c r="G31" t="s">
        <v>14</v>
      </c>
      <c r="H31">
        <v>29</v>
      </c>
      <c r="I31">
        <v>619936.56763149204</v>
      </c>
    </row>
    <row r="32" spans="1:9" x14ac:dyDescent="0.25">
      <c r="A32" t="s">
        <v>15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>
        <v>30</v>
      </c>
      <c r="I32">
        <v>620815.99694756803</v>
      </c>
    </row>
    <row r="33" spans="1:9" x14ac:dyDescent="0.25">
      <c r="A33" t="s">
        <v>15</v>
      </c>
      <c r="B33" t="s">
        <v>9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H33">
        <v>31</v>
      </c>
      <c r="I33">
        <v>617761.400908518</v>
      </c>
    </row>
    <row r="34" spans="1:9" x14ac:dyDescent="0.25">
      <c r="A34" t="s">
        <v>15</v>
      </c>
      <c r="B34" t="s">
        <v>9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>
        <v>32</v>
      </c>
      <c r="I34">
        <v>618296.88759090099</v>
      </c>
    </row>
    <row r="35" spans="1:9" x14ac:dyDescent="0.25">
      <c r="A35" t="s">
        <v>15</v>
      </c>
      <c r="B35" t="s">
        <v>9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>
        <v>33</v>
      </c>
      <c r="I35">
        <v>609461.48113022198</v>
      </c>
    </row>
    <row r="36" spans="1:9" x14ac:dyDescent="0.25">
      <c r="A36" t="s">
        <v>15</v>
      </c>
      <c r="B36" t="s">
        <v>9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>
        <v>34</v>
      </c>
      <c r="I36">
        <v>608513.04119572998</v>
      </c>
    </row>
    <row r="37" spans="1:9" x14ac:dyDescent="0.25">
      <c r="A37" t="s">
        <v>15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>
        <v>35</v>
      </c>
      <c r="I37">
        <v>596232.79285600304</v>
      </c>
    </row>
    <row r="38" spans="1:9" x14ac:dyDescent="0.25">
      <c r="A38" t="s">
        <v>15</v>
      </c>
      <c r="B38" t="s">
        <v>9</v>
      </c>
      <c r="C38" t="s">
        <v>10</v>
      </c>
      <c r="D38" t="s">
        <v>11</v>
      </c>
      <c r="E38" t="s">
        <v>12</v>
      </c>
      <c r="F38" t="s">
        <v>13</v>
      </c>
      <c r="G38" t="s">
        <v>14</v>
      </c>
      <c r="H38">
        <v>36</v>
      </c>
      <c r="I38">
        <v>582562.53945893003</v>
      </c>
    </row>
    <row r="39" spans="1:9" x14ac:dyDescent="0.25">
      <c r="A39" t="s">
        <v>15</v>
      </c>
      <c r="B39" t="s">
        <v>9</v>
      </c>
      <c r="C39" t="s">
        <v>10</v>
      </c>
      <c r="D39" t="s">
        <v>11</v>
      </c>
      <c r="E39" t="s">
        <v>12</v>
      </c>
      <c r="F39" t="s">
        <v>13</v>
      </c>
      <c r="G39" t="s">
        <v>14</v>
      </c>
      <c r="H39">
        <v>37</v>
      </c>
      <c r="I39">
        <v>587405.62031257397</v>
      </c>
    </row>
    <row r="40" spans="1:9" x14ac:dyDescent="0.25">
      <c r="A40" t="s">
        <v>15</v>
      </c>
      <c r="B40" t="s">
        <v>9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>
        <v>38</v>
      </c>
      <c r="I40">
        <v>586929.66451294196</v>
      </c>
    </row>
    <row r="41" spans="1:9" x14ac:dyDescent="0.25">
      <c r="A41" t="s">
        <v>15</v>
      </c>
      <c r="B41" t="s">
        <v>9</v>
      </c>
      <c r="C41" t="s">
        <v>10</v>
      </c>
      <c r="D41" t="s">
        <v>11</v>
      </c>
      <c r="E41" t="s">
        <v>12</v>
      </c>
      <c r="F41" t="s">
        <v>13</v>
      </c>
      <c r="G41" t="s">
        <v>14</v>
      </c>
      <c r="H41">
        <v>39</v>
      </c>
      <c r="I41">
        <v>585050.18289084604</v>
      </c>
    </row>
    <row r="42" spans="1:9" x14ac:dyDescent="0.25">
      <c r="A42" t="s">
        <v>15</v>
      </c>
      <c r="B42" t="s">
        <v>9</v>
      </c>
      <c r="C42" t="s">
        <v>10</v>
      </c>
      <c r="D42" t="s">
        <v>11</v>
      </c>
      <c r="E42" t="s">
        <v>12</v>
      </c>
      <c r="F42" t="s">
        <v>13</v>
      </c>
      <c r="G42" t="s">
        <v>14</v>
      </c>
      <c r="H42">
        <v>40</v>
      </c>
      <c r="I42">
        <v>584597.03198188299</v>
      </c>
    </row>
    <row r="43" spans="1:9" x14ac:dyDescent="0.25">
      <c r="A43" t="s">
        <v>15</v>
      </c>
      <c r="B43" t="s">
        <v>9</v>
      </c>
      <c r="C43" t="s">
        <v>10</v>
      </c>
      <c r="D43" t="s">
        <v>11</v>
      </c>
      <c r="E43" t="s">
        <v>12</v>
      </c>
      <c r="F43" t="s">
        <v>13</v>
      </c>
      <c r="G43" t="s">
        <v>14</v>
      </c>
      <c r="H43">
        <v>41</v>
      </c>
      <c r="I43">
        <v>575218.77716767695</v>
      </c>
    </row>
    <row r="44" spans="1:9" x14ac:dyDescent="0.25">
      <c r="A44" t="s">
        <v>15</v>
      </c>
      <c r="B44" t="s">
        <v>9</v>
      </c>
      <c r="C44" t="s">
        <v>10</v>
      </c>
      <c r="D44" t="s">
        <v>11</v>
      </c>
      <c r="E44" t="s">
        <v>12</v>
      </c>
      <c r="F44" t="s">
        <v>13</v>
      </c>
      <c r="G44" t="s">
        <v>14</v>
      </c>
      <c r="H44">
        <v>42</v>
      </c>
      <c r="I44">
        <v>564230.97658529098</v>
      </c>
    </row>
    <row r="45" spans="1:9" x14ac:dyDescent="0.25">
      <c r="A45" t="s">
        <v>15</v>
      </c>
      <c r="B45" t="s">
        <v>9</v>
      </c>
      <c r="C45" t="s">
        <v>10</v>
      </c>
      <c r="D45" t="s">
        <v>11</v>
      </c>
      <c r="E45" t="s">
        <v>12</v>
      </c>
      <c r="F45" t="s">
        <v>13</v>
      </c>
      <c r="G45" t="s">
        <v>14</v>
      </c>
      <c r="H45">
        <v>43</v>
      </c>
      <c r="I45">
        <v>568575.40290117695</v>
      </c>
    </row>
    <row r="46" spans="1:9" x14ac:dyDescent="0.25">
      <c r="A46" t="s">
        <v>15</v>
      </c>
      <c r="B46" t="s">
        <v>9</v>
      </c>
      <c r="C46" t="s">
        <v>10</v>
      </c>
      <c r="D46" t="s">
        <v>11</v>
      </c>
      <c r="E46" t="s">
        <v>12</v>
      </c>
      <c r="F46" t="s">
        <v>13</v>
      </c>
      <c r="G46" t="s">
        <v>14</v>
      </c>
      <c r="H46">
        <v>44</v>
      </c>
      <c r="I46">
        <v>569040.21643283905</v>
      </c>
    </row>
    <row r="47" spans="1:9" x14ac:dyDescent="0.25">
      <c r="A47" t="s">
        <v>15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>
        <v>45</v>
      </c>
      <c r="I47">
        <v>569061.10022134299</v>
      </c>
    </row>
    <row r="48" spans="1:9" x14ac:dyDescent="0.25">
      <c r="A48" t="s">
        <v>15</v>
      </c>
      <c r="B48" t="s">
        <v>9</v>
      </c>
      <c r="C48" t="s">
        <v>10</v>
      </c>
      <c r="D48" t="s">
        <v>11</v>
      </c>
      <c r="E48" t="s">
        <v>12</v>
      </c>
      <c r="F48" t="s">
        <v>13</v>
      </c>
      <c r="G48" t="s">
        <v>14</v>
      </c>
      <c r="H48">
        <v>46</v>
      </c>
      <c r="I48">
        <v>557658.36537476</v>
      </c>
    </row>
    <row r="49" spans="1:9" x14ac:dyDescent="0.25">
      <c r="A49" t="s">
        <v>15</v>
      </c>
      <c r="B49" t="s">
        <v>9</v>
      </c>
      <c r="C49" t="s">
        <v>10</v>
      </c>
      <c r="D49" t="s">
        <v>11</v>
      </c>
      <c r="E49" t="s">
        <v>12</v>
      </c>
      <c r="F49" t="s">
        <v>13</v>
      </c>
      <c r="G49" t="s">
        <v>14</v>
      </c>
      <c r="H49">
        <v>47</v>
      </c>
      <c r="I49">
        <v>558457.03320006002</v>
      </c>
    </row>
    <row r="50" spans="1:9" x14ac:dyDescent="0.25">
      <c r="A50" t="s">
        <v>15</v>
      </c>
      <c r="B50" t="s">
        <v>9</v>
      </c>
      <c r="C50" t="s">
        <v>10</v>
      </c>
      <c r="D50" t="s">
        <v>11</v>
      </c>
      <c r="E50" t="s">
        <v>12</v>
      </c>
      <c r="F50" t="s">
        <v>13</v>
      </c>
      <c r="G50" t="s">
        <v>14</v>
      </c>
      <c r="H50">
        <v>48</v>
      </c>
      <c r="I50">
        <v>558466.89922232903</v>
      </c>
    </row>
    <row r="51" spans="1:9" x14ac:dyDescent="0.25">
      <c r="A51" t="s">
        <v>15</v>
      </c>
      <c r="B51" t="s">
        <v>9</v>
      </c>
      <c r="C51" t="s">
        <v>10</v>
      </c>
      <c r="D51" t="s">
        <v>11</v>
      </c>
      <c r="E51" t="s">
        <v>12</v>
      </c>
      <c r="F51" t="s">
        <v>13</v>
      </c>
      <c r="G51" t="s">
        <v>14</v>
      </c>
      <c r="H51">
        <v>49</v>
      </c>
      <c r="I51">
        <v>558474.58307623304</v>
      </c>
    </row>
    <row r="52" spans="1:9" x14ac:dyDescent="0.25">
      <c r="A52" t="s">
        <v>15</v>
      </c>
      <c r="B52" t="s">
        <v>9</v>
      </c>
      <c r="C52" t="s">
        <v>10</v>
      </c>
      <c r="D52" t="s">
        <v>11</v>
      </c>
      <c r="E52" t="s">
        <v>12</v>
      </c>
      <c r="F52" t="s">
        <v>13</v>
      </c>
      <c r="G52" t="s">
        <v>14</v>
      </c>
      <c r="H52">
        <v>50</v>
      </c>
      <c r="I52">
        <v>558480.56738172297</v>
      </c>
    </row>
    <row r="53" spans="1:9" x14ac:dyDescent="0.25">
      <c r="A53" t="s">
        <v>15</v>
      </c>
      <c r="B53" t="s">
        <v>9</v>
      </c>
      <c r="C53" t="s">
        <v>10</v>
      </c>
      <c r="D53" t="s">
        <v>11</v>
      </c>
      <c r="E53" t="s">
        <v>12</v>
      </c>
      <c r="F53" t="s">
        <v>13</v>
      </c>
      <c r="G53" t="s">
        <v>14</v>
      </c>
      <c r="H53">
        <v>51</v>
      </c>
      <c r="I53">
        <v>558485.22803270305</v>
      </c>
    </row>
    <row r="54" spans="1:9" x14ac:dyDescent="0.25">
      <c r="A54" t="s">
        <v>15</v>
      </c>
      <c r="B54" t="s">
        <v>9</v>
      </c>
      <c r="C54" t="s">
        <v>10</v>
      </c>
      <c r="D54" t="s">
        <v>11</v>
      </c>
      <c r="E54" t="s">
        <v>12</v>
      </c>
      <c r="F54" t="s">
        <v>13</v>
      </c>
      <c r="G54" t="s">
        <v>14</v>
      </c>
      <c r="H54">
        <v>52</v>
      </c>
      <c r="I54">
        <v>558488.85779329599</v>
      </c>
    </row>
    <row r="55" spans="1:9" x14ac:dyDescent="0.25">
      <c r="A55" t="s">
        <v>15</v>
      </c>
      <c r="B55" t="s">
        <v>9</v>
      </c>
      <c r="C55" t="s">
        <v>10</v>
      </c>
      <c r="D55" t="s">
        <v>11</v>
      </c>
      <c r="E55" t="s">
        <v>12</v>
      </c>
      <c r="F55" t="s">
        <v>13</v>
      </c>
      <c r="G55" t="s">
        <v>14</v>
      </c>
      <c r="H55">
        <v>53</v>
      </c>
      <c r="I55">
        <v>558491.68467913801</v>
      </c>
    </row>
    <row r="56" spans="1:9" x14ac:dyDescent="0.25">
      <c r="A56" t="s">
        <v>15</v>
      </c>
      <c r="B56" t="s">
        <v>9</v>
      </c>
      <c r="C56" t="s">
        <v>10</v>
      </c>
      <c r="D56" t="s">
        <v>11</v>
      </c>
      <c r="E56" t="s">
        <v>12</v>
      </c>
      <c r="F56" t="s">
        <v>13</v>
      </c>
      <c r="G56" t="s">
        <v>14</v>
      </c>
      <c r="H56">
        <v>54</v>
      </c>
      <c r="I56">
        <v>558493.88627548201</v>
      </c>
    </row>
    <row r="57" spans="1:9" x14ac:dyDescent="0.25">
      <c r="A57" t="s">
        <v>15</v>
      </c>
      <c r="B57" t="s">
        <v>9</v>
      </c>
      <c r="C57" t="s">
        <v>10</v>
      </c>
      <c r="D57" t="s">
        <v>11</v>
      </c>
      <c r="E57" t="s">
        <v>12</v>
      </c>
      <c r="F57" t="s">
        <v>13</v>
      </c>
      <c r="G57" t="s">
        <v>14</v>
      </c>
      <c r="H57">
        <v>55</v>
      </c>
      <c r="I57">
        <v>558495.60088980105</v>
      </c>
    </row>
    <row r="58" spans="1:9" x14ac:dyDescent="0.25">
      <c r="A58" t="s">
        <v>15</v>
      </c>
      <c r="B58" t="s">
        <v>9</v>
      </c>
      <c r="C58" t="s">
        <v>10</v>
      </c>
      <c r="D58" t="s">
        <v>11</v>
      </c>
      <c r="E58" t="s">
        <v>12</v>
      </c>
      <c r="F58" t="s">
        <v>13</v>
      </c>
      <c r="G58" t="s">
        <v>14</v>
      </c>
      <c r="H58">
        <v>56</v>
      </c>
      <c r="I58">
        <v>558496.936238455</v>
      </c>
    </row>
    <row r="59" spans="1:9" x14ac:dyDescent="0.25">
      <c r="A59" t="s">
        <v>15</v>
      </c>
      <c r="B59" t="s">
        <v>9</v>
      </c>
      <c r="C59" t="s">
        <v>10</v>
      </c>
      <c r="D59" t="s">
        <v>11</v>
      </c>
      <c r="E59" t="s">
        <v>12</v>
      </c>
      <c r="F59" t="s">
        <v>13</v>
      </c>
      <c r="G59" t="s">
        <v>14</v>
      </c>
      <c r="H59">
        <v>57</v>
      </c>
      <c r="I59">
        <v>558497.97621247603</v>
      </c>
    </row>
    <row r="60" spans="1:9" x14ac:dyDescent="0.25">
      <c r="A60" t="s">
        <v>15</v>
      </c>
      <c r="B60" t="s">
        <v>9</v>
      </c>
      <c r="C60" t="s">
        <v>10</v>
      </c>
      <c r="D60" t="s">
        <v>11</v>
      </c>
      <c r="E60" t="s">
        <v>12</v>
      </c>
      <c r="F60" t="s">
        <v>13</v>
      </c>
      <c r="G60" t="s">
        <v>14</v>
      </c>
      <c r="H60">
        <v>58</v>
      </c>
      <c r="I60">
        <v>558498.786147148</v>
      </c>
    </row>
    <row r="61" spans="1:9" x14ac:dyDescent="0.25">
      <c r="A61" t="s">
        <v>15</v>
      </c>
      <c r="B61" t="s">
        <v>9</v>
      </c>
      <c r="C61" t="s">
        <v>10</v>
      </c>
      <c r="D61" t="s">
        <v>11</v>
      </c>
      <c r="E61" t="s">
        <v>12</v>
      </c>
      <c r="F61" t="s">
        <v>13</v>
      </c>
      <c r="G61" t="s">
        <v>14</v>
      </c>
      <c r="H61">
        <v>59</v>
      </c>
      <c r="I61">
        <v>558499.41692617105</v>
      </c>
    </row>
    <row r="62" spans="1:9" x14ac:dyDescent="0.25">
      <c r="A62" t="s">
        <v>15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 t="s">
        <v>16</v>
      </c>
      <c r="H62">
        <v>0</v>
      </c>
      <c r="I62">
        <v>96998.220700585996</v>
      </c>
    </row>
    <row r="63" spans="1:9" x14ac:dyDescent="0.25">
      <c r="A63" t="s">
        <v>15</v>
      </c>
      <c r="B63" t="s">
        <v>9</v>
      </c>
      <c r="C63" t="s">
        <v>10</v>
      </c>
      <c r="D63" t="s">
        <v>11</v>
      </c>
      <c r="E63" t="s">
        <v>12</v>
      </c>
      <c r="F63" t="s">
        <v>13</v>
      </c>
      <c r="G63" t="s">
        <v>16</v>
      </c>
      <c r="H63">
        <v>1</v>
      </c>
      <c r="I63">
        <v>119737.55573551499</v>
      </c>
    </row>
    <row r="64" spans="1:9" x14ac:dyDescent="0.25">
      <c r="A64" t="s">
        <v>15</v>
      </c>
      <c r="B64" t="s">
        <v>9</v>
      </c>
      <c r="C64" t="s">
        <v>10</v>
      </c>
      <c r="D64" t="s">
        <v>11</v>
      </c>
      <c r="E64" t="s">
        <v>12</v>
      </c>
      <c r="F64" t="s">
        <v>13</v>
      </c>
      <c r="G64" t="s">
        <v>16</v>
      </c>
      <c r="H64">
        <v>2</v>
      </c>
      <c r="I64">
        <v>146481.32615083101</v>
      </c>
    </row>
    <row r="65" spans="1:9" x14ac:dyDescent="0.25">
      <c r="A65" t="s">
        <v>15</v>
      </c>
      <c r="B65" t="s">
        <v>9</v>
      </c>
      <c r="C65" t="s">
        <v>10</v>
      </c>
      <c r="D65" t="s">
        <v>11</v>
      </c>
      <c r="E65" t="s">
        <v>12</v>
      </c>
      <c r="F65" t="s">
        <v>13</v>
      </c>
      <c r="G65" t="s">
        <v>16</v>
      </c>
      <c r="H65">
        <v>3</v>
      </c>
      <c r="I65">
        <v>177326.93388345599</v>
      </c>
    </row>
    <row r="66" spans="1:9" x14ac:dyDescent="0.25">
      <c r="A66" t="s">
        <v>15</v>
      </c>
      <c r="B66" t="s">
        <v>9</v>
      </c>
      <c r="C66" t="s">
        <v>10</v>
      </c>
      <c r="D66" t="s">
        <v>11</v>
      </c>
      <c r="E66" t="s">
        <v>12</v>
      </c>
      <c r="F66" t="s">
        <v>13</v>
      </c>
      <c r="G66" t="s">
        <v>16</v>
      </c>
      <c r="H66">
        <v>4</v>
      </c>
      <c r="I66">
        <v>212112.94404958701</v>
      </c>
    </row>
    <row r="67" spans="1:9" x14ac:dyDescent="0.25">
      <c r="A67" t="s">
        <v>15</v>
      </c>
      <c r="B67" t="s">
        <v>9</v>
      </c>
      <c r="C67" t="s">
        <v>10</v>
      </c>
      <c r="D67" t="s">
        <v>11</v>
      </c>
      <c r="E67" t="s">
        <v>12</v>
      </c>
      <c r="F67" t="s">
        <v>13</v>
      </c>
      <c r="G67" t="s">
        <v>16</v>
      </c>
      <c r="H67">
        <v>5</v>
      </c>
      <c r="I67">
        <v>250362.414351652</v>
      </c>
    </row>
    <row r="68" spans="1:9" x14ac:dyDescent="0.25">
      <c r="A68" t="s">
        <v>15</v>
      </c>
      <c r="B68" t="s">
        <v>9</v>
      </c>
      <c r="C68" t="s">
        <v>10</v>
      </c>
      <c r="D68" t="s">
        <v>11</v>
      </c>
      <c r="E68" t="s">
        <v>12</v>
      </c>
      <c r="F68" t="s">
        <v>13</v>
      </c>
      <c r="G68" t="s">
        <v>16</v>
      </c>
      <c r="H68">
        <v>6</v>
      </c>
      <c r="I68">
        <v>291267.42929422198</v>
      </c>
    </row>
    <row r="69" spans="1:9" x14ac:dyDescent="0.25">
      <c r="A69" t="s">
        <v>15</v>
      </c>
      <c r="B69" t="s">
        <v>9</v>
      </c>
      <c r="C69" t="s">
        <v>10</v>
      </c>
      <c r="D69" t="s">
        <v>11</v>
      </c>
      <c r="E69" t="s">
        <v>12</v>
      </c>
      <c r="F69" t="s">
        <v>13</v>
      </c>
      <c r="G69" t="s">
        <v>16</v>
      </c>
      <c r="H69">
        <v>7</v>
      </c>
      <c r="I69">
        <v>333732.55091150902</v>
      </c>
    </row>
    <row r="70" spans="1:9" x14ac:dyDescent="0.25">
      <c r="A70" t="s">
        <v>15</v>
      </c>
      <c r="B70" t="s">
        <v>9</v>
      </c>
      <c r="C70" t="s">
        <v>10</v>
      </c>
      <c r="D70" t="s">
        <v>11</v>
      </c>
      <c r="E70" t="s">
        <v>12</v>
      </c>
      <c r="F70" t="s">
        <v>13</v>
      </c>
      <c r="G70" t="s">
        <v>16</v>
      </c>
      <c r="H70">
        <v>8</v>
      </c>
      <c r="I70">
        <v>376479.83733628201</v>
      </c>
    </row>
    <row r="71" spans="1:9" x14ac:dyDescent="0.25">
      <c r="A71" t="s">
        <v>15</v>
      </c>
      <c r="B71" t="s">
        <v>9</v>
      </c>
      <c r="C71" t="s">
        <v>10</v>
      </c>
      <c r="D71" t="s">
        <v>11</v>
      </c>
      <c r="E71" t="s">
        <v>12</v>
      </c>
      <c r="F71" t="s">
        <v>13</v>
      </c>
      <c r="G71" t="s">
        <v>16</v>
      </c>
      <c r="H71">
        <v>9</v>
      </c>
      <c r="I71">
        <v>418197.26812552899</v>
      </c>
    </row>
    <row r="72" spans="1:9" x14ac:dyDescent="0.25">
      <c r="A72" t="s">
        <v>15</v>
      </c>
      <c r="B72" t="s">
        <v>9</v>
      </c>
      <c r="C72" t="s">
        <v>10</v>
      </c>
      <c r="D72" t="s">
        <v>11</v>
      </c>
      <c r="E72" t="s">
        <v>12</v>
      </c>
      <c r="F72" t="s">
        <v>13</v>
      </c>
      <c r="G72" t="s">
        <v>16</v>
      </c>
      <c r="H72">
        <v>10</v>
      </c>
      <c r="I72">
        <v>457695.61934189801</v>
      </c>
    </row>
    <row r="73" spans="1:9" x14ac:dyDescent="0.25">
      <c r="A73" t="s">
        <v>15</v>
      </c>
      <c r="B73" t="s">
        <v>9</v>
      </c>
      <c r="C73" t="s">
        <v>10</v>
      </c>
      <c r="D73" t="s">
        <v>11</v>
      </c>
      <c r="E73" t="s">
        <v>12</v>
      </c>
      <c r="F73" t="s">
        <v>13</v>
      </c>
      <c r="G73" t="s">
        <v>16</v>
      </c>
      <c r="H73">
        <v>11</v>
      </c>
      <c r="I73">
        <v>494035.39304066601</v>
      </c>
    </row>
    <row r="74" spans="1:9" x14ac:dyDescent="0.25">
      <c r="A74" t="s">
        <v>15</v>
      </c>
      <c r="B74" t="s">
        <v>9</v>
      </c>
      <c r="C74" t="s">
        <v>10</v>
      </c>
      <c r="D74" t="s">
        <v>11</v>
      </c>
      <c r="E74" t="s">
        <v>12</v>
      </c>
      <c r="F74" t="s">
        <v>13</v>
      </c>
      <c r="G74" t="s">
        <v>16</v>
      </c>
      <c r="H74">
        <v>12</v>
      </c>
      <c r="I74">
        <v>525933.35108612897</v>
      </c>
    </row>
    <row r="75" spans="1:9" x14ac:dyDescent="0.25">
      <c r="A75" t="s">
        <v>15</v>
      </c>
      <c r="B75" t="s">
        <v>9</v>
      </c>
      <c r="C75" t="s">
        <v>10</v>
      </c>
      <c r="D75" t="s">
        <v>11</v>
      </c>
      <c r="E75" t="s">
        <v>12</v>
      </c>
      <c r="F75" t="s">
        <v>13</v>
      </c>
      <c r="G75" t="s">
        <v>16</v>
      </c>
      <c r="H75">
        <v>13</v>
      </c>
      <c r="I75">
        <v>556441.65046098002</v>
      </c>
    </row>
    <row r="76" spans="1:9" x14ac:dyDescent="0.25">
      <c r="A76" t="s">
        <v>15</v>
      </c>
      <c r="B76" t="s">
        <v>9</v>
      </c>
      <c r="C76" t="s">
        <v>10</v>
      </c>
      <c r="D76" t="s">
        <v>11</v>
      </c>
      <c r="E76" t="s">
        <v>12</v>
      </c>
      <c r="F76" t="s">
        <v>13</v>
      </c>
      <c r="G76" t="s">
        <v>16</v>
      </c>
      <c r="H76">
        <v>14</v>
      </c>
      <c r="I76">
        <v>567900.01517983095</v>
      </c>
    </row>
    <row r="77" spans="1:9" x14ac:dyDescent="0.25">
      <c r="A77" t="s">
        <v>15</v>
      </c>
      <c r="B77" t="s">
        <v>9</v>
      </c>
      <c r="C77" t="s">
        <v>10</v>
      </c>
      <c r="D77" t="s">
        <v>11</v>
      </c>
      <c r="E77" t="s">
        <v>12</v>
      </c>
      <c r="F77" t="s">
        <v>13</v>
      </c>
      <c r="G77" t="s">
        <v>16</v>
      </c>
      <c r="H77">
        <v>15</v>
      </c>
      <c r="I77">
        <v>574212.72853052896</v>
      </c>
    </row>
    <row r="78" spans="1:9" x14ac:dyDescent="0.25">
      <c r="A78" t="s">
        <v>15</v>
      </c>
      <c r="B78" t="s">
        <v>9</v>
      </c>
      <c r="C78" t="s">
        <v>10</v>
      </c>
      <c r="D78" t="s">
        <v>11</v>
      </c>
      <c r="E78" t="s">
        <v>12</v>
      </c>
      <c r="F78" t="s">
        <v>13</v>
      </c>
      <c r="G78" t="s">
        <v>16</v>
      </c>
      <c r="H78">
        <v>16</v>
      </c>
      <c r="I78">
        <v>578126.83848045999</v>
      </c>
    </row>
    <row r="79" spans="1:9" x14ac:dyDescent="0.25">
      <c r="A79" t="s">
        <v>15</v>
      </c>
      <c r="B79" t="s">
        <v>9</v>
      </c>
      <c r="C79" t="s">
        <v>10</v>
      </c>
      <c r="D79" t="s">
        <v>11</v>
      </c>
      <c r="E79" t="s">
        <v>12</v>
      </c>
      <c r="F79" t="s">
        <v>13</v>
      </c>
      <c r="G79" t="s">
        <v>16</v>
      </c>
      <c r="H79">
        <v>17</v>
      </c>
      <c r="I79">
        <v>592673.65318321402</v>
      </c>
    </row>
    <row r="80" spans="1:9" x14ac:dyDescent="0.25">
      <c r="A80" t="s">
        <v>15</v>
      </c>
      <c r="B80" t="s">
        <v>9</v>
      </c>
      <c r="C80" t="s">
        <v>10</v>
      </c>
      <c r="D80" t="s">
        <v>11</v>
      </c>
      <c r="E80" t="s">
        <v>12</v>
      </c>
      <c r="F80" t="s">
        <v>13</v>
      </c>
      <c r="G80" t="s">
        <v>16</v>
      </c>
      <c r="H80">
        <v>18</v>
      </c>
      <c r="I80">
        <v>601311.93574435601</v>
      </c>
    </row>
    <row r="81" spans="1:9" x14ac:dyDescent="0.25">
      <c r="A81" t="s">
        <v>15</v>
      </c>
      <c r="B81" t="s">
        <v>9</v>
      </c>
      <c r="C81" t="s">
        <v>10</v>
      </c>
      <c r="D81" t="s">
        <v>11</v>
      </c>
      <c r="E81" t="s">
        <v>12</v>
      </c>
      <c r="F81" t="s">
        <v>13</v>
      </c>
      <c r="G81" t="s">
        <v>16</v>
      </c>
      <c r="H81">
        <v>19</v>
      </c>
      <c r="I81">
        <v>614424.13100177003</v>
      </c>
    </row>
    <row r="82" spans="1:9" x14ac:dyDescent="0.25">
      <c r="A82" t="s">
        <v>15</v>
      </c>
      <c r="B82" t="s">
        <v>9</v>
      </c>
      <c r="C82" t="s">
        <v>10</v>
      </c>
      <c r="D82" t="s">
        <v>11</v>
      </c>
      <c r="E82" t="s">
        <v>12</v>
      </c>
      <c r="F82" t="s">
        <v>13</v>
      </c>
      <c r="G82" t="s">
        <v>16</v>
      </c>
      <c r="H82">
        <v>20</v>
      </c>
      <c r="I82">
        <v>611187.40263644198</v>
      </c>
    </row>
    <row r="83" spans="1:9" x14ac:dyDescent="0.25">
      <c r="A83" t="s">
        <v>15</v>
      </c>
      <c r="B83" t="s">
        <v>9</v>
      </c>
      <c r="C83" t="s">
        <v>10</v>
      </c>
      <c r="D83" t="s">
        <v>11</v>
      </c>
      <c r="E83" t="s">
        <v>12</v>
      </c>
      <c r="F83" t="s">
        <v>13</v>
      </c>
      <c r="G83" t="s">
        <v>16</v>
      </c>
      <c r="H83">
        <v>21</v>
      </c>
      <c r="I83">
        <v>616706.87226345798</v>
      </c>
    </row>
    <row r="84" spans="1:9" x14ac:dyDescent="0.25">
      <c r="A84" t="s">
        <v>15</v>
      </c>
      <c r="B84" t="s">
        <v>9</v>
      </c>
      <c r="C84" t="s">
        <v>10</v>
      </c>
      <c r="D84" t="s">
        <v>11</v>
      </c>
      <c r="E84" t="s">
        <v>12</v>
      </c>
      <c r="F84" t="s">
        <v>13</v>
      </c>
      <c r="G84" t="s">
        <v>16</v>
      </c>
      <c r="H84">
        <v>22</v>
      </c>
      <c r="I84">
        <v>609981.43794925895</v>
      </c>
    </row>
    <row r="85" spans="1:9" x14ac:dyDescent="0.25">
      <c r="A85" t="s">
        <v>15</v>
      </c>
      <c r="B85" t="s">
        <v>9</v>
      </c>
      <c r="C85" t="s">
        <v>10</v>
      </c>
      <c r="D85" t="s">
        <v>11</v>
      </c>
      <c r="E85" t="s">
        <v>12</v>
      </c>
      <c r="F85" t="s">
        <v>13</v>
      </c>
      <c r="G85" t="s">
        <v>16</v>
      </c>
      <c r="H85">
        <v>23</v>
      </c>
      <c r="I85">
        <v>599697.18376921106</v>
      </c>
    </row>
    <row r="86" spans="1:9" x14ac:dyDescent="0.25">
      <c r="A86" t="s">
        <v>15</v>
      </c>
      <c r="B86" t="s">
        <v>9</v>
      </c>
      <c r="C86" t="s">
        <v>10</v>
      </c>
      <c r="D86" t="s">
        <v>11</v>
      </c>
      <c r="E86" t="s">
        <v>12</v>
      </c>
      <c r="F86" t="s">
        <v>13</v>
      </c>
      <c r="G86" t="s">
        <v>16</v>
      </c>
      <c r="H86">
        <v>24</v>
      </c>
      <c r="I86">
        <v>595207.19713197404</v>
      </c>
    </row>
    <row r="87" spans="1:9" x14ac:dyDescent="0.25">
      <c r="A87" t="s">
        <v>15</v>
      </c>
      <c r="B87" t="s">
        <v>9</v>
      </c>
      <c r="C87" t="s">
        <v>10</v>
      </c>
      <c r="D87" t="s">
        <v>11</v>
      </c>
      <c r="E87" t="s">
        <v>12</v>
      </c>
      <c r="F87" t="s">
        <v>13</v>
      </c>
      <c r="G87" t="s">
        <v>16</v>
      </c>
      <c r="H87">
        <v>25</v>
      </c>
      <c r="I87">
        <v>600615.341650552</v>
      </c>
    </row>
    <row r="88" spans="1:9" x14ac:dyDescent="0.25">
      <c r="A88" t="s">
        <v>15</v>
      </c>
      <c r="B88" t="s">
        <v>9</v>
      </c>
      <c r="C88" t="s">
        <v>10</v>
      </c>
      <c r="D88" t="s">
        <v>11</v>
      </c>
      <c r="E88" t="s">
        <v>12</v>
      </c>
      <c r="F88" t="s">
        <v>13</v>
      </c>
      <c r="G88" t="s">
        <v>16</v>
      </c>
      <c r="H88">
        <v>26</v>
      </c>
      <c r="I88">
        <v>593792.10144728795</v>
      </c>
    </row>
    <row r="89" spans="1:9" x14ac:dyDescent="0.25">
      <c r="A89" t="s">
        <v>15</v>
      </c>
      <c r="B89" t="s">
        <v>9</v>
      </c>
      <c r="C89" t="s">
        <v>10</v>
      </c>
      <c r="D89" t="s">
        <v>11</v>
      </c>
      <c r="E89" t="s">
        <v>12</v>
      </c>
      <c r="F89" t="s">
        <v>13</v>
      </c>
      <c r="G89" t="s">
        <v>16</v>
      </c>
      <c r="H89">
        <v>27</v>
      </c>
      <c r="I89">
        <v>591921.01251544803</v>
      </c>
    </row>
    <row r="90" spans="1:9" x14ac:dyDescent="0.25">
      <c r="A90" t="s">
        <v>15</v>
      </c>
      <c r="B90" t="s">
        <v>9</v>
      </c>
      <c r="C90" t="s">
        <v>10</v>
      </c>
      <c r="D90" t="s">
        <v>11</v>
      </c>
      <c r="E90" t="s">
        <v>12</v>
      </c>
      <c r="F90" t="s">
        <v>13</v>
      </c>
      <c r="G90" t="s">
        <v>16</v>
      </c>
      <c r="H90">
        <v>28</v>
      </c>
      <c r="I90">
        <v>594618.45717846195</v>
      </c>
    </row>
    <row r="91" spans="1:9" x14ac:dyDescent="0.25">
      <c r="A91" t="s">
        <v>15</v>
      </c>
      <c r="B91" t="s">
        <v>9</v>
      </c>
      <c r="C91" t="s">
        <v>10</v>
      </c>
      <c r="D91" t="s">
        <v>11</v>
      </c>
      <c r="E91" t="s">
        <v>12</v>
      </c>
      <c r="F91" t="s">
        <v>13</v>
      </c>
      <c r="G91" t="s">
        <v>16</v>
      </c>
      <c r="H91">
        <v>29</v>
      </c>
      <c r="I91">
        <v>581886.75561512203</v>
      </c>
    </row>
    <row r="92" spans="1:9" x14ac:dyDescent="0.25">
      <c r="A92" t="s">
        <v>15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 t="s">
        <v>16</v>
      </c>
      <c r="H92">
        <v>30</v>
      </c>
      <c r="I92">
        <v>581460.57665345306</v>
      </c>
    </row>
    <row r="93" spans="1:9" x14ac:dyDescent="0.25">
      <c r="A93" t="s">
        <v>15</v>
      </c>
      <c r="B93" t="s">
        <v>9</v>
      </c>
      <c r="C93" t="s">
        <v>10</v>
      </c>
      <c r="D93" t="s">
        <v>11</v>
      </c>
      <c r="E93" t="s">
        <v>12</v>
      </c>
      <c r="F93" t="s">
        <v>13</v>
      </c>
      <c r="G93" t="s">
        <v>16</v>
      </c>
      <c r="H93">
        <v>31</v>
      </c>
      <c r="I93">
        <v>567619.73374414199</v>
      </c>
    </row>
    <row r="94" spans="1:9" x14ac:dyDescent="0.25">
      <c r="A94" t="s">
        <v>15</v>
      </c>
      <c r="B94" t="s">
        <v>9</v>
      </c>
      <c r="C94" t="s">
        <v>10</v>
      </c>
      <c r="D94" t="s">
        <v>11</v>
      </c>
      <c r="E94" t="s">
        <v>12</v>
      </c>
      <c r="F94" t="s">
        <v>13</v>
      </c>
      <c r="G94" t="s">
        <v>16</v>
      </c>
      <c r="H94">
        <v>32</v>
      </c>
      <c r="I94">
        <v>561819.44889632298</v>
      </c>
    </row>
    <row r="95" spans="1:9" x14ac:dyDescent="0.25">
      <c r="A95" t="s">
        <v>15</v>
      </c>
      <c r="B95" t="s">
        <v>9</v>
      </c>
      <c r="C95" t="s">
        <v>10</v>
      </c>
      <c r="D95" t="s">
        <v>11</v>
      </c>
      <c r="E95" t="s">
        <v>12</v>
      </c>
      <c r="F95" t="s">
        <v>13</v>
      </c>
      <c r="G95" t="s">
        <v>16</v>
      </c>
      <c r="H95">
        <v>33</v>
      </c>
      <c r="I95">
        <v>554723.16908484697</v>
      </c>
    </row>
    <row r="96" spans="1:9" x14ac:dyDescent="0.25">
      <c r="A96" t="s">
        <v>15</v>
      </c>
      <c r="B96" t="s">
        <v>9</v>
      </c>
      <c r="C96" t="s">
        <v>10</v>
      </c>
      <c r="D96" t="s">
        <v>11</v>
      </c>
      <c r="E96" t="s">
        <v>12</v>
      </c>
      <c r="F96" t="s">
        <v>13</v>
      </c>
      <c r="G96" t="s">
        <v>16</v>
      </c>
      <c r="H96">
        <v>34</v>
      </c>
      <c r="I96">
        <v>547672.01356566302</v>
      </c>
    </row>
    <row r="97" spans="1:9" x14ac:dyDescent="0.25">
      <c r="A97" t="s">
        <v>15</v>
      </c>
      <c r="B97" t="s">
        <v>9</v>
      </c>
      <c r="C97" t="s">
        <v>10</v>
      </c>
      <c r="D97" t="s">
        <v>11</v>
      </c>
      <c r="E97" t="s">
        <v>12</v>
      </c>
      <c r="F97" t="s">
        <v>13</v>
      </c>
      <c r="G97" t="s">
        <v>16</v>
      </c>
      <c r="H97">
        <v>35</v>
      </c>
      <c r="I97">
        <v>532996.92106648302</v>
      </c>
    </row>
    <row r="98" spans="1:9" x14ac:dyDescent="0.25">
      <c r="A98" t="s">
        <v>15</v>
      </c>
      <c r="B98" t="s">
        <v>9</v>
      </c>
      <c r="C98" t="s">
        <v>10</v>
      </c>
      <c r="D98" t="s">
        <v>11</v>
      </c>
      <c r="E98" t="s">
        <v>12</v>
      </c>
      <c r="F98" t="s">
        <v>13</v>
      </c>
      <c r="G98" t="s">
        <v>16</v>
      </c>
      <c r="H98">
        <v>36</v>
      </c>
      <c r="I98">
        <v>525197.55545270396</v>
      </c>
    </row>
    <row r="99" spans="1:9" x14ac:dyDescent="0.25">
      <c r="A99" t="s">
        <v>15</v>
      </c>
      <c r="B99" t="s">
        <v>9</v>
      </c>
      <c r="C99" t="s">
        <v>10</v>
      </c>
      <c r="D99" t="s">
        <v>11</v>
      </c>
      <c r="E99" t="s">
        <v>12</v>
      </c>
      <c r="F99" t="s">
        <v>13</v>
      </c>
      <c r="G99" t="s">
        <v>16</v>
      </c>
      <c r="H99">
        <v>37</v>
      </c>
      <c r="I99">
        <v>511893.01852316002</v>
      </c>
    </row>
    <row r="100" spans="1:9" x14ac:dyDescent="0.25">
      <c r="A100" t="s">
        <v>15</v>
      </c>
      <c r="B100" t="s">
        <v>9</v>
      </c>
      <c r="C100" t="s">
        <v>10</v>
      </c>
      <c r="D100" t="s">
        <v>11</v>
      </c>
      <c r="E100" t="s">
        <v>12</v>
      </c>
      <c r="F100" t="s">
        <v>13</v>
      </c>
      <c r="G100" t="s">
        <v>16</v>
      </c>
      <c r="H100">
        <v>38</v>
      </c>
      <c r="I100">
        <v>510828.40968247503</v>
      </c>
    </row>
    <row r="101" spans="1:9" x14ac:dyDescent="0.25">
      <c r="A101" t="s">
        <v>15</v>
      </c>
      <c r="B101" t="s">
        <v>9</v>
      </c>
      <c r="C101" t="s">
        <v>10</v>
      </c>
      <c r="D101" t="s">
        <v>11</v>
      </c>
      <c r="E101" t="s">
        <v>12</v>
      </c>
      <c r="F101" t="s">
        <v>13</v>
      </c>
      <c r="G101" t="s">
        <v>16</v>
      </c>
      <c r="H101">
        <v>39</v>
      </c>
      <c r="I101">
        <v>509839.26458151999</v>
      </c>
    </row>
    <row r="102" spans="1:9" x14ac:dyDescent="0.25">
      <c r="A102" t="s">
        <v>15</v>
      </c>
      <c r="B102" t="s">
        <v>9</v>
      </c>
      <c r="C102" t="s">
        <v>10</v>
      </c>
      <c r="D102" t="s">
        <v>11</v>
      </c>
      <c r="E102" t="s">
        <v>12</v>
      </c>
      <c r="F102" t="s">
        <v>13</v>
      </c>
      <c r="G102" t="s">
        <v>16</v>
      </c>
      <c r="H102">
        <v>40</v>
      </c>
      <c r="I102">
        <v>510295.89841388795</v>
      </c>
    </row>
    <row r="103" spans="1:9" x14ac:dyDescent="0.25">
      <c r="A103" t="s">
        <v>15</v>
      </c>
      <c r="B103" t="s">
        <v>9</v>
      </c>
      <c r="C103" t="s">
        <v>10</v>
      </c>
      <c r="D103" t="s">
        <v>11</v>
      </c>
      <c r="E103" t="s">
        <v>12</v>
      </c>
      <c r="F103" t="s">
        <v>13</v>
      </c>
      <c r="G103" t="s">
        <v>16</v>
      </c>
      <c r="H103">
        <v>41</v>
      </c>
      <c r="I103">
        <v>515195.67429835501</v>
      </c>
    </row>
    <row r="104" spans="1:9" x14ac:dyDescent="0.25">
      <c r="A104" t="s">
        <v>15</v>
      </c>
      <c r="B104" t="s">
        <v>9</v>
      </c>
      <c r="C104" t="s">
        <v>10</v>
      </c>
      <c r="D104" t="s">
        <v>11</v>
      </c>
      <c r="E104" t="s">
        <v>12</v>
      </c>
      <c r="F104" t="s">
        <v>13</v>
      </c>
      <c r="G104" t="s">
        <v>16</v>
      </c>
      <c r="H104">
        <v>42</v>
      </c>
      <c r="I104">
        <v>511324.21291680995</v>
      </c>
    </row>
    <row r="105" spans="1:9" x14ac:dyDescent="0.25">
      <c r="A105" t="s">
        <v>15</v>
      </c>
      <c r="B105" t="s">
        <v>9</v>
      </c>
      <c r="C105" t="s">
        <v>10</v>
      </c>
      <c r="D105" t="s">
        <v>11</v>
      </c>
      <c r="E105" t="s">
        <v>12</v>
      </c>
      <c r="F105" t="s">
        <v>13</v>
      </c>
      <c r="G105" t="s">
        <v>16</v>
      </c>
      <c r="H105">
        <v>43</v>
      </c>
      <c r="I105">
        <v>505656.55615783704</v>
      </c>
    </row>
    <row r="106" spans="1:9" x14ac:dyDescent="0.25">
      <c r="A106" t="s">
        <v>15</v>
      </c>
      <c r="B106" t="s">
        <v>9</v>
      </c>
      <c r="C106" t="s">
        <v>10</v>
      </c>
      <c r="D106" t="s">
        <v>11</v>
      </c>
      <c r="E106" t="s">
        <v>12</v>
      </c>
      <c r="F106" t="s">
        <v>13</v>
      </c>
      <c r="G106" t="s">
        <v>16</v>
      </c>
      <c r="H106">
        <v>44</v>
      </c>
      <c r="I106">
        <v>505676.29479161196</v>
      </c>
    </row>
    <row r="107" spans="1:9" x14ac:dyDescent="0.25">
      <c r="A107" t="s">
        <v>15</v>
      </c>
      <c r="B107" t="s">
        <v>9</v>
      </c>
      <c r="C107" t="s">
        <v>10</v>
      </c>
      <c r="D107" t="s">
        <v>11</v>
      </c>
      <c r="E107" t="s">
        <v>12</v>
      </c>
      <c r="F107" t="s">
        <v>13</v>
      </c>
      <c r="G107" t="s">
        <v>16</v>
      </c>
      <c r="H107">
        <v>45</v>
      </c>
      <c r="I107">
        <v>500650.668042287</v>
      </c>
    </row>
    <row r="108" spans="1:9" x14ac:dyDescent="0.25">
      <c r="A108" t="s">
        <v>15</v>
      </c>
      <c r="B108" t="s">
        <v>9</v>
      </c>
      <c r="C108" t="s">
        <v>10</v>
      </c>
      <c r="D108" t="s">
        <v>11</v>
      </c>
      <c r="E108" t="s">
        <v>12</v>
      </c>
      <c r="F108" t="s">
        <v>13</v>
      </c>
      <c r="G108" t="s">
        <v>16</v>
      </c>
      <c r="H108">
        <v>46</v>
      </c>
      <c r="I108">
        <v>491713.64121946495</v>
      </c>
    </row>
    <row r="109" spans="1:9" x14ac:dyDescent="0.25">
      <c r="A109" t="s">
        <v>15</v>
      </c>
      <c r="B109" t="s">
        <v>9</v>
      </c>
      <c r="C109" t="s">
        <v>10</v>
      </c>
      <c r="D109" t="s">
        <v>11</v>
      </c>
      <c r="E109" t="s">
        <v>12</v>
      </c>
      <c r="F109" t="s">
        <v>13</v>
      </c>
      <c r="G109" t="s">
        <v>16</v>
      </c>
      <c r="H109">
        <v>47</v>
      </c>
      <c r="I109">
        <v>488231.96622887102</v>
      </c>
    </row>
    <row r="110" spans="1:9" x14ac:dyDescent="0.25">
      <c r="A110" t="s">
        <v>15</v>
      </c>
      <c r="B110" t="s">
        <v>9</v>
      </c>
      <c r="C110" t="s">
        <v>10</v>
      </c>
      <c r="D110" t="s">
        <v>11</v>
      </c>
      <c r="E110" t="s">
        <v>12</v>
      </c>
      <c r="F110" t="s">
        <v>13</v>
      </c>
      <c r="G110" t="s">
        <v>16</v>
      </c>
      <c r="H110">
        <v>48</v>
      </c>
      <c r="I110">
        <v>488239.22872918297</v>
      </c>
    </row>
    <row r="111" spans="1:9" x14ac:dyDescent="0.25">
      <c r="A111" t="s">
        <v>15</v>
      </c>
      <c r="B111" t="s">
        <v>9</v>
      </c>
      <c r="C111" t="s">
        <v>10</v>
      </c>
      <c r="D111" t="s">
        <v>11</v>
      </c>
      <c r="E111" t="s">
        <v>12</v>
      </c>
      <c r="F111" t="s">
        <v>13</v>
      </c>
      <c r="G111" t="s">
        <v>16</v>
      </c>
      <c r="H111">
        <v>49</v>
      </c>
      <c r="I111">
        <v>488244.88487667404</v>
      </c>
    </row>
    <row r="112" spans="1:9" x14ac:dyDescent="0.25">
      <c r="A112" t="s">
        <v>15</v>
      </c>
      <c r="B112" t="s">
        <v>9</v>
      </c>
      <c r="C112" t="s">
        <v>10</v>
      </c>
      <c r="D112" t="s">
        <v>11</v>
      </c>
      <c r="E112" t="s">
        <v>12</v>
      </c>
      <c r="F112" t="s">
        <v>13</v>
      </c>
      <c r="G112" t="s">
        <v>16</v>
      </c>
      <c r="H112">
        <v>50</v>
      </c>
      <c r="I112">
        <v>488249.28995340399</v>
      </c>
    </row>
    <row r="113" spans="1:9" x14ac:dyDescent="0.25">
      <c r="A113" t="s">
        <v>15</v>
      </c>
      <c r="B113" t="s">
        <v>9</v>
      </c>
      <c r="C113" t="s">
        <v>10</v>
      </c>
      <c r="D113" t="s">
        <v>11</v>
      </c>
      <c r="E113" t="s">
        <v>12</v>
      </c>
      <c r="F113" t="s">
        <v>13</v>
      </c>
      <c r="G113" t="s">
        <v>16</v>
      </c>
      <c r="H113">
        <v>51</v>
      </c>
      <c r="I113">
        <v>488252.72066981497</v>
      </c>
    </row>
    <row r="114" spans="1:9" x14ac:dyDescent="0.25">
      <c r="A114" t="s">
        <v>15</v>
      </c>
      <c r="B114" t="s">
        <v>9</v>
      </c>
      <c r="C114" t="s">
        <v>10</v>
      </c>
      <c r="D114" t="s">
        <v>11</v>
      </c>
      <c r="E114" t="s">
        <v>12</v>
      </c>
      <c r="F114" t="s">
        <v>13</v>
      </c>
      <c r="G114" t="s">
        <v>16</v>
      </c>
      <c r="H114">
        <v>52</v>
      </c>
      <c r="I114">
        <v>488255.39253822004</v>
      </c>
    </row>
    <row r="115" spans="1:9" x14ac:dyDescent="0.25">
      <c r="A115" t="s">
        <v>15</v>
      </c>
      <c r="B115" t="s">
        <v>9</v>
      </c>
      <c r="C115" t="s">
        <v>10</v>
      </c>
      <c r="D115" t="s">
        <v>11</v>
      </c>
      <c r="E115" t="s">
        <v>12</v>
      </c>
      <c r="F115" t="s">
        <v>13</v>
      </c>
      <c r="G115" t="s">
        <v>16</v>
      </c>
      <c r="H115">
        <v>53</v>
      </c>
      <c r="I115">
        <v>488257.47340584896</v>
      </c>
    </row>
    <row r="116" spans="1:9" x14ac:dyDescent="0.25">
      <c r="A116" t="s">
        <v>15</v>
      </c>
      <c r="B116" t="s">
        <v>9</v>
      </c>
      <c r="C116" t="s">
        <v>10</v>
      </c>
      <c r="D116" t="s">
        <v>11</v>
      </c>
      <c r="E116" t="s">
        <v>12</v>
      </c>
      <c r="F116" t="s">
        <v>13</v>
      </c>
      <c r="G116" t="s">
        <v>16</v>
      </c>
      <c r="H116">
        <v>54</v>
      </c>
      <c r="I116">
        <v>488259.09399593598</v>
      </c>
    </row>
    <row r="117" spans="1:9" x14ac:dyDescent="0.25">
      <c r="A117" t="s">
        <v>15</v>
      </c>
      <c r="B117" t="s">
        <v>9</v>
      </c>
      <c r="C117" t="s">
        <v>10</v>
      </c>
      <c r="D117" t="s">
        <v>11</v>
      </c>
      <c r="E117" t="s">
        <v>12</v>
      </c>
      <c r="F117" t="s">
        <v>13</v>
      </c>
      <c r="G117" t="s">
        <v>16</v>
      </c>
      <c r="H117">
        <v>55</v>
      </c>
      <c r="I117">
        <v>488260.35611806996</v>
      </c>
    </row>
    <row r="118" spans="1:9" x14ac:dyDescent="0.25">
      <c r="A118" t="s">
        <v>15</v>
      </c>
      <c r="B118" t="s">
        <v>9</v>
      </c>
      <c r="C118" t="s">
        <v>10</v>
      </c>
      <c r="D118" t="s">
        <v>11</v>
      </c>
      <c r="E118" t="s">
        <v>12</v>
      </c>
      <c r="F118" t="s">
        <v>13</v>
      </c>
      <c r="G118" t="s">
        <v>16</v>
      </c>
      <c r="H118">
        <v>56</v>
      </c>
      <c r="I118">
        <v>488261.33906299504</v>
      </c>
    </row>
    <row r="119" spans="1:9" x14ac:dyDescent="0.25">
      <c r="A119" t="s">
        <v>15</v>
      </c>
      <c r="B119" t="s">
        <v>9</v>
      </c>
      <c r="C119" t="s">
        <v>10</v>
      </c>
      <c r="D119" t="s">
        <v>11</v>
      </c>
      <c r="E119" t="s">
        <v>12</v>
      </c>
      <c r="F119" t="s">
        <v>13</v>
      </c>
      <c r="G119" t="s">
        <v>16</v>
      </c>
      <c r="H119">
        <v>57</v>
      </c>
      <c r="I119">
        <v>488262.10458322405</v>
      </c>
    </row>
    <row r="120" spans="1:9" x14ac:dyDescent="0.25">
      <c r="A120" t="s">
        <v>15</v>
      </c>
      <c r="B120" t="s">
        <v>9</v>
      </c>
      <c r="C120" t="s">
        <v>10</v>
      </c>
      <c r="D120" t="s">
        <v>11</v>
      </c>
      <c r="E120" t="s">
        <v>12</v>
      </c>
      <c r="F120" t="s">
        <v>13</v>
      </c>
      <c r="G120" t="s">
        <v>16</v>
      </c>
      <c r="H120">
        <v>58</v>
      </c>
      <c r="I120">
        <v>488262.70077216194</v>
      </c>
    </row>
    <row r="121" spans="1:9" x14ac:dyDescent="0.25">
      <c r="A121" t="s">
        <v>15</v>
      </c>
      <c r="B121" t="s">
        <v>9</v>
      </c>
      <c r="C121" t="s">
        <v>10</v>
      </c>
      <c r="D121" t="s">
        <v>11</v>
      </c>
      <c r="E121" t="s">
        <v>12</v>
      </c>
      <c r="F121" t="s">
        <v>13</v>
      </c>
      <c r="G121" t="s">
        <v>17</v>
      </c>
      <c r="H121">
        <v>0</v>
      </c>
      <c r="I121">
        <v>58370.138289072202</v>
      </c>
    </row>
    <row r="122" spans="1:9" x14ac:dyDescent="0.25">
      <c r="A122" t="s">
        <v>15</v>
      </c>
      <c r="B122" t="s">
        <v>9</v>
      </c>
      <c r="C122" t="s">
        <v>10</v>
      </c>
      <c r="D122" t="s">
        <v>11</v>
      </c>
      <c r="E122" t="s">
        <v>12</v>
      </c>
      <c r="F122" t="s">
        <v>13</v>
      </c>
      <c r="G122" t="s">
        <v>17</v>
      </c>
      <c r="H122">
        <v>1</v>
      </c>
      <c r="I122">
        <v>72086.278977055394</v>
      </c>
    </row>
    <row r="123" spans="1:9" x14ac:dyDescent="0.25">
      <c r="A123" t="s">
        <v>15</v>
      </c>
      <c r="B123" t="s">
        <v>9</v>
      </c>
      <c r="C123" t="s">
        <v>10</v>
      </c>
      <c r="D123" t="s">
        <v>11</v>
      </c>
      <c r="E123" t="s">
        <v>12</v>
      </c>
      <c r="F123" t="s">
        <v>13</v>
      </c>
      <c r="G123" t="s">
        <v>17</v>
      </c>
      <c r="H123">
        <v>2</v>
      </c>
      <c r="I123">
        <v>88233.650423700601</v>
      </c>
    </row>
    <row r="124" spans="1:9" x14ac:dyDescent="0.25">
      <c r="A124" t="s">
        <v>15</v>
      </c>
      <c r="B124" t="s">
        <v>9</v>
      </c>
      <c r="C124" t="s">
        <v>10</v>
      </c>
      <c r="D124" t="s">
        <v>11</v>
      </c>
      <c r="E124" t="s">
        <v>12</v>
      </c>
      <c r="F124" t="s">
        <v>13</v>
      </c>
      <c r="G124" t="s">
        <v>17</v>
      </c>
      <c r="H124">
        <v>3</v>
      </c>
      <c r="I124">
        <v>106878.867828441</v>
      </c>
    </row>
    <row r="125" spans="1:9" x14ac:dyDescent="0.25">
      <c r="A125" t="s">
        <v>15</v>
      </c>
      <c r="B125" t="s">
        <v>9</v>
      </c>
      <c r="C125" t="s">
        <v>10</v>
      </c>
      <c r="D125" t="s">
        <v>11</v>
      </c>
      <c r="E125" t="s">
        <v>12</v>
      </c>
      <c r="F125" t="s">
        <v>13</v>
      </c>
      <c r="G125" t="s">
        <v>17</v>
      </c>
      <c r="H125">
        <v>4</v>
      </c>
      <c r="I125">
        <v>127933.27987293</v>
      </c>
    </row>
    <row r="126" spans="1:9" x14ac:dyDescent="0.25">
      <c r="A126" t="s">
        <v>15</v>
      </c>
      <c r="B126" t="s">
        <v>9</v>
      </c>
      <c r="C126" t="s">
        <v>10</v>
      </c>
      <c r="D126" t="s">
        <v>11</v>
      </c>
      <c r="E126" t="s">
        <v>12</v>
      </c>
      <c r="F126" t="s">
        <v>13</v>
      </c>
      <c r="G126" t="s">
        <v>17</v>
      </c>
      <c r="H126">
        <v>5</v>
      </c>
      <c r="I126">
        <v>151117.495050414</v>
      </c>
    </row>
    <row r="127" spans="1:9" x14ac:dyDescent="0.25">
      <c r="A127" t="s">
        <v>15</v>
      </c>
      <c r="B127" t="s">
        <v>9</v>
      </c>
      <c r="C127" t="s">
        <v>10</v>
      </c>
      <c r="D127" t="s">
        <v>11</v>
      </c>
      <c r="E127" t="s">
        <v>12</v>
      </c>
      <c r="F127" t="s">
        <v>13</v>
      </c>
      <c r="G127" t="s">
        <v>17</v>
      </c>
      <c r="H127">
        <v>6</v>
      </c>
      <c r="I127">
        <v>175950.26528362001</v>
      </c>
    </row>
    <row r="128" spans="1:9" x14ac:dyDescent="0.25">
      <c r="A128" t="s">
        <v>15</v>
      </c>
      <c r="B128" t="s">
        <v>9</v>
      </c>
      <c r="C128" t="s">
        <v>10</v>
      </c>
      <c r="D128" t="s">
        <v>11</v>
      </c>
      <c r="E128" t="s">
        <v>12</v>
      </c>
      <c r="F128" t="s">
        <v>13</v>
      </c>
      <c r="G128" t="s">
        <v>17</v>
      </c>
      <c r="H128">
        <v>7</v>
      </c>
      <c r="I128">
        <v>201772.837806731</v>
      </c>
    </row>
    <row r="129" spans="1:9" x14ac:dyDescent="0.25">
      <c r="A129" t="s">
        <v>15</v>
      </c>
      <c r="B129" t="s">
        <v>9</v>
      </c>
      <c r="C129" t="s">
        <v>10</v>
      </c>
      <c r="D129" t="s">
        <v>11</v>
      </c>
      <c r="E129" t="s">
        <v>12</v>
      </c>
      <c r="F129" t="s">
        <v>13</v>
      </c>
      <c r="G129" t="s">
        <v>17</v>
      </c>
      <c r="H129">
        <v>8</v>
      </c>
      <c r="I129">
        <v>227811.0217899</v>
      </c>
    </row>
    <row r="130" spans="1:9" x14ac:dyDescent="0.25">
      <c r="A130" t="s">
        <v>15</v>
      </c>
      <c r="B130" t="s">
        <v>9</v>
      </c>
      <c r="C130" t="s">
        <v>10</v>
      </c>
      <c r="D130" t="s">
        <v>11</v>
      </c>
      <c r="E130" t="s">
        <v>12</v>
      </c>
      <c r="F130" t="s">
        <v>13</v>
      </c>
      <c r="G130" t="s">
        <v>17</v>
      </c>
      <c r="H130">
        <v>9</v>
      </c>
      <c r="I130">
        <v>253264.60105716399</v>
      </c>
    </row>
    <row r="131" spans="1:9" x14ac:dyDescent="0.25">
      <c r="A131" t="s">
        <v>15</v>
      </c>
      <c r="B131" t="s">
        <v>9</v>
      </c>
      <c r="C131" t="s">
        <v>10</v>
      </c>
      <c r="D131" t="s">
        <v>11</v>
      </c>
      <c r="E131" t="s">
        <v>12</v>
      </c>
      <c r="F131" t="s">
        <v>13</v>
      </c>
      <c r="G131" t="s">
        <v>17</v>
      </c>
      <c r="H131">
        <v>10</v>
      </c>
      <c r="I131">
        <v>277403.19490157597</v>
      </c>
    </row>
    <row r="132" spans="1:9" x14ac:dyDescent="0.25">
      <c r="A132" t="s">
        <v>15</v>
      </c>
      <c r="B132" t="s">
        <v>9</v>
      </c>
      <c r="C132" t="s">
        <v>10</v>
      </c>
      <c r="D132" t="s">
        <v>11</v>
      </c>
      <c r="E132" t="s">
        <v>12</v>
      </c>
      <c r="F132" t="s">
        <v>13</v>
      </c>
      <c r="G132" t="s">
        <v>17</v>
      </c>
      <c r="H132">
        <v>11</v>
      </c>
      <c r="I132">
        <v>299645.04751716298</v>
      </c>
    </row>
    <row r="133" spans="1:9" x14ac:dyDescent="0.25">
      <c r="A133" t="s">
        <v>15</v>
      </c>
      <c r="B133" t="s">
        <v>9</v>
      </c>
      <c r="C133" t="s">
        <v>10</v>
      </c>
      <c r="D133" t="s">
        <v>11</v>
      </c>
      <c r="E133" t="s">
        <v>12</v>
      </c>
      <c r="F133" t="s">
        <v>13</v>
      </c>
      <c r="G133" t="s">
        <v>17</v>
      </c>
      <c r="H133">
        <v>12</v>
      </c>
      <c r="I133">
        <v>321814.05610049801</v>
      </c>
    </row>
    <row r="134" spans="1:9" x14ac:dyDescent="0.25">
      <c r="A134" t="s">
        <v>15</v>
      </c>
      <c r="B134" t="s">
        <v>9</v>
      </c>
      <c r="C134" t="s">
        <v>10</v>
      </c>
      <c r="D134" t="s">
        <v>11</v>
      </c>
      <c r="E134" t="s">
        <v>12</v>
      </c>
      <c r="F134" t="s">
        <v>13</v>
      </c>
      <c r="G134" t="s">
        <v>17</v>
      </c>
      <c r="H134">
        <v>13</v>
      </c>
      <c r="I134">
        <v>339298.68069043302</v>
      </c>
    </row>
    <row r="135" spans="1:9" x14ac:dyDescent="0.25">
      <c r="A135" t="s">
        <v>15</v>
      </c>
      <c r="B135" t="s">
        <v>9</v>
      </c>
      <c r="C135" t="s">
        <v>10</v>
      </c>
      <c r="D135" t="s">
        <v>11</v>
      </c>
      <c r="E135" t="s">
        <v>12</v>
      </c>
      <c r="F135" t="s">
        <v>13</v>
      </c>
      <c r="G135" t="s">
        <v>17</v>
      </c>
      <c r="H135">
        <v>14</v>
      </c>
      <c r="I135">
        <v>356511.81582552497</v>
      </c>
    </row>
    <row r="136" spans="1:9" x14ac:dyDescent="0.25">
      <c r="A136" t="s">
        <v>15</v>
      </c>
      <c r="B136" t="s">
        <v>9</v>
      </c>
      <c r="C136" t="s">
        <v>10</v>
      </c>
      <c r="D136" t="s">
        <v>11</v>
      </c>
      <c r="E136" t="s">
        <v>12</v>
      </c>
      <c r="F136" t="s">
        <v>13</v>
      </c>
      <c r="G136" t="s">
        <v>17</v>
      </c>
      <c r="H136">
        <v>15</v>
      </c>
      <c r="I136">
        <v>354778.74212126201</v>
      </c>
    </row>
    <row r="137" spans="1:9" x14ac:dyDescent="0.25">
      <c r="A137" t="s">
        <v>15</v>
      </c>
      <c r="B137" t="s">
        <v>9</v>
      </c>
      <c r="C137" t="s">
        <v>10</v>
      </c>
      <c r="D137" t="s">
        <v>11</v>
      </c>
      <c r="E137" t="s">
        <v>12</v>
      </c>
      <c r="F137" t="s">
        <v>13</v>
      </c>
      <c r="G137" t="s">
        <v>17</v>
      </c>
      <c r="H137">
        <v>16</v>
      </c>
      <c r="I137">
        <v>359248.31560272101</v>
      </c>
    </row>
    <row r="138" spans="1:9" x14ac:dyDescent="0.25">
      <c r="A138" t="s">
        <v>15</v>
      </c>
      <c r="B138" t="s">
        <v>9</v>
      </c>
      <c r="C138" t="s">
        <v>10</v>
      </c>
      <c r="D138" t="s">
        <v>11</v>
      </c>
      <c r="E138" t="s">
        <v>12</v>
      </c>
      <c r="F138" t="s">
        <v>13</v>
      </c>
      <c r="G138" t="s">
        <v>17</v>
      </c>
      <c r="H138">
        <v>17</v>
      </c>
      <c r="I138">
        <v>367846.82740457403</v>
      </c>
    </row>
    <row r="139" spans="1:9" x14ac:dyDescent="0.25">
      <c r="A139" t="s">
        <v>15</v>
      </c>
      <c r="B139" t="s">
        <v>9</v>
      </c>
      <c r="C139" t="s">
        <v>10</v>
      </c>
      <c r="D139" t="s">
        <v>11</v>
      </c>
      <c r="E139" t="s">
        <v>12</v>
      </c>
      <c r="F139" t="s">
        <v>13</v>
      </c>
      <c r="G139" t="s">
        <v>17</v>
      </c>
      <c r="H139">
        <v>18</v>
      </c>
      <c r="I139">
        <v>374821.28469459101</v>
      </c>
    </row>
    <row r="140" spans="1:9" x14ac:dyDescent="0.25">
      <c r="A140" t="s">
        <v>15</v>
      </c>
      <c r="B140" t="s">
        <v>9</v>
      </c>
      <c r="C140" t="s">
        <v>10</v>
      </c>
      <c r="D140" t="s">
        <v>11</v>
      </c>
      <c r="E140" t="s">
        <v>12</v>
      </c>
      <c r="F140" t="s">
        <v>13</v>
      </c>
      <c r="G140" t="s">
        <v>17</v>
      </c>
      <c r="H140">
        <v>19</v>
      </c>
      <c r="I140">
        <v>379234.08694284502</v>
      </c>
    </row>
    <row r="141" spans="1:9" x14ac:dyDescent="0.25">
      <c r="A141" t="s">
        <v>15</v>
      </c>
      <c r="B141" t="s">
        <v>9</v>
      </c>
      <c r="C141" t="s">
        <v>10</v>
      </c>
      <c r="D141" t="s">
        <v>11</v>
      </c>
      <c r="E141" t="s">
        <v>12</v>
      </c>
      <c r="F141" t="s">
        <v>13</v>
      </c>
      <c r="G141" t="s">
        <v>17</v>
      </c>
      <c r="H141">
        <v>20</v>
      </c>
      <c r="I141">
        <v>387526.824858287</v>
      </c>
    </row>
    <row r="142" spans="1:9" x14ac:dyDescent="0.25">
      <c r="A142" t="s">
        <v>15</v>
      </c>
      <c r="B142" t="s">
        <v>9</v>
      </c>
      <c r="C142" t="s">
        <v>10</v>
      </c>
      <c r="D142" t="s">
        <v>11</v>
      </c>
      <c r="E142" t="s">
        <v>12</v>
      </c>
      <c r="F142" t="s">
        <v>13</v>
      </c>
      <c r="G142" t="s">
        <v>17</v>
      </c>
      <c r="H142">
        <v>21</v>
      </c>
      <c r="I142">
        <v>376751.02497711399</v>
      </c>
    </row>
    <row r="143" spans="1:9" x14ac:dyDescent="0.25">
      <c r="A143" t="s">
        <v>15</v>
      </c>
      <c r="B143" t="s">
        <v>9</v>
      </c>
      <c r="C143" t="s">
        <v>10</v>
      </c>
      <c r="D143" t="s">
        <v>11</v>
      </c>
      <c r="E143" t="s">
        <v>12</v>
      </c>
      <c r="F143" t="s">
        <v>13</v>
      </c>
      <c r="G143" t="s">
        <v>17</v>
      </c>
      <c r="H143">
        <v>22</v>
      </c>
      <c r="I143">
        <v>369899.62122644897</v>
      </c>
    </row>
    <row r="144" spans="1:9" x14ac:dyDescent="0.25">
      <c r="A144" t="s">
        <v>15</v>
      </c>
      <c r="B144" t="s">
        <v>9</v>
      </c>
      <c r="C144" t="s">
        <v>10</v>
      </c>
      <c r="D144" t="s">
        <v>11</v>
      </c>
      <c r="E144" t="s">
        <v>12</v>
      </c>
      <c r="F144" t="s">
        <v>13</v>
      </c>
      <c r="G144" t="s">
        <v>17</v>
      </c>
      <c r="H144">
        <v>23</v>
      </c>
      <c r="I144">
        <v>360937.30832585198</v>
      </c>
    </row>
    <row r="145" spans="1:9" x14ac:dyDescent="0.25">
      <c r="A145" t="s">
        <v>15</v>
      </c>
      <c r="B145" t="s">
        <v>9</v>
      </c>
      <c r="C145" t="s">
        <v>10</v>
      </c>
      <c r="D145" t="s">
        <v>11</v>
      </c>
      <c r="E145" t="s">
        <v>12</v>
      </c>
      <c r="F145" t="s">
        <v>13</v>
      </c>
      <c r="G145" t="s">
        <v>17</v>
      </c>
      <c r="H145">
        <v>24</v>
      </c>
      <c r="I145">
        <v>364369.42134950898</v>
      </c>
    </row>
    <row r="146" spans="1:9" x14ac:dyDescent="0.25">
      <c r="A146" t="s">
        <v>15</v>
      </c>
      <c r="B146" t="s">
        <v>9</v>
      </c>
      <c r="C146" t="s">
        <v>10</v>
      </c>
      <c r="D146" t="s">
        <v>11</v>
      </c>
      <c r="E146" t="s">
        <v>12</v>
      </c>
      <c r="F146" t="s">
        <v>13</v>
      </c>
      <c r="G146" t="s">
        <v>17</v>
      </c>
      <c r="H146">
        <v>25</v>
      </c>
      <c r="I146">
        <v>360312.43536879303</v>
      </c>
    </row>
    <row r="147" spans="1:9" x14ac:dyDescent="0.25">
      <c r="A147" t="s">
        <v>15</v>
      </c>
      <c r="B147" t="s">
        <v>9</v>
      </c>
      <c r="C147" t="s">
        <v>10</v>
      </c>
      <c r="D147" t="s">
        <v>11</v>
      </c>
      <c r="E147" t="s">
        <v>12</v>
      </c>
      <c r="F147" t="s">
        <v>13</v>
      </c>
      <c r="G147" t="s">
        <v>17</v>
      </c>
      <c r="H147">
        <v>26</v>
      </c>
      <c r="I147">
        <v>365314.53077909298</v>
      </c>
    </row>
    <row r="148" spans="1:9" x14ac:dyDescent="0.25">
      <c r="A148" t="s">
        <v>15</v>
      </c>
      <c r="B148" t="s">
        <v>9</v>
      </c>
      <c r="C148" t="s">
        <v>10</v>
      </c>
      <c r="D148" t="s">
        <v>11</v>
      </c>
      <c r="E148" t="s">
        <v>12</v>
      </c>
      <c r="F148" t="s">
        <v>13</v>
      </c>
      <c r="G148" t="s">
        <v>17</v>
      </c>
      <c r="H148">
        <v>27</v>
      </c>
      <c r="I148">
        <v>366154.91852168902</v>
      </c>
    </row>
    <row r="149" spans="1:9" x14ac:dyDescent="0.25">
      <c r="A149" t="s">
        <v>15</v>
      </c>
      <c r="B149" t="s">
        <v>9</v>
      </c>
      <c r="C149" t="s">
        <v>10</v>
      </c>
      <c r="D149" t="s">
        <v>11</v>
      </c>
      <c r="E149" t="s">
        <v>12</v>
      </c>
      <c r="F149" t="s">
        <v>13</v>
      </c>
      <c r="G149" t="s">
        <v>17</v>
      </c>
      <c r="H149">
        <v>28</v>
      </c>
      <c r="I149">
        <v>358325.78201065701</v>
      </c>
    </row>
    <row r="150" spans="1:9" x14ac:dyDescent="0.25">
      <c r="A150" t="s">
        <v>15</v>
      </c>
      <c r="B150" t="s">
        <v>9</v>
      </c>
      <c r="C150" t="s">
        <v>10</v>
      </c>
      <c r="D150" t="s">
        <v>11</v>
      </c>
      <c r="E150" t="s">
        <v>12</v>
      </c>
      <c r="F150" t="s">
        <v>13</v>
      </c>
      <c r="G150" t="s">
        <v>17</v>
      </c>
      <c r="H150">
        <v>29</v>
      </c>
      <c r="I150">
        <v>345748.79157663998</v>
      </c>
    </row>
    <row r="151" spans="1:9" x14ac:dyDescent="0.25">
      <c r="A151" t="s">
        <v>15</v>
      </c>
      <c r="B151" t="s">
        <v>9</v>
      </c>
      <c r="C151" t="s">
        <v>10</v>
      </c>
      <c r="D151" t="s">
        <v>11</v>
      </c>
      <c r="E151" t="s">
        <v>12</v>
      </c>
      <c r="F151" t="s">
        <v>13</v>
      </c>
      <c r="G151" t="s">
        <v>17</v>
      </c>
      <c r="H151">
        <v>30</v>
      </c>
      <c r="I151">
        <v>334293.20283423999</v>
      </c>
    </row>
    <row r="152" spans="1:9" x14ac:dyDescent="0.25">
      <c r="A152" t="s">
        <v>15</v>
      </c>
      <c r="B152" t="s">
        <v>9</v>
      </c>
      <c r="C152" t="s">
        <v>10</v>
      </c>
      <c r="D152" t="s">
        <v>11</v>
      </c>
      <c r="E152" t="s">
        <v>12</v>
      </c>
      <c r="F152" t="s">
        <v>13</v>
      </c>
      <c r="G152" t="s">
        <v>17</v>
      </c>
      <c r="H152">
        <v>31</v>
      </c>
      <c r="I152">
        <v>323517.57815333002</v>
      </c>
    </row>
    <row r="153" spans="1:9" x14ac:dyDescent="0.25">
      <c r="A153" t="s">
        <v>15</v>
      </c>
      <c r="B153" t="s">
        <v>9</v>
      </c>
      <c r="C153" t="s">
        <v>10</v>
      </c>
      <c r="D153" t="s">
        <v>11</v>
      </c>
      <c r="E153" t="s">
        <v>12</v>
      </c>
      <c r="F153" t="s">
        <v>13</v>
      </c>
      <c r="G153" t="s">
        <v>17</v>
      </c>
      <c r="H153">
        <v>32</v>
      </c>
      <c r="I153">
        <v>322328.18136556598</v>
      </c>
    </row>
    <row r="154" spans="1:9" x14ac:dyDescent="0.25">
      <c r="A154" t="s">
        <v>15</v>
      </c>
      <c r="B154" t="s">
        <v>9</v>
      </c>
      <c r="C154" t="s">
        <v>10</v>
      </c>
      <c r="D154" t="s">
        <v>11</v>
      </c>
      <c r="E154" t="s">
        <v>12</v>
      </c>
      <c r="F154" t="s">
        <v>13</v>
      </c>
      <c r="G154" t="s">
        <v>17</v>
      </c>
      <c r="H154">
        <v>33</v>
      </c>
      <c r="I154">
        <v>324683.09725584398</v>
      </c>
    </row>
    <row r="155" spans="1:9" x14ac:dyDescent="0.25">
      <c r="A155" t="s">
        <v>15</v>
      </c>
      <c r="B155" t="s">
        <v>9</v>
      </c>
      <c r="C155" t="s">
        <v>10</v>
      </c>
      <c r="D155" t="s">
        <v>11</v>
      </c>
      <c r="E155" t="s">
        <v>12</v>
      </c>
      <c r="F155" t="s">
        <v>13</v>
      </c>
      <c r="G155" t="s">
        <v>17</v>
      </c>
      <c r="H155">
        <v>34</v>
      </c>
      <c r="I155">
        <v>324935.123867844</v>
      </c>
    </row>
    <row r="156" spans="1:9" x14ac:dyDescent="0.25">
      <c r="A156" t="s">
        <v>15</v>
      </c>
      <c r="B156" t="s">
        <v>9</v>
      </c>
      <c r="C156" t="s">
        <v>10</v>
      </c>
      <c r="D156" t="s">
        <v>11</v>
      </c>
      <c r="E156" t="s">
        <v>12</v>
      </c>
      <c r="F156" t="s">
        <v>13</v>
      </c>
      <c r="G156" t="s">
        <v>17</v>
      </c>
      <c r="H156">
        <v>35</v>
      </c>
      <c r="I156">
        <v>314615.47995258</v>
      </c>
    </row>
    <row r="157" spans="1:9" x14ac:dyDescent="0.25">
      <c r="A157" t="s">
        <v>15</v>
      </c>
      <c r="B157" t="s">
        <v>9</v>
      </c>
      <c r="C157" t="s">
        <v>10</v>
      </c>
      <c r="D157" t="s">
        <v>11</v>
      </c>
      <c r="E157" t="s">
        <v>12</v>
      </c>
      <c r="F157" t="s">
        <v>13</v>
      </c>
      <c r="G157" t="s">
        <v>17</v>
      </c>
      <c r="H157">
        <v>36</v>
      </c>
      <c r="I157">
        <v>302673.36358090199</v>
      </c>
    </row>
    <row r="158" spans="1:9" x14ac:dyDescent="0.25">
      <c r="A158" t="s">
        <v>15</v>
      </c>
      <c r="B158" t="s">
        <v>9</v>
      </c>
      <c r="C158" t="s">
        <v>10</v>
      </c>
      <c r="D158" t="s">
        <v>11</v>
      </c>
      <c r="E158" t="s">
        <v>12</v>
      </c>
      <c r="F158" t="s">
        <v>13</v>
      </c>
      <c r="G158" t="s">
        <v>17</v>
      </c>
      <c r="H158">
        <v>37</v>
      </c>
      <c r="I158">
        <v>291783.39185902697</v>
      </c>
    </row>
    <row r="159" spans="1:9" x14ac:dyDescent="0.25">
      <c r="A159" t="s">
        <v>15</v>
      </c>
      <c r="B159" t="s">
        <v>9</v>
      </c>
      <c r="C159" t="s">
        <v>10</v>
      </c>
      <c r="D159" t="s">
        <v>11</v>
      </c>
      <c r="E159" t="s">
        <v>12</v>
      </c>
      <c r="F159" t="s">
        <v>13</v>
      </c>
      <c r="G159" t="s">
        <v>17</v>
      </c>
      <c r="H159">
        <v>38</v>
      </c>
      <c r="I159">
        <v>277661.94622331101</v>
      </c>
    </row>
    <row r="160" spans="1:9" x14ac:dyDescent="0.25">
      <c r="A160" t="s">
        <v>15</v>
      </c>
      <c r="B160" t="s">
        <v>9</v>
      </c>
      <c r="C160" t="s">
        <v>10</v>
      </c>
      <c r="D160" t="s">
        <v>11</v>
      </c>
      <c r="E160" t="s">
        <v>12</v>
      </c>
      <c r="F160" t="s">
        <v>13</v>
      </c>
      <c r="G160" t="s">
        <v>17</v>
      </c>
      <c r="H160">
        <v>39</v>
      </c>
      <c r="I160">
        <v>263214.44308711798</v>
      </c>
    </row>
    <row r="161" spans="1:9" x14ac:dyDescent="0.25">
      <c r="A161" t="s">
        <v>15</v>
      </c>
      <c r="B161" t="s">
        <v>9</v>
      </c>
      <c r="C161" t="s">
        <v>10</v>
      </c>
      <c r="D161" t="s">
        <v>11</v>
      </c>
      <c r="E161" t="s">
        <v>12</v>
      </c>
      <c r="F161" t="s">
        <v>13</v>
      </c>
      <c r="G161" t="s">
        <v>17</v>
      </c>
      <c r="H161">
        <v>40</v>
      </c>
      <c r="I161">
        <v>263002.54567364499</v>
      </c>
    </row>
    <row r="162" spans="1:9" x14ac:dyDescent="0.25">
      <c r="A162" t="s">
        <v>15</v>
      </c>
      <c r="B162" t="s">
        <v>9</v>
      </c>
      <c r="C162" t="s">
        <v>10</v>
      </c>
      <c r="D162" t="s">
        <v>11</v>
      </c>
      <c r="E162" t="s">
        <v>12</v>
      </c>
      <c r="F162" t="s">
        <v>13</v>
      </c>
      <c r="G162" t="s">
        <v>17</v>
      </c>
      <c r="H162">
        <v>41</v>
      </c>
      <c r="I162">
        <v>264669.329631423</v>
      </c>
    </row>
    <row r="163" spans="1:9" x14ac:dyDescent="0.25">
      <c r="A163" t="s">
        <v>15</v>
      </c>
      <c r="B163" t="s">
        <v>9</v>
      </c>
      <c r="C163" t="s">
        <v>10</v>
      </c>
      <c r="D163" t="s">
        <v>11</v>
      </c>
      <c r="E163" t="s">
        <v>12</v>
      </c>
      <c r="F163" t="s">
        <v>13</v>
      </c>
      <c r="G163" t="s">
        <v>17</v>
      </c>
      <c r="H163">
        <v>42</v>
      </c>
      <c r="I163">
        <v>268525.41240458598</v>
      </c>
    </row>
    <row r="164" spans="1:9" x14ac:dyDescent="0.25">
      <c r="A164" t="s">
        <v>15</v>
      </c>
      <c r="B164" t="s">
        <v>9</v>
      </c>
      <c r="C164" t="s">
        <v>10</v>
      </c>
      <c r="D164" t="s">
        <v>11</v>
      </c>
      <c r="E164" t="s">
        <v>12</v>
      </c>
      <c r="F164" t="s">
        <v>13</v>
      </c>
      <c r="G164" t="s">
        <v>17</v>
      </c>
      <c r="H164">
        <v>43</v>
      </c>
      <c r="I164">
        <v>268638.054222651</v>
      </c>
    </row>
    <row r="165" spans="1:9" x14ac:dyDescent="0.25">
      <c r="A165" t="s">
        <v>15</v>
      </c>
      <c r="B165" t="s">
        <v>9</v>
      </c>
      <c r="C165" t="s">
        <v>10</v>
      </c>
      <c r="D165" t="s">
        <v>11</v>
      </c>
      <c r="E165" t="s">
        <v>12</v>
      </c>
      <c r="F165" t="s">
        <v>13</v>
      </c>
      <c r="G165" t="s">
        <v>17</v>
      </c>
      <c r="H165">
        <v>44</v>
      </c>
      <c r="I165">
        <v>257064.23689480498</v>
      </c>
    </row>
    <row r="166" spans="1:9" x14ac:dyDescent="0.25">
      <c r="A166" t="s">
        <v>15</v>
      </c>
      <c r="B166" t="s">
        <v>9</v>
      </c>
      <c r="C166" t="s">
        <v>10</v>
      </c>
      <c r="D166" t="s">
        <v>11</v>
      </c>
      <c r="E166" t="s">
        <v>12</v>
      </c>
      <c r="F166" t="s">
        <v>13</v>
      </c>
      <c r="G166" t="s">
        <v>17</v>
      </c>
      <c r="H166">
        <v>45</v>
      </c>
      <c r="I166">
        <v>255226.72526196297</v>
      </c>
    </row>
    <row r="167" spans="1:9" x14ac:dyDescent="0.25">
      <c r="A167" t="s">
        <v>15</v>
      </c>
      <c r="B167" t="s">
        <v>9</v>
      </c>
      <c r="C167" t="s">
        <v>10</v>
      </c>
      <c r="D167" t="s">
        <v>11</v>
      </c>
      <c r="E167" t="s">
        <v>12</v>
      </c>
      <c r="F167" t="s">
        <v>13</v>
      </c>
      <c r="G167" t="s">
        <v>17</v>
      </c>
      <c r="H167">
        <v>46</v>
      </c>
      <c r="I167">
        <v>255051.11510849901</v>
      </c>
    </row>
    <row r="168" spans="1:9" x14ac:dyDescent="0.25">
      <c r="A168" t="s">
        <v>15</v>
      </c>
      <c r="B168" t="s">
        <v>9</v>
      </c>
      <c r="C168" t="s">
        <v>10</v>
      </c>
      <c r="D168" t="s">
        <v>11</v>
      </c>
      <c r="E168" t="s">
        <v>12</v>
      </c>
      <c r="F168" t="s">
        <v>13</v>
      </c>
      <c r="G168" t="s">
        <v>17</v>
      </c>
      <c r="H168">
        <v>47</v>
      </c>
      <c r="I168">
        <v>258858.87050798698</v>
      </c>
    </row>
    <row r="169" spans="1:9" x14ac:dyDescent="0.25">
      <c r="A169" t="s">
        <v>15</v>
      </c>
      <c r="B169" t="s">
        <v>9</v>
      </c>
      <c r="C169" t="s">
        <v>10</v>
      </c>
      <c r="D169" t="s">
        <v>11</v>
      </c>
      <c r="E169" t="s">
        <v>12</v>
      </c>
      <c r="F169" t="s">
        <v>13</v>
      </c>
      <c r="G169" t="s">
        <v>17</v>
      </c>
      <c r="H169">
        <v>48</v>
      </c>
      <c r="I169">
        <v>258863.35292753601</v>
      </c>
    </row>
    <row r="170" spans="1:9" x14ac:dyDescent="0.25">
      <c r="A170" t="s">
        <v>15</v>
      </c>
      <c r="B170" t="s">
        <v>9</v>
      </c>
      <c r="C170" t="s">
        <v>10</v>
      </c>
      <c r="D170" t="s">
        <v>11</v>
      </c>
      <c r="E170" t="s">
        <v>12</v>
      </c>
      <c r="F170" t="s">
        <v>13</v>
      </c>
      <c r="G170" t="s">
        <v>17</v>
      </c>
      <c r="H170">
        <v>49</v>
      </c>
      <c r="I170">
        <v>258866.84390606201</v>
      </c>
    </row>
    <row r="171" spans="1:9" x14ac:dyDescent="0.25">
      <c r="A171" t="s">
        <v>15</v>
      </c>
      <c r="B171" t="s">
        <v>9</v>
      </c>
      <c r="C171" t="s">
        <v>10</v>
      </c>
      <c r="D171" t="s">
        <v>11</v>
      </c>
      <c r="E171" t="s">
        <v>12</v>
      </c>
      <c r="F171" t="s">
        <v>13</v>
      </c>
      <c r="G171" t="s">
        <v>17</v>
      </c>
      <c r="H171">
        <v>50</v>
      </c>
      <c r="I171">
        <v>258869.56272331101</v>
      </c>
    </row>
    <row r="172" spans="1:9" x14ac:dyDescent="0.25">
      <c r="A172" t="s">
        <v>15</v>
      </c>
      <c r="B172" t="s">
        <v>9</v>
      </c>
      <c r="C172" t="s">
        <v>10</v>
      </c>
      <c r="D172" t="s">
        <v>11</v>
      </c>
      <c r="E172" t="s">
        <v>12</v>
      </c>
      <c r="F172" t="s">
        <v>13</v>
      </c>
      <c r="G172" t="s">
        <v>17</v>
      </c>
      <c r="H172">
        <v>51</v>
      </c>
      <c r="I172">
        <v>258871.68016484199</v>
      </c>
    </row>
    <row r="173" spans="1:9" x14ac:dyDescent="0.25">
      <c r="A173" t="s">
        <v>15</v>
      </c>
      <c r="B173" t="s">
        <v>9</v>
      </c>
      <c r="C173" t="s">
        <v>10</v>
      </c>
      <c r="D173" t="s">
        <v>11</v>
      </c>
      <c r="E173" t="s">
        <v>12</v>
      </c>
      <c r="F173" t="s">
        <v>13</v>
      </c>
      <c r="G173" t="s">
        <v>17</v>
      </c>
      <c r="H173">
        <v>52</v>
      </c>
      <c r="I173">
        <v>258873.329244842</v>
      </c>
    </row>
    <row r="174" spans="1:9" x14ac:dyDescent="0.25">
      <c r="A174" t="s">
        <v>15</v>
      </c>
      <c r="B174" t="s">
        <v>9</v>
      </c>
      <c r="C174" t="s">
        <v>10</v>
      </c>
      <c r="D174" t="s">
        <v>11</v>
      </c>
      <c r="E174" t="s">
        <v>12</v>
      </c>
      <c r="F174" t="s">
        <v>13</v>
      </c>
      <c r="G174" t="s">
        <v>17</v>
      </c>
      <c r="H174">
        <v>53</v>
      </c>
      <c r="I174">
        <v>258874.61355866102</v>
      </c>
    </row>
    <row r="175" spans="1:9" x14ac:dyDescent="0.25">
      <c r="A175" t="s">
        <v>15</v>
      </c>
      <c r="B175" t="s">
        <v>9</v>
      </c>
      <c r="C175" t="s">
        <v>10</v>
      </c>
      <c r="D175" t="s">
        <v>11</v>
      </c>
      <c r="E175" t="s">
        <v>12</v>
      </c>
      <c r="F175" t="s">
        <v>13</v>
      </c>
      <c r="G175" t="s">
        <v>17</v>
      </c>
      <c r="H175">
        <v>54</v>
      </c>
      <c r="I175">
        <v>258875.61378874298</v>
      </c>
    </row>
    <row r="176" spans="1:9" x14ac:dyDescent="0.25">
      <c r="A176" t="s">
        <v>15</v>
      </c>
      <c r="B176" t="s">
        <v>9</v>
      </c>
      <c r="C176" t="s">
        <v>10</v>
      </c>
      <c r="D176" t="s">
        <v>11</v>
      </c>
      <c r="E176" t="s">
        <v>12</v>
      </c>
      <c r="F176" t="s">
        <v>13</v>
      </c>
      <c r="G176" t="s">
        <v>17</v>
      </c>
      <c r="H176">
        <v>55</v>
      </c>
      <c r="I176">
        <v>258876.392772033</v>
      </c>
    </row>
    <row r="177" spans="1:9" x14ac:dyDescent="0.25">
      <c r="A177" t="s">
        <v>15</v>
      </c>
      <c r="B177" t="s">
        <v>9</v>
      </c>
      <c r="C177" t="s">
        <v>10</v>
      </c>
      <c r="D177" t="s">
        <v>11</v>
      </c>
      <c r="E177" t="s">
        <v>12</v>
      </c>
      <c r="F177" t="s">
        <v>13</v>
      </c>
      <c r="G177" t="s">
        <v>17</v>
      </c>
      <c r="H177">
        <v>56</v>
      </c>
      <c r="I177">
        <v>258876.99944684299</v>
      </c>
    </row>
    <row r="178" spans="1:9" x14ac:dyDescent="0.25">
      <c r="A178" t="s">
        <v>15</v>
      </c>
      <c r="B178" t="s">
        <v>9</v>
      </c>
      <c r="C178" t="s">
        <v>10</v>
      </c>
      <c r="D178" t="s">
        <v>11</v>
      </c>
      <c r="E178" t="s">
        <v>12</v>
      </c>
      <c r="F178" t="s">
        <v>13</v>
      </c>
      <c r="G178" t="s">
        <v>17</v>
      </c>
      <c r="H178">
        <v>57</v>
      </c>
      <c r="I178">
        <v>258877.471926881</v>
      </c>
    </row>
    <row r="179" spans="1:9" x14ac:dyDescent="0.25">
      <c r="A179" t="s">
        <v>15</v>
      </c>
      <c r="B179" t="s">
        <v>9</v>
      </c>
      <c r="C179" t="s">
        <v>10</v>
      </c>
      <c r="D179" t="s">
        <v>11</v>
      </c>
      <c r="E179" t="s">
        <v>12</v>
      </c>
      <c r="F179" t="s">
        <v>13</v>
      </c>
      <c r="G179" t="s">
        <v>18</v>
      </c>
      <c r="H179">
        <v>0</v>
      </c>
      <c r="I179">
        <v>178992.79642378201</v>
      </c>
    </row>
    <row r="180" spans="1:9" x14ac:dyDescent="0.25">
      <c r="A180" t="s">
        <v>15</v>
      </c>
      <c r="B180" t="s">
        <v>9</v>
      </c>
      <c r="C180" t="s">
        <v>10</v>
      </c>
      <c r="D180" t="s">
        <v>11</v>
      </c>
      <c r="E180" t="s">
        <v>12</v>
      </c>
      <c r="F180" t="s">
        <v>13</v>
      </c>
      <c r="G180" t="s">
        <v>18</v>
      </c>
      <c r="H180">
        <v>1</v>
      </c>
      <c r="I180">
        <v>221726.17977472901</v>
      </c>
    </row>
    <row r="181" spans="1:9" x14ac:dyDescent="0.25">
      <c r="A181" t="s">
        <v>15</v>
      </c>
      <c r="B181" t="s">
        <v>9</v>
      </c>
      <c r="C181" t="s">
        <v>10</v>
      </c>
      <c r="D181" t="s">
        <v>11</v>
      </c>
      <c r="E181" t="s">
        <v>12</v>
      </c>
      <c r="F181" t="s">
        <v>13</v>
      </c>
      <c r="G181" t="s">
        <v>18</v>
      </c>
      <c r="H181">
        <v>2</v>
      </c>
      <c r="I181">
        <v>272368.69898787502</v>
      </c>
    </row>
    <row r="182" spans="1:9" x14ac:dyDescent="0.25">
      <c r="A182" t="s">
        <v>15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 t="s">
        <v>18</v>
      </c>
      <c r="H182">
        <v>3</v>
      </c>
      <c r="I182">
        <v>331300.01873817301</v>
      </c>
    </row>
    <row r="183" spans="1:9" x14ac:dyDescent="0.25">
      <c r="A183" t="s">
        <v>15</v>
      </c>
      <c r="B183" t="s">
        <v>9</v>
      </c>
      <c r="C183" t="s">
        <v>10</v>
      </c>
      <c r="D183" t="s">
        <v>11</v>
      </c>
      <c r="E183" t="s">
        <v>12</v>
      </c>
      <c r="F183" t="s">
        <v>13</v>
      </c>
      <c r="G183" t="s">
        <v>18</v>
      </c>
      <c r="H183">
        <v>4</v>
      </c>
      <c r="I183">
        <v>398439.45449906902</v>
      </c>
    </row>
    <row r="184" spans="1:9" x14ac:dyDescent="0.25">
      <c r="A184" t="s">
        <v>15</v>
      </c>
      <c r="B184" t="s">
        <v>9</v>
      </c>
      <c r="C184" t="s">
        <v>10</v>
      </c>
      <c r="D184" t="s">
        <v>11</v>
      </c>
      <c r="E184" t="s">
        <v>12</v>
      </c>
      <c r="F184" t="s">
        <v>13</v>
      </c>
      <c r="G184" t="s">
        <v>18</v>
      </c>
      <c r="H184">
        <v>5</v>
      </c>
      <c r="I184">
        <v>473109.06289677299</v>
      </c>
    </row>
    <row r="185" spans="1:9" x14ac:dyDescent="0.25">
      <c r="A185" t="s">
        <v>15</v>
      </c>
      <c r="B185" t="s">
        <v>9</v>
      </c>
      <c r="C185" t="s">
        <v>10</v>
      </c>
      <c r="D185" t="s">
        <v>11</v>
      </c>
      <c r="E185" t="s">
        <v>12</v>
      </c>
      <c r="F185" t="s">
        <v>13</v>
      </c>
      <c r="G185" t="s">
        <v>18</v>
      </c>
      <c r="H185">
        <v>6</v>
      </c>
      <c r="I185">
        <v>553960.27574780304</v>
      </c>
    </row>
    <row r="186" spans="1:9" x14ac:dyDescent="0.25">
      <c r="A186" t="s">
        <v>15</v>
      </c>
      <c r="B186" t="s">
        <v>9</v>
      </c>
      <c r="C186" t="s">
        <v>10</v>
      </c>
      <c r="D186" t="s">
        <v>11</v>
      </c>
      <c r="E186" t="s">
        <v>12</v>
      </c>
      <c r="F186" t="s">
        <v>13</v>
      </c>
      <c r="G186" t="s">
        <v>18</v>
      </c>
      <c r="H186">
        <v>7</v>
      </c>
      <c r="I186">
        <v>639006.92688206094</v>
      </c>
    </row>
    <row r="187" spans="1:9" x14ac:dyDescent="0.25">
      <c r="A187" t="s">
        <v>15</v>
      </c>
      <c r="B187" t="s">
        <v>9</v>
      </c>
      <c r="C187" t="s">
        <v>10</v>
      </c>
      <c r="D187" t="s">
        <v>11</v>
      </c>
      <c r="E187" t="s">
        <v>12</v>
      </c>
      <c r="F187" t="s">
        <v>13</v>
      </c>
      <c r="G187" t="s">
        <v>18</v>
      </c>
      <c r="H187">
        <v>8</v>
      </c>
      <c r="I187">
        <v>725785.67169440398</v>
      </c>
    </row>
    <row r="188" spans="1:9" x14ac:dyDescent="0.25">
      <c r="A188" t="s">
        <v>15</v>
      </c>
      <c r="B188" t="s">
        <v>9</v>
      </c>
      <c r="C188" t="s">
        <v>10</v>
      </c>
      <c r="D188" t="s">
        <v>11</v>
      </c>
      <c r="E188" t="s">
        <v>12</v>
      </c>
      <c r="F188" t="s">
        <v>13</v>
      </c>
      <c r="G188" t="s">
        <v>18</v>
      </c>
      <c r="H188">
        <v>9</v>
      </c>
      <c r="I188">
        <v>811625.72562622</v>
      </c>
    </row>
    <row r="189" spans="1:9" x14ac:dyDescent="0.25">
      <c r="A189" t="s">
        <v>15</v>
      </c>
      <c r="B189" t="s">
        <v>9</v>
      </c>
      <c r="C189" t="s">
        <v>10</v>
      </c>
      <c r="D189" t="s">
        <v>11</v>
      </c>
      <c r="E189" t="s">
        <v>12</v>
      </c>
      <c r="F189" t="s">
        <v>13</v>
      </c>
      <c r="G189" t="s">
        <v>18</v>
      </c>
      <c r="H189">
        <v>10</v>
      </c>
      <c r="I189">
        <v>893969.47981988895</v>
      </c>
    </row>
    <row r="190" spans="1:9" x14ac:dyDescent="0.25">
      <c r="A190" t="s">
        <v>15</v>
      </c>
      <c r="B190" t="s">
        <v>9</v>
      </c>
      <c r="C190" t="s">
        <v>10</v>
      </c>
      <c r="D190" t="s">
        <v>11</v>
      </c>
      <c r="E190" t="s">
        <v>12</v>
      </c>
      <c r="F190" t="s">
        <v>13</v>
      </c>
      <c r="G190" t="s">
        <v>18</v>
      </c>
      <c r="H190">
        <v>11</v>
      </c>
      <c r="I190">
        <v>970665.117270216</v>
      </c>
    </row>
    <row r="191" spans="1:9" x14ac:dyDescent="0.25">
      <c r="A191" t="s">
        <v>15</v>
      </c>
      <c r="B191" t="s">
        <v>9</v>
      </c>
      <c r="C191" t="s">
        <v>10</v>
      </c>
      <c r="D191" t="s">
        <v>11</v>
      </c>
      <c r="E191" t="s">
        <v>12</v>
      </c>
      <c r="F191" t="s">
        <v>13</v>
      </c>
      <c r="G191" t="s">
        <v>18</v>
      </c>
      <c r="H191">
        <v>12</v>
      </c>
      <c r="I191">
        <v>1030129.71613014</v>
      </c>
    </row>
    <row r="192" spans="1:9" x14ac:dyDescent="0.25">
      <c r="A192" t="s">
        <v>15</v>
      </c>
      <c r="B192" t="s">
        <v>9</v>
      </c>
      <c r="C192" t="s">
        <v>10</v>
      </c>
      <c r="D192" t="s">
        <v>11</v>
      </c>
      <c r="E192" t="s">
        <v>12</v>
      </c>
      <c r="F192" t="s">
        <v>13</v>
      </c>
      <c r="G192" t="s">
        <v>18</v>
      </c>
      <c r="H192">
        <v>13</v>
      </c>
      <c r="I192">
        <v>1094500.8124962801</v>
      </c>
    </row>
    <row r="193" spans="1:9" x14ac:dyDescent="0.25">
      <c r="A193" t="s">
        <v>15</v>
      </c>
      <c r="B193" t="s">
        <v>9</v>
      </c>
      <c r="C193" t="s">
        <v>10</v>
      </c>
      <c r="D193" t="s">
        <v>11</v>
      </c>
      <c r="E193" t="s">
        <v>12</v>
      </c>
      <c r="F193" t="s">
        <v>13</v>
      </c>
      <c r="G193" t="s">
        <v>18</v>
      </c>
      <c r="H193">
        <v>14</v>
      </c>
      <c r="I193">
        <v>1147607.0170283399</v>
      </c>
    </row>
    <row r="194" spans="1:9" x14ac:dyDescent="0.25">
      <c r="A194" t="s">
        <v>15</v>
      </c>
      <c r="B194" t="s">
        <v>9</v>
      </c>
      <c r="C194" t="s">
        <v>10</v>
      </c>
      <c r="D194" t="s">
        <v>11</v>
      </c>
      <c r="E194" t="s">
        <v>12</v>
      </c>
      <c r="F194" t="s">
        <v>13</v>
      </c>
      <c r="G194" t="s">
        <v>18</v>
      </c>
      <c r="H194">
        <v>15</v>
      </c>
      <c r="I194">
        <v>1195741.22473867</v>
      </c>
    </row>
    <row r="195" spans="1:9" x14ac:dyDescent="0.25">
      <c r="A195" t="s">
        <v>15</v>
      </c>
      <c r="B195" t="s">
        <v>9</v>
      </c>
      <c r="C195" t="s">
        <v>10</v>
      </c>
      <c r="D195" t="s">
        <v>11</v>
      </c>
      <c r="E195" t="s">
        <v>12</v>
      </c>
      <c r="F195" t="s">
        <v>13</v>
      </c>
      <c r="G195" t="s">
        <v>18</v>
      </c>
      <c r="H195">
        <v>16</v>
      </c>
      <c r="I195">
        <v>1220913.20312718</v>
      </c>
    </row>
    <row r="196" spans="1:9" x14ac:dyDescent="0.25">
      <c r="A196" t="s">
        <v>15</v>
      </c>
      <c r="B196" t="s">
        <v>9</v>
      </c>
      <c r="C196" t="s">
        <v>10</v>
      </c>
      <c r="D196" t="s">
        <v>11</v>
      </c>
      <c r="E196" t="s">
        <v>12</v>
      </c>
      <c r="F196" t="s">
        <v>13</v>
      </c>
      <c r="G196" t="s">
        <v>18</v>
      </c>
      <c r="H196">
        <v>17</v>
      </c>
      <c r="I196">
        <v>1243749.57357932</v>
      </c>
    </row>
    <row r="197" spans="1:9" x14ac:dyDescent="0.25">
      <c r="A197" t="s">
        <v>15</v>
      </c>
      <c r="B197" t="s">
        <v>9</v>
      </c>
      <c r="C197" t="s">
        <v>10</v>
      </c>
      <c r="D197" t="s">
        <v>11</v>
      </c>
      <c r="E197" t="s">
        <v>12</v>
      </c>
      <c r="F197" t="s">
        <v>13</v>
      </c>
      <c r="G197" t="s">
        <v>18</v>
      </c>
      <c r="H197">
        <v>18</v>
      </c>
      <c r="I197">
        <v>1269066.8595540801</v>
      </c>
    </row>
    <row r="198" spans="1:9" x14ac:dyDescent="0.25">
      <c r="A198" t="s">
        <v>15</v>
      </c>
      <c r="B198" t="s">
        <v>9</v>
      </c>
      <c r="C198" t="s">
        <v>10</v>
      </c>
      <c r="D198" t="s">
        <v>11</v>
      </c>
      <c r="E198" t="s">
        <v>12</v>
      </c>
      <c r="F198" t="s">
        <v>13</v>
      </c>
      <c r="G198" t="s">
        <v>18</v>
      </c>
      <c r="H198">
        <v>19</v>
      </c>
      <c r="I198">
        <v>1283183.0889898399</v>
      </c>
    </row>
    <row r="199" spans="1:9" x14ac:dyDescent="0.25">
      <c r="A199" t="s">
        <v>15</v>
      </c>
      <c r="B199" t="s">
        <v>9</v>
      </c>
      <c r="C199" t="s">
        <v>10</v>
      </c>
      <c r="D199" t="s">
        <v>11</v>
      </c>
      <c r="E199" t="s">
        <v>12</v>
      </c>
      <c r="F199" t="s">
        <v>13</v>
      </c>
      <c r="G199" t="s">
        <v>18</v>
      </c>
      <c r="H199">
        <v>20</v>
      </c>
      <c r="I199">
        <v>1299461.97373935</v>
      </c>
    </row>
    <row r="200" spans="1:9" x14ac:dyDescent="0.25">
      <c r="A200" t="s">
        <v>15</v>
      </c>
      <c r="B200" t="s">
        <v>9</v>
      </c>
      <c r="C200" t="s">
        <v>10</v>
      </c>
      <c r="D200" t="s">
        <v>11</v>
      </c>
      <c r="E200" t="s">
        <v>12</v>
      </c>
      <c r="F200" t="s">
        <v>13</v>
      </c>
      <c r="G200" t="s">
        <v>18</v>
      </c>
      <c r="H200">
        <v>21</v>
      </c>
      <c r="I200">
        <v>1301470.1344540101</v>
      </c>
    </row>
    <row r="201" spans="1:9" x14ac:dyDescent="0.25">
      <c r="A201" t="s">
        <v>15</v>
      </c>
      <c r="B201" t="s">
        <v>9</v>
      </c>
      <c r="C201" t="s">
        <v>10</v>
      </c>
      <c r="D201" t="s">
        <v>11</v>
      </c>
      <c r="E201" t="s">
        <v>12</v>
      </c>
      <c r="F201" t="s">
        <v>13</v>
      </c>
      <c r="G201" t="s">
        <v>18</v>
      </c>
      <c r="H201">
        <v>22</v>
      </c>
      <c r="I201">
        <v>1309268.7982733001</v>
      </c>
    </row>
    <row r="202" spans="1:9" x14ac:dyDescent="0.25">
      <c r="A202" t="s">
        <v>15</v>
      </c>
      <c r="B202" t="s">
        <v>9</v>
      </c>
      <c r="C202" t="s">
        <v>10</v>
      </c>
      <c r="D202" t="s">
        <v>11</v>
      </c>
      <c r="E202" t="s">
        <v>12</v>
      </c>
      <c r="F202" t="s">
        <v>13</v>
      </c>
      <c r="G202" t="s">
        <v>18</v>
      </c>
      <c r="H202">
        <v>23</v>
      </c>
      <c r="I202">
        <v>1308739.25909793</v>
      </c>
    </row>
    <row r="203" spans="1:9" x14ac:dyDescent="0.25">
      <c r="A203" t="s">
        <v>15</v>
      </c>
      <c r="B203" t="s">
        <v>9</v>
      </c>
      <c r="C203" t="s">
        <v>10</v>
      </c>
      <c r="D203" t="s">
        <v>11</v>
      </c>
      <c r="E203" t="s">
        <v>12</v>
      </c>
      <c r="F203" t="s">
        <v>13</v>
      </c>
      <c r="G203" t="s">
        <v>18</v>
      </c>
      <c r="H203">
        <v>24</v>
      </c>
      <c r="I203">
        <v>1313645.9574714201</v>
      </c>
    </row>
    <row r="204" spans="1:9" x14ac:dyDescent="0.25">
      <c r="A204" t="s">
        <v>15</v>
      </c>
      <c r="B204" t="s">
        <v>9</v>
      </c>
      <c r="C204" t="s">
        <v>10</v>
      </c>
      <c r="D204" t="s">
        <v>11</v>
      </c>
      <c r="E204" t="s">
        <v>12</v>
      </c>
      <c r="F204" t="s">
        <v>13</v>
      </c>
      <c r="G204" t="s">
        <v>18</v>
      </c>
      <c r="H204">
        <v>25</v>
      </c>
      <c r="I204">
        <v>1319951.6223979199</v>
      </c>
    </row>
    <row r="205" spans="1:9" x14ac:dyDescent="0.25">
      <c r="A205" t="s">
        <v>15</v>
      </c>
      <c r="B205" t="s">
        <v>9</v>
      </c>
      <c r="C205" t="s">
        <v>10</v>
      </c>
      <c r="D205" t="s">
        <v>11</v>
      </c>
      <c r="E205" t="s">
        <v>12</v>
      </c>
      <c r="F205" t="s">
        <v>13</v>
      </c>
      <c r="G205" t="s">
        <v>18</v>
      </c>
      <c r="H205">
        <v>26</v>
      </c>
      <c r="I205">
        <v>1321951.22246129</v>
      </c>
    </row>
    <row r="206" spans="1:9" x14ac:dyDescent="0.25">
      <c r="A206" t="s">
        <v>15</v>
      </c>
      <c r="B206" t="s">
        <v>9</v>
      </c>
      <c r="C206" t="s">
        <v>10</v>
      </c>
      <c r="D206" t="s">
        <v>11</v>
      </c>
      <c r="E206" t="s">
        <v>12</v>
      </c>
      <c r="F206" t="s">
        <v>13</v>
      </c>
      <c r="G206" t="s">
        <v>18</v>
      </c>
      <c r="H206">
        <v>27</v>
      </c>
      <c r="I206">
        <v>1327146.4286976401</v>
      </c>
    </row>
    <row r="207" spans="1:9" x14ac:dyDescent="0.25">
      <c r="A207" t="s">
        <v>15</v>
      </c>
      <c r="B207" t="s">
        <v>9</v>
      </c>
      <c r="C207" t="s">
        <v>10</v>
      </c>
      <c r="D207" t="s">
        <v>11</v>
      </c>
      <c r="E207" t="s">
        <v>12</v>
      </c>
      <c r="F207" t="s">
        <v>13</v>
      </c>
      <c r="G207" t="s">
        <v>18</v>
      </c>
      <c r="H207">
        <v>28</v>
      </c>
      <c r="I207">
        <v>1320170.9342052599</v>
      </c>
    </row>
    <row r="208" spans="1:9" x14ac:dyDescent="0.25">
      <c r="A208" t="s">
        <v>15</v>
      </c>
      <c r="B208" t="s">
        <v>9</v>
      </c>
      <c r="C208" t="s">
        <v>10</v>
      </c>
      <c r="D208" t="s">
        <v>11</v>
      </c>
      <c r="E208" t="s">
        <v>12</v>
      </c>
      <c r="F208" t="s">
        <v>13</v>
      </c>
      <c r="G208" t="s">
        <v>18</v>
      </c>
      <c r="H208">
        <v>29</v>
      </c>
      <c r="I208">
        <v>1317292.37762168</v>
      </c>
    </row>
    <row r="209" spans="1:9" x14ac:dyDescent="0.25">
      <c r="A209" t="s">
        <v>15</v>
      </c>
      <c r="B209" t="s">
        <v>9</v>
      </c>
      <c r="C209" t="s">
        <v>10</v>
      </c>
      <c r="D209" t="s">
        <v>11</v>
      </c>
      <c r="E209" t="s">
        <v>12</v>
      </c>
      <c r="F209" t="s">
        <v>13</v>
      </c>
      <c r="G209" t="s">
        <v>18</v>
      </c>
      <c r="H209">
        <v>30</v>
      </c>
      <c r="I209">
        <v>1316036.85106253</v>
      </c>
    </row>
    <row r="210" spans="1:9" x14ac:dyDescent="0.25">
      <c r="A210" t="s">
        <v>15</v>
      </c>
      <c r="B210" t="s">
        <v>9</v>
      </c>
      <c r="C210" t="s">
        <v>10</v>
      </c>
      <c r="D210" t="s">
        <v>11</v>
      </c>
      <c r="E210" t="s">
        <v>12</v>
      </c>
      <c r="F210" t="s">
        <v>13</v>
      </c>
      <c r="G210" t="s">
        <v>18</v>
      </c>
      <c r="H210">
        <v>31</v>
      </c>
      <c r="I210">
        <v>1306260.0959628499</v>
      </c>
    </row>
    <row r="211" spans="1:9" x14ac:dyDescent="0.25">
      <c r="A211" t="s">
        <v>15</v>
      </c>
      <c r="B211" t="s">
        <v>9</v>
      </c>
      <c r="C211" t="s">
        <v>10</v>
      </c>
      <c r="D211" t="s">
        <v>11</v>
      </c>
      <c r="E211" t="s">
        <v>12</v>
      </c>
      <c r="F211" t="s">
        <v>13</v>
      </c>
      <c r="G211" t="s">
        <v>18</v>
      </c>
      <c r="H211">
        <v>32</v>
      </c>
      <c r="I211">
        <v>1298702.54470462</v>
      </c>
    </row>
    <row r="212" spans="1:9" x14ac:dyDescent="0.25">
      <c r="A212" t="s">
        <v>15</v>
      </c>
      <c r="B212" t="s">
        <v>9</v>
      </c>
      <c r="C212" t="s">
        <v>10</v>
      </c>
      <c r="D212" t="s">
        <v>11</v>
      </c>
      <c r="E212" t="s">
        <v>12</v>
      </c>
      <c r="F212" t="s">
        <v>13</v>
      </c>
      <c r="G212" t="s">
        <v>18</v>
      </c>
      <c r="H212">
        <v>33</v>
      </c>
      <c r="I212">
        <v>1300366.38055548</v>
      </c>
    </row>
    <row r="213" spans="1:9" x14ac:dyDescent="0.25">
      <c r="A213" t="s">
        <v>15</v>
      </c>
      <c r="B213" t="s">
        <v>9</v>
      </c>
      <c r="C213" t="s">
        <v>10</v>
      </c>
      <c r="D213" t="s">
        <v>11</v>
      </c>
      <c r="E213" t="s">
        <v>12</v>
      </c>
      <c r="F213" t="s">
        <v>13</v>
      </c>
      <c r="G213" t="s">
        <v>18</v>
      </c>
      <c r="H213">
        <v>34</v>
      </c>
      <c r="I213">
        <v>1297326.7816449399</v>
      </c>
    </row>
    <row r="214" spans="1:9" x14ac:dyDescent="0.25">
      <c r="A214" t="s">
        <v>15</v>
      </c>
      <c r="B214" t="s">
        <v>9</v>
      </c>
      <c r="C214" t="s">
        <v>10</v>
      </c>
      <c r="D214" t="s">
        <v>11</v>
      </c>
      <c r="E214" t="s">
        <v>12</v>
      </c>
      <c r="F214" t="s">
        <v>13</v>
      </c>
      <c r="G214" t="s">
        <v>18</v>
      </c>
      <c r="H214">
        <v>35</v>
      </c>
      <c r="I214">
        <v>1288006.4976977101</v>
      </c>
    </row>
    <row r="215" spans="1:9" x14ac:dyDescent="0.25">
      <c r="A215" t="s">
        <v>15</v>
      </c>
      <c r="B215" t="s">
        <v>9</v>
      </c>
      <c r="C215" t="s">
        <v>10</v>
      </c>
      <c r="D215" t="s">
        <v>11</v>
      </c>
      <c r="E215" t="s">
        <v>12</v>
      </c>
      <c r="F215" t="s">
        <v>13</v>
      </c>
      <c r="G215" t="s">
        <v>18</v>
      </c>
      <c r="H215">
        <v>36</v>
      </c>
      <c r="I215">
        <v>1288335.8875702401</v>
      </c>
    </row>
    <row r="216" spans="1:9" x14ac:dyDescent="0.25">
      <c r="A216" t="s">
        <v>15</v>
      </c>
      <c r="B216" t="s">
        <v>9</v>
      </c>
      <c r="C216" t="s">
        <v>10</v>
      </c>
      <c r="D216" t="s">
        <v>11</v>
      </c>
      <c r="E216" t="s">
        <v>12</v>
      </c>
      <c r="F216" t="s">
        <v>13</v>
      </c>
      <c r="G216" t="s">
        <v>18</v>
      </c>
      <c r="H216">
        <v>37</v>
      </c>
      <c r="I216">
        <v>1288217.52487148</v>
      </c>
    </row>
    <row r="217" spans="1:9" x14ac:dyDescent="0.25">
      <c r="A217" t="s">
        <v>15</v>
      </c>
      <c r="B217" t="s">
        <v>9</v>
      </c>
      <c r="C217" t="s">
        <v>10</v>
      </c>
      <c r="D217" t="s">
        <v>11</v>
      </c>
      <c r="E217" t="s">
        <v>12</v>
      </c>
      <c r="F217" t="s">
        <v>13</v>
      </c>
      <c r="G217" t="s">
        <v>18</v>
      </c>
      <c r="H217">
        <v>38</v>
      </c>
      <c r="I217">
        <v>1282146.4598728199</v>
      </c>
    </row>
    <row r="218" spans="1:9" x14ac:dyDescent="0.25">
      <c r="A218" t="s">
        <v>15</v>
      </c>
      <c r="B218" t="s">
        <v>9</v>
      </c>
      <c r="C218" t="s">
        <v>10</v>
      </c>
      <c r="D218" t="s">
        <v>11</v>
      </c>
      <c r="E218" t="s">
        <v>12</v>
      </c>
      <c r="F218" t="s">
        <v>13</v>
      </c>
      <c r="G218" t="s">
        <v>18</v>
      </c>
      <c r="H218">
        <v>39</v>
      </c>
      <c r="I218">
        <v>1268112.2092569501</v>
      </c>
    </row>
    <row r="219" spans="1:9" x14ac:dyDescent="0.25">
      <c r="A219" t="s">
        <v>15</v>
      </c>
      <c r="B219" t="s">
        <v>9</v>
      </c>
      <c r="C219" t="s">
        <v>10</v>
      </c>
      <c r="D219" t="s">
        <v>11</v>
      </c>
      <c r="E219" t="s">
        <v>12</v>
      </c>
      <c r="F219" t="s">
        <v>13</v>
      </c>
      <c r="G219" t="s">
        <v>18</v>
      </c>
      <c r="H219">
        <v>40</v>
      </c>
      <c r="I219">
        <v>1269390.5311769301</v>
      </c>
    </row>
    <row r="220" spans="1:9" x14ac:dyDescent="0.25">
      <c r="A220" t="s">
        <v>15</v>
      </c>
      <c r="B220" t="s">
        <v>9</v>
      </c>
      <c r="C220" t="s">
        <v>10</v>
      </c>
      <c r="D220" t="s">
        <v>11</v>
      </c>
      <c r="E220" t="s">
        <v>12</v>
      </c>
      <c r="F220" t="s">
        <v>13</v>
      </c>
      <c r="G220" t="s">
        <v>18</v>
      </c>
      <c r="H220">
        <v>41</v>
      </c>
      <c r="I220">
        <v>1257028.0314516099</v>
      </c>
    </row>
    <row r="221" spans="1:9" x14ac:dyDescent="0.25">
      <c r="A221" t="s">
        <v>15</v>
      </c>
      <c r="B221" t="s">
        <v>9</v>
      </c>
      <c r="C221" t="s">
        <v>10</v>
      </c>
      <c r="D221" t="s">
        <v>11</v>
      </c>
      <c r="E221" t="s">
        <v>12</v>
      </c>
      <c r="F221" t="s">
        <v>13</v>
      </c>
      <c r="G221" t="s">
        <v>18</v>
      </c>
      <c r="H221">
        <v>42</v>
      </c>
      <c r="I221">
        <v>1257101.6372382201</v>
      </c>
    </row>
    <row r="222" spans="1:9" x14ac:dyDescent="0.25">
      <c r="A222" t="s">
        <v>15</v>
      </c>
      <c r="B222" t="s">
        <v>9</v>
      </c>
      <c r="C222" t="s">
        <v>10</v>
      </c>
      <c r="D222" t="s">
        <v>11</v>
      </c>
      <c r="E222" t="s">
        <v>12</v>
      </c>
      <c r="F222" t="s">
        <v>13</v>
      </c>
      <c r="G222" t="s">
        <v>18</v>
      </c>
      <c r="H222">
        <v>43</v>
      </c>
      <c r="I222">
        <v>1244314.9668806701</v>
      </c>
    </row>
    <row r="223" spans="1:9" x14ac:dyDescent="0.25">
      <c r="A223" t="s">
        <v>15</v>
      </c>
      <c r="B223" t="s">
        <v>9</v>
      </c>
      <c r="C223" t="s">
        <v>10</v>
      </c>
      <c r="D223" t="s">
        <v>11</v>
      </c>
      <c r="E223" t="s">
        <v>12</v>
      </c>
      <c r="F223" t="s">
        <v>13</v>
      </c>
      <c r="G223" t="s">
        <v>18</v>
      </c>
      <c r="H223">
        <v>44</v>
      </c>
      <c r="I223">
        <v>1232072.6185256899</v>
      </c>
    </row>
    <row r="224" spans="1:9" x14ac:dyDescent="0.25">
      <c r="A224" t="s">
        <v>15</v>
      </c>
      <c r="B224" t="s">
        <v>9</v>
      </c>
      <c r="C224" t="s">
        <v>10</v>
      </c>
      <c r="D224" t="s">
        <v>11</v>
      </c>
      <c r="E224" t="s">
        <v>12</v>
      </c>
      <c r="F224" t="s">
        <v>13</v>
      </c>
      <c r="G224" t="s">
        <v>18</v>
      </c>
      <c r="H224">
        <v>45</v>
      </c>
      <c r="I224">
        <v>1224696.39524814</v>
      </c>
    </row>
    <row r="225" spans="1:9" x14ac:dyDescent="0.25">
      <c r="A225" t="s">
        <v>15</v>
      </c>
      <c r="B225" t="s">
        <v>9</v>
      </c>
      <c r="C225" t="s">
        <v>10</v>
      </c>
      <c r="D225" t="s">
        <v>11</v>
      </c>
      <c r="E225" t="s">
        <v>12</v>
      </c>
      <c r="F225" t="s">
        <v>13</v>
      </c>
      <c r="G225" t="s">
        <v>18</v>
      </c>
      <c r="H225">
        <v>46</v>
      </c>
      <c r="I225">
        <v>1224723.4805916799</v>
      </c>
    </row>
    <row r="226" spans="1:9" x14ac:dyDescent="0.25">
      <c r="A226" t="s">
        <v>15</v>
      </c>
      <c r="B226" t="s">
        <v>9</v>
      </c>
      <c r="C226" t="s">
        <v>10</v>
      </c>
      <c r="D226" t="s">
        <v>11</v>
      </c>
      <c r="E226" t="s">
        <v>12</v>
      </c>
      <c r="F226" t="s">
        <v>13</v>
      </c>
      <c r="G226" t="s">
        <v>18</v>
      </c>
      <c r="H226">
        <v>47</v>
      </c>
      <c r="I226">
        <v>1220046.5754092601</v>
      </c>
    </row>
    <row r="227" spans="1:9" x14ac:dyDescent="0.25">
      <c r="A227" t="s">
        <v>15</v>
      </c>
      <c r="B227" t="s">
        <v>9</v>
      </c>
      <c r="C227" t="s">
        <v>10</v>
      </c>
      <c r="D227" t="s">
        <v>11</v>
      </c>
      <c r="E227" t="s">
        <v>12</v>
      </c>
      <c r="F227" t="s">
        <v>13</v>
      </c>
      <c r="G227" t="s">
        <v>18</v>
      </c>
      <c r="H227">
        <v>48</v>
      </c>
      <c r="I227">
        <v>1220063.0045130099</v>
      </c>
    </row>
    <row r="228" spans="1:9" x14ac:dyDescent="0.25">
      <c r="A228" t="s">
        <v>15</v>
      </c>
      <c r="B228" t="s">
        <v>9</v>
      </c>
      <c r="C228" t="s">
        <v>10</v>
      </c>
      <c r="D228" t="s">
        <v>11</v>
      </c>
      <c r="E228" t="s">
        <v>12</v>
      </c>
      <c r="F228" t="s">
        <v>13</v>
      </c>
      <c r="G228" t="s">
        <v>18</v>
      </c>
      <c r="H228">
        <v>49</v>
      </c>
      <c r="I228">
        <v>1220075.79978076</v>
      </c>
    </row>
    <row r="229" spans="1:9" x14ac:dyDescent="0.25">
      <c r="A229" t="s">
        <v>15</v>
      </c>
      <c r="B229" t="s">
        <v>9</v>
      </c>
      <c r="C229" t="s">
        <v>10</v>
      </c>
      <c r="D229" t="s">
        <v>11</v>
      </c>
      <c r="E229" t="s">
        <v>12</v>
      </c>
      <c r="F229" t="s">
        <v>13</v>
      </c>
      <c r="G229" t="s">
        <v>18</v>
      </c>
      <c r="H229">
        <v>50</v>
      </c>
      <c r="I229">
        <v>1220085.7649083801</v>
      </c>
    </row>
    <row r="230" spans="1:9" x14ac:dyDescent="0.25">
      <c r="A230" t="s">
        <v>15</v>
      </c>
      <c r="B230" t="s">
        <v>9</v>
      </c>
      <c r="C230" t="s">
        <v>10</v>
      </c>
      <c r="D230" t="s">
        <v>11</v>
      </c>
      <c r="E230" t="s">
        <v>12</v>
      </c>
      <c r="F230" t="s">
        <v>13</v>
      </c>
      <c r="G230" t="s">
        <v>18</v>
      </c>
      <c r="H230">
        <v>51</v>
      </c>
      <c r="I230">
        <v>1220093.5258565</v>
      </c>
    </row>
    <row r="231" spans="1:9" x14ac:dyDescent="0.25">
      <c r="A231" t="s">
        <v>15</v>
      </c>
      <c r="B231" t="s">
        <v>9</v>
      </c>
      <c r="C231" t="s">
        <v>10</v>
      </c>
      <c r="D231" t="s">
        <v>11</v>
      </c>
      <c r="E231" t="s">
        <v>12</v>
      </c>
      <c r="F231" t="s">
        <v>13</v>
      </c>
      <c r="G231" t="s">
        <v>18</v>
      </c>
      <c r="H231">
        <v>52</v>
      </c>
      <c r="I231">
        <v>1220099.57014897</v>
      </c>
    </row>
    <row r="232" spans="1:9" x14ac:dyDescent="0.25">
      <c r="A232" t="s">
        <v>15</v>
      </c>
      <c r="B232" t="s">
        <v>9</v>
      </c>
      <c r="C232" t="s">
        <v>10</v>
      </c>
      <c r="D232" t="s">
        <v>11</v>
      </c>
      <c r="E232" t="s">
        <v>12</v>
      </c>
      <c r="F232" t="s">
        <v>13</v>
      </c>
      <c r="G232" t="s">
        <v>18</v>
      </c>
      <c r="H232">
        <v>53</v>
      </c>
      <c r="I232">
        <v>1220104.2774850801</v>
      </c>
    </row>
    <row r="233" spans="1:9" x14ac:dyDescent="0.25">
      <c r="A233" t="s">
        <v>15</v>
      </c>
      <c r="B233" t="s">
        <v>9</v>
      </c>
      <c r="C233" t="s">
        <v>10</v>
      </c>
      <c r="D233" t="s">
        <v>11</v>
      </c>
      <c r="E233" t="s">
        <v>12</v>
      </c>
      <c r="F233" t="s">
        <v>13</v>
      </c>
      <c r="G233" t="s">
        <v>18</v>
      </c>
      <c r="H233">
        <v>54</v>
      </c>
      <c r="I233">
        <v>1220107.94358419</v>
      </c>
    </row>
    <row r="234" spans="1:9" x14ac:dyDescent="0.25">
      <c r="A234" t="s">
        <v>15</v>
      </c>
      <c r="B234" t="s">
        <v>9</v>
      </c>
      <c r="C234" t="s">
        <v>10</v>
      </c>
      <c r="D234" t="s">
        <v>11</v>
      </c>
      <c r="E234" t="s">
        <v>12</v>
      </c>
      <c r="F234" t="s">
        <v>13</v>
      </c>
      <c r="G234" t="s">
        <v>18</v>
      </c>
      <c r="H234">
        <v>55</v>
      </c>
      <c r="I234">
        <v>1220110.79875844</v>
      </c>
    </row>
    <row r="235" spans="1:9" x14ac:dyDescent="0.25">
      <c r="A235" t="s">
        <v>15</v>
      </c>
      <c r="B235" t="s">
        <v>9</v>
      </c>
      <c r="C235" t="s">
        <v>10</v>
      </c>
      <c r="D235" t="s">
        <v>11</v>
      </c>
      <c r="E235" t="s">
        <v>12</v>
      </c>
      <c r="F235" t="s">
        <v>13</v>
      </c>
      <c r="G235" t="s">
        <v>18</v>
      </c>
      <c r="H235">
        <v>56</v>
      </c>
      <c r="I235">
        <v>1220113.0223785001</v>
      </c>
    </row>
    <row r="236" spans="1:9" x14ac:dyDescent="0.25">
      <c r="A236" t="s">
        <v>15</v>
      </c>
      <c r="B236" t="s">
        <v>9</v>
      </c>
      <c r="C236" t="s">
        <v>10</v>
      </c>
      <c r="D236" t="s">
        <v>11</v>
      </c>
      <c r="E236" t="s">
        <v>12</v>
      </c>
      <c r="F236" t="s">
        <v>13</v>
      </c>
      <c r="G236" t="s">
        <v>19</v>
      </c>
      <c r="H236">
        <v>0</v>
      </c>
      <c r="I236">
        <v>97247.5209580917</v>
      </c>
    </row>
    <row r="237" spans="1:9" x14ac:dyDescent="0.25">
      <c r="A237" t="s">
        <v>15</v>
      </c>
      <c r="B237" t="s">
        <v>9</v>
      </c>
      <c r="C237" t="s">
        <v>10</v>
      </c>
      <c r="D237" t="s">
        <v>11</v>
      </c>
      <c r="E237" t="s">
        <v>12</v>
      </c>
      <c r="F237" t="s">
        <v>13</v>
      </c>
      <c r="G237" t="s">
        <v>19</v>
      </c>
      <c r="H237">
        <v>1</v>
      </c>
      <c r="I237">
        <v>120407.735619345</v>
      </c>
    </row>
    <row r="238" spans="1:9" x14ac:dyDescent="0.25">
      <c r="A238" t="s">
        <v>15</v>
      </c>
      <c r="B238" t="s">
        <v>9</v>
      </c>
      <c r="C238" t="s">
        <v>10</v>
      </c>
      <c r="D238" t="s">
        <v>11</v>
      </c>
      <c r="E238" t="s">
        <v>12</v>
      </c>
      <c r="F238" t="s">
        <v>13</v>
      </c>
      <c r="G238" t="s">
        <v>19</v>
      </c>
      <c r="H238">
        <v>2</v>
      </c>
      <c r="I238">
        <v>147826.09972039901</v>
      </c>
    </row>
    <row r="239" spans="1:9" x14ac:dyDescent="0.25">
      <c r="A239" t="s">
        <v>15</v>
      </c>
      <c r="B239" t="s">
        <v>9</v>
      </c>
      <c r="C239" t="s">
        <v>10</v>
      </c>
      <c r="D239" t="s">
        <v>11</v>
      </c>
      <c r="E239" t="s">
        <v>12</v>
      </c>
      <c r="F239" t="s">
        <v>13</v>
      </c>
      <c r="G239" t="s">
        <v>19</v>
      </c>
      <c r="H239">
        <v>3</v>
      </c>
      <c r="I239">
        <v>179693.43417432799</v>
      </c>
    </row>
    <row r="240" spans="1:9" x14ac:dyDescent="0.25">
      <c r="A240" t="s">
        <v>15</v>
      </c>
      <c r="B240" t="s">
        <v>9</v>
      </c>
      <c r="C240" t="s">
        <v>10</v>
      </c>
      <c r="D240" t="s">
        <v>11</v>
      </c>
      <c r="E240" t="s">
        <v>12</v>
      </c>
      <c r="F240" t="s">
        <v>13</v>
      </c>
      <c r="G240" t="s">
        <v>19</v>
      </c>
      <c r="H240">
        <v>4</v>
      </c>
      <c r="I240">
        <v>215948.750122631</v>
      </c>
    </row>
    <row r="241" spans="1:9" x14ac:dyDescent="0.25">
      <c r="A241" t="s">
        <v>15</v>
      </c>
      <c r="B241" t="s">
        <v>9</v>
      </c>
      <c r="C241" t="s">
        <v>10</v>
      </c>
      <c r="D241" t="s">
        <v>11</v>
      </c>
      <c r="E241" t="s">
        <v>12</v>
      </c>
      <c r="F241" t="s">
        <v>13</v>
      </c>
      <c r="G241" t="s">
        <v>19</v>
      </c>
      <c r="H241">
        <v>5</v>
      </c>
      <c r="I241">
        <v>256207.21611650399</v>
      </c>
    </row>
    <row r="242" spans="1:9" x14ac:dyDescent="0.25">
      <c r="A242" t="s">
        <v>15</v>
      </c>
      <c r="B242" t="s">
        <v>9</v>
      </c>
      <c r="C242" t="s">
        <v>10</v>
      </c>
      <c r="D242" t="s">
        <v>11</v>
      </c>
      <c r="E242" t="s">
        <v>12</v>
      </c>
      <c r="F242" t="s">
        <v>13</v>
      </c>
      <c r="G242" t="s">
        <v>19</v>
      </c>
      <c r="H242">
        <v>6</v>
      </c>
      <c r="I242">
        <v>299723.72288441501</v>
      </c>
    </row>
    <row r="243" spans="1:9" x14ac:dyDescent="0.25">
      <c r="A243" t="s">
        <v>15</v>
      </c>
      <c r="B243" t="s">
        <v>9</v>
      </c>
      <c r="C243" t="s">
        <v>10</v>
      </c>
      <c r="D243" t="s">
        <v>11</v>
      </c>
      <c r="E243" t="s">
        <v>12</v>
      </c>
      <c r="F243" t="s">
        <v>13</v>
      </c>
      <c r="G243" t="s">
        <v>19</v>
      </c>
      <c r="H243">
        <v>7</v>
      </c>
      <c r="I243">
        <v>345414.62944462802</v>
      </c>
    </row>
    <row r="244" spans="1:9" x14ac:dyDescent="0.25">
      <c r="A244" t="s">
        <v>15</v>
      </c>
      <c r="B244" t="s">
        <v>9</v>
      </c>
      <c r="C244" t="s">
        <v>10</v>
      </c>
      <c r="D244" t="s">
        <v>11</v>
      </c>
      <c r="E244" t="s">
        <v>12</v>
      </c>
      <c r="F244" t="s">
        <v>13</v>
      </c>
      <c r="G244" t="s">
        <v>19</v>
      </c>
      <c r="H244">
        <v>8</v>
      </c>
      <c r="I244">
        <v>391947.87573894602</v>
      </c>
    </row>
    <row r="245" spans="1:9" x14ac:dyDescent="0.25">
      <c r="A245" t="s">
        <v>15</v>
      </c>
      <c r="B245" t="s">
        <v>9</v>
      </c>
      <c r="C245" t="s">
        <v>10</v>
      </c>
      <c r="D245" t="s">
        <v>11</v>
      </c>
      <c r="E245" t="s">
        <v>12</v>
      </c>
      <c r="F245" t="s">
        <v>13</v>
      </c>
      <c r="G245" t="s">
        <v>19</v>
      </c>
      <c r="H245">
        <v>9</v>
      </c>
      <c r="I245">
        <v>437890.34966749803</v>
      </c>
    </row>
    <row r="246" spans="1:9" x14ac:dyDescent="0.25">
      <c r="A246" t="s">
        <v>15</v>
      </c>
      <c r="B246" t="s">
        <v>9</v>
      </c>
      <c r="C246" t="s">
        <v>10</v>
      </c>
      <c r="D246" t="s">
        <v>11</v>
      </c>
      <c r="E246" t="s">
        <v>12</v>
      </c>
      <c r="F246" t="s">
        <v>13</v>
      </c>
      <c r="G246" t="s">
        <v>19</v>
      </c>
      <c r="H246">
        <v>10</v>
      </c>
      <c r="I246">
        <v>481880.09294865199</v>
      </c>
    </row>
    <row r="247" spans="1:9" x14ac:dyDescent="0.25">
      <c r="A247" t="s">
        <v>15</v>
      </c>
      <c r="B247" t="s">
        <v>9</v>
      </c>
      <c r="C247" t="s">
        <v>10</v>
      </c>
      <c r="D247" t="s">
        <v>11</v>
      </c>
      <c r="E247" t="s">
        <v>12</v>
      </c>
      <c r="F247" t="s">
        <v>13</v>
      </c>
      <c r="G247" t="s">
        <v>19</v>
      </c>
      <c r="H247">
        <v>11</v>
      </c>
      <c r="I247">
        <v>522780.92731395201</v>
      </c>
    </row>
    <row r="248" spans="1:9" x14ac:dyDescent="0.25">
      <c r="A248" t="s">
        <v>15</v>
      </c>
      <c r="B248" t="s">
        <v>9</v>
      </c>
      <c r="C248" t="s">
        <v>10</v>
      </c>
      <c r="D248" t="s">
        <v>11</v>
      </c>
      <c r="E248" t="s">
        <v>12</v>
      </c>
      <c r="F248" t="s">
        <v>13</v>
      </c>
      <c r="G248" t="s">
        <v>19</v>
      </c>
      <c r="H248">
        <v>12</v>
      </c>
      <c r="I248">
        <v>552227.20563804603</v>
      </c>
    </row>
    <row r="249" spans="1:9" x14ac:dyDescent="0.25">
      <c r="A249" t="s">
        <v>15</v>
      </c>
      <c r="B249" t="s">
        <v>9</v>
      </c>
      <c r="C249" t="s">
        <v>10</v>
      </c>
      <c r="D249" t="s">
        <v>11</v>
      </c>
      <c r="E249" t="s">
        <v>12</v>
      </c>
      <c r="F249" t="s">
        <v>13</v>
      </c>
      <c r="G249" t="s">
        <v>19</v>
      </c>
      <c r="H249">
        <v>13</v>
      </c>
      <c r="I249">
        <v>572995.46448818897</v>
      </c>
    </row>
    <row r="250" spans="1:9" x14ac:dyDescent="0.25">
      <c r="A250" t="s">
        <v>15</v>
      </c>
      <c r="B250" t="s">
        <v>9</v>
      </c>
      <c r="C250" t="s">
        <v>10</v>
      </c>
      <c r="D250" t="s">
        <v>11</v>
      </c>
      <c r="E250" t="s">
        <v>12</v>
      </c>
      <c r="F250" t="s">
        <v>13</v>
      </c>
      <c r="G250" t="s">
        <v>19</v>
      </c>
      <c r="H250">
        <v>14</v>
      </c>
      <c r="I250">
        <v>586771.86209678196</v>
      </c>
    </row>
    <row r="251" spans="1:9" x14ac:dyDescent="0.25">
      <c r="A251" t="s">
        <v>15</v>
      </c>
      <c r="B251" t="s">
        <v>9</v>
      </c>
      <c r="C251" t="s">
        <v>10</v>
      </c>
      <c r="D251" t="s">
        <v>11</v>
      </c>
      <c r="E251" t="s">
        <v>12</v>
      </c>
      <c r="F251" t="s">
        <v>13</v>
      </c>
      <c r="G251" t="s">
        <v>19</v>
      </c>
      <c r="H251">
        <v>15</v>
      </c>
      <c r="I251">
        <v>599304.61987474805</v>
      </c>
    </row>
    <row r="252" spans="1:9" x14ac:dyDescent="0.25">
      <c r="A252" t="s">
        <v>15</v>
      </c>
      <c r="B252" t="s">
        <v>9</v>
      </c>
      <c r="C252" t="s">
        <v>10</v>
      </c>
      <c r="D252" t="s">
        <v>11</v>
      </c>
      <c r="E252" t="s">
        <v>12</v>
      </c>
      <c r="F252" t="s">
        <v>13</v>
      </c>
      <c r="G252" t="s">
        <v>19</v>
      </c>
      <c r="H252">
        <v>16</v>
      </c>
      <c r="I252">
        <v>616517.92431701499</v>
      </c>
    </row>
    <row r="253" spans="1:9" x14ac:dyDescent="0.25">
      <c r="A253" t="s">
        <v>15</v>
      </c>
      <c r="B253" t="s">
        <v>9</v>
      </c>
      <c r="C253" t="s">
        <v>10</v>
      </c>
      <c r="D253" t="s">
        <v>11</v>
      </c>
      <c r="E253" t="s">
        <v>12</v>
      </c>
      <c r="F253" t="s">
        <v>13</v>
      </c>
      <c r="G253" t="s">
        <v>19</v>
      </c>
      <c r="H253">
        <v>17</v>
      </c>
      <c r="I253">
        <v>629064.67883197905</v>
      </c>
    </row>
    <row r="254" spans="1:9" x14ac:dyDescent="0.25">
      <c r="A254" t="s">
        <v>15</v>
      </c>
      <c r="B254" t="s">
        <v>9</v>
      </c>
      <c r="C254" t="s">
        <v>10</v>
      </c>
      <c r="D254" t="s">
        <v>11</v>
      </c>
      <c r="E254" t="s">
        <v>12</v>
      </c>
      <c r="F254" t="s">
        <v>13</v>
      </c>
      <c r="G254" t="s">
        <v>19</v>
      </c>
      <c r="H254">
        <v>18</v>
      </c>
      <c r="I254">
        <v>630414.21011269395</v>
      </c>
    </row>
    <row r="255" spans="1:9" x14ac:dyDescent="0.25">
      <c r="A255" t="s">
        <v>15</v>
      </c>
      <c r="B255" t="s">
        <v>9</v>
      </c>
      <c r="C255" t="s">
        <v>10</v>
      </c>
      <c r="D255" t="s">
        <v>11</v>
      </c>
      <c r="E255" t="s">
        <v>12</v>
      </c>
      <c r="F255" t="s">
        <v>13</v>
      </c>
      <c r="G255" t="s">
        <v>19</v>
      </c>
      <c r="H255">
        <v>19</v>
      </c>
      <c r="I255">
        <v>627972.55127180298</v>
      </c>
    </row>
    <row r="256" spans="1:9" x14ac:dyDescent="0.25">
      <c r="A256" t="s">
        <v>15</v>
      </c>
      <c r="B256" t="s">
        <v>9</v>
      </c>
      <c r="C256" t="s">
        <v>10</v>
      </c>
      <c r="D256" t="s">
        <v>11</v>
      </c>
      <c r="E256" t="s">
        <v>12</v>
      </c>
      <c r="F256" t="s">
        <v>13</v>
      </c>
      <c r="G256" t="s">
        <v>19</v>
      </c>
      <c r="H256">
        <v>20</v>
      </c>
      <c r="I256">
        <v>624221.02172986197</v>
      </c>
    </row>
    <row r="257" spans="1:9" x14ac:dyDescent="0.25">
      <c r="A257" t="s">
        <v>15</v>
      </c>
      <c r="B257" t="s">
        <v>9</v>
      </c>
      <c r="C257" t="s">
        <v>10</v>
      </c>
      <c r="D257" t="s">
        <v>11</v>
      </c>
      <c r="E257" t="s">
        <v>12</v>
      </c>
      <c r="F257" t="s">
        <v>13</v>
      </c>
      <c r="G257" t="s">
        <v>19</v>
      </c>
      <c r="H257">
        <v>21</v>
      </c>
      <c r="I257">
        <v>618975.52312844899</v>
      </c>
    </row>
    <row r="258" spans="1:9" x14ac:dyDescent="0.25">
      <c r="A258" t="s">
        <v>15</v>
      </c>
      <c r="B258" t="s">
        <v>9</v>
      </c>
      <c r="C258" t="s">
        <v>10</v>
      </c>
      <c r="D258" t="s">
        <v>11</v>
      </c>
      <c r="E258" t="s">
        <v>12</v>
      </c>
      <c r="F258" t="s">
        <v>13</v>
      </c>
      <c r="G258" t="s">
        <v>19</v>
      </c>
      <c r="H258">
        <v>22</v>
      </c>
      <c r="I258">
        <v>628941.49844268605</v>
      </c>
    </row>
    <row r="259" spans="1:9" x14ac:dyDescent="0.25">
      <c r="A259" t="s">
        <v>15</v>
      </c>
      <c r="B259" t="s">
        <v>9</v>
      </c>
      <c r="C259" t="s">
        <v>10</v>
      </c>
      <c r="D259" t="s">
        <v>11</v>
      </c>
      <c r="E259" t="s">
        <v>12</v>
      </c>
      <c r="F259" t="s">
        <v>13</v>
      </c>
      <c r="G259" t="s">
        <v>19</v>
      </c>
      <c r="H259">
        <v>23</v>
      </c>
      <c r="I259">
        <v>631687.002548174</v>
      </c>
    </row>
    <row r="260" spans="1:9" x14ac:dyDescent="0.25">
      <c r="A260" t="s">
        <v>15</v>
      </c>
      <c r="B260" t="s">
        <v>9</v>
      </c>
      <c r="C260" t="s">
        <v>10</v>
      </c>
      <c r="D260" t="s">
        <v>11</v>
      </c>
      <c r="E260" t="s">
        <v>12</v>
      </c>
      <c r="F260" t="s">
        <v>13</v>
      </c>
      <c r="G260" t="s">
        <v>19</v>
      </c>
      <c r="H260">
        <v>24</v>
      </c>
      <c r="I260">
        <v>628928.18133817206</v>
      </c>
    </row>
    <row r="261" spans="1:9" x14ac:dyDescent="0.25">
      <c r="A261" t="s">
        <v>15</v>
      </c>
      <c r="B261" t="s">
        <v>9</v>
      </c>
      <c r="C261" t="s">
        <v>10</v>
      </c>
      <c r="D261" t="s">
        <v>11</v>
      </c>
      <c r="E261" t="s">
        <v>12</v>
      </c>
      <c r="F261" t="s">
        <v>13</v>
      </c>
      <c r="G261" t="s">
        <v>19</v>
      </c>
      <c r="H261">
        <v>25</v>
      </c>
      <c r="I261">
        <v>636330.30012336804</v>
      </c>
    </row>
    <row r="262" spans="1:9" x14ac:dyDescent="0.25">
      <c r="A262" t="s">
        <v>15</v>
      </c>
      <c r="B262" t="s">
        <v>9</v>
      </c>
      <c r="C262" t="s">
        <v>10</v>
      </c>
      <c r="D262" t="s">
        <v>11</v>
      </c>
      <c r="E262" t="s">
        <v>12</v>
      </c>
      <c r="F262" t="s">
        <v>13</v>
      </c>
      <c r="G262" t="s">
        <v>19</v>
      </c>
      <c r="H262">
        <v>26</v>
      </c>
      <c r="I262">
        <v>634618.15041374206</v>
      </c>
    </row>
    <row r="263" spans="1:9" x14ac:dyDescent="0.25">
      <c r="A263" t="s">
        <v>15</v>
      </c>
      <c r="B263" t="s">
        <v>9</v>
      </c>
      <c r="C263" t="s">
        <v>10</v>
      </c>
      <c r="D263" t="s">
        <v>11</v>
      </c>
      <c r="E263" t="s">
        <v>12</v>
      </c>
      <c r="F263" t="s">
        <v>13</v>
      </c>
      <c r="G263" t="s">
        <v>19</v>
      </c>
      <c r="H263">
        <v>27</v>
      </c>
      <c r="I263">
        <v>624353.16503279202</v>
      </c>
    </row>
    <row r="264" spans="1:9" x14ac:dyDescent="0.25">
      <c r="A264" t="s">
        <v>15</v>
      </c>
      <c r="B264" t="s">
        <v>9</v>
      </c>
      <c r="C264" t="s">
        <v>10</v>
      </c>
      <c r="D264" t="s">
        <v>11</v>
      </c>
      <c r="E264" t="s">
        <v>12</v>
      </c>
      <c r="F264" t="s">
        <v>13</v>
      </c>
      <c r="G264" t="s">
        <v>19</v>
      </c>
      <c r="H264">
        <v>28</v>
      </c>
      <c r="I264">
        <v>611038.90690996102</v>
      </c>
    </row>
    <row r="265" spans="1:9" x14ac:dyDescent="0.25">
      <c r="A265" t="s">
        <v>15</v>
      </c>
      <c r="B265" t="s">
        <v>9</v>
      </c>
      <c r="C265" t="s">
        <v>10</v>
      </c>
      <c r="D265" t="s">
        <v>11</v>
      </c>
      <c r="E265" t="s">
        <v>12</v>
      </c>
      <c r="F265" t="s">
        <v>13</v>
      </c>
      <c r="G265" t="s">
        <v>19</v>
      </c>
      <c r="H265">
        <v>29</v>
      </c>
      <c r="I265">
        <v>601637.80589848896</v>
      </c>
    </row>
    <row r="266" spans="1:9" x14ac:dyDescent="0.25">
      <c r="A266" t="s">
        <v>15</v>
      </c>
      <c r="B266" t="s">
        <v>9</v>
      </c>
      <c r="C266" t="s">
        <v>10</v>
      </c>
      <c r="D266" t="s">
        <v>11</v>
      </c>
      <c r="E266" t="s">
        <v>12</v>
      </c>
      <c r="F266" t="s">
        <v>13</v>
      </c>
      <c r="G266" t="s">
        <v>19</v>
      </c>
      <c r="H266">
        <v>30</v>
      </c>
      <c r="I266">
        <v>601029.138686297</v>
      </c>
    </row>
    <row r="267" spans="1:9" x14ac:dyDescent="0.25">
      <c r="A267" t="s">
        <v>15</v>
      </c>
      <c r="B267" t="s">
        <v>9</v>
      </c>
      <c r="C267" t="s">
        <v>10</v>
      </c>
      <c r="D267" t="s">
        <v>11</v>
      </c>
      <c r="E267" t="s">
        <v>12</v>
      </c>
      <c r="F267" t="s">
        <v>13</v>
      </c>
      <c r="G267" t="s">
        <v>19</v>
      </c>
      <c r="H267">
        <v>31</v>
      </c>
      <c r="I267">
        <v>592996.30991027295</v>
      </c>
    </row>
    <row r="268" spans="1:9" x14ac:dyDescent="0.25">
      <c r="A268" t="s">
        <v>15</v>
      </c>
      <c r="B268" t="s">
        <v>9</v>
      </c>
      <c r="C268" t="s">
        <v>10</v>
      </c>
      <c r="D268" t="s">
        <v>11</v>
      </c>
      <c r="E268" t="s">
        <v>12</v>
      </c>
      <c r="F268" t="s">
        <v>13</v>
      </c>
      <c r="G268" t="s">
        <v>19</v>
      </c>
      <c r="H268">
        <v>32</v>
      </c>
      <c r="I268">
        <v>593527.520087654</v>
      </c>
    </row>
    <row r="269" spans="1:9" x14ac:dyDescent="0.25">
      <c r="A269" t="s">
        <v>15</v>
      </c>
      <c r="B269" t="s">
        <v>9</v>
      </c>
      <c r="C269" t="s">
        <v>10</v>
      </c>
      <c r="D269" t="s">
        <v>11</v>
      </c>
      <c r="E269" t="s">
        <v>12</v>
      </c>
      <c r="F269" t="s">
        <v>13</v>
      </c>
      <c r="G269" t="s">
        <v>19</v>
      </c>
      <c r="H269">
        <v>33</v>
      </c>
      <c r="I269">
        <v>595747.912886612</v>
      </c>
    </row>
    <row r="270" spans="1:9" x14ac:dyDescent="0.25">
      <c r="A270" t="s">
        <v>15</v>
      </c>
      <c r="B270" t="s">
        <v>9</v>
      </c>
      <c r="C270" t="s">
        <v>10</v>
      </c>
      <c r="D270" t="s">
        <v>11</v>
      </c>
      <c r="E270" t="s">
        <v>12</v>
      </c>
      <c r="F270" t="s">
        <v>13</v>
      </c>
      <c r="G270" t="s">
        <v>19</v>
      </c>
      <c r="H270">
        <v>34</v>
      </c>
      <c r="I270">
        <v>589373.29013566696</v>
      </c>
    </row>
    <row r="271" spans="1:9" x14ac:dyDescent="0.25">
      <c r="A271" t="s">
        <v>15</v>
      </c>
      <c r="B271" t="s">
        <v>9</v>
      </c>
      <c r="C271" t="s">
        <v>10</v>
      </c>
      <c r="D271" t="s">
        <v>11</v>
      </c>
      <c r="E271" t="s">
        <v>12</v>
      </c>
      <c r="F271" t="s">
        <v>13</v>
      </c>
      <c r="G271" t="s">
        <v>19</v>
      </c>
      <c r="H271">
        <v>35</v>
      </c>
      <c r="I271">
        <v>590584.47365311696</v>
      </c>
    </row>
    <row r="272" spans="1:9" x14ac:dyDescent="0.25">
      <c r="A272" t="s">
        <v>15</v>
      </c>
      <c r="B272" t="s">
        <v>9</v>
      </c>
      <c r="C272" t="s">
        <v>10</v>
      </c>
      <c r="D272" t="s">
        <v>11</v>
      </c>
      <c r="E272" t="s">
        <v>12</v>
      </c>
      <c r="F272" t="s">
        <v>13</v>
      </c>
      <c r="G272" t="s">
        <v>19</v>
      </c>
      <c r="H272">
        <v>36</v>
      </c>
      <c r="I272">
        <v>590790.38184847694</v>
      </c>
    </row>
    <row r="273" spans="1:9" x14ac:dyDescent="0.25">
      <c r="A273" t="s">
        <v>15</v>
      </c>
      <c r="B273" t="s">
        <v>9</v>
      </c>
      <c r="C273" t="s">
        <v>10</v>
      </c>
      <c r="D273" t="s">
        <v>11</v>
      </c>
      <c r="E273" t="s">
        <v>12</v>
      </c>
      <c r="F273" t="s">
        <v>13</v>
      </c>
      <c r="G273" t="s">
        <v>19</v>
      </c>
      <c r="H273">
        <v>37</v>
      </c>
      <c r="I273">
        <v>591851.87795111595</v>
      </c>
    </row>
    <row r="274" spans="1:9" x14ac:dyDescent="0.25">
      <c r="A274" t="s">
        <v>15</v>
      </c>
      <c r="B274" t="s">
        <v>9</v>
      </c>
      <c r="C274" t="s">
        <v>10</v>
      </c>
      <c r="D274" t="s">
        <v>11</v>
      </c>
      <c r="E274" t="s">
        <v>12</v>
      </c>
      <c r="F274" t="s">
        <v>13</v>
      </c>
      <c r="G274" t="s">
        <v>19</v>
      </c>
      <c r="H274">
        <v>38</v>
      </c>
      <c r="I274">
        <v>591309.43656675401</v>
      </c>
    </row>
    <row r="275" spans="1:9" x14ac:dyDescent="0.25">
      <c r="A275" t="s">
        <v>15</v>
      </c>
      <c r="B275" t="s">
        <v>9</v>
      </c>
      <c r="C275" t="s">
        <v>10</v>
      </c>
      <c r="D275" t="s">
        <v>11</v>
      </c>
      <c r="E275" t="s">
        <v>12</v>
      </c>
      <c r="F275" t="s">
        <v>13</v>
      </c>
      <c r="G275" t="s">
        <v>19</v>
      </c>
      <c r="H275">
        <v>39</v>
      </c>
      <c r="I275">
        <v>582007.66641812702</v>
      </c>
    </row>
    <row r="276" spans="1:9" x14ac:dyDescent="0.25">
      <c r="A276" t="s">
        <v>15</v>
      </c>
      <c r="B276" t="s">
        <v>9</v>
      </c>
      <c r="C276" t="s">
        <v>10</v>
      </c>
      <c r="D276" t="s">
        <v>11</v>
      </c>
      <c r="E276" t="s">
        <v>12</v>
      </c>
      <c r="F276" t="s">
        <v>13</v>
      </c>
      <c r="G276" t="s">
        <v>19</v>
      </c>
      <c r="H276">
        <v>40</v>
      </c>
      <c r="I276">
        <v>570968.71966163698</v>
      </c>
    </row>
    <row r="277" spans="1:9" x14ac:dyDescent="0.25">
      <c r="A277" t="s">
        <v>15</v>
      </c>
      <c r="B277" t="s">
        <v>9</v>
      </c>
      <c r="C277" t="s">
        <v>10</v>
      </c>
      <c r="D277" t="s">
        <v>11</v>
      </c>
      <c r="E277" t="s">
        <v>12</v>
      </c>
      <c r="F277" t="s">
        <v>13</v>
      </c>
      <c r="G277" t="s">
        <v>19</v>
      </c>
      <c r="H277">
        <v>41</v>
      </c>
      <c r="I277">
        <v>569487.61200446403</v>
      </c>
    </row>
    <row r="278" spans="1:9" x14ac:dyDescent="0.25">
      <c r="A278" t="s">
        <v>15</v>
      </c>
      <c r="B278" t="s">
        <v>9</v>
      </c>
      <c r="C278" t="s">
        <v>10</v>
      </c>
      <c r="D278" t="s">
        <v>11</v>
      </c>
      <c r="E278" t="s">
        <v>12</v>
      </c>
      <c r="F278" t="s">
        <v>13</v>
      </c>
      <c r="G278" t="s">
        <v>19</v>
      </c>
      <c r="H278">
        <v>42</v>
      </c>
      <c r="I278">
        <v>565164.472826857</v>
      </c>
    </row>
    <row r="279" spans="1:9" x14ac:dyDescent="0.25">
      <c r="A279" t="s">
        <v>15</v>
      </c>
      <c r="B279" t="s">
        <v>9</v>
      </c>
      <c r="C279" t="s">
        <v>10</v>
      </c>
      <c r="D279" t="s">
        <v>11</v>
      </c>
      <c r="E279" t="s">
        <v>12</v>
      </c>
      <c r="F279" t="s">
        <v>13</v>
      </c>
      <c r="G279" t="s">
        <v>19</v>
      </c>
      <c r="H279">
        <v>43</v>
      </c>
      <c r="I279">
        <v>555884.74047246901</v>
      </c>
    </row>
    <row r="280" spans="1:9" x14ac:dyDescent="0.25">
      <c r="A280" t="s">
        <v>15</v>
      </c>
      <c r="B280" t="s">
        <v>9</v>
      </c>
      <c r="C280" t="s">
        <v>10</v>
      </c>
      <c r="D280" t="s">
        <v>11</v>
      </c>
      <c r="E280" t="s">
        <v>12</v>
      </c>
      <c r="F280" t="s">
        <v>13</v>
      </c>
      <c r="G280" t="s">
        <v>19</v>
      </c>
      <c r="H280">
        <v>44</v>
      </c>
      <c r="I280">
        <v>546255.31464113598</v>
      </c>
    </row>
    <row r="281" spans="1:9" x14ac:dyDescent="0.25">
      <c r="A281" t="s">
        <v>15</v>
      </c>
      <c r="B281" t="s">
        <v>9</v>
      </c>
      <c r="C281" t="s">
        <v>10</v>
      </c>
      <c r="D281" t="s">
        <v>11</v>
      </c>
      <c r="E281" t="s">
        <v>12</v>
      </c>
      <c r="F281" t="s">
        <v>13</v>
      </c>
      <c r="G281" t="s">
        <v>19</v>
      </c>
      <c r="H281">
        <v>45</v>
      </c>
      <c r="I281">
        <v>537831.67525491002</v>
      </c>
    </row>
    <row r="282" spans="1:9" x14ac:dyDescent="0.25">
      <c r="A282" t="s">
        <v>15</v>
      </c>
      <c r="B282" t="s">
        <v>9</v>
      </c>
      <c r="C282" t="s">
        <v>10</v>
      </c>
      <c r="D282" t="s">
        <v>11</v>
      </c>
      <c r="E282" t="s">
        <v>12</v>
      </c>
      <c r="F282" t="s">
        <v>13</v>
      </c>
      <c r="G282" t="s">
        <v>19</v>
      </c>
      <c r="H282">
        <v>46</v>
      </c>
      <c r="I282">
        <v>530052.97514174005</v>
      </c>
    </row>
    <row r="283" spans="1:9" x14ac:dyDescent="0.25">
      <c r="A283" t="s">
        <v>15</v>
      </c>
      <c r="B283" t="s">
        <v>9</v>
      </c>
      <c r="C283" t="s">
        <v>10</v>
      </c>
      <c r="D283" t="s">
        <v>11</v>
      </c>
      <c r="E283" t="s">
        <v>12</v>
      </c>
      <c r="F283" t="s">
        <v>13</v>
      </c>
      <c r="G283" t="s">
        <v>19</v>
      </c>
      <c r="H283">
        <v>47</v>
      </c>
      <c r="I283">
        <v>523698.11228478304</v>
      </c>
    </row>
    <row r="284" spans="1:9" x14ac:dyDescent="0.25">
      <c r="A284" t="s">
        <v>15</v>
      </c>
      <c r="B284" t="s">
        <v>9</v>
      </c>
      <c r="C284" t="s">
        <v>10</v>
      </c>
      <c r="D284" t="s">
        <v>11</v>
      </c>
      <c r="E284" t="s">
        <v>12</v>
      </c>
      <c r="F284" t="s">
        <v>13</v>
      </c>
      <c r="G284" t="s">
        <v>19</v>
      </c>
      <c r="H284">
        <v>48</v>
      </c>
      <c r="I284">
        <v>523706.78613098594</v>
      </c>
    </row>
    <row r="285" spans="1:9" x14ac:dyDescent="0.25">
      <c r="A285" t="s">
        <v>15</v>
      </c>
      <c r="B285" t="s">
        <v>9</v>
      </c>
      <c r="C285" t="s">
        <v>10</v>
      </c>
      <c r="D285" t="s">
        <v>11</v>
      </c>
      <c r="E285" t="s">
        <v>12</v>
      </c>
      <c r="F285" t="s">
        <v>13</v>
      </c>
      <c r="G285" t="s">
        <v>19</v>
      </c>
      <c r="H285">
        <v>49</v>
      </c>
      <c r="I285">
        <v>523713.541468999</v>
      </c>
    </row>
    <row r="286" spans="1:9" x14ac:dyDescent="0.25">
      <c r="A286" t="s">
        <v>15</v>
      </c>
      <c r="B286" t="s">
        <v>9</v>
      </c>
      <c r="C286" t="s">
        <v>10</v>
      </c>
      <c r="D286" t="s">
        <v>11</v>
      </c>
      <c r="E286" t="s">
        <v>12</v>
      </c>
      <c r="F286" t="s">
        <v>13</v>
      </c>
      <c r="G286" t="s">
        <v>19</v>
      </c>
      <c r="H286">
        <v>50</v>
      </c>
      <c r="I286">
        <v>523718.802616328</v>
      </c>
    </row>
    <row r="287" spans="1:9" x14ac:dyDescent="0.25">
      <c r="A287" t="s">
        <v>15</v>
      </c>
      <c r="B287" t="s">
        <v>9</v>
      </c>
      <c r="C287" t="s">
        <v>10</v>
      </c>
      <c r="D287" t="s">
        <v>11</v>
      </c>
      <c r="E287" t="s">
        <v>12</v>
      </c>
      <c r="F287" t="s">
        <v>13</v>
      </c>
      <c r="G287" t="s">
        <v>19</v>
      </c>
      <c r="H287">
        <v>51</v>
      </c>
      <c r="I287">
        <v>523722.90005341999</v>
      </c>
    </row>
    <row r="288" spans="1:9" x14ac:dyDescent="0.25">
      <c r="A288" t="s">
        <v>15</v>
      </c>
      <c r="B288" t="s">
        <v>9</v>
      </c>
      <c r="C288" t="s">
        <v>10</v>
      </c>
      <c r="D288" t="s">
        <v>11</v>
      </c>
      <c r="E288" t="s">
        <v>12</v>
      </c>
      <c r="F288" t="s">
        <v>13</v>
      </c>
      <c r="G288" t="s">
        <v>19</v>
      </c>
      <c r="H288">
        <v>52</v>
      </c>
      <c r="I288">
        <v>523726.09117183101</v>
      </c>
    </row>
    <row r="289" spans="1:9" x14ac:dyDescent="0.25">
      <c r="A289" t="s">
        <v>15</v>
      </c>
      <c r="B289" t="s">
        <v>9</v>
      </c>
      <c r="C289" t="s">
        <v>10</v>
      </c>
      <c r="D289" t="s">
        <v>11</v>
      </c>
      <c r="E289" t="s">
        <v>12</v>
      </c>
      <c r="F289" t="s">
        <v>13</v>
      </c>
      <c r="G289" t="s">
        <v>19</v>
      </c>
      <c r="H289">
        <v>53</v>
      </c>
      <c r="I289">
        <v>523728.57643626898</v>
      </c>
    </row>
    <row r="290" spans="1:9" x14ac:dyDescent="0.25">
      <c r="A290" t="s">
        <v>15</v>
      </c>
      <c r="B290" t="s">
        <v>9</v>
      </c>
      <c r="C290" t="s">
        <v>10</v>
      </c>
      <c r="D290" t="s">
        <v>11</v>
      </c>
      <c r="E290" t="s">
        <v>12</v>
      </c>
      <c r="F290" t="s">
        <v>13</v>
      </c>
      <c r="G290" t="s">
        <v>19</v>
      </c>
      <c r="H290">
        <v>54</v>
      </c>
      <c r="I290">
        <v>523730.51197363599</v>
      </c>
    </row>
    <row r="291" spans="1:9" x14ac:dyDescent="0.25">
      <c r="A291" t="s">
        <v>15</v>
      </c>
      <c r="B291" t="s">
        <v>9</v>
      </c>
      <c r="C291" t="s">
        <v>10</v>
      </c>
      <c r="D291" t="s">
        <v>11</v>
      </c>
      <c r="E291" t="s">
        <v>12</v>
      </c>
      <c r="F291" t="s">
        <v>13</v>
      </c>
      <c r="G291" t="s">
        <v>19</v>
      </c>
      <c r="H291">
        <v>55</v>
      </c>
      <c r="I291">
        <v>523732.01937861403</v>
      </c>
    </row>
    <row r="292" spans="1:9" x14ac:dyDescent="0.25">
      <c r="A292" t="s">
        <v>15</v>
      </c>
      <c r="B292" t="s">
        <v>9</v>
      </c>
      <c r="C292" t="s">
        <v>10</v>
      </c>
      <c r="D292" t="s">
        <v>11</v>
      </c>
      <c r="E292" t="s">
        <v>12</v>
      </c>
      <c r="F292" t="s">
        <v>13</v>
      </c>
      <c r="G292" t="s">
        <v>20</v>
      </c>
      <c r="H292">
        <v>0</v>
      </c>
      <c r="I292">
        <v>86088.186643079505</v>
      </c>
    </row>
    <row r="293" spans="1:9" x14ac:dyDescent="0.25">
      <c r="A293" t="s">
        <v>15</v>
      </c>
      <c r="B293" t="s">
        <v>9</v>
      </c>
      <c r="C293" t="s">
        <v>10</v>
      </c>
      <c r="D293" t="s">
        <v>11</v>
      </c>
      <c r="E293" t="s">
        <v>12</v>
      </c>
      <c r="F293" t="s">
        <v>13</v>
      </c>
      <c r="G293" t="s">
        <v>20</v>
      </c>
      <c r="H293">
        <v>1</v>
      </c>
      <c r="I293">
        <v>106833.55051484601</v>
      </c>
    </row>
    <row r="294" spans="1:9" x14ac:dyDescent="0.25">
      <c r="A294" t="s">
        <v>15</v>
      </c>
      <c r="B294" t="s">
        <v>9</v>
      </c>
      <c r="C294" t="s">
        <v>10</v>
      </c>
      <c r="D294" t="s">
        <v>11</v>
      </c>
      <c r="E294" t="s">
        <v>12</v>
      </c>
      <c r="F294" t="s">
        <v>13</v>
      </c>
      <c r="G294" t="s">
        <v>20</v>
      </c>
      <c r="H294">
        <v>2</v>
      </c>
      <c r="I294">
        <v>131515.59497817201</v>
      </c>
    </row>
    <row r="295" spans="1:9" x14ac:dyDescent="0.25">
      <c r="A295" t="s">
        <v>15</v>
      </c>
      <c r="B295" t="s">
        <v>9</v>
      </c>
      <c r="C295" t="s">
        <v>10</v>
      </c>
      <c r="D295" t="s">
        <v>11</v>
      </c>
      <c r="E295" t="s">
        <v>12</v>
      </c>
      <c r="F295" t="s">
        <v>13</v>
      </c>
      <c r="G295" t="s">
        <v>20</v>
      </c>
      <c r="H295">
        <v>3</v>
      </c>
      <c r="I295">
        <v>160370.879326555</v>
      </c>
    </row>
    <row r="296" spans="1:9" x14ac:dyDescent="0.25">
      <c r="A296" t="s">
        <v>15</v>
      </c>
      <c r="B296" t="s">
        <v>9</v>
      </c>
      <c r="C296" t="s">
        <v>10</v>
      </c>
      <c r="D296" t="s">
        <v>11</v>
      </c>
      <c r="E296" t="s">
        <v>12</v>
      </c>
      <c r="F296" t="s">
        <v>13</v>
      </c>
      <c r="G296" t="s">
        <v>20</v>
      </c>
      <c r="H296">
        <v>4</v>
      </c>
      <c r="I296">
        <v>193421.46429869899</v>
      </c>
    </row>
    <row r="297" spans="1:9" x14ac:dyDescent="0.25">
      <c r="A297" t="s">
        <v>15</v>
      </c>
      <c r="B297" t="s">
        <v>9</v>
      </c>
      <c r="C297" t="s">
        <v>10</v>
      </c>
      <c r="D297" t="s">
        <v>11</v>
      </c>
      <c r="E297" t="s">
        <v>12</v>
      </c>
      <c r="F297" t="s">
        <v>13</v>
      </c>
      <c r="G297" t="s">
        <v>20</v>
      </c>
      <c r="H297">
        <v>5</v>
      </c>
      <c r="I297">
        <v>230401.296707703</v>
      </c>
    </row>
    <row r="298" spans="1:9" x14ac:dyDescent="0.25">
      <c r="A298" t="s">
        <v>15</v>
      </c>
      <c r="B298" t="s">
        <v>9</v>
      </c>
      <c r="C298" t="s">
        <v>10</v>
      </c>
      <c r="D298" t="s">
        <v>11</v>
      </c>
      <c r="E298" t="s">
        <v>12</v>
      </c>
      <c r="F298" t="s">
        <v>13</v>
      </c>
      <c r="G298" t="s">
        <v>20</v>
      </c>
      <c r="H298">
        <v>6</v>
      </c>
      <c r="I298">
        <v>270709.14098974998</v>
      </c>
    </row>
    <row r="299" spans="1:9" x14ac:dyDescent="0.25">
      <c r="A299" t="s">
        <v>15</v>
      </c>
      <c r="B299" t="s">
        <v>9</v>
      </c>
      <c r="C299" t="s">
        <v>10</v>
      </c>
      <c r="D299" t="s">
        <v>11</v>
      </c>
      <c r="E299" t="s">
        <v>12</v>
      </c>
      <c r="F299" t="s">
        <v>13</v>
      </c>
      <c r="G299" t="s">
        <v>20</v>
      </c>
      <c r="H299">
        <v>7</v>
      </c>
      <c r="I299">
        <v>313410.82759762398</v>
      </c>
    </row>
    <row r="300" spans="1:9" x14ac:dyDescent="0.25">
      <c r="A300" t="s">
        <v>15</v>
      </c>
      <c r="B300" t="s">
        <v>9</v>
      </c>
      <c r="C300" t="s">
        <v>10</v>
      </c>
      <c r="D300" t="s">
        <v>11</v>
      </c>
      <c r="E300" t="s">
        <v>12</v>
      </c>
      <c r="F300" t="s">
        <v>13</v>
      </c>
      <c r="G300" t="s">
        <v>20</v>
      </c>
      <c r="H300">
        <v>8</v>
      </c>
      <c r="I300">
        <v>357305.08252133598</v>
      </c>
    </row>
    <row r="301" spans="1:9" x14ac:dyDescent="0.25">
      <c r="A301" t="s">
        <v>15</v>
      </c>
      <c r="B301" t="s">
        <v>9</v>
      </c>
      <c r="C301" t="s">
        <v>10</v>
      </c>
      <c r="D301" t="s">
        <v>11</v>
      </c>
      <c r="E301" t="s">
        <v>12</v>
      </c>
      <c r="F301" t="s">
        <v>13</v>
      </c>
      <c r="G301" t="s">
        <v>20</v>
      </c>
      <c r="H301">
        <v>9</v>
      </c>
      <c r="I301">
        <v>401048.98067031702</v>
      </c>
    </row>
    <row r="302" spans="1:9" x14ac:dyDescent="0.25">
      <c r="A302" t="s">
        <v>15</v>
      </c>
      <c r="B302" t="s">
        <v>9</v>
      </c>
      <c r="C302" t="s">
        <v>10</v>
      </c>
      <c r="D302" t="s">
        <v>11</v>
      </c>
      <c r="E302" t="s">
        <v>12</v>
      </c>
      <c r="F302" t="s">
        <v>13</v>
      </c>
      <c r="G302" t="s">
        <v>20</v>
      </c>
      <c r="H302">
        <v>10</v>
      </c>
      <c r="I302">
        <v>443317.769828416</v>
      </c>
    </row>
    <row r="303" spans="1:9" x14ac:dyDescent="0.25">
      <c r="A303" t="s">
        <v>15</v>
      </c>
      <c r="B303" t="s">
        <v>9</v>
      </c>
      <c r="C303" t="s">
        <v>10</v>
      </c>
      <c r="D303" t="s">
        <v>11</v>
      </c>
      <c r="E303" t="s">
        <v>12</v>
      </c>
      <c r="F303" t="s">
        <v>13</v>
      </c>
      <c r="G303" t="s">
        <v>20</v>
      </c>
      <c r="H303">
        <v>11</v>
      </c>
      <c r="I303">
        <v>482960.18434742402</v>
      </c>
    </row>
    <row r="304" spans="1:9" x14ac:dyDescent="0.25">
      <c r="A304" t="s">
        <v>15</v>
      </c>
      <c r="B304" t="s">
        <v>9</v>
      </c>
      <c r="C304" t="s">
        <v>10</v>
      </c>
      <c r="D304" t="s">
        <v>11</v>
      </c>
      <c r="E304" t="s">
        <v>12</v>
      </c>
      <c r="F304" t="s">
        <v>13</v>
      </c>
      <c r="G304" t="s">
        <v>20</v>
      </c>
      <c r="H304">
        <v>12</v>
      </c>
      <c r="I304">
        <v>505186.20513701497</v>
      </c>
    </row>
    <row r="305" spans="1:9" x14ac:dyDescent="0.25">
      <c r="A305" t="s">
        <v>15</v>
      </c>
      <c r="B305" t="s">
        <v>9</v>
      </c>
      <c r="C305" t="s">
        <v>10</v>
      </c>
      <c r="D305" t="s">
        <v>11</v>
      </c>
      <c r="E305" t="s">
        <v>12</v>
      </c>
      <c r="F305" t="s">
        <v>13</v>
      </c>
      <c r="G305" t="s">
        <v>20</v>
      </c>
      <c r="H305">
        <v>13</v>
      </c>
      <c r="I305">
        <v>531385.44076322904</v>
      </c>
    </row>
    <row r="306" spans="1:9" x14ac:dyDescent="0.25">
      <c r="A306" t="s">
        <v>15</v>
      </c>
      <c r="B306" t="s">
        <v>9</v>
      </c>
      <c r="C306" t="s">
        <v>10</v>
      </c>
      <c r="D306" t="s">
        <v>11</v>
      </c>
      <c r="E306" t="s">
        <v>12</v>
      </c>
      <c r="F306" t="s">
        <v>13</v>
      </c>
      <c r="G306" t="s">
        <v>20</v>
      </c>
      <c r="H306">
        <v>14</v>
      </c>
      <c r="I306">
        <v>553447.79235458095</v>
      </c>
    </row>
    <row r="307" spans="1:9" x14ac:dyDescent="0.25">
      <c r="A307" t="s">
        <v>15</v>
      </c>
      <c r="B307" t="s">
        <v>9</v>
      </c>
      <c r="C307" t="s">
        <v>10</v>
      </c>
      <c r="D307" t="s">
        <v>11</v>
      </c>
      <c r="E307" t="s">
        <v>12</v>
      </c>
      <c r="F307" t="s">
        <v>13</v>
      </c>
      <c r="G307" t="s">
        <v>20</v>
      </c>
      <c r="H307">
        <v>15</v>
      </c>
      <c r="I307">
        <v>582039.47931225901</v>
      </c>
    </row>
    <row r="308" spans="1:9" x14ac:dyDescent="0.25">
      <c r="A308" t="s">
        <v>15</v>
      </c>
      <c r="B308" t="s">
        <v>9</v>
      </c>
      <c r="C308" t="s">
        <v>10</v>
      </c>
      <c r="D308" t="s">
        <v>11</v>
      </c>
      <c r="E308" t="s">
        <v>12</v>
      </c>
      <c r="F308" t="s">
        <v>13</v>
      </c>
      <c r="G308" t="s">
        <v>20</v>
      </c>
      <c r="H308">
        <v>16</v>
      </c>
      <c r="I308">
        <v>596888.65074272302</v>
      </c>
    </row>
    <row r="309" spans="1:9" x14ac:dyDescent="0.25">
      <c r="A309" t="s">
        <v>15</v>
      </c>
      <c r="B309" t="s">
        <v>9</v>
      </c>
      <c r="C309" t="s">
        <v>10</v>
      </c>
      <c r="D309" t="s">
        <v>11</v>
      </c>
      <c r="E309" t="s">
        <v>12</v>
      </c>
      <c r="F309" t="s">
        <v>13</v>
      </c>
      <c r="G309" t="s">
        <v>20</v>
      </c>
      <c r="H309">
        <v>17</v>
      </c>
      <c r="I309">
        <v>613340.89599160699</v>
      </c>
    </row>
    <row r="310" spans="1:9" x14ac:dyDescent="0.25">
      <c r="A310" t="s">
        <v>15</v>
      </c>
      <c r="B310" t="s">
        <v>9</v>
      </c>
      <c r="C310" t="s">
        <v>10</v>
      </c>
      <c r="D310" t="s">
        <v>11</v>
      </c>
      <c r="E310" t="s">
        <v>12</v>
      </c>
      <c r="F310" t="s">
        <v>13</v>
      </c>
      <c r="G310" t="s">
        <v>20</v>
      </c>
      <c r="H310">
        <v>18</v>
      </c>
      <c r="I310">
        <v>620508.56388229202</v>
      </c>
    </row>
    <row r="311" spans="1:9" x14ac:dyDescent="0.25">
      <c r="A311" t="s">
        <v>15</v>
      </c>
      <c r="B311" t="s">
        <v>9</v>
      </c>
      <c r="C311" t="s">
        <v>10</v>
      </c>
      <c r="D311" t="s">
        <v>11</v>
      </c>
      <c r="E311" t="s">
        <v>12</v>
      </c>
      <c r="F311" t="s">
        <v>13</v>
      </c>
      <c r="G311" t="s">
        <v>20</v>
      </c>
      <c r="H311">
        <v>19</v>
      </c>
      <c r="I311">
        <v>634554.22415601101</v>
      </c>
    </row>
    <row r="312" spans="1:9" x14ac:dyDescent="0.25">
      <c r="A312" t="s">
        <v>15</v>
      </c>
      <c r="B312" t="s">
        <v>9</v>
      </c>
      <c r="C312" t="s">
        <v>10</v>
      </c>
      <c r="D312" t="s">
        <v>11</v>
      </c>
      <c r="E312" t="s">
        <v>12</v>
      </c>
      <c r="F312" t="s">
        <v>13</v>
      </c>
      <c r="G312" t="s">
        <v>20</v>
      </c>
      <c r="H312">
        <v>20</v>
      </c>
      <c r="I312">
        <v>644900.17560749501</v>
      </c>
    </row>
    <row r="313" spans="1:9" x14ac:dyDescent="0.25">
      <c r="A313" t="s">
        <v>15</v>
      </c>
      <c r="B313" t="s">
        <v>9</v>
      </c>
      <c r="C313" t="s">
        <v>10</v>
      </c>
      <c r="D313" t="s">
        <v>11</v>
      </c>
      <c r="E313" t="s">
        <v>12</v>
      </c>
      <c r="F313" t="s">
        <v>13</v>
      </c>
      <c r="G313" t="s">
        <v>20</v>
      </c>
      <c r="H313">
        <v>21</v>
      </c>
      <c r="I313">
        <v>641588.04923034005</v>
      </c>
    </row>
    <row r="314" spans="1:9" x14ac:dyDescent="0.25">
      <c r="A314" t="s">
        <v>15</v>
      </c>
      <c r="B314" t="s">
        <v>9</v>
      </c>
      <c r="C314" t="s">
        <v>10</v>
      </c>
      <c r="D314" t="s">
        <v>11</v>
      </c>
      <c r="E314" t="s">
        <v>12</v>
      </c>
      <c r="F314" t="s">
        <v>13</v>
      </c>
      <c r="G314" t="s">
        <v>20</v>
      </c>
      <c r="H314">
        <v>22</v>
      </c>
      <c r="I314">
        <v>647093.67839684</v>
      </c>
    </row>
    <row r="315" spans="1:9" x14ac:dyDescent="0.25">
      <c r="A315" t="s">
        <v>15</v>
      </c>
      <c r="B315" t="s">
        <v>9</v>
      </c>
      <c r="C315" t="s">
        <v>10</v>
      </c>
      <c r="D315" t="s">
        <v>11</v>
      </c>
      <c r="E315" t="s">
        <v>12</v>
      </c>
      <c r="F315" t="s">
        <v>13</v>
      </c>
      <c r="G315" t="s">
        <v>20</v>
      </c>
      <c r="H315">
        <v>23</v>
      </c>
      <c r="I315">
        <v>650608.67941084597</v>
      </c>
    </row>
    <row r="316" spans="1:9" x14ac:dyDescent="0.25">
      <c r="A316" t="s">
        <v>15</v>
      </c>
      <c r="B316" t="s">
        <v>9</v>
      </c>
      <c r="C316" t="s">
        <v>10</v>
      </c>
      <c r="D316" t="s">
        <v>11</v>
      </c>
      <c r="E316" t="s">
        <v>12</v>
      </c>
      <c r="F316" t="s">
        <v>13</v>
      </c>
      <c r="G316" t="s">
        <v>20</v>
      </c>
      <c r="H316">
        <v>24</v>
      </c>
      <c r="I316">
        <v>656286.93534599605</v>
      </c>
    </row>
    <row r="317" spans="1:9" x14ac:dyDescent="0.25">
      <c r="A317" t="s">
        <v>15</v>
      </c>
      <c r="B317" t="s">
        <v>9</v>
      </c>
      <c r="C317" t="s">
        <v>10</v>
      </c>
      <c r="D317" t="s">
        <v>11</v>
      </c>
      <c r="E317" t="s">
        <v>12</v>
      </c>
      <c r="F317" t="s">
        <v>13</v>
      </c>
      <c r="G317" t="s">
        <v>20</v>
      </c>
      <c r="H317">
        <v>25</v>
      </c>
      <c r="I317">
        <v>658265.99716019596</v>
      </c>
    </row>
    <row r="318" spans="1:9" x14ac:dyDescent="0.25">
      <c r="A318" t="s">
        <v>15</v>
      </c>
      <c r="B318" t="s">
        <v>9</v>
      </c>
      <c r="C318" t="s">
        <v>10</v>
      </c>
      <c r="D318" t="s">
        <v>11</v>
      </c>
      <c r="E318" t="s">
        <v>12</v>
      </c>
      <c r="F318" t="s">
        <v>13</v>
      </c>
      <c r="G318" t="s">
        <v>20</v>
      </c>
      <c r="H318">
        <v>26</v>
      </c>
      <c r="I318">
        <v>659963.11793029006</v>
      </c>
    </row>
    <row r="319" spans="1:9" x14ac:dyDescent="0.25">
      <c r="A319" t="s">
        <v>15</v>
      </c>
      <c r="B319" t="s">
        <v>9</v>
      </c>
      <c r="C319" t="s">
        <v>10</v>
      </c>
      <c r="D319" t="s">
        <v>11</v>
      </c>
      <c r="E319" t="s">
        <v>12</v>
      </c>
      <c r="F319" t="s">
        <v>13</v>
      </c>
      <c r="G319" t="s">
        <v>20</v>
      </c>
      <c r="H319">
        <v>27</v>
      </c>
      <c r="I319">
        <v>662954.16217318503</v>
      </c>
    </row>
    <row r="320" spans="1:9" x14ac:dyDescent="0.25">
      <c r="A320" t="s">
        <v>15</v>
      </c>
      <c r="B320" t="s">
        <v>9</v>
      </c>
      <c r="C320" t="s">
        <v>10</v>
      </c>
      <c r="D320" t="s">
        <v>11</v>
      </c>
      <c r="E320" t="s">
        <v>12</v>
      </c>
      <c r="F320" t="s">
        <v>13</v>
      </c>
      <c r="G320" t="s">
        <v>20</v>
      </c>
      <c r="H320">
        <v>28</v>
      </c>
      <c r="I320">
        <v>651123.99277090095</v>
      </c>
    </row>
    <row r="321" spans="1:9" x14ac:dyDescent="0.25">
      <c r="A321" t="s">
        <v>15</v>
      </c>
      <c r="B321" t="s">
        <v>9</v>
      </c>
      <c r="C321" t="s">
        <v>10</v>
      </c>
      <c r="D321" t="s">
        <v>11</v>
      </c>
      <c r="E321" t="s">
        <v>12</v>
      </c>
      <c r="F321" t="s">
        <v>13</v>
      </c>
      <c r="G321" t="s">
        <v>20</v>
      </c>
      <c r="H321">
        <v>29</v>
      </c>
      <c r="I321">
        <v>645105.16755038104</v>
      </c>
    </row>
    <row r="322" spans="1:9" x14ac:dyDescent="0.25">
      <c r="A322" t="s">
        <v>15</v>
      </c>
      <c r="B322" t="s">
        <v>9</v>
      </c>
      <c r="C322" t="s">
        <v>10</v>
      </c>
      <c r="D322" t="s">
        <v>11</v>
      </c>
      <c r="E322" t="s">
        <v>12</v>
      </c>
      <c r="F322" t="s">
        <v>13</v>
      </c>
      <c r="G322" t="s">
        <v>20</v>
      </c>
      <c r="H322">
        <v>30</v>
      </c>
      <c r="I322">
        <v>637131.91340183199</v>
      </c>
    </row>
    <row r="323" spans="1:9" x14ac:dyDescent="0.25">
      <c r="A323" t="s">
        <v>15</v>
      </c>
      <c r="B323" t="s">
        <v>9</v>
      </c>
      <c r="C323" t="s">
        <v>10</v>
      </c>
      <c r="D323" t="s">
        <v>11</v>
      </c>
      <c r="E323" t="s">
        <v>12</v>
      </c>
      <c r="F323" t="s">
        <v>13</v>
      </c>
      <c r="G323" t="s">
        <v>20</v>
      </c>
      <c r="H323">
        <v>31</v>
      </c>
      <c r="I323">
        <v>641726.41927806102</v>
      </c>
    </row>
    <row r="324" spans="1:9" x14ac:dyDescent="0.25">
      <c r="A324" t="s">
        <v>15</v>
      </c>
      <c r="B324" t="s">
        <v>9</v>
      </c>
      <c r="C324" t="s">
        <v>10</v>
      </c>
      <c r="D324" t="s">
        <v>11</v>
      </c>
      <c r="E324" t="s">
        <v>12</v>
      </c>
      <c r="F324" t="s">
        <v>13</v>
      </c>
      <c r="G324" t="s">
        <v>20</v>
      </c>
      <c r="H324">
        <v>32</v>
      </c>
      <c r="I324">
        <v>627568.523767301</v>
      </c>
    </row>
    <row r="325" spans="1:9" x14ac:dyDescent="0.25">
      <c r="A325" t="s">
        <v>15</v>
      </c>
      <c r="B325" t="s">
        <v>9</v>
      </c>
      <c r="C325" t="s">
        <v>10</v>
      </c>
      <c r="D325" t="s">
        <v>11</v>
      </c>
      <c r="E325" t="s">
        <v>12</v>
      </c>
      <c r="F325" t="s">
        <v>13</v>
      </c>
      <c r="G325" t="s">
        <v>20</v>
      </c>
      <c r="H325">
        <v>33</v>
      </c>
      <c r="I325">
        <v>631468.88417303702</v>
      </c>
    </row>
    <row r="326" spans="1:9" x14ac:dyDescent="0.25">
      <c r="A326" t="s">
        <v>15</v>
      </c>
      <c r="B326" t="s">
        <v>9</v>
      </c>
      <c r="C326" t="s">
        <v>10</v>
      </c>
      <c r="D326" t="s">
        <v>11</v>
      </c>
      <c r="E326" t="s">
        <v>12</v>
      </c>
      <c r="F326" t="s">
        <v>13</v>
      </c>
      <c r="G326" t="s">
        <v>20</v>
      </c>
      <c r="H326">
        <v>34</v>
      </c>
      <c r="I326">
        <v>635116.71256133402</v>
      </c>
    </row>
    <row r="327" spans="1:9" x14ac:dyDescent="0.25">
      <c r="A327" t="s">
        <v>15</v>
      </c>
      <c r="B327" t="s">
        <v>9</v>
      </c>
      <c r="C327" t="s">
        <v>10</v>
      </c>
      <c r="D327" t="s">
        <v>11</v>
      </c>
      <c r="E327" t="s">
        <v>12</v>
      </c>
      <c r="F327" t="s">
        <v>13</v>
      </c>
      <c r="G327" t="s">
        <v>20</v>
      </c>
      <c r="H327">
        <v>35</v>
      </c>
      <c r="I327">
        <v>629802.15648210095</v>
      </c>
    </row>
    <row r="328" spans="1:9" x14ac:dyDescent="0.25">
      <c r="A328" t="s">
        <v>15</v>
      </c>
      <c r="B328" t="s">
        <v>9</v>
      </c>
      <c r="C328" t="s">
        <v>10</v>
      </c>
      <c r="D328" t="s">
        <v>11</v>
      </c>
      <c r="E328" t="s">
        <v>12</v>
      </c>
      <c r="F328" t="s">
        <v>13</v>
      </c>
      <c r="G328" t="s">
        <v>20</v>
      </c>
      <c r="H328">
        <v>36</v>
      </c>
      <c r="I328">
        <v>629979.39182795899</v>
      </c>
    </row>
    <row r="329" spans="1:9" x14ac:dyDescent="0.25">
      <c r="A329" t="s">
        <v>15</v>
      </c>
      <c r="B329" t="s">
        <v>9</v>
      </c>
      <c r="C329" t="s">
        <v>10</v>
      </c>
      <c r="D329" t="s">
        <v>11</v>
      </c>
      <c r="E329" t="s">
        <v>12</v>
      </c>
      <c r="F329" t="s">
        <v>13</v>
      </c>
      <c r="G329" t="s">
        <v>20</v>
      </c>
      <c r="H329">
        <v>37</v>
      </c>
      <c r="I329">
        <v>618457.48467218794</v>
      </c>
    </row>
    <row r="330" spans="1:9" x14ac:dyDescent="0.25">
      <c r="A330" t="s">
        <v>15</v>
      </c>
      <c r="B330" t="s">
        <v>9</v>
      </c>
      <c r="C330" t="s">
        <v>10</v>
      </c>
      <c r="D330" t="s">
        <v>11</v>
      </c>
      <c r="E330" t="s">
        <v>12</v>
      </c>
      <c r="F330" t="s">
        <v>13</v>
      </c>
      <c r="G330" t="s">
        <v>20</v>
      </c>
      <c r="H330">
        <v>38</v>
      </c>
      <c r="I330">
        <v>620475.06900449598</v>
      </c>
    </row>
    <row r="331" spans="1:9" x14ac:dyDescent="0.25">
      <c r="A331" t="s">
        <v>15</v>
      </c>
      <c r="B331" t="s">
        <v>9</v>
      </c>
      <c r="C331" t="s">
        <v>10</v>
      </c>
      <c r="D331" t="s">
        <v>11</v>
      </c>
      <c r="E331" t="s">
        <v>12</v>
      </c>
      <c r="F331" t="s">
        <v>13</v>
      </c>
      <c r="G331" t="s">
        <v>20</v>
      </c>
      <c r="H331">
        <v>39</v>
      </c>
      <c r="I331">
        <v>620296.87853265298</v>
      </c>
    </row>
    <row r="332" spans="1:9" x14ac:dyDescent="0.25">
      <c r="A332" t="s">
        <v>15</v>
      </c>
      <c r="B332" t="s">
        <v>9</v>
      </c>
      <c r="C332" t="s">
        <v>10</v>
      </c>
      <c r="D332" t="s">
        <v>11</v>
      </c>
      <c r="E332" t="s">
        <v>12</v>
      </c>
      <c r="F332" t="s">
        <v>13</v>
      </c>
      <c r="G332" t="s">
        <v>20</v>
      </c>
      <c r="H332">
        <v>40</v>
      </c>
      <c r="I332">
        <v>611400.16327206395</v>
      </c>
    </row>
    <row r="333" spans="1:9" x14ac:dyDescent="0.25">
      <c r="A333" t="s">
        <v>15</v>
      </c>
      <c r="B333" t="s">
        <v>9</v>
      </c>
      <c r="C333" t="s">
        <v>10</v>
      </c>
      <c r="D333" t="s">
        <v>11</v>
      </c>
      <c r="E333" t="s">
        <v>12</v>
      </c>
      <c r="F333" t="s">
        <v>13</v>
      </c>
      <c r="G333" t="s">
        <v>20</v>
      </c>
      <c r="H333">
        <v>41</v>
      </c>
      <c r="I333">
        <v>607003.01545877999</v>
      </c>
    </row>
    <row r="334" spans="1:9" x14ac:dyDescent="0.25">
      <c r="A334" t="s">
        <v>15</v>
      </c>
      <c r="B334" t="s">
        <v>9</v>
      </c>
      <c r="C334" t="s">
        <v>10</v>
      </c>
      <c r="D334" t="s">
        <v>11</v>
      </c>
      <c r="E334" t="s">
        <v>12</v>
      </c>
      <c r="F334" t="s">
        <v>13</v>
      </c>
      <c r="G334" t="s">
        <v>20</v>
      </c>
      <c r="H334">
        <v>42</v>
      </c>
      <c r="I334">
        <v>607042.62426579196</v>
      </c>
    </row>
    <row r="335" spans="1:9" x14ac:dyDescent="0.25">
      <c r="A335" t="s">
        <v>15</v>
      </c>
      <c r="B335" t="s">
        <v>9</v>
      </c>
      <c r="C335" t="s">
        <v>10</v>
      </c>
      <c r="D335" t="s">
        <v>11</v>
      </c>
      <c r="E335" t="s">
        <v>12</v>
      </c>
      <c r="F335" t="s">
        <v>13</v>
      </c>
      <c r="G335" t="s">
        <v>20</v>
      </c>
      <c r="H335">
        <v>43</v>
      </c>
      <c r="I335">
        <v>594230.47471995105</v>
      </c>
    </row>
    <row r="336" spans="1:9" x14ac:dyDescent="0.25">
      <c r="A336" t="s">
        <v>15</v>
      </c>
      <c r="B336" t="s">
        <v>9</v>
      </c>
      <c r="C336" t="s">
        <v>10</v>
      </c>
      <c r="D336" t="s">
        <v>11</v>
      </c>
      <c r="E336" t="s">
        <v>12</v>
      </c>
      <c r="F336" t="s">
        <v>13</v>
      </c>
      <c r="G336" t="s">
        <v>20</v>
      </c>
      <c r="H336">
        <v>44</v>
      </c>
      <c r="I336">
        <v>596401.50294874504</v>
      </c>
    </row>
    <row r="337" spans="1:9" x14ac:dyDescent="0.25">
      <c r="A337" t="s">
        <v>15</v>
      </c>
      <c r="B337" t="s">
        <v>9</v>
      </c>
      <c r="C337" t="s">
        <v>10</v>
      </c>
      <c r="D337" t="s">
        <v>11</v>
      </c>
      <c r="E337" t="s">
        <v>12</v>
      </c>
      <c r="F337" t="s">
        <v>13</v>
      </c>
      <c r="G337" t="s">
        <v>20</v>
      </c>
      <c r="H337">
        <v>45</v>
      </c>
      <c r="I337">
        <v>599217.21728704497</v>
      </c>
    </row>
    <row r="338" spans="1:9" x14ac:dyDescent="0.25">
      <c r="A338" t="s">
        <v>15</v>
      </c>
      <c r="B338" t="s">
        <v>9</v>
      </c>
      <c r="C338" t="s">
        <v>10</v>
      </c>
      <c r="D338" t="s">
        <v>11</v>
      </c>
      <c r="E338" t="s">
        <v>12</v>
      </c>
      <c r="F338" t="s">
        <v>13</v>
      </c>
      <c r="G338" t="s">
        <v>20</v>
      </c>
      <c r="H338">
        <v>46</v>
      </c>
      <c r="I338">
        <v>593799.79271677497</v>
      </c>
    </row>
    <row r="339" spans="1:9" x14ac:dyDescent="0.25">
      <c r="A339" t="s">
        <v>15</v>
      </c>
      <c r="B339" t="s">
        <v>9</v>
      </c>
      <c r="C339" t="s">
        <v>10</v>
      </c>
      <c r="D339" t="s">
        <v>11</v>
      </c>
      <c r="E339" t="s">
        <v>12</v>
      </c>
      <c r="F339" t="s">
        <v>13</v>
      </c>
      <c r="G339" t="s">
        <v>20</v>
      </c>
      <c r="H339">
        <v>47</v>
      </c>
      <c r="I339">
        <v>579872.14449042897</v>
      </c>
    </row>
    <row r="340" spans="1:9" x14ac:dyDescent="0.25">
      <c r="A340" t="s">
        <v>15</v>
      </c>
      <c r="B340" t="s">
        <v>9</v>
      </c>
      <c r="C340" t="s">
        <v>10</v>
      </c>
      <c r="D340" t="s">
        <v>11</v>
      </c>
      <c r="E340" t="s">
        <v>12</v>
      </c>
      <c r="F340" t="s">
        <v>13</v>
      </c>
      <c r="G340" t="s">
        <v>20</v>
      </c>
      <c r="H340">
        <v>48</v>
      </c>
      <c r="I340">
        <v>579880.98551391903</v>
      </c>
    </row>
    <row r="341" spans="1:9" x14ac:dyDescent="0.25">
      <c r="A341" t="s">
        <v>15</v>
      </c>
      <c r="B341" t="s">
        <v>9</v>
      </c>
      <c r="C341" t="s">
        <v>10</v>
      </c>
      <c r="D341" t="s">
        <v>11</v>
      </c>
      <c r="E341" t="s">
        <v>12</v>
      </c>
      <c r="F341" t="s">
        <v>13</v>
      </c>
      <c r="G341" t="s">
        <v>20</v>
      </c>
      <c r="H341">
        <v>49</v>
      </c>
      <c r="I341">
        <v>579887.87106356397</v>
      </c>
    </row>
    <row r="342" spans="1:9" x14ac:dyDescent="0.25">
      <c r="A342" t="s">
        <v>15</v>
      </c>
      <c r="B342" t="s">
        <v>9</v>
      </c>
      <c r="C342" t="s">
        <v>10</v>
      </c>
      <c r="D342" t="s">
        <v>11</v>
      </c>
      <c r="E342" t="s">
        <v>12</v>
      </c>
      <c r="F342" t="s">
        <v>13</v>
      </c>
      <c r="G342" t="s">
        <v>20</v>
      </c>
      <c r="H342">
        <v>50</v>
      </c>
      <c r="I342">
        <v>579893.233628202</v>
      </c>
    </row>
    <row r="343" spans="1:9" x14ac:dyDescent="0.25">
      <c r="A343" t="s">
        <v>15</v>
      </c>
      <c r="B343" t="s">
        <v>9</v>
      </c>
      <c r="C343" t="s">
        <v>10</v>
      </c>
      <c r="D343" t="s">
        <v>11</v>
      </c>
      <c r="E343" t="s">
        <v>12</v>
      </c>
      <c r="F343" t="s">
        <v>13</v>
      </c>
      <c r="G343" t="s">
        <v>20</v>
      </c>
      <c r="H343">
        <v>51</v>
      </c>
      <c r="I343">
        <v>579897.41005426098</v>
      </c>
    </row>
    <row r="344" spans="1:9" x14ac:dyDescent="0.25">
      <c r="A344" t="s">
        <v>15</v>
      </c>
      <c r="B344" t="s">
        <v>9</v>
      </c>
      <c r="C344" t="s">
        <v>10</v>
      </c>
      <c r="D344" t="s">
        <v>11</v>
      </c>
      <c r="E344" t="s">
        <v>12</v>
      </c>
      <c r="F344" t="s">
        <v>13</v>
      </c>
      <c r="G344" t="s">
        <v>20</v>
      </c>
      <c r="H344">
        <v>52</v>
      </c>
      <c r="I344">
        <v>579900.66269242705</v>
      </c>
    </row>
    <row r="345" spans="1:9" x14ac:dyDescent="0.25">
      <c r="A345" t="s">
        <v>15</v>
      </c>
      <c r="B345" t="s">
        <v>9</v>
      </c>
      <c r="C345" t="s">
        <v>10</v>
      </c>
      <c r="D345" t="s">
        <v>11</v>
      </c>
      <c r="E345" t="s">
        <v>12</v>
      </c>
      <c r="F345" t="s">
        <v>13</v>
      </c>
      <c r="G345" t="s">
        <v>20</v>
      </c>
      <c r="H345">
        <v>53</v>
      </c>
      <c r="I345">
        <v>579903.19587037095</v>
      </c>
    </row>
    <row r="346" spans="1:9" x14ac:dyDescent="0.25">
      <c r="A346" t="s">
        <v>15</v>
      </c>
      <c r="B346" t="s">
        <v>9</v>
      </c>
      <c r="C346" t="s">
        <v>10</v>
      </c>
      <c r="D346" t="s">
        <v>11</v>
      </c>
      <c r="E346" t="s">
        <v>12</v>
      </c>
      <c r="F346" t="s">
        <v>13</v>
      </c>
      <c r="G346" t="s">
        <v>20</v>
      </c>
      <c r="H346">
        <v>54</v>
      </c>
      <c r="I346">
        <v>579905.16872395005</v>
      </c>
    </row>
    <row r="347" spans="1:9" x14ac:dyDescent="0.25">
      <c r="A347" t="s">
        <v>15</v>
      </c>
      <c r="B347" t="s">
        <v>9</v>
      </c>
      <c r="C347" t="s">
        <v>10</v>
      </c>
      <c r="D347" t="s">
        <v>11</v>
      </c>
      <c r="E347" t="s">
        <v>12</v>
      </c>
      <c r="F347" t="s">
        <v>13</v>
      </c>
      <c r="G347" t="s">
        <v>21</v>
      </c>
      <c r="H347">
        <v>0</v>
      </c>
      <c r="I347">
        <v>141464.57173904599</v>
      </c>
    </row>
    <row r="348" spans="1:9" x14ac:dyDescent="0.25">
      <c r="A348" t="s">
        <v>15</v>
      </c>
      <c r="B348" t="s">
        <v>9</v>
      </c>
      <c r="C348" t="s">
        <v>10</v>
      </c>
      <c r="D348" t="s">
        <v>11</v>
      </c>
      <c r="E348" t="s">
        <v>12</v>
      </c>
      <c r="F348" t="s">
        <v>13</v>
      </c>
      <c r="G348" t="s">
        <v>21</v>
      </c>
      <c r="H348">
        <v>1</v>
      </c>
      <c r="I348">
        <v>175512.57565890701</v>
      </c>
    </row>
    <row r="349" spans="1:9" x14ac:dyDescent="0.25">
      <c r="A349" t="s">
        <v>15</v>
      </c>
      <c r="B349" t="s">
        <v>9</v>
      </c>
      <c r="C349" t="s">
        <v>10</v>
      </c>
      <c r="D349" t="s">
        <v>11</v>
      </c>
      <c r="E349" t="s">
        <v>12</v>
      </c>
      <c r="F349" t="s">
        <v>13</v>
      </c>
      <c r="G349" t="s">
        <v>21</v>
      </c>
      <c r="H349">
        <v>2</v>
      </c>
      <c r="I349">
        <v>216000.453001241</v>
      </c>
    </row>
    <row r="350" spans="1:9" x14ac:dyDescent="0.25">
      <c r="A350" t="s">
        <v>15</v>
      </c>
      <c r="B350" t="s">
        <v>9</v>
      </c>
      <c r="C350" t="s">
        <v>10</v>
      </c>
      <c r="D350" t="s">
        <v>11</v>
      </c>
      <c r="E350" t="s">
        <v>12</v>
      </c>
      <c r="F350" t="s">
        <v>13</v>
      </c>
      <c r="G350" t="s">
        <v>21</v>
      </c>
      <c r="H350">
        <v>3</v>
      </c>
      <c r="I350">
        <v>263304.91592826502</v>
      </c>
    </row>
    <row r="351" spans="1:9" x14ac:dyDescent="0.25">
      <c r="A351" t="s">
        <v>15</v>
      </c>
      <c r="B351" t="s">
        <v>9</v>
      </c>
      <c r="C351" t="s">
        <v>10</v>
      </c>
      <c r="D351" t="s">
        <v>11</v>
      </c>
      <c r="E351" t="s">
        <v>12</v>
      </c>
      <c r="F351" t="s">
        <v>13</v>
      </c>
      <c r="G351" t="s">
        <v>21</v>
      </c>
      <c r="H351">
        <v>4</v>
      </c>
      <c r="I351">
        <v>317448.51685205399</v>
      </c>
    </row>
    <row r="352" spans="1:9" x14ac:dyDescent="0.25">
      <c r="A352" t="s">
        <v>15</v>
      </c>
      <c r="B352" t="s">
        <v>9</v>
      </c>
      <c r="C352" t="s">
        <v>10</v>
      </c>
      <c r="D352" t="s">
        <v>11</v>
      </c>
      <c r="E352" t="s">
        <v>12</v>
      </c>
      <c r="F352" t="s">
        <v>13</v>
      </c>
      <c r="G352" t="s">
        <v>21</v>
      </c>
      <c r="H352">
        <v>5</v>
      </c>
      <c r="I352">
        <v>377980.34079510201</v>
      </c>
    </row>
    <row r="353" spans="1:9" x14ac:dyDescent="0.25">
      <c r="A353" t="s">
        <v>15</v>
      </c>
      <c r="B353" t="s">
        <v>9</v>
      </c>
      <c r="C353" t="s">
        <v>10</v>
      </c>
      <c r="D353" t="s">
        <v>11</v>
      </c>
      <c r="E353" t="s">
        <v>12</v>
      </c>
      <c r="F353" t="s">
        <v>13</v>
      </c>
      <c r="G353" t="s">
        <v>21</v>
      </c>
      <c r="H353">
        <v>6</v>
      </c>
      <c r="I353">
        <v>443901.25298200699</v>
      </c>
    </row>
    <row r="354" spans="1:9" x14ac:dyDescent="0.25">
      <c r="A354" t="s">
        <v>15</v>
      </c>
      <c r="B354" t="s">
        <v>9</v>
      </c>
      <c r="C354" t="s">
        <v>10</v>
      </c>
      <c r="D354" t="s">
        <v>11</v>
      </c>
      <c r="E354" t="s">
        <v>12</v>
      </c>
      <c r="F354" t="s">
        <v>13</v>
      </c>
      <c r="G354" t="s">
        <v>21</v>
      </c>
      <c r="H354">
        <v>7</v>
      </c>
      <c r="I354">
        <v>513670.67933451</v>
      </c>
    </row>
    <row r="355" spans="1:9" x14ac:dyDescent="0.25">
      <c r="A355" t="s">
        <v>15</v>
      </c>
      <c r="B355" t="s">
        <v>9</v>
      </c>
      <c r="C355" t="s">
        <v>10</v>
      </c>
      <c r="D355" t="s">
        <v>11</v>
      </c>
      <c r="E355" t="s">
        <v>12</v>
      </c>
      <c r="F355" t="s">
        <v>13</v>
      </c>
      <c r="G355" t="s">
        <v>21</v>
      </c>
      <c r="H355">
        <v>8</v>
      </c>
      <c r="I355">
        <v>585317.45234820596</v>
      </c>
    </row>
    <row r="356" spans="1:9" x14ac:dyDescent="0.25">
      <c r="A356" t="s">
        <v>15</v>
      </c>
      <c r="B356" t="s">
        <v>9</v>
      </c>
      <c r="C356" t="s">
        <v>10</v>
      </c>
      <c r="D356" t="s">
        <v>11</v>
      </c>
      <c r="E356" t="s">
        <v>12</v>
      </c>
      <c r="F356" t="s">
        <v>13</v>
      </c>
      <c r="G356" t="s">
        <v>21</v>
      </c>
      <c r="H356">
        <v>9</v>
      </c>
      <c r="I356">
        <v>656647.134866921</v>
      </c>
    </row>
    <row r="357" spans="1:9" x14ac:dyDescent="0.25">
      <c r="A357" t="s">
        <v>15</v>
      </c>
      <c r="B357" t="s">
        <v>9</v>
      </c>
      <c r="C357" t="s">
        <v>10</v>
      </c>
      <c r="D357" t="s">
        <v>11</v>
      </c>
      <c r="E357" t="s">
        <v>12</v>
      </c>
      <c r="F357" t="s">
        <v>13</v>
      </c>
      <c r="G357" t="s">
        <v>21</v>
      </c>
      <c r="H357">
        <v>10</v>
      </c>
      <c r="I357">
        <v>725503.60788843303</v>
      </c>
    </row>
    <row r="358" spans="1:9" x14ac:dyDescent="0.25">
      <c r="A358" t="s">
        <v>15</v>
      </c>
      <c r="B358" t="s">
        <v>9</v>
      </c>
      <c r="C358" t="s">
        <v>10</v>
      </c>
      <c r="D358" t="s">
        <v>11</v>
      </c>
      <c r="E358" t="s">
        <v>12</v>
      </c>
      <c r="F358" t="s">
        <v>13</v>
      </c>
      <c r="G358" t="s">
        <v>21</v>
      </c>
      <c r="H358">
        <v>11</v>
      </c>
      <c r="I358">
        <v>790021.15056125005</v>
      </c>
    </row>
    <row r="359" spans="1:9" x14ac:dyDescent="0.25">
      <c r="A359" t="s">
        <v>15</v>
      </c>
      <c r="B359" t="s">
        <v>9</v>
      </c>
      <c r="C359" t="s">
        <v>10</v>
      </c>
      <c r="D359" t="s">
        <v>11</v>
      </c>
      <c r="E359" t="s">
        <v>12</v>
      </c>
      <c r="F359" t="s">
        <v>13</v>
      </c>
      <c r="G359" t="s">
        <v>21</v>
      </c>
      <c r="H359">
        <v>12</v>
      </c>
      <c r="I359">
        <v>849662.11274280399</v>
      </c>
    </row>
    <row r="360" spans="1:9" x14ac:dyDescent="0.25">
      <c r="A360" t="s">
        <v>15</v>
      </c>
      <c r="B360" t="s">
        <v>9</v>
      </c>
      <c r="C360" t="s">
        <v>10</v>
      </c>
      <c r="D360" t="s">
        <v>11</v>
      </c>
      <c r="E360" t="s">
        <v>12</v>
      </c>
      <c r="F360" t="s">
        <v>13</v>
      </c>
      <c r="G360" t="s">
        <v>21</v>
      </c>
      <c r="H360">
        <v>13</v>
      </c>
      <c r="I360">
        <v>892405.29896963201</v>
      </c>
    </row>
    <row r="361" spans="1:9" x14ac:dyDescent="0.25">
      <c r="A361" t="s">
        <v>15</v>
      </c>
      <c r="B361" t="s">
        <v>9</v>
      </c>
      <c r="C361" t="s">
        <v>10</v>
      </c>
      <c r="D361" t="s">
        <v>11</v>
      </c>
      <c r="E361" t="s">
        <v>12</v>
      </c>
      <c r="F361" t="s">
        <v>13</v>
      </c>
      <c r="G361" t="s">
        <v>21</v>
      </c>
      <c r="H361">
        <v>14</v>
      </c>
      <c r="I361">
        <v>924707.21511579806</v>
      </c>
    </row>
    <row r="362" spans="1:9" x14ac:dyDescent="0.25">
      <c r="A362" t="s">
        <v>15</v>
      </c>
      <c r="B362" t="s">
        <v>9</v>
      </c>
      <c r="C362" t="s">
        <v>10</v>
      </c>
      <c r="D362" t="s">
        <v>11</v>
      </c>
      <c r="E362" t="s">
        <v>12</v>
      </c>
      <c r="F362" t="s">
        <v>13</v>
      </c>
      <c r="G362" t="s">
        <v>21</v>
      </c>
      <c r="H362">
        <v>15</v>
      </c>
      <c r="I362">
        <v>962745.641499636</v>
      </c>
    </row>
    <row r="363" spans="1:9" x14ac:dyDescent="0.25">
      <c r="A363" t="s">
        <v>15</v>
      </c>
      <c r="B363" t="s">
        <v>9</v>
      </c>
      <c r="C363" t="s">
        <v>10</v>
      </c>
      <c r="D363" t="s">
        <v>11</v>
      </c>
      <c r="E363" t="s">
        <v>12</v>
      </c>
      <c r="F363" t="s">
        <v>13</v>
      </c>
      <c r="G363" t="s">
        <v>21</v>
      </c>
      <c r="H363">
        <v>16</v>
      </c>
      <c r="I363">
        <v>983021.47205562994</v>
      </c>
    </row>
    <row r="364" spans="1:9" x14ac:dyDescent="0.25">
      <c r="A364" t="s">
        <v>15</v>
      </c>
      <c r="B364" t="s">
        <v>9</v>
      </c>
      <c r="C364" t="s">
        <v>10</v>
      </c>
      <c r="D364" t="s">
        <v>11</v>
      </c>
      <c r="E364" t="s">
        <v>12</v>
      </c>
      <c r="F364" t="s">
        <v>13</v>
      </c>
      <c r="G364" t="s">
        <v>21</v>
      </c>
      <c r="H364">
        <v>17</v>
      </c>
      <c r="I364">
        <v>996653.64400696999</v>
      </c>
    </row>
    <row r="365" spans="1:9" x14ac:dyDescent="0.25">
      <c r="A365" t="s">
        <v>15</v>
      </c>
      <c r="B365" t="s">
        <v>9</v>
      </c>
      <c r="C365" t="s">
        <v>10</v>
      </c>
      <c r="D365" t="s">
        <v>11</v>
      </c>
      <c r="E365" t="s">
        <v>12</v>
      </c>
      <c r="F365" t="s">
        <v>13</v>
      </c>
      <c r="G365" t="s">
        <v>21</v>
      </c>
      <c r="H365">
        <v>18</v>
      </c>
      <c r="I365">
        <v>1014998.79684855</v>
      </c>
    </row>
    <row r="366" spans="1:9" x14ac:dyDescent="0.25">
      <c r="A366" t="s">
        <v>15</v>
      </c>
      <c r="B366" t="s">
        <v>9</v>
      </c>
      <c r="C366" t="s">
        <v>10</v>
      </c>
      <c r="D366" t="s">
        <v>11</v>
      </c>
      <c r="E366" t="s">
        <v>12</v>
      </c>
      <c r="F366" t="s">
        <v>13</v>
      </c>
      <c r="G366" t="s">
        <v>21</v>
      </c>
      <c r="H366">
        <v>19</v>
      </c>
      <c r="I366">
        <v>1032586.01141971</v>
      </c>
    </row>
    <row r="367" spans="1:9" x14ac:dyDescent="0.25">
      <c r="A367" t="s">
        <v>15</v>
      </c>
      <c r="B367" t="s">
        <v>9</v>
      </c>
      <c r="C367" t="s">
        <v>10</v>
      </c>
      <c r="D367" t="s">
        <v>11</v>
      </c>
      <c r="E367" t="s">
        <v>12</v>
      </c>
      <c r="F367" t="s">
        <v>13</v>
      </c>
      <c r="G367" t="s">
        <v>21</v>
      </c>
      <c r="H367">
        <v>20</v>
      </c>
      <c r="I367">
        <v>1038053.25948876</v>
      </c>
    </row>
    <row r="368" spans="1:9" x14ac:dyDescent="0.25">
      <c r="A368" t="s">
        <v>15</v>
      </c>
      <c r="B368" t="s">
        <v>9</v>
      </c>
      <c r="C368" t="s">
        <v>10</v>
      </c>
      <c r="D368" t="s">
        <v>11</v>
      </c>
      <c r="E368" t="s">
        <v>12</v>
      </c>
      <c r="F368" t="s">
        <v>13</v>
      </c>
      <c r="G368" t="s">
        <v>21</v>
      </c>
      <c r="H368">
        <v>21</v>
      </c>
      <c r="I368">
        <v>1043006.65835547</v>
      </c>
    </row>
    <row r="369" spans="1:9" x14ac:dyDescent="0.25">
      <c r="A369" t="s">
        <v>15</v>
      </c>
      <c r="B369" t="s">
        <v>9</v>
      </c>
      <c r="C369" t="s">
        <v>10</v>
      </c>
      <c r="D369" t="s">
        <v>11</v>
      </c>
      <c r="E369" t="s">
        <v>12</v>
      </c>
      <c r="F369" t="s">
        <v>13</v>
      </c>
      <c r="G369" t="s">
        <v>21</v>
      </c>
      <c r="H369">
        <v>22</v>
      </c>
      <c r="I369">
        <v>1052824.2765571501</v>
      </c>
    </row>
    <row r="370" spans="1:9" x14ac:dyDescent="0.25">
      <c r="A370" t="s">
        <v>15</v>
      </c>
      <c r="B370" t="s">
        <v>9</v>
      </c>
      <c r="C370" t="s">
        <v>10</v>
      </c>
      <c r="D370" t="s">
        <v>11</v>
      </c>
      <c r="E370" t="s">
        <v>12</v>
      </c>
      <c r="F370" t="s">
        <v>13</v>
      </c>
      <c r="G370" t="s">
        <v>21</v>
      </c>
      <c r="H370">
        <v>23</v>
      </c>
      <c r="I370">
        <v>1060621.71947884</v>
      </c>
    </row>
    <row r="371" spans="1:9" x14ac:dyDescent="0.25">
      <c r="A371" t="s">
        <v>15</v>
      </c>
      <c r="B371" t="s">
        <v>9</v>
      </c>
      <c r="C371" t="s">
        <v>10</v>
      </c>
      <c r="D371" t="s">
        <v>11</v>
      </c>
      <c r="E371" t="s">
        <v>12</v>
      </c>
      <c r="F371" t="s">
        <v>13</v>
      </c>
      <c r="G371" t="s">
        <v>21</v>
      </c>
      <c r="H371">
        <v>24</v>
      </c>
      <c r="I371">
        <v>1069982.95862383</v>
      </c>
    </row>
    <row r="372" spans="1:9" x14ac:dyDescent="0.25">
      <c r="A372" t="s">
        <v>15</v>
      </c>
      <c r="B372" t="s">
        <v>9</v>
      </c>
      <c r="C372" t="s">
        <v>10</v>
      </c>
      <c r="D372" t="s">
        <v>11</v>
      </c>
      <c r="E372" t="s">
        <v>12</v>
      </c>
      <c r="F372" t="s">
        <v>13</v>
      </c>
      <c r="G372" t="s">
        <v>21</v>
      </c>
      <c r="H372">
        <v>25</v>
      </c>
      <c r="I372">
        <v>1065253.2050598201</v>
      </c>
    </row>
    <row r="373" spans="1:9" x14ac:dyDescent="0.25">
      <c r="A373" t="s">
        <v>15</v>
      </c>
      <c r="B373" t="s">
        <v>9</v>
      </c>
      <c r="C373" t="s">
        <v>10</v>
      </c>
      <c r="D373" t="s">
        <v>11</v>
      </c>
      <c r="E373" t="s">
        <v>12</v>
      </c>
      <c r="F373" t="s">
        <v>13</v>
      </c>
      <c r="G373" t="s">
        <v>21</v>
      </c>
      <c r="H373">
        <v>26</v>
      </c>
      <c r="I373">
        <v>1068058.76407557</v>
      </c>
    </row>
    <row r="374" spans="1:9" x14ac:dyDescent="0.25">
      <c r="A374" t="s">
        <v>15</v>
      </c>
      <c r="B374" t="s">
        <v>9</v>
      </c>
      <c r="C374" t="s">
        <v>10</v>
      </c>
      <c r="D374" t="s">
        <v>11</v>
      </c>
      <c r="E374" t="s">
        <v>12</v>
      </c>
      <c r="F374" t="s">
        <v>13</v>
      </c>
      <c r="G374" t="s">
        <v>21</v>
      </c>
      <c r="H374">
        <v>27</v>
      </c>
      <c r="I374">
        <v>1070734.6571868199</v>
      </c>
    </row>
    <row r="375" spans="1:9" x14ac:dyDescent="0.25">
      <c r="A375" t="s">
        <v>15</v>
      </c>
      <c r="B375" t="s">
        <v>9</v>
      </c>
      <c r="C375" t="s">
        <v>10</v>
      </c>
      <c r="D375" t="s">
        <v>11</v>
      </c>
      <c r="E375" t="s">
        <v>12</v>
      </c>
      <c r="F375" t="s">
        <v>13</v>
      </c>
      <c r="G375" t="s">
        <v>21</v>
      </c>
      <c r="H375">
        <v>28</v>
      </c>
      <c r="I375">
        <v>1061989.3780443601</v>
      </c>
    </row>
    <row r="376" spans="1:9" x14ac:dyDescent="0.25">
      <c r="A376" t="s">
        <v>15</v>
      </c>
      <c r="B376" t="s">
        <v>9</v>
      </c>
      <c r="C376" t="s">
        <v>10</v>
      </c>
      <c r="D376" t="s">
        <v>11</v>
      </c>
      <c r="E376" t="s">
        <v>12</v>
      </c>
      <c r="F376" t="s">
        <v>13</v>
      </c>
      <c r="G376" t="s">
        <v>21</v>
      </c>
      <c r="H376">
        <v>29</v>
      </c>
      <c r="I376">
        <v>1063774.51745384</v>
      </c>
    </row>
    <row r="377" spans="1:9" x14ac:dyDescent="0.25">
      <c r="A377" t="s">
        <v>15</v>
      </c>
      <c r="B377" t="s">
        <v>9</v>
      </c>
      <c r="C377" t="s">
        <v>10</v>
      </c>
      <c r="D377" t="s">
        <v>11</v>
      </c>
      <c r="E377" t="s">
        <v>12</v>
      </c>
      <c r="F377" t="s">
        <v>13</v>
      </c>
      <c r="G377" t="s">
        <v>21</v>
      </c>
      <c r="H377">
        <v>30</v>
      </c>
      <c r="I377">
        <v>1067044.2103296199</v>
      </c>
    </row>
    <row r="378" spans="1:9" x14ac:dyDescent="0.25">
      <c r="A378" t="s">
        <v>15</v>
      </c>
      <c r="B378" t="s">
        <v>9</v>
      </c>
      <c r="C378" t="s">
        <v>10</v>
      </c>
      <c r="D378" t="s">
        <v>11</v>
      </c>
      <c r="E378" t="s">
        <v>12</v>
      </c>
      <c r="F378" t="s">
        <v>13</v>
      </c>
      <c r="G378" t="s">
        <v>21</v>
      </c>
      <c r="H378">
        <v>31</v>
      </c>
      <c r="I378">
        <v>1068040.4746785101</v>
      </c>
    </row>
    <row r="379" spans="1:9" x14ac:dyDescent="0.25">
      <c r="A379" t="s">
        <v>15</v>
      </c>
      <c r="B379" t="s">
        <v>9</v>
      </c>
      <c r="C379" t="s">
        <v>10</v>
      </c>
      <c r="D379" t="s">
        <v>11</v>
      </c>
      <c r="E379" t="s">
        <v>12</v>
      </c>
      <c r="F379" t="s">
        <v>13</v>
      </c>
      <c r="G379" t="s">
        <v>21</v>
      </c>
      <c r="H379">
        <v>32</v>
      </c>
      <c r="I379">
        <v>1061723.5671864499</v>
      </c>
    </row>
    <row r="380" spans="1:9" x14ac:dyDescent="0.25">
      <c r="A380" t="s">
        <v>15</v>
      </c>
      <c r="B380" t="s">
        <v>9</v>
      </c>
      <c r="C380" t="s">
        <v>10</v>
      </c>
      <c r="D380" t="s">
        <v>11</v>
      </c>
      <c r="E380" t="s">
        <v>12</v>
      </c>
      <c r="F380" t="s">
        <v>13</v>
      </c>
      <c r="G380" t="s">
        <v>21</v>
      </c>
      <c r="H380">
        <v>33</v>
      </c>
      <c r="I380">
        <v>1056700.4974285101</v>
      </c>
    </row>
    <row r="381" spans="1:9" x14ac:dyDescent="0.25">
      <c r="A381" t="s">
        <v>15</v>
      </c>
      <c r="B381" t="s">
        <v>9</v>
      </c>
      <c r="C381" t="s">
        <v>10</v>
      </c>
      <c r="D381" t="s">
        <v>11</v>
      </c>
      <c r="E381" t="s">
        <v>12</v>
      </c>
      <c r="F381" t="s">
        <v>13</v>
      </c>
      <c r="G381" t="s">
        <v>21</v>
      </c>
      <c r="H381">
        <v>34</v>
      </c>
      <c r="I381">
        <v>1050750.83985227</v>
      </c>
    </row>
    <row r="382" spans="1:9" x14ac:dyDescent="0.25">
      <c r="A382" t="s">
        <v>15</v>
      </c>
      <c r="B382" t="s">
        <v>9</v>
      </c>
      <c r="C382" t="s">
        <v>10</v>
      </c>
      <c r="D382" t="s">
        <v>11</v>
      </c>
      <c r="E382" t="s">
        <v>12</v>
      </c>
      <c r="F382" t="s">
        <v>13</v>
      </c>
      <c r="G382" t="s">
        <v>21</v>
      </c>
      <c r="H382">
        <v>35</v>
      </c>
      <c r="I382">
        <v>1055386.9698231099</v>
      </c>
    </row>
    <row r="383" spans="1:9" x14ac:dyDescent="0.25">
      <c r="A383" t="s">
        <v>15</v>
      </c>
      <c r="B383" t="s">
        <v>9</v>
      </c>
      <c r="C383" t="s">
        <v>10</v>
      </c>
      <c r="D383" t="s">
        <v>11</v>
      </c>
      <c r="E383" t="s">
        <v>12</v>
      </c>
      <c r="F383" t="s">
        <v>13</v>
      </c>
      <c r="G383" t="s">
        <v>21</v>
      </c>
      <c r="H383">
        <v>36</v>
      </c>
      <c r="I383">
        <v>1045867.83324474</v>
      </c>
    </row>
    <row r="384" spans="1:9" x14ac:dyDescent="0.25">
      <c r="A384" t="s">
        <v>15</v>
      </c>
      <c r="B384" t="s">
        <v>9</v>
      </c>
      <c r="C384" t="s">
        <v>10</v>
      </c>
      <c r="D384" t="s">
        <v>11</v>
      </c>
      <c r="E384" t="s">
        <v>12</v>
      </c>
      <c r="F384" t="s">
        <v>13</v>
      </c>
      <c r="G384" t="s">
        <v>21</v>
      </c>
      <c r="H384">
        <v>37</v>
      </c>
      <c r="I384">
        <v>1041501.3419530799</v>
      </c>
    </row>
    <row r="385" spans="1:9" x14ac:dyDescent="0.25">
      <c r="A385" t="s">
        <v>15</v>
      </c>
      <c r="B385" t="s">
        <v>9</v>
      </c>
      <c r="C385" t="s">
        <v>10</v>
      </c>
      <c r="D385" t="s">
        <v>11</v>
      </c>
      <c r="E385" t="s">
        <v>12</v>
      </c>
      <c r="F385" t="s">
        <v>13</v>
      </c>
      <c r="G385" t="s">
        <v>21</v>
      </c>
      <c r="H385">
        <v>38</v>
      </c>
      <c r="I385">
        <v>1029459.4709447699</v>
      </c>
    </row>
    <row r="386" spans="1:9" x14ac:dyDescent="0.25">
      <c r="A386" t="s">
        <v>15</v>
      </c>
      <c r="B386" t="s">
        <v>9</v>
      </c>
      <c r="C386" t="s">
        <v>10</v>
      </c>
      <c r="D386" t="s">
        <v>11</v>
      </c>
      <c r="E386" t="s">
        <v>12</v>
      </c>
      <c r="F386" t="s">
        <v>13</v>
      </c>
      <c r="G386" t="s">
        <v>21</v>
      </c>
      <c r="H386">
        <v>39</v>
      </c>
      <c r="I386">
        <v>1020986.11929094</v>
      </c>
    </row>
    <row r="387" spans="1:9" x14ac:dyDescent="0.25">
      <c r="A387" t="s">
        <v>15</v>
      </c>
      <c r="B387" t="s">
        <v>9</v>
      </c>
      <c r="C387" t="s">
        <v>10</v>
      </c>
      <c r="D387" t="s">
        <v>11</v>
      </c>
      <c r="E387" t="s">
        <v>12</v>
      </c>
      <c r="F387" t="s">
        <v>13</v>
      </c>
      <c r="G387" t="s">
        <v>21</v>
      </c>
      <c r="H387">
        <v>40</v>
      </c>
      <c r="I387">
        <v>1019500.78450653</v>
      </c>
    </row>
    <row r="388" spans="1:9" x14ac:dyDescent="0.25">
      <c r="A388" t="s">
        <v>15</v>
      </c>
      <c r="B388" t="s">
        <v>9</v>
      </c>
      <c r="C388" t="s">
        <v>10</v>
      </c>
      <c r="D388" t="s">
        <v>11</v>
      </c>
      <c r="E388" t="s">
        <v>12</v>
      </c>
      <c r="F388" t="s">
        <v>13</v>
      </c>
      <c r="G388" t="s">
        <v>21</v>
      </c>
      <c r="H388">
        <v>41</v>
      </c>
      <c r="I388">
        <v>1013563.09011422</v>
      </c>
    </row>
    <row r="389" spans="1:9" x14ac:dyDescent="0.25">
      <c r="A389" t="s">
        <v>15</v>
      </c>
      <c r="B389" t="s">
        <v>9</v>
      </c>
      <c r="C389" t="s">
        <v>10</v>
      </c>
      <c r="D389" t="s">
        <v>11</v>
      </c>
      <c r="E389" t="s">
        <v>12</v>
      </c>
      <c r="F389" t="s">
        <v>13</v>
      </c>
      <c r="G389" t="s">
        <v>21</v>
      </c>
      <c r="H389">
        <v>42</v>
      </c>
      <c r="I389">
        <v>1016371.19794862</v>
      </c>
    </row>
    <row r="390" spans="1:9" x14ac:dyDescent="0.25">
      <c r="A390" t="s">
        <v>15</v>
      </c>
      <c r="B390" t="s">
        <v>9</v>
      </c>
      <c r="C390" t="s">
        <v>10</v>
      </c>
      <c r="D390" t="s">
        <v>11</v>
      </c>
      <c r="E390" t="s">
        <v>12</v>
      </c>
      <c r="F390" t="s">
        <v>13</v>
      </c>
      <c r="G390" t="s">
        <v>21</v>
      </c>
      <c r="H390">
        <v>43</v>
      </c>
      <c r="I390">
        <v>1010094.13013202</v>
      </c>
    </row>
    <row r="391" spans="1:9" x14ac:dyDescent="0.25">
      <c r="A391" t="s">
        <v>15</v>
      </c>
      <c r="B391" t="s">
        <v>9</v>
      </c>
      <c r="C391" t="s">
        <v>10</v>
      </c>
      <c r="D391" t="s">
        <v>11</v>
      </c>
      <c r="E391" t="s">
        <v>12</v>
      </c>
      <c r="F391" t="s">
        <v>13</v>
      </c>
      <c r="G391" t="s">
        <v>21</v>
      </c>
      <c r="H391">
        <v>44</v>
      </c>
      <c r="I391">
        <v>1014780.0203593499</v>
      </c>
    </row>
    <row r="392" spans="1:9" x14ac:dyDescent="0.25">
      <c r="A392" t="s">
        <v>15</v>
      </c>
      <c r="B392" t="s">
        <v>9</v>
      </c>
      <c r="C392" t="s">
        <v>10</v>
      </c>
      <c r="D392" t="s">
        <v>11</v>
      </c>
      <c r="E392" t="s">
        <v>12</v>
      </c>
      <c r="F392" t="s">
        <v>13</v>
      </c>
      <c r="G392" t="s">
        <v>21</v>
      </c>
      <c r="H392">
        <v>45</v>
      </c>
      <c r="I392">
        <v>1012351.3099209301</v>
      </c>
    </row>
    <row r="393" spans="1:9" x14ac:dyDescent="0.25">
      <c r="A393" t="s">
        <v>15</v>
      </c>
      <c r="B393" t="s">
        <v>9</v>
      </c>
      <c r="C393" t="s">
        <v>10</v>
      </c>
      <c r="D393" t="s">
        <v>11</v>
      </c>
      <c r="E393" t="s">
        <v>12</v>
      </c>
      <c r="F393" t="s">
        <v>13</v>
      </c>
      <c r="G393" t="s">
        <v>21</v>
      </c>
      <c r="H393">
        <v>46</v>
      </c>
      <c r="I393">
        <v>1007230.90056045</v>
      </c>
    </row>
    <row r="394" spans="1:9" x14ac:dyDescent="0.25">
      <c r="A394" t="s">
        <v>15</v>
      </c>
      <c r="B394" t="s">
        <v>9</v>
      </c>
      <c r="C394" t="s">
        <v>10</v>
      </c>
      <c r="D394" t="s">
        <v>11</v>
      </c>
      <c r="E394" t="s">
        <v>12</v>
      </c>
      <c r="F394" t="s">
        <v>13</v>
      </c>
      <c r="G394" t="s">
        <v>21</v>
      </c>
      <c r="H394">
        <v>47</v>
      </c>
      <c r="I394">
        <v>998497.27363938</v>
      </c>
    </row>
    <row r="395" spans="1:9" x14ac:dyDescent="0.25">
      <c r="A395" t="s">
        <v>15</v>
      </c>
      <c r="B395" t="s">
        <v>9</v>
      </c>
      <c r="C395" t="s">
        <v>10</v>
      </c>
      <c r="D395" t="s">
        <v>11</v>
      </c>
      <c r="E395" t="s">
        <v>12</v>
      </c>
      <c r="F395" t="s">
        <v>13</v>
      </c>
      <c r="G395" t="s">
        <v>21</v>
      </c>
      <c r="H395">
        <v>48</v>
      </c>
      <c r="I395">
        <v>998511.58301428007</v>
      </c>
    </row>
    <row r="396" spans="1:9" x14ac:dyDescent="0.25">
      <c r="A396" t="s">
        <v>15</v>
      </c>
      <c r="B396" t="s">
        <v>9</v>
      </c>
      <c r="C396" t="s">
        <v>10</v>
      </c>
      <c r="D396" t="s">
        <v>11</v>
      </c>
      <c r="E396" t="s">
        <v>12</v>
      </c>
      <c r="F396" t="s">
        <v>13</v>
      </c>
      <c r="G396" t="s">
        <v>21</v>
      </c>
      <c r="H396">
        <v>49</v>
      </c>
      <c r="I396">
        <v>998522.72741329996</v>
      </c>
    </row>
    <row r="397" spans="1:9" x14ac:dyDescent="0.25">
      <c r="A397" t="s">
        <v>15</v>
      </c>
      <c r="B397" t="s">
        <v>9</v>
      </c>
      <c r="C397" t="s">
        <v>10</v>
      </c>
      <c r="D397" t="s">
        <v>11</v>
      </c>
      <c r="E397" t="s">
        <v>12</v>
      </c>
      <c r="F397" t="s">
        <v>13</v>
      </c>
      <c r="G397" t="s">
        <v>21</v>
      </c>
      <c r="H397">
        <v>50</v>
      </c>
      <c r="I397">
        <v>998531.40682958998</v>
      </c>
    </row>
    <row r="398" spans="1:9" x14ac:dyDescent="0.25">
      <c r="A398" t="s">
        <v>15</v>
      </c>
      <c r="B398" t="s">
        <v>9</v>
      </c>
      <c r="C398" t="s">
        <v>10</v>
      </c>
      <c r="D398" t="s">
        <v>11</v>
      </c>
      <c r="E398" t="s">
        <v>12</v>
      </c>
      <c r="F398" t="s">
        <v>13</v>
      </c>
      <c r="G398" t="s">
        <v>21</v>
      </c>
      <c r="H398">
        <v>51</v>
      </c>
      <c r="I398">
        <v>998538.16645654012</v>
      </c>
    </row>
    <row r="399" spans="1:9" x14ac:dyDescent="0.25">
      <c r="A399" t="s">
        <v>15</v>
      </c>
      <c r="B399" t="s">
        <v>9</v>
      </c>
      <c r="C399" t="s">
        <v>10</v>
      </c>
      <c r="D399" t="s">
        <v>11</v>
      </c>
      <c r="E399" t="s">
        <v>12</v>
      </c>
      <c r="F399" t="s">
        <v>13</v>
      </c>
      <c r="G399" t="s">
        <v>21</v>
      </c>
      <c r="H399">
        <v>52</v>
      </c>
      <c r="I399">
        <v>998543.43091434008</v>
      </c>
    </row>
    <row r="400" spans="1:9" x14ac:dyDescent="0.25">
      <c r="A400" t="s">
        <v>15</v>
      </c>
      <c r="B400" t="s">
        <v>9</v>
      </c>
      <c r="C400" t="s">
        <v>10</v>
      </c>
      <c r="D400" t="s">
        <v>11</v>
      </c>
      <c r="E400" t="s">
        <v>12</v>
      </c>
      <c r="F400" t="s">
        <v>13</v>
      </c>
      <c r="G400" t="s">
        <v>21</v>
      </c>
      <c r="H400">
        <v>53</v>
      </c>
      <c r="I400">
        <v>998547.53091157996</v>
      </c>
    </row>
    <row r="401" spans="1:9" x14ac:dyDescent="0.25">
      <c r="A401" t="s">
        <v>15</v>
      </c>
      <c r="B401" t="s">
        <v>9</v>
      </c>
      <c r="C401" t="s">
        <v>10</v>
      </c>
      <c r="D401" t="s">
        <v>11</v>
      </c>
      <c r="E401" t="s">
        <v>12</v>
      </c>
      <c r="F401" t="s">
        <v>13</v>
      </c>
      <c r="G401" t="s">
        <v>22</v>
      </c>
      <c r="H401">
        <v>0</v>
      </c>
      <c r="I401">
        <v>42404.358413111797</v>
      </c>
    </row>
    <row r="402" spans="1:9" x14ac:dyDescent="0.25">
      <c r="A402" t="s">
        <v>15</v>
      </c>
      <c r="B402" t="s">
        <v>9</v>
      </c>
      <c r="C402" t="s">
        <v>10</v>
      </c>
      <c r="D402" t="s">
        <v>11</v>
      </c>
      <c r="E402" t="s">
        <v>12</v>
      </c>
      <c r="F402" t="s">
        <v>13</v>
      </c>
      <c r="G402" t="s">
        <v>22</v>
      </c>
      <c r="H402">
        <v>1</v>
      </c>
      <c r="I402">
        <v>52845.162099833498</v>
      </c>
    </row>
    <row r="403" spans="1:9" x14ac:dyDescent="0.25">
      <c r="A403" t="s">
        <v>15</v>
      </c>
      <c r="B403" t="s">
        <v>9</v>
      </c>
      <c r="C403" t="s">
        <v>10</v>
      </c>
      <c r="D403" t="s">
        <v>11</v>
      </c>
      <c r="E403" t="s">
        <v>12</v>
      </c>
      <c r="F403" t="s">
        <v>13</v>
      </c>
      <c r="G403" t="s">
        <v>22</v>
      </c>
      <c r="H403">
        <v>2</v>
      </c>
      <c r="I403">
        <v>65382.714465163102</v>
      </c>
    </row>
    <row r="404" spans="1:9" x14ac:dyDescent="0.25">
      <c r="A404" t="s">
        <v>15</v>
      </c>
      <c r="B404" t="s">
        <v>9</v>
      </c>
      <c r="C404" t="s">
        <v>10</v>
      </c>
      <c r="D404" t="s">
        <v>11</v>
      </c>
      <c r="E404" t="s">
        <v>12</v>
      </c>
      <c r="F404" t="s">
        <v>13</v>
      </c>
      <c r="G404" t="s">
        <v>22</v>
      </c>
      <c r="H404">
        <v>3</v>
      </c>
      <c r="I404">
        <v>80201.658348238503</v>
      </c>
    </row>
    <row r="405" spans="1:9" x14ac:dyDescent="0.25">
      <c r="A405" t="s">
        <v>15</v>
      </c>
      <c r="B405" t="s">
        <v>9</v>
      </c>
      <c r="C405" t="s">
        <v>10</v>
      </c>
      <c r="D405" t="s">
        <v>11</v>
      </c>
      <c r="E405" t="s">
        <v>12</v>
      </c>
      <c r="F405" t="s">
        <v>13</v>
      </c>
      <c r="G405" t="s">
        <v>22</v>
      </c>
      <c r="H405">
        <v>4</v>
      </c>
      <c r="I405">
        <v>97392.935500859399</v>
      </c>
    </row>
    <row r="406" spans="1:9" x14ac:dyDescent="0.25">
      <c r="A406" t="s">
        <v>15</v>
      </c>
      <c r="B406" t="s">
        <v>9</v>
      </c>
      <c r="C406" t="s">
        <v>10</v>
      </c>
      <c r="D406" t="s">
        <v>11</v>
      </c>
      <c r="E406" t="s">
        <v>12</v>
      </c>
      <c r="F406" t="s">
        <v>13</v>
      </c>
      <c r="G406" t="s">
        <v>22</v>
      </c>
      <c r="H406">
        <v>5</v>
      </c>
      <c r="I406">
        <v>116909.37080521</v>
      </c>
    </row>
    <row r="407" spans="1:9" x14ac:dyDescent="0.25">
      <c r="A407" t="s">
        <v>15</v>
      </c>
      <c r="B407" t="s">
        <v>9</v>
      </c>
      <c r="C407" t="s">
        <v>10</v>
      </c>
      <c r="D407" t="s">
        <v>11</v>
      </c>
      <c r="E407" t="s">
        <v>12</v>
      </c>
      <c r="F407" t="s">
        <v>13</v>
      </c>
      <c r="G407" t="s">
        <v>22</v>
      </c>
      <c r="H407">
        <v>6</v>
      </c>
      <c r="I407">
        <v>138528.52091553499</v>
      </c>
    </row>
    <row r="408" spans="1:9" x14ac:dyDescent="0.25">
      <c r="A408" t="s">
        <v>15</v>
      </c>
      <c r="B408" t="s">
        <v>9</v>
      </c>
      <c r="C408" t="s">
        <v>10</v>
      </c>
      <c r="D408" t="s">
        <v>11</v>
      </c>
      <c r="E408" t="s">
        <v>12</v>
      </c>
      <c r="F408" t="s">
        <v>13</v>
      </c>
      <c r="G408" t="s">
        <v>22</v>
      </c>
      <c r="H408">
        <v>7</v>
      </c>
      <c r="I408">
        <v>161835.718234703</v>
      </c>
    </row>
    <row r="409" spans="1:9" x14ac:dyDescent="0.25">
      <c r="A409" t="s">
        <v>15</v>
      </c>
      <c r="B409" t="s">
        <v>9</v>
      </c>
      <c r="C409" t="s">
        <v>10</v>
      </c>
      <c r="D409" t="s">
        <v>11</v>
      </c>
      <c r="E409" t="s">
        <v>12</v>
      </c>
      <c r="F409" t="s">
        <v>13</v>
      </c>
      <c r="G409" t="s">
        <v>22</v>
      </c>
      <c r="H409">
        <v>8</v>
      </c>
      <c r="I409">
        <v>186238.97619556301</v>
      </c>
    </row>
    <row r="410" spans="1:9" x14ac:dyDescent="0.25">
      <c r="A410" t="s">
        <v>15</v>
      </c>
      <c r="B410" t="s">
        <v>9</v>
      </c>
      <c r="C410" t="s">
        <v>10</v>
      </c>
      <c r="D410" t="s">
        <v>11</v>
      </c>
      <c r="E410" t="s">
        <v>12</v>
      </c>
      <c r="F410" t="s">
        <v>13</v>
      </c>
      <c r="G410" t="s">
        <v>22</v>
      </c>
      <c r="H410">
        <v>9</v>
      </c>
      <c r="I410">
        <v>211020.27054408999</v>
      </c>
    </row>
    <row r="411" spans="1:9" x14ac:dyDescent="0.25">
      <c r="A411" t="s">
        <v>15</v>
      </c>
      <c r="B411" t="s">
        <v>9</v>
      </c>
      <c r="C411" t="s">
        <v>10</v>
      </c>
      <c r="D411" t="s">
        <v>11</v>
      </c>
      <c r="E411" t="s">
        <v>12</v>
      </c>
      <c r="F411" t="s">
        <v>13</v>
      </c>
      <c r="G411" t="s">
        <v>22</v>
      </c>
      <c r="H411">
        <v>10</v>
      </c>
      <c r="I411">
        <v>235416.12270092501</v>
      </c>
    </row>
    <row r="412" spans="1:9" x14ac:dyDescent="0.25">
      <c r="A412" t="s">
        <v>15</v>
      </c>
      <c r="B412" t="s">
        <v>9</v>
      </c>
      <c r="C412" t="s">
        <v>10</v>
      </c>
      <c r="D412" t="s">
        <v>11</v>
      </c>
      <c r="E412" t="s">
        <v>12</v>
      </c>
      <c r="F412" t="s">
        <v>13</v>
      </c>
      <c r="G412" t="s">
        <v>22</v>
      </c>
      <c r="H412">
        <v>11</v>
      </c>
      <c r="I412">
        <v>258709.38872504301</v>
      </c>
    </row>
    <row r="413" spans="1:9" x14ac:dyDescent="0.25">
      <c r="A413" t="s">
        <v>15</v>
      </c>
      <c r="B413" t="s">
        <v>9</v>
      </c>
      <c r="C413" t="s">
        <v>10</v>
      </c>
      <c r="D413" t="s">
        <v>11</v>
      </c>
      <c r="E413" t="s">
        <v>12</v>
      </c>
      <c r="F413" t="s">
        <v>13</v>
      </c>
      <c r="G413" t="s">
        <v>22</v>
      </c>
      <c r="H413">
        <v>12</v>
      </c>
      <c r="I413">
        <v>284894.62889261602</v>
      </c>
    </row>
    <row r="414" spans="1:9" x14ac:dyDescent="0.25">
      <c r="A414" t="s">
        <v>15</v>
      </c>
      <c r="B414" t="s">
        <v>9</v>
      </c>
      <c r="C414" t="s">
        <v>10</v>
      </c>
      <c r="D414" t="s">
        <v>11</v>
      </c>
      <c r="E414" t="s">
        <v>12</v>
      </c>
      <c r="F414" t="s">
        <v>13</v>
      </c>
      <c r="G414" t="s">
        <v>22</v>
      </c>
      <c r="H414">
        <v>13</v>
      </c>
      <c r="I414">
        <v>307860.04624754598</v>
      </c>
    </row>
    <row r="415" spans="1:9" x14ac:dyDescent="0.25">
      <c r="A415" t="s">
        <v>15</v>
      </c>
      <c r="B415" t="s">
        <v>9</v>
      </c>
      <c r="C415" t="s">
        <v>10</v>
      </c>
      <c r="D415" t="s">
        <v>11</v>
      </c>
      <c r="E415" t="s">
        <v>12</v>
      </c>
      <c r="F415" t="s">
        <v>13</v>
      </c>
      <c r="G415" t="s">
        <v>22</v>
      </c>
      <c r="H415">
        <v>14</v>
      </c>
      <c r="I415">
        <v>325028.04129827302</v>
      </c>
    </row>
    <row r="416" spans="1:9" x14ac:dyDescent="0.25">
      <c r="A416" t="s">
        <v>15</v>
      </c>
      <c r="B416" t="s">
        <v>9</v>
      </c>
      <c r="C416" t="s">
        <v>10</v>
      </c>
      <c r="D416" t="s">
        <v>11</v>
      </c>
      <c r="E416" t="s">
        <v>12</v>
      </c>
      <c r="F416" t="s">
        <v>13</v>
      </c>
      <c r="G416" t="s">
        <v>22</v>
      </c>
      <c r="H416">
        <v>15</v>
      </c>
      <c r="I416">
        <v>333952.99476882501</v>
      </c>
    </row>
    <row r="417" spans="1:9" x14ac:dyDescent="0.25">
      <c r="A417" t="s">
        <v>15</v>
      </c>
      <c r="B417" t="s">
        <v>9</v>
      </c>
      <c r="C417" t="s">
        <v>10</v>
      </c>
      <c r="D417" t="s">
        <v>11</v>
      </c>
      <c r="E417" t="s">
        <v>12</v>
      </c>
      <c r="F417" t="s">
        <v>13</v>
      </c>
      <c r="G417" t="s">
        <v>22</v>
      </c>
      <c r="H417">
        <v>16</v>
      </c>
      <c r="I417">
        <v>345494.98456280702</v>
      </c>
    </row>
    <row r="418" spans="1:9" x14ac:dyDescent="0.25">
      <c r="A418" t="s">
        <v>15</v>
      </c>
      <c r="B418" t="s">
        <v>9</v>
      </c>
      <c r="C418" t="s">
        <v>10</v>
      </c>
      <c r="D418" t="s">
        <v>11</v>
      </c>
      <c r="E418" t="s">
        <v>12</v>
      </c>
      <c r="F418" t="s">
        <v>13</v>
      </c>
      <c r="G418" t="s">
        <v>22</v>
      </c>
      <c r="H418">
        <v>17</v>
      </c>
      <c r="I418">
        <v>342140.35508633603</v>
      </c>
    </row>
    <row r="419" spans="1:9" x14ac:dyDescent="0.25">
      <c r="A419" t="s">
        <v>15</v>
      </c>
      <c r="B419" t="s">
        <v>9</v>
      </c>
      <c r="C419" t="s">
        <v>10</v>
      </c>
      <c r="D419" t="s">
        <v>11</v>
      </c>
      <c r="E419" t="s">
        <v>12</v>
      </c>
      <c r="F419" t="s">
        <v>13</v>
      </c>
      <c r="G419" t="s">
        <v>22</v>
      </c>
      <c r="H419">
        <v>18</v>
      </c>
      <c r="I419">
        <v>339050.08245953202</v>
      </c>
    </row>
    <row r="420" spans="1:9" x14ac:dyDescent="0.25">
      <c r="A420" t="s">
        <v>15</v>
      </c>
      <c r="B420" t="s">
        <v>9</v>
      </c>
      <c r="C420" t="s">
        <v>10</v>
      </c>
      <c r="D420" t="s">
        <v>11</v>
      </c>
      <c r="E420" t="s">
        <v>12</v>
      </c>
      <c r="F420" t="s">
        <v>13</v>
      </c>
      <c r="G420" t="s">
        <v>22</v>
      </c>
      <c r="H420">
        <v>19</v>
      </c>
      <c r="I420">
        <v>337925.43429109699</v>
      </c>
    </row>
    <row r="421" spans="1:9" x14ac:dyDescent="0.25">
      <c r="A421" t="s">
        <v>15</v>
      </c>
      <c r="B421" t="s">
        <v>9</v>
      </c>
      <c r="C421" t="s">
        <v>10</v>
      </c>
      <c r="D421" t="s">
        <v>11</v>
      </c>
      <c r="E421" t="s">
        <v>12</v>
      </c>
      <c r="F421" t="s">
        <v>13</v>
      </c>
      <c r="G421" t="s">
        <v>22</v>
      </c>
      <c r="H421">
        <v>20</v>
      </c>
      <c r="I421">
        <v>330607.54484478198</v>
      </c>
    </row>
    <row r="422" spans="1:9" x14ac:dyDescent="0.25">
      <c r="A422" t="s">
        <v>15</v>
      </c>
      <c r="B422" t="s">
        <v>9</v>
      </c>
      <c r="C422" t="s">
        <v>10</v>
      </c>
      <c r="D422" t="s">
        <v>11</v>
      </c>
      <c r="E422" t="s">
        <v>12</v>
      </c>
      <c r="F422" t="s">
        <v>13</v>
      </c>
      <c r="G422" t="s">
        <v>22</v>
      </c>
      <c r="H422">
        <v>21</v>
      </c>
      <c r="I422">
        <v>330903.055408774</v>
      </c>
    </row>
    <row r="423" spans="1:9" x14ac:dyDescent="0.25">
      <c r="A423" t="s">
        <v>15</v>
      </c>
      <c r="B423" t="s">
        <v>9</v>
      </c>
      <c r="C423" t="s">
        <v>10</v>
      </c>
      <c r="D423" t="s">
        <v>11</v>
      </c>
      <c r="E423" t="s">
        <v>12</v>
      </c>
      <c r="F423" t="s">
        <v>13</v>
      </c>
      <c r="G423" t="s">
        <v>22</v>
      </c>
      <c r="H423">
        <v>22</v>
      </c>
      <c r="I423">
        <v>338299.85590248602</v>
      </c>
    </row>
    <row r="424" spans="1:9" x14ac:dyDescent="0.25">
      <c r="A424" t="s">
        <v>15</v>
      </c>
      <c r="B424" t="s">
        <v>9</v>
      </c>
      <c r="C424" t="s">
        <v>10</v>
      </c>
      <c r="D424" t="s">
        <v>11</v>
      </c>
      <c r="E424" t="s">
        <v>12</v>
      </c>
      <c r="F424" t="s">
        <v>13</v>
      </c>
      <c r="G424" t="s">
        <v>22</v>
      </c>
      <c r="H424">
        <v>23</v>
      </c>
      <c r="I424">
        <v>330698.77891111298</v>
      </c>
    </row>
    <row r="425" spans="1:9" x14ac:dyDescent="0.25">
      <c r="A425" t="s">
        <v>15</v>
      </c>
      <c r="B425" t="s">
        <v>9</v>
      </c>
      <c r="C425" t="s">
        <v>10</v>
      </c>
      <c r="D425" t="s">
        <v>11</v>
      </c>
      <c r="E425" t="s">
        <v>12</v>
      </c>
      <c r="F425" t="s">
        <v>13</v>
      </c>
      <c r="G425" t="s">
        <v>22</v>
      </c>
      <c r="H425">
        <v>24</v>
      </c>
      <c r="I425">
        <v>327144.39323176601</v>
      </c>
    </row>
    <row r="426" spans="1:9" x14ac:dyDescent="0.25">
      <c r="A426" t="s">
        <v>15</v>
      </c>
      <c r="B426" t="s">
        <v>9</v>
      </c>
      <c r="C426" t="s">
        <v>10</v>
      </c>
      <c r="D426" t="s">
        <v>11</v>
      </c>
      <c r="E426" t="s">
        <v>12</v>
      </c>
      <c r="F426" t="s">
        <v>13</v>
      </c>
      <c r="G426" t="s">
        <v>22</v>
      </c>
      <c r="H426">
        <v>25</v>
      </c>
      <c r="I426">
        <v>326192.50170038798</v>
      </c>
    </row>
    <row r="427" spans="1:9" x14ac:dyDescent="0.25">
      <c r="A427" t="s">
        <v>15</v>
      </c>
      <c r="B427" t="s">
        <v>9</v>
      </c>
      <c r="C427" t="s">
        <v>10</v>
      </c>
      <c r="D427" t="s">
        <v>11</v>
      </c>
      <c r="E427" t="s">
        <v>12</v>
      </c>
      <c r="F427" t="s">
        <v>13</v>
      </c>
      <c r="G427" t="s">
        <v>22</v>
      </c>
      <c r="H427">
        <v>26</v>
      </c>
      <c r="I427">
        <v>314565.39166468498</v>
      </c>
    </row>
    <row r="428" spans="1:9" x14ac:dyDescent="0.25">
      <c r="A428" t="s">
        <v>15</v>
      </c>
      <c r="B428" t="s">
        <v>9</v>
      </c>
      <c r="C428" t="s">
        <v>10</v>
      </c>
      <c r="D428" t="s">
        <v>11</v>
      </c>
      <c r="E428" t="s">
        <v>12</v>
      </c>
      <c r="F428" t="s">
        <v>13</v>
      </c>
      <c r="G428" t="s">
        <v>22</v>
      </c>
      <c r="H428">
        <v>27</v>
      </c>
      <c r="I428">
        <v>319594.24375049397</v>
      </c>
    </row>
    <row r="429" spans="1:9" x14ac:dyDescent="0.25">
      <c r="A429" t="s">
        <v>15</v>
      </c>
      <c r="B429" t="s">
        <v>9</v>
      </c>
      <c r="C429" t="s">
        <v>10</v>
      </c>
      <c r="D429" t="s">
        <v>11</v>
      </c>
      <c r="E429" t="s">
        <v>12</v>
      </c>
      <c r="F429" t="s">
        <v>13</v>
      </c>
      <c r="G429" t="s">
        <v>22</v>
      </c>
      <c r="H429">
        <v>28</v>
      </c>
      <c r="I429">
        <v>323224.362276881</v>
      </c>
    </row>
    <row r="430" spans="1:9" x14ac:dyDescent="0.25">
      <c r="A430" t="s">
        <v>15</v>
      </c>
      <c r="B430" t="s">
        <v>9</v>
      </c>
      <c r="C430" t="s">
        <v>10</v>
      </c>
      <c r="D430" t="s">
        <v>11</v>
      </c>
      <c r="E430" t="s">
        <v>12</v>
      </c>
      <c r="F430" t="s">
        <v>13</v>
      </c>
      <c r="G430" t="s">
        <v>22</v>
      </c>
      <c r="H430">
        <v>29</v>
      </c>
      <c r="I430">
        <v>314820.06205198099</v>
      </c>
    </row>
    <row r="431" spans="1:9" x14ac:dyDescent="0.25">
      <c r="A431" t="s">
        <v>15</v>
      </c>
      <c r="B431" t="s">
        <v>9</v>
      </c>
      <c r="C431" t="s">
        <v>10</v>
      </c>
      <c r="D431" t="s">
        <v>11</v>
      </c>
      <c r="E431" t="s">
        <v>12</v>
      </c>
      <c r="F431" t="s">
        <v>13</v>
      </c>
      <c r="G431" t="s">
        <v>22</v>
      </c>
      <c r="H431">
        <v>30</v>
      </c>
      <c r="I431">
        <v>302190.15236248198</v>
      </c>
    </row>
    <row r="432" spans="1:9" x14ac:dyDescent="0.25">
      <c r="A432" t="s">
        <v>15</v>
      </c>
      <c r="B432" t="s">
        <v>9</v>
      </c>
      <c r="C432" t="s">
        <v>10</v>
      </c>
      <c r="D432" t="s">
        <v>11</v>
      </c>
      <c r="E432" t="s">
        <v>12</v>
      </c>
      <c r="F432" t="s">
        <v>13</v>
      </c>
      <c r="G432" t="s">
        <v>22</v>
      </c>
      <c r="H432">
        <v>31</v>
      </c>
      <c r="I432">
        <v>287872.01975879498</v>
      </c>
    </row>
    <row r="433" spans="1:9" x14ac:dyDescent="0.25">
      <c r="A433" t="s">
        <v>15</v>
      </c>
      <c r="B433" t="s">
        <v>9</v>
      </c>
      <c r="C433" t="s">
        <v>10</v>
      </c>
      <c r="D433" t="s">
        <v>11</v>
      </c>
      <c r="E433" t="s">
        <v>12</v>
      </c>
      <c r="F433" t="s">
        <v>13</v>
      </c>
      <c r="G433" t="s">
        <v>22</v>
      </c>
      <c r="H433">
        <v>32</v>
      </c>
      <c r="I433">
        <v>281050.34260303498</v>
      </c>
    </row>
    <row r="434" spans="1:9" x14ac:dyDescent="0.25">
      <c r="A434" t="s">
        <v>15</v>
      </c>
      <c r="B434" t="s">
        <v>9</v>
      </c>
      <c r="C434" t="s">
        <v>10</v>
      </c>
      <c r="D434" t="s">
        <v>11</v>
      </c>
      <c r="E434" t="s">
        <v>12</v>
      </c>
      <c r="F434" t="s">
        <v>13</v>
      </c>
      <c r="G434" t="s">
        <v>22</v>
      </c>
      <c r="H434">
        <v>33</v>
      </c>
      <c r="I434">
        <v>274207.48368012701</v>
      </c>
    </row>
    <row r="435" spans="1:9" x14ac:dyDescent="0.25">
      <c r="A435" t="s">
        <v>15</v>
      </c>
      <c r="B435" t="s">
        <v>9</v>
      </c>
      <c r="C435" t="s">
        <v>10</v>
      </c>
      <c r="D435" t="s">
        <v>11</v>
      </c>
      <c r="E435" t="s">
        <v>12</v>
      </c>
      <c r="F435" t="s">
        <v>13</v>
      </c>
      <c r="G435" t="s">
        <v>22</v>
      </c>
      <c r="H435">
        <v>34</v>
      </c>
      <c r="I435">
        <v>274398.61012217298</v>
      </c>
    </row>
    <row r="436" spans="1:9" x14ac:dyDescent="0.25">
      <c r="A436" t="s">
        <v>15</v>
      </c>
      <c r="B436" t="s">
        <v>9</v>
      </c>
      <c r="C436" t="s">
        <v>10</v>
      </c>
      <c r="D436" t="s">
        <v>11</v>
      </c>
      <c r="E436" t="s">
        <v>12</v>
      </c>
      <c r="F436" t="s">
        <v>13</v>
      </c>
      <c r="G436" t="s">
        <v>22</v>
      </c>
      <c r="H436">
        <v>35</v>
      </c>
      <c r="I436">
        <v>269046.58733499103</v>
      </c>
    </row>
    <row r="437" spans="1:9" x14ac:dyDescent="0.25">
      <c r="A437" t="s">
        <v>15</v>
      </c>
      <c r="B437" t="s">
        <v>9</v>
      </c>
      <c r="C437" t="s">
        <v>10</v>
      </c>
      <c r="D437" t="s">
        <v>11</v>
      </c>
      <c r="E437" t="s">
        <v>12</v>
      </c>
      <c r="F437" t="s">
        <v>13</v>
      </c>
      <c r="G437" t="s">
        <v>22</v>
      </c>
      <c r="H437">
        <v>36</v>
      </c>
      <c r="I437">
        <v>264578.68850285799</v>
      </c>
    </row>
    <row r="438" spans="1:9" x14ac:dyDescent="0.25">
      <c r="A438" t="s">
        <v>15</v>
      </c>
      <c r="B438" t="s">
        <v>9</v>
      </c>
      <c r="C438" t="s">
        <v>10</v>
      </c>
      <c r="D438" t="s">
        <v>11</v>
      </c>
      <c r="E438" t="s">
        <v>12</v>
      </c>
      <c r="F438" t="s">
        <v>13</v>
      </c>
      <c r="G438" t="s">
        <v>22</v>
      </c>
      <c r="H438">
        <v>37</v>
      </c>
      <c r="I438">
        <v>259730.15529101301</v>
      </c>
    </row>
    <row r="439" spans="1:9" x14ac:dyDescent="0.25">
      <c r="A439" t="s">
        <v>15</v>
      </c>
      <c r="B439" t="s">
        <v>9</v>
      </c>
      <c r="C439" t="s">
        <v>10</v>
      </c>
      <c r="D439" t="s">
        <v>11</v>
      </c>
      <c r="E439" t="s">
        <v>12</v>
      </c>
      <c r="F439" t="s">
        <v>13</v>
      </c>
      <c r="G439" t="s">
        <v>22</v>
      </c>
      <c r="H439">
        <v>38</v>
      </c>
      <c r="I439">
        <v>249322.639488702</v>
      </c>
    </row>
    <row r="440" spans="1:9" x14ac:dyDescent="0.25">
      <c r="A440" t="s">
        <v>15</v>
      </c>
      <c r="B440" t="s">
        <v>9</v>
      </c>
      <c r="C440" t="s">
        <v>10</v>
      </c>
      <c r="D440" t="s">
        <v>11</v>
      </c>
      <c r="E440" t="s">
        <v>12</v>
      </c>
      <c r="F440" t="s">
        <v>13</v>
      </c>
      <c r="G440" t="s">
        <v>22</v>
      </c>
      <c r="H440">
        <v>39</v>
      </c>
      <c r="I440">
        <v>249377.54998856102</v>
      </c>
    </row>
    <row r="441" spans="1:9" x14ac:dyDescent="0.25">
      <c r="A441" t="s">
        <v>15</v>
      </c>
      <c r="B441" t="s">
        <v>9</v>
      </c>
      <c r="C441" t="s">
        <v>10</v>
      </c>
      <c r="D441" t="s">
        <v>11</v>
      </c>
      <c r="E441" t="s">
        <v>12</v>
      </c>
      <c r="F441" t="s">
        <v>13</v>
      </c>
      <c r="G441" t="s">
        <v>22</v>
      </c>
      <c r="H441">
        <v>40</v>
      </c>
      <c r="I441">
        <v>248611.324857531</v>
      </c>
    </row>
    <row r="442" spans="1:9" x14ac:dyDescent="0.25">
      <c r="A442" t="s">
        <v>15</v>
      </c>
      <c r="B442" t="s">
        <v>9</v>
      </c>
      <c r="C442" t="s">
        <v>10</v>
      </c>
      <c r="D442" t="s">
        <v>11</v>
      </c>
      <c r="E442" t="s">
        <v>12</v>
      </c>
      <c r="F442" t="s">
        <v>13</v>
      </c>
      <c r="G442" t="s">
        <v>22</v>
      </c>
      <c r="H442">
        <v>41</v>
      </c>
      <c r="I442">
        <v>252468.64434705698</v>
      </c>
    </row>
    <row r="443" spans="1:9" x14ac:dyDescent="0.25">
      <c r="A443" t="s">
        <v>15</v>
      </c>
      <c r="B443" t="s">
        <v>9</v>
      </c>
      <c r="C443" t="s">
        <v>10</v>
      </c>
      <c r="D443" t="s">
        <v>11</v>
      </c>
      <c r="E443" t="s">
        <v>12</v>
      </c>
      <c r="F443" t="s">
        <v>13</v>
      </c>
      <c r="G443" t="s">
        <v>22</v>
      </c>
      <c r="H443">
        <v>42</v>
      </c>
      <c r="I443">
        <v>239196.597467151</v>
      </c>
    </row>
    <row r="444" spans="1:9" x14ac:dyDescent="0.25">
      <c r="A444" t="s">
        <v>15</v>
      </c>
      <c r="B444" t="s">
        <v>9</v>
      </c>
      <c r="C444" t="s">
        <v>10</v>
      </c>
      <c r="D444" t="s">
        <v>11</v>
      </c>
      <c r="E444" t="s">
        <v>12</v>
      </c>
      <c r="F444" t="s">
        <v>13</v>
      </c>
      <c r="G444" t="s">
        <v>22</v>
      </c>
      <c r="H444">
        <v>43</v>
      </c>
      <c r="I444">
        <v>243185.81212852098</v>
      </c>
    </row>
    <row r="445" spans="1:9" x14ac:dyDescent="0.25">
      <c r="A445" t="s">
        <v>15</v>
      </c>
      <c r="B445" t="s">
        <v>9</v>
      </c>
      <c r="C445" t="s">
        <v>10</v>
      </c>
      <c r="D445" t="s">
        <v>11</v>
      </c>
      <c r="E445" t="s">
        <v>12</v>
      </c>
      <c r="F445" t="s">
        <v>13</v>
      </c>
      <c r="G445" t="s">
        <v>22</v>
      </c>
      <c r="H445">
        <v>44</v>
      </c>
      <c r="I445">
        <v>229328.55674887198</v>
      </c>
    </row>
    <row r="446" spans="1:9" x14ac:dyDescent="0.25">
      <c r="A446" t="s">
        <v>15</v>
      </c>
      <c r="B446" t="s">
        <v>9</v>
      </c>
      <c r="C446" t="s">
        <v>10</v>
      </c>
      <c r="D446" t="s">
        <v>11</v>
      </c>
      <c r="E446" t="s">
        <v>12</v>
      </c>
      <c r="F446" t="s">
        <v>13</v>
      </c>
      <c r="G446" t="s">
        <v>22</v>
      </c>
      <c r="H446">
        <v>45</v>
      </c>
      <c r="I446">
        <v>225303.81953669898</v>
      </c>
    </row>
    <row r="447" spans="1:9" x14ac:dyDescent="0.25">
      <c r="A447" t="s">
        <v>15</v>
      </c>
      <c r="B447" t="s">
        <v>9</v>
      </c>
      <c r="C447" t="s">
        <v>10</v>
      </c>
      <c r="D447" t="s">
        <v>11</v>
      </c>
      <c r="E447" t="s">
        <v>12</v>
      </c>
      <c r="F447" t="s">
        <v>13</v>
      </c>
      <c r="G447" t="s">
        <v>22</v>
      </c>
      <c r="H447">
        <v>46</v>
      </c>
      <c r="I447">
        <v>221421.37033026101</v>
      </c>
    </row>
    <row r="448" spans="1:9" x14ac:dyDescent="0.25">
      <c r="A448" t="s">
        <v>15</v>
      </c>
      <c r="B448" t="s">
        <v>9</v>
      </c>
      <c r="C448" t="s">
        <v>10</v>
      </c>
      <c r="D448" t="s">
        <v>11</v>
      </c>
      <c r="E448" t="s">
        <v>12</v>
      </c>
      <c r="F448" t="s">
        <v>13</v>
      </c>
      <c r="G448" t="s">
        <v>22</v>
      </c>
      <c r="H448">
        <v>47</v>
      </c>
      <c r="I448">
        <v>225917.80881409702</v>
      </c>
    </row>
    <row r="449" spans="1:9" x14ac:dyDescent="0.25">
      <c r="A449" t="s">
        <v>15</v>
      </c>
      <c r="B449" t="s">
        <v>9</v>
      </c>
      <c r="C449" t="s">
        <v>10</v>
      </c>
      <c r="D449" t="s">
        <v>11</v>
      </c>
      <c r="E449" t="s">
        <v>12</v>
      </c>
      <c r="F449" t="s">
        <v>13</v>
      </c>
      <c r="G449" t="s">
        <v>22</v>
      </c>
      <c r="H449">
        <v>48</v>
      </c>
      <c r="I449">
        <v>225923.60210422199</v>
      </c>
    </row>
    <row r="450" spans="1:9" x14ac:dyDescent="0.25">
      <c r="A450" t="s">
        <v>15</v>
      </c>
      <c r="B450" t="s">
        <v>9</v>
      </c>
      <c r="C450" t="s">
        <v>10</v>
      </c>
      <c r="D450" t="s">
        <v>11</v>
      </c>
      <c r="E450" t="s">
        <v>12</v>
      </c>
      <c r="F450" t="s">
        <v>13</v>
      </c>
      <c r="G450" t="s">
        <v>22</v>
      </c>
      <c r="H450">
        <v>49</v>
      </c>
      <c r="I450">
        <v>225928.11404022801</v>
      </c>
    </row>
    <row r="451" spans="1:9" x14ac:dyDescent="0.25">
      <c r="A451" t="s">
        <v>15</v>
      </c>
      <c r="B451" t="s">
        <v>9</v>
      </c>
      <c r="C451" t="s">
        <v>10</v>
      </c>
      <c r="D451" t="s">
        <v>11</v>
      </c>
      <c r="E451" t="s">
        <v>12</v>
      </c>
      <c r="F451" t="s">
        <v>13</v>
      </c>
      <c r="G451" t="s">
        <v>22</v>
      </c>
      <c r="H451">
        <v>50</v>
      </c>
      <c r="I451">
        <v>225931.62801056099</v>
      </c>
    </row>
    <row r="452" spans="1:9" x14ac:dyDescent="0.25">
      <c r="A452" t="s">
        <v>15</v>
      </c>
      <c r="B452" t="s">
        <v>9</v>
      </c>
      <c r="C452" t="s">
        <v>10</v>
      </c>
      <c r="D452" t="s">
        <v>11</v>
      </c>
      <c r="E452" t="s">
        <v>12</v>
      </c>
      <c r="F452" t="s">
        <v>13</v>
      </c>
      <c r="G452" t="s">
        <v>22</v>
      </c>
      <c r="H452">
        <v>51</v>
      </c>
      <c r="I452">
        <v>225934.36473649601</v>
      </c>
    </row>
    <row r="453" spans="1:9" x14ac:dyDescent="0.25">
      <c r="A453" t="s">
        <v>15</v>
      </c>
      <c r="B453" t="s">
        <v>9</v>
      </c>
      <c r="C453" t="s">
        <v>10</v>
      </c>
      <c r="D453" t="s">
        <v>11</v>
      </c>
      <c r="E453" t="s">
        <v>12</v>
      </c>
      <c r="F453" t="s">
        <v>13</v>
      </c>
      <c r="G453" t="s">
        <v>22</v>
      </c>
      <c r="H453">
        <v>52</v>
      </c>
      <c r="I453">
        <v>225936.49612693302</v>
      </c>
    </row>
    <row r="454" spans="1:9" x14ac:dyDescent="0.25">
      <c r="A454" t="s">
        <v>15</v>
      </c>
      <c r="B454" t="s">
        <v>9</v>
      </c>
      <c r="C454" t="s">
        <v>10</v>
      </c>
      <c r="D454" t="s">
        <v>11</v>
      </c>
      <c r="E454" t="s">
        <v>12</v>
      </c>
      <c r="F454" t="s">
        <v>13</v>
      </c>
      <c r="G454" t="s">
        <v>23</v>
      </c>
      <c r="H454">
        <v>0</v>
      </c>
      <c r="I454">
        <v>67283.226146650297</v>
      </c>
    </row>
    <row r="455" spans="1:9" x14ac:dyDescent="0.25">
      <c r="A455" t="s">
        <v>15</v>
      </c>
      <c r="B455" t="s">
        <v>9</v>
      </c>
      <c r="C455" t="s">
        <v>10</v>
      </c>
      <c r="D455" t="s">
        <v>11</v>
      </c>
      <c r="E455" t="s">
        <v>12</v>
      </c>
      <c r="F455" t="s">
        <v>13</v>
      </c>
      <c r="G455" t="s">
        <v>23</v>
      </c>
      <c r="H455">
        <v>1</v>
      </c>
      <c r="I455">
        <v>83294.629930691895</v>
      </c>
    </row>
    <row r="456" spans="1:9" x14ac:dyDescent="0.25">
      <c r="A456" t="s">
        <v>15</v>
      </c>
      <c r="B456" t="s">
        <v>9</v>
      </c>
      <c r="C456" t="s">
        <v>10</v>
      </c>
      <c r="D456" t="s">
        <v>11</v>
      </c>
      <c r="E456" t="s">
        <v>12</v>
      </c>
      <c r="F456" t="s">
        <v>13</v>
      </c>
      <c r="G456" t="s">
        <v>23</v>
      </c>
      <c r="H456">
        <v>2</v>
      </c>
      <c r="I456">
        <v>102243.57349395601</v>
      </c>
    </row>
    <row r="457" spans="1:9" x14ac:dyDescent="0.25">
      <c r="A457" t="s">
        <v>15</v>
      </c>
      <c r="B457" t="s">
        <v>9</v>
      </c>
      <c r="C457" t="s">
        <v>10</v>
      </c>
      <c r="D457" t="s">
        <v>11</v>
      </c>
      <c r="E457" t="s">
        <v>12</v>
      </c>
      <c r="F457" t="s">
        <v>13</v>
      </c>
      <c r="G457" t="s">
        <v>23</v>
      </c>
      <c r="H457">
        <v>3</v>
      </c>
      <c r="I457">
        <v>124258.69994530801</v>
      </c>
    </row>
    <row r="458" spans="1:9" x14ac:dyDescent="0.25">
      <c r="A458" t="s">
        <v>15</v>
      </c>
      <c r="B458" t="s">
        <v>9</v>
      </c>
      <c r="C458" t="s">
        <v>10</v>
      </c>
      <c r="D458" t="s">
        <v>11</v>
      </c>
      <c r="E458" t="s">
        <v>12</v>
      </c>
      <c r="F458" t="s">
        <v>13</v>
      </c>
      <c r="G458" t="s">
        <v>23</v>
      </c>
      <c r="H458">
        <v>4</v>
      </c>
      <c r="I458">
        <v>149294.07598381501</v>
      </c>
    </row>
    <row r="459" spans="1:9" x14ac:dyDescent="0.25">
      <c r="A459" t="s">
        <v>15</v>
      </c>
      <c r="B459" t="s">
        <v>9</v>
      </c>
      <c r="C459" t="s">
        <v>10</v>
      </c>
      <c r="D459" t="s">
        <v>11</v>
      </c>
      <c r="E459" t="s">
        <v>12</v>
      </c>
      <c r="F459" t="s">
        <v>13</v>
      </c>
      <c r="G459" t="s">
        <v>23</v>
      </c>
      <c r="H459">
        <v>5</v>
      </c>
      <c r="I459">
        <v>177079.875742145</v>
      </c>
    </row>
    <row r="460" spans="1:9" x14ac:dyDescent="0.25">
      <c r="A460" t="s">
        <v>15</v>
      </c>
      <c r="B460" t="s">
        <v>9</v>
      </c>
      <c r="C460" t="s">
        <v>10</v>
      </c>
      <c r="D460" t="s">
        <v>11</v>
      </c>
      <c r="E460" t="s">
        <v>12</v>
      </c>
      <c r="F460" t="s">
        <v>13</v>
      </c>
      <c r="G460" t="s">
        <v>23</v>
      </c>
      <c r="H460">
        <v>6</v>
      </c>
      <c r="I460">
        <v>207097.92399398901</v>
      </c>
    </row>
    <row r="461" spans="1:9" x14ac:dyDescent="0.25">
      <c r="A461" t="s">
        <v>15</v>
      </c>
      <c r="B461" t="s">
        <v>9</v>
      </c>
      <c r="C461" t="s">
        <v>10</v>
      </c>
      <c r="D461" t="s">
        <v>11</v>
      </c>
      <c r="E461" t="s">
        <v>12</v>
      </c>
      <c r="F461" t="s">
        <v>13</v>
      </c>
      <c r="G461" t="s">
        <v>23</v>
      </c>
      <c r="H461">
        <v>7</v>
      </c>
      <c r="I461">
        <v>238597.567109189</v>
      </c>
    </row>
    <row r="462" spans="1:9" x14ac:dyDescent="0.25">
      <c r="A462" t="s">
        <v>15</v>
      </c>
      <c r="B462" t="s">
        <v>9</v>
      </c>
      <c r="C462" t="s">
        <v>10</v>
      </c>
      <c r="D462" t="s">
        <v>11</v>
      </c>
      <c r="E462" t="s">
        <v>12</v>
      </c>
      <c r="F462" t="s">
        <v>13</v>
      </c>
      <c r="G462" t="s">
        <v>23</v>
      </c>
      <c r="H462">
        <v>8</v>
      </c>
      <c r="I462">
        <v>270658.64931346697</v>
      </c>
    </row>
    <row r="463" spans="1:9" x14ac:dyDescent="0.25">
      <c r="A463" t="s">
        <v>15</v>
      </c>
      <c r="B463" t="s">
        <v>9</v>
      </c>
      <c r="C463" t="s">
        <v>10</v>
      </c>
      <c r="D463" t="s">
        <v>11</v>
      </c>
      <c r="E463" t="s">
        <v>12</v>
      </c>
      <c r="F463" t="s">
        <v>13</v>
      </c>
      <c r="G463" t="s">
        <v>23</v>
      </c>
      <c r="H463">
        <v>9</v>
      </c>
      <c r="I463">
        <v>302293.62741393503</v>
      </c>
    </row>
    <row r="464" spans="1:9" x14ac:dyDescent="0.25">
      <c r="A464" t="s">
        <v>15</v>
      </c>
      <c r="B464" t="s">
        <v>9</v>
      </c>
      <c r="C464" t="s">
        <v>10</v>
      </c>
      <c r="D464" t="s">
        <v>11</v>
      </c>
      <c r="E464" t="s">
        <v>12</v>
      </c>
      <c r="F464" t="s">
        <v>13</v>
      </c>
      <c r="G464" t="s">
        <v>23</v>
      </c>
      <c r="H464">
        <v>10</v>
      </c>
      <c r="I464">
        <v>332566.26030303398</v>
      </c>
    </row>
    <row r="465" spans="1:9" x14ac:dyDescent="0.25">
      <c r="A465" t="s">
        <v>15</v>
      </c>
      <c r="B465" t="s">
        <v>9</v>
      </c>
      <c r="C465" t="s">
        <v>10</v>
      </c>
      <c r="D465" t="s">
        <v>11</v>
      </c>
      <c r="E465" t="s">
        <v>12</v>
      </c>
      <c r="F465" t="s">
        <v>13</v>
      </c>
      <c r="G465" t="s">
        <v>23</v>
      </c>
      <c r="H465">
        <v>11</v>
      </c>
      <c r="I465">
        <v>360697.62946630601</v>
      </c>
    </row>
    <row r="466" spans="1:9" x14ac:dyDescent="0.25">
      <c r="A466" t="s">
        <v>15</v>
      </c>
      <c r="B466" t="s">
        <v>9</v>
      </c>
      <c r="C466" t="s">
        <v>10</v>
      </c>
      <c r="D466" t="s">
        <v>11</v>
      </c>
      <c r="E466" t="s">
        <v>12</v>
      </c>
      <c r="F466" t="s">
        <v>13</v>
      </c>
      <c r="G466" t="s">
        <v>23</v>
      </c>
      <c r="H466">
        <v>12</v>
      </c>
      <c r="I466">
        <v>384905.37716503598</v>
      </c>
    </row>
    <row r="467" spans="1:9" x14ac:dyDescent="0.25">
      <c r="A467" t="s">
        <v>15</v>
      </c>
      <c r="B467" t="s">
        <v>9</v>
      </c>
      <c r="C467" t="s">
        <v>10</v>
      </c>
      <c r="D467" t="s">
        <v>11</v>
      </c>
      <c r="E467" t="s">
        <v>12</v>
      </c>
      <c r="F467" t="s">
        <v>13</v>
      </c>
      <c r="G467" t="s">
        <v>23</v>
      </c>
      <c r="H467">
        <v>13</v>
      </c>
      <c r="I467">
        <v>402439.98320094403</v>
      </c>
    </row>
    <row r="468" spans="1:9" x14ac:dyDescent="0.25">
      <c r="A468" t="s">
        <v>15</v>
      </c>
      <c r="B468" t="s">
        <v>9</v>
      </c>
      <c r="C468" t="s">
        <v>10</v>
      </c>
      <c r="D468" t="s">
        <v>11</v>
      </c>
      <c r="E468" t="s">
        <v>12</v>
      </c>
      <c r="F468" t="s">
        <v>13</v>
      </c>
      <c r="G468" t="s">
        <v>23</v>
      </c>
      <c r="H468">
        <v>14</v>
      </c>
      <c r="I468">
        <v>414872.08169057599</v>
      </c>
    </row>
    <row r="469" spans="1:9" x14ac:dyDescent="0.25">
      <c r="A469" t="s">
        <v>15</v>
      </c>
      <c r="B469" t="s">
        <v>9</v>
      </c>
      <c r="C469" t="s">
        <v>10</v>
      </c>
      <c r="D469" t="s">
        <v>11</v>
      </c>
      <c r="E469" t="s">
        <v>12</v>
      </c>
      <c r="F469" t="s">
        <v>13</v>
      </c>
      <c r="G469" t="s">
        <v>23</v>
      </c>
      <c r="H469">
        <v>15</v>
      </c>
      <c r="I469">
        <v>434455.55166184501</v>
      </c>
    </row>
    <row r="470" spans="1:9" x14ac:dyDescent="0.25">
      <c r="A470" t="s">
        <v>15</v>
      </c>
      <c r="B470" t="s">
        <v>9</v>
      </c>
      <c r="C470" t="s">
        <v>10</v>
      </c>
      <c r="D470" t="s">
        <v>11</v>
      </c>
      <c r="E470" t="s">
        <v>12</v>
      </c>
      <c r="F470" t="s">
        <v>13</v>
      </c>
      <c r="G470" t="s">
        <v>23</v>
      </c>
      <c r="H470">
        <v>16</v>
      </c>
      <c r="I470">
        <v>439529.20722594898</v>
      </c>
    </row>
    <row r="471" spans="1:9" x14ac:dyDescent="0.25">
      <c r="A471" t="s">
        <v>15</v>
      </c>
      <c r="B471" t="s">
        <v>9</v>
      </c>
      <c r="C471" t="s">
        <v>10</v>
      </c>
      <c r="D471" t="s">
        <v>11</v>
      </c>
      <c r="E471" t="s">
        <v>12</v>
      </c>
      <c r="F471" t="s">
        <v>13</v>
      </c>
      <c r="G471" t="s">
        <v>23</v>
      </c>
      <c r="H471">
        <v>17</v>
      </c>
      <c r="I471">
        <v>437807.3449506</v>
      </c>
    </row>
    <row r="472" spans="1:9" x14ac:dyDescent="0.25">
      <c r="A472" t="s">
        <v>15</v>
      </c>
      <c r="B472" t="s">
        <v>9</v>
      </c>
      <c r="C472" t="s">
        <v>10</v>
      </c>
      <c r="D472" t="s">
        <v>11</v>
      </c>
      <c r="E472" t="s">
        <v>12</v>
      </c>
      <c r="F472" t="s">
        <v>13</v>
      </c>
      <c r="G472" t="s">
        <v>23</v>
      </c>
      <c r="H472">
        <v>18</v>
      </c>
      <c r="I472">
        <v>448223.68714949401</v>
      </c>
    </row>
    <row r="473" spans="1:9" x14ac:dyDescent="0.25">
      <c r="A473" t="s">
        <v>15</v>
      </c>
      <c r="B473" t="s">
        <v>9</v>
      </c>
      <c r="C473" t="s">
        <v>10</v>
      </c>
      <c r="D473" t="s">
        <v>11</v>
      </c>
      <c r="E473" t="s">
        <v>12</v>
      </c>
      <c r="F473" t="s">
        <v>13</v>
      </c>
      <c r="G473" t="s">
        <v>23</v>
      </c>
      <c r="H473">
        <v>19</v>
      </c>
      <c r="I473">
        <v>456593.13252049399</v>
      </c>
    </row>
    <row r="474" spans="1:9" x14ac:dyDescent="0.25">
      <c r="A474" t="s">
        <v>15</v>
      </c>
      <c r="B474" t="s">
        <v>9</v>
      </c>
      <c r="C474" t="s">
        <v>10</v>
      </c>
      <c r="D474" t="s">
        <v>11</v>
      </c>
      <c r="E474" t="s">
        <v>12</v>
      </c>
      <c r="F474" t="s">
        <v>13</v>
      </c>
      <c r="G474" t="s">
        <v>23</v>
      </c>
      <c r="H474">
        <v>20</v>
      </c>
      <c r="I474">
        <v>461157.38563136599</v>
      </c>
    </row>
    <row r="475" spans="1:9" x14ac:dyDescent="0.25">
      <c r="A475" t="s">
        <v>15</v>
      </c>
      <c r="B475" t="s">
        <v>9</v>
      </c>
      <c r="C475" t="s">
        <v>10</v>
      </c>
      <c r="D475" t="s">
        <v>11</v>
      </c>
      <c r="E475" t="s">
        <v>12</v>
      </c>
      <c r="F475" t="s">
        <v>13</v>
      </c>
      <c r="G475" t="s">
        <v>23</v>
      </c>
      <c r="H475">
        <v>21</v>
      </c>
      <c r="I475">
        <v>470475.98198797199</v>
      </c>
    </row>
    <row r="476" spans="1:9" x14ac:dyDescent="0.25">
      <c r="A476" t="s">
        <v>15</v>
      </c>
      <c r="B476" t="s">
        <v>9</v>
      </c>
      <c r="C476" t="s">
        <v>10</v>
      </c>
      <c r="D476" t="s">
        <v>11</v>
      </c>
      <c r="E476" t="s">
        <v>12</v>
      </c>
      <c r="F476" t="s">
        <v>13</v>
      </c>
      <c r="G476" t="s">
        <v>23</v>
      </c>
      <c r="H476">
        <v>22</v>
      </c>
      <c r="I476">
        <v>461822.91848123301</v>
      </c>
    </row>
    <row r="477" spans="1:9" x14ac:dyDescent="0.25">
      <c r="A477" t="s">
        <v>15</v>
      </c>
      <c r="B477" t="s">
        <v>9</v>
      </c>
      <c r="C477" t="s">
        <v>10</v>
      </c>
      <c r="D477" t="s">
        <v>11</v>
      </c>
      <c r="E477" t="s">
        <v>12</v>
      </c>
      <c r="F477" t="s">
        <v>13</v>
      </c>
      <c r="G477" t="s">
        <v>23</v>
      </c>
      <c r="H477">
        <v>23</v>
      </c>
      <c r="I477">
        <v>449876.45235377201</v>
      </c>
    </row>
    <row r="478" spans="1:9" x14ac:dyDescent="0.25">
      <c r="A478" t="s">
        <v>15</v>
      </c>
      <c r="B478" t="s">
        <v>9</v>
      </c>
      <c r="C478" t="s">
        <v>10</v>
      </c>
      <c r="D478" t="s">
        <v>11</v>
      </c>
      <c r="E478" t="s">
        <v>12</v>
      </c>
      <c r="F478" t="s">
        <v>13</v>
      </c>
      <c r="G478" t="s">
        <v>23</v>
      </c>
      <c r="H478">
        <v>24</v>
      </c>
      <c r="I478">
        <v>441940.218341036</v>
      </c>
    </row>
    <row r="479" spans="1:9" x14ac:dyDescent="0.25">
      <c r="A479" t="s">
        <v>15</v>
      </c>
      <c r="B479" t="s">
        <v>9</v>
      </c>
      <c r="C479" t="s">
        <v>10</v>
      </c>
      <c r="D479" t="s">
        <v>11</v>
      </c>
      <c r="E479" t="s">
        <v>12</v>
      </c>
      <c r="F479" t="s">
        <v>13</v>
      </c>
      <c r="G479" t="s">
        <v>23</v>
      </c>
      <c r="H479">
        <v>25</v>
      </c>
      <c r="I479">
        <v>435572.39342890499</v>
      </c>
    </row>
    <row r="480" spans="1:9" x14ac:dyDescent="0.25">
      <c r="A480" t="s">
        <v>15</v>
      </c>
      <c r="B480" t="s">
        <v>9</v>
      </c>
      <c r="C480" t="s">
        <v>10</v>
      </c>
      <c r="D480" t="s">
        <v>11</v>
      </c>
      <c r="E480" t="s">
        <v>12</v>
      </c>
      <c r="F480" t="s">
        <v>13</v>
      </c>
      <c r="G480" t="s">
        <v>23</v>
      </c>
      <c r="H480">
        <v>26</v>
      </c>
      <c r="I480">
        <v>431941.11044949002</v>
      </c>
    </row>
    <row r="481" spans="1:9" x14ac:dyDescent="0.25">
      <c r="A481" t="s">
        <v>15</v>
      </c>
      <c r="B481" t="s">
        <v>9</v>
      </c>
      <c r="C481" t="s">
        <v>10</v>
      </c>
      <c r="D481" t="s">
        <v>11</v>
      </c>
      <c r="E481" t="s">
        <v>12</v>
      </c>
      <c r="F481" t="s">
        <v>13</v>
      </c>
      <c r="G481" t="s">
        <v>23</v>
      </c>
      <c r="H481">
        <v>27</v>
      </c>
      <c r="I481">
        <v>429741.66437447502</v>
      </c>
    </row>
    <row r="482" spans="1:9" x14ac:dyDescent="0.25">
      <c r="A482" t="s">
        <v>15</v>
      </c>
      <c r="B482" t="s">
        <v>9</v>
      </c>
      <c r="C482" t="s">
        <v>10</v>
      </c>
      <c r="D482" t="s">
        <v>11</v>
      </c>
      <c r="E482" t="s">
        <v>12</v>
      </c>
      <c r="F482" t="s">
        <v>13</v>
      </c>
      <c r="G482" t="s">
        <v>23</v>
      </c>
      <c r="H482">
        <v>28</v>
      </c>
      <c r="I482">
        <v>425204.28427977202</v>
      </c>
    </row>
    <row r="483" spans="1:9" x14ac:dyDescent="0.25">
      <c r="A483" t="s">
        <v>15</v>
      </c>
      <c r="B483" t="s">
        <v>9</v>
      </c>
      <c r="C483" t="s">
        <v>10</v>
      </c>
      <c r="D483" t="s">
        <v>11</v>
      </c>
      <c r="E483" t="s">
        <v>12</v>
      </c>
      <c r="F483" t="s">
        <v>13</v>
      </c>
      <c r="G483" t="s">
        <v>23</v>
      </c>
      <c r="H483">
        <v>29</v>
      </c>
      <c r="I483">
        <v>419265.38652973599</v>
      </c>
    </row>
    <row r="484" spans="1:9" x14ac:dyDescent="0.25">
      <c r="A484" t="s">
        <v>15</v>
      </c>
      <c r="B484" t="s">
        <v>9</v>
      </c>
      <c r="C484" t="s">
        <v>10</v>
      </c>
      <c r="D484" t="s">
        <v>11</v>
      </c>
      <c r="E484" t="s">
        <v>12</v>
      </c>
      <c r="F484" t="s">
        <v>13</v>
      </c>
      <c r="G484" t="s">
        <v>23</v>
      </c>
      <c r="H484">
        <v>30</v>
      </c>
      <c r="I484">
        <v>418112.30694700498</v>
      </c>
    </row>
    <row r="485" spans="1:9" x14ac:dyDescent="0.25">
      <c r="A485" t="s">
        <v>15</v>
      </c>
      <c r="B485" t="s">
        <v>9</v>
      </c>
      <c r="C485" t="s">
        <v>10</v>
      </c>
      <c r="D485" t="s">
        <v>11</v>
      </c>
      <c r="E485" t="s">
        <v>12</v>
      </c>
      <c r="F485" t="s">
        <v>13</v>
      </c>
      <c r="G485" t="s">
        <v>23</v>
      </c>
      <c r="H485">
        <v>31</v>
      </c>
      <c r="I485">
        <v>405807.55256471102</v>
      </c>
    </row>
    <row r="486" spans="1:9" x14ac:dyDescent="0.25">
      <c r="A486" t="s">
        <v>15</v>
      </c>
      <c r="B486" t="s">
        <v>9</v>
      </c>
      <c r="C486" t="s">
        <v>10</v>
      </c>
      <c r="D486" t="s">
        <v>11</v>
      </c>
      <c r="E486" t="s">
        <v>12</v>
      </c>
      <c r="F486" t="s">
        <v>13</v>
      </c>
      <c r="G486" t="s">
        <v>23</v>
      </c>
      <c r="H486">
        <v>32</v>
      </c>
      <c r="I486">
        <v>406698.63214670698</v>
      </c>
    </row>
    <row r="487" spans="1:9" x14ac:dyDescent="0.25">
      <c r="A487" t="s">
        <v>15</v>
      </c>
      <c r="B487" t="s">
        <v>9</v>
      </c>
      <c r="C487" t="s">
        <v>10</v>
      </c>
      <c r="D487" t="s">
        <v>11</v>
      </c>
      <c r="E487" t="s">
        <v>12</v>
      </c>
      <c r="F487" t="s">
        <v>13</v>
      </c>
      <c r="G487" t="s">
        <v>23</v>
      </c>
      <c r="H487">
        <v>33</v>
      </c>
      <c r="I487">
        <v>395647.52922059799</v>
      </c>
    </row>
    <row r="488" spans="1:9" x14ac:dyDescent="0.25">
      <c r="A488" t="s">
        <v>15</v>
      </c>
      <c r="B488" t="s">
        <v>9</v>
      </c>
      <c r="C488" t="s">
        <v>10</v>
      </c>
      <c r="D488" t="s">
        <v>11</v>
      </c>
      <c r="E488" t="s">
        <v>12</v>
      </c>
      <c r="F488" t="s">
        <v>13</v>
      </c>
      <c r="G488" t="s">
        <v>23</v>
      </c>
      <c r="H488">
        <v>34</v>
      </c>
      <c r="I488">
        <v>383726.87842696399</v>
      </c>
    </row>
    <row r="489" spans="1:9" x14ac:dyDescent="0.25">
      <c r="A489" t="s">
        <v>15</v>
      </c>
      <c r="B489" t="s">
        <v>9</v>
      </c>
      <c r="C489" t="s">
        <v>10</v>
      </c>
      <c r="D489" t="s">
        <v>11</v>
      </c>
      <c r="E489" t="s">
        <v>12</v>
      </c>
      <c r="F489" t="s">
        <v>13</v>
      </c>
      <c r="G489" t="s">
        <v>23</v>
      </c>
      <c r="H489">
        <v>35</v>
      </c>
      <c r="I489">
        <v>386962.89952594298</v>
      </c>
    </row>
    <row r="490" spans="1:9" x14ac:dyDescent="0.25">
      <c r="A490" t="s">
        <v>15</v>
      </c>
      <c r="B490" t="s">
        <v>9</v>
      </c>
      <c r="C490" t="s">
        <v>10</v>
      </c>
      <c r="D490" t="s">
        <v>11</v>
      </c>
      <c r="E490" t="s">
        <v>12</v>
      </c>
      <c r="F490" t="s">
        <v>13</v>
      </c>
      <c r="G490" t="s">
        <v>23</v>
      </c>
      <c r="H490">
        <v>36</v>
      </c>
      <c r="I490">
        <v>391141.13572576997</v>
      </c>
    </row>
    <row r="491" spans="1:9" x14ac:dyDescent="0.25">
      <c r="A491" t="s">
        <v>15</v>
      </c>
      <c r="B491" t="s">
        <v>9</v>
      </c>
      <c r="C491" t="s">
        <v>10</v>
      </c>
      <c r="D491" t="s">
        <v>11</v>
      </c>
      <c r="E491" t="s">
        <v>12</v>
      </c>
      <c r="F491" t="s">
        <v>13</v>
      </c>
      <c r="G491" t="s">
        <v>23</v>
      </c>
      <c r="H491">
        <v>37</v>
      </c>
      <c r="I491">
        <v>378153.03536079201</v>
      </c>
    </row>
    <row r="492" spans="1:9" x14ac:dyDescent="0.25">
      <c r="A492" t="s">
        <v>15</v>
      </c>
      <c r="B492" t="s">
        <v>9</v>
      </c>
      <c r="C492" t="s">
        <v>10</v>
      </c>
      <c r="D492" t="s">
        <v>11</v>
      </c>
      <c r="E492" t="s">
        <v>12</v>
      </c>
      <c r="F492" t="s">
        <v>13</v>
      </c>
      <c r="G492" t="s">
        <v>23</v>
      </c>
      <c r="H492">
        <v>38</v>
      </c>
      <c r="I492">
        <v>382046.40896644798</v>
      </c>
    </row>
    <row r="493" spans="1:9" x14ac:dyDescent="0.25">
      <c r="A493" t="s">
        <v>15</v>
      </c>
      <c r="B493" t="s">
        <v>9</v>
      </c>
      <c r="C493" t="s">
        <v>10</v>
      </c>
      <c r="D493" t="s">
        <v>11</v>
      </c>
      <c r="E493" t="s">
        <v>12</v>
      </c>
      <c r="F493" t="s">
        <v>13</v>
      </c>
      <c r="G493" t="s">
        <v>23</v>
      </c>
      <c r="H493">
        <v>39</v>
      </c>
      <c r="I493">
        <v>382003.78772374702</v>
      </c>
    </row>
    <row r="494" spans="1:9" x14ac:dyDescent="0.25">
      <c r="A494" t="s">
        <v>15</v>
      </c>
      <c r="B494" t="s">
        <v>9</v>
      </c>
      <c r="C494" t="s">
        <v>10</v>
      </c>
      <c r="D494" t="s">
        <v>11</v>
      </c>
      <c r="E494" t="s">
        <v>12</v>
      </c>
      <c r="F494" t="s">
        <v>13</v>
      </c>
      <c r="G494" t="s">
        <v>23</v>
      </c>
      <c r="H494">
        <v>40</v>
      </c>
      <c r="I494">
        <v>369447.70412120799</v>
      </c>
    </row>
    <row r="495" spans="1:9" x14ac:dyDescent="0.25">
      <c r="A495" t="s">
        <v>15</v>
      </c>
      <c r="B495" t="s">
        <v>9</v>
      </c>
      <c r="C495" t="s">
        <v>10</v>
      </c>
      <c r="D495" t="s">
        <v>11</v>
      </c>
      <c r="E495" t="s">
        <v>12</v>
      </c>
      <c r="F495" t="s">
        <v>13</v>
      </c>
      <c r="G495" t="s">
        <v>23</v>
      </c>
      <c r="H495">
        <v>41</v>
      </c>
      <c r="I495">
        <v>367529.91144959501</v>
      </c>
    </row>
    <row r="496" spans="1:9" x14ac:dyDescent="0.25">
      <c r="A496" t="s">
        <v>15</v>
      </c>
      <c r="B496" t="s">
        <v>9</v>
      </c>
      <c r="C496" t="s">
        <v>10</v>
      </c>
      <c r="D496" t="s">
        <v>11</v>
      </c>
      <c r="E496" t="s">
        <v>12</v>
      </c>
      <c r="F496" t="s">
        <v>13</v>
      </c>
      <c r="G496" t="s">
        <v>23</v>
      </c>
      <c r="H496">
        <v>42</v>
      </c>
      <c r="I496">
        <v>352899.55530055001</v>
      </c>
    </row>
    <row r="497" spans="1:9" x14ac:dyDescent="0.25">
      <c r="A497" t="s">
        <v>15</v>
      </c>
      <c r="B497" t="s">
        <v>9</v>
      </c>
      <c r="C497" t="s">
        <v>10</v>
      </c>
      <c r="D497" t="s">
        <v>11</v>
      </c>
      <c r="E497" t="s">
        <v>12</v>
      </c>
      <c r="F497" t="s">
        <v>13</v>
      </c>
      <c r="G497" t="s">
        <v>23</v>
      </c>
      <c r="H497">
        <v>43</v>
      </c>
      <c r="I497">
        <v>348702.30746754998</v>
      </c>
    </row>
    <row r="498" spans="1:9" x14ac:dyDescent="0.25">
      <c r="A498" t="s">
        <v>15</v>
      </c>
      <c r="B498" t="s">
        <v>9</v>
      </c>
      <c r="C498" t="s">
        <v>10</v>
      </c>
      <c r="D498" t="s">
        <v>11</v>
      </c>
      <c r="E498" t="s">
        <v>12</v>
      </c>
      <c r="F498" t="s">
        <v>13</v>
      </c>
      <c r="G498" t="s">
        <v>23</v>
      </c>
      <c r="H498">
        <v>44</v>
      </c>
      <c r="I498">
        <v>344371.470433118</v>
      </c>
    </row>
    <row r="499" spans="1:9" x14ac:dyDescent="0.25">
      <c r="A499" t="s">
        <v>15</v>
      </c>
      <c r="B499" t="s">
        <v>9</v>
      </c>
      <c r="C499" t="s">
        <v>10</v>
      </c>
      <c r="D499" t="s">
        <v>11</v>
      </c>
      <c r="E499" t="s">
        <v>12</v>
      </c>
      <c r="F499" t="s">
        <v>13</v>
      </c>
      <c r="G499" t="s">
        <v>23</v>
      </c>
      <c r="H499">
        <v>45</v>
      </c>
      <c r="I499">
        <v>341852.05886800698</v>
      </c>
    </row>
    <row r="500" spans="1:9" x14ac:dyDescent="0.25">
      <c r="A500" t="s">
        <v>15</v>
      </c>
      <c r="B500" t="s">
        <v>9</v>
      </c>
      <c r="C500" t="s">
        <v>10</v>
      </c>
      <c r="D500" t="s">
        <v>11</v>
      </c>
      <c r="E500" t="s">
        <v>12</v>
      </c>
      <c r="F500" t="s">
        <v>13</v>
      </c>
      <c r="G500" t="s">
        <v>23</v>
      </c>
      <c r="H500">
        <v>46</v>
      </c>
      <c r="I500">
        <v>334467.86317838001</v>
      </c>
    </row>
    <row r="501" spans="1:9" x14ac:dyDescent="0.25">
      <c r="A501" t="s">
        <v>15</v>
      </c>
      <c r="B501" t="s">
        <v>9</v>
      </c>
      <c r="C501" t="s">
        <v>10</v>
      </c>
      <c r="D501" t="s">
        <v>11</v>
      </c>
      <c r="E501" t="s">
        <v>12</v>
      </c>
      <c r="F501" t="s">
        <v>13</v>
      </c>
      <c r="G501" t="s">
        <v>23</v>
      </c>
      <c r="H501">
        <v>47</v>
      </c>
      <c r="I501">
        <v>321350.49904223601</v>
      </c>
    </row>
    <row r="502" spans="1:9" x14ac:dyDescent="0.25">
      <c r="A502" t="s">
        <v>15</v>
      </c>
      <c r="B502" t="s">
        <v>9</v>
      </c>
      <c r="C502" t="s">
        <v>10</v>
      </c>
      <c r="D502" t="s">
        <v>11</v>
      </c>
      <c r="E502" t="s">
        <v>12</v>
      </c>
      <c r="F502" t="s">
        <v>13</v>
      </c>
      <c r="G502" t="s">
        <v>23</v>
      </c>
      <c r="H502">
        <v>48</v>
      </c>
      <c r="I502">
        <v>321356.44601624302</v>
      </c>
    </row>
    <row r="503" spans="1:9" x14ac:dyDescent="0.25">
      <c r="A503" t="s">
        <v>15</v>
      </c>
      <c r="B503" t="s">
        <v>9</v>
      </c>
      <c r="C503" t="s">
        <v>10</v>
      </c>
      <c r="D503" t="s">
        <v>11</v>
      </c>
      <c r="E503" t="s">
        <v>12</v>
      </c>
      <c r="F503" t="s">
        <v>13</v>
      </c>
      <c r="G503" t="s">
        <v>23</v>
      </c>
      <c r="H503">
        <v>49</v>
      </c>
      <c r="I503">
        <v>321361.07761964097</v>
      </c>
    </row>
    <row r="504" spans="1:9" x14ac:dyDescent="0.25">
      <c r="A504" t="s">
        <v>15</v>
      </c>
      <c r="B504" t="s">
        <v>9</v>
      </c>
      <c r="C504" t="s">
        <v>10</v>
      </c>
      <c r="D504" t="s">
        <v>11</v>
      </c>
      <c r="E504" t="s">
        <v>12</v>
      </c>
      <c r="F504" t="s">
        <v>13</v>
      </c>
      <c r="G504" t="s">
        <v>23</v>
      </c>
      <c r="H504">
        <v>50</v>
      </c>
      <c r="I504">
        <v>321364.68477384897</v>
      </c>
    </row>
    <row r="505" spans="1:9" x14ac:dyDescent="0.25">
      <c r="A505" t="s">
        <v>15</v>
      </c>
      <c r="B505" t="s">
        <v>9</v>
      </c>
      <c r="C505" t="s">
        <v>10</v>
      </c>
      <c r="D505" t="s">
        <v>11</v>
      </c>
      <c r="E505" t="s">
        <v>12</v>
      </c>
      <c r="F505" t="s">
        <v>13</v>
      </c>
      <c r="G505" t="s">
        <v>23</v>
      </c>
      <c r="H505">
        <v>51</v>
      </c>
      <c r="I505">
        <v>321367.494063463</v>
      </c>
    </row>
    <row r="506" spans="1:9" x14ac:dyDescent="0.25">
      <c r="A506" t="s">
        <v>15</v>
      </c>
      <c r="B506" t="s">
        <v>9</v>
      </c>
      <c r="C506" t="s">
        <v>10</v>
      </c>
      <c r="D506" t="s">
        <v>11</v>
      </c>
      <c r="E506" t="s">
        <v>12</v>
      </c>
      <c r="F506" t="s">
        <v>13</v>
      </c>
      <c r="G506" t="s">
        <v>24</v>
      </c>
      <c r="H506">
        <v>0</v>
      </c>
      <c r="I506">
        <v>45766.263358207798</v>
      </c>
    </row>
    <row r="507" spans="1:9" x14ac:dyDescent="0.25">
      <c r="A507" t="s">
        <v>15</v>
      </c>
      <c r="B507" t="s">
        <v>9</v>
      </c>
      <c r="C507" t="s">
        <v>10</v>
      </c>
      <c r="D507" t="s">
        <v>11</v>
      </c>
      <c r="E507" t="s">
        <v>12</v>
      </c>
      <c r="F507" t="s">
        <v>13</v>
      </c>
      <c r="G507" t="s">
        <v>24</v>
      </c>
      <c r="H507">
        <v>1</v>
      </c>
      <c r="I507">
        <v>56847.317897971203</v>
      </c>
    </row>
    <row r="508" spans="1:9" x14ac:dyDescent="0.25">
      <c r="A508" t="s">
        <v>15</v>
      </c>
      <c r="B508" t="s">
        <v>9</v>
      </c>
      <c r="C508" t="s">
        <v>10</v>
      </c>
      <c r="D508" t="s">
        <v>11</v>
      </c>
      <c r="E508" t="s">
        <v>12</v>
      </c>
      <c r="F508" t="s">
        <v>13</v>
      </c>
      <c r="G508" t="s">
        <v>24</v>
      </c>
      <c r="H508">
        <v>2</v>
      </c>
      <c r="I508">
        <v>70057.794181165897</v>
      </c>
    </row>
    <row r="509" spans="1:9" x14ac:dyDescent="0.25">
      <c r="A509" t="s">
        <v>15</v>
      </c>
      <c r="B509" t="s">
        <v>9</v>
      </c>
      <c r="C509" t="s">
        <v>10</v>
      </c>
      <c r="D509" t="s">
        <v>11</v>
      </c>
      <c r="E509" t="s">
        <v>12</v>
      </c>
      <c r="F509" t="s">
        <v>13</v>
      </c>
      <c r="G509" t="s">
        <v>24</v>
      </c>
      <c r="H509">
        <v>3</v>
      </c>
      <c r="I509">
        <v>85538.750191092302</v>
      </c>
    </row>
    <row r="510" spans="1:9" x14ac:dyDescent="0.25">
      <c r="A510" t="s">
        <v>15</v>
      </c>
      <c r="B510" t="s">
        <v>9</v>
      </c>
      <c r="C510" t="s">
        <v>10</v>
      </c>
      <c r="D510" t="s">
        <v>11</v>
      </c>
      <c r="E510" t="s">
        <v>12</v>
      </c>
      <c r="F510" t="s">
        <v>13</v>
      </c>
      <c r="G510" t="s">
        <v>24</v>
      </c>
      <c r="H510">
        <v>4</v>
      </c>
      <c r="I510">
        <v>103319.496126542</v>
      </c>
    </row>
    <row r="511" spans="1:9" x14ac:dyDescent="0.25">
      <c r="A511" t="s">
        <v>15</v>
      </c>
      <c r="B511" t="s">
        <v>9</v>
      </c>
      <c r="C511" t="s">
        <v>10</v>
      </c>
      <c r="D511" t="s">
        <v>11</v>
      </c>
      <c r="E511" t="s">
        <v>12</v>
      </c>
      <c r="F511" t="s">
        <v>13</v>
      </c>
      <c r="G511" t="s">
        <v>24</v>
      </c>
      <c r="H511">
        <v>5</v>
      </c>
      <c r="I511">
        <v>123276.412797101</v>
      </c>
    </row>
    <row r="512" spans="1:9" x14ac:dyDescent="0.25">
      <c r="A512" t="s">
        <v>15</v>
      </c>
      <c r="B512" t="s">
        <v>9</v>
      </c>
      <c r="C512" t="s">
        <v>10</v>
      </c>
      <c r="D512" t="s">
        <v>11</v>
      </c>
      <c r="E512" t="s">
        <v>12</v>
      </c>
      <c r="F512" t="s">
        <v>13</v>
      </c>
      <c r="G512" t="s">
        <v>24</v>
      </c>
      <c r="H512">
        <v>6</v>
      </c>
      <c r="I512">
        <v>145104.662389384</v>
      </c>
    </row>
    <row r="513" spans="1:9" x14ac:dyDescent="0.25">
      <c r="A513" t="s">
        <v>15</v>
      </c>
      <c r="B513" t="s">
        <v>9</v>
      </c>
      <c r="C513" t="s">
        <v>10</v>
      </c>
      <c r="D513" t="s">
        <v>11</v>
      </c>
      <c r="E513" t="s">
        <v>12</v>
      </c>
      <c r="F513" t="s">
        <v>13</v>
      </c>
      <c r="G513" t="s">
        <v>24</v>
      </c>
      <c r="H513">
        <v>7</v>
      </c>
      <c r="I513">
        <v>168315.413241439</v>
      </c>
    </row>
    <row r="514" spans="1:9" x14ac:dyDescent="0.25">
      <c r="A514" t="s">
        <v>15</v>
      </c>
      <c r="B514" t="s">
        <v>9</v>
      </c>
      <c r="C514" t="s">
        <v>10</v>
      </c>
      <c r="D514" t="s">
        <v>11</v>
      </c>
      <c r="E514" t="s">
        <v>12</v>
      </c>
      <c r="F514" t="s">
        <v>13</v>
      </c>
      <c r="G514" t="s">
        <v>24</v>
      </c>
      <c r="H514">
        <v>8</v>
      </c>
      <c r="I514">
        <v>192267.293707798</v>
      </c>
    </row>
    <row r="515" spans="1:9" x14ac:dyDescent="0.25">
      <c r="A515" t="s">
        <v>15</v>
      </c>
      <c r="B515" t="s">
        <v>9</v>
      </c>
      <c r="C515" t="s">
        <v>10</v>
      </c>
      <c r="D515" t="s">
        <v>11</v>
      </c>
      <c r="E515" t="s">
        <v>12</v>
      </c>
      <c r="F515" t="s">
        <v>13</v>
      </c>
      <c r="G515" t="s">
        <v>24</v>
      </c>
      <c r="H515">
        <v>9</v>
      </c>
      <c r="I515">
        <v>216231.37706504</v>
      </c>
    </row>
    <row r="516" spans="1:9" x14ac:dyDescent="0.25">
      <c r="A516" t="s">
        <v>15</v>
      </c>
      <c r="B516" t="s">
        <v>9</v>
      </c>
      <c r="C516" t="s">
        <v>10</v>
      </c>
      <c r="D516" t="s">
        <v>11</v>
      </c>
      <c r="E516" t="s">
        <v>12</v>
      </c>
      <c r="F516" t="s">
        <v>13</v>
      </c>
      <c r="G516" t="s">
        <v>24</v>
      </c>
      <c r="H516">
        <v>10</v>
      </c>
      <c r="I516">
        <v>239477.26129479101</v>
      </c>
    </row>
    <row r="517" spans="1:9" x14ac:dyDescent="0.25">
      <c r="A517" t="s">
        <v>15</v>
      </c>
      <c r="B517" t="s">
        <v>9</v>
      </c>
      <c r="C517" t="s">
        <v>10</v>
      </c>
      <c r="D517" t="s">
        <v>11</v>
      </c>
      <c r="E517" t="s">
        <v>12</v>
      </c>
      <c r="F517" t="s">
        <v>13</v>
      </c>
      <c r="G517" t="s">
        <v>24</v>
      </c>
      <c r="H517">
        <v>11</v>
      </c>
      <c r="I517">
        <v>261359.51514054</v>
      </c>
    </row>
    <row r="518" spans="1:9" x14ac:dyDescent="0.25">
      <c r="A518" t="s">
        <v>15</v>
      </c>
      <c r="B518" t="s">
        <v>9</v>
      </c>
      <c r="C518" t="s">
        <v>10</v>
      </c>
      <c r="D518" t="s">
        <v>11</v>
      </c>
      <c r="E518" t="s">
        <v>12</v>
      </c>
      <c r="F518" t="s">
        <v>13</v>
      </c>
      <c r="G518" t="s">
        <v>24</v>
      </c>
      <c r="H518">
        <v>12</v>
      </c>
      <c r="I518">
        <v>280028.612561032</v>
      </c>
    </row>
    <row r="519" spans="1:9" x14ac:dyDescent="0.25">
      <c r="A519" t="s">
        <v>15</v>
      </c>
      <c r="B519" t="s">
        <v>9</v>
      </c>
      <c r="C519" t="s">
        <v>10</v>
      </c>
      <c r="D519" t="s">
        <v>11</v>
      </c>
      <c r="E519" t="s">
        <v>12</v>
      </c>
      <c r="F519" t="s">
        <v>13</v>
      </c>
      <c r="G519" t="s">
        <v>24</v>
      </c>
      <c r="H519">
        <v>13</v>
      </c>
      <c r="I519">
        <v>283231.55970917898</v>
      </c>
    </row>
    <row r="520" spans="1:9" x14ac:dyDescent="0.25">
      <c r="A520" t="s">
        <v>15</v>
      </c>
      <c r="B520" t="s">
        <v>9</v>
      </c>
      <c r="C520" t="s">
        <v>10</v>
      </c>
      <c r="D520" t="s">
        <v>11</v>
      </c>
      <c r="E520" t="s">
        <v>12</v>
      </c>
      <c r="F520" t="s">
        <v>13</v>
      </c>
      <c r="G520" t="s">
        <v>24</v>
      </c>
      <c r="H520">
        <v>14</v>
      </c>
      <c r="I520">
        <v>293660.14118645201</v>
      </c>
    </row>
    <row r="521" spans="1:9" x14ac:dyDescent="0.25">
      <c r="A521" t="s">
        <v>15</v>
      </c>
      <c r="B521" t="s">
        <v>9</v>
      </c>
      <c r="C521" t="s">
        <v>10</v>
      </c>
      <c r="D521" t="s">
        <v>11</v>
      </c>
      <c r="E521" t="s">
        <v>12</v>
      </c>
      <c r="F521" t="s">
        <v>13</v>
      </c>
      <c r="G521" t="s">
        <v>24</v>
      </c>
      <c r="H521">
        <v>15</v>
      </c>
      <c r="I521">
        <v>295393.27234811097</v>
      </c>
    </row>
    <row r="522" spans="1:9" x14ac:dyDescent="0.25">
      <c r="A522" t="s">
        <v>15</v>
      </c>
      <c r="B522" t="s">
        <v>9</v>
      </c>
      <c r="C522" t="s">
        <v>10</v>
      </c>
      <c r="D522" t="s">
        <v>11</v>
      </c>
      <c r="E522" t="s">
        <v>12</v>
      </c>
      <c r="F522" t="s">
        <v>13</v>
      </c>
      <c r="G522" t="s">
        <v>24</v>
      </c>
      <c r="H522">
        <v>16</v>
      </c>
      <c r="I522">
        <v>309268.04250417999</v>
      </c>
    </row>
    <row r="523" spans="1:9" x14ac:dyDescent="0.25">
      <c r="A523" t="s">
        <v>15</v>
      </c>
      <c r="B523" t="s">
        <v>9</v>
      </c>
      <c r="C523" t="s">
        <v>10</v>
      </c>
      <c r="D523" t="s">
        <v>11</v>
      </c>
      <c r="E523" t="s">
        <v>12</v>
      </c>
      <c r="F523" t="s">
        <v>13</v>
      </c>
      <c r="G523" t="s">
        <v>24</v>
      </c>
      <c r="H523">
        <v>17</v>
      </c>
      <c r="I523">
        <v>305961.94821910397</v>
      </c>
    </row>
    <row r="524" spans="1:9" x14ac:dyDescent="0.25">
      <c r="A524" t="s">
        <v>15</v>
      </c>
      <c r="B524" t="s">
        <v>9</v>
      </c>
      <c r="C524" t="s">
        <v>10</v>
      </c>
      <c r="D524" t="s">
        <v>11</v>
      </c>
      <c r="E524" t="s">
        <v>12</v>
      </c>
      <c r="F524" t="s">
        <v>13</v>
      </c>
      <c r="G524" t="s">
        <v>24</v>
      </c>
      <c r="H524">
        <v>18</v>
      </c>
      <c r="I524">
        <v>307294.93192356999</v>
      </c>
    </row>
    <row r="525" spans="1:9" x14ac:dyDescent="0.25">
      <c r="A525" t="s">
        <v>15</v>
      </c>
      <c r="B525" t="s">
        <v>9</v>
      </c>
      <c r="C525" t="s">
        <v>10</v>
      </c>
      <c r="D525" t="s">
        <v>11</v>
      </c>
      <c r="E525" t="s">
        <v>12</v>
      </c>
      <c r="F525" t="s">
        <v>13</v>
      </c>
      <c r="G525" t="s">
        <v>24</v>
      </c>
      <c r="H525">
        <v>19</v>
      </c>
      <c r="I525">
        <v>300928.61604635499</v>
      </c>
    </row>
    <row r="526" spans="1:9" x14ac:dyDescent="0.25">
      <c r="A526" t="s">
        <v>15</v>
      </c>
      <c r="B526" t="s">
        <v>9</v>
      </c>
      <c r="C526" t="s">
        <v>10</v>
      </c>
      <c r="D526" t="s">
        <v>11</v>
      </c>
      <c r="E526" t="s">
        <v>12</v>
      </c>
      <c r="F526" t="s">
        <v>13</v>
      </c>
      <c r="G526" t="s">
        <v>24</v>
      </c>
      <c r="H526">
        <v>20</v>
      </c>
      <c r="I526">
        <v>291439.97608718299</v>
      </c>
    </row>
    <row r="527" spans="1:9" x14ac:dyDescent="0.25">
      <c r="A527" t="s">
        <v>15</v>
      </c>
      <c r="B527" t="s">
        <v>9</v>
      </c>
      <c r="C527" t="s">
        <v>10</v>
      </c>
      <c r="D527" t="s">
        <v>11</v>
      </c>
      <c r="E527" t="s">
        <v>12</v>
      </c>
      <c r="F527" t="s">
        <v>13</v>
      </c>
      <c r="G527" t="s">
        <v>24</v>
      </c>
      <c r="H527">
        <v>21</v>
      </c>
      <c r="I527">
        <v>290539.96773205098</v>
      </c>
    </row>
    <row r="528" spans="1:9" x14ac:dyDescent="0.25">
      <c r="A528" t="s">
        <v>15</v>
      </c>
      <c r="B528" t="s">
        <v>9</v>
      </c>
      <c r="C528" t="s">
        <v>10</v>
      </c>
      <c r="D528" t="s">
        <v>11</v>
      </c>
      <c r="E528" t="s">
        <v>12</v>
      </c>
      <c r="F528" t="s">
        <v>13</v>
      </c>
      <c r="G528" t="s">
        <v>24</v>
      </c>
      <c r="H528">
        <v>22</v>
      </c>
      <c r="I528">
        <v>283899.032363404</v>
      </c>
    </row>
    <row r="529" spans="1:9" x14ac:dyDescent="0.25">
      <c r="A529" t="s">
        <v>15</v>
      </c>
      <c r="B529" t="s">
        <v>9</v>
      </c>
      <c r="C529" t="s">
        <v>10</v>
      </c>
      <c r="D529" t="s">
        <v>11</v>
      </c>
      <c r="E529" t="s">
        <v>12</v>
      </c>
      <c r="F529" t="s">
        <v>13</v>
      </c>
      <c r="G529" t="s">
        <v>24</v>
      </c>
      <c r="H529">
        <v>23</v>
      </c>
      <c r="I529">
        <v>273114.49724920001</v>
      </c>
    </row>
    <row r="530" spans="1:9" x14ac:dyDescent="0.25">
      <c r="A530" t="s">
        <v>15</v>
      </c>
      <c r="B530" t="s">
        <v>9</v>
      </c>
      <c r="C530" t="s">
        <v>10</v>
      </c>
      <c r="D530" t="s">
        <v>11</v>
      </c>
      <c r="E530" t="s">
        <v>12</v>
      </c>
      <c r="F530" t="s">
        <v>13</v>
      </c>
      <c r="G530" t="s">
        <v>24</v>
      </c>
      <c r="H530">
        <v>24</v>
      </c>
      <c r="I530">
        <v>275045.27852648997</v>
      </c>
    </row>
    <row r="531" spans="1:9" x14ac:dyDescent="0.25">
      <c r="A531" t="s">
        <v>15</v>
      </c>
      <c r="B531" t="s">
        <v>9</v>
      </c>
      <c r="C531" t="s">
        <v>10</v>
      </c>
      <c r="D531" t="s">
        <v>11</v>
      </c>
      <c r="E531" t="s">
        <v>12</v>
      </c>
      <c r="F531" t="s">
        <v>13</v>
      </c>
      <c r="G531" t="s">
        <v>24</v>
      </c>
      <c r="H531">
        <v>25</v>
      </c>
      <c r="I531">
        <v>264922.74677146901</v>
      </c>
    </row>
    <row r="532" spans="1:9" x14ac:dyDescent="0.25">
      <c r="A532" t="s">
        <v>15</v>
      </c>
      <c r="B532" t="s">
        <v>9</v>
      </c>
      <c r="C532" t="s">
        <v>10</v>
      </c>
      <c r="D532" t="s">
        <v>11</v>
      </c>
      <c r="E532" t="s">
        <v>12</v>
      </c>
      <c r="F532" t="s">
        <v>13</v>
      </c>
      <c r="G532" t="s">
        <v>24</v>
      </c>
      <c r="H532">
        <v>26</v>
      </c>
      <c r="I532">
        <v>266113.00969492801</v>
      </c>
    </row>
    <row r="533" spans="1:9" x14ac:dyDescent="0.25">
      <c r="A533" t="s">
        <v>15</v>
      </c>
      <c r="B533" t="s">
        <v>9</v>
      </c>
      <c r="C533" t="s">
        <v>10</v>
      </c>
      <c r="D533" t="s">
        <v>11</v>
      </c>
      <c r="E533" t="s">
        <v>12</v>
      </c>
      <c r="F533" t="s">
        <v>13</v>
      </c>
      <c r="G533" t="s">
        <v>24</v>
      </c>
      <c r="H533">
        <v>27</v>
      </c>
      <c r="I533">
        <v>258802.16645222303</v>
      </c>
    </row>
    <row r="534" spans="1:9" x14ac:dyDescent="0.25">
      <c r="A534" t="s">
        <v>15</v>
      </c>
      <c r="B534" t="s">
        <v>9</v>
      </c>
      <c r="C534" t="s">
        <v>10</v>
      </c>
      <c r="D534" t="s">
        <v>11</v>
      </c>
      <c r="E534" t="s">
        <v>12</v>
      </c>
      <c r="F534" t="s">
        <v>13</v>
      </c>
      <c r="G534" t="s">
        <v>24</v>
      </c>
      <c r="H534">
        <v>28</v>
      </c>
      <c r="I534">
        <v>258818.295703221</v>
      </c>
    </row>
    <row r="535" spans="1:9" x14ac:dyDescent="0.25">
      <c r="A535" t="s">
        <v>15</v>
      </c>
      <c r="B535" t="s">
        <v>9</v>
      </c>
      <c r="C535" t="s">
        <v>10</v>
      </c>
      <c r="D535" t="s">
        <v>11</v>
      </c>
      <c r="E535" t="s">
        <v>12</v>
      </c>
      <c r="F535" t="s">
        <v>13</v>
      </c>
      <c r="G535" t="s">
        <v>24</v>
      </c>
      <c r="H535">
        <v>29</v>
      </c>
      <c r="I535">
        <v>260114.072944913</v>
      </c>
    </row>
    <row r="536" spans="1:9" x14ac:dyDescent="0.25">
      <c r="A536" t="s">
        <v>15</v>
      </c>
      <c r="B536" t="s">
        <v>9</v>
      </c>
      <c r="C536" t="s">
        <v>10</v>
      </c>
      <c r="D536" t="s">
        <v>11</v>
      </c>
      <c r="E536" t="s">
        <v>12</v>
      </c>
      <c r="F536" t="s">
        <v>13</v>
      </c>
      <c r="G536" t="s">
        <v>24</v>
      </c>
      <c r="H536">
        <v>30</v>
      </c>
      <c r="I536">
        <v>245923.992348384</v>
      </c>
    </row>
    <row r="537" spans="1:9" x14ac:dyDescent="0.25">
      <c r="A537" t="s">
        <v>15</v>
      </c>
      <c r="B537" t="s">
        <v>9</v>
      </c>
      <c r="C537" t="s">
        <v>10</v>
      </c>
      <c r="D537" t="s">
        <v>11</v>
      </c>
      <c r="E537" t="s">
        <v>12</v>
      </c>
      <c r="F537" t="s">
        <v>13</v>
      </c>
      <c r="G537" t="s">
        <v>24</v>
      </c>
      <c r="H537">
        <v>31</v>
      </c>
      <c r="I537">
        <v>241526.212015105</v>
      </c>
    </row>
    <row r="538" spans="1:9" x14ac:dyDescent="0.25">
      <c r="A538" t="s">
        <v>15</v>
      </c>
      <c r="B538" t="s">
        <v>9</v>
      </c>
      <c r="C538" t="s">
        <v>10</v>
      </c>
      <c r="D538" t="s">
        <v>11</v>
      </c>
      <c r="E538" t="s">
        <v>12</v>
      </c>
      <c r="F538" t="s">
        <v>13</v>
      </c>
      <c r="G538" t="s">
        <v>24</v>
      </c>
      <c r="H538">
        <v>32</v>
      </c>
      <c r="I538">
        <v>235978.06249659503</v>
      </c>
    </row>
    <row r="539" spans="1:9" x14ac:dyDescent="0.25">
      <c r="A539" t="s">
        <v>15</v>
      </c>
      <c r="B539" t="s">
        <v>9</v>
      </c>
      <c r="C539" t="s">
        <v>10</v>
      </c>
      <c r="D539" t="s">
        <v>11</v>
      </c>
      <c r="E539" t="s">
        <v>12</v>
      </c>
      <c r="F539" t="s">
        <v>13</v>
      </c>
      <c r="G539" t="s">
        <v>24</v>
      </c>
      <c r="H539">
        <v>33</v>
      </c>
      <c r="I539">
        <v>236189.26579873601</v>
      </c>
    </row>
    <row r="540" spans="1:9" x14ac:dyDescent="0.25">
      <c r="A540" t="s">
        <v>15</v>
      </c>
      <c r="B540" t="s">
        <v>9</v>
      </c>
      <c r="C540" t="s">
        <v>10</v>
      </c>
      <c r="D540" t="s">
        <v>11</v>
      </c>
      <c r="E540" t="s">
        <v>12</v>
      </c>
      <c r="F540" t="s">
        <v>13</v>
      </c>
      <c r="G540" t="s">
        <v>24</v>
      </c>
      <c r="H540">
        <v>34</v>
      </c>
      <c r="I540">
        <v>222401.91193611198</v>
      </c>
    </row>
    <row r="541" spans="1:9" x14ac:dyDescent="0.25">
      <c r="A541" t="s">
        <v>15</v>
      </c>
      <c r="B541" t="s">
        <v>9</v>
      </c>
      <c r="C541" t="s">
        <v>10</v>
      </c>
      <c r="D541" t="s">
        <v>11</v>
      </c>
      <c r="E541" t="s">
        <v>12</v>
      </c>
      <c r="F541" t="s">
        <v>13</v>
      </c>
      <c r="G541" t="s">
        <v>24</v>
      </c>
      <c r="H541">
        <v>35</v>
      </c>
      <c r="I541">
        <v>221750.23615935602</v>
      </c>
    </row>
    <row r="542" spans="1:9" x14ac:dyDescent="0.25">
      <c r="A542" t="s">
        <v>15</v>
      </c>
      <c r="B542" t="s">
        <v>9</v>
      </c>
      <c r="C542" t="s">
        <v>10</v>
      </c>
      <c r="D542" t="s">
        <v>11</v>
      </c>
      <c r="E542" t="s">
        <v>12</v>
      </c>
      <c r="F542" t="s">
        <v>13</v>
      </c>
      <c r="G542" t="s">
        <v>24</v>
      </c>
      <c r="H542">
        <v>36</v>
      </c>
      <c r="I542">
        <v>222599.23447289102</v>
      </c>
    </row>
    <row r="543" spans="1:9" x14ac:dyDescent="0.25">
      <c r="A543" t="s">
        <v>15</v>
      </c>
      <c r="B543" t="s">
        <v>9</v>
      </c>
      <c r="C543" t="s">
        <v>10</v>
      </c>
      <c r="D543" t="s">
        <v>11</v>
      </c>
      <c r="E543" t="s">
        <v>12</v>
      </c>
      <c r="F543" t="s">
        <v>13</v>
      </c>
      <c r="G543" t="s">
        <v>24</v>
      </c>
      <c r="H543">
        <v>37</v>
      </c>
      <c r="I543">
        <v>226876.14923852199</v>
      </c>
    </row>
    <row r="544" spans="1:9" x14ac:dyDescent="0.25">
      <c r="A544" t="s">
        <v>15</v>
      </c>
      <c r="B544" t="s">
        <v>9</v>
      </c>
      <c r="C544" t="s">
        <v>10</v>
      </c>
      <c r="D544" t="s">
        <v>11</v>
      </c>
      <c r="E544" t="s">
        <v>12</v>
      </c>
      <c r="F544" t="s">
        <v>13</v>
      </c>
      <c r="G544" t="s">
        <v>24</v>
      </c>
      <c r="H544">
        <v>38</v>
      </c>
      <c r="I544">
        <v>228897.85116810101</v>
      </c>
    </row>
    <row r="545" spans="1:9" x14ac:dyDescent="0.25">
      <c r="A545" t="s">
        <v>15</v>
      </c>
      <c r="B545" t="s">
        <v>9</v>
      </c>
      <c r="C545" t="s">
        <v>10</v>
      </c>
      <c r="D545" t="s">
        <v>11</v>
      </c>
      <c r="E545" t="s">
        <v>12</v>
      </c>
      <c r="F545" t="s">
        <v>13</v>
      </c>
      <c r="G545" t="s">
        <v>24</v>
      </c>
      <c r="H545">
        <v>39</v>
      </c>
      <c r="I545">
        <v>233202.139136935</v>
      </c>
    </row>
    <row r="546" spans="1:9" x14ac:dyDescent="0.25">
      <c r="A546" t="s">
        <v>15</v>
      </c>
      <c r="B546" t="s">
        <v>9</v>
      </c>
      <c r="C546" t="s">
        <v>10</v>
      </c>
      <c r="D546" t="s">
        <v>11</v>
      </c>
      <c r="E546" t="s">
        <v>12</v>
      </c>
      <c r="F546" t="s">
        <v>13</v>
      </c>
      <c r="G546" t="s">
        <v>24</v>
      </c>
      <c r="H546">
        <v>40</v>
      </c>
      <c r="I546">
        <v>231777.97508883098</v>
      </c>
    </row>
    <row r="547" spans="1:9" x14ac:dyDescent="0.25">
      <c r="A547" t="s">
        <v>15</v>
      </c>
      <c r="B547" t="s">
        <v>9</v>
      </c>
      <c r="C547" t="s">
        <v>10</v>
      </c>
      <c r="D547" t="s">
        <v>11</v>
      </c>
      <c r="E547" t="s">
        <v>12</v>
      </c>
      <c r="F547" t="s">
        <v>13</v>
      </c>
      <c r="G547" t="s">
        <v>24</v>
      </c>
      <c r="H547">
        <v>41</v>
      </c>
      <c r="I547">
        <v>219961.66783782298</v>
      </c>
    </row>
    <row r="548" spans="1:9" x14ac:dyDescent="0.25">
      <c r="A548" t="s">
        <v>15</v>
      </c>
      <c r="B548" t="s">
        <v>9</v>
      </c>
      <c r="C548" t="s">
        <v>10</v>
      </c>
      <c r="D548" t="s">
        <v>11</v>
      </c>
      <c r="E548" t="s">
        <v>12</v>
      </c>
      <c r="F548" t="s">
        <v>13</v>
      </c>
      <c r="G548" t="s">
        <v>24</v>
      </c>
      <c r="H548">
        <v>42</v>
      </c>
      <c r="I548">
        <v>209747.01673424197</v>
      </c>
    </row>
    <row r="549" spans="1:9" x14ac:dyDescent="0.25">
      <c r="A549" t="s">
        <v>15</v>
      </c>
      <c r="B549" t="s">
        <v>9</v>
      </c>
      <c r="C549" t="s">
        <v>10</v>
      </c>
      <c r="D549" t="s">
        <v>11</v>
      </c>
      <c r="E549" t="s">
        <v>12</v>
      </c>
      <c r="F549" t="s">
        <v>13</v>
      </c>
      <c r="G549" t="s">
        <v>24</v>
      </c>
      <c r="H549">
        <v>43</v>
      </c>
      <c r="I549">
        <v>199962.42386855301</v>
      </c>
    </row>
    <row r="550" spans="1:9" x14ac:dyDescent="0.25">
      <c r="A550" t="s">
        <v>15</v>
      </c>
      <c r="B550" t="s">
        <v>9</v>
      </c>
      <c r="C550" t="s">
        <v>10</v>
      </c>
      <c r="D550" t="s">
        <v>11</v>
      </c>
      <c r="E550" t="s">
        <v>12</v>
      </c>
      <c r="F550" t="s">
        <v>13</v>
      </c>
      <c r="G550" t="s">
        <v>24</v>
      </c>
      <c r="H550">
        <v>44</v>
      </c>
      <c r="I550">
        <v>202337.98164803401</v>
      </c>
    </row>
    <row r="551" spans="1:9" x14ac:dyDescent="0.25">
      <c r="A551" t="s">
        <v>15</v>
      </c>
      <c r="B551" t="s">
        <v>9</v>
      </c>
      <c r="C551" t="s">
        <v>10</v>
      </c>
      <c r="D551" t="s">
        <v>11</v>
      </c>
      <c r="E551" t="s">
        <v>12</v>
      </c>
      <c r="F551" t="s">
        <v>13</v>
      </c>
      <c r="G551" t="s">
        <v>24</v>
      </c>
      <c r="H551">
        <v>45</v>
      </c>
      <c r="I551">
        <v>192393.54111828603</v>
      </c>
    </row>
    <row r="552" spans="1:9" x14ac:dyDescent="0.25">
      <c r="A552" t="s">
        <v>15</v>
      </c>
      <c r="B552" t="s">
        <v>9</v>
      </c>
      <c r="C552" t="s">
        <v>10</v>
      </c>
      <c r="D552" t="s">
        <v>11</v>
      </c>
      <c r="E552" t="s">
        <v>12</v>
      </c>
      <c r="F552" t="s">
        <v>13</v>
      </c>
      <c r="G552" t="s">
        <v>24</v>
      </c>
      <c r="H552">
        <v>46</v>
      </c>
      <c r="I552">
        <v>178608.76524292497</v>
      </c>
    </row>
    <row r="553" spans="1:9" x14ac:dyDescent="0.25">
      <c r="A553" t="s">
        <v>15</v>
      </c>
      <c r="B553" t="s">
        <v>9</v>
      </c>
      <c r="C553" t="s">
        <v>10</v>
      </c>
      <c r="D553" t="s">
        <v>11</v>
      </c>
      <c r="E553" t="s">
        <v>12</v>
      </c>
      <c r="F553" t="s">
        <v>13</v>
      </c>
      <c r="G553" t="s">
        <v>24</v>
      </c>
      <c r="H553">
        <v>47</v>
      </c>
      <c r="I553">
        <v>181039.17044082901</v>
      </c>
    </row>
    <row r="554" spans="1:9" x14ac:dyDescent="0.25">
      <c r="A554" t="s">
        <v>15</v>
      </c>
      <c r="B554" t="s">
        <v>9</v>
      </c>
      <c r="C554" t="s">
        <v>10</v>
      </c>
      <c r="D554" t="s">
        <v>11</v>
      </c>
      <c r="E554" t="s">
        <v>12</v>
      </c>
      <c r="F554" t="s">
        <v>13</v>
      </c>
      <c r="G554" t="s">
        <v>24</v>
      </c>
      <c r="H554">
        <v>48</v>
      </c>
      <c r="I554">
        <v>181044.15896148601</v>
      </c>
    </row>
    <row r="555" spans="1:9" x14ac:dyDescent="0.25">
      <c r="A555" t="s">
        <v>15</v>
      </c>
      <c r="B555" t="s">
        <v>9</v>
      </c>
      <c r="C555" t="s">
        <v>10</v>
      </c>
      <c r="D555" t="s">
        <v>11</v>
      </c>
      <c r="E555" t="s">
        <v>12</v>
      </c>
      <c r="F555" t="s">
        <v>13</v>
      </c>
      <c r="G555" t="s">
        <v>24</v>
      </c>
      <c r="H555">
        <v>49</v>
      </c>
      <c r="I555">
        <v>181048.04411475401</v>
      </c>
    </row>
    <row r="556" spans="1:9" x14ac:dyDescent="0.25">
      <c r="A556" t="s">
        <v>15</v>
      </c>
      <c r="B556" t="s">
        <v>9</v>
      </c>
      <c r="C556" t="s">
        <v>10</v>
      </c>
      <c r="D556" t="s">
        <v>11</v>
      </c>
      <c r="E556" t="s">
        <v>12</v>
      </c>
      <c r="F556" t="s">
        <v>13</v>
      </c>
      <c r="G556" t="s">
        <v>24</v>
      </c>
      <c r="H556">
        <v>50</v>
      </c>
      <c r="I556">
        <v>181051.06992943399</v>
      </c>
    </row>
    <row r="557" spans="1:9" x14ac:dyDescent="0.25">
      <c r="A557" t="s">
        <v>15</v>
      </c>
      <c r="B557" t="s">
        <v>9</v>
      </c>
      <c r="C557" t="s">
        <v>10</v>
      </c>
      <c r="D557" t="s">
        <v>11</v>
      </c>
      <c r="E557" t="s">
        <v>12</v>
      </c>
      <c r="F557" t="s">
        <v>13</v>
      </c>
      <c r="G557" t="s">
        <v>25</v>
      </c>
      <c r="H557">
        <v>0</v>
      </c>
      <c r="I557">
        <v>35473.040373544398</v>
      </c>
    </row>
    <row r="558" spans="1:9" x14ac:dyDescent="0.25">
      <c r="A558" t="s">
        <v>15</v>
      </c>
      <c r="B558" t="s">
        <v>9</v>
      </c>
      <c r="C558" t="s">
        <v>10</v>
      </c>
      <c r="D558" t="s">
        <v>11</v>
      </c>
      <c r="E558" t="s">
        <v>12</v>
      </c>
      <c r="F558" t="s">
        <v>13</v>
      </c>
      <c r="G558" t="s">
        <v>25</v>
      </c>
      <c r="H558">
        <v>1</v>
      </c>
      <c r="I558">
        <v>43900.0791314585</v>
      </c>
    </row>
    <row r="559" spans="1:9" x14ac:dyDescent="0.25">
      <c r="A559" t="s">
        <v>15</v>
      </c>
      <c r="B559" t="s">
        <v>9</v>
      </c>
      <c r="C559" t="s">
        <v>10</v>
      </c>
      <c r="D559" t="s">
        <v>11</v>
      </c>
      <c r="E559" t="s">
        <v>12</v>
      </c>
      <c r="F559" t="s">
        <v>13</v>
      </c>
      <c r="G559" t="s">
        <v>25</v>
      </c>
      <c r="H559">
        <v>2</v>
      </c>
      <c r="I559">
        <v>53866.007038369302</v>
      </c>
    </row>
    <row r="560" spans="1:9" x14ac:dyDescent="0.25">
      <c r="A560" t="s">
        <v>15</v>
      </c>
      <c r="B560" t="s">
        <v>9</v>
      </c>
      <c r="C560" t="s">
        <v>10</v>
      </c>
      <c r="D560" t="s">
        <v>11</v>
      </c>
      <c r="E560" t="s">
        <v>12</v>
      </c>
      <c r="F560" t="s">
        <v>13</v>
      </c>
      <c r="G560" t="s">
        <v>25</v>
      </c>
      <c r="H560">
        <v>3</v>
      </c>
      <c r="I560">
        <v>65434.785376288703</v>
      </c>
    </row>
    <row r="561" spans="1:9" x14ac:dyDescent="0.25">
      <c r="A561" t="s">
        <v>15</v>
      </c>
      <c r="B561" t="s">
        <v>9</v>
      </c>
      <c r="C561" t="s">
        <v>10</v>
      </c>
      <c r="D561" t="s">
        <v>11</v>
      </c>
      <c r="E561" t="s">
        <v>12</v>
      </c>
      <c r="F561" t="s">
        <v>13</v>
      </c>
      <c r="G561" t="s">
        <v>25</v>
      </c>
      <c r="H561">
        <v>4</v>
      </c>
      <c r="I561">
        <v>78577.944283605</v>
      </c>
    </row>
    <row r="562" spans="1:9" x14ac:dyDescent="0.25">
      <c r="A562" t="s">
        <v>15</v>
      </c>
      <c r="B562" t="s">
        <v>9</v>
      </c>
      <c r="C562" t="s">
        <v>10</v>
      </c>
      <c r="D562" t="s">
        <v>11</v>
      </c>
      <c r="E562" t="s">
        <v>12</v>
      </c>
      <c r="F562" t="s">
        <v>13</v>
      </c>
      <c r="G562" t="s">
        <v>25</v>
      </c>
      <c r="H562">
        <v>5</v>
      </c>
      <c r="I562">
        <v>93149.184310220706</v>
      </c>
    </row>
    <row r="563" spans="1:9" x14ac:dyDescent="0.25">
      <c r="A563" t="s">
        <v>15</v>
      </c>
      <c r="B563" t="s">
        <v>9</v>
      </c>
      <c r="C563" t="s">
        <v>10</v>
      </c>
      <c r="D563" t="s">
        <v>11</v>
      </c>
      <c r="E563" t="s">
        <v>12</v>
      </c>
      <c r="F563" t="s">
        <v>13</v>
      </c>
      <c r="G563" t="s">
        <v>25</v>
      </c>
      <c r="H563">
        <v>6</v>
      </c>
      <c r="I563">
        <v>108872.343023476</v>
      </c>
    </row>
    <row r="564" spans="1:9" x14ac:dyDescent="0.25">
      <c r="A564" t="s">
        <v>15</v>
      </c>
      <c r="B564" t="s">
        <v>9</v>
      </c>
      <c r="C564" t="s">
        <v>10</v>
      </c>
      <c r="D564" t="s">
        <v>11</v>
      </c>
      <c r="E564" t="s">
        <v>12</v>
      </c>
      <c r="F564" t="s">
        <v>13</v>
      </c>
      <c r="G564" t="s">
        <v>25</v>
      </c>
      <c r="H564">
        <v>7</v>
      </c>
      <c r="I564">
        <v>125350.699050742</v>
      </c>
    </row>
    <row r="565" spans="1:9" x14ac:dyDescent="0.25">
      <c r="A565" t="s">
        <v>15</v>
      </c>
      <c r="B565" t="s">
        <v>9</v>
      </c>
      <c r="C565" t="s">
        <v>10</v>
      </c>
      <c r="D565" t="s">
        <v>11</v>
      </c>
      <c r="E565" t="s">
        <v>12</v>
      </c>
      <c r="F565" t="s">
        <v>13</v>
      </c>
      <c r="G565" t="s">
        <v>25</v>
      </c>
      <c r="H565">
        <v>8</v>
      </c>
      <c r="I565">
        <v>142100.87809495299</v>
      </c>
    </row>
    <row r="566" spans="1:9" x14ac:dyDescent="0.25">
      <c r="A566" t="s">
        <v>15</v>
      </c>
      <c r="B566" t="s">
        <v>9</v>
      </c>
      <c r="C566" t="s">
        <v>10</v>
      </c>
      <c r="D566" t="s">
        <v>11</v>
      </c>
      <c r="E566" t="s">
        <v>12</v>
      </c>
      <c r="F566" t="s">
        <v>13</v>
      </c>
      <c r="G566" t="s">
        <v>25</v>
      </c>
      <c r="H566">
        <v>9</v>
      </c>
      <c r="I566">
        <v>158606.84623542099</v>
      </c>
    </row>
    <row r="567" spans="1:9" x14ac:dyDescent="0.25">
      <c r="A567" t="s">
        <v>15</v>
      </c>
      <c r="B567" t="s">
        <v>9</v>
      </c>
      <c r="C567" t="s">
        <v>10</v>
      </c>
      <c r="D567" t="s">
        <v>11</v>
      </c>
      <c r="E567" t="s">
        <v>12</v>
      </c>
      <c r="F567" t="s">
        <v>13</v>
      </c>
      <c r="G567" t="s">
        <v>25</v>
      </c>
      <c r="H567">
        <v>10</v>
      </c>
      <c r="I567">
        <v>174381.94702913801</v>
      </c>
    </row>
    <row r="568" spans="1:9" x14ac:dyDescent="0.25">
      <c r="A568" t="s">
        <v>15</v>
      </c>
      <c r="B568" t="s">
        <v>9</v>
      </c>
      <c r="C568" t="s">
        <v>10</v>
      </c>
      <c r="D568" t="s">
        <v>11</v>
      </c>
      <c r="E568" t="s">
        <v>12</v>
      </c>
      <c r="F568" t="s">
        <v>13</v>
      </c>
      <c r="G568" t="s">
        <v>25</v>
      </c>
      <c r="H568">
        <v>11</v>
      </c>
      <c r="I568">
        <v>189023.69186015401</v>
      </c>
    </row>
    <row r="569" spans="1:9" x14ac:dyDescent="0.25">
      <c r="A569" t="s">
        <v>15</v>
      </c>
      <c r="B569" t="s">
        <v>9</v>
      </c>
      <c r="C569" t="s">
        <v>10</v>
      </c>
      <c r="D569" t="s">
        <v>11</v>
      </c>
      <c r="E569" t="s">
        <v>12</v>
      </c>
      <c r="F569" t="s">
        <v>13</v>
      </c>
      <c r="G569" t="s">
        <v>25</v>
      </c>
      <c r="H569">
        <v>12</v>
      </c>
      <c r="I569">
        <v>206899.94377654899</v>
      </c>
    </row>
    <row r="570" spans="1:9" x14ac:dyDescent="0.25">
      <c r="A570" t="s">
        <v>15</v>
      </c>
      <c r="B570" t="s">
        <v>9</v>
      </c>
      <c r="C570" t="s">
        <v>10</v>
      </c>
      <c r="D570" t="s">
        <v>11</v>
      </c>
      <c r="E570" t="s">
        <v>12</v>
      </c>
      <c r="F570" t="s">
        <v>13</v>
      </c>
      <c r="G570" t="s">
        <v>25</v>
      </c>
      <c r="H570">
        <v>13</v>
      </c>
      <c r="I570">
        <v>211161.52864202799</v>
      </c>
    </row>
    <row r="571" spans="1:9" x14ac:dyDescent="0.25">
      <c r="A571" t="s">
        <v>15</v>
      </c>
      <c r="B571" t="s">
        <v>9</v>
      </c>
      <c r="C571" t="s">
        <v>10</v>
      </c>
      <c r="D571" t="s">
        <v>11</v>
      </c>
      <c r="E571" t="s">
        <v>12</v>
      </c>
      <c r="F571" t="s">
        <v>13</v>
      </c>
      <c r="G571" t="s">
        <v>25</v>
      </c>
      <c r="H571">
        <v>14</v>
      </c>
      <c r="I571">
        <v>224272.17570266</v>
      </c>
    </row>
    <row r="572" spans="1:9" x14ac:dyDescent="0.25">
      <c r="A572" t="s">
        <v>15</v>
      </c>
      <c r="B572" t="s">
        <v>9</v>
      </c>
      <c r="C572" t="s">
        <v>10</v>
      </c>
      <c r="D572" t="s">
        <v>11</v>
      </c>
      <c r="E572" t="s">
        <v>12</v>
      </c>
      <c r="F572" t="s">
        <v>13</v>
      </c>
      <c r="G572" t="s">
        <v>25</v>
      </c>
      <c r="H572">
        <v>15</v>
      </c>
      <c r="I572">
        <v>231551.61010832299</v>
      </c>
    </row>
    <row r="573" spans="1:9" x14ac:dyDescent="0.25">
      <c r="A573" t="s">
        <v>15</v>
      </c>
      <c r="B573" t="s">
        <v>9</v>
      </c>
      <c r="C573" t="s">
        <v>10</v>
      </c>
      <c r="D573" t="s">
        <v>11</v>
      </c>
      <c r="E573" t="s">
        <v>12</v>
      </c>
      <c r="F573" t="s">
        <v>13</v>
      </c>
      <c r="G573" t="s">
        <v>25</v>
      </c>
      <c r="H573">
        <v>16</v>
      </c>
      <c r="I573">
        <v>238638.556205008</v>
      </c>
    </row>
    <row r="574" spans="1:9" x14ac:dyDescent="0.25">
      <c r="A574" t="s">
        <v>15</v>
      </c>
      <c r="B574" t="s">
        <v>9</v>
      </c>
      <c r="C574" t="s">
        <v>10</v>
      </c>
      <c r="D574" t="s">
        <v>11</v>
      </c>
      <c r="E574" t="s">
        <v>12</v>
      </c>
      <c r="F574" t="s">
        <v>13</v>
      </c>
      <c r="G574" t="s">
        <v>25</v>
      </c>
      <c r="H574">
        <v>17</v>
      </c>
      <c r="I574">
        <v>234650.46163537601</v>
      </c>
    </row>
    <row r="575" spans="1:9" x14ac:dyDescent="0.25">
      <c r="A575" t="s">
        <v>15</v>
      </c>
      <c r="B575" t="s">
        <v>9</v>
      </c>
      <c r="C575" t="s">
        <v>10</v>
      </c>
      <c r="D575" t="s">
        <v>11</v>
      </c>
      <c r="E575" t="s">
        <v>12</v>
      </c>
      <c r="F575" t="s">
        <v>13</v>
      </c>
      <c r="G575" t="s">
        <v>25</v>
      </c>
      <c r="H575">
        <v>18</v>
      </c>
      <c r="I575">
        <v>234449.75414406601</v>
      </c>
    </row>
    <row r="576" spans="1:9" x14ac:dyDescent="0.25">
      <c r="A576" t="s">
        <v>15</v>
      </c>
      <c r="B576" t="s">
        <v>9</v>
      </c>
      <c r="C576" t="s">
        <v>10</v>
      </c>
      <c r="D576" t="s">
        <v>11</v>
      </c>
      <c r="E576" t="s">
        <v>12</v>
      </c>
      <c r="F576" t="s">
        <v>13</v>
      </c>
      <c r="G576" t="s">
        <v>25</v>
      </c>
      <c r="H576">
        <v>19</v>
      </c>
      <c r="I576">
        <v>225824.79671996101</v>
      </c>
    </row>
    <row r="577" spans="1:9" x14ac:dyDescent="0.25">
      <c r="A577" t="s">
        <v>15</v>
      </c>
      <c r="B577" t="s">
        <v>9</v>
      </c>
      <c r="C577" t="s">
        <v>10</v>
      </c>
      <c r="D577" t="s">
        <v>11</v>
      </c>
      <c r="E577" t="s">
        <v>12</v>
      </c>
      <c r="F577" t="s">
        <v>13</v>
      </c>
      <c r="G577" t="s">
        <v>25</v>
      </c>
      <c r="H577">
        <v>20</v>
      </c>
      <c r="I577">
        <v>222904.00437540701</v>
      </c>
    </row>
    <row r="578" spans="1:9" x14ac:dyDescent="0.25">
      <c r="A578" t="s">
        <v>15</v>
      </c>
      <c r="B578" t="s">
        <v>9</v>
      </c>
      <c r="C578" t="s">
        <v>10</v>
      </c>
      <c r="D578" t="s">
        <v>11</v>
      </c>
      <c r="E578" t="s">
        <v>12</v>
      </c>
      <c r="F578" t="s">
        <v>13</v>
      </c>
      <c r="G578" t="s">
        <v>25</v>
      </c>
      <c r="H578">
        <v>21</v>
      </c>
      <c r="I578">
        <v>216712.80764762199</v>
      </c>
    </row>
    <row r="579" spans="1:9" x14ac:dyDescent="0.25">
      <c r="A579" t="s">
        <v>15</v>
      </c>
      <c r="B579" t="s">
        <v>9</v>
      </c>
      <c r="C579" t="s">
        <v>10</v>
      </c>
      <c r="D579" t="s">
        <v>11</v>
      </c>
      <c r="E579" t="s">
        <v>12</v>
      </c>
      <c r="F579" t="s">
        <v>13</v>
      </c>
      <c r="G579" t="s">
        <v>25</v>
      </c>
      <c r="H579">
        <v>22</v>
      </c>
      <c r="I579">
        <v>217656.00792312899</v>
      </c>
    </row>
    <row r="580" spans="1:9" x14ac:dyDescent="0.25">
      <c r="A580" t="s">
        <v>15</v>
      </c>
      <c r="B580" t="s">
        <v>9</v>
      </c>
      <c r="C580" t="s">
        <v>10</v>
      </c>
      <c r="D580" t="s">
        <v>11</v>
      </c>
      <c r="E580" t="s">
        <v>12</v>
      </c>
      <c r="F580" t="s">
        <v>13</v>
      </c>
      <c r="G580" t="s">
        <v>25</v>
      </c>
      <c r="H580">
        <v>23</v>
      </c>
      <c r="I580">
        <v>205556.263197263</v>
      </c>
    </row>
    <row r="581" spans="1:9" x14ac:dyDescent="0.25">
      <c r="A581" t="s">
        <v>15</v>
      </c>
      <c r="B581" t="s">
        <v>9</v>
      </c>
      <c r="C581" t="s">
        <v>10</v>
      </c>
      <c r="D581" t="s">
        <v>11</v>
      </c>
      <c r="E581" t="s">
        <v>12</v>
      </c>
      <c r="F581" t="s">
        <v>13</v>
      </c>
      <c r="G581" t="s">
        <v>25</v>
      </c>
      <c r="H581">
        <v>24</v>
      </c>
      <c r="I581">
        <v>201498.75104833301</v>
      </c>
    </row>
    <row r="582" spans="1:9" x14ac:dyDescent="0.25">
      <c r="A582" t="s">
        <v>15</v>
      </c>
      <c r="B582" t="s">
        <v>9</v>
      </c>
      <c r="C582" t="s">
        <v>10</v>
      </c>
      <c r="D582" t="s">
        <v>11</v>
      </c>
      <c r="E582" t="s">
        <v>12</v>
      </c>
      <c r="F582" t="s">
        <v>13</v>
      </c>
      <c r="G582" t="s">
        <v>25</v>
      </c>
      <c r="H582">
        <v>25</v>
      </c>
      <c r="I582">
        <v>192430.356790978</v>
      </c>
    </row>
    <row r="583" spans="1:9" x14ac:dyDescent="0.25">
      <c r="A583" t="s">
        <v>15</v>
      </c>
      <c r="B583" t="s">
        <v>9</v>
      </c>
      <c r="C583" t="s">
        <v>10</v>
      </c>
      <c r="D583" t="s">
        <v>11</v>
      </c>
      <c r="E583" t="s">
        <v>12</v>
      </c>
      <c r="F583" t="s">
        <v>13</v>
      </c>
      <c r="G583" t="s">
        <v>25</v>
      </c>
      <c r="H583">
        <v>26</v>
      </c>
      <c r="I583">
        <v>180544.97841543198</v>
      </c>
    </row>
    <row r="584" spans="1:9" x14ac:dyDescent="0.25">
      <c r="A584" t="s">
        <v>15</v>
      </c>
      <c r="B584" t="s">
        <v>9</v>
      </c>
      <c r="C584" t="s">
        <v>10</v>
      </c>
      <c r="D584" t="s">
        <v>11</v>
      </c>
      <c r="E584" t="s">
        <v>12</v>
      </c>
      <c r="F584" t="s">
        <v>13</v>
      </c>
      <c r="G584" t="s">
        <v>25</v>
      </c>
      <c r="H584">
        <v>27</v>
      </c>
      <c r="I584">
        <v>177101.71617545799</v>
      </c>
    </row>
    <row r="585" spans="1:9" x14ac:dyDescent="0.25">
      <c r="A585" t="s">
        <v>15</v>
      </c>
      <c r="B585" t="s">
        <v>9</v>
      </c>
      <c r="C585" t="s">
        <v>10</v>
      </c>
      <c r="D585" t="s">
        <v>11</v>
      </c>
      <c r="E585" t="s">
        <v>12</v>
      </c>
      <c r="F585" t="s">
        <v>13</v>
      </c>
      <c r="G585" t="s">
        <v>25</v>
      </c>
      <c r="H585">
        <v>28</v>
      </c>
      <c r="I585">
        <v>178195.83217651001</v>
      </c>
    </row>
    <row r="586" spans="1:9" x14ac:dyDescent="0.25">
      <c r="A586" t="s">
        <v>15</v>
      </c>
      <c r="B586" t="s">
        <v>9</v>
      </c>
      <c r="C586" t="s">
        <v>10</v>
      </c>
      <c r="D586" t="s">
        <v>11</v>
      </c>
      <c r="E586" t="s">
        <v>12</v>
      </c>
      <c r="F586" t="s">
        <v>13</v>
      </c>
      <c r="G586" t="s">
        <v>25</v>
      </c>
      <c r="H586">
        <v>29</v>
      </c>
      <c r="I586">
        <v>165051.43820695701</v>
      </c>
    </row>
    <row r="587" spans="1:9" x14ac:dyDescent="0.25">
      <c r="A587" t="s">
        <v>15</v>
      </c>
      <c r="B587" t="s">
        <v>9</v>
      </c>
      <c r="C587" t="s">
        <v>10</v>
      </c>
      <c r="D587" t="s">
        <v>11</v>
      </c>
      <c r="E587" t="s">
        <v>12</v>
      </c>
      <c r="F587" t="s">
        <v>13</v>
      </c>
      <c r="G587" t="s">
        <v>25</v>
      </c>
      <c r="H587">
        <v>30</v>
      </c>
      <c r="I587">
        <v>167703.91193938901</v>
      </c>
    </row>
    <row r="588" spans="1:9" x14ac:dyDescent="0.25">
      <c r="A588" t="s">
        <v>15</v>
      </c>
      <c r="B588" t="s">
        <v>9</v>
      </c>
      <c r="C588" t="s">
        <v>10</v>
      </c>
      <c r="D588" t="s">
        <v>11</v>
      </c>
      <c r="E588" t="s">
        <v>12</v>
      </c>
      <c r="F588" t="s">
        <v>13</v>
      </c>
      <c r="G588" t="s">
        <v>25</v>
      </c>
      <c r="H588">
        <v>31</v>
      </c>
      <c r="I588">
        <v>153286.06333042501</v>
      </c>
    </row>
    <row r="589" spans="1:9" x14ac:dyDescent="0.25">
      <c r="A589" t="s">
        <v>15</v>
      </c>
      <c r="B589" t="s">
        <v>9</v>
      </c>
      <c r="C589" t="s">
        <v>10</v>
      </c>
      <c r="D589" t="s">
        <v>11</v>
      </c>
      <c r="E589" t="s">
        <v>12</v>
      </c>
      <c r="F589" t="s">
        <v>13</v>
      </c>
      <c r="G589" t="s">
        <v>25</v>
      </c>
      <c r="H589">
        <v>32</v>
      </c>
      <c r="I589">
        <v>150390.08235729998</v>
      </c>
    </row>
    <row r="590" spans="1:9" x14ac:dyDescent="0.25">
      <c r="A590" t="s">
        <v>15</v>
      </c>
      <c r="B590" t="s">
        <v>9</v>
      </c>
      <c r="C590" t="s">
        <v>10</v>
      </c>
      <c r="D590" t="s">
        <v>11</v>
      </c>
      <c r="E590" t="s">
        <v>12</v>
      </c>
      <c r="F590" t="s">
        <v>13</v>
      </c>
      <c r="G590" t="s">
        <v>25</v>
      </c>
      <c r="H590">
        <v>33</v>
      </c>
      <c r="I590">
        <v>144500.30138822901</v>
      </c>
    </row>
    <row r="591" spans="1:9" x14ac:dyDescent="0.25">
      <c r="A591" t="s">
        <v>15</v>
      </c>
      <c r="B591" t="s">
        <v>9</v>
      </c>
      <c r="C591" t="s">
        <v>10</v>
      </c>
      <c r="D591" t="s">
        <v>11</v>
      </c>
      <c r="E591" t="s">
        <v>12</v>
      </c>
      <c r="F591" t="s">
        <v>13</v>
      </c>
      <c r="G591" t="s">
        <v>25</v>
      </c>
      <c r="H591">
        <v>34</v>
      </c>
      <c r="I591">
        <v>132821.803834836</v>
      </c>
    </row>
    <row r="592" spans="1:9" x14ac:dyDescent="0.25">
      <c r="A592" t="s">
        <v>15</v>
      </c>
      <c r="B592" t="s">
        <v>9</v>
      </c>
      <c r="C592" t="s">
        <v>10</v>
      </c>
      <c r="D592" t="s">
        <v>11</v>
      </c>
      <c r="E592" t="s">
        <v>12</v>
      </c>
      <c r="F592" t="s">
        <v>13</v>
      </c>
      <c r="G592" t="s">
        <v>25</v>
      </c>
      <c r="H592">
        <v>35</v>
      </c>
      <c r="I592">
        <v>136875.90731268999</v>
      </c>
    </row>
    <row r="593" spans="1:9" x14ac:dyDescent="0.25">
      <c r="A593" t="s">
        <v>15</v>
      </c>
      <c r="B593" t="s">
        <v>9</v>
      </c>
      <c r="C593" t="s">
        <v>10</v>
      </c>
      <c r="D593" t="s">
        <v>11</v>
      </c>
      <c r="E593" t="s">
        <v>12</v>
      </c>
      <c r="F593" t="s">
        <v>13</v>
      </c>
      <c r="G593" t="s">
        <v>25</v>
      </c>
      <c r="H593">
        <v>36</v>
      </c>
      <c r="I593">
        <v>131848.54551622499</v>
      </c>
    </row>
    <row r="594" spans="1:9" x14ac:dyDescent="0.25">
      <c r="A594" t="s">
        <v>15</v>
      </c>
      <c r="B594" t="s">
        <v>9</v>
      </c>
      <c r="C594" t="s">
        <v>10</v>
      </c>
      <c r="D594" t="s">
        <v>11</v>
      </c>
      <c r="E594" t="s">
        <v>12</v>
      </c>
      <c r="F594" t="s">
        <v>13</v>
      </c>
      <c r="G594" t="s">
        <v>25</v>
      </c>
      <c r="H594">
        <v>37</v>
      </c>
      <c r="I594">
        <v>131054.56903433701</v>
      </c>
    </row>
    <row r="595" spans="1:9" x14ac:dyDescent="0.25">
      <c r="A595" t="s">
        <v>15</v>
      </c>
      <c r="B595" t="s">
        <v>9</v>
      </c>
      <c r="C595" t="s">
        <v>10</v>
      </c>
      <c r="D595" t="s">
        <v>11</v>
      </c>
      <c r="E595" t="s">
        <v>12</v>
      </c>
      <c r="F595" t="s">
        <v>13</v>
      </c>
      <c r="G595" t="s">
        <v>25</v>
      </c>
      <c r="H595">
        <v>38</v>
      </c>
      <c r="I595">
        <v>131091.98170478398</v>
      </c>
    </row>
    <row r="596" spans="1:9" x14ac:dyDescent="0.25">
      <c r="A596" t="s">
        <v>15</v>
      </c>
      <c r="B596" t="s">
        <v>9</v>
      </c>
      <c r="C596" t="s">
        <v>10</v>
      </c>
      <c r="D596" t="s">
        <v>11</v>
      </c>
      <c r="E596" t="s">
        <v>12</v>
      </c>
      <c r="F596" t="s">
        <v>13</v>
      </c>
      <c r="G596" t="s">
        <v>25</v>
      </c>
      <c r="H596">
        <v>39</v>
      </c>
      <c r="I596">
        <v>129691.12595290103</v>
      </c>
    </row>
    <row r="597" spans="1:9" x14ac:dyDescent="0.25">
      <c r="A597" t="s">
        <v>15</v>
      </c>
      <c r="B597" t="s">
        <v>9</v>
      </c>
      <c r="C597" t="s">
        <v>10</v>
      </c>
      <c r="D597" t="s">
        <v>11</v>
      </c>
      <c r="E597" t="s">
        <v>12</v>
      </c>
      <c r="F597" t="s">
        <v>13</v>
      </c>
      <c r="G597" t="s">
        <v>25</v>
      </c>
      <c r="H597">
        <v>40</v>
      </c>
      <c r="I597">
        <v>120786.82790348399</v>
      </c>
    </row>
    <row r="598" spans="1:9" x14ac:dyDescent="0.25">
      <c r="A598" t="s">
        <v>15</v>
      </c>
      <c r="B598" t="s">
        <v>9</v>
      </c>
      <c r="C598" t="s">
        <v>10</v>
      </c>
      <c r="D598" t="s">
        <v>11</v>
      </c>
      <c r="E598" t="s">
        <v>12</v>
      </c>
      <c r="F598" t="s">
        <v>13</v>
      </c>
      <c r="G598" t="s">
        <v>25</v>
      </c>
      <c r="H598">
        <v>41</v>
      </c>
      <c r="I598">
        <v>115072.51086211501</v>
      </c>
    </row>
    <row r="599" spans="1:9" x14ac:dyDescent="0.25">
      <c r="A599" t="s">
        <v>15</v>
      </c>
      <c r="B599" t="s">
        <v>9</v>
      </c>
      <c r="C599" t="s">
        <v>10</v>
      </c>
      <c r="D599" t="s">
        <v>11</v>
      </c>
      <c r="E599" t="s">
        <v>12</v>
      </c>
      <c r="F599" t="s">
        <v>13</v>
      </c>
      <c r="G599" t="s">
        <v>25</v>
      </c>
      <c r="H599">
        <v>42</v>
      </c>
      <c r="I599">
        <v>100346.28397889598</v>
      </c>
    </row>
    <row r="600" spans="1:9" x14ac:dyDescent="0.25">
      <c r="A600" t="s">
        <v>15</v>
      </c>
      <c r="B600" t="s">
        <v>9</v>
      </c>
      <c r="C600" t="s">
        <v>10</v>
      </c>
      <c r="D600" t="s">
        <v>11</v>
      </c>
      <c r="E600" t="s">
        <v>12</v>
      </c>
      <c r="F600" t="s">
        <v>13</v>
      </c>
      <c r="G600" t="s">
        <v>25</v>
      </c>
      <c r="H600">
        <v>43</v>
      </c>
      <c r="I600">
        <v>89213.011472582002</v>
      </c>
    </row>
    <row r="601" spans="1:9" x14ac:dyDescent="0.25">
      <c r="A601" t="s">
        <v>15</v>
      </c>
      <c r="B601" t="s">
        <v>9</v>
      </c>
      <c r="C601" t="s">
        <v>10</v>
      </c>
      <c r="D601" t="s">
        <v>11</v>
      </c>
      <c r="E601" t="s">
        <v>12</v>
      </c>
      <c r="F601" t="s">
        <v>13</v>
      </c>
      <c r="G601" t="s">
        <v>25</v>
      </c>
      <c r="H601">
        <v>44</v>
      </c>
      <c r="I601">
        <v>78655.366647263989</v>
      </c>
    </row>
    <row r="602" spans="1:9" x14ac:dyDescent="0.25">
      <c r="A602" t="s">
        <v>15</v>
      </c>
      <c r="B602" t="s">
        <v>9</v>
      </c>
      <c r="C602" t="s">
        <v>10</v>
      </c>
      <c r="D602" t="s">
        <v>11</v>
      </c>
      <c r="E602" t="s">
        <v>12</v>
      </c>
      <c r="F602" t="s">
        <v>13</v>
      </c>
      <c r="G602" t="s">
        <v>25</v>
      </c>
      <c r="H602">
        <v>45</v>
      </c>
      <c r="I602">
        <v>74114.874024285004</v>
      </c>
    </row>
    <row r="603" spans="1:9" x14ac:dyDescent="0.25">
      <c r="A603" t="s">
        <v>15</v>
      </c>
      <c r="B603" t="s">
        <v>9</v>
      </c>
      <c r="C603" t="s">
        <v>10</v>
      </c>
      <c r="D603" t="s">
        <v>11</v>
      </c>
      <c r="E603" t="s">
        <v>12</v>
      </c>
      <c r="F603" t="s">
        <v>13</v>
      </c>
      <c r="G603" t="s">
        <v>25</v>
      </c>
      <c r="H603">
        <v>46</v>
      </c>
      <c r="I603">
        <v>62839.942193236027</v>
      </c>
    </row>
    <row r="604" spans="1:9" x14ac:dyDescent="0.25">
      <c r="A604" t="s">
        <v>15</v>
      </c>
      <c r="B604" t="s">
        <v>9</v>
      </c>
      <c r="C604" t="s">
        <v>10</v>
      </c>
      <c r="D604" t="s">
        <v>11</v>
      </c>
      <c r="E604" t="s">
        <v>12</v>
      </c>
      <c r="F604" t="s">
        <v>13</v>
      </c>
      <c r="G604" t="s">
        <v>25</v>
      </c>
      <c r="H604">
        <v>47</v>
      </c>
      <c r="I604">
        <v>56071.889419797983</v>
      </c>
    </row>
    <row r="605" spans="1:9" x14ac:dyDescent="0.25">
      <c r="A605" t="s">
        <v>15</v>
      </c>
      <c r="B605" t="s">
        <v>9</v>
      </c>
      <c r="C605" t="s">
        <v>10</v>
      </c>
      <c r="D605" t="s">
        <v>11</v>
      </c>
      <c r="E605" t="s">
        <v>12</v>
      </c>
      <c r="F605" t="s">
        <v>13</v>
      </c>
      <c r="G605" t="s">
        <v>25</v>
      </c>
      <c r="H605">
        <v>48</v>
      </c>
      <c r="I605">
        <v>56074.963603372977</v>
      </c>
    </row>
    <row r="606" spans="1:9" x14ac:dyDescent="0.25">
      <c r="A606" t="s">
        <v>15</v>
      </c>
      <c r="B606" t="s">
        <v>9</v>
      </c>
      <c r="C606" t="s">
        <v>10</v>
      </c>
      <c r="D606" t="s">
        <v>11</v>
      </c>
      <c r="E606" t="s">
        <v>12</v>
      </c>
      <c r="F606" t="s">
        <v>13</v>
      </c>
      <c r="G606" t="s">
        <v>25</v>
      </c>
      <c r="H606">
        <v>49</v>
      </c>
      <c r="I606">
        <v>56077.357828738983</v>
      </c>
    </row>
    <row r="607" spans="1:9" x14ac:dyDescent="0.25">
      <c r="A607" t="s">
        <v>15</v>
      </c>
      <c r="B607" t="s">
        <v>9</v>
      </c>
      <c r="C607" t="s">
        <v>10</v>
      </c>
      <c r="D607" t="s">
        <v>11</v>
      </c>
      <c r="E607" t="s">
        <v>12</v>
      </c>
      <c r="F607" t="s">
        <v>13</v>
      </c>
      <c r="G607" t="s">
        <v>26</v>
      </c>
      <c r="H607">
        <v>0</v>
      </c>
      <c r="I607">
        <v>50435.275856468303</v>
      </c>
    </row>
    <row r="608" spans="1:9" x14ac:dyDescent="0.25">
      <c r="A608" t="s">
        <v>15</v>
      </c>
      <c r="B608" t="s">
        <v>9</v>
      </c>
      <c r="C608" t="s">
        <v>10</v>
      </c>
      <c r="D608" t="s">
        <v>11</v>
      </c>
      <c r="E608" t="s">
        <v>12</v>
      </c>
      <c r="F608" t="s">
        <v>13</v>
      </c>
      <c r="G608" t="s">
        <v>26</v>
      </c>
      <c r="H608">
        <v>1</v>
      </c>
      <c r="I608">
        <v>62808.580095323799</v>
      </c>
    </row>
    <row r="609" spans="1:9" x14ac:dyDescent="0.25">
      <c r="A609" t="s">
        <v>15</v>
      </c>
      <c r="B609" t="s">
        <v>9</v>
      </c>
      <c r="C609" t="s">
        <v>10</v>
      </c>
      <c r="D609" t="s">
        <v>11</v>
      </c>
      <c r="E609" t="s">
        <v>12</v>
      </c>
      <c r="F609" t="s">
        <v>13</v>
      </c>
      <c r="G609" t="s">
        <v>26</v>
      </c>
      <c r="H609">
        <v>2</v>
      </c>
      <c r="I609">
        <v>77643.397345511796</v>
      </c>
    </row>
    <row r="610" spans="1:9" x14ac:dyDescent="0.25">
      <c r="A610" t="s">
        <v>15</v>
      </c>
      <c r="B610" t="s">
        <v>9</v>
      </c>
      <c r="C610" t="s">
        <v>10</v>
      </c>
      <c r="D610" t="s">
        <v>11</v>
      </c>
      <c r="E610" t="s">
        <v>12</v>
      </c>
      <c r="F610" t="s">
        <v>13</v>
      </c>
      <c r="G610" t="s">
        <v>26</v>
      </c>
      <c r="H610">
        <v>3</v>
      </c>
      <c r="I610">
        <v>95144.889158536098</v>
      </c>
    </row>
    <row r="611" spans="1:9" x14ac:dyDescent="0.25">
      <c r="A611" t="s">
        <v>15</v>
      </c>
      <c r="B611" t="s">
        <v>9</v>
      </c>
      <c r="C611" t="s">
        <v>10</v>
      </c>
      <c r="D611" t="s">
        <v>11</v>
      </c>
      <c r="E611" t="s">
        <v>12</v>
      </c>
      <c r="F611" t="s">
        <v>13</v>
      </c>
      <c r="G611" t="s">
        <v>26</v>
      </c>
      <c r="H611">
        <v>4</v>
      </c>
      <c r="I611">
        <v>115403.85290236901</v>
      </c>
    </row>
    <row r="612" spans="1:9" x14ac:dyDescent="0.25">
      <c r="A612" t="s">
        <v>15</v>
      </c>
      <c r="B612" t="s">
        <v>9</v>
      </c>
      <c r="C612" t="s">
        <v>10</v>
      </c>
      <c r="D612" t="s">
        <v>11</v>
      </c>
      <c r="E612" t="s">
        <v>12</v>
      </c>
      <c r="F612" t="s">
        <v>13</v>
      </c>
      <c r="G612" t="s">
        <v>26</v>
      </c>
      <c r="H612">
        <v>5</v>
      </c>
      <c r="I612">
        <v>138345.410369611</v>
      </c>
    </row>
    <row r="613" spans="1:9" x14ac:dyDescent="0.25">
      <c r="A613" t="s">
        <v>15</v>
      </c>
      <c r="B613" t="s">
        <v>9</v>
      </c>
      <c r="C613" t="s">
        <v>10</v>
      </c>
      <c r="D613" t="s">
        <v>11</v>
      </c>
      <c r="E613" t="s">
        <v>12</v>
      </c>
      <c r="F613" t="s">
        <v>13</v>
      </c>
      <c r="G613" t="s">
        <v>26</v>
      </c>
      <c r="H613">
        <v>6</v>
      </c>
      <c r="I613">
        <v>163687.64238535499</v>
      </c>
    </row>
    <row r="614" spans="1:9" x14ac:dyDescent="0.25">
      <c r="A614" t="s">
        <v>15</v>
      </c>
      <c r="B614" t="s">
        <v>9</v>
      </c>
      <c r="C614" t="s">
        <v>10</v>
      </c>
      <c r="D614" t="s">
        <v>11</v>
      </c>
      <c r="E614" t="s">
        <v>12</v>
      </c>
      <c r="F614" t="s">
        <v>13</v>
      </c>
      <c r="G614" t="s">
        <v>26</v>
      </c>
      <c r="H614">
        <v>7</v>
      </c>
      <c r="I614">
        <v>190925.315479279</v>
      </c>
    </row>
    <row r="615" spans="1:9" x14ac:dyDescent="0.25">
      <c r="A615" t="s">
        <v>15</v>
      </c>
      <c r="B615" t="s">
        <v>9</v>
      </c>
      <c r="C615" t="s">
        <v>10</v>
      </c>
      <c r="D615" t="s">
        <v>11</v>
      </c>
      <c r="E615" t="s">
        <v>12</v>
      </c>
      <c r="F615" t="s">
        <v>13</v>
      </c>
      <c r="G615" t="s">
        <v>26</v>
      </c>
      <c r="H615">
        <v>8</v>
      </c>
      <c r="I615">
        <v>219351.69002464399</v>
      </c>
    </row>
    <row r="616" spans="1:9" x14ac:dyDescent="0.25">
      <c r="A616" t="s">
        <v>15</v>
      </c>
      <c r="B616" t="s">
        <v>9</v>
      </c>
      <c r="C616" t="s">
        <v>10</v>
      </c>
      <c r="D616" t="s">
        <v>11</v>
      </c>
      <c r="E616" t="s">
        <v>12</v>
      </c>
      <c r="F616" t="s">
        <v>13</v>
      </c>
      <c r="G616" t="s">
        <v>26</v>
      </c>
      <c r="H616">
        <v>9</v>
      </c>
      <c r="I616">
        <v>248122.37982735399</v>
      </c>
    </row>
    <row r="617" spans="1:9" x14ac:dyDescent="0.25">
      <c r="A617" t="s">
        <v>15</v>
      </c>
      <c r="B617" t="s">
        <v>9</v>
      </c>
      <c r="C617" t="s">
        <v>10</v>
      </c>
      <c r="D617" t="s">
        <v>11</v>
      </c>
      <c r="E617" t="s">
        <v>12</v>
      </c>
      <c r="F617" t="s">
        <v>13</v>
      </c>
      <c r="G617" t="s">
        <v>26</v>
      </c>
      <c r="H617">
        <v>10</v>
      </c>
      <c r="I617">
        <v>276351.51107463602</v>
      </c>
    </row>
    <row r="618" spans="1:9" x14ac:dyDescent="0.25">
      <c r="A618" t="s">
        <v>15</v>
      </c>
      <c r="B618" t="s">
        <v>9</v>
      </c>
      <c r="C618" t="s">
        <v>10</v>
      </c>
      <c r="D618" t="s">
        <v>11</v>
      </c>
      <c r="E618" t="s">
        <v>12</v>
      </c>
      <c r="F618" t="s">
        <v>13</v>
      </c>
      <c r="G618" t="s">
        <v>26</v>
      </c>
      <c r="H618">
        <v>11</v>
      </c>
      <c r="I618">
        <v>303218.13706967002</v>
      </c>
    </row>
    <row r="619" spans="1:9" x14ac:dyDescent="0.25">
      <c r="A619" t="s">
        <v>15</v>
      </c>
      <c r="B619" t="s">
        <v>9</v>
      </c>
      <c r="C619" t="s">
        <v>10</v>
      </c>
      <c r="D619" t="s">
        <v>11</v>
      </c>
      <c r="E619" t="s">
        <v>12</v>
      </c>
      <c r="F619" t="s">
        <v>13</v>
      </c>
      <c r="G619" t="s">
        <v>26</v>
      </c>
      <c r="H619">
        <v>12</v>
      </c>
      <c r="I619">
        <v>318510.70692591497</v>
      </c>
    </row>
    <row r="620" spans="1:9" x14ac:dyDescent="0.25">
      <c r="A620" t="s">
        <v>15</v>
      </c>
      <c r="B620" t="s">
        <v>9</v>
      </c>
      <c r="C620" t="s">
        <v>10</v>
      </c>
      <c r="D620" t="s">
        <v>11</v>
      </c>
      <c r="E620" t="s">
        <v>12</v>
      </c>
      <c r="F620" t="s">
        <v>13</v>
      </c>
      <c r="G620" t="s">
        <v>26</v>
      </c>
      <c r="H620">
        <v>13</v>
      </c>
      <c r="I620">
        <v>337050.801708074</v>
      </c>
    </row>
    <row r="621" spans="1:9" x14ac:dyDescent="0.25">
      <c r="A621" t="s">
        <v>15</v>
      </c>
      <c r="B621" t="s">
        <v>9</v>
      </c>
      <c r="C621" t="s">
        <v>10</v>
      </c>
      <c r="D621" t="s">
        <v>11</v>
      </c>
      <c r="E621" t="s">
        <v>12</v>
      </c>
      <c r="F621" t="s">
        <v>13</v>
      </c>
      <c r="G621" t="s">
        <v>26</v>
      </c>
      <c r="H621">
        <v>14</v>
      </c>
      <c r="I621">
        <v>356689.60845934501</v>
      </c>
    </row>
    <row r="622" spans="1:9" x14ac:dyDescent="0.25">
      <c r="A622" t="s">
        <v>15</v>
      </c>
      <c r="B622" t="s">
        <v>9</v>
      </c>
      <c r="C622" t="s">
        <v>10</v>
      </c>
      <c r="D622" t="s">
        <v>11</v>
      </c>
      <c r="E622" t="s">
        <v>12</v>
      </c>
      <c r="F622" t="s">
        <v>13</v>
      </c>
      <c r="G622" t="s">
        <v>26</v>
      </c>
      <c r="H622">
        <v>15</v>
      </c>
      <c r="I622">
        <v>374737.68993821403</v>
      </c>
    </row>
    <row r="623" spans="1:9" x14ac:dyDescent="0.25">
      <c r="A623" t="s">
        <v>15</v>
      </c>
      <c r="B623" t="s">
        <v>9</v>
      </c>
      <c r="C623" t="s">
        <v>10</v>
      </c>
      <c r="D623" t="s">
        <v>11</v>
      </c>
      <c r="E623" t="s">
        <v>12</v>
      </c>
      <c r="F623" t="s">
        <v>13</v>
      </c>
      <c r="G623" t="s">
        <v>26</v>
      </c>
      <c r="H623">
        <v>16</v>
      </c>
      <c r="I623">
        <v>383392.11043262499</v>
      </c>
    </row>
    <row r="624" spans="1:9" x14ac:dyDescent="0.25">
      <c r="A624" t="s">
        <v>15</v>
      </c>
      <c r="B624" t="s">
        <v>9</v>
      </c>
      <c r="C624" t="s">
        <v>10</v>
      </c>
      <c r="D624" t="s">
        <v>11</v>
      </c>
      <c r="E624" t="s">
        <v>12</v>
      </c>
      <c r="F624" t="s">
        <v>13</v>
      </c>
      <c r="G624" t="s">
        <v>26</v>
      </c>
      <c r="H624">
        <v>17</v>
      </c>
      <c r="I624">
        <v>395858.72517087701</v>
      </c>
    </row>
    <row r="625" spans="1:9" x14ac:dyDescent="0.25">
      <c r="A625" t="s">
        <v>15</v>
      </c>
      <c r="B625" t="s">
        <v>9</v>
      </c>
      <c r="C625" t="s">
        <v>10</v>
      </c>
      <c r="D625" t="s">
        <v>11</v>
      </c>
      <c r="E625" t="s">
        <v>12</v>
      </c>
      <c r="F625" t="s">
        <v>13</v>
      </c>
      <c r="G625" t="s">
        <v>26</v>
      </c>
      <c r="H625">
        <v>18</v>
      </c>
      <c r="I625">
        <v>391958.65382561198</v>
      </c>
    </row>
    <row r="626" spans="1:9" x14ac:dyDescent="0.25">
      <c r="A626" t="s">
        <v>15</v>
      </c>
      <c r="B626" t="s">
        <v>9</v>
      </c>
      <c r="C626" t="s">
        <v>10</v>
      </c>
      <c r="D626" t="s">
        <v>11</v>
      </c>
      <c r="E626" t="s">
        <v>12</v>
      </c>
      <c r="F626" t="s">
        <v>13</v>
      </c>
      <c r="G626" t="s">
        <v>26</v>
      </c>
      <c r="H626">
        <v>19</v>
      </c>
      <c r="I626">
        <v>404858.77876346803</v>
      </c>
    </row>
    <row r="627" spans="1:9" x14ac:dyDescent="0.25">
      <c r="A627" t="s">
        <v>15</v>
      </c>
      <c r="B627" t="s">
        <v>9</v>
      </c>
      <c r="C627" t="s">
        <v>10</v>
      </c>
      <c r="D627" t="s">
        <v>11</v>
      </c>
      <c r="E627" t="s">
        <v>12</v>
      </c>
      <c r="F627" t="s">
        <v>13</v>
      </c>
      <c r="G627" t="s">
        <v>26</v>
      </c>
      <c r="H627">
        <v>20</v>
      </c>
      <c r="I627">
        <v>402703.75778129598</v>
      </c>
    </row>
    <row r="628" spans="1:9" x14ac:dyDescent="0.25">
      <c r="A628" t="s">
        <v>15</v>
      </c>
      <c r="B628" t="s">
        <v>9</v>
      </c>
      <c r="C628" t="s">
        <v>10</v>
      </c>
      <c r="D628" t="s">
        <v>11</v>
      </c>
      <c r="E628" t="s">
        <v>12</v>
      </c>
      <c r="F628" t="s">
        <v>13</v>
      </c>
      <c r="G628" t="s">
        <v>26</v>
      </c>
      <c r="H628">
        <v>21</v>
      </c>
      <c r="I628">
        <v>400355.35643848602</v>
      </c>
    </row>
    <row r="629" spans="1:9" x14ac:dyDescent="0.25">
      <c r="A629" t="s">
        <v>15</v>
      </c>
      <c r="B629" t="s">
        <v>9</v>
      </c>
      <c r="C629" t="s">
        <v>10</v>
      </c>
      <c r="D629" t="s">
        <v>11</v>
      </c>
      <c r="E629" t="s">
        <v>12</v>
      </c>
      <c r="F629" t="s">
        <v>13</v>
      </c>
      <c r="G629" t="s">
        <v>26</v>
      </c>
      <c r="H629">
        <v>22</v>
      </c>
      <c r="I629">
        <v>401468.754578355</v>
      </c>
    </row>
    <row r="630" spans="1:9" x14ac:dyDescent="0.25">
      <c r="A630" t="s">
        <v>15</v>
      </c>
      <c r="B630" t="s">
        <v>9</v>
      </c>
      <c r="C630" t="s">
        <v>10</v>
      </c>
      <c r="D630" t="s">
        <v>11</v>
      </c>
      <c r="E630" t="s">
        <v>12</v>
      </c>
      <c r="F630" t="s">
        <v>13</v>
      </c>
      <c r="G630" t="s">
        <v>26</v>
      </c>
      <c r="H630">
        <v>23</v>
      </c>
      <c r="I630">
        <v>400821.350033433</v>
      </c>
    </row>
    <row r="631" spans="1:9" x14ac:dyDescent="0.25">
      <c r="A631" t="s">
        <v>15</v>
      </c>
      <c r="B631" t="s">
        <v>9</v>
      </c>
      <c r="C631" t="s">
        <v>10</v>
      </c>
      <c r="D631" t="s">
        <v>11</v>
      </c>
      <c r="E631" t="s">
        <v>12</v>
      </c>
      <c r="F631" t="s">
        <v>13</v>
      </c>
      <c r="G631" t="s">
        <v>26</v>
      </c>
      <c r="H631">
        <v>24</v>
      </c>
      <c r="I631">
        <v>403345.96091275802</v>
      </c>
    </row>
    <row r="632" spans="1:9" x14ac:dyDescent="0.25">
      <c r="A632" t="s">
        <v>15</v>
      </c>
      <c r="B632" t="s">
        <v>9</v>
      </c>
      <c r="C632" t="s">
        <v>10</v>
      </c>
      <c r="D632" t="s">
        <v>11</v>
      </c>
      <c r="E632" t="s">
        <v>12</v>
      </c>
      <c r="F632" t="s">
        <v>13</v>
      </c>
      <c r="G632" t="s">
        <v>26</v>
      </c>
      <c r="H632">
        <v>25</v>
      </c>
      <c r="I632">
        <v>397107.864780106</v>
      </c>
    </row>
    <row r="633" spans="1:9" x14ac:dyDescent="0.25">
      <c r="A633" t="s">
        <v>15</v>
      </c>
      <c r="B633" t="s">
        <v>9</v>
      </c>
      <c r="C633" t="s">
        <v>10</v>
      </c>
      <c r="D633" t="s">
        <v>11</v>
      </c>
      <c r="E633" t="s">
        <v>12</v>
      </c>
      <c r="F633" t="s">
        <v>13</v>
      </c>
      <c r="G633" t="s">
        <v>26</v>
      </c>
      <c r="H633">
        <v>26</v>
      </c>
      <c r="I633">
        <v>394834.61977598001</v>
      </c>
    </row>
    <row r="634" spans="1:9" x14ac:dyDescent="0.25">
      <c r="A634" t="s">
        <v>15</v>
      </c>
      <c r="B634" t="s">
        <v>9</v>
      </c>
      <c r="C634" t="s">
        <v>10</v>
      </c>
      <c r="D634" t="s">
        <v>11</v>
      </c>
      <c r="E634" t="s">
        <v>12</v>
      </c>
      <c r="F634" t="s">
        <v>13</v>
      </c>
      <c r="G634" t="s">
        <v>26</v>
      </c>
      <c r="H634">
        <v>27</v>
      </c>
      <c r="I634">
        <v>385895.01512315002</v>
      </c>
    </row>
    <row r="635" spans="1:9" x14ac:dyDescent="0.25">
      <c r="A635" t="s">
        <v>15</v>
      </c>
      <c r="B635" t="s">
        <v>9</v>
      </c>
      <c r="C635" t="s">
        <v>10</v>
      </c>
      <c r="D635" t="s">
        <v>11</v>
      </c>
      <c r="E635" t="s">
        <v>12</v>
      </c>
      <c r="F635" t="s">
        <v>13</v>
      </c>
      <c r="G635" t="s">
        <v>26</v>
      </c>
      <c r="H635">
        <v>28</v>
      </c>
      <c r="I635">
        <v>379521.785899212</v>
      </c>
    </row>
    <row r="636" spans="1:9" x14ac:dyDescent="0.25">
      <c r="A636" t="s">
        <v>15</v>
      </c>
      <c r="B636" t="s">
        <v>9</v>
      </c>
      <c r="C636" t="s">
        <v>10</v>
      </c>
      <c r="D636" t="s">
        <v>11</v>
      </c>
      <c r="E636" t="s">
        <v>12</v>
      </c>
      <c r="F636" t="s">
        <v>13</v>
      </c>
      <c r="G636" t="s">
        <v>26</v>
      </c>
      <c r="H636">
        <v>29</v>
      </c>
      <c r="I636">
        <v>382294.91660587001</v>
      </c>
    </row>
    <row r="637" spans="1:9" x14ac:dyDescent="0.25">
      <c r="A637" t="s">
        <v>15</v>
      </c>
      <c r="B637" t="s">
        <v>9</v>
      </c>
      <c r="C637" t="s">
        <v>10</v>
      </c>
      <c r="D637" t="s">
        <v>11</v>
      </c>
      <c r="E637" t="s">
        <v>12</v>
      </c>
      <c r="F637" t="s">
        <v>13</v>
      </c>
      <c r="G637" t="s">
        <v>26</v>
      </c>
      <c r="H637">
        <v>30</v>
      </c>
      <c r="I637">
        <v>370611.47454814101</v>
      </c>
    </row>
    <row r="638" spans="1:9" x14ac:dyDescent="0.25">
      <c r="A638" t="s">
        <v>15</v>
      </c>
      <c r="B638" t="s">
        <v>9</v>
      </c>
      <c r="C638" t="s">
        <v>10</v>
      </c>
      <c r="D638" t="s">
        <v>11</v>
      </c>
      <c r="E638" t="s">
        <v>12</v>
      </c>
      <c r="F638" t="s">
        <v>13</v>
      </c>
      <c r="G638" t="s">
        <v>26</v>
      </c>
      <c r="H638">
        <v>31</v>
      </c>
      <c r="I638">
        <v>362464.98016346898</v>
      </c>
    </row>
    <row r="639" spans="1:9" x14ac:dyDescent="0.25">
      <c r="A639" t="s">
        <v>15</v>
      </c>
      <c r="B639" t="s">
        <v>9</v>
      </c>
      <c r="C639" t="s">
        <v>10</v>
      </c>
      <c r="D639" t="s">
        <v>11</v>
      </c>
      <c r="E639" t="s">
        <v>12</v>
      </c>
      <c r="F639" t="s">
        <v>13</v>
      </c>
      <c r="G639" t="s">
        <v>26</v>
      </c>
      <c r="H639">
        <v>32</v>
      </c>
      <c r="I639">
        <v>360128.355062182</v>
      </c>
    </row>
    <row r="640" spans="1:9" x14ac:dyDescent="0.25">
      <c r="A640" t="s">
        <v>15</v>
      </c>
      <c r="B640" t="s">
        <v>9</v>
      </c>
      <c r="C640" t="s">
        <v>10</v>
      </c>
      <c r="D640" t="s">
        <v>11</v>
      </c>
      <c r="E640" t="s">
        <v>12</v>
      </c>
      <c r="F640" t="s">
        <v>13</v>
      </c>
      <c r="G640" t="s">
        <v>26</v>
      </c>
      <c r="H640">
        <v>33</v>
      </c>
      <c r="I640">
        <v>360405.50236729701</v>
      </c>
    </row>
    <row r="641" spans="1:9" x14ac:dyDescent="0.25">
      <c r="A641" t="s">
        <v>15</v>
      </c>
      <c r="B641" t="s">
        <v>9</v>
      </c>
      <c r="C641" t="s">
        <v>10</v>
      </c>
      <c r="D641" t="s">
        <v>11</v>
      </c>
      <c r="E641" t="s">
        <v>12</v>
      </c>
      <c r="F641" t="s">
        <v>13</v>
      </c>
      <c r="G641" t="s">
        <v>26</v>
      </c>
      <c r="H641">
        <v>34</v>
      </c>
      <c r="I641">
        <v>352482.576454436</v>
      </c>
    </row>
    <row r="642" spans="1:9" x14ac:dyDescent="0.25">
      <c r="A642" t="s">
        <v>15</v>
      </c>
      <c r="B642" t="s">
        <v>9</v>
      </c>
      <c r="C642" t="s">
        <v>10</v>
      </c>
      <c r="D642" t="s">
        <v>11</v>
      </c>
      <c r="E642" t="s">
        <v>12</v>
      </c>
      <c r="F642" t="s">
        <v>13</v>
      </c>
      <c r="G642" t="s">
        <v>26</v>
      </c>
      <c r="H642">
        <v>35</v>
      </c>
      <c r="I642">
        <v>350870.99576630798</v>
      </c>
    </row>
    <row r="643" spans="1:9" x14ac:dyDescent="0.25">
      <c r="A643" t="s">
        <v>15</v>
      </c>
      <c r="B643" t="s">
        <v>9</v>
      </c>
      <c r="C643" t="s">
        <v>10</v>
      </c>
      <c r="D643" t="s">
        <v>11</v>
      </c>
      <c r="E643" t="s">
        <v>12</v>
      </c>
      <c r="F643" t="s">
        <v>13</v>
      </c>
      <c r="G643" t="s">
        <v>26</v>
      </c>
      <c r="H643">
        <v>36</v>
      </c>
      <c r="I643">
        <v>346028.24625857198</v>
      </c>
    </row>
    <row r="644" spans="1:9" x14ac:dyDescent="0.25">
      <c r="A644" t="s">
        <v>15</v>
      </c>
      <c r="B644" t="s">
        <v>9</v>
      </c>
      <c r="C644" t="s">
        <v>10</v>
      </c>
      <c r="D644" t="s">
        <v>11</v>
      </c>
      <c r="E644" t="s">
        <v>12</v>
      </c>
      <c r="F644" t="s">
        <v>13</v>
      </c>
      <c r="G644" t="s">
        <v>26</v>
      </c>
      <c r="H644">
        <v>37</v>
      </c>
      <c r="I644">
        <v>334769.51608785702</v>
      </c>
    </row>
    <row r="645" spans="1:9" x14ac:dyDescent="0.25">
      <c r="A645" t="s">
        <v>15</v>
      </c>
      <c r="B645" t="s">
        <v>9</v>
      </c>
      <c r="C645" t="s">
        <v>10</v>
      </c>
      <c r="D645" t="s">
        <v>11</v>
      </c>
      <c r="E645" t="s">
        <v>12</v>
      </c>
      <c r="F645" t="s">
        <v>13</v>
      </c>
      <c r="G645" t="s">
        <v>26</v>
      </c>
      <c r="H645">
        <v>38</v>
      </c>
      <c r="I645">
        <v>334686.19537682697</v>
      </c>
    </row>
    <row r="646" spans="1:9" x14ac:dyDescent="0.25">
      <c r="A646" t="s">
        <v>15</v>
      </c>
      <c r="B646" t="s">
        <v>9</v>
      </c>
      <c r="C646" t="s">
        <v>10</v>
      </c>
      <c r="D646" t="s">
        <v>11</v>
      </c>
      <c r="E646" t="s">
        <v>12</v>
      </c>
      <c r="F646" t="s">
        <v>13</v>
      </c>
      <c r="G646" t="s">
        <v>26</v>
      </c>
      <c r="H646">
        <v>39</v>
      </c>
      <c r="I646">
        <v>327806.26876457798</v>
      </c>
    </row>
    <row r="647" spans="1:9" x14ac:dyDescent="0.25">
      <c r="A647" t="s">
        <v>15</v>
      </c>
      <c r="B647" t="s">
        <v>9</v>
      </c>
      <c r="C647" t="s">
        <v>10</v>
      </c>
      <c r="D647" t="s">
        <v>11</v>
      </c>
      <c r="E647" t="s">
        <v>12</v>
      </c>
      <c r="F647" t="s">
        <v>13</v>
      </c>
      <c r="G647" t="s">
        <v>26</v>
      </c>
      <c r="H647">
        <v>40</v>
      </c>
      <c r="I647">
        <v>324083.62315411499</v>
      </c>
    </row>
    <row r="648" spans="1:9" x14ac:dyDescent="0.25">
      <c r="A648" t="s">
        <v>15</v>
      </c>
      <c r="B648" t="s">
        <v>9</v>
      </c>
      <c r="C648" t="s">
        <v>10</v>
      </c>
      <c r="D648" t="s">
        <v>11</v>
      </c>
      <c r="E648" t="s">
        <v>12</v>
      </c>
      <c r="F648" t="s">
        <v>13</v>
      </c>
      <c r="G648" t="s">
        <v>26</v>
      </c>
      <c r="H648">
        <v>41</v>
      </c>
      <c r="I648">
        <v>324431.28862040601</v>
      </c>
    </row>
    <row r="649" spans="1:9" x14ac:dyDescent="0.25">
      <c r="A649" t="s">
        <v>15</v>
      </c>
      <c r="B649" t="s">
        <v>9</v>
      </c>
      <c r="C649" t="s">
        <v>10</v>
      </c>
      <c r="D649" t="s">
        <v>11</v>
      </c>
      <c r="E649" t="s">
        <v>12</v>
      </c>
      <c r="F649" t="s">
        <v>13</v>
      </c>
      <c r="G649" t="s">
        <v>26</v>
      </c>
      <c r="H649">
        <v>42</v>
      </c>
      <c r="I649">
        <v>315152.62677993899</v>
      </c>
    </row>
    <row r="650" spans="1:9" x14ac:dyDescent="0.25">
      <c r="A650" t="s">
        <v>15</v>
      </c>
      <c r="B650" t="s">
        <v>9</v>
      </c>
      <c r="C650" t="s">
        <v>10</v>
      </c>
      <c r="D650" t="s">
        <v>11</v>
      </c>
      <c r="E650" t="s">
        <v>12</v>
      </c>
      <c r="F650" t="s">
        <v>13</v>
      </c>
      <c r="G650" t="s">
        <v>26</v>
      </c>
      <c r="H650">
        <v>43</v>
      </c>
      <c r="I650">
        <v>306290.47794884798</v>
      </c>
    </row>
    <row r="651" spans="1:9" x14ac:dyDescent="0.25">
      <c r="A651" t="s">
        <v>15</v>
      </c>
      <c r="B651" t="s">
        <v>9</v>
      </c>
      <c r="C651" t="s">
        <v>10</v>
      </c>
      <c r="D651" t="s">
        <v>11</v>
      </c>
      <c r="E651" t="s">
        <v>12</v>
      </c>
      <c r="F651" t="s">
        <v>13</v>
      </c>
      <c r="G651" t="s">
        <v>26</v>
      </c>
      <c r="H651">
        <v>44</v>
      </c>
      <c r="I651">
        <v>303450.276026598</v>
      </c>
    </row>
    <row r="652" spans="1:9" x14ac:dyDescent="0.25">
      <c r="A652" t="s">
        <v>15</v>
      </c>
      <c r="B652" t="s">
        <v>9</v>
      </c>
      <c r="C652" t="s">
        <v>10</v>
      </c>
      <c r="D652" t="s">
        <v>11</v>
      </c>
      <c r="E652" t="s">
        <v>12</v>
      </c>
      <c r="F652" t="s">
        <v>13</v>
      </c>
      <c r="G652" t="s">
        <v>26</v>
      </c>
      <c r="H652">
        <v>45</v>
      </c>
      <c r="I652">
        <v>303464.13813555503</v>
      </c>
    </row>
    <row r="653" spans="1:9" x14ac:dyDescent="0.25">
      <c r="A653" t="s">
        <v>15</v>
      </c>
      <c r="B653" t="s">
        <v>9</v>
      </c>
      <c r="C653" t="s">
        <v>10</v>
      </c>
      <c r="D653" t="s">
        <v>11</v>
      </c>
      <c r="E653" t="s">
        <v>12</v>
      </c>
      <c r="F653" t="s">
        <v>13</v>
      </c>
      <c r="G653" t="s">
        <v>26</v>
      </c>
      <c r="H653">
        <v>46</v>
      </c>
      <c r="I653">
        <v>304614.934534378</v>
      </c>
    </row>
    <row r="654" spans="1:9" x14ac:dyDescent="0.25">
      <c r="A654" t="s">
        <v>15</v>
      </c>
      <c r="B654" t="s">
        <v>9</v>
      </c>
      <c r="C654" t="s">
        <v>10</v>
      </c>
      <c r="D654" t="s">
        <v>11</v>
      </c>
      <c r="E654" t="s">
        <v>12</v>
      </c>
      <c r="F654" t="s">
        <v>13</v>
      </c>
      <c r="G654" t="s">
        <v>26</v>
      </c>
      <c r="H654">
        <v>47</v>
      </c>
      <c r="I654">
        <v>293342.34312853898</v>
      </c>
    </row>
    <row r="655" spans="1:9" x14ac:dyDescent="0.25">
      <c r="A655" t="s">
        <v>15</v>
      </c>
      <c r="B655" t="s">
        <v>9</v>
      </c>
      <c r="C655" t="s">
        <v>10</v>
      </c>
      <c r="D655" t="s">
        <v>11</v>
      </c>
      <c r="E655" t="s">
        <v>12</v>
      </c>
      <c r="F655" t="s">
        <v>13</v>
      </c>
      <c r="G655" t="s">
        <v>26</v>
      </c>
      <c r="H655">
        <v>48</v>
      </c>
      <c r="I655">
        <v>293348.89196073799</v>
      </c>
    </row>
    <row r="656" spans="1:9" x14ac:dyDescent="0.25">
      <c r="A656" t="s">
        <v>15</v>
      </c>
      <c r="B656" t="s">
        <v>9</v>
      </c>
      <c r="C656" t="s">
        <v>10</v>
      </c>
      <c r="D656" t="s">
        <v>11</v>
      </c>
      <c r="E656" t="s">
        <v>12</v>
      </c>
      <c r="F656" t="s">
        <v>13</v>
      </c>
      <c r="G656" t="s">
        <v>27</v>
      </c>
      <c r="H656">
        <v>0</v>
      </c>
      <c r="I656">
        <v>54148.384765622999</v>
      </c>
    </row>
    <row r="657" spans="1:9" x14ac:dyDescent="0.25">
      <c r="A657" t="s">
        <v>15</v>
      </c>
      <c r="B657" t="s">
        <v>9</v>
      </c>
      <c r="C657" t="s">
        <v>10</v>
      </c>
      <c r="D657" t="s">
        <v>11</v>
      </c>
      <c r="E657" t="s">
        <v>12</v>
      </c>
      <c r="F657" t="s">
        <v>13</v>
      </c>
      <c r="G657" t="s">
        <v>27</v>
      </c>
      <c r="H657">
        <v>1</v>
      </c>
      <c r="I657">
        <v>67468.774300790697</v>
      </c>
    </row>
    <row r="658" spans="1:9" x14ac:dyDescent="0.25">
      <c r="A658" t="s">
        <v>15</v>
      </c>
      <c r="B658" t="s">
        <v>9</v>
      </c>
      <c r="C658" t="s">
        <v>10</v>
      </c>
      <c r="D658" t="s">
        <v>11</v>
      </c>
      <c r="E658" t="s">
        <v>12</v>
      </c>
      <c r="F658" t="s">
        <v>13</v>
      </c>
      <c r="G658" t="s">
        <v>27</v>
      </c>
      <c r="H658">
        <v>2</v>
      </c>
      <c r="I658">
        <v>83457.924340586003</v>
      </c>
    </row>
    <row r="659" spans="1:9" x14ac:dyDescent="0.25">
      <c r="A659" t="s">
        <v>15</v>
      </c>
      <c r="B659" t="s">
        <v>9</v>
      </c>
      <c r="C659" t="s">
        <v>10</v>
      </c>
      <c r="D659" t="s">
        <v>11</v>
      </c>
      <c r="E659" t="s">
        <v>12</v>
      </c>
      <c r="F659" t="s">
        <v>13</v>
      </c>
      <c r="G659" t="s">
        <v>27</v>
      </c>
      <c r="H659">
        <v>3</v>
      </c>
      <c r="I659">
        <v>102347.711963988</v>
      </c>
    </row>
    <row r="660" spans="1:9" x14ac:dyDescent="0.25">
      <c r="A660" t="s">
        <v>15</v>
      </c>
      <c r="B660" t="s">
        <v>9</v>
      </c>
      <c r="C660" t="s">
        <v>10</v>
      </c>
      <c r="D660" t="s">
        <v>11</v>
      </c>
      <c r="E660" t="s">
        <v>12</v>
      </c>
      <c r="F660" t="s">
        <v>13</v>
      </c>
      <c r="G660" t="s">
        <v>27</v>
      </c>
      <c r="H660">
        <v>4</v>
      </c>
      <c r="I660">
        <v>124249.558382227</v>
      </c>
    </row>
    <row r="661" spans="1:9" x14ac:dyDescent="0.25">
      <c r="A661" t="s">
        <v>15</v>
      </c>
      <c r="B661" t="s">
        <v>9</v>
      </c>
      <c r="C661" t="s">
        <v>10</v>
      </c>
      <c r="D661" t="s">
        <v>11</v>
      </c>
      <c r="E661" t="s">
        <v>12</v>
      </c>
      <c r="F661" t="s">
        <v>13</v>
      </c>
      <c r="G661" t="s">
        <v>27</v>
      </c>
      <c r="H661">
        <v>5</v>
      </c>
      <c r="I661">
        <v>149098.11201427801</v>
      </c>
    </row>
    <row r="662" spans="1:9" x14ac:dyDescent="0.25">
      <c r="A662" t="s">
        <v>15</v>
      </c>
      <c r="B662" t="s">
        <v>9</v>
      </c>
      <c r="C662" t="s">
        <v>10</v>
      </c>
      <c r="D662" t="s">
        <v>11</v>
      </c>
      <c r="E662" t="s">
        <v>12</v>
      </c>
      <c r="F662" t="s">
        <v>13</v>
      </c>
      <c r="G662" t="s">
        <v>27</v>
      </c>
      <c r="H662">
        <v>6</v>
      </c>
      <c r="I662">
        <v>176604.56311830101</v>
      </c>
    </row>
    <row r="663" spans="1:9" x14ac:dyDescent="0.25">
      <c r="A663" t="s">
        <v>15</v>
      </c>
      <c r="B663" t="s">
        <v>9</v>
      </c>
      <c r="C663" t="s">
        <v>10</v>
      </c>
      <c r="D663" t="s">
        <v>11</v>
      </c>
      <c r="E663" t="s">
        <v>12</v>
      </c>
      <c r="F663" t="s">
        <v>13</v>
      </c>
      <c r="G663" t="s">
        <v>27</v>
      </c>
      <c r="H663">
        <v>7</v>
      </c>
      <c r="I663">
        <v>206236.044748135</v>
      </c>
    </row>
    <row r="664" spans="1:9" x14ac:dyDescent="0.25">
      <c r="A664" t="s">
        <v>15</v>
      </c>
      <c r="B664" t="s">
        <v>9</v>
      </c>
      <c r="C664" t="s">
        <v>10</v>
      </c>
      <c r="D664" t="s">
        <v>11</v>
      </c>
      <c r="E664" t="s">
        <v>12</v>
      </c>
      <c r="F664" t="s">
        <v>13</v>
      </c>
      <c r="G664" t="s">
        <v>27</v>
      </c>
      <c r="H664">
        <v>8</v>
      </c>
      <c r="I664">
        <v>237235.78259924799</v>
      </c>
    </row>
    <row r="665" spans="1:9" x14ac:dyDescent="0.25">
      <c r="A665" t="s">
        <v>15</v>
      </c>
      <c r="B665" t="s">
        <v>9</v>
      </c>
      <c r="C665" t="s">
        <v>10</v>
      </c>
      <c r="D665" t="s">
        <v>11</v>
      </c>
      <c r="E665" t="s">
        <v>12</v>
      </c>
      <c r="F665" t="s">
        <v>13</v>
      </c>
      <c r="G665" t="s">
        <v>27</v>
      </c>
      <c r="H665">
        <v>9</v>
      </c>
      <c r="I665">
        <v>268689.38059765298</v>
      </c>
    </row>
    <row r="666" spans="1:9" x14ac:dyDescent="0.25">
      <c r="A666" t="s">
        <v>15</v>
      </c>
      <c r="B666" t="s">
        <v>9</v>
      </c>
      <c r="C666" t="s">
        <v>10</v>
      </c>
      <c r="D666" t="s">
        <v>11</v>
      </c>
      <c r="E666" t="s">
        <v>12</v>
      </c>
      <c r="F666" t="s">
        <v>13</v>
      </c>
      <c r="G666" t="s">
        <v>27</v>
      </c>
      <c r="H666">
        <v>10</v>
      </c>
      <c r="I666">
        <v>299627.839685507</v>
      </c>
    </row>
    <row r="667" spans="1:9" x14ac:dyDescent="0.25">
      <c r="A667" t="s">
        <v>15</v>
      </c>
      <c r="B667" t="s">
        <v>9</v>
      </c>
      <c r="C667" t="s">
        <v>10</v>
      </c>
      <c r="D667" t="s">
        <v>11</v>
      </c>
      <c r="E667" t="s">
        <v>12</v>
      </c>
      <c r="F667" t="s">
        <v>13</v>
      </c>
      <c r="G667" t="s">
        <v>27</v>
      </c>
      <c r="H667">
        <v>11</v>
      </c>
      <c r="I667">
        <v>329144.04771445802</v>
      </c>
    </row>
    <row r="668" spans="1:9" x14ac:dyDescent="0.25">
      <c r="A668" t="s">
        <v>15</v>
      </c>
      <c r="B668" t="s">
        <v>9</v>
      </c>
      <c r="C668" t="s">
        <v>10</v>
      </c>
      <c r="D668" t="s">
        <v>11</v>
      </c>
      <c r="E668" t="s">
        <v>12</v>
      </c>
      <c r="F668" t="s">
        <v>13</v>
      </c>
      <c r="G668" t="s">
        <v>27</v>
      </c>
      <c r="H668">
        <v>12</v>
      </c>
      <c r="I668">
        <v>354842.02938980202</v>
      </c>
    </row>
    <row r="669" spans="1:9" x14ac:dyDescent="0.25">
      <c r="A669" t="s">
        <v>15</v>
      </c>
      <c r="B669" t="s">
        <v>9</v>
      </c>
      <c r="C669" t="s">
        <v>10</v>
      </c>
      <c r="D669" t="s">
        <v>11</v>
      </c>
      <c r="E669" t="s">
        <v>12</v>
      </c>
      <c r="F669" t="s">
        <v>13</v>
      </c>
      <c r="G669" t="s">
        <v>27</v>
      </c>
      <c r="H669">
        <v>13</v>
      </c>
      <c r="I669">
        <v>382775.39606125699</v>
      </c>
    </row>
    <row r="670" spans="1:9" x14ac:dyDescent="0.25">
      <c r="A670" t="s">
        <v>15</v>
      </c>
      <c r="B670" t="s">
        <v>9</v>
      </c>
      <c r="C670" t="s">
        <v>10</v>
      </c>
      <c r="D670" t="s">
        <v>11</v>
      </c>
      <c r="E670" t="s">
        <v>12</v>
      </c>
      <c r="F670" t="s">
        <v>13</v>
      </c>
      <c r="G670" t="s">
        <v>27</v>
      </c>
      <c r="H670">
        <v>14</v>
      </c>
      <c r="I670">
        <v>401657.59476274898</v>
      </c>
    </row>
    <row r="671" spans="1:9" x14ac:dyDescent="0.25">
      <c r="A671" t="s">
        <v>15</v>
      </c>
      <c r="B671" t="s">
        <v>9</v>
      </c>
      <c r="C671" t="s">
        <v>10</v>
      </c>
      <c r="D671" t="s">
        <v>11</v>
      </c>
      <c r="E671" t="s">
        <v>12</v>
      </c>
      <c r="F671" t="s">
        <v>13</v>
      </c>
      <c r="G671" t="s">
        <v>27</v>
      </c>
      <c r="H671">
        <v>15</v>
      </c>
      <c r="I671">
        <v>412403.14768902701</v>
      </c>
    </row>
    <row r="672" spans="1:9" x14ac:dyDescent="0.25">
      <c r="A672" t="s">
        <v>15</v>
      </c>
      <c r="B672" t="s">
        <v>9</v>
      </c>
      <c r="C672" t="s">
        <v>10</v>
      </c>
      <c r="D672" t="s">
        <v>11</v>
      </c>
      <c r="E672" t="s">
        <v>12</v>
      </c>
      <c r="F672" t="s">
        <v>13</v>
      </c>
      <c r="G672" t="s">
        <v>27</v>
      </c>
      <c r="H672">
        <v>16</v>
      </c>
      <c r="I672">
        <v>428267.877227369</v>
      </c>
    </row>
    <row r="673" spans="1:9" x14ac:dyDescent="0.25">
      <c r="A673" t="s">
        <v>15</v>
      </c>
      <c r="B673" t="s">
        <v>9</v>
      </c>
      <c r="C673" t="s">
        <v>10</v>
      </c>
      <c r="D673" t="s">
        <v>11</v>
      </c>
      <c r="E673" t="s">
        <v>12</v>
      </c>
      <c r="F673" t="s">
        <v>13</v>
      </c>
      <c r="G673" t="s">
        <v>27</v>
      </c>
      <c r="H673">
        <v>17</v>
      </c>
      <c r="I673">
        <v>438226.46572600002</v>
      </c>
    </row>
    <row r="674" spans="1:9" x14ac:dyDescent="0.25">
      <c r="A674" t="s">
        <v>15</v>
      </c>
      <c r="B674" t="s">
        <v>9</v>
      </c>
      <c r="C674" t="s">
        <v>10</v>
      </c>
      <c r="D674" t="s">
        <v>11</v>
      </c>
      <c r="E674" t="s">
        <v>12</v>
      </c>
      <c r="F674" t="s">
        <v>13</v>
      </c>
      <c r="G674" t="s">
        <v>27</v>
      </c>
      <c r="H674">
        <v>18</v>
      </c>
      <c r="I674">
        <v>438805.82813067699</v>
      </c>
    </row>
    <row r="675" spans="1:9" x14ac:dyDescent="0.25">
      <c r="A675" t="s">
        <v>15</v>
      </c>
      <c r="B675" t="s">
        <v>9</v>
      </c>
      <c r="C675" t="s">
        <v>10</v>
      </c>
      <c r="D675" t="s">
        <v>11</v>
      </c>
      <c r="E675" t="s">
        <v>12</v>
      </c>
      <c r="F675" t="s">
        <v>13</v>
      </c>
      <c r="G675" t="s">
        <v>27</v>
      </c>
      <c r="H675">
        <v>19</v>
      </c>
      <c r="I675">
        <v>452410.126057424</v>
      </c>
    </row>
    <row r="676" spans="1:9" x14ac:dyDescent="0.25">
      <c r="A676" t="s">
        <v>15</v>
      </c>
      <c r="B676" t="s">
        <v>9</v>
      </c>
      <c r="C676" t="s">
        <v>10</v>
      </c>
      <c r="D676" t="s">
        <v>11</v>
      </c>
      <c r="E676" t="s">
        <v>12</v>
      </c>
      <c r="F676" t="s">
        <v>13</v>
      </c>
      <c r="G676" t="s">
        <v>27</v>
      </c>
      <c r="H676">
        <v>20</v>
      </c>
      <c r="I676">
        <v>456568.37062035798</v>
      </c>
    </row>
    <row r="677" spans="1:9" x14ac:dyDescent="0.25">
      <c r="A677" t="s">
        <v>15</v>
      </c>
      <c r="B677" t="s">
        <v>9</v>
      </c>
      <c r="C677" t="s">
        <v>10</v>
      </c>
      <c r="D677" t="s">
        <v>11</v>
      </c>
      <c r="E677" t="s">
        <v>12</v>
      </c>
      <c r="F677" t="s">
        <v>13</v>
      </c>
      <c r="G677" t="s">
        <v>27</v>
      </c>
      <c r="H677">
        <v>21</v>
      </c>
      <c r="I677">
        <v>450540.475915652</v>
      </c>
    </row>
    <row r="678" spans="1:9" x14ac:dyDescent="0.25">
      <c r="A678" t="s">
        <v>15</v>
      </c>
      <c r="B678" t="s">
        <v>9</v>
      </c>
      <c r="C678" t="s">
        <v>10</v>
      </c>
      <c r="D678" t="s">
        <v>11</v>
      </c>
      <c r="E678" t="s">
        <v>12</v>
      </c>
      <c r="F678" t="s">
        <v>13</v>
      </c>
      <c r="G678" t="s">
        <v>27</v>
      </c>
      <c r="H678">
        <v>22</v>
      </c>
      <c r="I678">
        <v>449644.25128981099</v>
      </c>
    </row>
    <row r="679" spans="1:9" x14ac:dyDescent="0.25">
      <c r="A679" t="s">
        <v>15</v>
      </c>
      <c r="B679" t="s">
        <v>9</v>
      </c>
      <c r="C679" t="s">
        <v>10</v>
      </c>
      <c r="D679" t="s">
        <v>11</v>
      </c>
      <c r="E679" t="s">
        <v>12</v>
      </c>
      <c r="F679" t="s">
        <v>13</v>
      </c>
      <c r="G679" t="s">
        <v>27</v>
      </c>
      <c r="H679">
        <v>23</v>
      </c>
      <c r="I679">
        <v>447727.60936484003</v>
      </c>
    </row>
    <row r="680" spans="1:9" x14ac:dyDescent="0.25">
      <c r="A680" t="s">
        <v>15</v>
      </c>
      <c r="B680" t="s">
        <v>9</v>
      </c>
      <c r="C680" t="s">
        <v>10</v>
      </c>
      <c r="D680" t="s">
        <v>11</v>
      </c>
      <c r="E680" t="s">
        <v>12</v>
      </c>
      <c r="F680" t="s">
        <v>13</v>
      </c>
      <c r="G680" t="s">
        <v>27</v>
      </c>
      <c r="H680">
        <v>24</v>
      </c>
      <c r="I680">
        <v>443461.65236212203</v>
      </c>
    </row>
    <row r="681" spans="1:9" x14ac:dyDescent="0.25">
      <c r="A681" t="s">
        <v>15</v>
      </c>
      <c r="B681" t="s">
        <v>9</v>
      </c>
      <c r="C681" t="s">
        <v>10</v>
      </c>
      <c r="D681" t="s">
        <v>11</v>
      </c>
      <c r="E681" t="s">
        <v>12</v>
      </c>
      <c r="F681" t="s">
        <v>13</v>
      </c>
      <c r="G681" t="s">
        <v>27</v>
      </c>
      <c r="H681">
        <v>25</v>
      </c>
      <c r="I681">
        <v>445012.88191767002</v>
      </c>
    </row>
    <row r="682" spans="1:9" x14ac:dyDescent="0.25">
      <c r="A682" t="s">
        <v>15</v>
      </c>
      <c r="B682" t="s">
        <v>9</v>
      </c>
      <c r="C682" t="s">
        <v>10</v>
      </c>
      <c r="D682" t="s">
        <v>11</v>
      </c>
      <c r="E682" t="s">
        <v>12</v>
      </c>
      <c r="F682" t="s">
        <v>13</v>
      </c>
      <c r="G682" t="s">
        <v>27</v>
      </c>
      <c r="H682">
        <v>26</v>
      </c>
      <c r="I682">
        <v>435409.33841296402</v>
      </c>
    </row>
    <row r="683" spans="1:9" x14ac:dyDescent="0.25">
      <c r="A683" t="s">
        <v>15</v>
      </c>
      <c r="B683" t="s">
        <v>9</v>
      </c>
      <c r="C683" t="s">
        <v>10</v>
      </c>
      <c r="D683" t="s">
        <v>11</v>
      </c>
      <c r="E683" t="s">
        <v>12</v>
      </c>
      <c r="F683" t="s">
        <v>13</v>
      </c>
      <c r="G683" t="s">
        <v>27</v>
      </c>
      <c r="H683">
        <v>27</v>
      </c>
      <c r="I683">
        <v>428535.92590946902</v>
      </c>
    </row>
    <row r="684" spans="1:9" x14ac:dyDescent="0.25">
      <c r="A684" t="s">
        <v>15</v>
      </c>
      <c r="B684" t="s">
        <v>9</v>
      </c>
      <c r="C684" t="s">
        <v>10</v>
      </c>
      <c r="D684" t="s">
        <v>11</v>
      </c>
      <c r="E684" t="s">
        <v>12</v>
      </c>
      <c r="F684" t="s">
        <v>13</v>
      </c>
      <c r="G684" t="s">
        <v>27</v>
      </c>
      <c r="H684">
        <v>28</v>
      </c>
      <c r="I684">
        <v>429601.50260675797</v>
      </c>
    </row>
    <row r="685" spans="1:9" x14ac:dyDescent="0.25">
      <c r="A685" t="s">
        <v>15</v>
      </c>
      <c r="B685" t="s">
        <v>9</v>
      </c>
      <c r="C685" t="s">
        <v>10</v>
      </c>
      <c r="D685" t="s">
        <v>11</v>
      </c>
      <c r="E685" t="s">
        <v>12</v>
      </c>
      <c r="F685" t="s">
        <v>13</v>
      </c>
      <c r="G685" t="s">
        <v>27</v>
      </c>
      <c r="H685">
        <v>29</v>
      </c>
      <c r="I685">
        <v>433694.53166401101</v>
      </c>
    </row>
    <row r="686" spans="1:9" x14ac:dyDescent="0.25">
      <c r="A686" t="s">
        <v>15</v>
      </c>
      <c r="B686" t="s">
        <v>9</v>
      </c>
      <c r="C686" t="s">
        <v>10</v>
      </c>
      <c r="D686" t="s">
        <v>11</v>
      </c>
      <c r="E686" t="s">
        <v>12</v>
      </c>
      <c r="F686" t="s">
        <v>13</v>
      </c>
      <c r="G686" t="s">
        <v>27</v>
      </c>
      <c r="H686">
        <v>30</v>
      </c>
      <c r="I686">
        <v>434150.219999997</v>
      </c>
    </row>
    <row r="687" spans="1:9" x14ac:dyDescent="0.25">
      <c r="A687" t="s">
        <v>15</v>
      </c>
      <c r="B687" t="s">
        <v>9</v>
      </c>
      <c r="C687" t="s">
        <v>10</v>
      </c>
      <c r="D687" t="s">
        <v>11</v>
      </c>
      <c r="E687" t="s">
        <v>12</v>
      </c>
      <c r="F687" t="s">
        <v>13</v>
      </c>
      <c r="G687" t="s">
        <v>27</v>
      </c>
      <c r="H687">
        <v>31</v>
      </c>
      <c r="I687">
        <v>434526.14859589201</v>
      </c>
    </row>
    <row r="688" spans="1:9" x14ac:dyDescent="0.25">
      <c r="A688" t="s">
        <v>15</v>
      </c>
      <c r="B688" t="s">
        <v>9</v>
      </c>
      <c r="C688" t="s">
        <v>10</v>
      </c>
      <c r="D688" t="s">
        <v>11</v>
      </c>
      <c r="E688" t="s">
        <v>12</v>
      </c>
      <c r="F688" t="s">
        <v>13</v>
      </c>
      <c r="G688" t="s">
        <v>27</v>
      </c>
      <c r="H688">
        <v>32</v>
      </c>
      <c r="I688">
        <v>427703.43685067602</v>
      </c>
    </row>
    <row r="689" spans="1:9" x14ac:dyDescent="0.25">
      <c r="A689" t="s">
        <v>15</v>
      </c>
      <c r="B689" t="s">
        <v>9</v>
      </c>
      <c r="C689" t="s">
        <v>10</v>
      </c>
      <c r="D689" t="s">
        <v>11</v>
      </c>
      <c r="E689" t="s">
        <v>12</v>
      </c>
      <c r="F689" t="s">
        <v>13</v>
      </c>
      <c r="G689" t="s">
        <v>27</v>
      </c>
      <c r="H689">
        <v>33</v>
      </c>
      <c r="I689">
        <v>418055.49999665201</v>
      </c>
    </row>
    <row r="690" spans="1:9" x14ac:dyDescent="0.25">
      <c r="A690" t="s">
        <v>15</v>
      </c>
      <c r="B690" t="s">
        <v>9</v>
      </c>
      <c r="C690" t="s">
        <v>10</v>
      </c>
      <c r="D690" t="s">
        <v>11</v>
      </c>
      <c r="E690" t="s">
        <v>12</v>
      </c>
      <c r="F690" t="s">
        <v>13</v>
      </c>
      <c r="G690" t="s">
        <v>27</v>
      </c>
      <c r="H690">
        <v>34</v>
      </c>
      <c r="I690">
        <v>416408.46206934698</v>
      </c>
    </row>
    <row r="691" spans="1:9" x14ac:dyDescent="0.25">
      <c r="A691" t="s">
        <v>15</v>
      </c>
      <c r="B691" t="s">
        <v>9</v>
      </c>
      <c r="C691" t="s">
        <v>10</v>
      </c>
      <c r="D691" t="s">
        <v>11</v>
      </c>
      <c r="E691" t="s">
        <v>12</v>
      </c>
      <c r="F691" t="s">
        <v>13</v>
      </c>
      <c r="G691" t="s">
        <v>27</v>
      </c>
      <c r="H691">
        <v>35</v>
      </c>
      <c r="I691">
        <v>419323.28354694799</v>
      </c>
    </row>
    <row r="692" spans="1:9" x14ac:dyDescent="0.25">
      <c r="A692" t="s">
        <v>15</v>
      </c>
      <c r="B692" t="s">
        <v>9</v>
      </c>
      <c r="C692" t="s">
        <v>10</v>
      </c>
      <c r="D692" t="s">
        <v>11</v>
      </c>
      <c r="E692" t="s">
        <v>12</v>
      </c>
      <c r="F692" t="s">
        <v>13</v>
      </c>
      <c r="G692" t="s">
        <v>27</v>
      </c>
      <c r="H692">
        <v>36</v>
      </c>
      <c r="I692">
        <v>416956.65623289999</v>
      </c>
    </row>
    <row r="693" spans="1:9" x14ac:dyDescent="0.25">
      <c r="A693" t="s">
        <v>15</v>
      </c>
      <c r="B693" t="s">
        <v>9</v>
      </c>
      <c r="C693" t="s">
        <v>10</v>
      </c>
      <c r="D693" t="s">
        <v>11</v>
      </c>
      <c r="E693" t="s">
        <v>12</v>
      </c>
      <c r="F693" t="s">
        <v>13</v>
      </c>
      <c r="G693" t="s">
        <v>27</v>
      </c>
      <c r="H693">
        <v>37</v>
      </c>
      <c r="I693">
        <v>418660.71038572502</v>
      </c>
    </row>
    <row r="694" spans="1:9" x14ac:dyDescent="0.25">
      <c r="A694" t="s">
        <v>15</v>
      </c>
      <c r="B694" t="s">
        <v>9</v>
      </c>
      <c r="C694" t="s">
        <v>10</v>
      </c>
      <c r="D694" t="s">
        <v>11</v>
      </c>
      <c r="E694" t="s">
        <v>12</v>
      </c>
      <c r="F694" t="s">
        <v>13</v>
      </c>
      <c r="G694" t="s">
        <v>27</v>
      </c>
      <c r="H694">
        <v>38</v>
      </c>
      <c r="I694">
        <v>409967.57165356702</v>
      </c>
    </row>
    <row r="695" spans="1:9" x14ac:dyDescent="0.25">
      <c r="A695" t="s">
        <v>15</v>
      </c>
      <c r="B695" t="s">
        <v>9</v>
      </c>
      <c r="C695" t="s">
        <v>10</v>
      </c>
      <c r="D695" t="s">
        <v>11</v>
      </c>
      <c r="E695" t="s">
        <v>12</v>
      </c>
      <c r="F695" t="s">
        <v>13</v>
      </c>
      <c r="G695" t="s">
        <v>27</v>
      </c>
      <c r="H695">
        <v>39</v>
      </c>
      <c r="I695">
        <v>409331.79860669898</v>
      </c>
    </row>
    <row r="696" spans="1:9" x14ac:dyDescent="0.25">
      <c r="A696" t="s">
        <v>15</v>
      </c>
      <c r="B696" t="s">
        <v>9</v>
      </c>
      <c r="C696" t="s">
        <v>10</v>
      </c>
      <c r="D696" t="s">
        <v>11</v>
      </c>
      <c r="E696" t="s">
        <v>12</v>
      </c>
      <c r="F696" t="s">
        <v>13</v>
      </c>
      <c r="G696" t="s">
        <v>27</v>
      </c>
      <c r="H696">
        <v>40</v>
      </c>
      <c r="I696">
        <v>407209.72579634801</v>
      </c>
    </row>
    <row r="697" spans="1:9" x14ac:dyDescent="0.25">
      <c r="A697" t="s">
        <v>15</v>
      </c>
      <c r="B697" t="s">
        <v>9</v>
      </c>
      <c r="C697" t="s">
        <v>10</v>
      </c>
      <c r="D697" t="s">
        <v>11</v>
      </c>
      <c r="E697" t="s">
        <v>12</v>
      </c>
      <c r="F697" t="s">
        <v>13</v>
      </c>
      <c r="G697" t="s">
        <v>27</v>
      </c>
      <c r="H697">
        <v>41</v>
      </c>
      <c r="I697">
        <v>407556.73233320302</v>
      </c>
    </row>
    <row r="698" spans="1:9" x14ac:dyDescent="0.25">
      <c r="A698" t="s">
        <v>15</v>
      </c>
      <c r="B698" t="s">
        <v>9</v>
      </c>
      <c r="C698" t="s">
        <v>10</v>
      </c>
      <c r="D698" t="s">
        <v>11</v>
      </c>
      <c r="E698" t="s">
        <v>12</v>
      </c>
      <c r="F698" t="s">
        <v>13</v>
      </c>
      <c r="G698" t="s">
        <v>27</v>
      </c>
      <c r="H698">
        <v>42</v>
      </c>
      <c r="I698">
        <v>410488.45191007701</v>
      </c>
    </row>
    <row r="699" spans="1:9" x14ac:dyDescent="0.25">
      <c r="A699" t="s">
        <v>15</v>
      </c>
      <c r="B699" t="s">
        <v>9</v>
      </c>
      <c r="C699" t="s">
        <v>10</v>
      </c>
      <c r="D699" t="s">
        <v>11</v>
      </c>
      <c r="E699" t="s">
        <v>12</v>
      </c>
      <c r="F699" t="s">
        <v>13</v>
      </c>
      <c r="G699" t="s">
        <v>27</v>
      </c>
      <c r="H699">
        <v>43</v>
      </c>
      <c r="I699">
        <v>413549.93688629498</v>
      </c>
    </row>
    <row r="700" spans="1:9" x14ac:dyDescent="0.25">
      <c r="A700" t="s">
        <v>15</v>
      </c>
      <c r="B700" t="s">
        <v>9</v>
      </c>
      <c r="C700" t="s">
        <v>10</v>
      </c>
      <c r="D700" t="s">
        <v>11</v>
      </c>
      <c r="E700" t="s">
        <v>12</v>
      </c>
      <c r="F700" t="s">
        <v>13</v>
      </c>
      <c r="G700" t="s">
        <v>27</v>
      </c>
      <c r="H700">
        <v>44</v>
      </c>
      <c r="I700">
        <v>409115.786391709</v>
      </c>
    </row>
    <row r="701" spans="1:9" x14ac:dyDescent="0.25">
      <c r="A701" t="s">
        <v>15</v>
      </c>
      <c r="B701" t="s">
        <v>9</v>
      </c>
      <c r="C701" t="s">
        <v>10</v>
      </c>
      <c r="D701" t="s">
        <v>11</v>
      </c>
      <c r="E701" t="s">
        <v>12</v>
      </c>
      <c r="F701" t="s">
        <v>13</v>
      </c>
      <c r="G701" t="s">
        <v>27</v>
      </c>
      <c r="H701">
        <v>45</v>
      </c>
      <c r="I701">
        <v>413038.24628545</v>
      </c>
    </row>
    <row r="702" spans="1:9" x14ac:dyDescent="0.25">
      <c r="A702" t="s">
        <v>15</v>
      </c>
      <c r="B702" t="s">
        <v>9</v>
      </c>
      <c r="C702" t="s">
        <v>10</v>
      </c>
      <c r="D702" t="s">
        <v>11</v>
      </c>
      <c r="E702" t="s">
        <v>12</v>
      </c>
      <c r="F702" t="s">
        <v>13</v>
      </c>
      <c r="G702" t="s">
        <v>27</v>
      </c>
      <c r="H702">
        <v>46</v>
      </c>
      <c r="I702">
        <v>411147.28711996903</v>
      </c>
    </row>
    <row r="703" spans="1:9" x14ac:dyDescent="0.25">
      <c r="A703" t="s">
        <v>15</v>
      </c>
      <c r="B703" t="s">
        <v>9</v>
      </c>
      <c r="C703" t="s">
        <v>10</v>
      </c>
      <c r="D703" t="s">
        <v>11</v>
      </c>
      <c r="E703" t="s">
        <v>12</v>
      </c>
      <c r="F703" t="s">
        <v>13</v>
      </c>
      <c r="G703" t="s">
        <v>27</v>
      </c>
      <c r="H703">
        <v>47</v>
      </c>
      <c r="I703">
        <v>409948.66492994101</v>
      </c>
    </row>
    <row r="704" spans="1:9" x14ac:dyDescent="0.25">
      <c r="A704" t="s">
        <v>15</v>
      </c>
      <c r="B704" t="s">
        <v>9</v>
      </c>
      <c r="C704" t="s">
        <v>10</v>
      </c>
      <c r="D704" t="s">
        <v>11</v>
      </c>
      <c r="E704" t="s">
        <v>12</v>
      </c>
      <c r="F704" t="s">
        <v>13</v>
      </c>
      <c r="G704" t="s">
        <v>28</v>
      </c>
      <c r="H704">
        <v>0</v>
      </c>
      <c r="I704">
        <v>48516.157389007203</v>
      </c>
    </row>
    <row r="705" spans="1:9" x14ac:dyDescent="0.25">
      <c r="A705" t="s">
        <v>15</v>
      </c>
      <c r="B705" t="s">
        <v>9</v>
      </c>
      <c r="C705" t="s">
        <v>10</v>
      </c>
      <c r="D705" t="s">
        <v>11</v>
      </c>
      <c r="E705" t="s">
        <v>12</v>
      </c>
      <c r="F705" t="s">
        <v>13</v>
      </c>
      <c r="G705" t="s">
        <v>28</v>
      </c>
      <c r="H705">
        <v>1</v>
      </c>
      <c r="I705">
        <v>60358.848292676797</v>
      </c>
    </row>
    <row r="706" spans="1:9" x14ac:dyDescent="0.25">
      <c r="A706" t="s">
        <v>15</v>
      </c>
      <c r="B706" t="s">
        <v>9</v>
      </c>
      <c r="C706" t="s">
        <v>10</v>
      </c>
      <c r="D706" t="s">
        <v>11</v>
      </c>
      <c r="E706" t="s">
        <v>12</v>
      </c>
      <c r="F706" t="s">
        <v>13</v>
      </c>
      <c r="G706" t="s">
        <v>28</v>
      </c>
      <c r="H706">
        <v>2</v>
      </c>
      <c r="I706">
        <v>74526.630168992604</v>
      </c>
    </row>
    <row r="707" spans="1:9" x14ac:dyDescent="0.25">
      <c r="A707" t="s">
        <v>15</v>
      </c>
      <c r="B707" t="s">
        <v>9</v>
      </c>
      <c r="C707" t="s">
        <v>10</v>
      </c>
      <c r="D707" t="s">
        <v>11</v>
      </c>
      <c r="E707" t="s">
        <v>12</v>
      </c>
      <c r="F707" t="s">
        <v>13</v>
      </c>
      <c r="G707" t="s">
        <v>28</v>
      </c>
      <c r="H707">
        <v>3</v>
      </c>
      <c r="I707">
        <v>91198.062262438398</v>
      </c>
    </row>
    <row r="708" spans="1:9" x14ac:dyDescent="0.25">
      <c r="A708" t="s">
        <v>15</v>
      </c>
      <c r="B708" t="s">
        <v>9</v>
      </c>
      <c r="C708" t="s">
        <v>10</v>
      </c>
      <c r="D708" t="s">
        <v>11</v>
      </c>
      <c r="E708" t="s">
        <v>12</v>
      </c>
      <c r="F708" t="s">
        <v>13</v>
      </c>
      <c r="G708" t="s">
        <v>28</v>
      </c>
      <c r="H708">
        <v>4</v>
      </c>
      <c r="I708">
        <v>110438.143439031</v>
      </c>
    </row>
    <row r="709" spans="1:9" x14ac:dyDescent="0.25">
      <c r="A709" t="s">
        <v>15</v>
      </c>
      <c r="B709" t="s">
        <v>9</v>
      </c>
      <c r="C709" t="s">
        <v>10</v>
      </c>
      <c r="D709" t="s">
        <v>11</v>
      </c>
      <c r="E709" t="s">
        <v>12</v>
      </c>
      <c r="F709" t="s">
        <v>13</v>
      </c>
      <c r="G709" t="s">
        <v>28</v>
      </c>
      <c r="H709">
        <v>5</v>
      </c>
      <c r="I709">
        <v>132151.06935789101</v>
      </c>
    </row>
    <row r="710" spans="1:9" x14ac:dyDescent="0.25">
      <c r="A710" t="s">
        <v>15</v>
      </c>
      <c r="B710" t="s">
        <v>9</v>
      </c>
      <c r="C710" t="s">
        <v>10</v>
      </c>
      <c r="D710" t="s">
        <v>11</v>
      </c>
      <c r="E710" t="s">
        <v>12</v>
      </c>
      <c r="F710" t="s">
        <v>13</v>
      </c>
      <c r="G710" t="s">
        <v>28</v>
      </c>
      <c r="H710">
        <v>6</v>
      </c>
      <c r="I710">
        <v>156044.213401088</v>
      </c>
    </row>
    <row r="711" spans="1:9" x14ac:dyDescent="0.25">
      <c r="A711" t="s">
        <v>15</v>
      </c>
      <c r="B711" t="s">
        <v>9</v>
      </c>
      <c r="C711" t="s">
        <v>10</v>
      </c>
      <c r="D711" t="s">
        <v>11</v>
      </c>
      <c r="E711" t="s">
        <v>12</v>
      </c>
      <c r="F711" t="s">
        <v>13</v>
      </c>
      <c r="G711" t="s">
        <v>28</v>
      </c>
      <c r="H711">
        <v>7</v>
      </c>
      <c r="I711">
        <v>181617.51004173499</v>
      </c>
    </row>
    <row r="712" spans="1:9" x14ac:dyDescent="0.25">
      <c r="A712" t="s">
        <v>15</v>
      </c>
      <c r="B712" t="s">
        <v>9</v>
      </c>
      <c r="C712" t="s">
        <v>10</v>
      </c>
      <c r="D712" t="s">
        <v>11</v>
      </c>
      <c r="E712" t="s">
        <v>12</v>
      </c>
      <c r="F712" t="s">
        <v>13</v>
      </c>
      <c r="G712" t="s">
        <v>28</v>
      </c>
      <c r="H712">
        <v>8</v>
      </c>
      <c r="I712">
        <v>208189.511925206</v>
      </c>
    </row>
    <row r="713" spans="1:9" x14ac:dyDescent="0.25">
      <c r="A713" t="s">
        <v>15</v>
      </c>
      <c r="B713" t="s">
        <v>9</v>
      </c>
      <c r="C713" t="s">
        <v>10</v>
      </c>
      <c r="D713" t="s">
        <v>11</v>
      </c>
      <c r="E713" t="s">
        <v>12</v>
      </c>
      <c r="F713" t="s">
        <v>13</v>
      </c>
      <c r="G713" t="s">
        <v>28</v>
      </c>
      <c r="H713">
        <v>9</v>
      </c>
      <c r="I713">
        <v>234962.12754857499</v>
      </c>
    </row>
    <row r="714" spans="1:9" x14ac:dyDescent="0.25">
      <c r="A714" t="s">
        <v>15</v>
      </c>
      <c r="B714" t="s">
        <v>9</v>
      </c>
      <c r="C714" t="s">
        <v>10</v>
      </c>
      <c r="D714" t="s">
        <v>11</v>
      </c>
      <c r="E714" t="s">
        <v>12</v>
      </c>
      <c r="F714" t="s">
        <v>13</v>
      </c>
      <c r="G714" t="s">
        <v>28</v>
      </c>
      <c r="H714">
        <v>10</v>
      </c>
      <c r="I714">
        <v>261113.04331979499</v>
      </c>
    </row>
    <row r="715" spans="1:9" x14ac:dyDescent="0.25">
      <c r="A715" t="s">
        <v>15</v>
      </c>
      <c r="B715" t="s">
        <v>9</v>
      </c>
      <c r="C715" t="s">
        <v>10</v>
      </c>
      <c r="D715" t="s">
        <v>11</v>
      </c>
      <c r="E715" t="s">
        <v>12</v>
      </c>
      <c r="F715" t="s">
        <v>13</v>
      </c>
      <c r="G715" t="s">
        <v>28</v>
      </c>
      <c r="H715">
        <v>11</v>
      </c>
      <c r="I715">
        <v>285894.14918704203</v>
      </c>
    </row>
    <row r="716" spans="1:9" x14ac:dyDescent="0.25">
      <c r="A716" t="s">
        <v>15</v>
      </c>
      <c r="B716" t="s">
        <v>9</v>
      </c>
      <c r="C716" t="s">
        <v>10</v>
      </c>
      <c r="D716" t="s">
        <v>11</v>
      </c>
      <c r="E716" t="s">
        <v>12</v>
      </c>
      <c r="F716" t="s">
        <v>13</v>
      </c>
      <c r="G716" t="s">
        <v>28</v>
      </c>
      <c r="H716">
        <v>12</v>
      </c>
      <c r="I716">
        <v>305706.84517688199</v>
      </c>
    </row>
    <row r="717" spans="1:9" x14ac:dyDescent="0.25">
      <c r="A717" t="s">
        <v>15</v>
      </c>
      <c r="B717" t="s">
        <v>9</v>
      </c>
      <c r="C717" t="s">
        <v>10</v>
      </c>
      <c r="D717" t="s">
        <v>11</v>
      </c>
      <c r="E717" t="s">
        <v>12</v>
      </c>
      <c r="F717" t="s">
        <v>13</v>
      </c>
      <c r="G717" t="s">
        <v>28</v>
      </c>
      <c r="H717">
        <v>13</v>
      </c>
      <c r="I717">
        <v>321835.345203618</v>
      </c>
    </row>
    <row r="718" spans="1:9" x14ac:dyDescent="0.25">
      <c r="A718" t="s">
        <v>15</v>
      </c>
      <c r="B718" t="s">
        <v>9</v>
      </c>
      <c r="C718" t="s">
        <v>10</v>
      </c>
      <c r="D718" t="s">
        <v>11</v>
      </c>
      <c r="E718" t="s">
        <v>12</v>
      </c>
      <c r="F718" t="s">
        <v>13</v>
      </c>
      <c r="G718" t="s">
        <v>28</v>
      </c>
      <c r="H718">
        <v>14</v>
      </c>
      <c r="I718">
        <v>338980.83654611401</v>
      </c>
    </row>
    <row r="719" spans="1:9" x14ac:dyDescent="0.25">
      <c r="A719" t="s">
        <v>15</v>
      </c>
      <c r="B719" t="s">
        <v>9</v>
      </c>
      <c r="C719" t="s">
        <v>10</v>
      </c>
      <c r="D719" t="s">
        <v>11</v>
      </c>
      <c r="E719" t="s">
        <v>12</v>
      </c>
      <c r="F719" t="s">
        <v>13</v>
      </c>
      <c r="G719" t="s">
        <v>28</v>
      </c>
      <c r="H719">
        <v>15</v>
      </c>
      <c r="I719">
        <v>342973.015236073</v>
      </c>
    </row>
    <row r="720" spans="1:9" x14ac:dyDescent="0.25">
      <c r="A720" t="s">
        <v>15</v>
      </c>
      <c r="B720" t="s">
        <v>9</v>
      </c>
      <c r="C720" t="s">
        <v>10</v>
      </c>
      <c r="D720" t="s">
        <v>11</v>
      </c>
      <c r="E720" t="s">
        <v>12</v>
      </c>
      <c r="F720" t="s">
        <v>13</v>
      </c>
      <c r="G720" t="s">
        <v>28</v>
      </c>
      <c r="H720">
        <v>16</v>
      </c>
      <c r="I720">
        <v>352643.56036059599</v>
      </c>
    </row>
    <row r="721" spans="1:9" x14ac:dyDescent="0.25">
      <c r="A721" t="s">
        <v>15</v>
      </c>
      <c r="B721" t="s">
        <v>9</v>
      </c>
      <c r="C721" t="s">
        <v>10</v>
      </c>
      <c r="D721" t="s">
        <v>11</v>
      </c>
      <c r="E721" t="s">
        <v>12</v>
      </c>
      <c r="F721" t="s">
        <v>13</v>
      </c>
      <c r="G721" t="s">
        <v>28</v>
      </c>
      <c r="H721">
        <v>17</v>
      </c>
      <c r="I721">
        <v>357123.01625381102</v>
      </c>
    </row>
    <row r="722" spans="1:9" x14ac:dyDescent="0.25">
      <c r="A722" t="s">
        <v>15</v>
      </c>
      <c r="B722" t="s">
        <v>9</v>
      </c>
      <c r="C722" t="s">
        <v>10</v>
      </c>
      <c r="D722" t="s">
        <v>11</v>
      </c>
      <c r="E722" t="s">
        <v>12</v>
      </c>
      <c r="F722" t="s">
        <v>13</v>
      </c>
      <c r="G722" t="s">
        <v>28</v>
      </c>
      <c r="H722">
        <v>18</v>
      </c>
      <c r="I722">
        <v>367346.66141613998</v>
      </c>
    </row>
    <row r="723" spans="1:9" x14ac:dyDescent="0.25">
      <c r="A723" t="s">
        <v>15</v>
      </c>
      <c r="B723" t="s">
        <v>9</v>
      </c>
      <c r="C723" t="s">
        <v>10</v>
      </c>
      <c r="D723" t="s">
        <v>11</v>
      </c>
      <c r="E723" t="s">
        <v>12</v>
      </c>
      <c r="F723" t="s">
        <v>13</v>
      </c>
      <c r="G723" t="s">
        <v>28</v>
      </c>
      <c r="H723">
        <v>19</v>
      </c>
      <c r="I723">
        <v>374480.133929328</v>
      </c>
    </row>
    <row r="724" spans="1:9" x14ac:dyDescent="0.25">
      <c r="A724" t="s">
        <v>15</v>
      </c>
      <c r="B724" t="s">
        <v>9</v>
      </c>
      <c r="C724" t="s">
        <v>10</v>
      </c>
      <c r="D724" t="s">
        <v>11</v>
      </c>
      <c r="E724" t="s">
        <v>12</v>
      </c>
      <c r="F724" t="s">
        <v>13</v>
      </c>
      <c r="G724" t="s">
        <v>28</v>
      </c>
      <c r="H724">
        <v>20</v>
      </c>
      <c r="I724">
        <v>372727.73609728302</v>
      </c>
    </row>
    <row r="725" spans="1:9" x14ac:dyDescent="0.25">
      <c r="A725" t="s">
        <v>15</v>
      </c>
      <c r="B725" t="s">
        <v>9</v>
      </c>
      <c r="C725" t="s">
        <v>10</v>
      </c>
      <c r="D725" t="s">
        <v>11</v>
      </c>
      <c r="E725" t="s">
        <v>12</v>
      </c>
      <c r="F725" t="s">
        <v>13</v>
      </c>
      <c r="G725" t="s">
        <v>28</v>
      </c>
      <c r="H725">
        <v>21</v>
      </c>
      <c r="I725">
        <v>366465.07038686401</v>
      </c>
    </row>
    <row r="726" spans="1:9" x14ac:dyDescent="0.25">
      <c r="A726" t="s">
        <v>15</v>
      </c>
      <c r="B726" t="s">
        <v>9</v>
      </c>
      <c r="C726" t="s">
        <v>10</v>
      </c>
      <c r="D726" t="s">
        <v>11</v>
      </c>
      <c r="E726" t="s">
        <v>12</v>
      </c>
      <c r="F726" t="s">
        <v>13</v>
      </c>
      <c r="G726" t="s">
        <v>28</v>
      </c>
      <c r="H726">
        <v>22</v>
      </c>
      <c r="I726">
        <v>356258.75787817</v>
      </c>
    </row>
    <row r="727" spans="1:9" x14ac:dyDescent="0.25">
      <c r="A727" t="s">
        <v>15</v>
      </c>
      <c r="B727" t="s">
        <v>9</v>
      </c>
      <c r="C727" t="s">
        <v>10</v>
      </c>
      <c r="D727" t="s">
        <v>11</v>
      </c>
      <c r="E727" t="s">
        <v>12</v>
      </c>
      <c r="F727" t="s">
        <v>13</v>
      </c>
      <c r="G727" t="s">
        <v>28</v>
      </c>
      <c r="H727">
        <v>23</v>
      </c>
      <c r="I727">
        <v>359138.96368330799</v>
      </c>
    </row>
    <row r="728" spans="1:9" x14ac:dyDescent="0.25">
      <c r="A728" t="s">
        <v>15</v>
      </c>
      <c r="B728" t="s">
        <v>9</v>
      </c>
      <c r="C728" t="s">
        <v>10</v>
      </c>
      <c r="D728" t="s">
        <v>11</v>
      </c>
      <c r="E728" t="s">
        <v>12</v>
      </c>
      <c r="F728" t="s">
        <v>13</v>
      </c>
      <c r="G728" t="s">
        <v>28</v>
      </c>
      <c r="H728">
        <v>24</v>
      </c>
      <c r="I728">
        <v>364674.84411882103</v>
      </c>
    </row>
    <row r="729" spans="1:9" x14ac:dyDescent="0.25">
      <c r="A729" t="s">
        <v>15</v>
      </c>
      <c r="B729" t="s">
        <v>9</v>
      </c>
      <c r="C729" t="s">
        <v>10</v>
      </c>
      <c r="D729" t="s">
        <v>11</v>
      </c>
      <c r="E729" t="s">
        <v>12</v>
      </c>
      <c r="F729" t="s">
        <v>13</v>
      </c>
      <c r="G729" t="s">
        <v>28</v>
      </c>
      <c r="H729">
        <v>25</v>
      </c>
      <c r="I729">
        <v>358021.53419103503</v>
      </c>
    </row>
    <row r="730" spans="1:9" x14ac:dyDescent="0.25">
      <c r="A730" t="s">
        <v>15</v>
      </c>
      <c r="B730" t="s">
        <v>9</v>
      </c>
      <c r="C730" t="s">
        <v>10</v>
      </c>
      <c r="D730" t="s">
        <v>11</v>
      </c>
      <c r="E730" t="s">
        <v>12</v>
      </c>
      <c r="F730" t="s">
        <v>13</v>
      </c>
      <c r="G730" t="s">
        <v>28</v>
      </c>
      <c r="H730">
        <v>26</v>
      </c>
      <c r="I730">
        <v>349314.754174195</v>
      </c>
    </row>
    <row r="731" spans="1:9" x14ac:dyDescent="0.25">
      <c r="A731" t="s">
        <v>15</v>
      </c>
      <c r="B731" t="s">
        <v>9</v>
      </c>
      <c r="C731" t="s">
        <v>10</v>
      </c>
      <c r="D731" t="s">
        <v>11</v>
      </c>
      <c r="E731" t="s">
        <v>12</v>
      </c>
      <c r="F731" t="s">
        <v>13</v>
      </c>
      <c r="G731" t="s">
        <v>28</v>
      </c>
      <c r="H731">
        <v>27</v>
      </c>
      <c r="I731">
        <v>342757.47294299799</v>
      </c>
    </row>
    <row r="732" spans="1:9" x14ac:dyDescent="0.25">
      <c r="A732" t="s">
        <v>15</v>
      </c>
      <c r="B732" t="s">
        <v>9</v>
      </c>
      <c r="C732" t="s">
        <v>10</v>
      </c>
      <c r="D732" t="s">
        <v>11</v>
      </c>
      <c r="E732" t="s">
        <v>12</v>
      </c>
      <c r="F732" t="s">
        <v>13</v>
      </c>
      <c r="G732" t="s">
        <v>28</v>
      </c>
      <c r="H732">
        <v>28</v>
      </c>
      <c r="I732">
        <v>343616.31886174099</v>
      </c>
    </row>
    <row r="733" spans="1:9" x14ac:dyDescent="0.25">
      <c r="A733" t="s">
        <v>15</v>
      </c>
      <c r="B733" t="s">
        <v>9</v>
      </c>
      <c r="C733" t="s">
        <v>10</v>
      </c>
      <c r="D733" t="s">
        <v>11</v>
      </c>
      <c r="E733" t="s">
        <v>12</v>
      </c>
      <c r="F733" t="s">
        <v>13</v>
      </c>
      <c r="G733" t="s">
        <v>28</v>
      </c>
      <c r="H733">
        <v>29</v>
      </c>
      <c r="I733">
        <v>344287.594291605</v>
      </c>
    </row>
    <row r="734" spans="1:9" x14ac:dyDescent="0.25">
      <c r="A734" t="s">
        <v>15</v>
      </c>
      <c r="B734" t="s">
        <v>9</v>
      </c>
      <c r="C734" t="s">
        <v>10</v>
      </c>
      <c r="D734" t="s">
        <v>11</v>
      </c>
      <c r="E734" t="s">
        <v>12</v>
      </c>
      <c r="F734" t="s">
        <v>13</v>
      </c>
      <c r="G734" t="s">
        <v>28</v>
      </c>
      <c r="H734">
        <v>30</v>
      </c>
      <c r="I734">
        <v>330525.85021064099</v>
      </c>
    </row>
    <row r="735" spans="1:9" x14ac:dyDescent="0.25">
      <c r="A735" t="s">
        <v>15</v>
      </c>
      <c r="B735" t="s">
        <v>9</v>
      </c>
      <c r="C735" t="s">
        <v>10</v>
      </c>
      <c r="D735" t="s">
        <v>11</v>
      </c>
      <c r="E735" t="s">
        <v>12</v>
      </c>
      <c r="F735" t="s">
        <v>13</v>
      </c>
      <c r="G735" t="s">
        <v>28</v>
      </c>
      <c r="H735">
        <v>31</v>
      </c>
      <c r="I735">
        <v>318535.033705813</v>
      </c>
    </row>
    <row r="736" spans="1:9" x14ac:dyDescent="0.25">
      <c r="A736" t="s">
        <v>15</v>
      </c>
      <c r="B736" t="s">
        <v>9</v>
      </c>
      <c r="C736" t="s">
        <v>10</v>
      </c>
      <c r="D736" t="s">
        <v>11</v>
      </c>
      <c r="E736" t="s">
        <v>12</v>
      </c>
      <c r="F736" t="s">
        <v>13</v>
      </c>
      <c r="G736" t="s">
        <v>28</v>
      </c>
      <c r="H736">
        <v>32</v>
      </c>
      <c r="I736">
        <v>308097.249094559</v>
      </c>
    </row>
    <row r="737" spans="1:9" x14ac:dyDescent="0.25">
      <c r="A737" t="s">
        <v>15</v>
      </c>
      <c r="B737" t="s">
        <v>9</v>
      </c>
      <c r="C737" t="s">
        <v>10</v>
      </c>
      <c r="D737" t="s">
        <v>11</v>
      </c>
      <c r="E737" t="s">
        <v>12</v>
      </c>
      <c r="F737" t="s">
        <v>13</v>
      </c>
      <c r="G737" t="s">
        <v>28</v>
      </c>
      <c r="H737">
        <v>33</v>
      </c>
      <c r="I737">
        <v>299359.18436542799</v>
      </c>
    </row>
    <row r="738" spans="1:9" x14ac:dyDescent="0.25">
      <c r="A738" t="s">
        <v>15</v>
      </c>
      <c r="B738" t="s">
        <v>9</v>
      </c>
      <c r="C738" t="s">
        <v>10</v>
      </c>
      <c r="D738" t="s">
        <v>11</v>
      </c>
      <c r="E738" t="s">
        <v>12</v>
      </c>
      <c r="F738" t="s">
        <v>13</v>
      </c>
      <c r="G738" t="s">
        <v>28</v>
      </c>
      <c r="H738">
        <v>34</v>
      </c>
      <c r="I738">
        <v>291430.25590722502</v>
      </c>
    </row>
    <row r="739" spans="1:9" x14ac:dyDescent="0.25">
      <c r="A739" t="s">
        <v>15</v>
      </c>
      <c r="B739" t="s">
        <v>9</v>
      </c>
      <c r="C739" t="s">
        <v>10</v>
      </c>
      <c r="D739" t="s">
        <v>11</v>
      </c>
      <c r="E739" t="s">
        <v>12</v>
      </c>
      <c r="F739" t="s">
        <v>13</v>
      </c>
      <c r="G739" t="s">
        <v>28</v>
      </c>
      <c r="H739">
        <v>35</v>
      </c>
      <c r="I739">
        <v>286112.52078927698</v>
      </c>
    </row>
    <row r="740" spans="1:9" x14ac:dyDescent="0.25">
      <c r="A740" t="s">
        <v>15</v>
      </c>
      <c r="B740" t="s">
        <v>9</v>
      </c>
      <c r="C740" t="s">
        <v>10</v>
      </c>
      <c r="D740" t="s">
        <v>11</v>
      </c>
      <c r="E740" t="s">
        <v>12</v>
      </c>
      <c r="F740" t="s">
        <v>13</v>
      </c>
      <c r="G740" t="s">
        <v>28</v>
      </c>
      <c r="H740">
        <v>36</v>
      </c>
      <c r="I740">
        <v>272771.39996126201</v>
      </c>
    </row>
    <row r="741" spans="1:9" x14ac:dyDescent="0.25">
      <c r="A741" t="s">
        <v>15</v>
      </c>
      <c r="B741" t="s">
        <v>9</v>
      </c>
      <c r="C741" t="s">
        <v>10</v>
      </c>
      <c r="D741" t="s">
        <v>11</v>
      </c>
      <c r="E741" t="s">
        <v>12</v>
      </c>
      <c r="F741" t="s">
        <v>13</v>
      </c>
      <c r="G741" t="s">
        <v>28</v>
      </c>
      <c r="H741">
        <v>37</v>
      </c>
      <c r="I741">
        <v>263941.24925155297</v>
      </c>
    </row>
    <row r="742" spans="1:9" x14ac:dyDescent="0.25">
      <c r="A742" t="s">
        <v>15</v>
      </c>
      <c r="B742" t="s">
        <v>9</v>
      </c>
      <c r="C742" t="s">
        <v>10</v>
      </c>
      <c r="D742" t="s">
        <v>11</v>
      </c>
      <c r="E742" t="s">
        <v>12</v>
      </c>
      <c r="F742" t="s">
        <v>13</v>
      </c>
      <c r="G742" t="s">
        <v>28</v>
      </c>
      <c r="H742">
        <v>38</v>
      </c>
      <c r="I742">
        <v>262748.80880114401</v>
      </c>
    </row>
    <row r="743" spans="1:9" x14ac:dyDescent="0.25">
      <c r="A743" t="s">
        <v>15</v>
      </c>
      <c r="B743" t="s">
        <v>9</v>
      </c>
      <c r="C743" t="s">
        <v>10</v>
      </c>
      <c r="D743" t="s">
        <v>11</v>
      </c>
      <c r="E743" t="s">
        <v>12</v>
      </c>
      <c r="F743" t="s">
        <v>13</v>
      </c>
      <c r="G743" t="s">
        <v>28</v>
      </c>
      <c r="H743">
        <v>39</v>
      </c>
      <c r="I743">
        <v>260865.55597104097</v>
      </c>
    </row>
    <row r="744" spans="1:9" x14ac:dyDescent="0.25">
      <c r="A744" t="s">
        <v>15</v>
      </c>
      <c r="B744" t="s">
        <v>9</v>
      </c>
      <c r="C744" t="s">
        <v>10</v>
      </c>
      <c r="D744" t="s">
        <v>11</v>
      </c>
      <c r="E744" t="s">
        <v>12</v>
      </c>
      <c r="F744" t="s">
        <v>13</v>
      </c>
      <c r="G744" t="s">
        <v>28</v>
      </c>
      <c r="H744">
        <v>40</v>
      </c>
      <c r="I744">
        <v>247199.98194458202</v>
      </c>
    </row>
    <row r="745" spans="1:9" x14ac:dyDescent="0.25">
      <c r="A745" t="s">
        <v>15</v>
      </c>
      <c r="B745" t="s">
        <v>9</v>
      </c>
      <c r="C745" t="s">
        <v>10</v>
      </c>
      <c r="D745" t="s">
        <v>11</v>
      </c>
      <c r="E745" t="s">
        <v>12</v>
      </c>
      <c r="F745" t="s">
        <v>13</v>
      </c>
      <c r="G745" t="s">
        <v>28</v>
      </c>
      <c r="H745">
        <v>41</v>
      </c>
      <c r="I745">
        <v>233730.80821457802</v>
      </c>
    </row>
    <row r="746" spans="1:9" x14ac:dyDescent="0.25">
      <c r="A746" t="s">
        <v>15</v>
      </c>
      <c r="B746" t="s">
        <v>9</v>
      </c>
      <c r="C746" t="s">
        <v>10</v>
      </c>
      <c r="D746" t="s">
        <v>11</v>
      </c>
      <c r="E746" t="s">
        <v>12</v>
      </c>
      <c r="F746" t="s">
        <v>13</v>
      </c>
      <c r="G746" t="s">
        <v>28</v>
      </c>
      <c r="H746">
        <v>42</v>
      </c>
      <c r="I746">
        <v>219537.15583346598</v>
      </c>
    </row>
    <row r="747" spans="1:9" x14ac:dyDescent="0.25">
      <c r="A747" t="s">
        <v>15</v>
      </c>
      <c r="B747" t="s">
        <v>9</v>
      </c>
      <c r="C747" t="s">
        <v>10</v>
      </c>
      <c r="D747" t="s">
        <v>11</v>
      </c>
      <c r="E747" t="s">
        <v>12</v>
      </c>
      <c r="F747" t="s">
        <v>13</v>
      </c>
      <c r="G747" t="s">
        <v>28</v>
      </c>
      <c r="H747">
        <v>43</v>
      </c>
      <c r="I747">
        <v>212298.677620225</v>
      </c>
    </row>
    <row r="748" spans="1:9" x14ac:dyDescent="0.25">
      <c r="A748" t="s">
        <v>15</v>
      </c>
      <c r="B748" t="s">
        <v>9</v>
      </c>
      <c r="C748" t="s">
        <v>10</v>
      </c>
      <c r="D748" t="s">
        <v>11</v>
      </c>
      <c r="E748" t="s">
        <v>12</v>
      </c>
      <c r="F748" t="s">
        <v>13</v>
      </c>
      <c r="G748" t="s">
        <v>28</v>
      </c>
      <c r="H748">
        <v>44</v>
      </c>
      <c r="I748">
        <v>215287.661362977</v>
      </c>
    </row>
    <row r="749" spans="1:9" x14ac:dyDescent="0.25">
      <c r="A749" t="s">
        <v>15</v>
      </c>
      <c r="B749" t="s">
        <v>9</v>
      </c>
      <c r="C749" t="s">
        <v>10</v>
      </c>
      <c r="D749" t="s">
        <v>11</v>
      </c>
      <c r="E749" t="s">
        <v>12</v>
      </c>
      <c r="F749" t="s">
        <v>13</v>
      </c>
      <c r="G749" t="s">
        <v>28</v>
      </c>
      <c r="H749">
        <v>45</v>
      </c>
      <c r="I749">
        <v>203756.11033881101</v>
      </c>
    </row>
    <row r="750" spans="1:9" x14ac:dyDescent="0.25">
      <c r="A750" t="s">
        <v>15</v>
      </c>
      <c r="B750" t="s">
        <v>9</v>
      </c>
      <c r="C750" t="s">
        <v>10</v>
      </c>
      <c r="D750" t="s">
        <v>11</v>
      </c>
      <c r="E750" t="s">
        <v>12</v>
      </c>
      <c r="F750" t="s">
        <v>13</v>
      </c>
      <c r="G750" t="s">
        <v>28</v>
      </c>
      <c r="H750">
        <v>46</v>
      </c>
      <c r="I750">
        <v>203585.80611104402</v>
      </c>
    </row>
    <row r="751" spans="1:9" x14ac:dyDescent="0.25">
      <c r="A751" t="s">
        <v>15</v>
      </c>
      <c r="B751" t="s">
        <v>9</v>
      </c>
      <c r="C751" t="s">
        <v>10</v>
      </c>
      <c r="D751" t="s">
        <v>11</v>
      </c>
      <c r="E751" t="s">
        <v>12</v>
      </c>
      <c r="F751" t="s">
        <v>13</v>
      </c>
      <c r="G751" t="s">
        <v>29</v>
      </c>
      <c r="H751">
        <v>0</v>
      </c>
      <c r="I751">
        <v>48252.367434136402</v>
      </c>
    </row>
    <row r="752" spans="1:9" x14ac:dyDescent="0.25">
      <c r="A752" t="s">
        <v>15</v>
      </c>
      <c r="B752" t="s">
        <v>9</v>
      </c>
      <c r="C752" t="s">
        <v>10</v>
      </c>
      <c r="D752" t="s">
        <v>11</v>
      </c>
      <c r="E752" t="s">
        <v>12</v>
      </c>
      <c r="F752" t="s">
        <v>13</v>
      </c>
      <c r="G752" t="s">
        <v>29</v>
      </c>
      <c r="H752">
        <v>1</v>
      </c>
      <c r="I752">
        <v>60345.418588668697</v>
      </c>
    </row>
    <row r="753" spans="1:9" x14ac:dyDescent="0.25">
      <c r="A753" t="s">
        <v>15</v>
      </c>
      <c r="B753" t="s">
        <v>9</v>
      </c>
      <c r="C753" t="s">
        <v>10</v>
      </c>
      <c r="D753" t="s">
        <v>11</v>
      </c>
      <c r="E753" t="s">
        <v>12</v>
      </c>
      <c r="F753" t="s">
        <v>13</v>
      </c>
      <c r="G753" t="s">
        <v>29</v>
      </c>
      <c r="H753">
        <v>2</v>
      </c>
      <c r="I753">
        <v>74980.367384262805</v>
      </c>
    </row>
    <row r="754" spans="1:9" x14ac:dyDescent="0.25">
      <c r="A754" t="s">
        <v>15</v>
      </c>
      <c r="B754" t="s">
        <v>9</v>
      </c>
      <c r="C754" t="s">
        <v>10</v>
      </c>
      <c r="D754" t="s">
        <v>11</v>
      </c>
      <c r="E754" t="s">
        <v>12</v>
      </c>
      <c r="F754" t="s">
        <v>13</v>
      </c>
      <c r="G754" t="s">
        <v>29</v>
      </c>
      <c r="H754">
        <v>3</v>
      </c>
      <c r="I754">
        <v>92439.906740870196</v>
      </c>
    </row>
    <row r="755" spans="1:9" x14ac:dyDescent="0.25">
      <c r="A755" t="s">
        <v>15</v>
      </c>
      <c r="B755" t="s">
        <v>9</v>
      </c>
      <c r="C755" t="s">
        <v>10</v>
      </c>
      <c r="D755" t="s">
        <v>11</v>
      </c>
      <c r="E755" t="s">
        <v>12</v>
      </c>
      <c r="F755" t="s">
        <v>13</v>
      </c>
      <c r="G755" t="s">
        <v>29</v>
      </c>
      <c r="H755">
        <v>4</v>
      </c>
      <c r="I755">
        <v>112917.150889408</v>
      </c>
    </row>
    <row r="756" spans="1:9" x14ac:dyDescent="0.25">
      <c r="A756" t="s">
        <v>15</v>
      </c>
      <c r="B756" t="s">
        <v>9</v>
      </c>
      <c r="C756" t="s">
        <v>10</v>
      </c>
      <c r="D756" t="s">
        <v>11</v>
      </c>
      <c r="E756" t="s">
        <v>12</v>
      </c>
      <c r="F756" t="s">
        <v>13</v>
      </c>
      <c r="G756" t="s">
        <v>29</v>
      </c>
      <c r="H756">
        <v>5</v>
      </c>
      <c r="I756">
        <v>136459.00011719999</v>
      </c>
    </row>
    <row r="757" spans="1:9" x14ac:dyDescent="0.25">
      <c r="A757" t="s">
        <v>15</v>
      </c>
      <c r="B757" t="s">
        <v>9</v>
      </c>
      <c r="C757" t="s">
        <v>10</v>
      </c>
      <c r="D757" t="s">
        <v>11</v>
      </c>
      <c r="E757" t="s">
        <v>12</v>
      </c>
      <c r="F757" t="s">
        <v>13</v>
      </c>
      <c r="G757" t="s">
        <v>29</v>
      </c>
      <c r="H757">
        <v>6</v>
      </c>
      <c r="I757">
        <v>162910.92287569499</v>
      </c>
    </row>
    <row r="758" spans="1:9" x14ac:dyDescent="0.25">
      <c r="A758" t="s">
        <v>15</v>
      </c>
      <c r="B758" t="s">
        <v>9</v>
      </c>
      <c r="C758" t="s">
        <v>10</v>
      </c>
      <c r="D758" t="s">
        <v>11</v>
      </c>
      <c r="E758" t="s">
        <v>12</v>
      </c>
      <c r="F758" t="s">
        <v>13</v>
      </c>
      <c r="G758" t="s">
        <v>29</v>
      </c>
      <c r="H758">
        <v>7</v>
      </c>
      <c r="I758">
        <v>191878.15303801</v>
      </c>
    </row>
    <row r="759" spans="1:9" x14ac:dyDescent="0.25">
      <c r="A759" t="s">
        <v>15</v>
      </c>
      <c r="B759" t="s">
        <v>9</v>
      </c>
      <c r="C759" t="s">
        <v>10</v>
      </c>
      <c r="D759" t="s">
        <v>11</v>
      </c>
      <c r="E759" t="s">
        <v>12</v>
      </c>
      <c r="F759" t="s">
        <v>13</v>
      </c>
      <c r="G759" t="s">
        <v>29</v>
      </c>
      <c r="H759">
        <v>8</v>
      </c>
      <c r="I759">
        <v>222720.16368823501</v>
      </c>
    </row>
    <row r="760" spans="1:9" x14ac:dyDescent="0.25">
      <c r="A760" t="s">
        <v>15</v>
      </c>
      <c r="B760" t="s">
        <v>9</v>
      </c>
      <c r="C760" t="s">
        <v>10</v>
      </c>
      <c r="D760" t="s">
        <v>11</v>
      </c>
      <c r="E760" t="s">
        <v>12</v>
      </c>
      <c r="F760" t="s">
        <v>13</v>
      </c>
      <c r="G760" t="s">
        <v>29</v>
      </c>
      <c r="H760">
        <v>9</v>
      </c>
      <c r="I760">
        <v>254590.42286802901</v>
      </c>
    </row>
    <row r="761" spans="1:9" x14ac:dyDescent="0.25">
      <c r="A761" t="s">
        <v>15</v>
      </c>
      <c r="B761" t="s">
        <v>9</v>
      </c>
      <c r="C761" t="s">
        <v>10</v>
      </c>
      <c r="D761" t="s">
        <v>11</v>
      </c>
      <c r="E761" t="s">
        <v>12</v>
      </c>
      <c r="F761" t="s">
        <v>13</v>
      </c>
      <c r="G761" t="s">
        <v>29</v>
      </c>
      <c r="H761">
        <v>10</v>
      </c>
      <c r="I761">
        <v>286521.176052119</v>
      </c>
    </row>
    <row r="762" spans="1:9" x14ac:dyDescent="0.25">
      <c r="A762" t="s">
        <v>15</v>
      </c>
      <c r="B762" t="s">
        <v>9</v>
      </c>
      <c r="C762" t="s">
        <v>10</v>
      </c>
      <c r="D762" t="s">
        <v>11</v>
      </c>
      <c r="E762" t="s">
        <v>12</v>
      </c>
      <c r="F762" t="s">
        <v>13</v>
      </c>
      <c r="G762" t="s">
        <v>29</v>
      </c>
      <c r="H762">
        <v>11</v>
      </c>
      <c r="I762">
        <v>317537.35572497197</v>
      </c>
    </row>
    <row r="763" spans="1:9" x14ac:dyDescent="0.25">
      <c r="A763" t="s">
        <v>15</v>
      </c>
      <c r="B763" t="s">
        <v>9</v>
      </c>
      <c r="C763" t="s">
        <v>10</v>
      </c>
      <c r="D763" t="s">
        <v>11</v>
      </c>
      <c r="E763" t="s">
        <v>12</v>
      </c>
      <c r="F763" t="s">
        <v>13</v>
      </c>
      <c r="G763" t="s">
        <v>29</v>
      </c>
      <c r="H763">
        <v>12</v>
      </c>
      <c r="I763">
        <v>350911.306384822</v>
      </c>
    </row>
    <row r="764" spans="1:9" x14ac:dyDescent="0.25">
      <c r="A764" t="s">
        <v>15</v>
      </c>
      <c r="B764" t="s">
        <v>9</v>
      </c>
      <c r="C764" t="s">
        <v>10</v>
      </c>
      <c r="D764" t="s">
        <v>11</v>
      </c>
      <c r="E764" t="s">
        <v>12</v>
      </c>
      <c r="F764" t="s">
        <v>13</v>
      </c>
      <c r="G764" t="s">
        <v>29</v>
      </c>
      <c r="H764">
        <v>13</v>
      </c>
      <c r="I764">
        <v>363874.27351734898</v>
      </c>
    </row>
    <row r="765" spans="1:9" x14ac:dyDescent="0.25">
      <c r="A765" t="s">
        <v>15</v>
      </c>
      <c r="B765" t="s">
        <v>9</v>
      </c>
      <c r="C765" t="s">
        <v>10</v>
      </c>
      <c r="D765" t="s">
        <v>11</v>
      </c>
      <c r="E765" t="s">
        <v>12</v>
      </c>
      <c r="F765" t="s">
        <v>13</v>
      </c>
      <c r="G765" t="s">
        <v>29</v>
      </c>
      <c r="H765">
        <v>14</v>
      </c>
      <c r="I765">
        <v>378340.97418021399</v>
      </c>
    </row>
    <row r="766" spans="1:9" x14ac:dyDescent="0.25">
      <c r="A766" t="s">
        <v>15</v>
      </c>
      <c r="B766" t="s">
        <v>9</v>
      </c>
      <c r="C766" t="s">
        <v>10</v>
      </c>
      <c r="D766" t="s">
        <v>11</v>
      </c>
      <c r="E766" t="s">
        <v>12</v>
      </c>
      <c r="F766" t="s">
        <v>13</v>
      </c>
      <c r="G766" t="s">
        <v>29</v>
      </c>
      <c r="H766">
        <v>15</v>
      </c>
      <c r="I766">
        <v>389472.13432544802</v>
      </c>
    </row>
    <row r="767" spans="1:9" x14ac:dyDescent="0.25">
      <c r="A767" t="s">
        <v>15</v>
      </c>
      <c r="B767" t="s">
        <v>9</v>
      </c>
      <c r="C767" t="s">
        <v>10</v>
      </c>
      <c r="D767" t="s">
        <v>11</v>
      </c>
      <c r="E767" t="s">
        <v>12</v>
      </c>
      <c r="F767" t="s">
        <v>13</v>
      </c>
      <c r="G767" t="s">
        <v>29</v>
      </c>
      <c r="H767">
        <v>16</v>
      </c>
      <c r="I767">
        <v>395082.86652765801</v>
      </c>
    </row>
    <row r="768" spans="1:9" x14ac:dyDescent="0.25">
      <c r="A768" t="s">
        <v>15</v>
      </c>
      <c r="B768" t="s">
        <v>9</v>
      </c>
      <c r="C768" t="s">
        <v>10</v>
      </c>
      <c r="D768" t="s">
        <v>11</v>
      </c>
      <c r="E768" t="s">
        <v>12</v>
      </c>
      <c r="F768" t="s">
        <v>13</v>
      </c>
      <c r="G768" t="s">
        <v>29</v>
      </c>
      <c r="H768">
        <v>17</v>
      </c>
      <c r="I768">
        <v>410048.56691404001</v>
      </c>
    </row>
    <row r="769" spans="1:9" x14ac:dyDescent="0.25">
      <c r="A769" t="s">
        <v>15</v>
      </c>
      <c r="B769" t="s">
        <v>9</v>
      </c>
      <c r="C769" t="s">
        <v>10</v>
      </c>
      <c r="D769" t="s">
        <v>11</v>
      </c>
      <c r="E769" t="s">
        <v>12</v>
      </c>
      <c r="F769" t="s">
        <v>13</v>
      </c>
      <c r="G769" t="s">
        <v>29</v>
      </c>
      <c r="H769">
        <v>18</v>
      </c>
      <c r="I769">
        <v>413479.81480052101</v>
      </c>
    </row>
    <row r="770" spans="1:9" x14ac:dyDescent="0.25">
      <c r="A770" t="s">
        <v>15</v>
      </c>
      <c r="B770" t="s">
        <v>9</v>
      </c>
      <c r="C770" t="s">
        <v>10</v>
      </c>
      <c r="D770" t="s">
        <v>11</v>
      </c>
      <c r="E770" t="s">
        <v>12</v>
      </c>
      <c r="F770" t="s">
        <v>13</v>
      </c>
      <c r="G770" t="s">
        <v>29</v>
      </c>
      <c r="H770">
        <v>19</v>
      </c>
      <c r="I770">
        <v>426306.67603810498</v>
      </c>
    </row>
    <row r="771" spans="1:9" x14ac:dyDescent="0.25">
      <c r="A771" t="s">
        <v>15</v>
      </c>
      <c r="B771" t="s">
        <v>9</v>
      </c>
      <c r="C771" t="s">
        <v>10</v>
      </c>
      <c r="D771" t="s">
        <v>11</v>
      </c>
      <c r="E771" t="s">
        <v>12</v>
      </c>
      <c r="F771" t="s">
        <v>13</v>
      </c>
      <c r="G771" t="s">
        <v>29</v>
      </c>
      <c r="H771">
        <v>20</v>
      </c>
      <c r="I771">
        <v>438536.15297080798</v>
      </c>
    </row>
    <row r="772" spans="1:9" x14ac:dyDescent="0.25">
      <c r="A772" t="s">
        <v>15</v>
      </c>
      <c r="B772" t="s">
        <v>9</v>
      </c>
      <c r="C772" t="s">
        <v>10</v>
      </c>
      <c r="D772" t="s">
        <v>11</v>
      </c>
      <c r="E772" t="s">
        <v>12</v>
      </c>
      <c r="F772" t="s">
        <v>13</v>
      </c>
      <c r="G772" t="s">
        <v>29</v>
      </c>
      <c r="H772">
        <v>21</v>
      </c>
      <c r="I772">
        <v>445121.25115596002</v>
      </c>
    </row>
    <row r="773" spans="1:9" x14ac:dyDescent="0.25">
      <c r="A773" t="s">
        <v>15</v>
      </c>
      <c r="B773" t="s">
        <v>9</v>
      </c>
      <c r="C773" t="s">
        <v>10</v>
      </c>
      <c r="D773" t="s">
        <v>11</v>
      </c>
      <c r="E773" t="s">
        <v>12</v>
      </c>
      <c r="F773" t="s">
        <v>13</v>
      </c>
      <c r="G773" t="s">
        <v>29</v>
      </c>
      <c r="H773">
        <v>22</v>
      </c>
      <c r="I773">
        <v>435710.75164443703</v>
      </c>
    </row>
    <row r="774" spans="1:9" x14ac:dyDescent="0.25">
      <c r="A774" t="s">
        <v>15</v>
      </c>
      <c r="B774" t="s">
        <v>9</v>
      </c>
      <c r="C774" t="s">
        <v>10</v>
      </c>
      <c r="D774" t="s">
        <v>11</v>
      </c>
      <c r="E774" t="s">
        <v>12</v>
      </c>
      <c r="F774" t="s">
        <v>13</v>
      </c>
      <c r="G774" t="s">
        <v>29</v>
      </c>
      <c r="H774">
        <v>23</v>
      </c>
      <c r="I774">
        <v>439819.93620495597</v>
      </c>
    </row>
    <row r="775" spans="1:9" x14ac:dyDescent="0.25">
      <c r="A775" t="s">
        <v>15</v>
      </c>
      <c r="B775" t="s">
        <v>9</v>
      </c>
      <c r="C775" t="s">
        <v>10</v>
      </c>
      <c r="D775" t="s">
        <v>11</v>
      </c>
      <c r="E775" t="s">
        <v>12</v>
      </c>
      <c r="F775" t="s">
        <v>13</v>
      </c>
      <c r="G775" t="s">
        <v>29</v>
      </c>
      <c r="H775">
        <v>24</v>
      </c>
      <c r="I775">
        <v>438088.60691454302</v>
      </c>
    </row>
    <row r="776" spans="1:9" x14ac:dyDescent="0.25">
      <c r="A776" t="s">
        <v>15</v>
      </c>
      <c r="B776" t="s">
        <v>9</v>
      </c>
      <c r="C776" t="s">
        <v>10</v>
      </c>
      <c r="D776" t="s">
        <v>11</v>
      </c>
      <c r="E776" t="s">
        <v>12</v>
      </c>
      <c r="F776" t="s">
        <v>13</v>
      </c>
      <c r="G776" t="s">
        <v>29</v>
      </c>
      <c r="H776">
        <v>25</v>
      </c>
      <c r="I776">
        <v>440687.25370712701</v>
      </c>
    </row>
    <row r="777" spans="1:9" x14ac:dyDescent="0.25">
      <c r="A777" t="s">
        <v>15</v>
      </c>
      <c r="B777" t="s">
        <v>9</v>
      </c>
      <c r="C777" t="s">
        <v>10</v>
      </c>
      <c r="D777" t="s">
        <v>11</v>
      </c>
      <c r="E777" t="s">
        <v>12</v>
      </c>
      <c r="F777" t="s">
        <v>13</v>
      </c>
      <c r="G777" t="s">
        <v>29</v>
      </c>
      <c r="H777">
        <v>26</v>
      </c>
      <c r="I777">
        <v>436304.82568874903</v>
      </c>
    </row>
    <row r="778" spans="1:9" x14ac:dyDescent="0.25">
      <c r="A778" t="s">
        <v>15</v>
      </c>
      <c r="B778" t="s">
        <v>9</v>
      </c>
      <c r="C778" t="s">
        <v>10</v>
      </c>
      <c r="D778" t="s">
        <v>11</v>
      </c>
      <c r="E778" t="s">
        <v>12</v>
      </c>
      <c r="F778" t="s">
        <v>13</v>
      </c>
      <c r="G778" t="s">
        <v>29</v>
      </c>
      <c r="H778">
        <v>27</v>
      </c>
      <c r="I778">
        <v>428839.09269337298</v>
      </c>
    </row>
    <row r="779" spans="1:9" x14ac:dyDescent="0.25">
      <c r="A779" t="s">
        <v>15</v>
      </c>
      <c r="B779" t="s">
        <v>9</v>
      </c>
      <c r="C779" t="s">
        <v>10</v>
      </c>
      <c r="D779" t="s">
        <v>11</v>
      </c>
      <c r="E779" t="s">
        <v>12</v>
      </c>
      <c r="F779" t="s">
        <v>13</v>
      </c>
      <c r="G779" t="s">
        <v>29</v>
      </c>
      <c r="H779">
        <v>28</v>
      </c>
      <c r="I779">
        <v>426461.98877678497</v>
      </c>
    </row>
    <row r="780" spans="1:9" x14ac:dyDescent="0.25">
      <c r="A780" t="s">
        <v>15</v>
      </c>
      <c r="B780" t="s">
        <v>9</v>
      </c>
      <c r="C780" t="s">
        <v>10</v>
      </c>
      <c r="D780" t="s">
        <v>11</v>
      </c>
      <c r="E780" t="s">
        <v>12</v>
      </c>
      <c r="F780" t="s">
        <v>13</v>
      </c>
      <c r="G780" t="s">
        <v>29</v>
      </c>
      <c r="H780">
        <v>29</v>
      </c>
      <c r="I780">
        <v>430460.61088894203</v>
      </c>
    </row>
    <row r="781" spans="1:9" x14ac:dyDescent="0.25">
      <c r="A781" t="s">
        <v>15</v>
      </c>
      <c r="B781" t="s">
        <v>9</v>
      </c>
      <c r="C781" t="s">
        <v>10</v>
      </c>
      <c r="D781" t="s">
        <v>11</v>
      </c>
      <c r="E781" t="s">
        <v>12</v>
      </c>
      <c r="F781" t="s">
        <v>13</v>
      </c>
      <c r="G781" t="s">
        <v>29</v>
      </c>
      <c r="H781">
        <v>30</v>
      </c>
      <c r="I781">
        <v>431227.72739767999</v>
      </c>
    </row>
    <row r="782" spans="1:9" x14ac:dyDescent="0.25">
      <c r="A782" t="s">
        <v>15</v>
      </c>
      <c r="B782" t="s">
        <v>9</v>
      </c>
      <c r="C782" t="s">
        <v>10</v>
      </c>
      <c r="D782" t="s">
        <v>11</v>
      </c>
      <c r="E782" t="s">
        <v>12</v>
      </c>
      <c r="F782" t="s">
        <v>13</v>
      </c>
      <c r="G782" t="s">
        <v>29</v>
      </c>
      <c r="H782">
        <v>31</v>
      </c>
      <c r="I782">
        <v>429117.75992312899</v>
      </c>
    </row>
    <row r="783" spans="1:9" x14ac:dyDescent="0.25">
      <c r="A783" t="s">
        <v>15</v>
      </c>
      <c r="B783" t="s">
        <v>9</v>
      </c>
      <c r="C783" t="s">
        <v>10</v>
      </c>
      <c r="D783" t="s">
        <v>11</v>
      </c>
      <c r="E783" t="s">
        <v>12</v>
      </c>
      <c r="F783" t="s">
        <v>13</v>
      </c>
      <c r="G783" t="s">
        <v>29</v>
      </c>
      <c r="H783">
        <v>32</v>
      </c>
      <c r="I783">
        <v>422090.26183040597</v>
      </c>
    </row>
    <row r="784" spans="1:9" x14ac:dyDescent="0.25">
      <c r="A784" t="s">
        <v>15</v>
      </c>
      <c r="B784" t="s">
        <v>9</v>
      </c>
      <c r="C784" t="s">
        <v>10</v>
      </c>
      <c r="D784" t="s">
        <v>11</v>
      </c>
      <c r="E784" t="s">
        <v>12</v>
      </c>
      <c r="F784" t="s">
        <v>13</v>
      </c>
      <c r="G784" t="s">
        <v>29</v>
      </c>
      <c r="H784">
        <v>33</v>
      </c>
      <c r="I784">
        <v>418880.94565127901</v>
      </c>
    </row>
    <row r="785" spans="1:9" x14ac:dyDescent="0.25">
      <c r="A785" t="s">
        <v>15</v>
      </c>
      <c r="B785" t="s">
        <v>9</v>
      </c>
      <c r="C785" t="s">
        <v>10</v>
      </c>
      <c r="D785" t="s">
        <v>11</v>
      </c>
      <c r="E785" t="s">
        <v>12</v>
      </c>
      <c r="F785" t="s">
        <v>13</v>
      </c>
      <c r="G785" t="s">
        <v>29</v>
      </c>
      <c r="H785">
        <v>34</v>
      </c>
      <c r="I785">
        <v>419653.32213657402</v>
      </c>
    </row>
    <row r="786" spans="1:9" x14ac:dyDescent="0.25">
      <c r="A786" t="s">
        <v>15</v>
      </c>
      <c r="B786" t="s">
        <v>9</v>
      </c>
      <c r="C786" t="s">
        <v>10</v>
      </c>
      <c r="D786" t="s">
        <v>11</v>
      </c>
      <c r="E786" t="s">
        <v>12</v>
      </c>
      <c r="F786" t="s">
        <v>13</v>
      </c>
      <c r="G786" t="s">
        <v>29</v>
      </c>
      <c r="H786">
        <v>35</v>
      </c>
      <c r="I786">
        <v>408014.01375614398</v>
      </c>
    </row>
    <row r="787" spans="1:9" x14ac:dyDescent="0.25">
      <c r="A787" t="s">
        <v>15</v>
      </c>
      <c r="B787" t="s">
        <v>9</v>
      </c>
      <c r="C787" t="s">
        <v>10</v>
      </c>
      <c r="D787" t="s">
        <v>11</v>
      </c>
      <c r="E787" t="s">
        <v>12</v>
      </c>
      <c r="F787" t="s">
        <v>13</v>
      </c>
      <c r="G787" t="s">
        <v>29</v>
      </c>
      <c r="H787">
        <v>36</v>
      </c>
      <c r="I787">
        <v>398043.800363474</v>
      </c>
    </row>
    <row r="788" spans="1:9" x14ac:dyDescent="0.25">
      <c r="A788" t="s">
        <v>15</v>
      </c>
      <c r="B788" t="s">
        <v>9</v>
      </c>
      <c r="C788" t="s">
        <v>10</v>
      </c>
      <c r="D788" t="s">
        <v>11</v>
      </c>
      <c r="E788" t="s">
        <v>12</v>
      </c>
      <c r="F788" t="s">
        <v>13</v>
      </c>
      <c r="G788" t="s">
        <v>29</v>
      </c>
      <c r="H788">
        <v>37</v>
      </c>
      <c r="I788">
        <v>397196.44746074302</v>
      </c>
    </row>
    <row r="789" spans="1:9" x14ac:dyDescent="0.25">
      <c r="A789" t="s">
        <v>15</v>
      </c>
      <c r="B789" t="s">
        <v>9</v>
      </c>
      <c r="C789" t="s">
        <v>10</v>
      </c>
      <c r="D789" t="s">
        <v>11</v>
      </c>
      <c r="E789" t="s">
        <v>12</v>
      </c>
      <c r="F789" t="s">
        <v>13</v>
      </c>
      <c r="G789" t="s">
        <v>29</v>
      </c>
      <c r="H789">
        <v>38</v>
      </c>
      <c r="I789">
        <v>391820.359743629</v>
      </c>
    </row>
    <row r="790" spans="1:9" x14ac:dyDescent="0.25">
      <c r="A790" t="s">
        <v>15</v>
      </c>
      <c r="B790" t="s">
        <v>9</v>
      </c>
      <c r="C790" t="s">
        <v>10</v>
      </c>
      <c r="D790" t="s">
        <v>11</v>
      </c>
      <c r="E790" t="s">
        <v>12</v>
      </c>
      <c r="F790" t="s">
        <v>13</v>
      </c>
      <c r="G790" t="s">
        <v>29</v>
      </c>
      <c r="H790">
        <v>39</v>
      </c>
      <c r="I790">
        <v>392153.095261309</v>
      </c>
    </row>
    <row r="791" spans="1:9" x14ac:dyDescent="0.25">
      <c r="A791" t="s">
        <v>15</v>
      </c>
      <c r="B791" t="s">
        <v>9</v>
      </c>
      <c r="C791" t="s">
        <v>10</v>
      </c>
      <c r="D791" t="s">
        <v>11</v>
      </c>
      <c r="E791" t="s">
        <v>12</v>
      </c>
      <c r="F791" t="s">
        <v>13</v>
      </c>
      <c r="G791" t="s">
        <v>29</v>
      </c>
      <c r="H791">
        <v>40</v>
      </c>
      <c r="I791">
        <v>392216.76899934898</v>
      </c>
    </row>
    <row r="792" spans="1:9" x14ac:dyDescent="0.25">
      <c r="A792" t="s">
        <v>15</v>
      </c>
      <c r="B792" t="s">
        <v>9</v>
      </c>
      <c r="C792" t="s">
        <v>10</v>
      </c>
      <c r="D792" t="s">
        <v>11</v>
      </c>
      <c r="E792" t="s">
        <v>12</v>
      </c>
      <c r="F792" t="s">
        <v>13</v>
      </c>
      <c r="G792" t="s">
        <v>29</v>
      </c>
      <c r="H792">
        <v>41</v>
      </c>
      <c r="I792">
        <v>378544.36911017698</v>
      </c>
    </row>
    <row r="793" spans="1:9" x14ac:dyDescent="0.25">
      <c r="A793" t="s">
        <v>15</v>
      </c>
      <c r="B793" t="s">
        <v>9</v>
      </c>
      <c r="C793" t="s">
        <v>10</v>
      </c>
      <c r="D793" t="s">
        <v>11</v>
      </c>
      <c r="E793" t="s">
        <v>12</v>
      </c>
      <c r="F793" t="s">
        <v>13</v>
      </c>
      <c r="G793" t="s">
        <v>29</v>
      </c>
      <c r="H793">
        <v>42</v>
      </c>
      <c r="I793">
        <v>370865.00436110201</v>
      </c>
    </row>
    <row r="794" spans="1:9" x14ac:dyDescent="0.25">
      <c r="A794" t="s">
        <v>15</v>
      </c>
      <c r="B794" t="s">
        <v>9</v>
      </c>
      <c r="C794" t="s">
        <v>10</v>
      </c>
      <c r="D794" t="s">
        <v>11</v>
      </c>
      <c r="E794" t="s">
        <v>12</v>
      </c>
      <c r="F794" t="s">
        <v>13</v>
      </c>
      <c r="G794" t="s">
        <v>29</v>
      </c>
      <c r="H794">
        <v>43</v>
      </c>
      <c r="I794">
        <v>364206.09755657101</v>
      </c>
    </row>
    <row r="795" spans="1:9" x14ac:dyDescent="0.25">
      <c r="A795" t="s">
        <v>15</v>
      </c>
      <c r="B795" t="s">
        <v>9</v>
      </c>
      <c r="C795" t="s">
        <v>10</v>
      </c>
      <c r="D795" t="s">
        <v>11</v>
      </c>
      <c r="E795" t="s">
        <v>12</v>
      </c>
      <c r="F795" t="s">
        <v>13</v>
      </c>
      <c r="G795" t="s">
        <v>29</v>
      </c>
      <c r="H795">
        <v>44</v>
      </c>
      <c r="I795">
        <v>359095.53660661401</v>
      </c>
    </row>
    <row r="796" spans="1:9" x14ac:dyDescent="0.25">
      <c r="A796" t="s">
        <v>15</v>
      </c>
      <c r="B796" t="s">
        <v>9</v>
      </c>
      <c r="C796" t="s">
        <v>10</v>
      </c>
      <c r="D796" t="s">
        <v>11</v>
      </c>
      <c r="E796" t="s">
        <v>12</v>
      </c>
      <c r="F796" t="s">
        <v>13</v>
      </c>
      <c r="G796" t="s">
        <v>29</v>
      </c>
      <c r="H796">
        <v>45</v>
      </c>
      <c r="I796">
        <v>353254.79244082997</v>
      </c>
    </row>
    <row r="797" spans="1:9" x14ac:dyDescent="0.25">
      <c r="A797" t="s">
        <v>15</v>
      </c>
      <c r="B797" t="s">
        <v>9</v>
      </c>
      <c r="C797" t="s">
        <v>10</v>
      </c>
      <c r="D797" t="s">
        <v>11</v>
      </c>
      <c r="E797" t="s">
        <v>12</v>
      </c>
      <c r="F797" t="s">
        <v>13</v>
      </c>
      <c r="G797" t="s">
        <v>30</v>
      </c>
      <c r="H797">
        <v>0</v>
      </c>
      <c r="I797">
        <v>78143.135341594796</v>
      </c>
    </row>
    <row r="798" spans="1:9" x14ac:dyDescent="0.25">
      <c r="A798" t="s">
        <v>15</v>
      </c>
      <c r="B798" t="s">
        <v>9</v>
      </c>
      <c r="C798" t="s">
        <v>10</v>
      </c>
      <c r="D798" t="s">
        <v>11</v>
      </c>
      <c r="E798" t="s">
        <v>12</v>
      </c>
      <c r="F798" t="s">
        <v>13</v>
      </c>
      <c r="G798" t="s">
        <v>30</v>
      </c>
      <c r="H798">
        <v>1</v>
      </c>
      <c r="I798">
        <v>97840.352908981702</v>
      </c>
    </row>
    <row r="799" spans="1:9" x14ac:dyDescent="0.25">
      <c r="A799" t="s">
        <v>15</v>
      </c>
      <c r="B799" t="s">
        <v>9</v>
      </c>
      <c r="C799" t="s">
        <v>10</v>
      </c>
      <c r="D799" t="s">
        <v>11</v>
      </c>
      <c r="E799" t="s">
        <v>12</v>
      </c>
      <c r="F799" t="s">
        <v>13</v>
      </c>
      <c r="G799" t="s">
        <v>30</v>
      </c>
      <c r="H799">
        <v>2</v>
      </c>
      <c r="I799">
        <v>121738.783836581</v>
      </c>
    </row>
    <row r="800" spans="1:9" x14ac:dyDescent="0.25">
      <c r="A800" t="s">
        <v>15</v>
      </c>
      <c r="B800" t="s">
        <v>9</v>
      </c>
      <c r="C800" t="s">
        <v>10</v>
      </c>
      <c r="D800" t="s">
        <v>11</v>
      </c>
      <c r="E800" t="s">
        <v>12</v>
      </c>
      <c r="F800" t="s">
        <v>13</v>
      </c>
      <c r="G800" t="s">
        <v>30</v>
      </c>
      <c r="H800">
        <v>3</v>
      </c>
      <c r="I800">
        <v>150337.381548662</v>
      </c>
    </row>
    <row r="801" spans="1:9" x14ac:dyDescent="0.25">
      <c r="A801" t="s">
        <v>15</v>
      </c>
      <c r="B801" t="s">
        <v>9</v>
      </c>
      <c r="C801" t="s">
        <v>10</v>
      </c>
      <c r="D801" t="s">
        <v>11</v>
      </c>
      <c r="E801" t="s">
        <v>12</v>
      </c>
      <c r="F801" t="s">
        <v>13</v>
      </c>
      <c r="G801" t="s">
        <v>30</v>
      </c>
      <c r="H801">
        <v>4</v>
      </c>
      <c r="I801">
        <v>184001.14675040799</v>
      </c>
    </row>
    <row r="802" spans="1:9" x14ac:dyDescent="0.25">
      <c r="A802" t="s">
        <v>15</v>
      </c>
      <c r="B802" t="s">
        <v>9</v>
      </c>
      <c r="C802" t="s">
        <v>10</v>
      </c>
      <c r="D802" t="s">
        <v>11</v>
      </c>
      <c r="E802" t="s">
        <v>12</v>
      </c>
      <c r="F802" t="s">
        <v>13</v>
      </c>
      <c r="G802" t="s">
        <v>30</v>
      </c>
      <c r="H802">
        <v>5</v>
      </c>
      <c r="I802">
        <v>222866.96177237699</v>
      </c>
    </row>
    <row r="803" spans="1:9" x14ac:dyDescent="0.25">
      <c r="A803" t="s">
        <v>15</v>
      </c>
      <c r="B803" t="s">
        <v>9</v>
      </c>
      <c r="C803" t="s">
        <v>10</v>
      </c>
      <c r="D803" t="s">
        <v>11</v>
      </c>
      <c r="E803" t="s">
        <v>12</v>
      </c>
      <c r="F803" t="s">
        <v>13</v>
      </c>
      <c r="G803" t="s">
        <v>30</v>
      </c>
      <c r="H803">
        <v>6</v>
      </c>
      <c r="I803">
        <v>266747.74684377102</v>
      </c>
    </row>
    <row r="804" spans="1:9" x14ac:dyDescent="0.25">
      <c r="A804" t="s">
        <v>15</v>
      </c>
      <c r="B804" t="s">
        <v>9</v>
      </c>
      <c r="C804" t="s">
        <v>10</v>
      </c>
      <c r="D804" t="s">
        <v>11</v>
      </c>
      <c r="E804" t="s">
        <v>12</v>
      </c>
      <c r="F804" t="s">
        <v>13</v>
      </c>
      <c r="G804" t="s">
        <v>30</v>
      </c>
      <c r="H804">
        <v>7</v>
      </c>
      <c r="I804">
        <v>315058.824359274</v>
      </c>
    </row>
    <row r="805" spans="1:9" x14ac:dyDescent="0.25">
      <c r="A805" t="s">
        <v>15</v>
      </c>
      <c r="B805" t="s">
        <v>9</v>
      </c>
      <c r="C805" t="s">
        <v>10</v>
      </c>
      <c r="D805" t="s">
        <v>11</v>
      </c>
      <c r="E805" t="s">
        <v>12</v>
      </c>
      <c r="F805" t="s">
        <v>13</v>
      </c>
      <c r="G805" t="s">
        <v>30</v>
      </c>
      <c r="H805">
        <v>8</v>
      </c>
      <c r="I805">
        <v>366795.19809458201</v>
      </c>
    </row>
    <row r="806" spans="1:9" x14ac:dyDescent="0.25">
      <c r="A806" t="s">
        <v>15</v>
      </c>
      <c r="B806" t="s">
        <v>9</v>
      </c>
      <c r="C806" t="s">
        <v>10</v>
      </c>
      <c r="D806" t="s">
        <v>11</v>
      </c>
      <c r="E806" t="s">
        <v>12</v>
      </c>
      <c r="F806" t="s">
        <v>13</v>
      </c>
      <c r="G806" t="s">
        <v>30</v>
      </c>
      <c r="H806">
        <v>9</v>
      </c>
      <c r="I806">
        <v>420582.80606497999</v>
      </c>
    </row>
    <row r="807" spans="1:9" x14ac:dyDescent="0.25">
      <c r="A807" t="s">
        <v>15</v>
      </c>
      <c r="B807" t="s">
        <v>9</v>
      </c>
      <c r="C807" t="s">
        <v>10</v>
      </c>
      <c r="D807" t="s">
        <v>11</v>
      </c>
      <c r="E807" t="s">
        <v>12</v>
      </c>
      <c r="F807" t="s">
        <v>13</v>
      </c>
      <c r="G807" t="s">
        <v>30</v>
      </c>
      <c r="H807">
        <v>10</v>
      </c>
      <c r="I807">
        <v>474808.26538362697</v>
      </c>
    </row>
    <row r="808" spans="1:9" x14ac:dyDescent="0.25">
      <c r="A808" t="s">
        <v>15</v>
      </c>
      <c r="B808" t="s">
        <v>9</v>
      </c>
      <c r="C808" t="s">
        <v>10</v>
      </c>
      <c r="D808" t="s">
        <v>11</v>
      </c>
      <c r="E808" t="s">
        <v>12</v>
      </c>
      <c r="F808" t="s">
        <v>13</v>
      </c>
      <c r="G808" t="s">
        <v>30</v>
      </c>
      <c r="H808">
        <v>11</v>
      </c>
      <c r="I808">
        <v>527805.33821892401</v>
      </c>
    </row>
    <row r="809" spans="1:9" x14ac:dyDescent="0.25">
      <c r="A809" t="s">
        <v>15</v>
      </c>
      <c r="B809" t="s">
        <v>9</v>
      </c>
      <c r="C809" t="s">
        <v>10</v>
      </c>
      <c r="D809" t="s">
        <v>11</v>
      </c>
      <c r="E809" t="s">
        <v>12</v>
      </c>
      <c r="F809" t="s">
        <v>13</v>
      </c>
      <c r="G809" t="s">
        <v>30</v>
      </c>
      <c r="H809">
        <v>12</v>
      </c>
      <c r="I809">
        <v>582962.49454298196</v>
      </c>
    </row>
    <row r="810" spans="1:9" x14ac:dyDescent="0.25">
      <c r="A810" t="s">
        <v>15</v>
      </c>
      <c r="B810" t="s">
        <v>9</v>
      </c>
      <c r="C810" t="s">
        <v>10</v>
      </c>
      <c r="D810" t="s">
        <v>11</v>
      </c>
      <c r="E810" t="s">
        <v>12</v>
      </c>
      <c r="F810" t="s">
        <v>13</v>
      </c>
      <c r="G810" t="s">
        <v>30</v>
      </c>
      <c r="H810">
        <v>13</v>
      </c>
      <c r="I810">
        <v>629254.62219627295</v>
      </c>
    </row>
    <row r="811" spans="1:9" x14ac:dyDescent="0.25">
      <c r="A811" t="s">
        <v>15</v>
      </c>
      <c r="B811" t="s">
        <v>9</v>
      </c>
      <c r="C811" t="s">
        <v>10</v>
      </c>
      <c r="D811" t="s">
        <v>11</v>
      </c>
      <c r="E811" t="s">
        <v>12</v>
      </c>
      <c r="F811" t="s">
        <v>13</v>
      </c>
      <c r="G811" t="s">
        <v>30</v>
      </c>
      <c r="H811">
        <v>14</v>
      </c>
      <c r="I811">
        <v>655906.27299081301</v>
      </c>
    </row>
    <row r="812" spans="1:9" x14ac:dyDescent="0.25">
      <c r="A812" t="s">
        <v>15</v>
      </c>
      <c r="B812" t="s">
        <v>9</v>
      </c>
      <c r="C812" t="s">
        <v>10</v>
      </c>
      <c r="D812" t="s">
        <v>11</v>
      </c>
      <c r="E812" t="s">
        <v>12</v>
      </c>
      <c r="F812" t="s">
        <v>13</v>
      </c>
      <c r="G812" t="s">
        <v>30</v>
      </c>
      <c r="H812">
        <v>15</v>
      </c>
      <c r="I812">
        <v>684183.55077484495</v>
      </c>
    </row>
    <row r="813" spans="1:9" x14ac:dyDescent="0.25">
      <c r="A813" t="s">
        <v>15</v>
      </c>
      <c r="B813" t="s">
        <v>9</v>
      </c>
      <c r="C813" t="s">
        <v>10</v>
      </c>
      <c r="D813" t="s">
        <v>11</v>
      </c>
      <c r="E813" t="s">
        <v>12</v>
      </c>
      <c r="F813" t="s">
        <v>13</v>
      </c>
      <c r="G813" t="s">
        <v>30</v>
      </c>
      <c r="H813">
        <v>16</v>
      </c>
      <c r="I813">
        <v>719146.51413315302</v>
      </c>
    </row>
    <row r="814" spans="1:9" x14ac:dyDescent="0.25">
      <c r="A814" t="s">
        <v>15</v>
      </c>
      <c r="B814" t="s">
        <v>9</v>
      </c>
      <c r="C814" t="s">
        <v>10</v>
      </c>
      <c r="D814" t="s">
        <v>11</v>
      </c>
      <c r="E814" t="s">
        <v>12</v>
      </c>
      <c r="F814" t="s">
        <v>13</v>
      </c>
      <c r="G814" t="s">
        <v>30</v>
      </c>
      <c r="H814">
        <v>17</v>
      </c>
      <c r="I814">
        <v>745441.453095</v>
      </c>
    </row>
    <row r="815" spans="1:9" x14ac:dyDescent="0.25">
      <c r="A815" t="s">
        <v>15</v>
      </c>
      <c r="B815" t="s">
        <v>9</v>
      </c>
      <c r="C815" t="s">
        <v>10</v>
      </c>
      <c r="D815" t="s">
        <v>11</v>
      </c>
      <c r="E815" t="s">
        <v>12</v>
      </c>
      <c r="F815" t="s">
        <v>13</v>
      </c>
      <c r="G815" t="s">
        <v>30</v>
      </c>
      <c r="H815">
        <v>18</v>
      </c>
      <c r="I815">
        <v>768791.41017090203</v>
      </c>
    </row>
    <row r="816" spans="1:9" x14ac:dyDescent="0.25">
      <c r="A816" t="s">
        <v>15</v>
      </c>
      <c r="B816" t="s">
        <v>9</v>
      </c>
      <c r="C816" t="s">
        <v>10</v>
      </c>
      <c r="D816" t="s">
        <v>11</v>
      </c>
      <c r="E816" t="s">
        <v>12</v>
      </c>
      <c r="F816" t="s">
        <v>13</v>
      </c>
      <c r="G816" t="s">
        <v>30</v>
      </c>
      <c r="H816">
        <v>19</v>
      </c>
      <c r="I816">
        <v>784385.526047869</v>
      </c>
    </row>
    <row r="817" spans="1:9" x14ac:dyDescent="0.25">
      <c r="A817" t="s">
        <v>15</v>
      </c>
      <c r="B817" t="s">
        <v>9</v>
      </c>
      <c r="C817" t="s">
        <v>10</v>
      </c>
      <c r="D817" t="s">
        <v>11</v>
      </c>
      <c r="E817" t="s">
        <v>12</v>
      </c>
      <c r="F817" t="s">
        <v>13</v>
      </c>
      <c r="G817" t="s">
        <v>30</v>
      </c>
      <c r="H817">
        <v>20</v>
      </c>
      <c r="I817">
        <v>794632.04263247096</v>
      </c>
    </row>
    <row r="818" spans="1:9" x14ac:dyDescent="0.25">
      <c r="A818" t="s">
        <v>15</v>
      </c>
      <c r="B818" t="s">
        <v>9</v>
      </c>
      <c r="C818" t="s">
        <v>10</v>
      </c>
      <c r="D818" t="s">
        <v>11</v>
      </c>
      <c r="E818" t="s">
        <v>12</v>
      </c>
      <c r="F818" t="s">
        <v>13</v>
      </c>
      <c r="G818" t="s">
        <v>30</v>
      </c>
      <c r="H818">
        <v>21</v>
      </c>
      <c r="I818">
        <v>806297.95008055202</v>
      </c>
    </row>
    <row r="819" spans="1:9" x14ac:dyDescent="0.25">
      <c r="A819" t="s">
        <v>15</v>
      </c>
      <c r="B819" t="s">
        <v>9</v>
      </c>
      <c r="C819" t="s">
        <v>10</v>
      </c>
      <c r="D819" t="s">
        <v>11</v>
      </c>
      <c r="E819" t="s">
        <v>12</v>
      </c>
      <c r="F819" t="s">
        <v>13</v>
      </c>
      <c r="G819" t="s">
        <v>30</v>
      </c>
      <c r="H819">
        <v>22</v>
      </c>
      <c r="I819">
        <v>816145.60639006901</v>
      </c>
    </row>
    <row r="820" spans="1:9" x14ac:dyDescent="0.25">
      <c r="A820" t="s">
        <v>15</v>
      </c>
      <c r="B820" t="s">
        <v>9</v>
      </c>
      <c r="C820" t="s">
        <v>10</v>
      </c>
      <c r="D820" t="s">
        <v>11</v>
      </c>
      <c r="E820" t="s">
        <v>12</v>
      </c>
      <c r="F820" t="s">
        <v>13</v>
      </c>
      <c r="G820" t="s">
        <v>30</v>
      </c>
      <c r="H820">
        <v>23</v>
      </c>
      <c r="I820">
        <v>828162.79024524498</v>
      </c>
    </row>
    <row r="821" spans="1:9" x14ac:dyDescent="0.25">
      <c r="A821" t="s">
        <v>15</v>
      </c>
      <c r="B821" t="s">
        <v>9</v>
      </c>
      <c r="C821" t="s">
        <v>10</v>
      </c>
      <c r="D821" t="s">
        <v>11</v>
      </c>
      <c r="E821" t="s">
        <v>12</v>
      </c>
      <c r="F821" t="s">
        <v>13</v>
      </c>
      <c r="G821" t="s">
        <v>30</v>
      </c>
      <c r="H821">
        <v>24</v>
      </c>
      <c r="I821">
        <v>831648.56962351198</v>
      </c>
    </row>
    <row r="822" spans="1:9" x14ac:dyDescent="0.25">
      <c r="A822" t="s">
        <v>15</v>
      </c>
      <c r="B822" t="s">
        <v>9</v>
      </c>
      <c r="C822" t="s">
        <v>10</v>
      </c>
      <c r="D822" t="s">
        <v>11</v>
      </c>
      <c r="E822" t="s">
        <v>12</v>
      </c>
      <c r="F822" t="s">
        <v>13</v>
      </c>
      <c r="G822" t="s">
        <v>30</v>
      </c>
      <c r="H822">
        <v>25</v>
      </c>
      <c r="I822">
        <v>826018.14993489801</v>
      </c>
    </row>
    <row r="823" spans="1:9" x14ac:dyDescent="0.25">
      <c r="A823" t="s">
        <v>15</v>
      </c>
      <c r="B823" t="s">
        <v>9</v>
      </c>
      <c r="C823" t="s">
        <v>10</v>
      </c>
      <c r="D823" t="s">
        <v>11</v>
      </c>
      <c r="E823" t="s">
        <v>12</v>
      </c>
      <c r="F823" t="s">
        <v>13</v>
      </c>
      <c r="G823" t="s">
        <v>30</v>
      </c>
      <c r="H823">
        <v>26</v>
      </c>
      <c r="I823">
        <v>825061.88506939204</v>
      </c>
    </row>
    <row r="824" spans="1:9" x14ac:dyDescent="0.25">
      <c r="A824" t="s">
        <v>15</v>
      </c>
      <c r="B824" t="s">
        <v>9</v>
      </c>
      <c r="C824" t="s">
        <v>10</v>
      </c>
      <c r="D824" t="s">
        <v>11</v>
      </c>
      <c r="E824" t="s">
        <v>12</v>
      </c>
      <c r="F824" t="s">
        <v>13</v>
      </c>
      <c r="G824" t="s">
        <v>30</v>
      </c>
      <c r="H824">
        <v>27</v>
      </c>
      <c r="I824">
        <v>823441.56994435994</v>
      </c>
    </row>
    <row r="825" spans="1:9" x14ac:dyDescent="0.25">
      <c r="A825" t="s">
        <v>15</v>
      </c>
      <c r="B825" t="s">
        <v>9</v>
      </c>
      <c r="C825" t="s">
        <v>10</v>
      </c>
      <c r="D825" t="s">
        <v>11</v>
      </c>
      <c r="E825" t="s">
        <v>12</v>
      </c>
      <c r="F825" t="s">
        <v>13</v>
      </c>
      <c r="G825" t="s">
        <v>30</v>
      </c>
      <c r="H825">
        <v>28</v>
      </c>
      <c r="I825">
        <v>824505.86409560801</v>
      </c>
    </row>
    <row r="826" spans="1:9" x14ac:dyDescent="0.25">
      <c r="A826" t="s">
        <v>15</v>
      </c>
      <c r="B826" t="s">
        <v>9</v>
      </c>
      <c r="C826" t="s">
        <v>10</v>
      </c>
      <c r="D826" t="s">
        <v>11</v>
      </c>
      <c r="E826" t="s">
        <v>12</v>
      </c>
      <c r="F826" t="s">
        <v>13</v>
      </c>
      <c r="G826" t="s">
        <v>30</v>
      </c>
      <c r="H826">
        <v>29</v>
      </c>
      <c r="I826">
        <v>813202.21227179305</v>
      </c>
    </row>
    <row r="827" spans="1:9" x14ac:dyDescent="0.25">
      <c r="A827" t="s">
        <v>15</v>
      </c>
      <c r="B827" t="s">
        <v>9</v>
      </c>
      <c r="C827" t="s">
        <v>10</v>
      </c>
      <c r="D827" t="s">
        <v>11</v>
      </c>
      <c r="E827" t="s">
        <v>12</v>
      </c>
      <c r="F827" t="s">
        <v>13</v>
      </c>
      <c r="G827" t="s">
        <v>30</v>
      </c>
      <c r="H827">
        <v>30</v>
      </c>
      <c r="I827">
        <v>804938.96558614494</v>
      </c>
    </row>
    <row r="828" spans="1:9" x14ac:dyDescent="0.25">
      <c r="A828" t="s">
        <v>15</v>
      </c>
      <c r="B828" t="s">
        <v>9</v>
      </c>
      <c r="C828" t="s">
        <v>10</v>
      </c>
      <c r="D828" t="s">
        <v>11</v>
      </c>
      <c r="E828" t="s">
        <v>12</v>
      </c>
      <c r="F828" t="s">
        <v>13</v>
      </c>
      <c r="G828" t="s">
        <v>30</v>
      </c>
      <c r="H828">
        <v>31</v>
      </c>
      <c r="I828">
        <v>806591.61223013396</v>
      </c>
    </row>
    <row r="829" spans="1:9" x14ac:dyDescent="0.25">
      <c r="A829" t="s">
        <v>15</v>
      </c>
      <c r="B829" t="s">
        <v>9</v>
      </c>
      <c r="C829" t="s">
        <v>10</v>
      </c>
      <c r="D829" t="s">
        <v>11</v>
      </c>
      <c r="E829" t="s">
        <v>12</v>
      </c>
      <c r="F829" t="s">
        <v>13</v>
      </c>
      <c r="G829" t="s">
        <v>30</v>
      </c>
      <c r="H829">
        <v>32</v>
      </c>
      <c r="I829">
        <v>807424.14205380797</v>
      </c>
    </row>
    <row r="830" spans="1:9" x14ac:dyDescent="0.25">
      <c r="A830" t="s">
        <v>15</v>
      </c>
      <c r="B830" t="s">
        <v>9</v>
      </c>
      <c r="C830" t="s">
        <v>10</v>
      </c>
      <c r="D830" t="s">
        <v>11</v>
      </c>
      <c r="E830" t="s">
        <v>12</v>
      </c>
      <c r="F830" t="s">
        <v>13</v>
      </c>
      <c r="G830" t="s">
        <v>30</v>
      </c>
      <c r="H830">
        <v>33</v>
      </c>
      <c r="I830">
        <v>808073.62685935094</v>
      </c>
    </row>
    <row r="831" spans="1:9" x14ac:dyDescent="0.25">
      <c r="A831" t="s">
        <v>15</v>
      </c>
      <c r="B831" t="s">
        <v>9</v>
      </c>
      <c r="C831" t="s">
        <v>10</v>
      </c>
      <c r="D831" t="s">
        <v>11</v>
      </c>
      <c r="E831" t="s">
        <v>12</v>
      </c>
      <c r="F831" t="s">
        <v>13</v>
      </c>
      <c r="G831" t="s">
        <v>30</v>
      </c>
      <c r="H831">
        <v>34</v>
      </c>
      <c r="I831">
        <v>807078.12088550604</v>
      </c>
    </row>
    <row r="832" spans="1:9" x14ac:dyDescent="0.25">
      <c r="A832" t="s">
        <v>15</v>
      </c>
      <c r="B832" t="s">
        <v>9</v>
      </c>
      <c r="C832" t="s">
        <v>10</v>
      </c>
      <c r="D832" t="s">
        <v>11</v>
      </c>
      <c r="E832" t="s">
        <v>12</v>
      </c>
      <c r="F832" t="s">
        <v>13</v>
      </c>
      <c r="G832" t="s">
        <v>30</v>
      </c>
      <c r="H832">
        <v>35</v>
      </c>
      <c r="I832">
        <v>810558.98881929298</v>
      </c>
    </row>
    <row r="833" spans="1:9" x14ac:dyDescent="0.25">
      <c r="A833" t="s">
        <v>15</v>
      </c>
      <c r="B833" t="s">
        <v>9</v>
      </c>
      <c r="C833" t="s">
        <v>10</v>
      </c>
      <c r="D833" t="s">
        <v>11</v>
      </c>
      <c r="E833" t="s">
        <v>12</v>
      </c>
      <c r="F833" t="s">
        <v>13</v>
      </c>
      <c r="G833" t="s">
        <v>30</v>
      </c>
      <c r="H833">
        <v>36</v>
      </c>
      <c r="I833">
        <v>809343.761293313</v>
      </c>
    </row>
    <row r="834" spans="1:9" x14ac:dyDescent="0.25">
      <c r="A834" t="s">
        <v>15</v>
      </c>
      <c r="B834" t="s">
        <v>9</v>
      </c>
      <c r="C834" t="s">
        <v>10</v>
      </c>
      <c r="D834" t="s">
        <v>11</v>
      </c>
      <c r="E834" t="s">
        <v>12</v>
      </c>
      <c r="F834" t="s">
        <v>13</v>
      </c>
      <c r="G834" t="s">
        <v>30</v>
      </c>
      <c r="H834">
        <v>37</v>
      </c>
      <c r="I834">
        <v>809583.60593817499</v>
      </c>
    </row>
    <row r="835" spans="1:9" x14ac:dyDescent="0.25">
      <c r="A835" t="s">
        <v>15</v>
      </c>
      <c r="B835" t="s">
        <v>9</v>
      </c>
      <c r="C835" t="s">
        <v>10</v>
      </c>
      <c r="D835" t="s">
        <v>11</v>
      </c>
      <c r="E835" t="s">
        <v>12</v>
      </c>
      <c r="F835" t="s">
        <v>13</v>
      </c>
      <c r="G835" t="s">
        <v>30</v>
      </c>
      <c r="H835">
        <v>38</v>
      </c>
      <c r="I835">
        <v>811743.48892109795</v>
      </c>
    </row>
    <row r="836" spans="1:9" x14ac:dyDescent="0.25">
      <c r="A836" t="s">
        <v>15</v>
      </c>
      <c r="B836" t="s">
        <v>9</v>
      </c>
      <c r="C836" t="s">
        <v>10</v>
      </c>
      <c r="D836" t="s">
        <v>11</v>
      </c>
      <c r="E836" t="s">
        <v>12</v>
      </c>
      <c r="F836" t="s">
        <v>13</v>
      </c>
      <c r="G836" t="s">
        <v>30</v>
      </c>
      <c r="H836">
        <v>39</v>
      </c>
      <c r="I836">
        <v>811889.08924206404</v>
      </c>
    </row>
    <row r="837" spans="1:9" x14ac:dyDescent="0.25">
      <c r="A837" t="s">
        <v>15</v>
      </c>
      <c r="B837" t="s">
        <v>9</v>
      </c>
      <c r="C837" t="s">
        <v>10</v>
      </c>
      <c r="D837" t="s">
        <v>11</v>
      </c>
      <c r="E837" t="s">
        <v>12</v>
      </c>
      <c r="F837" t="s">
        <v>13</v>
      </c>
      <c r="G837" t="s">
        <v>30</v>
      </c>
      <c r="H837">
        <v>40</v>
      </c>
      <c r="I837">
        <v>807995.51669171394</v>
      </c>
    </row>
    <row r="838" spans="1:9" x14ac:dyDescent="0.25">
      <c r="A838" t="s">
        <v>15</v>
      </c>
      <c r="B838" t="s">
        <v>9</v>
      </c>
      <c r="C838" t="s">
        <v>10</v>
      </c>
      <c r="D838" t="s">
        <v>11</v>
      </c>
      <c r="E838" t="s">
        <v>12</v>
      </c>
      <c r="F838" t="s">
        <v>13</v>
      </c>
      <c r="G838" t="s">
        <v>30</v>
      </c>
      <c r="H838">
        <v>41</v>
      </c>
      <c r="I838">
        <v>805160.87459069304</v>
      </c>
    </row>
    <row r="839" spans="1:9" x14ac:dyDescent="0.25">
      <c r="A839" t="s">
        <v>15</v>
      </c>
      <c r="B839" t="s">
        <v>9</v>
      </c>
      <c r="C839" t="s">
        <v>10</v>
      </c>
      <c r="D839" t="s">
        <v>11</v>
      </c>
      <c r="E839" t="s">
        <v>12</v>
      </c>
      <c r="F839" t="s">
        <v>13</v>
      </c>
      <c r="G839" t="s">
        <v>30</v>
      </c>
      <c r="H839">
        <v>42</v>
      </c>
      <c r="I839">
        <v>797044.70023686497</v>
      </c>
    </row>
    <row r="840" spans="1:9" x14ac:dyDescent="0.25">
      <c r="A840" t="s">
        <v>15</v>
      </c>
      <c r="B840" t="s">
        <v>9</v>
      </c>
      <c r="C840" t="s">
        <v>10</v>
      </c>
      <c r="D840" t="s">
        <v>11</v>
      </c>
      <c r="E840" t="s">
        <v>12</v>
      </c>
      <c r="F840" t="s">
        <v>13</v>
      </c>
      <c r="G840" t="s">
        <v>30</v>
      </c>
      <c r="H840">
        <v>43</v>
      </c>
      <c r="I840">
        <v>801048.30925425899</v>
      </c>
    </row>
    <row r="841" spans="1:9" x14ac:dyDescent="0.25">
      <c r="A841" t="s">
        <v>15</v>
      </c>
      <c r="B841" t="s">
        <v>9</v>
      </c>
      <c r="C841" t="s">
        <v>10</v>
      </c>
      <c r="D841" t="s">
        <v>11</v>
      </c>
      <c r="E841" t="s">
        <v>12</v>
      </c>
      <c r="F841" t="s">
        <v>13</v>
      </c>
      <c r="G841" t="s">
        <v>30</v>
      </c>
      <c r="H841">
        <v>44</v>
      </c>
      <c r="I841">
        <v>801090.06457931397</v>
      </c>
    </row>
    <row r="842" spans="1:9" x14ac:dyDescent="0.25">
      <c r="A842" t="s">
        <v>15</v>
      </c>
      <c r="B842" t="s">
        <v>9</v>
      </c>
      <c r="C842" t="s">
        <v>10</v>
      </c>
      <c r="D842" t="s">
        <v>11</v>
      </c>
      <c r="E842" t="s">
        <v>12</v>
      </c>
      <c r="F842" t="s">
        <v>13</v>
      </c>
      <c r="G842" t="s">
        <v>31</v>
      </c>
      <c r="H842">
        <v>0</v>
      </c>
      <c r="I842">
        <v>84653.750863901601</v>
      </c>
    </row>
    <row r="843" spans="1:9" x14ac:dyDescent="0.25">
      <c r="A843" t="s">
        <v>15</v>
      </c>
      <c r="B843" t="s">
        <v>9</v>
      </c>
      <c r="C843" t="s">
        <v>10</v>
      </c>
      <c r="D843" t="s">
        <v>11</v>
      </c>
      <c r="E843" t="s">
        <v>12</v>
      </c>
      <c r="F843" t="s">
        <v>13</v>
      </c>
      <c r="G843" t="s">
        <v>31</v>
      </c>
      <c r="H843">
        <v>1</v>
      </c>
      <c r="I843">
        <v>104901.543736544</v>
      </c>
    </row>
    <row r="844" spans="1:9" x14ac:dyDescent="0.25">
      <c r="A844" t="s">
        <v>15</v>
      </c>
      <c r="B844" t="s">
        <v>9</v>
      </c>
      <c r="C844" t="s">
        <v>10</v>
      </c>
      <c r="D844" t="s">
        <v>11</v>
      </c>
      <c r="E844" t="s">
        <v>12</v>
      </c>
      <c r="F844" t="s">
        <v>13</v>
      </c>
      <c r="G844" t="s">
        <v>31</v>
      </c>
      <c r="H844">
        <v>2</v>
      </c>
      <c r="I844">
        <v>128915.451438294</v>
      </c>
    </row>
    <row r="845" spans="1:9" x14ac:dyDescent="0.25">
      <c r="A845" t="s">
        <v>15</v>
      </c>
      <c r="B845" t="s">
        <v>9</v>
      </c>
      <c r="C845" t="s">
        <v>10</v>
      </c>
      <c r="D845" t="s">
        <v>11</v>
      </c>
      <c r="E845" t="s">
        <v>12</v>
      </c>
      <c r="F845" t="s">
        <v>13</v>
      </c>
      <c r="G845" t="s">
        <v>31</v>
      </c>
      <c r="H845">
        <v>3</v>
      </c>
      <c r="I845">
        <v>156885.258838724</v>
      </c>
    </row>
    <row r="846" spans="1:9" x14ac:dyDescent="0.25">
      <c r="A846" t="s">
        <v>15</v>
      </c>
      <c r="B846" t="s">
        <v>9</v>
      </c>
      <c r="C846" t="s">
        <v>10</v>
      </c>
      <c r="D846" t="s">
        <v>11</v>
      </c>
      <c r="E846" t="s">
        <v>12</v>
      </c>
      <c r="F846" t="s">
        <v>13</v>
      </c>
      <c r="G846" t="s">
        <v>31</v>
      </c>
      <c r="H846">
        <v>4</v>
      </c>
      <c r="I846">
        <v>188784.22279851401</v>
      </c>
    </row>
    <row r="847" spans="1:9" x14ac:dyDescent="0.25">
      <c r="A847" t="s">
        <v>15</v>
      </c>
      <c r="B847" t="s">
        <v>9</v>
      </c>
      <c r="C847" t="s">
        <v>10</v>
      </c>
      <c r="D847" t="s">
        <v>11</v>
      </c>
      <c r="E847" t="s">
        <v>12</v>
      </c>
      <c r="F847" t="s">
        <v>13</v>
      </c>
      <c r="G847" t="s">
        <v>31</v>
      </c>
      <c r="H847">
        <v>5</v>
      </c>
      <c r="I847">
        <v>224302.79546128199</v>
      </c>
    </row>
    <row r="848" spans="1:9" x14ac:dyDescent="0.25">
      <c r="A848" t="s">
        <v>15</v>
      </c>
      <c r="B848" t="s">
        <v>9</v>
      </c>
      <c r="C848" t="s">
        <v>10</v>
      </c>
      <c r="D848" t="s">
        <v>11</v>
      </c>
      <c r="E848" t="s">
        <v>12</v>
      </c>
      <c r="F848" t="s">
        <v>13</v>
      </c>
      <c r="G848" t="s">
        <v>31</v>
      </c>
      <c r="H848">
        <v>6</v>
      </c>
      <c r="I848">
        <v>262811.67083590402</v>
      </c>
    </row>
    <row r="849" spans="1:9" x14ac:dyDescent="0.25">
      <c r="A849" t="s">
        <v>15</v>
      </c>
      <c r="B849" t="s">
        <v>9</v>
      </c>
      <c r="C849" t="s">
        <v>10</v>
      </c>
      <c r="D849" t="s">
        <v>11</v>
      </c>
      <c r="E849" t="s">
        <v>12</v>
      </c>
      <c r="F849" t="s">
        <v>13</v>
      </c>
      <c r="G849" t="s">
        <v>31</v>
      </c>
      <c r="H849">
        <v>7</v>
      </c>
      <c r="I849">
        <v>303374.86269310903</v>
      </c>
    </row>
    <row r="850" spans="1:9" x14ac:dyDescent="0.25">
      <c r="A850" t="s">
        <v>15</v>
      </c>
      <c r="B850" t="s">
        <v>9</v>
      </c>
      <c r="C850" t="s">
        <v>10</v>
      </c>
      <c r="D850" t="s">
        <v>11</v>
      </c>
      <c r="E850" t="s">
        <v>12</v>
      </c>
      <c r="F850" t="s">
        <v>13</v>
      </c>
      <c r="G850" t="s">
        <v>31</v>
      </c>
      <c r="H850">
        <v>8</v>
      </c>
      <c r="I850">
        <v>344823.54909778899</v>
      </c>
    </row>
    <row r="851" spans="1:9" x14ac:dyDescent="0.25">
      <c r="A851" t="s">
        <v>15</v>
      </c>
      <c r="B851" t="s">
        <v>9</v>
      </c>
      <c r="C851" t="s">
        <v>10</v>
      </c>
      <c r="D851" t="s">
        <v>11</v>
      </c>
      <c r="E851" t="s">
        <v>12</v>
      </c>
      <c r="F851" t="s">
        <v>13</v>
      </c>
      <c r="G851" t="s">
        <v>31</v>
      </c>
      <c r="H851">
        <v>9</v>
      </c>
      <c r="I851">
        <v>385883.00711358001</v>
      </c>
    </row>
    <row r="852" spans="1:9" x14ac:dyDescent="0.25">
      <c r="A852" t="s">
        <v>15</v>
      </c>
      <c r="B852" t="s">
        <v>9</v>
      </c>
      <c r="C852" t="s">
        <v>10</v>
      </c>
      <c r="D852" t="s">
        <v>11</v>
      </c>
      <c r="E852" t="s">
        <v>12</v>
      </c>
      <c r="F852" t="s">
        <v>13</v>
      </c>
      <c r="G852" t="s">
        <v>31</v>
      </c>
      <c r="H852">
        <v>10</v>
      </c>
      <c r="I852">
        <v>425325.47394737997</v>
      </c>
    </row>
    <row r="853" spans="1:9" x14ac:dyDescent="0.25">
      <c r="A853" t="s">
        <v>15</v>
      </c>
      <c r="B853" t="s">
        <v>9</v>
      </c>
      <c r="C853" t="s">
        <v>10</v>
      </c>
      <c r="D853" t="s">
        <v>11</v>
      </c>
      <c r="E853" t="s">
        <v>12</v>
      </c>
      <c r="F853" t="s">
        <v>13</v>
      </c>
      <c r="G853" t="s">
        <v>31</v>
      </c>
      <c r="H853">
        <v>11</v>
      </c>
      <c r="I853">
        <v>462111.38005161402</v>
      </c>
    </row>
    <row r="854" spans="1:9" x14ac:dyDescent="0.25">
      <c r="A854" t="s">
        <v>15</v>
      </c>
      <c r="B854" t="s">
        <v>9</v>
      </c>
      <c r="C854" t="s">
        <v>10</v>
      </c>
      <c r="D854" t="s">
        <v>11</v>
      </c>
      <c r="E854" t="s">
        <v>12</v>
      </c>
      <c r="F854" t="s">
        <v>13</v>
      </c>
      <c r="G854" t="s">
        <v>31</v>
      </c>
      <c r="H854">
        <v>12</v>
      </c>
      <c r="I854">
        <v>486899.12375817401</v>
      </c>
    </row>
    <row r="855" spans="1:9" x14ac:dyDescent="0.25">
      <c r="A855" t="s">
        <v>15</v>
      </c>
      <c r="B855" t="s">
        <v>9</v>
      </c>
      <c r="C855" t="s">
        <v>10</v>
      </c>
      <c r="D855" t="s">
        <v>11</v>
      </c>
      <c r="E855" t="s">
        <v>12</v>
      </c>
      <c r="F855" t="s">
        <v>13</v>
      </c>
      <c r="G855" t="s">
        <v>31</v>
      </c>
      <c r="H855">
        <v>13</v>
      </c>
      <c r="I855">
        <v>517341.61724797997</v>
      </c>
    </row>
    <row r="856" spans="1:9" x14ac:dyDescent="0.25">
      <c r="A856" t="s">
        <v>15</v>
      </c>
      <c r="B856" t="s">
        <v>9</v>
      </c>
      <c r="C856" t="s">
        <v>10</v>
      </c>
      <c r="D856" t="s">
        <v>11</v>
      </c>
      <c r="E856" t="s">
        <v>12</v>
      </c>
      <c r="F856" t="s">
        <v>13</v>
      </c>
      <c r="G856" t="s">
        <v>31</v>
      </c>
      <c r="H856">
        <v>14</v>
      </c>
      <c r="I856">
        <v>542896.83455107105</v>
      </c>
    </row>
    <row r="857" spans="1:9" x14ac:dyDescent="0.25">
      <c r="A857" t="s">
        <v>15</v>
      </c>
      <c r="B857" t="s">
        <v>9</v>
      </c>
      <c r="C857" t="s">
        <v>10</v>
      </c>
      <c r="D857" t="s">
        <v>11</v>
      </c>
      <c r="E857" t="s">
        <v>12</v>
      </c>
      <c r="F857" t="s">
        <v>13</v>
      </c>
      <c r="G857" t="s">
        <v>31</v>
      </c>
      <c r="H857">
        <v>15</v>
      </c>
      <c r="I857">
        <v>550074.371991458</v>
      </c>
    </row>
    <row r="858" spans="1:9" x14ac:dyDescent="0.25">
      <c r="A858" t="s">
        <v>15</v>
      </c>
      <c r="B858" t="s">
        <v>9</v>
      </c>
      <c r="C858" t="s">
        <v>10</v>
      </c>
      <c r="D858" t="s">
        <v>11</v>
      </c>
      <c r="E858" t="s">
        <v>12</v>
      </c>
      <c r="F858" t="s">
        <v>13</v>
      </c>
      <c r="G858" t="s">
        <v>31</v>
      </c>
      <c r="H858">
        <v>16</v>
      </c>
      <c r="I858">
        <v>560043.93568820495</v>
      </c>
    </row>
    <row r="859" spans="1:9" x14ac:dyDescent="0.25">
      <c r="A859" t="s">
        <v>15</v>
      </c>
      <c r="B859" t="s">
        <v>9</v>
      </c>
      <c r="C859" t="s">
        <v>10</v>
      </c>
      <c r="D859" t="s">
        <v>11</v>
      </c>
      <c r="E859" t="s">
        <v>12</v>
      </c>
      <c r="F859" t="s">
        <v>13</v>
      </c>
      <c r="G859" t="s">
        <v>31</v>
      </c>
      <c r="H859">
        <v>17</v>
      </c>
      <c r="I859">
        <v>567790.73943577695</v>
      </c>
    </row>
    <row r="860" spans="1:9" x14ac:dyDescent="0.25">
      <c r="A860" t="s">
        <v>15</v>
      </c>
      <c r="B860" t="s">
        <v>9</v>
      </c>
      <c r="C860" t="s">
        <v>10</v>
      </c>
      <c r="D860" t="s">
        <v>11</v>
      </c>
      <c r="E860" t="s">
        <v>12</v>
      </c>
      <c r="F860" t="s">
        <v>13</v>
      </c>
      <c r="G860" t="s">
        <v>31</v>
      </c>
      <c r="H860">
        <v>18</v>
      </c>
      <c r="I860">
        <v>583865.51698172605</v>
      </c>
    </row>
    <row r="861" spans="1:9" x14ac:dyDescent="0.25">
      <c r="A861" t="s">
        <v>15</v>
      </c>
      <c r="B861" t="s">
        <v>9</v>
      </c>
      <c r="C861" t="s">
        <v>10</v>
      </c>
      <c r="D861" t="s">
        <v>11</v>
      </c>
      <c r="E861" t="s">
        <v>12</v>
      </c>
      <c r="F861" t="s">
        <v>13</v>
      </c>
      <c r="G861" t="s">
        <v>31</v>
      </c>
      <c r="H861">
        <v>19</v>
      </c>
      <c r="I861">
        <v>594666.99640006397</v>
      </c>
    </row>
    <row r="862" spans="1:9" x14ac:dyDescent="0.25">
      <c r="A862" t="s">
        <v>15</v>
      </c>
      <c r="B862" t="s">
        <v>9</v>
      </c>
      <c r="C862" t="s">
        <v>10</v>
      </c>
      <c r="D862" t="s">
        <v>11</v>
      </c>
      <c r="E862" t="s">
        <v>12</v>
      </c>
      <c r="F862" t="s">
        <v>13</v>
      </c>
      <c r="G862" t="s">
        <v>31</v>
      </c>
      <c r="H862">
        <v>20</v>
      </c>
      <c r="I862">
        <v>607060.04650159704</v>
      </c>
    </row>
    <row r="863" spans="1:9" x14ac:dyDescent="0.25">
      <c r="A863" t="s">
        <v>15</v>
      </c>
      <c r="B863" t="s">
        <v>9</v>
      </c>
      <c r="C863" t="s">
        <v>10</v>
      </c>
      <c r="D863" t="s">
        <v>11</v>
      </c>
      <c r="E863" t="s">
        <v>12</v>
      </c>
      <c r="F863" t="s">
        <v>13</v>
      </c>
      <c r="G863" t="s">
        <v>31</v>
      </c>
      <c r="H863">
        <v>21</v>
      </c>
      <c r="I863">
        <v>615683.432383687</v>
      </c>
    </row>
    <row r="864" spans="1:9" x14ac:dyDescent="0.25">
      <c r="A864" t="s">
        <v>15</v>
      </c>
      <c r="B864" t="s">
        <v>9</v>
      </c>
      <c r="C864" t="s">
        <v>10</v>
      </c>
      <c r="D864" t="s">
        <v>11</v>
      </c>
      <c r="E864" t="s">
        <v>12</v>
      </c>
      <c r="F864" t="s">
        <v>13</v>
      </c>
      <c r="G864" t="s">
        <v>31</v>
      </c>
      <c r="H864">
        <v>22</v>
      </c>
      <c r="I864">
        <v>609505.55979001801</v>
      </c>
    </row>
    <row r="865" spans="1:9" x14ac:dyDescent="0.25">
      <c r="A865" t="s">
        <v>15</v>
      </c>
      <c r="B865" t="s">
        <v>9</v>
      </c>
      <c r="C865" t="s">
        <v>10</v>
      </c>
      <c r="D865" t="s">
        <v>11</v>
      </c>
      <c r="E865" t="s">
        <v>12</v>
      </c>
      <c r="F865" t="s">
        <v>13</v>
      </c>
      <c r="G865" t="s">
        <v>31</v>
      </c>
      <c r="H865">
        <v>23</v>
      </c>
      <c r="I865">
        <v>601760.97239655</v>
      </c>
    </row>
    <row r="866" spans="1:9" x14ac:dyDescent="0.25">
      <c r="A866" t="s">
        <v>15</v>
      </c>
      <c r="B866" t="s">
        <v>9</v>
      </c>
      <c r="C866" t="s">
        <v>10</v>
      </c>
      <c r="D866" t="s">
        <v>11</v>
      </c>
      <c r="E866" t="s">
        <v>12</v>
      </c>
      <c r="F866" t="s">
        <v>13</v>
      </c>
      <c r="G866" t="s">
        <v>31</v>
      </c>
      <c r="H866">
        <v>24</v>
      </c>
      <c r="I866">
        <v>594345.10827172105</v>
      </c>
    </row>
    <row r="867" spans="1:9" x14ac:dyDescent="0.25">
      <c r="A867" t="s">
        <v>15</v>
      </c>
      <c r="B867" t="s">
        <v>9</v>
      </c>
      <c r="C867" t="s">
        <v>10</v>
      </c>
      <c r="D867" t="s">
        <v>11</v>
      </c>
      <c r="E867" t="s">
        <v>12</v>
      </c>
      <c r="F867" t="s">
        <v>13</v>
      </c>
      <c r="G867" t="s">
        <v>31</v>
      </c>
      <c r="H867">
        <v>25</v>
      </c>
      <c r="I867">
        <v>582733.58303195599</v>
      </c>
    </row>
    <row r="868" spans="1:9" x14ac:dyDescent="0.25">
      <c r="A868" t="s">
        <v>15</v>
      </c>
      <c r="B868" t="s">
        <v>9</v>
      </c>
      <c r="C868" t="s">
        <v>10</v>
      </c>
      <c r="D868" t="s">
        <v>11</v>
      </c>
      <c r="E868" t="s">
        <v>12</v>
      </c>
      <c r="F868" t="s">
        <v>13</v>
      </c>
      <c r="G868" t="s">
        <v>31</v>
      </c>
      <c r="H868">
        <v>26</v>
      </c>
      <c r="I868">
        <v>577958.89824260201</v>
      </c>
    </row>
    <row r="869" spans="1:9" x14ac:dyDescent="0.25">
      <c r="A869" t="s">
        <v>15</v>
      </c>
      <c r="B869" t="s">
        <v>9</v>
      </c>
      <c r="C869" t="s">
        <v>10</v>
      </c>
      <c r="D869" t="s">
        <v>11</v>
      </c>
      <c r="E869" t="s">
        <v>12</v>
      </c>
      <c r="F869" t="s">
        <v>13</v>
      </c>
      <c r="G869" t="s">
        <v>31</v>
      </c>
      <c r="H869">
        <v>27</v>
      </c>
      <c r="I869">
        <v>579444.93751121999</v>
      </c>
    </row>
    <row r="870" spans="1:9" x14ac:dyDescent="0.25">
      <c r="A870" t="s">
        <v>15</v>
      </c>
      <c r="B870" t="s">
        <v>9</v>
      </c>
      <c r="C870" t="s">
        <v>10</v>
      </c>
      <c r="D870" t="s">
        <v>11</v>
      </c>
      <c r="E870" t="s">
        <v>12</v>
      </c>
      <c r="F870" t="s">
        <v>13</v>
      </c>
      <c r="G870" t="s">
        <v>31</v>
      </c>
      <c r="H870">
        <v>28</v>
      </c>
      <c r="I870">
        <v>581438.92590667296</v>
      </c>
    </row>
    <row r="871" spans="1:9" x14ac:dyDescent="0.25">
      <c r="A871" t="s">
        <v>15</v>
      </c>
      <c r="B871" t="s">
        <v>9</v>
      </c>
      <c r="C871" t="s">
        <v>10</v>
      </c>
      <c r="D871" t="s">
        <v>11</v>
      </c>
      <c r="E871" t="s">
        <v>12</v>
      </c>
      <c r="F871" t="s">
        <v>13</v>
      </c>
      <c r="G871" t="s">
        <v>31</v>
      </c>
      <c r="H871">
        <v>29</v>
      </c>
      <c r="I871">
        <v>582487.72500170604</v>
      </c>
    </row>
    <row r="872" spans="1:9" x14ac:dyDescent="0.25">
      <c r="A872" t="s">
        <v>15</v>
      </c>
      <c r="B872" t="s">
        <v>9</v>
      </c>
      <c r="C872" t="s">
        <v>10</v>
      </c>
      <c r="D872" t="s">
        <v>11</v>
      </c>
      <c r="E872" t="s">
        <v>12</v>
      </c>
      <c r="F872" t="s">
        <v>13</v>
      </c>
      <c r="G872" t="s">
        <v>31</v>
      </c>
      <c r="H872">
        <v>30</v>
      </c>
      <c r="I872">
        <v>583196.45044424199</v>
      </c>
    </row>
    <row r="873" spans="1:9" x14ac:dyDescent="0.25">
      <c r="A873" t="s">
        <v>15</v>
      </c>
      <c r="B873" t="s">
        <v>9</v>
      </c>
      <c r="C873" t="s">
        <v>10</v>
      </c>
      <c r="D873" t="s">
        <v>11</v>
      </c>
      <c r="E873" t="s">
        <v>12</v>
      </c>
      <c r="F873" t="s">
        <v>13</v>
      </c>
      <c r="G873" t="s">
        <v>31</v>
      </c>
      <c r="H873">
        <v>31</v>
      </c>
      <c r="I873">
        <v>586504.45960414095</v>
      </c>
    </row>
    <row r="874" spans="1:9" x14ac:dyDescent="0.25">
      <c r="A874" t="s">
        <v>15</v>
      </c>
      <c r="B874" t="s">
        <v>9</v>
      </c>
      <c r="C874" t="s">
        <v>10</v>
      </c>
      <c r="D874" t="s">
        <v>11</v>
      </c>
      <c r="E874" t="s">
        <v>12</v>
      </c>
      <c r="F874" t="s">
        <v>13</v>
      </c>
      <c r="G874" t="s">
        <v>31</v>
      </c>
      <c r="H874">
        <v>32</v>
      </c>
      <c r="I874">
        <v>573634.78402304999</v>
      </c>
    </row>
    <row r="875" spans="1:9" x14ac:dyDescent="0.25">
      <c r="A875" t="s">
        <v>15</v>
      </c>
      <c r="B875" t="s">
        <v>9</v>
      </c>
      <c r="C875" t="s">
        <v>10</v>
      </c>
      <c r="D875" t="s">
        <v>11</v>
      </c>
      <c r="E875" t="s">
        <v>12</v>
      </c>
      <c r="F875" t="s">
        <v>13</v>
      </c>
      <c r="G875" t="s">
        <v>31</v>
      </c>
      <c r="H875">
        <v>33</v>
      </c>
      <c r="I875">
        <v>563603.089047121</v>
      </c>
    </row>
    <row r="876" spans="1:9" x14ac:dyDescent="0.25">
      <c r="A876" t="s">
        <v>15</v>
      </c>
      <c r="B876" t="s">
        <v>9</v>
      </c>
      <c r="C876" t="s">
        <v>10</v>
      </c>
      <c r="D876" t="s">
        <v>11</v>
      </c>
      <c r="E876" t="s">
        <v>12</v>
      </c>
      <c r="F876" t="s">
        <v>13</v>
      </c>
      <c r="G876" t="s">
        <v>31</v>
      </c>
      <c r="H876">
        <v>34</v>
      </c>
      <c r="I876">
        <v>551768.24010942702</v>
      </c>
    </row>
    <row r="877" spans="1:9" x14ac:dyDescent="0.25">
      <c r="A877" t="s">
        <v>15</v>
      </c>
      <c r="B877" t="s">
        <v>9</v>
      </c>
      <c r="C877" t="s">
        <v>10</v>
      </c>
      <c r="D877" t="s">
        <v>11</v>
      </c>
      <c r="E877" t="s">
        <v>12</v>
      </c>
      <c r="F877" t="s">
        <v>13</v>
      </c>
      <c r="G877" t="s">
        <v>31</v>
      </c>
      <c r="H877">
        <v>35</v>
      </c>
      <c r="I877">
        <v>549204.54714757402</v>
      </c>
    </row>
    <row r="878" spans="1:9" x14ac:dyDescent="0.25">
      <c r="A878" t="s">
        <v>15</v>
      </c>
      <c r="B878" t="s">
        <v>9</v>
      </c>
      <c r="C878" t="s">
        <v>10</v>
      </c>
      <c r="D878" t="s">
        <v>11</v>
      </c>
      <c r="E878" t="s">
        <v>12</v>
      </c>
      <c r="F878" t="s">
        <v>13</v>
      </c>
      <c r="G878" t="s">
        <v>31</v>
      </c>
      <c r="H878">
        <v>36</v>
      </c>
      <c r="I878">
        <v>536028.74880005396</v>
      </c>
    </row>
    <row r="879" spans="1:9" x14ac:dyDescent="0.25">
      <c r="A879" t="s">
        <v>15</v>
      </c>
      <c r="B879" t="s">
        <v>9</v>
      </c>
      <c r="C879" t="s">
        <v>10</v>
      </c>
      <c r="D879" t="s">
        <v>11</v>
      </c>
      <c r="E879" t="s">
        <v>12</v>
      </c>
      <c r="F879" t="s">
        <v>13</v>
      </c>
      <c r="G879" t="s">
        <v>31</v>
      </c>
      <c r="H879">
        <v>37</v>
      </c>
      <c r="I879">
        <v>532097.78808251803</v>
      </c>
    </row>
    <row r="880" spans="1:9" x14ac:dyDescent="0.25">
      <c r="A880" t="s">
        <v>15</v>
      </c>
      <c r="B880" t="s">
        <v>9</v>
      </c>
      <c r="C880" t="s">
        <v>10</v>
      </c>
      <c r="D880" t="s">
        <v>11</v>
      </c>
      <c r="E880" t="s">
        <v>12</v>
      </c>
      <c r="F880" t="s">
        <v>13</v>
      </c>
      <c r="G880" t="s">
        <v>31</v>
      </c>
      <c r="H880">
        <v>38</v>
      </c>
      <c r="I880">
        <v>527392.42208325001</v>
      </c>
    </row>
    <row r="881" spans="1:9" x14ac:dyDescent="0.25">
      <c r="A881" t="s">
        <v>15</v>
      </c>
      <c r="B881" t="s">
        <v>9</v>
      </c>
      <c r="C881" t="s">
        <v>10</v>
      </c>
      <c r="D881" t="s">
        <v>11</v>
      </c>
      <c r="E881" t="s">
        <v>12</v>
      </c>
      <c r="F881" t="s">
        <v>13</v>
      </c>
      <c r="G881" t="s">
        <v>31</v>
      </c>
      <c r="H881">
        <v>39</v>
      </c>
      <c r="I881">
        <v>513309.70020332804</v>
      </c>
    </row>
    <row r="882" spans="1:9" x14ac:dyDescent="0.25">
      <c r="A882" t="s">
        <v>15</v>
      </c>
      <c r="B882" t="s">
        <v>9</v>
      </c>
      <c r="C882" t="s">
        <v>10</v>
      </c>
      <c r="D882" t="s">
        <v>11</v>
      </c>
      <c r="E882" t="s">
        <v>12</v>
      </c>
      <c r="F882" t="s">
        <v>13</v>
      </c>
      <c r="G882" t="s">
        <v>31</v>
      </c>
      <c r="H882">
        <v>40</v>
      </c>
      <c r="I882">
        <v>514413.33868432394</v>
      </c>
    </row>
    <row r="883" spans="1:9" x14ac:dyDescent="0.25">
      <c r="A883" t="s">
        <v>15</v>
      </c>
      <c r="B883" t="s">
        <v>9</v>
      </c>
      <c r="C883" t="s">
        <v>10</v>
      </c>
      <c r="D883" t="s">
        <v>11</v>
      </c>
      <c r="E883" t="s">
        <v>12</v>
      </c>
      <c r="F883" t="s">
        <v>13</v>
      </c>
      <c r="G883" t="s">
        <v>31</v>
      </c>
      <c r="H883">
        <v>41</v>
      </c>
      <c r="I883">
        <v>506947.01355166698</v>
      </c>
    </row>
    <row r="884" spans="1:9" x14ac:dyDescent="0.25">
      <c r="A884" t="s">
        <v>15</v>
      </c>
      <c r="B884" t="s">
        <v>9</v>
      </c>
      <c r="C884" t="s">
        <v>10</v>
      </c>
      <c r="D884" t="s">
        <v>11</v>
      </c>
      <c r="E884" t="s">
        <v>12</v>
      </c>
      <c r="F884" t="s">
        <v>13</v>
      </c>
      <c r="G884" t="s">
        <v>31</v>
      </c>
      <c r="H884">
        <v>42</v>
      </c>
      <c r="I884">
        <v>506982.58952533198</v>
      </c>
    </row>
    <row r="885" spans="1:9" x14ac:dyDescent="0.25">
      <c r="A885" t="s">
        <v>15</v>
      </c>
      <c r="B885" t="s">
        <v>9</v>
      </c>
      <c r="C885" t="s">
        <v>10</v>
      </c>
      <c r="D885" t="s">
        <v>11</v>
      </c>
      <c r="E885" t="s">
        <v>12</v>
      </c>
      <c r="F885" t="s">
        <v>13</v>
      </c>
      <c r="G885" t="s">
        <v>31</v>
      </c>
      <c r="H885">
        <v>43</v>
      </c>
      <c r="I885">
        <v>509075.29876105697</v>
      </c>
    </row>
    <row r="886" spans="1:9" x14ac:dyDescent="0.25">
      <c r="A886" t="s">
        <v>15</v>
      </c>
      <c r="B886" t="s">
        <v>9</v>
      </c>
      <c r="C886" t="s">
        <v>10</v>
      </c>
      <c r="D886" t="s">
        <v>11</v>
      </c>
      <c r="E886" t="s">
        <v>12</v>
      </c>
      <c r="F886" t="s">
        <v>13</v>
      </c>
      <c r="G886" t="s">
        <v>32</v>
      </c>
      <c r="H886">
        <v>0</v>
      </c>
      <c r="I886">
        <v>86979.382286441396</v>
      </c>
    </row>
    <row r="887" spans="1:9" x14ac:dyDescent="0.25">
      <c r="A887" t="s">
        <v>15</v>
      </c>
      <c r="B887" t="s">
        <v>9</v>
      </c>
      <c r="C887" t="s">
        <v>10</v>
      </c>
      <c r="D887" t="s">
        <v>11</v>
      </c>
      <c r="E887" t="s">
        <v>12</v>
      </c>
      <c r="F887" t="s">
        <v>13</v>
      </c>
      <c r="G887" t="s">
        <v>32</v>
      </c>
      <c r="H887">
        <v>1</v>
      </c>
      <c r="I887">
        <v>108199.257339691</v>
      </c>
    </row>
    <row r="888" spans="1:9" x14ac:dyDescent="0.25">
      <c r="A888" t="s">
        <v>15</v>
      </c>
      <c r="B888" t="s">
        <v>9</v>
      </c>
      <c r="C888" t="s">
        <v>10</v>
      </c>
      <c r="D888" t="s">
        <v>11</v>
      </c>
      <c r="E888" t="s">
        <v>12</v>
      </c>
      <c r="F888" t="s">
        <v>13</v>
      </c>
      <c r="G888" t="s">
        <v>32</v>
      </c>
      <c r="H888">
        <v>2</v>
      </c>
      <c r="I888">
        <v>133579.27823845201</v>
      </c>
    </row>
    <row r="889" spans="1:9" x14ac:dyDescent="0.25">
      <c r="A889" t="s">
        <v>15</v>
      </c>
      <c r="B889" t="s">
        <v>9</v>
      </c>
      <c r="C889" t="s">
        <v>10</v>
      </c>
      <c r="D889" t="s">
        <v>11</v>
      </c>
      <c r="E889" t="s">
        <v>12</v>
      </c>
      <c r="F889" t="s">
        <v>13</v>
      </c>
      <c r="G889" t="s">
        <v>32</v>
      </c>
      <c r="H889">
        <v>3</v>
      </c>
      <c r="I889">
        <v>163435.972981336</v>
      </c>
    </row>
    <row r="890" spans="1:9" x14ac:dyDescent="0.25">
      <c r="A890" t="s">
        <v>15</v>
      </c>
      <c r="B890" t="s">
        <v>9</v>
      </c>
      <c r="C890" t="s">
        <v>10</v>
      </c>
      <c r="D890" t="s">
        <v>11</v>
      </c>
      <c r="E890" t="s">
        <v>12</v>
      </c>
      <c r="F890" t="s">
        <v>13</v>
      </c>
      <c r="G890" t="s">
        <v>32</v>
      </c>
      <c r="H890">
        <v>4</v>
      </c>
      <c r="I890">
        <v>197881.63202138699</v>
      </c>
    </row>
    <row r="891" spans="1:9" x14ac:dyDescent="0.25">
      <c r="A891" t="s">
        <v>15</v>
      </c>
      <c r="B891" t="s">
        <v>9</v>
      </c>
      <c r="C891" t="s">
        <v>10</v>
      </c>
      <c r="D891" t="s">
        <v>11</v>
      </c>
      <c r="E891" t="s">
        <v>12</v>
      </c>
      <c r="F891" t="s">
        <v>13</v>
      </c>
      <c r="G891" t="s">
        <v>32</v>
      </c>
      <c r="H891">
        <v>5</v>
      </c>
      <c r="I891">
        <v>236740.033370544</v>
      </c>
    </row>
    <row r="892" spans="1:9" x14ac:dyDescent="0.25">
      <c r="A892" t="s">
        <v>15</v>
      </c>
      <c r="B892" t="s">
        <v>9</v>
      </c>
      <c r="C892" t="s">
        <v>10</v>
      </c>
      <c r="D892" t="s">
        <v>11</v>
      </c>
      <c r="E892" t="s">
        <v>12</v>
      </c>
      <c r="F892" t="s">
        <v>13</v>
      </c>
      <c r="G892" t="s">
        <v>32</v>
      </c>
      <c r="H892">
        <v>6</v>
      </c>
      <c r="I892">
        <v>279482.60034833202</v>
      </c>
    </row>
    <row r="893" spans="1:9" x14ac:dyDescent="0.25">
      <c r="A893" t="s">
        <v>15</v>
      </c>
      <c r="B893" t="s">
        <v>9</v>
      </c>
      <c r="C893" t="s">
        <v>10</v>
      </c>
      <c r="D893" t="s">
        <v>11</v>
      </c>
      <c r="E893" t="s">
        <v>12</v>
      </c>
      <c r="F893" t="s">
        <v>13</v>
      </c>
      <c r="G893" t="s">
        <v>32</v>
      </c>
      <c r="H893">
        <v>7</v>
      </c>
      <c r="I893">
        <v>325210.326143338</v>
      </c>
    </row>
    <row r="894" spans="1:9" x14ac:dyDescent="0.25">
      <c r="A894" t="s">
        <v>15</v>
      </c>
      <c r="B894" t="s">
        <v>9</v>
      </c>
      <c r="C894" t="s">
        <v>10</v>
      </c>
      <c r="D894" t="s">
        <v>11</v>
      </c>
      <c r="E894" t="s">
        <v>12</v>
      </c>
      <c r="F894" t="s">
        <v>13</v>
      </c>
      <c r="G894" t="s">
        <v>32</v>
      </c>
      <c r="H894">
        <v>8</v>
      </c>
      <c r="I894">
        <v>372701.43024423998</v>
      </c>
    </row>
    <row r="895" spans="1:9" x14ac:dyDescent="0.25">
      <c r="A895" t="s">
        <v>15</v>
      </c>
      <c r="B895" t="s">
        <v>9</v>
      </c>
      <c r="C895" t="s">
        <v>10</v>
      </c>
      <c r="D895" t="s">
        <v>11</v>
      </c>
      <c r="E895" t="s">
        <v>12</v>
      </c>
      <c r="F895" t="s">
        <v>13</v>
      </c>
      <c r="G895" t="s">
        <v>32</v>
      </c>
      <c r="H895">
        <v>9</v>
      </c>
      <c r="I895">
        <v>420528.00042791298</v>
      </c>
    </row>
    <row r="896" spans="1:9" x14ac:dyDescent="0.25">
      <c r="A896" t="s">
        <v>15</v>
      </c>
      <c r="B896" t="s">
        <v>9</v>
      </c>
      <c r="C896" t="s">
        <v>10</v>
      </c>
      <c r="D896" t="s">
        <v>11</v>
      </c>
      <c r="E896" t="s">
        <v>12</v>
      </c>
      <c r="F896" t="s">
        <v>13</v>
      </c>
      <c r="G896" t="s">
        <v>32</v>
      </c>
      <c r="H896">
        <v>10</v>
      </c>
      <c r="I896">
        <v>467221.61373831099</v>
      </c>
    </row>
    <row r="897" spans="1:9" x14ac:dyDescent="0.25">
      <c r="A897" t="s">
        <v>15</v>
      </c>
      <c r="B897" t="s">
        <v>9</v>
      </c>
      <c r="C897" t="s">
        <v>10</v>
      </c>
      <c r="D897" t="s">
        <v>11</v>
      </c>
      <c r="E897" t="s">
        <v>12</v>
      </c>
      <c r="F897" t="s">
        <v>13</v>
      </c>
      <c r="G897" t="s">
        <v>32</v>
      </c>
      <c r="H897">
        <v>11</v>
      </c>
      <c r="I897">
        <v>511449.000365399</v>
      </c>
    </row>
    <row r="898" spans="1:9" x14ac:dyDescent="0.25">
      <c r="A898" t="s">
        <v>15</v>
      </c>
      <c r="B898" t="s">
        <v>9</v>
      </c>
      <c r="C898" t="s">
        <v>10</v>
      </c>
      <c r="D898" t="s">
        <v>11</v>
      </c>
      <c r="E898" t="s">
        <v>12</v>
      </c>
      <c r="F898" t="s">
        <v>13</v>
      </c>
      <c r="G898" t="s">
        <v>32</v>
      </c>
      <c r="H898">
        <v>12</v>
      </c>
      <c r="I898">
        <v>555352.72853195097</v>
      </c>
    </row>
    <row r="899" spans="1:9" x14ac:dyDescent="0.25">
      <c r="A899" t="s">
        <v>15</v>
      </c>
      <c r="B899" t="s">
        <v>9</v>
      </c>
      <c r="C899" t="s">
        <v>10</v>
      </c>
      <c r="D899" t="s">
        <v>11</v>
      </c>
      <c r="E899" t="s">
        <v>12</v>
      </c>
      <c r="F899" t="s">
        <v>13</v>
      </c>
      <c r="G899" t="s">
        <v>32</v>
      </c>
      <c r="H899">
        <v>13</v>
      </c>
      <c r="I899">
        <v>591284.05343950796</v>
      </c>
    </row>
    <row r="900" spans="1:9" x14ac:dyDescent="0.25">
      <c r="A900" t="s">
        <v>15</v>
      </c>
      <c r="B900" t="s">
        <v>9</v>
      </c>
      <c r="C900" t="s">
        <v>10</v>
      </c>
      <c r="D900" t="s">
        <v>11</v>
      </c>
      <c r="E900" t="s">
        <v>12</v>
      </c>
      <c r="F900" t="s">
        <v>13</v>
      </c>
      <c r="G900" t="s">
        <v>32</v>
      </c>
      <c r="H900">
        <v>14</v>
      </c>
      <c r="I900">
        <v>617302.89834615798</v>
      </c>
    </row>
    <row r="901" spans="1:9" x14ac:dyDescent="0.25">
      <c r="A901" t="s">
        <v>15</v>
      </c>
      <c r="B901" t="s">
        <v>9</v>
      </c>
      <c r="C901" t="s">
        <v>10</v>
      </c>
      <c r="D901" t="s">
        <v>11</v>
      </c>
      <c r="E901" t="s">
        <v>12</v>
      </c>
      <c r="F901" t="s">
        <v>13</v>
      </c>
      <c r="G901" t="s">
        <v>32</v>
      </c>
      <c r="H901">
        <v>15</v>
      </c>
      <c r="I901">
        <v>640329.65987833799</v>
      </c>
    </row>
    <row r="902" spans="1:9" x14ac:dyDescent="0.25">
      <c r="A902" t="s">
        <v>15</v>
      </c>
      <c r="B902" t="s">
        <v>9</v>
      </c>
      <c r="C902" t="s">
        <v>10</v>
      </c>
      <c r="D902" t="s">
        <v>11</v>
      </c>
      <c r="E902" t="s">
        <v>12</v>
      </c>
      <c r="F902" t="s">
        <v>13</v>
      </c>
      <c r="G902" t="s">
        <v>32</v>
      </c>
      <c r="H902">
        <v>16</v>
      </c>
      <c r="I902">
        <v>650331.144463807</v>
      </c>
    </row>
    <row r="903" spans="1:9" x14ac:dyDescent="0.25">
      <c r="A903" t="s">
        <v>15</v>
      </c>
      <c r="B903" t="s">
        <v>9</v>
      </c>
      <c r="C903" t="s">
        <v>10</v>
      </c>
      <c r="D903" t="s">
        <v>11</v>
      </c>
      <c r="E903" t="s">
        <v>12</v>
      </c>
      <c r="F903" t="s">
        <v>13</v>
      </c>
      <c r="G903" t="s">
        <v>32</v>
      </c>
      <c r="H903">
        <v>17</v>
      </c>
      <c r="I903">
        <v>669455.62972653098</v>
      </c>
    </row>
    <row r="904" spans="1:9" x14ac:dyDescent="0.25">
      <c r="A904" t="s">
        <v>15</v>
      </c>
      <c r="B904" t="s">
        <v>9</v>
      </c>
      <c r="C904" t="s">
        <v>10</v>
      </c>
      <c r="D904" t="s">
        <v>11</v>
      </c>
      <c r="E904" t="s">
        <v>12</v>
      </c>
      <c r="F904" t="s">
        <v>13</v>
      </c>
      <c r="G904" t="s">
        <v>32</v>
      </c>
      <c r="H904">
        <v>18</v>
      </c>
      <c r="I904">
        <v>687952.031991216</v>
      </c>
    </row>
    <row r="905" spans="1:9" x14ac:dyDescent="0.25">
      <c r="A905" t="s">
        <v>15</v>
      </c>
      <c r="B905" t="s">
        <v>9</v>
      </c>
      <c r="C905" t="s">
        <v>10</v>
      </c>
      <c r="D905" t="s">
        <v>11</v>
      </c>
      <c r="E905" t="s">
        <v>12</v>
      </c>
      <c r="F905" t="s">
        <v>13</v>
      </c>
      <c r="G905" t="s">
        <v>32</v>
      </c>
      <c r="H905">
        <v>19</v>
      </c>
      <c r="I905">
        <v>698049.57627332304</v>
      </c>
    </row>
    <row r="906" spans="1:9" x14ac:dyDescent="0.25">
      <c r="A906" t="s">
        <v>15</v>
      </c>
      <c r="B906" t="s">
        <v>9</v>
      </c>
      <c r="C906" t="s">
        <v>10</v>
      </c>
      <c r="D906" t="s">
        <v>11</v>
      </c>
      <c r="E906" t="s">
        <v>12</v>
      </c>
      <c r="F906" t="s">
        <v>13</v>
      </c>
      <c r="G906" t="s">
        <v>32</v>
      </c>
      <c r="H906">
        <v>20</v>
      </c>
      <c r="I906">
        <v>704613.53239458206</v>
      </c>
    </row>
    <row r="907" spans="1:9" x14ac:dyDescent="0.25">
      <c r="A907" t="s">
        <v>15</v>
      </c>
      <c r="B907" t="s">
        <v>9</v>
      </c>
      <c r="C907" t="s">
        <v>10</v>
      </c>
      <c r="D907" t="s">
        <v>11</v>
      </c>
      <c r="E907" t="s">
        <v>12</v>
      </c>
      <c r="F907" t="s">
        <v>13</v>
      </c>
      <c r="G907" t="s">
        <v>32</v>
      </c>
      <c r="H907">
        <v>21</v>
      </c>
      <c r="I907">
        <v>714397.56731284305</v>
      </c>
    </row>
    <row r="908" spans="1:9" x14ac:dyDescent="0.25">
      <c r="A908" t="s">
        <v>15</v>
      </c>
      <c r="B908" t="s">
        <v>9</v>
      </c>
      <c r="C908" t="s">
        <v>10</v>
      </c>
      <c r="D908" t="s">
        <v>11</v>
      </c>
      <c r="E908" t="s">
        <v>12</v>
      </c>
      <c r="F908" t="s">
        <v>13</v>
      </c>
      <c r="G908" t="s">
        <v>32</v>
      </c>
      <c r="H908">
        <v>22</v>
      </c>
      <c r="I908">
        <v>707568.68562038196</v>
      </c>
    </row>
    <row r="909" spans="1:9" x14ac:dyDescent="0.25">
      <c r="A909" t="s">
        <v>15</v>
      </c>
      <c r="B909" t="s">
        <v>9</v>
      </c>
      <c r="C909" t="s">
        <v>10</v>
      </c>
      <c r="D909" t="s">
        <v>11</v>
      </c>
      <c r="E909" t="s">
        <v>12</v>
      </c>
      <c r="F909" t="s">
        <v>13</v>
      </c>
      <c r="G909" t="s">
        <v>32</v>
      </c>
      <c r="H909">
        <v>23</v>
      </c>
      <c r="I909">
        <v>712695.69958585699</v>
      </c>
    </row>
    <row r="910" spans="1:9" x14ac:dyDescent="0.25">
      <c r="A910" t="s">
        <v>15</v>
      </c>
      <c r="B910" t="s">
        <v>9</v>
      </c>
      <c r="C910" t="s">
        <v>10</v>
      </c>
      <c r="D910" t="s">
        <v>11</v>
      </c>
      <c r="E910" t="s">
        <v>12</v>
      </c>
      <c r="F910" t="s">
        <v>13</v>
      </c>
      <c r="G910" t="s">
        <v>32</v>
      </c>
      <c r="H910">
        <v>24</v>
      </c>
      <c r="I910">
        <v>704739.87401859695</v>
      </c>
    </row>
    <row r="911" spans="1:9" x14ac:dyDescent="0.25">
      <c r="A911" t="s">
        <v>15</v>
      </c>
      <c r="B911" t="s">
        <v>9</v>
      </c>
      <c r="C911" t="s">
        <v>10</v>
      </c>
      <c r="D911" t="s">
        <v>11</v>
      </c>
      <c r="E911" t="s">
        <v>12</v>
      </c>
      <c r="F911" t="s">
        <v>13</v>
      </c>
      <c r="G911" t="s">
        <v>32</v>
      </c>
      <c r="H911">
        <v>25</v>
      </c>
      <c r="I911">
        <v>700305.29164899106</v>
      </c>
    </row>
    <row r="912" spans="1:9" x14ac:dyDescent="0.25">
      <c r="A912" t="s">
        <v>15</v>
      </c>
      <c r="B912" t="s">
        <v>9</v>
      </c>
      <c r="C912" t="s">
        <v>10</v>
      </c>
      <c r="D912" t="s">
        <v>11</v>
      </c>
      <c r="E912" t="s">
        <v>12</v>
      </c>
      <c r="F912" t="s">
        <v>13</v>
      </c>
      <c r="G912" t="s">
        <v>32</v>
      </c>
      <c r="H912">
        <v>26</v>
      </c>
      <c r="I912">
        <v>701903.30459833099</v>
      </c>
    </row>
    <row r="913" spans="1:9" x14ac:dyDescent="0.25">
      <c r="A913" t="s">
        <v>15</v>
      </c>
      <c r="B913" t="s">
        <v>9</v>
      </c>
      <c r="C913" t="s">
        <v>10</v>
      </c>
      <c r="D913" t="s">
        <v>11</v>
      </c>
      <c r="E913" t="s">
        <v>12</v>
      </c>
      <c r="F913" t="s">
        <v>13</v>
      </c>
      <c r="G913" t="s">
        <v>32</v>
      </c>
      <c r="H913">
        <v>27</v>
      </c>
      <c r="I913">
        <v>706924.07566568605</v>
      </c>
    </row>
    <row r="914" spans="1:9" x14ac:dyDescent="0.25">
      <c r="A914" t="s">
        <v>15</v>
      </c>
      <c r="B914" t="s">
        <v>9</v>
      </c>
      <c r="C914" t="s">
        <v>10</v>
      </c>
      <c r="D914" t="s">
        <v>11</v>
      </c>
      <c r="E914" t="s">
        <v>12</v>
      </c>
      <c r="F914" t="s">
        <v>13</v>
      </c>
      <c r="G914" t="s">
        <v>32</v>
      </c>
      <c r="H914">
        <v>28</v>
      </c>
      <c r="I914">
        <v>697561.66269231401</v>
      </c>
    </row>
    <row r="915" spans="1:9" x14ac:dyDescent="0.25">
      <c r="A915" t="s">
        <v>15</v>
      </c>
      <c r="B915" t="s">
        <v>9</v>
      </c>
      <c r="C915" t="s">
        <v>10</v>
      </c>
      <c r="D915" t="s">
        <v>11</v>
      </c>
      <c r="E915" t="s">
        <v>12</v>
      </c>
      <c r="F915" t="s">
        <v>13</v>
      </c>
      <c r="G915" t="s">
        <v>32</v>
      </c>
      <c r="H915">
        <v>29</v>
      </c>
      <c r="I915">
        <v>688498.392407123</v>
      </c>
    </row>
    <row r="916" spans="1:9" x14ac:dyDescent="0.25">
      <c r="A916" t="s">
        <v>15</v>
      </c>
      <c r="B916" t="s">
        <v>9</v>
      </c>
      <c r="C916" t="s">
        <v>10</v>
      </c>
      <c r="D916" t="s">
        <v>11</v>
      </c>
      <c r="E916" t="s">
        <v>12</v>
      </c>
      <c r="F916" t="s">
        <v>13</v>
      </c>
      <c r="G916" t="s">
        <v>32</v>
      </c>
      <c r="H916">
        <v>30</v>
      </c>
      <c r="I916">
        <v>692635.44810504303</v>
      </c>
    </row>
    <row r="917" spans="1:9" x14ac:dyDescent="0.25">
      <c r="A917" t="s">
        <v>15</v>
      </c>
      <c r="B917" t="s">
        <v>9</v>
      </c>
      <c r="C917" t="s">
        <v>10</v>
      </c>
      <c r="D917" t="s">
        <v>11</v>
      </c>
      <c r="E917" t="s">
        <v>12</v>
      </c>
      <c r="F917" t="s">
        <v>13</v>
      </c>
      <c r="G917" t="s">
        <v>32</v>
      </c>
      <c r="H917">
        <v>31</v>
      </c>
      <c r="I917">
        <v>683642.69505581702</v>
      </c>
    </row>
    <row r="918" spans="1:9" x14ac:dyDescent="0.25">
      <c r="A918" t="s">
        <v>15</v>
      </c>
      <c r="B918" t="s">
        <v>9</v>
      </c>
      <c r="C918" t="s">
        <v>10</v>
      </c>
      <c r="D918" t="s">
        <v>11</v>
      </c>
      <c r="E918" t="s">
        <v>12</v>
      </c>
      <c r="F918" t="s">
        <v>13</v>
      </c>
      <c r="G918" t="s">
        <v>32</v>
      </c>
      <c r="H918">
        <v>32</v>
      </c>
      <c r="I918">
        <v>684210.81695620203</v>
      </c>
    </row>
    <row r="919" spans="1:9" x14ac:dyDescent="0.25">
      <c r="A919" t="s">
        <v>15</v>
      </c>
      <c r="B919" t="s">
        <v>9</v>
      </c>
      <c r="C919" t="s">
        <v>10</v>
      </c>
      <c r="D919" t="s">
        <v>11</v>
      </c>
      <c r="E919" t="s">
        <v>12</v>
      </c>
      <c r="F919" t="s">
        <v>13</v>
      </c>
      <c r="G919" t="s">
        <v>32</v>
      </c>
      <c r="H919">
        <v>33</v>
      </c>
      <c r="I919">
        <v>671550.85591604502</v>
      </c>
    </row>
    <row r="920" spans="1:9" x14ac:dyDescent="0.25">
      <c r="A920" t="s">
        <v>15</v>
      </c>
      <c r="B920" t="s">
        <v>9</v>
      </c>
      <c r="C920" t="s">
        <v>10</v>
      </c>
      <c r="D920" t="s">
        <v>11</v>
      </c>
      <c r="E920" t="s">
        <v>12</v>
      </c>
      <c r="F920" t="s">
        <v>13</v>
      </c>
      <c r="G920" t="s">
        <v>32</v>
      </c>
      <c r="H920">
        <v>34</v>
      </c>
      <c r="I920">
        <v>663926.25056363898</v>
      </c>
    </row>
    <row r="921" spans="1:9" x14ac:dyDescent="0.25">
      <c r="A921" t="s">
        <v>15</v>
      </c>
      <c r="B921" t="s">
        <v>9</v>
      </c>
      <c r="C921" t="s">
        <v>10</v>
      </c>
      <c r="D921" t="s">
        <v>11</v>
      </c>
      <c r="E921" t="s">
        <v>12</v>
      </c>
      <c r="F921" t="s">
        <v>13</v>
      </c>
      <c r="G921" t="s">
        <v>32</v>
      </c>
      <c r="H921">
        <v>35</v>
      </c>
      <c r="I921">
        <v>661318.46014104295</v>
      </c>
    </row>
    <row r="922" spans="1:9" x14ac:dyDescent="0.25">
      <c r="A922" t="s">
        <v>15</v>
      </c>
      <c r="B922" t="s">
        <v>9</v>
      </c>
      <c r="C922" t="s">
        <v>10</v>
      </c>
      <c r="D922" t="s">
        <v>11</v>
      </c>
      <c r="E922" t="s">
        <v>12</v>
      </c>
      <c r="F922" t="s">
        <v>13</v>
      </c>
      <c r="G922" t="s">
        <v>32</v>
      </c>
      <c r="H922">
        <v>36</v>
      </c>
      <c r="I922">
        <v>652243.25189535099</v>
      </c>
    </row>
    <row r="923" spans="1:9" x14ac:dyDescent="0.25">
      <c r="A923" t="s">
        <v>15</v>
      </c>
      <c r="B923" t="s">
        <v>9</v>
      </c>
      <c r="C923" t="s">
        <v>10</v>
      </c>
      <c r="D923" t="s">
        <v>11</v>
      </c>
      <c r="E923" t="s">
        <v>12</v>
      </c>
      <c r="F923" t="s">
        <v>13</v>
      </c>
      <c r="G923" t="s">
        <v>32</v>
      </c>
      <c r="H923">
        <v>37</v>
      </c>
      <c r="I923">
        <v>652025.71747570299</v>
      </c>
    </row>
    <row r="924" spans="1:9" x14ac:dyDescent="0.25">
      <c r="A924" t="s">
        <v>15</v>
      </c>
      <c r="B924" t="s">
        <v>9</v>
      </c>
      <c r="C924" t="s">
        <v>10</v>
      </c>
      <c r="D924" t="s">
        <v>11</v>
      </c>
      <c r="E924" t="s">
        <v>12</v>
      </c>
      <c r="F924" t="s">
        <v>13</v>
      </c>
      <c r="G924" t="s">
        <v>32</v>
      </c>
      <c r="H924">
        <v>38</v>
      </c>
      <c r="I924">
        <v>638607.07290774595</v>
      </c>
    </row>
    <row r="925" spans="1:9" x14ac:dyDescent="0.25">
      <c r="A925" t="s">
        <v>15</v>
      </c>
      <c r="B925" t="s">
        <v>9</v>
      </c>
      <c r="C925" t="s">
        <v>10</v>
      </c>
      <c r="D925" t="s">
        <v>11</v>
      </c>
      <c r="E925" t="s">
        <v>12</v>
      </c>
      <c r="F925" t="s">
        <v>13</v>
      </c>
      <c r="G925" t="s">
        <v>32</v>
      </c>
      <c r="H925">
        <v>39</v>
      </c>
      <c r="I925">
        <v>642818.28673439496</v>
      </c>
    </row>
    <row r="926" spans="1:9" x14ac:dyDescent="0.25">
      <c r="A926" t="s">
        <v>15</v>
      </c>
      <c r="B926" t="s">
        <v>9</v>
      </c>
      <c r="C926" t="s">
        <v>10</v>
      </c>
      <c r="D926" t="s">
        <v>11</v>
      </c>
      <c r="E926" t="s">
        <v>12</v>
      </c>
      <c r="F926" t="s">
        <v>13</v>
      </c>
      <c r="G926" t="s">
        <v>32</v>
      </c>
      <c r="H926">
        <v>40</v>
      </c>
      <c r="I926">
        <v>634575.57232865202</v>
      </c>
    </row>
    <row r="927" spans="1:9" x14ac:dyDescent="0.25">
      <c r="A927" t="s">
        <v>15</v>
      </c>
      <c r="B927" t="s">
        <v>9</v>
      </c>
      <c r="C927" t="s">
        <v>10</v>
      </c>
      <c r="D927" t="s">
        <v>11</v>
      </c>
      <c r="E927" t="s">
        <v>12</v>
      </c>
      <c r="F927" t="s">
        <v>13</v>
      </c>
      <c r="G927" t="s">
        <v>32</v>
      </c>
      <c r="H927">
        <v>41</v>
      </c>
      <c r="I927">
        <v>634635.77320250298</v>
      </c>
    </row>
    <row r="928" spans="1:9" x14ac:dyDescent="0.25">
      <c r="A928" t="s">
        <v>15</v>
      </c>
      <c r="B928" t="s">
        <v>9</v>
      </c>
      <c r="C928" t="s">
        <v>10</v>
      </c>
      <c r="D928" t="s">
        <v>11</v>
      </c>
      <c r="E928" t="s">
        <v>12</v>
      </c>
      <c r="F928" t="s">
        <v>13</v>
      </c>
      <c r="G928" t="s">
        <v>32</v>
      </c>
      <c r="H928">
        <v>42</v>
      </c>
      <c r="I928">
        <v>628687.66423777002</v>
      </c>
    </row>
    <row r="929" spans="1:9" x14ac:dyDescent="0.25">
      <c r="A929" t="s">
        <v>15</v>
      </c>
      <c r="B929" t="s">
        <v>9</v>
      </c>
      <c r="C929" t="s">
        <v>10</v>
      </c>
      <c r="D929" t="s">
        <v>11</v>
      </c>
      <c r="E929" t="s">
        <v>12</v>
      </c>
      <c r="F929" t="s">
        <v>13</v>
      </c>
      <c r="G929" t="s">
        <v>33</v>
      </c>
      <c r="H929">
        <v>0</v>
      </c>
      <c r="I929">
        <v>54314.885909110897</v>
      </c>
    </row>
    <row r="930" spans="1:9" x14ac:dyDescent="0.25">
      <c r="A930" t="s">
        <v>15</v>
      </c>
      <c r="B930" t="s">
        <v>9</v>
      </c>
      <c r="C930" t="s">
        <v>10</v>
      </c>
      <c r="D930" t="s">
        <v>11</v>
      </c>
      <c r="E930" t="s">
        <v>12</v>
      </c>
      <c r="F930" t="s">
        <v>13</v>
      </c>
      <c r="G930" t="s">
        <v>33</v>
      </c>
      <c r="H930">
        <v>1</v>
      </c>
      <c r="I930">
        <v>67494.182474591493</v>
      </c>
    </row>
    <row r="931" spans="1:9" x14ac:dyDescent="0.25">
      <c r="A931" t="s">
        <v>15</v>
      </c>
      <c r="B931" t="s">
        <v>9</v>
      </c>
      <c r="C931" t="s">
        <v>10</v>
      </c>
      <c r="D931" t="s">
        <v>11</v>
      </c>
      <c r="E931" t="s">
        <v>12</v>
      </c>
      <c r="F931" t="s">
        <v>13</v>
      </c>
      <c r="G931" t="s">
        <v>33</v>
      </c>
      <c r="H931">
        <v>2</v>
      </c>
      <c r="I931">
        <v>83220.634807550407</v>
      </c>
    </row>
    <row r="932" spans="1:9" x14ac:dyDescent="0.25">
      <c r="A932" t="s">
        <v>15</v>
      </c>
      <c r="B932" t="s">
        <v>9</v>
      </c>
      <c r="C932" t="s">
        <v>10</v>
      </c>
      <c r="D932" t="s">
        <v>11</v>
      </c>
      <c r="E932" t="s">
        <v>12</v>
      </c>
      <c r="F932" t="s">
        <v>13</v>
      </c>
      <c r="G932" t="s">
        <v>33</v>
      </c>
      <c r="H932">
        <v>3</v>
      </c>
      <c r="I932">
        <v>101670.114032916</v>
      </c>
    </row>
    <row r="933" spans="1:9" x14ac:dyDescent="0.25">
      <c r="A933" t="s">
        <v>15</v>
      </c>
      <c r="B933" t="s">
        <v>9</v>
      </c>
      <c r="C933" t="s">
        <v>10</v>
      </c>
      <c r="D933" t="s">
        <v>11</v>
      </c>
      <c r="E933" t="s">
        <v>12</v>
      </c>
      <c r="F933" t="s">
        <v>13</v>
      </c>
      <c r="G933" t="s">
        <v>33</v>
      </c>
      <c r="H933">
        <v>4</v>
      </c>
      <c r="I933">
        <v>122887.22243249</v>
      </c>
    </row>
    <row r="934" spans="1:9" x14ac:dyDescent="0.25">
      <c r="A934" t="s">
        <v>15</v>
      </c>
      <c r="B934" t="s">
        <v>9</v>
      </c>
      <c r="C934" t="s">
        <v>10</v>
      </c>
      <c r="D934" t="s">
        <v>11</v>
      </c>
      <c r="E934" t="s">
        <v>12</v>
      </c>
      <c r="F934" t="s">
        <v>13</v>
      </c>
      <c r="G934" t="s">
        <v>33</v>
      </c>
      <c r="H934">
        <v>5</v>
      </c>
      <c r="I934">
        <v>146735.332312107</v>
      </c>
    </row>
    <row r="935" spans="1:9" x14ac:dyDescent="0.25">
      <c r="A935" t="s">
        <v>15</v>
      </c>
      <c r="B935" t="s">
        <v>9</v>
      </c>
      <c r="C935" t="s">
        <v>10</v>
      </c>
      <c r="D935" t="s">
        <v>11</v>
      </c>
      <c r="E935" t="s">
        <v>12</v>
      </c>
      <c r="F935" t="s">
        <v>13</v>
      </c>
      <c r="G935" t="s">
        <v>33</v>
      </c>
      <c r="H935">
        <v>6</v>
      </c>
      <c r="I935">
        <v>172861.22947110399</v>
      </c>
    </row>
    <row r="936" spans="1:9" x14ac:dyDescent="0.25">
      <c r="A936" t="s">
        <v>15</v>
      </c>
      <c r="B936" t="s">
        <v>9</v>
      </c>
      <c r="C936" t="s">
        <v>10</v>
      </c>
      <c r="D936" t="s">
        <v>11</v>
      </c>
      <c r="E936" t="s">
        <v>12</v>
      </c>
      <c r="F936" t="s">
        <v>13</v>
      </c>
      <c r="G936" t="s">
        <v>33</v>
      </c>
      <c r="H936">
        <v>7</v>
      </c>
      <c r="I936">
        <v>200689.59870944501</v>
      </c>
    </row>
    <row r="937" spans="1:9" x14ac:dyDescent="0.25">
      <c r="A937" t="s">
        <v>15</v>
      </c>
      <c r="B937" t="s">
        <v>9</v>
      </c>
      <c r="C937" t="s">
        <v>10</v>
      </c>
      <c r="D937" t="s">
        <v>11</v>
      </c>
      <c r="E937" t="s">
        <v>12</v>
      </c>
      <c r="F937" t="s">
        <v>13</v>
      </c>
      <c r="G937" t="s">
        <v>33</v>
      </c>
      <c r="H937">
        <v>8</v>
      </c>
      <c r="I937">
        <v>229458.304076714</v>
      </c>
    </row>
    <row r="938" spans="1:9" x14ac:dyDescent="0.25">
      <c r="A938" t="s">
        <v>15</v>
      </c>
      <c r="B938" t="s">
        <v>9</v>
      </c>
      <c r="C938" t="s">
        <v>10</v>
      </c>
      <c r="D938" t="s">
        <v>11</v>
      </c>
      <c r="E938" t="s">
        <v>12</v>
      </c>
      <c r="F938" t="s">
        <v>13</v>
      </c>
      <c r="G938" t="s">
        <v>33</v>
      </c>
      <c r="H938">
        <v>9</v>
      </c>
      <c r="I938">
        <v>258294.42708324199</v>
      </c>
    </row>
    <row r="939" spans="1:9" x14ac:dyDescent="0.25">
      <c r="A939" t="s">
        <v>15</v>
      </c>
      <c r="B939" t="s">
        <v>9</v>
      </c>
      <c r="C939" t="s">
        <v>10</v>
      </c>
      <c r="D939" t="s">
        <v>11</v>
      </c>
      <c r="E939" t="s">
        <v>12</v>
      </c>
      <c r="F939" t="s">
        <v>13</v>
      </c>
      <c r="G939" t="s">
        <v>33</v>
      </c>
      <c r="H939">
        <v>10</v>
      </c>
      <c r="I939">
        <v>286316.89962014602</v>
      </c>
    </row>
    <row r="940" spans="1:9" x14ac:dyDescent="0.25">
      <c r="A940" t="s">
        <v>15</v>
      </c>
      <c r="B940" t="s">
        <v>9</v>
      </c>
      <c r="C940" t="s">
        <v>10</v>
      </c>
      <c r="D940" t="s">
        <v>11</v>
      </c>
      <c r="E940" t="s">
        <v>12</v>
      </c>
      <c r="F940" t="s">
        <v>13</v>
      </c>
      <c r="G940" t="s">
        <v>33</v>
      </c>
      <c r="H940">
        <v>11</v>
      </c>
      <c r="I940">
        <v>312741.15988385299</v>
      </c>
    </row>
    <row r="941" spans="1:9" x14ac:dyDescent="0.25">
      <c r="A941" t="s">
        <v>15</v>
      </c>
      <c r="B941" t="s">
        <v>9</v>
      </c>
      <c r="C941" t="s">
        <v>10</v>
      </c>
      <c r="D941" t="s">
        <v>11</v>
      </c>
      <c r="E941" t="s">
        <v>12</v>
      </c>
      <c r="F941" t="s">
        <v>13</v>
      </c>
      <c r="G941" t="s">
        <v>33</v>
      </c>
      <c r="H941">
        <v>12</v>
      </c>
      <c r="I941">
        <v>334222.435284418</v>
      </c>
    </row>
    <row r="942" spans="1:9" x14ac:dyDescent="0.25">
      <c r="A942" t="s">
        <v>15</v>
      </c>
      <c r="B942" t="s">
        <v>9</v>
      </c>
      <c r="C942" t="s">
        <v>10</v>
      </c>
      <c r="D942" t="s">
        <v>11</v>
      </c>
      <c r="E942" t="s">
        <v>12</v>
      </c>
      <c r="F942" t="s">
        <v>13</v>
      </c>
      <c r="G942" t="s">
        <v>33</v>
      </c>
      <c r="H942">
        <v>13</v>
      </c>
      <c r="I942">
        <v>357092.50261071097</v>
      </c>
    </row>
    <row r="943" spans="1:9" x14ac:dyDescent="0.25">
      <c r="A943" t="s">
        <v>15</v>
      </c>
      <c r="B943" t="s">
        <v>9</v>
      </c>
      <c r="C943" t="s">
        <v>10</v>
      </c>
      <c r="D943" t="s">
        <v>11</v>
      </c>
      <c r="E943" t="s">
        <v>12</v>
      </c>
      <c r="F943" t="s">
        <v>13</v>
      </c>
      <c r="G943" t="s">
        <v>33</v>
      </c>
      <c r="H943">
        <v>14</v>
      </c>
      <c r="I943">
        <v>370147.81641073502</v>
      </c>
    </row>
    <row r="944" spans="1:9" x14ac:dyDescent="0.25">
      <c r="A944" t="s">
        <v>15</v>
      </c>
      <c r="B944" t="s">
        <v>9</v>
      </c>
      <c r="C944" t="s">
        <v>10</v>
      </c>
      <c r="D944" t="s">
        <v>11</v>
      </c>
      <c r="E944" t="s">
        <v>12</v>
      </c>
      <c r="F944" t="s">
        <v>13</v>
      </c>
      <c r="G944" t="s">
        <v>33</v>
      </c>
      <c r="H944">
        <v>15</v>
      </c>
      <c r="I944">
        <v>371424.69702790497</v>
      </c>
    </row>
    <row r="945" spans="1:9" x14ac:dyDescent="0.25">
      <c r="A945" t="s">
        <v>15</v>
      </c>
      <c r="B945" t="s">
        <v>9</v>
      </c>
      <c r="C945" t="s">
        <v>10</v>
      </c>
      <c r="D945" t="s">
        <v>11</v>
      </c>
      <c r="E945" t="s">
        <v>12</v>
      </c>
      <c r="F945" t="s">
        <v>13</v>
      </c>
      <c r="G945" t="s">
        <v>33</v>
      </c>
      <c r="H945">
        <v>16</v>
      </c>
      <c r="I945">
        <v>384972.61212377902</v>
      </c>
    </row>
    <row r="946" spans="1:9" x14ac:dyDescent="0.25">
      <c r="A946" t="s">
        <v>15</v>
      </c>
      <c r="B946" t="s">
        <v>9</v>
      </c>
      <c r="C946" t="s">
        <v>10</v>
      </c>
      <c r="D946" t="s">
        <v>11</v>
      </c>
      <c r="E946" t="s">
        <v>12</v>
      </c>
      <c r="F946" t="s">
        <v>13</v>
      </c>
      <c r="G946" t="s">
        <v>33</v>
      </c>
      <c r="H946">
        <v>17</v>
      </c>
      <c r="I946">
        <v>381619.57998127298</v>
      </c>
    </row>
    <row r="947" spans="1:9" x14ac:dyDescent="0.25">
      <c r="A947" t="s">
        <v>15</v>
      </c>
      <c r="B947" t="s">
        <v>9</v>
      </c>
      <c r="C947" t="s">
        <v>10</v>
      </c>
      <c r="D947" t="s">
        <v>11</v>
      </c>
      <c r="E947" t="s">
        <v>12</v>
      </c>
      <c r="F947" t="s">
        <v>13</v>
      </c>
      <c r="G947" t="s">
        <v>33</v>
      </c>
      <c r="H947">
        <v>18</v>
      </c>
      <c r="I947">
        <v>381939.16100421199</v>
      </c>
    </row>
    <row r="948" spans="1:9" x14ac:dyDescent="0.25">
      <c r="A948" t="s">
        <v>15</v>
      </c>
      <c r="B948" t="s">
        <v>9</v>
      </c>
      <c r="C948" t="s">
        <v>10</v>
      </c>
      <c r="D948" t="s">
        <v>11</v>
      </c>
      <c r="E948" t="s">
        <v>12</v>
      </c>
      <c r="F948" t="s">
        <v>13</v>
      </c>
      <c r="G948" t="s">
        <v>33</v>
      </c>
      <c r="H948">
        <v>19</v>
      </c>
      <c r="I948">
        <v>388657.38651700702</v>
      </c>
    </row>
    <row r="949" spans="1:9" x14ac:dyDescent="0.25">
      <c r="A949" t="s">
        <v>15</v>
      </c>
      <c r="B949" t="s">
        <v>9</v>
      </c>
      <c r="C949" t="s">
        <v>10</v>
      </c>
      <c r="D949" t="s">
        <v>11</v>
      </c>
      <c r="E949" t="s">
        <v>12</v>
      </c>
      <c r="F949" t="s">
        <v>13</v>
      </c>
      <c r="G949" t="s">
        <v>33</v>
      </c>
      <c r="H949">
        <v>20</v>
      </c>
      <c r="I949">
        <v>394524.09235337598</v>
      </c>
    </row>
    <row r="950" spans="1:9" x14ac:dyDescent="0.25">
      <c r="A950" t="s">
        <v>15</v>
      </c>
      <c r="B950" t="s">
        <v>9</v>
      </c>
      <c r="C950" t="s">
        <v>10</v>
      </c>
      <c r="D950" t="s">
        <v>11</v>
      </c>
      <c r="E950" t="s">
        <v>12</v>
      </c>
      <c r="F950" t="s">
        <v>13</v>
      </c>
      <c r="G950" t="s">
        <v>33</v>
      </c>
      <c r="H950">
        <v>21</v>
      </c>
      <c r="I950">
        <v>399283.95129468897</v>
      </c>
    </row>
    <row r="951" spans="1:9" x14ac:dyDescent="0.25">
      <c r="A951" t="s">
        <v>15</v>
      </c>
      <c r="B951" t="s">
        <v>9</v>
      </c>
      <c r="C951" t="s">
        <v>10</v>
      </c>
      <c r="D951" t="s">
        <v>11</v>
      </c>
      <c r="E951" t="s">
        <v>12</v>
      </c>
      <c r="F951" t="s">
        <v>13</v>
      </c>
      <c r="G951" t="s">
        <v>33</v>
      </c>
      <c r="H951">
        <v>22</v>
      </c>
      <c r="I951">
        <v>404076.72261122201</v>
      </c>
    </row>
    <row r="952" spans="1:9" x14ac:dyDescent="0.25">
      <c r="A952" t="s">
        <v>15</v>
      </c>
      <c r="B952" t="s">
        <v>9</v>
      </c>
      <c r="C952" t="s">
        <v>10</v>
      </c>
      <c r="D952" t="s">
        <v>11</v>
      </c>
      <c r="E952" t="s">
        <v>12</v>
      </c>
      <c r="F952" t="s">
        <v>13</v>
      </c>
      <c r="G952" t="s">
        <v>33</v>
      </c>
      <c r="H952">
        <v>23</v>
      </c>
      <c r="I952">
        <v>395948.31345966901</v>
      </c>
    </row>
    <row r="953" spans="1:9" x14ac:dyDescent="0.25">
      <c r="A953" t="s">
        <v>15</v>
      </c>
      <c r="B953" t="s">
        <v>9</v>
      </c>
      <c r="C953" t="s">
        <v>10</v>
      </c>
      <c r="D953" t="s">
        <v>11</v>
      </c>
      <c r="E953" t="s">
        <v>12</v>
      </c>
      <c r="F953" t="s">
        <v>13</v>
      </c>
      <c r="G953" t="s">
        <v>33</v>
      </c>
      <c r="H953">
        <v>24</v>
      </c>
      <c r="I953">
        <v>393720.70643655199</v>
      </c>
    </row>
    <row r="954" spans="1:9" x14ac:dyDescent="0.25">
      <c r="A954" t="s">
        <v>15</v>
      </c>
      <c r="B954" t="s">
        <v>9</v>
      </c>
      <c r="C954" t="s">
        <v>10</v>
      </c>
      <c r="D954" t="s">
        <v>11</v>
      </c>
      <c r="E954" t="s">
        <v>12</v>
      </c>
      <c r="F954" t="s">
        <v>13</v>
      </c>
      <c r="G954" t="s">
        <v>33</v>
      </c>
      <c r="H954">
        <v>25</v>
      </c>
      <c r="I954">
        <v>389948.35149786703</v>
      </c>
    </row>
    <row r="955" spans="1:9" x14ac:dyDescent="0.25">
      <c r="A955" t="s">
        <v>15</v>
      </c>
      <c r="B955" t="s">
        <v>9</v>
      </c>
      <c r="C955" t="s">
        <v>10</v>
      </c>
      <c r="D955" t="s">
        <v>11</v>
      </c>
      <c r="E955" t="s">
        <v>12</v>
      </c>
      <c r="F955" t="s">
        <v>13</v>
      </c>
      <c r="G955" t="s">
        <v>33</v>
      </c>
      <c r="H955">
        <v>26</v>
      </c>
      <c r="I955">
        <v>392526.10103343701</v>
      </c>
    </row>
    <row r="956" spans="1:9" x14ac:dyDescent="0.25">
      <c r="A956" t="s">
        <v>15</v>
      </c>
      <c r="B956" t="s">
        <v>9</v>
      </c>
      <c r="C956" t="s">
        <v>10</v>
      </c>
      <c r="D956" t="s">
        <v>11</v>
      </c>
      <c r="E956" t="s">
        <v>12</v>
      </c>
      <c r="F956" t="s">
        <v>13</v>
      </c>
      <c r="G956" t="s">
        <v>33</v>
      </c>
      <c r="H956">
        <v>27</v>
      </c>
      <c r="I956">
        <v>397244.13444807299</v>
      </c>
    </row>
    <row r="957" spans="1:9" x14ac:dyDescent="0.25">
      <c r="A957" t="s">
        <v>15</v>
      </c>
      <c r="B957" t="s">
        <v>9</v>
      </c>
      <c r="C957" t="s">
        <v>10</v>
      </c>
      <c r="D957" t="s">
        <v>11</v>
      </c>
      <c r="E957" t="s">
        <v>12</v>
      </c>
      <c r="F957" t="s">
        <v>13</v>
      </c>
      <c r="G957" t="s">
        <v>33</v>
      </c>
      <c r="H957">
        <v>28</v>
      </c>
      <c r="I957">
        <v>384610.57427794801</v>
      </c>
    </row>
    <row r="958" spans="1:9" x14ac:dyDescent="0.25">
      <c r="A958" t="s">
        <v>15</v>
      </c>
      <c r="B958" t="s">
        <v>9</v>
      </c>
      <c r="C958" t="s">
        <v>10</v>
      </c>
      <c r="D958" t="s">
        <v>11</v>
      </c>
      <c r="E958" t="s">
        <v>12</v>
      </c>
      <c r="F958" t="s">
        <v>13</v>
      </c>
      <c r="G958" t="s">
        <v>33</v>
      </c>
      <c r="H958">
        <v>29</v>
      </c>
      <c r="I958">
        <v>383911.66080217902</v>
      </c>
    </row>
    <row r="959" spans="1:9" x14ac:dyDescent="0.25">
      <c r="A959" t="s">
        <v>15</v>
      </c>
      <c r="B959" t="s">
        <v>9</v>
      </c>
      <c r="C959" t="s">
        <v>10</v>
      </c>
      <c r="D959" t="s">
        <v>11</v>
      </c>
      <c r="E959" t="s">
        <v>12</v>
      </c>
      <c r="F959" t="s">
        <v>13</v>
      </c>
      <c r="G959" t="s">
        <v>33</v>
      </c>
      <c r="H959">
        <v>30</v>
      </c>
      <c r="I959">
        <v>383484.451108718</v>
      </c>
    </row>
    <row r="960" spans="1:9" x14ac:dyDescent="0.25">
      <c r="A960" t="s">
        <v>15</v>
      </c>
      <c r="B960" t="s">
        <v>9</v>
      </c>
      <c r="C960" t="s">
        <v>10</v>
      </c>
      <c r="D960" t="s">
        <v>11</v>
      </c>
      <c r="E960" t="s">
        <v>12</v>
      </c>
      <c r="F960" t="s">
        <v>13</v>
      </c>
      <c r="G960" t="s">
        <v>33</v>
      </c>
      <c r="H960">
        <v>31</v>
      </c>
      <c r="I960">
        <v>383908.06315163698</v>
      </c>
    </row>
    <row r="961" spans="1:9" x14ac:dyDescent="0.25">
      <c r="A961" t="s">
        <v>15</v>
      </c>
      <c r="B961" t="s">
        <v>9</v>
      </c>
      <c r="C961" t="s">
        <v>10</v>
      </c>
      <c r="D961" t="s">
        <v>11</v>
      </c>
      <c r="E961" t="s">
        <v>12</v>
      </c>
      <c r="F961" t="s">
        <v>13</v>
      </c>
      <c r="G961" t="s">
        <v>33</v>
      </c>
      <c r="H961">
        <v>32</v>
      </c>
      <c r="I961">
        <v>378862.51176152303</v>
      </c>
    </row>
    <row r="962" spans="1:9" x14ac:dyDescent="0.25">
      <c r="A962" t="s">
        <v>15</v>
      </c>
      <c r="B962" t="s">
        <v>9</v>
      </c>
      <c r="C962" t="s">
        <v>10</v>
      </c>
      <c r="D962" t="s">
        <v>11</v>
      </c>
      <c r="E962" t="s">
        <v>12</v>
      </c>
      <c r="F962" t="s">
        <v>13</v>
      </c>
      <c r="G962" t="s">
        <v>33</v>
      </c>
      <c r="H962">
        <v>33</v>
      </c>
      <c r="I962">
        <v>369267.19316782901</v>
      </c>
    </row>
    <row r="963" spans="1:9" x14ac:dyDescent="0.25">
      <c r="A963" t="s">
        <v>15</v>
      </c>
      <c r="B963" t="s">
        <v>9</v>
      </c>
      <c r="C963" t="s">
        <v>10</v>
      </c>
      <c r="D963" t="s">
        <v>11</v>
      </c>
      <c r="E963" t="s">
        <v>12</v>
      </c>
      <c r="F963" t="s">
        <v>13</v>
      </c>
      <c r="G963" t="s">
        <v>33</v>
      </c>
      <c r="H963">
        <v>34</v>
      </c>
      <c r="I963">
        <v>372867.07479117601</v>
      </c>
    </row>
    <row r="964" spans="1:9" x14ac:dyDescent="0.25">
      <c r="A964" t="s">
        <v>15</v>
      </c>
      <c r="B964" t="s">
        <v>9</v>
      </c>
      <c r="C964" t="s">
        <v>10</v>
      </c>
      <c r="D964" t="s">
        <v>11</v>
      </c>
      <c r="E964" t="s">
        <v>12</v>
      </c>
      <c r="F964" t="s">
        <v>13</v>
      </c>
      <c r="G964" t="s">
        <v>33</v>
      </c>
      <c r="H964">
        <v>35</v>
      </c>
      <c r="I964">
        <v>364231.64250345703</v>
      </c>
    </row>
    <row r="965" spans="1:9" x14ac:dyDescent="0.25">
      <c r="A965" t="s">
        <v>15</v>
      </c>
      <c r="B965" t="s">
        <v>9</v>
      </c>
      <c r="C965" t="s">
        <v>10</v>
      </c>
      <c r="D965" t="s">
        <v>11</v>
      </c>
      <c r="E965" t="s">
        <v>12</v>
      </c>
      <c r="F965" t="s">
        <v>13</v>
      </c>
      <c r="G965" t="s">
        <v>33</v>
      </c>
      <c r="H965">
        <v>36</v>
      </c>
      <c r="I965">
        <v>363314.65099434397</v>
      </c>
    </row>
    <row r="966" spans="1:9" x14ac:dyDescent="0.25">
      <c r="A966" t="s">
        <v>15</v>
      </c>
      <c r="B966" t="s">
        <v>9</v>
      </c>
      <c r="C966" t="s">
        <v>10</v>
      </c>
      <c r="D966" t="s">
        <v>11</v>
      </c>
      <c r="E966" t="s">
        <v>12</v>
      </c>
      <c r="F966" t="s">
        <v>13</v>
      </c>
      <c r="G966" t="s">
        <v>33</v>
      </c>
      <c r="H966">
        <v>37</v>
      </c>
      <c r="I966">
        <v>350592.71587851399</v>
      </c>
    </row>
    <row r="967" spans="1:9" x14ac:dyDescent="0.25">
      <c r="A967" t="s">
        <v>15</v>
      </c>
      <c r="B967" t="s">
        <v>9</v>
      </c>
      <c r="C967" t="s">
        <v>10</v>
      </c>
      <c r="D967" t="s">
        <v>11</v>
      </c>
      <c r="E967" t="s">
        <v>12</v>
      </c>
      <c r="F967" t="s">
        <v>13</v>
      </c>
      <c r="G967" t="s">
        <v>33</v>
      </c>
      <c r="H967">
        <v>38</v>
      </c>
      <c r="I967">
        <v>350666.77953842399</v>
      </c>
    </row>
    <row r="968" spans="1:9" x14ac:dyDescent="0.25">
      <c r="A968" t="s">
        <v>15</v>
      </c>
      <c r="B968" t="s">
        <v>9</v>
      </c>
      <c r="C968" t="s">
        <v>10</v>
      </c>
      <c r="D968" t="s">
        <v>11</v>
      </c>
      <c r="E968" t="s">
        <v>12</v>
      </c>
      <c r="F968" t="s">
        <v>13</v>
      </c>
      <c r="G968" t="s">
        <v>33</v>
      </c>
      <c r="H968">
        <v>39</v>
      </c>
      <c r="I968">
        <v>342113.47679168498</v>
      </c>
    </row>
    <row r="969" spans="1:9" x14ac:dyDescent="0.25">
      <c r="A969" t="s">
        <v>15</v>
      </c>
      <c r="B969" t="s">
        <v>9</v>
      </c>
      <c r="C969" t="s">
        <v>10</v>
      </c>
      <c r="D969" t="s">
        <v>11</v>
      </c>
      <c r="E969" t="s">
        <v>12</v>
      </c>
      <c r="F969" t="s">
        <v>13</v>
      </c>
      <c r="G969" t="s">
        <v>33</v>
      </c>
      <c r="H969">
        <v>40</v>
      </c>
      <c r="I969">
        <v>327994.42141887499</v>
      </c>
    </row>
    <row r="970" spans="1:9" x14ac:dyDescent="0.25">
      <c r="A970" t="s">
        <v>15</v>
      </c>
      <c r="B970" t="s">
        <v>9</v>
      </c>
      <c r="C970" t="s">
        <v>10</v>
      </c>
      <c r="D970" t="s">
        <v>11</v>
      </c>
      <c r="E970" t="s">
        <v>12</v>
      </c>
      <c r="F970" t="s">
        <v>13</v>
      </c>
      <c r="G970" t="s">
        <v>33</v>
      </c>
      <c r="H970">
        <v>41</v>
      </c>
      <c r="I970">
        <v>319438.430373276</v>
      </c>
    </row>
    <row r="971" spans="1:9" x14ac:dyDescent="0.25">
      <c r="A971" t="s">
        <v>15</v>
      </c>
      <c r="B971" t="s">
        <v>9</v>
      </c>
      <c r="C971" t="s">
        <v>10</v>
      </c>
      <c r="D971" t="s">
        <v>11</v>
      </c>
      <c r="E971" t="s">
        <v>12</v>
      </c>
      <c r="F971" t="s">
        <v>13</v>
      </c>
      <c r="G971" t="s">
        <v>34</v>
      </c>
      <c r="H971">
        <v>0</v>
      </c>
      <c r="I971">
        <v>57538.949317526</v>
      </c>
    </row>
    <row r="972" spans="1:9" x14ac:dyDescent="0.25">
      <c r="A972" t="s">
        <v>15</v>
      </c>
      <c r="B972" t="s">
        <v>9</v>
      </c>
      <c r="C972" t="s">
        <v>10</v>
      </c>
      <c r="D972" t="s">
        <v>11</v>
      </c>
      <c r="E972" t="s">
        <v>12</v>
      </c>
      <c r="F972" t="s">
        <v>13</v>
      </c>
      <c r="G972" t="s">
        <v>34</v>
      </c>
      <c r="H972">
        <v>1</v>
      </c>
      <c r="I972">
        <v>71977.807043307403</v>
      </c>
    </row>
    <row r="973" spans="1:9" x14ac:dyDescent="0.25">
      <c r="A973" t="s">
        <v>15</v>
      </c>
      <c r="B973" t="s">
        <v>9</v>
      </c>
      <c r="C973" t="s">
        <v>10</v>
      </c>
      <c r="D973" t="s">
        <v>11</v>
      </c>
      <c r="E973" t="s">
        <v>12</v>
      </c>
      <c r="F973" t="s">
        <v>13</v>
      </c>
      <c r="G973" t="s">
        <v>34</v>
      </c>
      <c r="H973">
        <v>2</v>
      </c>
      <c r="I973">
        <v>89461.514716541205</v>
      </c>
    </row>
    <row r="974" spans="1:9" x14ac:dyDescent="0.25">
      <c r="A974" t="s">
        <v>15</v>
      </c>
      <c r="B974" t="s">
        <v>9</v>
      </c>
      <c r="C974" t="s">
        <v>10</v>
      </c>
      <c r="D974" t="s">
        <v>11</v>
      </c>
      <c r="E974" t="s">
        <v>12</v>
      </c>
      <c r="F974" t="s">
        <v>13</v>
      </c>
      <c r="G974" t="s">
        <v>34</v>
      </c>
      <c r="H974">
        <v>3</v>
      </c>
      <c r="I974">
        <v>110333.79283148301</v>
      </c>
    </row>
    <row r="975" spans="1:9" x14ac:dyDescent="0.25">
      <c r="A975" t="s">
        <v>15</v>
      </c>
      <c r="B975" t="s">
        <v>9</v>
      </c>
      <c r="C975" t="s">
        <v>10</v>
      </c>
      <c r="D975" t="s">
        <v>11</v>
      </c>
      <c r="E975" t="s">
        <v>12</v>
      </c>
      <c r="F975" t="s">
        <v>13</v>
      </c>
      <c r="G975" t="s">
        <v>34</v>
      </c>
      <c r="H975">
        <v>4</v>
      </c>
      <c r="I975">
        <v>134833.28627959301</v>
      </c>
    </row>
    <row r="976" spans="1:9" x14ac:dyDescent="0.25">
      <c r="A976" t="s">
        <v>15</v>
      </c>
      <c r="B976" t="s">
        <v>9</v>
      </c>
      <c r="C976" t="s">
        <v>10</v>
      </c>
      <c r="D976" t="s">
        <v>11</v>
      </c>
      <c r="E976" t="s">
        <v>12</v>
      </c>
      <c r="F976" t="s">
        <v>13</v>
      </c>
      <c r="G976" t="s">
        <v>34</v>
      </c>
      <c r="H976">
        <v>5</v>
      </c>
      <c r="I976">
        <v>163025.60192309701</v>
      </c>
    </row>
    <row r="977" spans="1:9" x14ac:dyDescent="0.25">
      <c r="A977" t="s">
        <v>15</v>
      </c>
      <c r="B977" t="s">
        <v>9</v>
      </c>
      <c r="C977" t="s">
        <v>10</v>
      </c>
      <c r="D977" t="s">
        <v>11</v>
      </c>
      <c r="E977" t="s">
        <v>12</v>
      </c>
      <c r="F977" t="s">
        <v>13</v>
      </c>
      <c r="G977" t="s">
        <v>34</v>
      </c>
      <c r="H977">
        <v>6</v>
      </c>
      <c r="I977">
        <v>194736.39772792201</v>
      </c>
    </row>
    <row r="978" spans="1:9" x14ac:dyDescent="0.25">
      <c r="A978" t="s">
        <v>15</v>
      </c>
      <c r="B978" t="s">
        <v>9</v>
      </c>
      <c r="C978" t="s">
        <v>10</v>
      </c>
      <c r="D978" t="s">
        <v>11</v>
      </c>
      <c r="E978" t="s">
        <v>12</v>
      </c>
      <c r="F978" t="s">
        <v>13</v>
      </c>
      <c r="G978" t="s">
        <v>34</v>
      </c>
      <c r="H978">
        <v>7</v>
      </c>
      <c r="I978">
        <v>229503.360948427</v>
      </c>
    </row>
    <row r="979" spans="1:9" x14ac:dyDescent="0.25">
      <c r="A979" t="s">
        <v>15</v>
      </c>
      <c r="B979" t="s">
        <v>9</v>
      </c>
      <c r="C979" t="s">
        <v>10</v>
      </c>
      <c r="D979" t="s">
        <v>11</v>
      </c>
      <c r="E979" t="s">
        <v>12</v>
      </c>
      <c r="F979" t="s">
        <v>13</v>
      </c>
      <c r="G979" t="s">
        <v>34</v>
      </c>
      <c r="H979">
        <v>8</v>
      </c>
      <c r="I979">
        <v>266567.42942742398</v>
      </c>
    </row>
    <row r="980" spans="1:9" x14ac:dyDescent="0.25">
      <c r="A980" t="s">
        <v>15</v>
      </c>
      <c r="B980" t="s">
        <v>9</v>
      </c>
      <c r="C980" t="s">
        <v>10</v>
      </c>
      <c r="D980" t="s">
        <v>11</v>
      </c>
      <c r="E980" t="s">
        <v>12</v>
      </c>
      <c r="F980" t="s">
        <v>13</v>
      </c>
      <c r="G980" t="s">
        <v>34</v>
      </c>
      <c r="H980">
        <v>9</v>
      </c>
      <c r="I980">
        <v>304918.16687062802</v>
      </c>
    </row>
    <row r="981" spans="1:9" x14ac:dyDescent="0.25">
      <c r="A981" t="s">
        <v>15</v>
      </c>
      <c r="B981" t="s">
        <v>9</v>
      </c>
      <c r="C981" t="s">
        <v>10</v>
      </c>
      <c r="D981" t="s">
        <v>11</v>
      </c>
      <c r="E981" t="s">
        <v>12</v>
      </c>
      <c r="F981" t="s">
        <v>13</v>
      </c>
      <c r="G981" t="s">
        <v>34</v>
      </c>
      <c r="H981">
        <v>10</v>
      </c>
      <c r="I981">
        <v>343393.76902663702</v>
      </c>
    </row>
    <row r="982" spans="1:9" x14ac:dyDescent="0.25">
      <c r="A982" t="s">
        <v>15</v>
      </c>
      <c r="B982" t="s">
        <v>9</v>
      </c>
      <c r="C982" t="s">
        <v>10</v>
      </c>
      <c r="D982" t="s">
        <v>11</v>
      </c>
      <c r="E982" t="s">
        <v>12</v>
      </c>
      <c r="F982" t="s">
        <v>13</v>
      </c>
      <c r="G982" t="s">
        <v>34</v>
      </c>
      <c r="H982">
        <v>11</v>
      </c>
      <c r="I982">
        <v>380817.33944713901</v>
      </c>
    </row>
    <row r="983" spans="1:9" x14ac:dyDescent="0.25">
      <c r="A983" t="s">
        <v>15</v>
      </c>
      <c r="B983" t="s">
        <v>9</v>
      </c>
      <c r="C983" t="s">
        <v>10</v>
      </c>
      <c r="D983" t="s">
        <v>11</v>
      </c>
      <c r="E983" t="s">
        <v>12</v>
      </c>
      <c r="F983" t="s">
        <v>13</v>
      </c>
      <c r="G983" t="s">
        <v>34</v>
      </c>
      <c r="H983">
        <v>12</v>
      </c>
      <c r="I983">
        <v>419632.91106087202</v>
      </c>
    </row>
    <row r="984" spans="1:9" x14ac:dyDescent="0.25">
      <c r="A984" t="s">
        <v>15</v>
      </c>
      <c r="B984" t="s">
        <v>9</v>
      </c>
      <c r="C984" t="s">
        <v>10</v>
      </c>
      <c r="D984" t="s">
        <v>11</v>
      </c>
      <c r="E984" t="s">
        <v>12</v>
      </c>
      <c r="F984" t="s">
        <v>13</v>
      </c>
      <c r="G984" t="s">
        <v>34</v>
      </c>
      <c r="H984">
        <v>13</v>
      </c>
      <c r="I984">
        <v>442126.16375845397</v>
      </c>
    </row>
    <row r="985" spans="1:9" x14ac:dyDescent="0.25">
      <c r="A985" t="s">
        <v>15</v>
      </c>
      <c r="B985" t="s">
        <v>9</v>
      </c>
      <c r="C985" t="s">
        <v>10</v>
      </c>
      <c r="D985" t="s">
        <v>11</v>
      </c>
      <c r="E985" t="s">
        <v>12</v>
      </c>
      <c r="F985" t="s">
        <v>13</v>
      </c>
      <c r="G985" t="s">
        <v>34</v>
      </c>
      <c r="H985">
        <v>14</v>
      </c>
      <c r="I985">
        <v>457338.79897006199</v>
      </c>
    </row>
    <row r="986" spans="1:9" x14ac:dyDescent="0.25">
      <c r="A986" t="s">
        <v>15</v>
      </c>
      <c r="B986" t="s">
        <v>9</v>
      </c>
      <c r="C986" t="s">
        <v>10</v>
      </c>
      <c r="D986" t="s">
        <v>11</v>
      </c>
      <c r="E986" t="s">
        <v>12</v>
      </c>
      <c r="F986" t="s">
        <v>13</v>
      </c>
      <c r="G986" t="s">
        <v>34</v>
      </c>
      <c r="H986">
        <v>15</v>
      </c>
      <c r="I986">
        <v>476222.21122533502</v>
      </c>
    </row>
    <row r="987" spans="1:9" x14ac:dyDescent="0.25">
      <c r="A987" t="s">
        <v>15</v>
      </c>
      <c r="B987" t="s">
        <v>9</v>
      </c>
      <c r="C987" t="s">
        <v>10</v>
      </c>
      <c r="D987" t="s">
        <v>11</v>
      </c>
      <c r="E987" t="s">
        <v>12</v>
      </c>
      <c r="F987" t="s">
        <v>13</v>
      </c>
      <c r="G987" t="s">
        <v>34</v>
      </c>
      <c r="H987">
        <v>16</v>
      </c>
      <c r="I987">
        <v>493875.03168817901</v>
      </c>
    </row>
    <row r="988" spans="1:9" x14ac:dyDescent="0.25">
      <c r="A988" t="s">
        <v>15</v>
      </c>
      <c r="B988" t="s">
        <v>9</v>
      </c>
      <c r="C988" t="s">
        <v>10</v>
      </c>
      <c r="D988" t="s">
        <v>11</v>
      </c>
      <c r="E988" t="s">
        <v>12</v>
      </c>
      <c r="F988" t="s">
        <v>13</v>
      </c>
      <c r="G988" t="s">
        <v>34</v>
      </c>
      <c r="H988">
        <v>17</v>
      </c>
      <c r="I988">
        <v>498792.520022757</v>
      </c>
    </row>
    <row r="989" spans="1:9" x14ac:dyDescent="0.25">
      <c r="A989" t="s">
        <v>15</v>
      </c>
      <c r="B989" t="s">
        <v>9</v>
      </c>
      <c r="C989" t="s">
        <v>10</v>
      </c>
      <c r="D989" t="s">
        <v>11</v>
      </c>
      <c r="E989" t="s">
        <v>12</v>
      </c>
      <c r="F989" t="s">
        <v>13</v>
      </c>
      <c r="G989" t="s">
        <v>34</v>
      </c>
      <c r="H989">
        <v>18</v>
      </c>
      <c r="I989">
        <v>516136.64364099898</v>
      </c>
    </row>
    <row r="990" spans="1:9" x14ac:dyDescent="0.25">
      <c r="A990" t="s">
        <v>15</v>
      </c>
      <c r="B990" t="s">
        <v>9</v>
      </c>
      <c r="C990" t="s">
        <v>10</v>
      </c>
      <c r="D990" t="s">
        <v>11</v>
      </c>
      <c r="E990" t="s">
        <v>12</v>
      </c>
      <c r="F990" t="s">
        <v>13</v>
      </c>
      <c r="G990" t="s">
        <v>34</v>
      </c>
      <c r="H990">
        <v>19</v>
      </c>
      <c r="I990">
        <v>515578.67564797099</v>
      </c>
    </row>
    <row r="991" spans="1:9" x14ac:dyDescent="0.25">
      <c r="A991" t="s">
        <v>15</v>
      </c>
      <c r="B991" t="s">
        <v>9</v>
      </c>
      <c r="C991" t="s">
        <v>10</v>
      </c>
      <c r="D991" t="s">
        <v>11</v>
      </c>
      <c r="E991" t="s">
        <v>12</v>
      </c>
      <c r="F991" t="s">
        <v>13</v>
      </c>
      <c r="G991" t="s">
        <v>34</v>
      </c>
      <c r="H991">
        <v>20</v>
      </c>
      <c r="I991">
        <v>520424.29555888695</v>
      </c>
    </row>
    <row r="992" spans="1:9" x14ac:dyDescent="0.25">
      <c r="A992" t="s">
        <v>15</v>
      </c>
      <c r="B992" t="s">
        <v>9</v>
      </c>
      <c r="C992" t="s">
        <v>10</v>
      </c>
      <c r="D992" t="s">
        <v>11</v>
      </c>
      <c r="E992" t="s">
        <v>12</v>
      </c>
      <c r="F992" t="s">
        <v>13</v>
      </c>
      <c r="G992" t="s">
        <v>34</v>
      </c>
      <c r="H992">
        <v>21</v>
      </c>
      <c r="I992">
        <v>528431.93522846501</v>
      </c>
    </row>
    <row r="993" spans="1:9" x14ac:dyDescent="0.25">
      <c r="A993" t="s">
        <v>15</v>
      </c>
      <c r="B993" t="s">
        <v>9</v>
      </c>
      <c r="C993" t="s">
        <v>10</v>
      </c>
      <c r="D993" t="s">
        <v>11</v>
      </c>
      <c r="E993" t="s">
        <v>12</v>
      </c>
      <c r="F993" t="s">
        <v>13</v>
      </c>
      <c r="G993" t="s">
        <v>34</v>
      </c>
      <c r="H993">
        <v>22</v>
      </c>
      <c r="I993">
        <v>536672.14965355396</v>
      </c>
    </row>
    <row r="994" spans="1:9" x14ac:dyDescent="0.25">
      <c r="A994" t="s">
        <v>15</v>
      </c>
      <c r="B994" t="s">
        <v>9</v>
      </c>
      <c r="C994" t="s">
        <v>10</v>
      </c>
      <c r="D994" t="s">
        <v>11</v>
      </c>
      <c r="E994" t="s">
        <v>12</v>
      </c>
      <c r="F994" t="s">
        <v>13</v>
      </c>
      <c r="G994" t="s">
        <v>34</v>
      </c>
      <c r="H994">
        <v>23</v>
      </c>
      <c r="I994">
        <v>542918.71312626405</v>
      </c>
    </row>
    <row r="995" spans="1:9" x14ac:dyDescent="0.25">
      <c r="A995" t="s">
        <v>15</v>
      </c>
      <c r="B995" t="s">
        <v>9</v>
      </c>
      <c r="C995" t="s">
        <v>10</v>
      </c>
      <c r="D995" t="s">
        <v>11</v>
      </c>
      <c r="E995" t="s">
        <v>12</v>
      </c>
      <c r="F995" t="s">
        <v>13</v>
      </c>
      <c r="G995" t="s">
        <v>34</v>
      </c>
      <c r="H995">
        <v>24</v>
      </c>
      <c r="I995">
        <v>539002.21988083795</v>
      </c>
    </row>
    <row r="996" spans="1:9" x14ac:dyDescent="0.25">
      <c r="A996" t="s">
        <v>15</v>
      </c>
      <c r="B996" t="s">
        <v>9</v>
      </c>
      <c r="C996" t="s">
        <v>10</v>
      </c>
      <c r="D996" t="s">
        <v>11</v>
      </c>
      <c r="E996" t="s">
        <v>12</v>
      </c>
      <c r="F996" t="s">
        <v>13</v>
      </c>
      <c r="G996" t="s">
        <v>34</v>
      </c>
      <c r="H996">
        <v>25</v>
      </c>
      <c r="I996">
        <v>545121.57314969297</v>
      </c>
    </row>
    <row r="997" spans="1:9" x14ac:dyDescent="0.25">
      <c r="A997" t="s">
        <v>15</v>
      </c>
      <c r="B997" t="s">
        <v>9</v>
      </c>
      <c r="C997" t="s">
        <v>10</v>
      </c>
      <c r="D997" t="s">
        <v>11</v>
      </c>
      <c r="E997" t="s">
        <v>12</v>
      </c>
      <c r="F997" t="s">
        <v>13</v>
      </c>
      <c r="G997" t="s">
        <v>34</v>
      </c>
      <c r="H997">
        <v>26</v>
      </c>
      <c r="I997">
        <v>533190.47232969198</v>
      </c>
    </row>
    <row r="998" spans="1:9" x14ac:dyDescent="0.25">
      <c r="A998" t="s">
        <v>15</v>
      </c>
      <c r="B998" t="s">
        <v>9</v>
      </c>
      <c r="C998" t="s">
        <v>10</v>
      </c>
      <c r="D998" t="s">
        <v>11</v>
      </c>
      <c r="E998" t="s">
        <v>12</v>
      </c>
      <c r="F998" t="s">
        <v>13</v>
      </c>
      <c r="G998" t="s">
        <v>34</v>
      </c>
      <c r="H998">
        <v>27</v>
      </c>
      <c r="I998">
        <v>527191.65282883099</v>
      </c>
    </row>
    <row r="999" spans="1:9" x14ac:dyDescent="0.25">
      <c r="A999" t="s">
        <v>15</v>
      </c>
      <c r="B999" t="s">
        <v>9</v>
      </c>
      <c r="C999" t="s">
        <v>10</v>
      </c>
      <c r="D999" t="s">
        <v>11</v>
      </c>
      <c r="E999" t="s">
        <v>12</v>
      </c>
      <c r="F999" t="s">
        <v>13</v>
      </c>
      <c r="G999" t="s">
        <v>34</v>
      </c>
      <c r="H999">
        <v>28</v>
      </c>
      <c r="I999">
        <v>520250.12801576301</v>
      </c>
    </row>
    <row r="1000" spans="1:9" x14ac:dyDescent="0.25">
      <c r="A1000" t="s">
        <v>15</v>
      </c>
      <c r="B1000" t="s">
        <v>9</v>
      </c>
      <c r="C1000" t="s">
        <v>10</v>
      </c>
      <c r="D1000" t="s">
        <v>11</v>
      </c>
      <c r="E1000" t="s">
        <v>12</v>
      </c>
      <c r="F1000" t="s">
        <v>13</v>
      </c>
      <c r="G1000" t="s">
        <v>34</v>
      </c>
      <c r="H1000">
        <v>29</v>
      </c>
      <c r="I1000">
        <v>524082.02774215303</v>
      </c>
    </row>
    <row r="1001" spans="1:9" x14ac:dyDescent="0.25">
      <c r="A1001" t="s">
        <v>15</v>
      </c>
      <c r="B1001" t="s">
        <v>9</v>
      </c>
      <c r="C1001" t="s">
        <v>10</v>
      </c>
      <c r="D1001" t="s">
        <v>11</v>
      </c>
      <c r="E1001" t="s">
        <v>12</v>
      </c>
      <c r="F1001" t="s">
        <v>13</v>
      </c>
      <c r="G1001" t="s">
        <v>34</v>
      </c>
      <c r="H1001">
        <v>30</v>
      </c>
      <c r="I1001">
        <v>524689.85095656302</v>
      </c>
    </row>
    <row r="1002" spans="1:9" x14ac:dyDescent="0.25">
      <c r="A1002" t="s">
        <v>15</v>
      </c>
      <c r="B1002" t="s">
        <v>9</v>
      </c>
      <c r="C1002" t="s">
        <v>10</v>
      </c>
      <c r="D1002" t="s">
        <v>11</v>
      </c>
      <c r="E1002" t="s">
        <v>12</v>
      </c>
      <c r="F1002" t="s">
        <v>13</v>
      </c>
      <c r="G1002" t="s">
        <v>34</v>
      </c>
      <c r="H1002">
        <v>31</v>
      </c>
      <c r="I1002">
        <v>528830.08410686802</v>
      </c>
    </row>
    <row r="1003" spans="1:9" x14ac:dyDescent="0.25">
      <c r="A1003" t="s">
        <v>15</v>
      </c>
      <c r="B1003" t="s">
        <v>9</v>
      </c>
      <c r="C1003" t="s">
        <v>10</v>
      </c>
      <c r="D1003" t="s">
        <v>11</v>
      </c>
      <c r="E1003" t="s">
        <v>12</v>
      </c>
      <c r="F1003" t="s">
        <v>13</v>
      </c>
      <c r="G1003" t="s">
        <v>34</v>
      </c>
      <c r="H1003">
        <v>32</v>
      </c>
      <c r="I1003">
        <v>521407.21121468802</v>
      </c>
    </row>
    <row r="1004" spans="1:9" x14ac:dyDescent="0.25">
      <c r="A1004" t="s">
        <v>15</v>
      </c>
      <c r="B1004" t="s">
        <v>9</v>
      </c>
      <c r="C1004" t="s">
        <v>10</v>
      </c>
      <c r="D1004" t="s">
        <v>11</v>
      </c>
      <c r="E1004" t="s">
        <v>12</v>
      </c>
      <c r="F1004" t="s">
        <v>13</v>
      </c>
      <c r="G1004" t="s">
        <v>34</v>
      </c>
      <c r="H1004">
        <v>33</v>
      </c>
      <c r="I1004">
        <v>521851.17760565795</v>
      </c>
    </row>
    <row r="1005" spans="1:9" x14ac:dyDescent="0.25">
      <c r="A1005" t="s">
        <v>15</v>
      </c>
      <c r="B1005" t="s">
        <v>9</v>
      </c>
      <c r="C1005" t="s">
        <v>10</v>
      </c>
      <c r="D1005" t="s">
        <v>11</v>
      </c>
      <c r="E1005" t="s">
        <v>12</v>
      </c>
      <c r="F1005" t="s">
        <v>13</v>
      </c>
      <c r="G1005" t="s">
        <v>34</v>
      </c>
      <c r="H1005">
        <v>34</v>
      </c>
      <c r="I1005">
        <v>512864.38257438201</v>
      </c>
    </row>
    <row r="1006" spans="1:9" x14ac:dyDescent="0.25">
      <c r="A1006" t="s">
        <v>15</v>
      </c>
      <c r="B1006" t="s">
        <v>9</v>
      </c>
      <c r="C1006" t="s">
        <v>10</v>
      </c>
      <c r="D1006" t="s">
        <v>11</v>
      </c>
      <c r="E1006" t="s">
        <v>12</v>
      </c>
      <c r="F1006" t="s">
        <v>13</v>
      </c>
      <c r="G1006" t="s">
        <v>34</v>
      </c>
      <c r="H1006">
        <v>35</v>
      </c>
      <c r="I1006">
        <v>510089.276792655</v>
      </c>
    </row>
    <row r="1007" spans="1:9" x14ac:dyDescent="0.25">
      <c r="A1007" t="s">
        <v>15</v>
      </c>
      <c r="B1007" t="s">
        <v>9</v>
      </c>
      <c r="C1007" t="s">
        <v>10</v>
      </c>
      <c r="D1007" t="s">
        <v>11</v>
      </c>
      <c r="E1007" t="s">
        <v>12</v>
      </c>
      <c r="F1007" t="s">
        <v>13</v>
      </c>
      <c r="G1007" t="s">
        <v>34</v>
      </c>
      <c r="H1007">
        <v>36</v>
      </c>
      <c r="I1007">
        <v>497883.63431103399</v>
      </c>
    </row>
    <row r="1008" spans="1:9" x14ac:dyDescent="0.25">
      <c r="A1008" t="s">
        <v>15</v>
      </c>
      <c r="B1008" t="s">
        <v>9</v>
      </c>
      <c r="C1008" t="s">
        <v>10</v>
      </c>
      <c r="D1008" t="s">
        <v>11</v>
      </c>
      <c r="E1008" t="s">
        <v>12</v>
      </c>
      <c r="F1008" t="s">
        <v>13</v>
      </c>
      <c r="G1008" t="s">
        <v>34</v>
      </c>
      <c r="H1008">
        <v>37</v>
      </c>
      <c r="I1008">
        <v>497857.56029768905</v>
      </c>
    </row>
    <row r="1009" spans="1:9" x14ac:dyDescent="0.25">
      <c r="A1009" t="s">
        <v>15</v>
      </c>
      <c r="B1009" t="s">
        <v>9</v>
      </c>
      <c r="C1009" t="s">
        <v>10</v>
      </c>
      <c r="D1009" t="s">
        <v>11</v>
      </c>
      <c r="E1009" t="s">
        <v>12</v>
      </c>
      <c r="F1009" t="s">
        <v>13</v>
      </c>
      <c r="G1009" t="s">
        <v>34</v>
      </c>
      <c r="H1009">
        <v>38</v>
      </c>
      <c r="I1009">
        <v>490147.28631454101</v>
      </c>
    </row>
    <row r="1010" spans="1:9" x14ac:dyDescent="0.25">
      <c r="A1010" t="s">
        <v>15</v>
      </c>
      <c r="B1010" t="s">
        <v>9</v>
      </c>
      <c r="C1010" t="s">
        <v>10</v>
      </c>
      <c r="D1010" t="s">
        <v>11</v>
      </c>
      <c r="E1010" t="s">
        <v>12</v>
      </c>
      <c r="F1010" t="s">
        <v>13</v>
      </c>
      <c r="G1010" t="s">
        <v>34</v>
      </c>
      <c r="H1010">
        <v>39</v>
      </c>
      <c r="I1010">
        <v>492898.79605171899</v>
      </c>
    </row>
    <row r="1011" spans="1:9" x14ac:dyDescent="0.25">
      <c r="A1011" t="s">
        <v>15</v>
      </c>
      <c r="B1011" t="s">
        <v>9</v>
      </c>
      <c r="C1011" t="s">
        <v>10</v>
      </c>
      <c r="D1011" t="s">
        <v>11</v>
      </c>
      <c r="E1011" t="s">
        <v>12</v>
      </c>
      <c r="F1011" t="s">
        <v>13</v>
      </c>
      <c r="G1011" t="s">
        <v>34</v>
      </c>
      <c r="H1011">
        <v>40</v>
      </c>
      <c r="I1011">
        <v>492976.31653218204</v>
      </c>
    </row>
    <row r="1012" spans="1:9" x14ac:dyDescent="0.25">
      <c r="A1012" t="s">
        <v>15</v>
      </c>
      <c r="B1012" t="s">
        <v>9</v>
      </c>
      <c r="C1012" t="s">
        <v>10</v>
      </c>
      <c r="D1012" t="s">
        <v>11</v>
      </c>
      <c r="E1012" t="s">
        <v>12</v>
      </c>
      <c r="F1012" t="s">
        <v>13</v>
      </c>
      <c r="G1012" t="s">
        <v>35</v>
      </c>
      <c r="H1012">
        <v>0</v>
      </c>
      <c r="I1012">
        <v>43548.372639820598</v>
      </c>
    </row>
    <row r="1013" spans="1:9" x14ac:dyDescent="0.25">
      <c r="A1013" t="s">
        <v>15</v>
      </c>
      <c r="B1013" t="s">
        <v>9</v>
      </c>
      <c r="C1013" t="s">
        <v>10</v>
      </c>
      <c r="D1013" t="s">
        <v>11</v>
      </c>
      <c r="E1013" t="s">
        <v>12</v>
      </c>
      <c r="F1013" t="s">
        <v>13</v>
      </c>
      <c r="G1013" t="s">
        <v>35</v>
      </c>
      <c r="H1013">
        <v>1</v>
      </c>
      <c r="I1013">
        <v>53612.376382126</v>
      </c>
    </row>
    <row r="1014" spans="1:9" x14ac:dyDescent="0.25">
      <c r="A1014" t="s">
        <v>15</v>
      </c>
      <c r="B1014" t="s">
        <v>9</v>
      </c>
      <c r="C1014" t="s">
        <v>10</v>
      </c>
      <c r="D1014" t="s">
        <v>11</v>
      </c>
      <c r="E1014" t="s">
        <v>12</v>
      </c>
      <c r="F1014" t="s">
        <v>13</v>
      </c>
      <c r="G1014" t="s">
        <v>35</v>
      </c>
      <c r="H1014">
        <v>2</v>
      </c>
      <c r="I1014">
        <v>65379.384938058203</v>
      </c>
    </row>
    <row r="1015" spans="1:9" x14ac:dyDescent="0.25">
      <c r="A1015" t="s">
        <v>15</v>
      </c>
      <c r="B1015" t="s">
        <v>9</v>
      </c>
      <c r="C1015" t="s">
        <v>10</v>
      </c>
      <c r="D1015" t="s">
        <v>11</v>
      </c>
      <c r="E1015" t="s">
        <v>12</v>
      </c>
      <c r="F1015" t="s">
        <v>13</v>
      </c>
      <c r="G1015" t="s">
        <v>35</v>
      </c>
      <c r="H1015">
        <v>3</v>
      </c>
      <c r="I1015">
        <v>78859.043660562005</v>
      </c>
    </row>
    <row r="1016" spans="1:9" x14ac:dyDescent="0.25">
      <c r="A1016" t="s">
        <v>15</v>
      </c>
      <c r="B1016" t="s">
        <v>9</v>
      </c>
      <c r="C1016" t="s">
        <v>10</v>
      </c>
      <c r="D1016" t="s">
        <v>11</v>
      </c>
      <c r="E1016" t="s">
        <v>12</v>
      </c>
      <c r="F1016" t="s">
        <v>13</v>
      </c>
      <c r="G1016" t="s">
        <v>35</v>
      </c>
      <c r="H1016">
        <v>4</v>
      </c>
      <c r="I1016">
        <v>93943.562888638102</v>
      </c>
    </row>
    <row r="1017" spans="1:9" x14ac:dyDescent="0.25">
      <c r="A1017" t="s">
        <v>15</v>
      </c>
      <c r="B1017" t="s">
        <v>9</v>
      </c>
      <c r="C1017" t="s">
        <v>10</v>
      </c>
      <c r="D1017" t="s">
        <v>11</v>
      </c>
      <c r="E1017" t="s">
        <v>12</v>
      </c>
      <c r="F1017" t="s">
        <v>13</v>
      </c>
      <c r="G1017" t="s">
        <v>35</v>
      </c>
      <c r="H1017">
        <v>5</v>
      </c>
      <c r="I1017">
        <v>110388.409299304</v>
      </c>
    </row>
    <row r="1018" spans="1:9" x14ac:dyDescent="0.25">
      <c r="A1018" t="s">
        <v>15</v>
      </c>
      <c r="B1018" t="s">
        <v>9</v>
      </c>
      <c r="C1018" t="s">
        <v>10</v>
      </c>
      <c r="D1018" t="s">
        <v>11</v>
      </c>
      <c r="E1018" t="s">
        <v>12</v>
      </c>
      <c r="F1018" t="s">
        <v>13</v>
      </c>
      <c r="G1018" t="s">
        <v>35</v>
      </c>
      <c r="H1018">
        <v>6</v>
      </c>
      <c r="I1018">
        <v>127813.07512998499</v>
      </c>
    </row>
    <row r="1019" spans="1:9" x14ac:dyDescent="0.25">
      <c r="A1019" t="s">
        <v>15</v>
      </c>
      <c r="B1019" t="s">
        <v>9</v>
      </c>
      <c r="C1019" t="s">
        <v>10</v>
      </c>
      <c r="D1019" t="s">
        <v>11</v>
      </c>
      <c r="E1019" t="s">
        <v>12</v>
      </c>
      <c r="F1019" t="s">
        <v>13</v>
      </c>
      <c r="G1019" t="s">
        <v>35</v>
      </c>
      <c r="H1019">
        <v>7</v>
      </c>
      <c r="I1019">
        <v>145727.78250916899</v>
      </c>
    </row>
    <row r="1020" spans="1:9" x14ac:dyDescent="0.25">
      <c r="A1020" t="s">
        <v>15</v>
      </c>
      <c r="B1020" t="s">
        <v>9</v>
      </c>
      <c r="C1020" t="s">
        <v>10</v>
      </c>
      <c r="D1020" t="s">
        <v>11</v>
      </c>
      <c r="E1020" t="s">
        <v>12</v>
      </c>
      <c r="F1020" t="s">
        <v>13</v>
      </c>
      <c r="G1020" t="s">
        <v>35</v>
      </c>
      <c r="H1020">
        <v>8</v>
      </c>
      <c r="I1020">
        <v>163584.56173228801</v>
      </c>
    </row>
    <row r="1021" spans="1:9" x14ac:dyDescent="0.25">
      <c r="A1021" t="s">
        <v>15</v>
      </c>
      <c r="B1021" t="s">
        <v>9</v>
      </c>
      <c r="C1021" t="s">
        <v>10</v>
      </c>
      <c r="D1021" t="s">
        <v>11</v>
      </c>
      <c r="E1021" t="s">
        <v>12</v>
      </c>
      <c r="F1021" t="s">
        <v>13</v>
      </c>
      <c r="G1021" t="s">
        <v>35</v>
      </c>
      <c r="H1021">
        <v>9</v>
      </c>
      <c r="I1021">
        <v>180842.44479014899</v>
      </c>
    </row>
    <row r="1022" spans="1:9" x14ac:dyDescent="0.25">
      <c r="A1022" t="s">
        <v>15</v>
      </c>
      <c r="B1022" t="s">
        <v>9</v>
      </c>
      <c r="C1022" t="s">
        <v>10</v>
      </c>
      <c r="D1022" t="s">
        <v>11</v>
      </c>
      <c r="E1022" t="s">
        <v>12</v>
      </c>
      <c r="F1022" t="s">
        <v>13</v>
      </c>
      <c r="G1022" t="s">
        <v>35</v>
      </c>
      <c r="H1022">
        <v>10</v>
      </c>
      <c r="I1022">
        <v>197030.921104865</v>
      </c>
    </row>
    <row r="1023" spans="1:9" x14ac:dyDescent="0.25">
      <c r="A1023" t="s">
        <v>15</v>
      </c>
      <c r="B1023" t="s">
        <v>9</v>
      </c>
      <c r="C1023" t="s">
        <v>10</v>
      </c>
      <c r="D1023" t="s">
        <v>11</v>
      </c>
      <c r="E1023" t="s">
        <v>12</v>
      </c>
      <c r="F1023" t="s">
        <v>13</v>
      </c>
      <c r="G1023" t="s">
        <v>35</v>
      </c>
      <c r="H1023">
        <v>11</v>
      </c>
      <c r="I1023">
        <v>211796.51040305899</v>
      </c>
    </row>
    <row r="1024" spans="1:9" x14ac:dyDescent="0.25">
      <c r="A1024" t="s">
        <v>15</v>
      </c>
      <c r="B1024" t="s">
        <v>9</v>
      </c>
      <c r="C1024" t="s">
        <v>10</v>
      </c>
      <c r="D1024" t="s">
        <v>11</v>
      </c>
      <c r="E1024" t="s">
        <v>12</v>
      </c>
      <c r="F1024" t="s">
        <v>13</v>
      </c>
      <c r="G1024" t="s">
        <v>35</v>
      </c>
      <c r="H1024">
        <v>12</v>
      </c>
      <c r="I1024">
        <v>215028.90022618201</v>
      </c>
    </row>
    <row r="1025" spans="1:9" x14ac:dyDescent="0.25">
      <c r="A1025" t="s">
        <v>15</v>
      </c>
      <c r="B1025" t="s">
        <v>9</v>
      </c>
      <c r="C1025" t="s">
        <v>10</v>
      </c>
      <c r="D1025" t="s">
        <v>11</v>
      </c>
      <c r="E1025" t="s">
        <v>12</v>
      </c>
      <c r="F1025" t="s">
        <v>13</v>
      </c>
      <c r="G1025" t="s">
        <v>35</v>
      </c>
      <c r="H1025">
        <v>13</v>
      </c>
      <c r="I1025">
        <v>214105.86698485399</v>
      </c>
    </row>
    <row r="1026" spans="1:9" x14ac:dyDescent="0.25">
      <c r="A1026" t="s">
        <v>15</v>
      </c>
      <c r="B1026" t="s">
        <v>9</v>
      </c>
      <c r="C1026" t="s">
        <v>10</v>
      </c>
      <c r="D1026" t="s">
        <v>11</v>
      </c>
      <c r="E1026" t="s">
        <v>12</v>
      </c>
      <c r="F1026" t="s">
        <v>13</v>
      </c>
      <c r="G1026" t="s">
        <v>35</v>
      </c>
      <c r="H1026">
        <v>14</v>
      </c>
      <c r="I1026">
        <v>221772.921468335</v>
      </c>
    </row>
    <row r="1027" spans="1:9" x14ac:dyDescent="0.25">
      <c r="A1027" t="s">
        <v>15</v>
      </c>
      <c r="B1027" t="s">
        <v>9</v>
      </c>
      <c r="C1027" t="s">
        <v>10</v>
      </c>
      <c r="D1027" t="s">
        <v>11</v>
      </c>
      <c r="E1027" t="s">
        <v>12</v>
      </c>
      <c r="F1027" t="s">
        <v>13</v>
      </c>
      <c r="G1027" t="s">
        <v>35</v>
      </c>
      <c r="H1027">
        <v>15</v>
      </c>
      <c r="I1027">
        <v>230941.155789034</v>
      </c>
    </row>
    <row r="1028" spans="1:9" x14ac:dyDescent="0.25">
      <c r="A1028" t="s">
        <v>15</v>
      </c>
      <c r="B1028" t="s">
        <v>9</v>
      </c>
      <c r="C1028" t="s">
        <v>10</v>
      </c>
      <c r="D1028" t="s">
        <v>11</v>
      </c>
      <c r="E1028" t="s">
        <v>12</v>
      </c>
      <c r="F1028" t="s">
        <v>13</v>
      </c>
      <c r="G1028" t="s">
        <v>35</v>
      </c>
      <c r="H1028">
        <v>16</v>
      </c>
      <c r="I1028">
        <v>238346.598077084</v>
      </c>
    </row>
    <row r="1029" spans="1:9" x14ac:dyDescent="0.25">
      <c r="A1029" t="s">
        <v>15</v>
      </c>
      <c r="B1029" t="s">
        <v>9</v>
      </c>
      <c r="C1029" t="s">
        <v>10</v>
      </c>
      <c r="D1029" t="s">
        <v>11</v>
      </c>
      <c r="E1029" t="s">
        <v>12</v>
      </c>
      <c r="F1029" t="s">
        <v>13</v>
      </c>
      <c r="G1029" t="s">
        <v>35</v>
      </c>
      <c r="H1029">
        <v>17</v>
      </c>
      <c r="I1029">
        <v>246372.36454911798</v>
      </c>
    </row>
    <row r="1030" spans="1:9" x14ac:dyDescent="0.25">
      <c r="A1030" t="s">
        <v>15</v>
      </c>
      <c r="B1030" t="s">
        <v>9</v>
      </c>
      <c r="C1030" t="s">
        <v>10</v>
      </c>
      <c r="D1030" t="s">
        <v>11</v>
      </c>
      <c r="E1030" t="s">
        <v>12</v>
      </c>
      <c r="F1030" t="s">
        <v>13</v>
      </c>
      <c r="G1030" t="s">
        <v>35</v>
      </c>
      <c r="H1030">
        <v>18</v>
      </c>
      <c r="I1030">
        <v>241093.802866677</v>
      </c>
    </row>
    <row r="1031" spans="1:9" x14ac:dyDescent="0.25">
      <c r="A1031" t="s">
        <v>15</v>
      </c>
      <c r="B1031" t="s">
        <v>9</v>
      </c>
      <c r="C1031" t="s">
        <v>10</v>
      </c>
      <c r="D1031" t="s">
        <v>11</v>
      </c>
      <c r="E1031" t="s">
        <v>12</v>
      </c>
      <c r="F1031" t="s">
        <v>13</v>
      </c>
      <c r="G1031" t="s">
        <v>35</v>
      </c>
      <c r="H1031">
        <v>19</v>
      </c>
      <c r="I1031">
        <v>241127.59818080597</v>
      </c>
    </row>
    <row r="1032" spans="1:9" x14ac:dyDescent="0.25">
      <c r="A1032" t="s">
        <v>15</v>
      </c>
      <c r="B1032" t="s">
        <v>9</v>
      </c>
      <c r="C1032" t="s">
        <v>10</v>
      </c>
      <c r="D1032" t="s">
        <v>11</v>
      </c>
      <c r="E1032" t="s">
        <v>12</v>
      </c>
      <c r="F1032" t="s">
        <v>13</v>
      </c>
      <c r="G1032" t="s">
        <v>35</v>
      </c>
      <c r="H1032">
        <v>20</v>
      </c>
      <c r="I1032">
        <v>243600.64147346601</v>
      </c>
    </row>
    <row r="1033" spans="1:9" x14ac:dyDescent="0.25">
      <c r="A1033" t="s">
        <v>15</v>
      </c>
      <c r="B1033" t="s">
        <v>9</v>
      </c>
      <c r="C1033" t="s">
        <v>10</v>
      </c>
      <c r="D1033" t="s">
        <v>11</v>
      </c>
      <c r="E1033" t="s">
        <v>12</v>
      </c>
      <c r="F1033" t="s">
        <v>13</v>
      </c>
      <c r="G1033" t="s">
        <v>35</v>
      </c>
      <c r="H1033">
        <v>21</v>
      </c>
      <c r="I1033">
        <v>249632.09819233802</v>
      </c>
    </row>
    <row r="1034" spans="1:9" x14ac:dyDescent="0.25">
      <c r="A1034" t="s">
        <v>15</v>
      </c>
      <c r="B1034" t="s">
        <v>9</v>
      </c>
      <c r="C1034" t="s">
        <v>10</v>
      </c>
      <c r="D1034" t="s">
        <v>11</v>
      </c>
      <c r="E1034" t="s">
        <v>12</v>
      </c>
      <c r="F1034" t="s">
        <v>13</v>
      </c>
      <c r="G1034" t="s">
        <v>35</v>
      </c>
      <c r="H1034">
        <v>22</v>
      </c>
      <c r="I1034">
        <v>239675.22396402701</v>
      </c>
    </row>
    <row r="1035" spans="1:9" x14ac:dyDescent="0.25">
      <c r="A1035" t="s">
        <v>15</v>
      </c>
      <c r="B1035" t="s">
        <v>9</v>
      </c>
      <c r="C1035" t="s">
        <v>10</v>
      </c>
      <c r="D1035" t="s">
        <v>11</v>
      </c>
      <c r="E1035" t="s">
        <v>12</v>
      </c>
      <c r="F1035" t="s">
        <v>13</v>
      </c>
      <c r="G1035" t="s">
        <v>35</v>
      </c>
      <c r="H1035">
        <v>23</v>
      </c>
      <c r="I1035">
        <v>228161.77952896501</v>
      </c>
    </row>
    <row r="1036" spans="1:9" x14ac:dyDescent="0.25">
      <c r="A1036" t="s">
        <v>15</v>
      </c>
      <c r="B1036" t="s">
        <v>9</v>
      </c>
      <c r="C1036" t="s">
        <v>10</v>
      </c>
      <c r="D1036" t="s">
        <v>11</v>
      </c>
      <c r="E1036" t="s">
        <v>12</v>
      </c>
      <c r="F1036" t="s">
        <v>13</v>
      </c>
      <c r="G1036" t="s">
        <v>35</v>
      </c>
      <c r="H1036">
        <v>24</v>
      </c>
      <c r="I1036">
        <v>233584.232308826</v>
      </c>
    </row>
    <row r="1037" spans="1:9" x14ac:dyDescent="0.25">
      <c r="A1037" t="s">
        <v>15</v>
      </c>
      <c r="B1037" t="s">
        <v>9</v>
      </c>
      <c r="C1037" t="s">
        <v>10</v>
      </c>
      <c r="D1037" t="s">
        <v>11</v>
      </c>
      <c r="E1037" t="s">
        <v>12</v>
      </c>
      <c r="F1037" t="s">
        <v>13</v>
      </c>
      <c r="G1037" t="s">
        <v>35</v>
      </c>
      <c r="H1037">
        <v>25</v>
      </c>
      <c r="I1037">
        <v>233655.21890114702</v>
      </c>
    </row>
    <row r="1038" spans="1:9" x14ac:dyDescent="0.25">
      <c r="A1038" t="s">
        <v>15</v>
      </c>
      <c r="B1038" t="s">
        <v>9</v>
      </c>
      <c r="C1038" t="s">
        <v>10</v>
      </c>
      <c r="D1038" t="s">
        <v>11</v>
      </c>
      <c r="E1038" t="s">
        <v>12</v>
      </c>
      <c r="F1038" t="s">
        <v>13</v>
      </c>
      <c r="G1038" t="s">
        <v>35</v>
      </c>
      <c r="H1038">
        <v>26</v>
      </c>
      <c r="I1038">
        <v>223284.95798880397</v>
      </c>
    </row>
    <row r="1039" spans="1:9" x14ac:dyDescent="0.25">
      <c r="A1039" t="s">
        <v>15</v>
      </c>
      <c r="B1039" t="s">
        <v>9</v>
      </c>
      <c r="C1039" t="s">
        <v>10</v>
      </c>
      <c r="D1039" t="s">
        <v>11</v>
      </c>
      <c r="E1039" t="s">
        <v>12</v>
      </c>
      <c r="F1039" t="s">
        <v>13</v>
      </c>
      <c r="G1039" t="s">
        <v>35</v>
      </c>
      <c r="H1039">
        <v>27</v>
      </c>
      <c r="I1039">
        <v>220727.45069558301</v>
      </c>
    </row>
    <row r="1040" spans="1:9" x14ac:dyDescent="0.25">
      <c r="A1040" t="s">
        <v>15</v>
      </c>
      <c r="B1040" t="s">
        <v>9</v>
      </c>
      <c r="C1040" t="s">
        <v>10</v>
      </c>
      <c r="D1040" t="s">
        <v>11</v>
      </c>
      <c r="E1040" t="s">
        <v>12</v>
      </c>
      <c r="F1040" t="s">
        <v>13</v>
      </c>
      <c r="G1040" t="s">
        <v>35</v>
      </c>
      <c r="H1040">
        <v>28</v>
      </c>
      <c r="I1040">
        <v>215958.39938927803</v>
      </c>
    </row>
    <row r="1041" spans="1:9" x14ac:dyDescent="0.25">
      <c r="A1041" t="s">
        <v>15</v>
      </c>
      <c r="B1041" t="s">
        <v>9</v>
      </c>
      <c r="C1041" t="s">
        <v>10</v>
      </c>
      <c r="D1041" t="s">
        <v>11</v>
      </c>
      <c r="E1041" t="s">
        <v>12</v>
      </c>
      <c r="F1041" t="s">
        <v>13</v>
      </c>
      <c r="G1041" t="s">
        <v>35</v>
      </c>
      <c r="H1041">
        <v>29</v>
      </c>
      <c r="I1041">
        <v>216280.83157007501</v>
      </c>
    </row>
    <row r="1042" spans="1:9" x14ac:dyDescent="0.25">
      <c r="A1042" t="s">
        <v>15</v>
      </c>
      <c r="B1042" t="s">
        <v>9</v>
      </c>
      <c r="C1042" t="s">
        <v>10</v>
      </c>
      <c r="D1042" t="s">
        <v>11</v>
      </c>
      <c r="E1042" t="s">
        <v>12</v>
      </c>
      <c r="F1042" t="s">
        <v>13</v>
      </c>
      <c r="G1042" t="s">
        <v>35</v>
      </c>
      <c r="H1042">
        <v>30</v>
      </c>
      <c r="I1042">
        <v>212819.44559032301</v>
      </c>
    </row>
    <row r="1043" spans="1:9" x14ac:dyDescent="0.25">
      <c r="A1043" t="s">
        <v>15</v>
      </c>
      <c r="B1043" t="s">
        <v>9</v>
      </c>
      <c r="C1043" t="s">
        <v>10</v>
      </c>
      <c r="D1043" t="s">
        <v>11</v>
      </c>
      <c r="E1043" t="s">
        <v>12</v>
      </c>
      <c r="F1043" t="s">
        <v>13</v>
      </c>
      <c r="G1043" t="s">
        <v>35</v>
      </c>
      <c r="H1043">
        <v>31</v>
      </c>
      <c r="I1043">
        <v>198903.70904824499</v>
      </c>
    </row>
    <row r="1044" spans="1:9" x14ac:dyDescent="0.25">
      <c r="A1044" t="s">
        <v>15</v>
      </c>
      <c r="B1044" t="s">
        <v>9</v>
      </c>
      <c r="C1044" t="s">
        <v>10</v>
      </c>
      <c r="D1044" t="s">
        <v>11</v>
      </c>
      <c r="E1044" t="s">
        <v>12</v>
      </c>
      <c r="F1044" t="s">
        <v>13</v>
      </c>
      <c r="G1044" t="s">
        <v>35</v>
      </c>
      <c r="H1044">
        <v>32</v>
      </c>
      <c r="I1044">
        <v>198337.74532972899</v>
      </c>
    </row>
    <row r="1045" spans="1:9" x14ac:dyDescent="0.25">
      <c r="A1045" t="s">
        <v>15</v>
      </c>
      <c r="B1045" t="s">
        <v>9</v>
      </c>
      <c r="C1045" t="s">
        <v>10</v>
      </c>
      <c r="D1045" t="s">
        <v>11</v>
      </c>
      <c r="E1045" t="s">
        <v>12</v>
      </c>
      <c r="F1045" t="s">
        <v>13</v>
      </c>
      <c r="G1045" t="s">
        <v>35</v>
      </c>
      <c r="H1045">
        <v>33</v>
      </c>
      <c r="I1045">
        <v>200114.04319376702</v>
      </c>
    </row>
    <row r="1046" spans="1:9" x14ac:dyDescent="0.25">
      <c r="A1046" t="s">
        <v>15</v>
      </c>
      <c r="B1046" t="s">
        <v>9</v>
      </c>
      <c r="C1046" t="s">
        <v>10</v>
      </c>
      <c r="D1046" t="s">
        <v>11</v>
      </c>
      <c r="E1046" t="s">
        <v>12</v>
      </c>
      <c r="F1046" t="s">
        <v>13</v>
      </c>
      <c r="G1046" t="s">
        <v>35</v>
      </c>
      <c r="H1046">
        <v>34</v>
      </c>
      <c r="I1046">
        <v>200207.021142449</v>
      </c>
    </row>
    <row r="1047" spans="1:9" x14ac:dyDescent="0.25">
      <c r="A1047" t="s">
        <v>15</v>
      </c>
      <c r="B1047" t="s">
        <v>9</v>
      </c>
      <c r="C1047" t="s">
        <v>10</v>
      </c>
      <c r="D1047" t="s">
        <v>11</v>
      </c>
      <c r="E1047" t="s">
        <v>12</v>
      </c>
      <c r="F1047" t="s">
        <v>13</v>
      </c>
      <c r="G1047" t="s">
        <v>35</v>
      </c>
      <c r="H1047">
        <v>35</v>
      </c>
      <c r="I1047">
        <v>187419.47413876199</v>
      </c>
    </row>
    <row r="1048" spans="1:9" x14ac:dyDescent="0.25">
      <c r="A1048" t="s">
        <v>15</v>
      </c>
      <c r="B1048" t="s">
        <v>9</v>
      </c>
      <c r="C1048" t="s">
        <v>10</v>
      </c>
      <c r="D1048" t="s">
        <v>11</v>
      </c>
      <c r="E1048" t="s">
        <v>12</v>
      </c>
      <c r="F1048" t="s">
        <v>13</v>
      </c>
      <c r="G1048" t="s">
        <v>35</v>
      </c>
      <c r="H1048">
        <v>36</v>
      </c>
      <c r="I1048">
        <v>177365.92589910998</v>
      </c>
    </row>
    <row r="1049" spans="1:9" x14ac:dyDescent="0.25">
      <c r="A1049" t="s">
        <v>15</v>
      </c>
      <c r="B1049" t="s">
        <v>9</v>
      </c>
      <c r="C1049" t="s">
        <v>10</v>
      </c>
      <c r="D1049" t="s">
        <v>11</v>
      </c>
      <c r="E1049" t="s">
        <v>12</v>
      </c>
      <c r="F1049" t="s">
        <v>13</v>
      </c>
      <c r="G1049" t="s">
        <v>35</v>
      </c>
      <c r="H1049">
        <v>37</v>
      </c>
      <c r="I1049">
        <v>172600.90593485202</v>
      </c>
    </row>
    <row r="1050" spans="1:9" x14ac:dyDescent="0.25">
      <c r="A1050" t="s">
        <v>15</v>
      </c>
      <c r="B1050" t="s">
        <v>9</v>
      </c>
      <c r="C1050" t="s">
        <v>10</v>
      </c>
      <c r="D1050" t="s">
        <v>11</v>
      </c>
      <c r="E1050" t="s">
        <v>12</v>
      </c>
      <c r="F1050" t="s">
        <v>13</v>
      </c>
      <c r="G1050" t="s">
        <v>35</v>
      </c>
      <c r="H1050">
        <v>38</v>
      </c>
      <c r="I1050">
        <v>165544.166942154</v>
      </c>
    </row>
    <row r="1051" spans="1:9" x14ac:dyDescent="0.25">
      <c r="A1051" t="s">
        <v>15</v>
      </c>
      <c r="B1051" t="s">
        <v>9</v>
      </c>
      <c r="C1051" t="s">
        <v>10</v>
      </c>
      <c r="D1051" t="s">
        <v>11</v>
      </c>
      <c r="E1051" t="s">
        <v>12</v>
      </c>
      <c r="F1051" t="s">
        <v>13</v>
      </c>
      <c r="G1051" t="s">
        <v>35</v>
      </c>
      <c r="H1051">
        <v>39</v>
      </c>
      <c r="I1051">
        <v>170270.85509702098</v>
      </c>
    </row>
    <row r="1052" spans="1:9" x14ac:dyDescent="0.25">
      <c r="A1052" t="s">
        <v>15</v>
      </c>
      <c r="B1052" t="s">
        <v>9</v>
      </c>
      <c r="C1052" t="s">
        <v>10</v>
      </c>
      <c r="D1052" t="s">
        <v>11</v>
      </c>
      <c r="E1052" t="s">
        <v>12</v>
      </c>
      <c r="F1052" t="s">
        <v>13</v>
      </c>
      <c r="G1052" t="s">
        <v>36</v>
      </c>
      <c r="H1052">
        <v>0</v>
      </c>
      <c r="I1052">
        <v>75086.837640638303</v>
      </c>
    </row>
    <row r="1053" spans="1:9" x14ac:dyDescent="0.25">
      <c r="A1053" t="s">
        <v>15</v>
      </c>
      <c r="B1053" t="s">
        <v>9</v>
      </c>
      <c r="C1053" t="s">
        <v>10</v>
      </c>
      <c r="D1053" t="s">
        <v>11</v>
      </c>
      <c r="E1053" t="s">
        <v>12</v>
      </c>
      <c r="F1053" t="s">
        <v>13</v>
      </c>
      <c r="G1053" t="s">
        <v>36</v>
      </c>
      <c r="H1053">
        <v>1</v>
      </c>
      <c r="I1053">
        <v>93630.494089038504</v>
      </c>
    </row>
    <row r="1054" spans="1:9" x14ac:dyDescent="0.25">
      <c r="A1054" t="s">
        <v>15</v>
      </c>
      <c r="B1054" t="s">
        <v>9</v>
      </c>
      <c r="C1054" t="s">
        <v>10</v>
      </c>
      <c r="D1054" t="s">
        <v>11</v>
      </c>
      <c r="E1054" t="s">
        <v>12</v>
      </c>
      <c r="F1054" t="s">
        <v>13</v>
      </c>
      <c r="G1054" t="s">
        <v>36</v>
      </c>
      <c r="H1054">
        <v>2</v>
      </c>
      <c r="I1054">
        <v>115927.363940607</v>
      </c>
    </row>
    <row r="1055" spans="1:9" x14ac:dyDescent="0.25">
      <c r="A1055" t="s">
        <v>15</v>
      </c>
      <c r="B1055" t="s">
        <v>9</v>
      </c>
      <c r="C1055" t="s">
        <v>10</v>
      </c>
      <c r="D1055" t="s">
        <v>11</v>
      </c>
      <c r="E1055" t="s">
        <v>12</v>
      </c>
      <c r="F1055" t="s">
        <v>13</v>
      </c>
      <c r="G1055" t="s">
        <v>36</v>
      </c>
      <c r="H1055">
        <v>3</v>
      </c>
      <c r="I1055">
        <v>142322.69564539401</v>
      </c>
    </row>
    <row r="1056" spans="1:9" x14ac:dyDescent="0.25">
      <c r="A1056" t="s">
        <v>15</v>
      </c>
      <c r="B1056" t="s">
        <v>9</v>
      </c>
      <c r="C1056" t="s">
        <v>10</v>
      </c>
      <c r="D1056" t="s">
        <v>11</v>
      </c>
      <c r="E1056" t="s">
        <v>12</v>
      </c>
      <c r="F1056" t="s">
        <v>13</v>
      </c>
      <c r="G1056" t="s">
        <v>36</v>
      </c>
      <c r="H1056">
        <v>4</v>
      </c>
      <c r="I1056">
        <v>172999.695279028</v>
      </c>
    </row>
    <row r="1057" spans="1:9" x14ac:dyDescent="0.25">
      <c r="A1057" t="s">
        <v>15</v>
      </c>
      <c r="B1057" t="s">
        <v>9</v>
      </c>
      <c r="C1057" t="s">
        <v>10</v>
      </c>
      <c r="D1057" t="s">
        <v>11</v>
      </c>
      <c r="E1057" t="s">
        <v>12</v>
      </c>
      <c r="F1057" t="s">
        <v>13</v>
      </c>
      <c r="G1057" t="s">
        <v>36</v>
      </c>
      <c r="H1057">
        <v>5</v>
      </c>
      <c r="I1057">
        <v>207899.070045962</v>
      </c>
    </row>
    <row r="1058" spans="1:9" x14ac:dyDescent="0.25">
      <c r="A1058" t="s">
        <v>15</v>
      </c>
      <c r="B1058" t="s">
        <v>9</v>
      </c>
      <c r="C1058" t="s">
        <v>10</v>
      </c>
      <c r="D1058" t="s">
        <v>11</v>
      </c>
      <c r="E1058" t="s">
        <v>12</v>
      </c>
      <c r="F1058" t="s">
        <v>13</v>
      </c>
      <c r="G1058" t="s">
        <v>36</v>
      </c>
      <c r="H1058">
        <v>6</v>
      </c>
      <c r="I1058">
        <v>246649.754239117</v>
      </c>
    </row>
    <row r="1059" spans="1:9" x14ac:dyDescent="0.25">
      <c r="A1059" t="s">
        <v>15</v>
      </c>
      <c r="B1059" t="s">
        <v>9</v>
      </c>
      <c r="C1059" t="s">
        <v>10</v>
      </c>
      <c r="D1059" t="s">
        <v>11</v>
      </c>
      <c r="E1059" t="s">
        <v>12</v>
      </c>
      <c r="F1059" t="s">
        <v>13</v>
      </c>
      <c r="G1059" t="s">
        <v>36</v>
      </c>
      <c r="H1059">
        <v>7</v>
      </c>
      <c r="I1059">
        <v>288533.94416163798</v>
      </c>
    </row>
    <row r="1060" spans="1:9" x14ac:dyDescent="0.25">
      <c r="A1060" t="s">
        <v>15</v>
      </c>
      <c r="B1060" t="s">
        <v>9</v>
      </c>
      <c r="C1060" t="s">
        <v>10</v>
      </c>
      <c r="D1060" t="s">
        <v>11</v>
      </c>
      <c r="E1060" t="s">
        <v>12</v>
      </c>
      <c r="F1060" t="s">
        <v>13</v>
      </c>
      <c r="G1060" t="s">
        <v>36</v>
      </c>
      <c r="H1060">
        <v>8</v>
      </c>
      <c r="I1060">
        <v>332508.16194040299</v>
      </c>
    </row>
    <row r="1061" spans="1:9" x14ac:dyDescent="0.25">
      <c r="A1061" t="s">
        <v>15</v>
      </c>
      <c r="B1061" t="s">
        <v>9</v>
      </c>
      <c r="C1061" t="s">
        <v>10</v>
      </c>
      <c r="D1061" t="s">
        <v>11</v>
      </c>
      <c r="E1061" t="s">
        <v>12</v>
      </c>
      <c r="F1061" t="s">
        <v>13</v>
      </c>
      <c r="G1061" t="s">
        <v>36</v>
      </c>
      <c r="H1061">
        <v>9</v>
      </c>
      <c r="I1061">
        <v>377290.11341035302</v>
      </c>
    </row>
    <row r="1062" spans="1:9" x14ac:dyDescent="0.25">
      <c r="A1062" t="s">
        <v>15</v>
      </c>
      <c r="B1062" t="s">
        <v>9</v>
      </c>
      <c r="C1062" t="s">
        <v>10</v>
      </c>
      <c r="D1062" t="s">
        <v>11</v>
      </c>
      <c r="E1062" t="s">
        <v>12</v>
      </c>
      <c r="F1062" t="s">
        <v>13</v>
      </c>
      <c r="G1062" t="s">
        <v>36</v>
      </c>
      <c r="H1062">
        <v>10</v>
      </c>
      <c r="I1062">
        <v>421500.59847454302</v>
      </c>
    </row>
    <row r="1063" spans="1:9" x14ac:dyDescent="0.25">
      <c r="A1063" t="s">
        <v>15</v>
      </c>
      <c r="B1063" t="s">
        <v>9</v>
      </c>
      <c r="C1063" t="s">
        <v>10</v>
      </c>
      <c r="D1063" t="s">
        <v>11</v>
      </c>
      <c r="E1063" t="s">
        <v>12</v>
      </c>
      <c r="F1063" t="s">
        <v>13</v>
      </c>
      <c r="G1063" t="s">
        <v>36</v>
      </c>
      <c r="H1063">
        <v>11</v>
      </c>
      <c r="I1063">
        <v>463829.24289745698</v>
      </c>
    </row>
    <row r="1064" spans="1:9" x14ac:dyDescent="0.25">
      <c r="A1064" t="s">
        <v>15</v>
      </c>
      <c r="B1064" t="s">
        <v>9</v>
      </c>
      <c r="C1064" t="s">
        <v>10</v>
      </c>
      <c r="D1064" t="s">
        <v>11</v>
      </c>
      <c r="E1064" t="s">
        <v>12</v>
      </c>
      <c r="F1064" t="s">
        <v>13</v>
      </c>
      <c r="G1064" t="s">
        <v>36</v>
      </c>
      <c r="H1064">
        <v>12</v>
      </c>
      <c r="I1064">
        <v>496819.22645625198</v>
      </c>
    </row>
    <row r="1065" spans="1:9" x14ac:dyDescent="0.25">
      <c r="A1065" t="s">
        <v>15</v>
      </c>
      <c r="B1065" t="s">
        <v>9</v>
      </c>
      <c r="C1065" t="s">
        <v>10</v>
      </c>
      <c r="D1065" t="s">
        <v>11</v>
      </c>
      <c r="E1065" t="s">
        <v>12</v>
      </c>
      <c r="F1065" t="s">
        <v>13</v>
      </c>
      <c r="G1065" t="s">
        <v>36</v>
      </c>
      <c r="H1065">
        <v>13</v>
      </c>
      <c r="I1065">
        <v>523322.07164829096</v>
      </c>
    </row>
    <row r="1066" spans="1:9" x14ac:dyDescent="0.25">
      <c r="A1066" t="s">
        <v>15</v>
      </c>
      <c r="B1066" t="s">
        <v>9</v>
      </c>
      <c r="C1066" t="s">
        <v>10</v>
      </c>
      <c r="D1066" t="s">
        <v>11</v>
      </c>
      <c r="E1066" t="s">
        <v>12</v>
      </c>
      <c r="F1066" t="s">
        <v>13</v>
      </c>
      <c r="G1066" t="s">
        <v>36</v>
      </c>
      <c r="H1066">
        <v>14</v>
      </c>
      <c r="I1066">
        <v>558596.88991810195</v>
      </c>
    </row>
    <row r="1067" spans="1:9" x14ac:dyDescent="0.25">
      <c r="A1067" t="s">
        <v>15</v>
      </c>
      <c r="B1067" t="s">
        <v>9</v>
      </c>
      <c r="C1067" t="s">
        <v>10</v>
      </c>
      <c r="D1067" t="s">
        <v>11</v>
      </c>
      <c r="E1067" t="s">
        <v>12</v>
      </c>
      <c r="F1067" t="s">
        <v>13</v>
      </c>
      <c r="G1067" t="s">
        <v>36</v>
      </c>
      <c r="H1067">
        <v>15</v>
      </c>
      <c r="I1067">
        <v>585725.75014014705</v>
      </c>
    </row>
    <row r="1068" spans="1:9" x14ac:dyDescent="0.25">
      <c r="A1068" t="s">
        <v>15</v>
      </c>
      <c r="B1068" t="s">
        <v>9</v>
      </c>
      <c r="C1068" t="s">
        <v>10</v>
      </c>
      <c r="D1068" t="s">
        <v>11</v>
      </c>
      <c r="E1068" t="s">
        <v>12</v>
      </c>
      <c r="F1068" t="s">
        <v>13</v>
      </c>
      <c r="G1068" t="s">
        <v>36</v>
      </c>
      <c r="H1068">
        <v>16</v>
      </c>
      <c r="I1068">
        <v>599034.60672417702</v>
      </c>
    </row>
    <row r="1069" spans="1:9" x14ac:dyDescent="0.25">
      <c r="A1069" t="s">
        <v>15</v>
      </c>
      <c r="B1069" t="s">
        <v>9</v>
      </c>
      <c r="C1069" t="s">
        <v>10</v>
      </c>
      <c r="D1069" t="s">
        <v>11</v>
      </c>
      <c r="E1069" t="s">
        <v>12</v>
      </c>
      <c r="F1069" t="s">
        <v>13</v>
      </c>
      <c r="G1069" t="s">
        <v>36</v>
      </c>
      <c r="H1069">
        <v>17</v>
      </c>
      <c r="I1069">
        <v>616987.32007466699</v>
      </c>
    </row>
    <row r="1070" spans="1:9" x14ac:dyDescent="0.25">
      <c r="A1070" t="s">
        <v>15</v>
      </c>
      <c r="B1070" t="s">
        <v>9</v>
      </c>
      <c r="C1070" t="s">
        <v>10</v>
      </c>
      <c r="D1070" t="s">
        <v>11</v>
      </c>
      <c r="E1070" t="s">
        <v>12</v>
      </c>
      <c r="F1070" t="s">
        <v>13</v>
      </c>
      <c r="G1070" t="s">
        <v>36</v>
      </c>
      <c r="H1070">
        <v>18</v>
      </c>
      <c r="I1070">
        <v>632752.41364676796</v>
      </c>
    </row>
    <row r="1071" spans="1:9" x14ac:dyDescent="0.25">
      <c r="A1071" t="s">
        <v>15</v>
      </c>
      <c r="B1071" t="s">
        <v>9</v>
      </c>
      <c r="C1071" t="s">
        <v>10</v>
      </c>
      <c r="D1071" t="s">
        <v>11</v>
      </c>
      <c r="E1071" t="s">
        <v>12</v>
      </c>
      <c r="F1071" t="s">
        <v>13</v>
      </c>
      <c r="G1071" t="s">
        <v>36</v>
      </c>
      <c r="H1071">
        <v>19</v>
      </c>
      <c r="I1071">
        <v>645579.23702759098</v>
      </c>
    </row>
    <row r="1072" spans="1:9" x14ac:dyDescent="0.25">
      <c r="A1072" t="s">
        <v>15</v>
      </c>
      <c r="B1072" t="s">
        <v>9</v>
      </c>
      <c r="C1072" t="s">
        <v>10</v>
      </c>
      <c r="D1072" t="s">
        <v>11</v>
      </c>
      <c r="E1072" t="s">
        <v>12</v>
      </c>
      <c r="F1072" t="s">
        <v>13</v>
      </c>
      <c r="G1072" t="s">
        <v>36</v>
      </c>
      <c r="H1072">
        <v>20</v>
      </c>
      <c r="I1072">
        <v>655922.00795627199</v>
      </c>
    </row>
    <row r="1073" spans="1:9" x14ac:dyDescent="0.25">
      <c r="A1073" t="s">
        <v>15</v>
      </c>
      <c r="B1073" t="s">
        <v>9</v>
      </c>
      <c r="C1073" t="s">
        <v>10</v>
      </c>
      <c r="D1073" t="s">
        <v>11</v>
      </c>
      <c r="E1073" t="s">
        <v>12</v>
      </c>
      <c r="F1073" t="s">
        <v>13</v>
      </c>
      <c r="G1073" t="s">
        <v>36</v>
      </c>
      <c r="H1073">
        <v>21</v>
      </c>
      <c r="I1073">
        <v>664201.49424822396</v>
      </c>
    </row>
    <row r="1074" spans="1:9" x14ac:dyDescent="0.25">
      <c r="A1074" t="s">
        <v>15</v>
      </c>
      <c r="B1074" t="s">
        <v>9</v>
      </c>
      <c r="C1074" t="s">
        <v>10</v>
      </c>
      <c r="D1074" t="s">
        <v>11</v>
      </c>
      <c r="E1074" t="s">
        <v>12</v>
      </c>
      <c r="F1074" t="s">
        <v>13</v>
      </c>
      <c r="G1074" t="s">
        <v>36</v>
      </c>
      <c r="H1074">
        <v>22</v>
      </c>
      <c r="I1074">
        <v>662442.887144448</v>
      </c>
    </row>
    <row r="1075" spans="1:9" x14ac:dyDescent="0.25">
      <c r="A1075" t="s">
        <v>15</v>
      </c>
      <c r="B1075" t="s">
        <v>9</v>
      </c>
      <c r="C1075" t="s">
        <v>10</v>
      </c>
      <c r="D1075" t="s">
        <v>11</v>
      </c>
      <c r="E1075" t="s">
        <v>12</v>
      </c>
      <c r="F1075" t="s">
        <v>13</v>
      </c>
      <c r="G1075" t="s">
        <v>36</v>
      </c>
      <c r="H1075">
        <v>23</v>
      </c>
      <c r="I1075">
        <v>664901.96610771795</v>
      </c>
    </row>
    <row r="1076" spans="1:9" x14ac:dyDescent="0.25">
      <c r="A1076" t="s">
        <v>15</v>
      </c>
      <c r="B1076" t="s">
        <v>9</v>
      </c>
      <c r="C1076" t="s">
        <v>10</v>
      </c>
      <c r="D1076" t="s">
        <v>11</v>
      </c>
      <c r="E1076" t="s">
        <v>12</v>
      </c>
      <c r="F1076" t="s">
        <v>13</v>
      </c>
      <c r="G1076" t="s">
        <v>36</v>
      </c>
      <c r="H1076">
        <v>24</v>
      </c>
      <c r="I1076">
        <v>658978.13856449199</v>
      </c>
    </row>
    <row r="1077" spans="1:9" x14ac:dyDescent="0.25">
      <c r="A1077" t="s">
        <v>15</v>
      </c>
      <c r="B1077" t="s">
        <v>9</v>
      </c>
      <c r="C1077" t="s">
        <v>10</v>
      </c>
      <c r="D1077" t="s">
        <v>11</v>
      </c>
      <c r="E1077" t="s">
        <v>12</v>
      </c>
      <c r="F1077" t="s">
        <v>13</v>
      </c>
      <c r="G1077" t="s">
        <v>36</v>
      </c>
      <c r="H1077">
        <v>25</v>
      </c>
      <c r="I1077">
        <v>657652.75524753903</v>
      </c>
    </row>
    <row r="1078" spans="1:9" x14ac:dyDescent="0.25">
      <c r="A1078" t="s">
        <v>15</v>
      </c>
      <c r="B1078" t="s">
        <v>9</v>
      </c>
      <c r="C1078" t="s">
        <v>10</v>
      </c>
      <c r="D1078" t="s">
        <v>11</v>
      </c>
      <c r="E1078" t="s">
        <v>12</v>
      </c>
      <c r="F1078" t="s">
        <v>13</v>
      </c>
      <c r="G1078" t="s">
        <v>36</v>
      </c>
      <c r="H1078">
        <v>26</v>
      </c>
      <c r="I1078">
        <v>664302.91345625301</v>
      </c>
    </row>
    <row r="1079" spans="1:9" x14ac:dyDescent="0.25">
      <c r="A1079" t="s">
        <v>15</v>
      </c>
      <c r="B1079" t="s">
        <v>9</v>
      </c>
      <c r="C1079" t="s">
        <v>10</v>
      </c>
      <c r="D1079" t="s">
        <v>11</v>
      </c>
      <c r="E1079" t="s">
        <v>12</v>
      </c>
      <c r="F1079" t="s">
        <v>13</v>
      </c>
      <c r="G1079" t="s">
        <v>36</v>
      </c>
      <c r="H1079">
        <v>27</v>
      </c>
      <c r="I1079">
        <v>654287.62262807495</v>
      </c>
    </row>
    <row r="1080" spans="1:9" x14ac:dyDescent="0.25">
      <c r="A1080" t="s">
        <v>15</v>
      </c>
      <c r="B1080" t="s">
        <v>9</v>
      </c>
      <c r="C1080" t="s">
        <v>10</v>
      </c>
      <c r="D1080" t="s">
        <v>11</v>
      </c>
      <c r="E1080" t="s">
        <v>12</v>
      </c>
      <c r="F1080" t="s">
        <v>13</v>
      </c>
      <c r="G1080" t="s">
        <v>36</v>
      </c>
      <c r="H1080">
        <v>28</v>
      </c>
      <c r="I1080">
        <v>643679.688239421</v>
      </c>
    </row>
    <row r="1081" spans="1:9" x14ac:dyDescent="0.25">
      <c r="A1081" t="s">
        <v>15</v>
      </c>
      <c r="B1081" t="s">
        <v>9</v>
      </c>
      <c r="C1081" t="s">
        <v>10</v>
      </c>
      <c r="D1081" t="s">
        <v>11</v>
      </c>
      <c r="E1081" t="s">
        <v>12</v>
      </c>
      <c r="F1081" t="s">
        <v>13</v>
      </c>
      <c r="G1081" t="s">
        <v>36</v>
      </c>
      <c r="H1081">
        <v>29</v>
      </c>
      <c r="I1081">
        <v>638400.99252391595</v>
      </c>
    </row>
    <row r="1082" spans="1:9" x14ac:dyDescent="0.25">
      <c r="A1082" t="s">
        <v>15</v>
      </c>
      <c r="B1082" t="s">
        <v>9</v>
      </c>
      <c r="C1082" t="s">
        <v>10</v>
      </c>
      <c r="D1082" t="s">
        <v>11</v>
      </c>
      <c r="E1082" t="s">
        <v>12</v>
      </c>
      <c r="F1082" t="s">
        <v>13</v>
      </c>
      <c r="G1082" t="s">
        <v>36</v>
      </c>
      <c r="H1082">
        <v>30</v>
      </c>
      <c r="I1082">
        <v>625592.05141154304</v>
      </c>
    </row>
    <row r="1083" spans="1:9" x14ac:dyDescent="0.25">
      <c r="A1083" t="s">
        <v>15</v>
      </c>
      <c r="B1083" t="s">
        <v>9</v>
      </c>
      <c r="C1083" t="s">
        <v>10</v>
      </c>
      <c r="D1083" t="s">
        <v>11</v>
      </c>
      <c r="E1083" t="s">
        <v>12</v>
      </c>
      <c r="F1083" t="s">
        <v>13</v>
      </c>
      <c r="G1083" t="s">
        <v>36</v>
      </c>
      <c r="H1083">
        <v>31</v>
      </c>
      <c r="I1083">
        <v>616381.84312172001</v>
      </c>
    </row>
    <row r="1084" spans="1:9" x14ac:dyDescent="0.25">
      <c r="A1084" t="s">
        <v>15</v>
      </c>
      <c r="B1084" t="s">
        <v>9</v>
      </c>
      <c r="C1084" t="s">
        <v>10</v>
      </c>
      <c r="D1084" t="s">
        <v>11</v>
      </c>
      <c r="E1084" t="s">
        <v>12</v>
      </c>
      <c r="F1084" t="s">
        <v>13</v>
      </c>
      <c r="G1084" t="s">
        <v>36</v>
      </c>
      <c r="H1084">
        <v>32</v>
      </c>
      <c r="I1084">
        <v>608247.96442010603</v>
      </c>
    </row>
    <row r="1085" spans="1:9" x14ac:dyDescent="0.25">
      <c r="A1085" t="s">
        <v>15</v>
      </c>
      <c r="B1085" t="s">
        <v>9</v>
      </c>
      <c r="C1085" t="s">
        <v>10</v>
      </c>
      <c r="D1085" t="s">
        <v>11</v>
      </c>
      <c r="E1085" t="s">
        <v>12</v>
      </c>
      <c r="F1085" t="s">
        <v>13</v>
      </c>
      <c r="G1085" t="s">
        <v>36</v>
      </c>
      <c r="H1085">
        <v>33</v>
      </c>
      <c r="I1085">
        <v>597797.19696147204</v>
      </c>
    </row>
    <row r="1086" spans="1:9" x14ac:dyDescent="0.25">
      <c r="A1086" t="s">
        <v>15</v>
      </c>
      <c r="B1086" t="s">
        <v>9</v>
      </c>
      <c r="C1086" t="s">
        <v>10</v>
      </c>
      <c r="D1086" t="s">
        <v>11</v>
      </c>
      <c r="E1086" t="s">
        <v>12</v>
      </c>
      <c r="F1086" t="s">
        <v>13</v>
      </c>
      <c r="G1086" t="s">
        <v>36</v>
      </c>
      <c r="H1086">
        <v>34</v>
      </c>
      <c r="I1086">
        <v>598344.57275844796</v>
      </c>
    </row>
    <row r="1087" spans="1:9" x14ac:dyDescent="0.25">
      <c r="A1087" t="s">
        <v>15</v>
      </c>
      <c r="B1087" t="s">
        <v>9</v>
      </c>
      <c r="C1087" t="s">
        <v>10</v>
      </c>
      <c r="D1087" t="s">
        <v>11</v>
      </c>
      <c r="E1087" t="s">
        <v>12</v>
      </c>
      <c r="F1087" t="s">
        <v>13</v>
      </c>
      <c r="G1087" t="s">
        <v>36</v>
      </c>
      <c r="H1087">
        <v>35</v>
      </c>
      <c r="I1087">
        <v>586154.02383298904</v>
      </c>
    </row>
    <row r="1088" spans="1:9" x14ac:dyDescent="0.25">
      <c r="A1088" t="s">
        <v>15</v>
      </c>
      <c r="B1088" t="s">
        <v>9</v>
      </c>
      <c r="C1088" t="s">
        <v>10</v>
      </c>
      <c r="D1088" t="s">
        <v>11</v>
      </c>
      <c r="E1088" t="s">
        <v>12</v>
      </c>
      <c r="F1088" t="s">
        <v>13</v>
      </c>
      <c r="G1088" t="s">
        <v>36</v>
      </c>
      <c r="H1088">
        <v>36</v>
      </c>
      <c r="I1088">
        <v>590418.69213320105</v>
      </c>
    </row>
    <row r="1089" spans="1:9" x14ac:dyDescent="0.25">
      <c r="A1089" t="s">
        <v>15</v>
      </c>
      <c r="B1089" t="s">
        <v>9</v>
      </c>
      <c r="C1089" t="s">
        <v>10</v>
      </c>
      <c r="D1089" t="s">
        <v>11</v>
      </c>
      <c r="E1089" t="s">
        <v>12</v>
      </c>
      <c r="F1089" t="s">
        <v>13</v>
      </c>
      <c r="G1089" t="s">
        <v>36</v>
      </c>
      <c r="H1089">
        <v>37</v>
      </c>
      <c r="I1089">
        <v>587580.96508643404</v>
      </c>
    </row>
    <row r="1090" spans="1:9" x14ac:dyDescent="0.25">
      <c r="A1090" t="s">
        <v>15</v>
      </c>
      <c r="B1090" t="s">
        <v>9</v>
      </c>
      <c r="C1090" t="s">
        <v>10</v>
      </c>
      <c r="D1090" t="s">
        <v>11</v>
      </c>
      <c r="E1090" t="s">
        <v>12</v>
      </c>
      <c r="F1090" t="s">
        <v>13</v>
      </c>
      <c r="G1090" t="s">
        <v>36</v>
      </c>
      <c r="H1090">
        <v>38</v>
      </c>
      <c r="I1090">
        <v>587711.29148176301</v>
      </c>
    </row>
    <row r="1091" spans="1:9" x14ac:dyDescent="0.25">
      <c r="A1091" t="s">
        <v>15</v>
      </c>
      <c r="B1091" t="s">
        <v>9</v>
      </c>
      <c r="C1091" t="s">
        <v>10</v>
      </c>
      <c r="D1091" t="s">
        <v>11</v>
      </c>
      <c r="E1091" t="s">
        <v>12</v>
      </c>
      <c r="F1091" t="s">
        <v>13</v>
      </c>
      <c r="G1091" t="s">
        <v>37</v>
      </c>
      <c r="H1091">
        <v>0</v>
      </c>
      <c r="I1091">
        <v>78161.097536151501</v>
      </c>
    </row>
    <row r="1092" spans="1:9" x14ac:dyDescent="0.25">
      <c r="A1092" t="s">
        <v>15</v>
      </c>
      <c r="B1092" t="s">
        <v>9</v>
      </c>
      <c r="C1092" t="s">
        <v>10</v>
      </c>
      <c r="D1092" t="s">
        <v>11</v>
      </c>
      <c r="E1092" t="s">
        <v>12</v>
      </c>
      <c r="F1092" t="s">
        <v>13</v>
      </c>
      <c r="G1092" t="s">
        <v>37</v>
      </c>
      <c r="H1092">
        <v>1</v>
      </c>
      <c r="I1092">
        <v>96882.223308194705</v>
      </c>
    </row>
    <row r="1093" spans="1:9" x14ac:dyDescent="0.25">
      <c r="A1093" t="s">
        <v>15</v>
      </c>
      <c r="B1093" t="s">
        <v>9</v>
      </c>
      <c r="C1093" t="s">
        <v>10</v>
      </c>
      <c r="D1093" t="s">
        <v>11</v>
      </c>
      <c r="E1093" t="s">
        <v>12</v>
      </c>
      <c r="F1093" t="s">
        <v>13</v>
      </c>
      <c r="G1093" t="s">
        <v>37</v>
      </c>
      <c r="H1093">
        <v>2</v>
      </c>
      <c r="I1093">
        <v>119098.67025885</v>
      </c>
    </row>
    <row r="1094" spans="1:9" x14ac:dyDescent="0.25">
      <c r="A1094" t="s">
        <v>15</v>
      </c>
      <c r="B1094" t="s">
        <v>9</v>
      </c>
      <c r="C1094" t="s">
        <v>10</v>
      </c>
      <c r="D1094" t="s">
        <v>11</v>
      </c>
      <c r="E1094" t="s">
        <v>12</v>
      </c>
      <c r="F1094" t="s">
        <v>13</v>
      </c>
      <c r="G1094" t="s">
        <v>37</v>
      </c>
      <c r="H1094">
        <v>3</v>
      </c>
      <c r="I1094">
        <v>144992.945453933</v>
      </c>
    </row>
    <row r="1095" spans="1:9" x14ac:dyDescent="0.25">
      <c r="A1095" t="s">
        <v>15</v>
      </c>
      <c r="B1095" t="s">
        <v>9</v>
      </c>
      <c r="C1095" t="s">
        <v>10</v>
      </c>
      <c r="D1095" t="s">
        <v>11</v>
      </c>
      <c r="E1095" t="s">
        <v>12</v>
      </c>
      <c r="F1095" t="s">
        <v>13</v>
      </c>
      <c r="G1095" t="s">
        <v>37</v>
      </c>
      <c r="H1095">
        <v>4</v>
      </c>
      <c r="I1095">
        <v>174548.51923633501</v>
      </c>
    </row>
    <row r="1096" spans="1:9" x14ac:dyDescent="0.25">
      <c r="A1096" t="s">
        <v>15</v>
      </c>
      <c r="B1096" t="s">
        <v>9</v>
      </c>
      <c r="C1096" t="s">
        <v>10</v>
      </c>
      <c r="D1096" t="s">
        <v>11</v>
      </c>
      <c r="E1096" t="s">
        <v>12</v>
      </c>
      <c r="F1096" t="s">
        <v>13</v>
      </c>
      <c r="G1096" t="s">
        <v>37</v>
      </c>
      <c r="H1096">
        <v>5</v>
      </c>
      <c r="I1096">
        <v>207487.56162114401</v>
      </c>
    </row>
    <row r="1097" spans="1:9" x14ac:dyDescent="0.25">
      <c r="A1097" t="s">
        <v>15</v>
      </c>
      <c r="B1097" t="s">
        <v>9</v>
      </c>
      <c r="C1097" t="s">
        <v>10</v>
      </c>
      <c r="D1097" t="s">
        <v>11</v>
      </c>
      <c r="E1097" t="s">
        <v>12</v>
      </c>
      <c r="F1097" t="s">
        <v>13</v>
      </c>
      <c r="G1097" t="s">
        <v>37</v>
      </c>
      <c r="H1097">
        <v>6</v>
      </c>
      <c r="I1097">
        <v>243235.22394828399</v>
      </c>
    </row>
    <row r="1098" spans="1:9" x14ac:dyDescent="0.25">
      <c r="A1098" t="s">
        <v>15</v>
      </c>
      <c r="B1098" t="s">
        <v>9</v>
      </c>
      <c r="C1098" t="s">
        <v>10</v>
      </c>
      <c r="D1098" t="s">
        <v>11</v>
      </c>
      <c r="E1098" t="s">
        <v>12</v>
      </c>
      <c r="F1098" t="s">
        <v>13</v>
      </c>
      <c r="G1098" t="s">
        <v>37</v>
      </c>
      <c r="H1098">
        <v>7</v>
      </c>
      <c r="I1098">
        <v>280929.89085725899</v>
      </c>
    </row>
    <row r="1099" spans="1:9" x14ac:dyDescent="0.25">
      <c r="A1099" t="s">
        <v>15</v>
      </c>
      <c r="B1099" t="s">
        <v>9</v>
      </c>
      <c r="C1099" t="s">
        <v>10</v>
      </c>
      <c r="D1099" t="s">
        <v>11</v>
      </c>
      <c r="E1099" t="s">
        <v>12</v>
      </c>
      <c r="F1099" t="s">
        <v>13</v>
      </c>
      <c r="G1099" t="s">
        <v>37</v>
      </c>
      <c r="H1099">
        <v>8</v>
      </c>
      <c r="I1099">
        <v>319489.882582005</v>
      </c>
    </row>
    <row r="1100" spans="1:9" x14ac:dyDescent="0.25">
      <c r="A1100" t="s">
        <v>15</v>
      </c>
      <c r="B1100" t="s">
        <v>9</v>
      </c>
      <c r="C1100" t="s">
        <v>10</v>
      </c>
      <c r="D1100" t="s">
        <v>11</v>
      </c>
      <c r="E1100" t="s">
        <v>12</v>
      </c>
      <c r="F1100" t="s">
        <v>13</v>
      </c>
      <c r="G1100" t="s">
        <v>37</v>
      </c>
      <c r="H1100">
        <v>9</v>
      </c>
      <c r="I1100">
        <v>357730.148526042</v>
      </c>
    </row>
    <row r="1101" spans="1:9" x14ac:dyDescent="0.25">
      <c r="A1101" t="s">
        <v>15</v>
      </c>
      <c r="B1101" t="s">
        <v>9</v>
      </c>
      <c r="C1101" t="s">
        <v>10</v>
      </c>
      <c r="D1101" t="s">
        <v>11</v>
      </c>
      <c r="E1101" t="s">
        <v>12</v>
      </c>
      <c r="F1101" t="s">
        <v>13</v>
      </c>
      <c r="G1101" t="s">
        <v>37</v>
      </c>
      <c r="H1101">
        <v>10</v>
      </c>
      <c r="I1101">
        <v>394504.23037542898</v>
      </c>
    </row>
    <row r="1102" spans="1:9" x14ac:dyDescent="0.25">
      <c r="A1102" t="s">
        <v>15</v>
      </c>
      <c r="B1102" t="s">
        <v>9</v>
      </c>
      <c r="C1102" t="s">
        <v>10</v>
      </c>
      <c r="D1102" t="s">
        <v>11</v>
      </c>
      <c r="E1102" t="s">
        <v>12</v>
      </c>
      <c r="F1102" t="s">
        <v>13</v>
      </c>
      <c r="G1102" t="s">
        <v>37</v>
      </c>
      <c r="H1102">
        <v>11</v>
      </c>
      <c r="I1102">
        <v>428836.66355557</v>
      </c>
    </row>
    <row r="1103" spans="1:9" x14ac:dyDescent="0.25">
      <c r="A1103" t="s">
        <v>15</v>
      </c>
      <c r="B1103" t="s">
        <v>9</v>
      </c>
      <c r="C1103" t="s">
        <v>10</v>
      </c>
      <c r="D1103" t="s">
        <v>11</v>
      </c>
      <c r="E1103" t="s">
        <v>12</v>
      </c>
      <c r="F1103" t="s">
        <v>13</v>
      </c>
      <c r="G1103" t="s">
        <v>37</v>
      </c>
      <c r="H1103">
        <v>12</v>
      </c>
      <c r="I1103">
        <v>453226.87311879598</v>
      </c>
    </row>
    <row r="1104" spans="1:9" x14ac:dyDescent="0.25">
      <c r="A1104" t="s">
        <v>15</v>
      </c>
      <c r="B1104" t="s">
        <v>9</v>
      </c>
      <c r="C1104" t="s">
        <v>10</v>
      </c>
      <c r="D1104" t="s">
        <v>11</v>
      </c>
      <c r="E1104" t="s">
        <v>12</v>
      </c>
      <c r="F1104" t="s">
        <v>13</v>
      </c>
      <c r="G1104" t="s">
        <v>37</v>
      </c>
      <c r="H1104">
        <v>13</v>
      </c>
      <c r="I1104">
        <v>470493.215905577</v>
      </c>
    </row>
    <row r="1105" spans="1:9" x14ac:dyDescent="0.25">
      <c r="A1105" t="s">
        <v>15</v>
      </c>
      <c r="B1105" t="s">
        <v>9</v>
      </c>
      <c r="C1105" t="s">
        <v>10</v>
      </c>
      <c r="D1105" t="s">
        <v>11</v>
      </c>
      <c r="E1105" t="s">
        <v>12</v>
      </c>
      <c r="F1105" t="s">
        <v>13</v>
      </c>
      <c r="G1105" t="s">
        <v>37</v>
      </c>
      <c r="H1105">
        <v>14</v>
      </c>
      <c r="I1105">
        <v>489629.501896017</v>
      </c>
    </row>
    <row r="1106" spans="1:9" x14ac:dyDescent="0.25">
      <c r="A1106" t="s">
        <v>15</v>
      </c>
      <c r="B1106" t="s">
        <v>9</v>
      </c>
      <c r="C1106" t="s">
        <v>10</v>
      </c>
      <c r="D1106" t="s">
        <v>11</v>
      </c>
      <c r="E1106" t="s">
        <v>12</v>
      </c>
      <c r="F1106" t="s">
        <v>13</v>
      </c>
      <c r="G1106" t="s">
        <v>37</v>
      </c>
      <c r="H1106">
        <v>15</v>
      </c>
      <c r="I1106">
        <v>498200.45206991897</v>
      </c>
    </row>
    <row r="1107" spans="1:9" x14ac:dyDescent="0.25">
      <c r="A1107" t="s">
        <v>15</v>
      </c>
      <c r="B1107" t="s">
        <v>9</v>
      </c>
      <c r="C1107" t="s">
        <v>10</v>
      </c>
      <c r="D1107" t="s">
        <v>11</v>
      </c>
      <c r="E1107" t="s">
        <v>12</v>
      </c>
      <c r="F1107" t="s">
        <v>13</v>
      </c>
      <c r="G1107" t="s">
        <v>37</v>
      </c>
      <c r="H1107">
        <v>16</v>
      </c>
      <c r="I1107">
        <v>511401.50296389195</v>
      </c>
    </row>
    <row r="1108" spans="1:9" x14ac:dyDescent="0.25">
      <c r="A1108" t="s">
        <v>15</v>
      </c>
      <c r="B1108" t="s">
        <v>9</v>
      </c>
      <c r="C1108" t="s">
        <v>10</v>
      </c>
      <c r="D1108" t="s">
        <v>11</v>
      </c>
      <c r="E1108" t="s">
        <v>12</v>
      </c>
      <c r="F1108" t="s">
        <v>13</v>
      </c>
      <c r="G1108" t="s">
        <v>37</v>
      </c>
      <c r="H1108">
        <v>17</v>
      </c>
      <c r="I1108">
        <v>528084.90164356597</v>
      </c>
    </row>
    <row r="1109" spans="1:9" x14ac:dyDescent="0.25">
      <c r="A1109" t="s">
        <v>15</v>
      </c>
      <c r="B1109" t="s">
        <v>9</v>
      </c>
      <c r="C1109" t="s">
        <v>10</v>
      </c>
      <c r="D1109" t="s">
        <v>11</v>
      </c>
      <c r="E1109" t="s">
        <v>12</v>
      </c>
      <c r="F1109" t="s">
        <v>13</v>
      </c>
      <c r="G1109" t="s">
        <v>37</v>
      </c>
      <c r="H1109">
        <v>18</v>
      </c>
      <c r="I1109">
        <v>539481.30236277101</v>
      </c>
    </row>
    <row r="1110" spans="1:9" x14ac:dyDescent="0.25">
      <c r="A1110" t="s">
        <v>15</v>
      </c>
      <c r="B1110" t="s">
        <v>9</v>
      </c>
      <c r="C1110" t="s">
        <v>10</v>
      </c>
      <c r="D1110" t="s">
        <v>11</v>
      </c>
      <c r="E1110" t="s">
        <v>12</v>
      </c>
      <c r="F1110" t="s">
        <v>13</v>
      </c>
      <c r="G1110" t="s">
        <v>37</v>
      </c>
      <c r="H1110">
        <v>19</v>
      </c>
      <c r="I1110">
        <v>552235.64215025597</v>
      </c>
    </row>
    <row r="1111" spans="1:9" x14ac:dyDescent="0.25">
      <c r="A1111" t="s">
        <v>15</v>
      </c>
      <c r="B1111" t="s">
        <v>9</v>
      </c>
      <c r="C1111" t="s">
        <v>10</v>
      </c>
      <c r="D1111" t="s">
        <v>11</v>
      </c>
      <c r="E1111" t="s">
        <v>12</v>
      </c>
      <c r="F1111" t="s">
        <v>13</v>
      </c>
      <c r="G1111" t="s">
        <v>37</v>
      </c>
      <c r="H1111">
        <v>20</v>
      </c>
      <c r="I1111">
        <v>549923.67407881096</v>
      </c>
    </row>
    <row r="1112" spans="1:9" x14ac:dyDescent="0.25">
      <c r="A1112" t="s">
        <v>15</v>
      </c>
      <c r="B1112" t="s">
        <v>9</v>
      </c>
      <c r="C1112" t="s">
        <v>10</v>
      </c>
      <c r="D1112" t="s">
        <v>11</v>
      </c>
      <c r="E1112" t="s">
        <v>12</v>
      </c>
      <c r="F1112" t="s">
        <v>13</v>
      </c>
      <c r="G1112" t="s">
        <v>37</v>
      </c>
      <c r="H1112">
        <v>21</v>
      </c>
      <c r="I1112">
        <v>553043.35167611495</v>
      </c>
    </row>
    <row r="1113" spans="1:9" x14ac:dyDescent="0.25">
      <c r="A1113" t="s">
        <v>15</v>
      </c>
      <c r="B1113" t="s">
        <v>9</v>
      </c>
      <c r="C1113" t="s">
        <v>10</v>
      </c>
      <c r="D1113" t="s">
        <v>11</v>
      </c>
      <c r="E1113" t="s">
        <v>12</v>
      </c>
      <c r="F1113" t="s">
        <v>13</v>
      </c>
      <c r="G1113" t="s">
        <v>37</v>
      </c>
      <c r="H1113">
        <v>22</v>
      </c>
      <c r="I1113">
        <v>557350.69515878102</v>
      </c>
    </row>
    <row r="1114" spans="1:9" x14ac:dyDescent="0.25">
      <c r="A1114" t="s">
        <v>15</v>
      </c>
      <c r="B1114" t="s">
        <v>9</v>
      </c>
      <c r="C1114" t="s">
        <v>10</v>
      </c>
      <c r="D1114" t="s">
        <v>11</v>
      </c>
      <c r="E1114" t="s">
        <v>12</v>
      </c>
      <c r="F1114" t="s">
        <v>13</v>
      </c>
      <c r="G1114" t="s">
        <v>37</v>
      </c>
      <c r="H1114">
        <v>23</v>
      </c>
      <c r="I1114">
        <v>564318.10736806795</v>
      </c>
    </row>
    <row r="1115" spans="1:9" x14ac:dyDescent="0.25">
      <c r="A1115" t="s">
        <v>15</v>
      </c>
      <c r="B1115" t="s">
        <v>9</v>
      </c>
      <c r="C1115" t="s">
        <v>10</v>
      </c>
      <c r="D1115" t="s">
        <v>11</v>
      </c>
      <c r="E1115" t="s">
        <v>12</v>
      </c>
      <c r="F1115" t="s">
        <v>13</v>
      </c>
      <c r="G1115" t="s">
        <v>37</v>
      </c>
      <c r="H1115">
        <v>24</v>
      </c>
      <c r="I1115">
        <v>570656.79266273498</v>
      </c>
    </row>
    <row r="1116" spans="1:9" x14ac:dyDescent="0.25">
      <c r="A1116" t="s">
        <v>15</v>
      </c>
      <c r="B1116" t="s">
        <v>9</v>
      </c>
      <c r="C1116" t="s">
        <v>10</v>
      </c>
      <c r="D1116" t="s">
        <v>11</v>
      </c>
      <c r="E1116" t="s">
        <v>12</v>
      </c>
      <c r="F1116" t="s">
        <v>13</v>
      </c>
      <c r="G1116" t="s">
        <v>37</v>
      </c>
      <c r="H1116">
        <v>25</v>
      </c>
      <c r="I1116">
        <v>577296.64299712901</v>
      </c>
    </row>
    <row r="1117" spans="1:9" x14ac:dyDescent="0.25">
      <c r="A1117" t="s">
        <v>15</v>
      </c>
      <c r="B1117" t="s">
        <v>9</v>
      </c>
      <c r="C1117" t="s">
        <v>10</v>
      </c>
      <c r="D1117" t="s">
        <v>11</v>
      </c>
      <c r="E1117" t="s">
        <v>12</v>
      </c>
      <c r="F1117" t="s">
        <v>13</v>
      </c>
      <c r="G1117" t="s">
        <v>37</v>
      </c>
      <c r="H1117">
        <v>26</v>
      </c>
      <c r="I1117">
        <v>570481.54795601801</v>
      </c>
    </row>
    <row r="1118" spans="1:9" x14ac:dyDescent="0.25">
      <c r="A1118" t="s">
        <v>15</v>
      </c>
      <c r="B1118" t="s">
        <v>9</v>
      </c>
      <c r="C1118" t="s">
        <v>10</v>
      </c>
      <c r="D1118" t="s">
        <v>11</v>
      </c>
      <c r="E1118" t="s">
        <v>12</v>
      </c>
      <c r="F1118" t="s">
        <v>13</v>
      </c>
      <c r="G1118" t="s">
        <v>37</v>
      </c>
      <c r="H1118">
        <v>27</v>
      </c>
      <c r="I1118">
        <v>557671.52265142405</v>
      </c>
    </row>
    <row r="1119" spans="1:9" x14ac:dyDescent="0.25">
      <c r="A1119" t="s">
        <v>15</v>
      </c>
      <c r="B1119" t="s">
        <v>9</v>
      </c>
      <c r="C1119" t="s">
        <v>10</v>
      </c>
      <c r="D1119" t="s">
        <v>11</v>
      </c>
      <c r="E1119" t="s">
        <v>12</v>
      </c>
      <c r="F1119" t="s">
        <v>13</v>
      </c>
      <c r="G1119" t="s">
        <v>37</v>
      </c>
      <c r="H1119">
        <v>28</v>
      </c>
      <c r="I1119">
        <v>562946.34331081097</v>
      </c>
    </row>
    <row r="1120" spans="1:9" x14ac:dyDescent="0.25">
      <c r="A1120" t="s">
        <v>15</v>
      </c>
      <c r="B1120" t="s">
        <v>9</v>
      </c>
      <c r="C1120" t="s">
        <v>10</v>
      </c>
      <c r="D1120" t="s">
        <v>11</v>
      </c>
      <c r="E1120" t="s">
        <v>12</v>
      </c>
      <c r="F1120" t="s">
        <v>13</v>
      </c>
      <c r="G1120" t="s">
        <v>37</v>
      </c>
      <c r="H1120">
        <v>29</v>
      </c>
      <c r="I1120">
        <v>563775.56668243103</v>
      </c>
    </row>
    <row r="1121" spans="1:9" x14ac:dyDescent="0.25">
      <c r="A1121" t="s">
        <v>15</v>
      </c>
      <c r="B1121" t="s">
        <v>9</v>
      </c>
      <c r="C1121" t="s">
        <v>10</v>
      </c>
      <c r="D1121" t="s">
        <v>11</v>
      </c>
      <c r="E1121" t="s">
        <v>12</v>
      </c>
      <c r="F1121" t="s">
        <v>13</v>
      </c>
      <c r="G1121" t="s">
        <v>37</v>
      </c>
      <c r="H1121">
        <v>30</v>
      </c>
      <c r="I1121">
        <v>562251.91826338798</v>
      </c>
    </row>
    <row r="1122" spans="1:9" x14ac:dyDescent="0.25">
      <c r="A1122" t="s">
        <v>15</v>
      </c>
      <c r="B1122" t="s">
        <v>9</v>
      </c>
      <c r="C1122" t="s">
        <v>10</v>
      </c>
      <c r="D1122" t="s">
        <v>11</v>
      </c>
      <c r="E1122" t="s">
        <v>12</v>
      </c>
      <c r="F1122" t="s">
        <v>13</v>
      </c>
      <c r="G1122" t="s">
        <v>37</v>
      </c>
      <c r="H1122">
        <v>31</v>
      </c>
      <c r="I1122">
        <v>550116.09220890701</v>
      </c>
    </row>
    <row r="1123" spans="1:9" x14ac:dyDescent="0.25">
      <c r="A1123" t="s">
        <v>15</v>
      </c>
      <c r="B1123" t="s">
        <v>9</v>
      </c>
      <c r="C1123" t="s">
        <v>10</v>
      </c>
      <c r="D1123" t="s">
        <v>11</v>
      </c>
      <c r="E1123" t="s">
        <v>12</v>
      </c>
      <c r="F1123" t="s">
        <v>13</v>
      </c>
      <c r="G1123" t="s">
        <v>37</v>
      </c>
      <c r="H1123">
        <v>32</v>
      </c>
      <c r="I1123">
        <v>544948.03193042194</v>
      </c>
    </row>
    <row r="1124" spans="1:9" x14ac:dyDescent="0.25">
      <c r="A1124" t="s">
        <v>15</v>
      </c>
      <c r="B1124" t="s">
        <v>9</v>
      </c>
      <c r="C1124" t="s">
        <v>10</v>
      </c>
      <c r="D1124" t="s">
        <v>11</v>
      </c>
      <c r="E1124" t="s">
        <v>12</v>
      </c>
      <c r="F1124" t="s">
        <v>13</v>
      </c>
      <c r="G1124" t="s">
        <v>37</v>
      </c>
      <c r="H1124">
        <v>33</v>
      </c>
      <c r="I1124">
        <v>539894.76799282699</v>
      </c>
    </row>
    <row r="1125" spans="1:9" x14ac:dyDescent="0.25">
      <c r="A1125" t="s">
        <v>15</v>
      </c>
      <c r="B1125" t="s">
        <v>9</v>
      </c>
      <c r="C1125" t="s">
        <v>10</v>
      </c>
      <c r="D1125" t="s">
        <v>11</v>
      </c>
      <c r="E1125" t="s">
        <v>12</v>
      </c>
      <c r="F1125" t="s">
        <v>13</v>
      </c>
      <c r="G1125" t="s">
        <v>37</v>
      </c>
      <c r="H1125">
        <v>34</v>
      </c>
      <c r="I1125">
        <v>528328.88745809102</v>
      </c>
    </row>
    <row r="1126" spans="1:9" x14ac:dyDescent="0.25">
      <c r="A1126" t="s">
        <v>15</v>
      </c>
      <c r="B1126" t="s">
        <v>9</v>
      </c>
      <c r="C1126" t="s">
        <v>10</v>
      </c>
      <c r="D1126" t="s">
        <v>11</v>
      </c>
      <c r="E1126" t="s">
        <v>12</v>
      </c>
      <c r="F1126" t="s">
        <v>13</v>
      </c>
      <c r="G1126" t="s">
        <v>37</v>
      </c>
      <c r="H1126">
        <v>35</v>
      </c>
      <c r="I1126">
        <v>515472.70150260697</v>
      </c>
    </row>
    <row r="1127" spans="1:9" x14ac:dyDescent="0.25">
      <c r="A1127" t="s">
        <v>15</v>
      </c>
      <c r="B1127" t="s">
        <v>9</v>
      </c>
      <c r="C1127" t="s">
        <v>10</v>
      </c>
      <c r="D1127" t="s">
        <v>11</v>
      </c>
      <c r="E1127" t="s">
        <v>12</v>
      </c>
      <c r="F1127" t="s">
        <v>13</v>
      </c>
      <c r="G1127" t="s">
        <v>37</v>
      </c>
      <c r="H1127">
        <v>36</v>
      </c>
      <c r="I1127">
        <v>502881.16900478897</v>
      </c>
    </row>
    <row r="1128" spans="1:9" x14ac:dyDescent="0.25">
      <c r="A1128" t="s">
        <v>15</v>
      </c>
      <c r="B1128" t="s">
        <v>9</v>
      </c>
      <c r="C1128" t="s">
        <v>10</v>
      </c>
      <c r="D1128" t="s">
        <v>11</v>
      </c>
      <c r="E1128" t="s">
        <v>12</v>
      </c>
      <c r="F1128" t="s">
        <v>13</v>
      </c>
      <c r="G1128" t="s">
        <v>37</v>
      </c>
      <c r="H1128">
        <v>37</v>
      </c>
      <c r="I1128">
        <v>504179.62453339202</v>
      </c>
    </row>
    <row r="1129" spans="1:9" x14ac:dyDescent="0.25">
      <c r="A1129" t="s">
        <v>15</v>
      </c>
      <c r="B1129" t="s">
        <v>9</v>
      </c>
      <c r="C1129" t="s">
        <v>10</v>
      </c>
      <c r="D1129" t="s">
        <v>11</v>
      </c>
      <c r="E1129" t="s">
        <v>12</v>
      </c>
      <c r="F1129" t="s">
        <v>13</v>
      </c>
      <c r="G1129" t="s">
        <v>38</v>
      </c>
      <c r="H1129">
        <v>0</v>
      </c>
      <c r="I1129">
        <v>102973.748017565</v>
      </c>
    </row>
    <row r="1130" spans="1:9" x14ac:dyDescent="0.25">
      <c r="A1130" t="s">
        <v>15</v>
      </c>
      <c r="B1130" t="s">
        <v>9</v>
      </c>
      <c r="C1130" t="s">
        <v>10</v>
      </c>
      <c r="D1130" t="s">
        <v>11</v>
      </c>
      <c r="E1130" t="s">
        <v>12</v>
      </c>
      <c r="F1130" t="s">
        <v>13</v>
      </c>
      <c r="G1130" t="s">
        <v>38</v>
      </c>
      <c r="H1130">
        <v>1</v>
      </c>
      <c r="I1130">
        <v>128460.53171029199</v>
      </c>
    </row>
    <row r="1131" spans="1:9" x14ac:dyDescent="0.25">
      <c r="A1131" t="s">
        <v>15</v>
      </c>
      <c r="B1131" t="s">
        <v>9</v>
      </c>
      <c r="C1131" t="s">
        <v>10</v>
      </c>
      <c r="D1131" t="s">
        <v>11</v>
      </c>
      <c r="E1131" t="s">
        <v>12</v>
      </c>
      <c r="F1131" t="s">
        <v>13</v>
      </c>
      <c r="G1131" t="s">
        <v>38</v>
      </c>
      <c r="H1131">
        <v>2</v>
      </c>
      <c r="I1131">
        <v>159135.31124932101</v>
      </c>
    </row>
    <row r="1132" spans="1:9" x14ac:dyDescent="0.25">
      <c r="A1132" t="s">
        <v>15</v>
      </c>
      <c r="B1132" t="s">
        <v>9</v>
      </c>
      <c r="C1132" t="s">
        <v>10</v>
      </c>
      <c r="D1132" t="s">
        <v>11</v>
      </c>
      <c r="E1132" t="s">
        <v>12</v>
      </c>
      <c r="F1132" t="s">
        <v>13</v>
      </c>
      <c r="G1132" t="s">
        <v>38</v>
      </c>
      <c r="H1132">
        <v>3</v>
      </c>
      <c r="I1132">
        <v>195490.22933841799</v>
      </c>
    </row>
    <row r="1133" spans="1:9" x14ac:dyDescent="0.25">
      <c r="A1133" t="s">
        <v>15</v>
      </c>
      <c r="B1133" t="s">
        <v>9</v>
      </c>
      <c r="C1133" t="s">
        <v>10</v>
      </c>
      <c r="D1133" t="s">
        <v>11</v>
      </c>
      <c r="E1133" t="s">
        <v>12</v>
      </c>
      <c r="F1133" t="s">
        <v>13</v>
      </c>
      <c r="G1133" t="s">
        <v>38</v>
      </c>
      <c r="H1133">
        <v>4</v>
      </c>
      <c r="I1133">
        <v>237799.30924578899</v>
      </c>
    </row>
    <row r="1134" spans="1:9" x14ac:dyDescent="0.25">
      <c r="A1134" t="s">
        <v>15</v>
      </c>
      <c r="B1134" t="s">
        <v>9</v>
      </c>
      <c r="C1134" t="s">
        <v>10</v>
      </c>
      <c r="D1134" t="s">
        <v>11</v>
      </c>
      <c r="E1134" t="s">
        <v>12</v>
      </c>
      <c r="F1134" t="s">
        <v>13</v>
      </c>
      <c r="G1134" t="s">
        <v>38</v>
      </c>
      <c r="H1134">
        <v>5</v>
      </c>
      <c r="I1134">
        <v>286006.36431591801</v>
      </c>
    </row>
    <row r="1135" spans="1:9" x14ac:dyDescent="0.25">
      <c r="A1135" t="s">
        <v>15</v>
      </c>
      <c r="B1135" t="s">
        <v>9</v>
      </c>
      <c r="C1135" t="s">
        <v>10</v>
      </c>
      <c r="D1135" t="s">
        <v>11</v>
      </c>
      <c r="E1135" t="s">
        <v>12</v>
      </c>
      <c r="F1135" t="s">
        <v>13</v>
      </c>
      <c r="G1135" t="s">
        <v>38</v>
      </c>
      <c r="H1135">
        <v>6</v>
      </c>
      <c r="I1135">
        <v>339626.50781296799</v>
      </c>
    </row>
    <row r="1136" spans="1:9" x14ac:dyDescent="0.25">
      <c r="A1136" t="s">
        <v>15</v>
      </c>
      <c r="B1136" t="s">
        <v>9</v>
      </c>
      <c r="C1136" t="s">
        <v>10</v>
      </c>
      <c r="D1136" t="s">
        <v>11</v>
      </c>
      <c r="E1136" t="s">
        <v>12</v>
      </c>
      <c r="F1136" t="s">
        <v>13</v>
      </c>
      <c r="G1136" t="s">
        <v>38</v>
      </c>
      <c r="H1136">
        <v>7</v>
      </c>
      <c r="I1136">
        <v>397693.15811984602</v>
      </c>
    </row>
    <row r="1137" spans="1:9" x14ac:dyDescent="0.25">
      <c r="A1137" t="s">
        <v>15</v>
      </c>
      <c r="B1137" t="s">
        <v>9</v>
      </c>
      <c r="C1137" t="s">
        <v>10</v>
      </c>
      <c r="D1137" t="s">
        <v>11</v>
      </c>
      <c r="E1137" t="s">
        <v>12</v>
      </c>
      <c r="F1137" t="s">
        <v>13</v>
      </c>
      <c r="G1137" t="s">
        <v>38</v>
      </c>
      <c r="H1137">
        <v>8</v>
      </c>
      <c r="I1137">
        <v>458781.35936968098</v>
      </c>
    </row>
    <row r="1138" spans="1:9" x14ac:dyDescent="0.25">
      <c r="A1138" t="s">
        <v>15</v>
      </c>
      <c r="B1138" t="s">
        <v>9</v>
      </c>
      <c r="C1138" t="s">
        <v>10</v>
      </c>
      <c r="D1138" t="s">
        <v>11</v>
      </c>
      <c r="E1138" t="s">
        <v>12</v>
      </c>
      <c r="F1138" t="s">
        <v>13</v>
      </c>
      <c r="G1138" t="s">
        <v>38</v>
      </c>
      <c r="H1138">
        <v>9</v>
      </c>
      <c r="I1138">
        <v>521122.610559194</v>
      </c>
    </row>
    <row r="1139" spans="1:9" x14ac:dyDescent="0.25">
      <c r="A1139" t="s">
        <v>15</v>
      </c>
      <c r="B1139" t="s">
        <v>9</v>
      </c>
      <c r="C1139" t="s">
        <v>10</v>
      </c>
      <c r="D1139" t="s">
        <v>11</v>
      </c>
      <c r="E1139" t="s">
        <v>12</v>
      </c>
      <c r="F1139" t="s">
        <v>13</v>
      </c>
      <c r="G1139" t="s">
        <v>38</v>
      </c>
      <c r="H1139">
        <v>10</v>
      </c>
      <c r="I1139">
        <v>582798.36246523005</v>
      </c>
    </row>
    <row r="1140" spans="1:9" x14ac:dyDescent="0.25">
      <c r="A1140" t="s">
        <v>15</v>
      </c>
      <c r="B1140" t="s">
        <v>9</v>
      </c>
      <c r="C1140" t="s">
        <v>10</v>
      </c>
      <c r="D1140" t="s">
        <v>11</v>
      </c>
      <c r="E1140" t="s">
        <v>12</v>
      </c>
      <c r="F1140" t="s">
        <v>13</v>
      </c>
      <c r="G1140" t="s">
        <v>38</v>
      </c>
      <c r="H1140">
        <v>11</v>
      </c>
      <c r="I1140">
        <v>641970.309274817</v>
      </c>
    </row>
    <row r="1141" spans="1:9" x14ac:dyDescent="0.25">
      <c r="A1141" t="s">
        <v>15</v>
      </c>
      <c r="B1141" t="s">
        <v>9</v>
      </c>
      <c r="C1141" t="s">
        <v>10</v>
      </c>
      <c r="D1141" t="s">
        <v>11</v>
      </c>
      <c r="E1141" t="s">
        <v>12</v>
      </c>
      <c r="F1141" t="s">
        <v>13</v>
      </c>
      <c r="G1141" t="s">
        <v>38</v>
      </c>
      <c r="H1141">
        <v>12</v>
      </c>
      <c r="I1141">
        <v>691631.82627121103</v>
      </c>
    </row>
    <row r="1142" spans="1:9" x14ac:dyDescent="0.25">
      <c r="A1142" t="s">
        <v>15</v>
      </c>
      <c r="B1142" t="s">
        <v>9</v>
      </c>
      <c r="C1142" t="s">
        <v>10</v>
      </c>
      <c r="D1142" t="s">
        <v>11</v>
      </c>
      <c r="E1142" t="s">
        <v>12</v>
      </c>
      <c r="F1142" t="s">
        <v>13</v>
      </c>
      <c r="G1142" t="s">
        <v>38</v>
      </c>
      <c r="H1142">
        <v>13</v>
      </c>
      <c r="I1142">
        <v>731432.96334485197</v>
      </c>
    </row>
    <row r="1143" spans="1:9" x14ac:dyDescent="0.25">
      <c r="A1143" t="s">
        <v>15</v>
      </c>
      <c r="B1143" t="s">
        <v>9</v>
      </c>
      <c r="C1143" t="s">
        <v>10</v>
      </c>
      <c r="D1143" t="s">
        <v>11</v>
      </c>
      <c r="E1143" t="s">
        <v>12</v>
      </c>
      <c r="F1143" t="s">
        <v>13</v>
      </c>
      <c r="G1143" t="s">
        <v>38</v>
      </c>
      <c r="H1143">
        <v>14</v>
      </c>
      <c r="I1143">
        <v>778320.561631975</v>
      </c>
    </row>
    <row r="1144" spans="1:9" x14ac:dyDescent="0.25">
      <c r="A1144" t="s">
        <v>15</v>
      </c>
      <c r="B1144" t="s">
        <v>9</v>
      </c>
      <c r="C1144" t="s">
        <v>10</v>
      </c>
      <c r="D1144" t="s">
        <v>11</v>
      </c>
      <c r="E1144" t="s">
        <v>12</v>
      </c>
      <c r="F1144" t="s">
        <v>13</v>
      </c>
      <c r="G1144" t="s">
        <v>38</v>
      </c>
      <c r="H1144">
        <v>15</v>
      </c>
      <c r="I1144">
        <v>817970.980933154</v>
      </c>
    </row>
    <row r="1145" spans="1:9" x14ac:dyDescent="0.25">
      <c r="A1145" t="s">
        <v>15</v>
      </c>
      <c r="B1145" t="s">
        <v>9</v>
      </c>
      <c r="C1145" t="s">
        <v>10</v>
      </c>
      <c r="D1145" t="s">
        <v>11</v>
      </c>
      <c r="E1145" t="s">
        <v>12</v>
      </c>
      <c r="F1145" t="s">
        <v>13</v>
      </c>
      <c r="G1145" t="s">
        <v>38</v>
      </c>
      <c r="H1145">
        <v>16</v>
      </c>
      <c r="I1145">
        <v>848769.066215595</v>
      </c>
    </row>
    <row r="1146" spans="1:9" x14ac:dyDescent="0.25">
      <c r="A1146" t="s">
        <v>15</v>
      </c>
      <c r="B1146" t="s">
        <v>9</v>
      </c>
      <c r="C1146" t="s">
        <v>10</v>
      </c>
      <c r="D1146" t="s">
        <v>11</v>
      </c>
      <c r="E1146" t="s">
        <v>12</v>
      </c>
      <c r="F1146" t="s">
        <v>13</v>
      </c>
      <c r="G1146" t="s">
        <v>38</v>
      </c>
      <c r="H1146">
        <v>17</v>
      </c>
      <c r="I1146">
        <v>867250.25288507005</v>
      </c>
    </row>
    <row r="1147" spans="1:9" x14ac:dyDescent="0.25">
      <c r="A1147" t="s">
        <v>15</v>
      </c>
      <c r="B1147" t="s">
        <v>9</v>
      </c>
      <c r="C1147" t="s">
        <v>10</v>
      </c>
      <c r="D1147" t="s">
        <v>11</v>
      </c>
      <c r="E1147" t="s">
        <v>12</v>
      </c>
      <c r="F1147" t="s">
        <v>13</v>
      </c>
      <c r="G1147" t="s">
        <v>38</v>
      </c>
      <c r="H1147">
        <v>18</v>
      </c>
      <c r="I1147">
        <v>878288.44794257102</v>
      </c>
    </row>
    <row r="1148" spans="1:9" x14ac:dyDescent="0.25">
      <c r="A1148" t="s">
        <v>15</v>
      </c>
      <c r="B1148" t="s">
        <v>9</v>
      </c>
      <c r="C1148" t="s">
        <v>10</v>
      </c>
      <c r="D1148" t="s">
        <v>11</v>
      </c>
      <c r="E1148" t="s">
        <v>12</v>
      </c>
      <c r="F1148" t="s">
        <v>13</v>
      </c>
      <c r="G1148" t="s">
        <v>38</v>
      </c>
      <c r="H1148">
        <v>19</v>
      </c>
      <c r="I1148">
        <v>892742.30970468605</v>
      </c>
    </row>
    <row r="1149" spans="1:9" x14ac:dyDescent="0.25">
      <c r="A1149" t="s">
        <v>15</v>
      </c>
      <c r="B1149" t="s">
        <v>9</v>
      </c>
      <c r="C1149" t="s">
        <v>10</v>
      </c>
      <c r="D1149" t="s">
        <v>11</v>
      </c>
      <c r="E1149" t="s">
        <v>12</v>
      </c>
      <c r="F1149" t="s">
        <v>13</v>
      </c>
      <c r="G1149" t="s">
        <v>38</v>
      </c>
      <c r="H1149">
        <v>20</v>
      </c>
      <c r="I1149">
        <v>897156.34529523703</v>
      </c>
    </row>
    <row r="1150" spans="1:9" x14ac:dyDescent="0.25">
      <c r="A1150" t="s">
        <v>15</v>
      </c>
      <c r="B1150" t="s">
        <v>9</v>
      </c>
      <c r="C1150" t="s">
        <v>10</v>
      </c>
      <c r="D1150" t="s">
        <v>11</v>
      </c>
      <c r="E1150" t="s">
        <v>12</v>
      </c>
      <c r="F1150" t="s">
        <v>13</v>
      </c>
      <c r="G1150" t="s">
        <v>38</v>
      </c>
      <c r="H1150">
        <v>21</v>
      </c>
      <c r="I1150">
        <v>894311.42827584397</v>
      </c>
    </row>
    <row r="1151" spans="1:9" x14ac:dyDescent="0.25">
      <c r="A1151" t="s">
        <v>15</v>
      </c>
      <c r="B1151" t="s">
        <v>9</v>
      </c>
      <c r="C1151" t="s">
        <v>10</v>
      </c>
      <c r="D1151" t="s">
        <v>11</v>
      </c>
      <c r="E1151" t="s">
        <v>12</v>
      </c>
      <c r="F1151" t="s">
        <v>13</v>
      </c>
      <c r="G1151" t="s">
        <v>38</v>
      </c>
      <c r="H1151">
        <v>22</v>
      </c>
      <c r="I1151">
        <v>905125.05245173804</v>
      </c>
    </row>
    <row r="1152" spans="1:9" x14ac:dyDescent="0.25">
      <c r="A1152" t="s">
        <v>15</v>
      </c>
      <c r="B1152" t="s">
        <v>9</v>
      </c>
      <c r="C1152" t="s">
        <v>10</v>
      </c>
      <c r="D1152" t="s">
        <v>11</v>
      </c>
      <c r="E1152" t="s">
        <v>12</v>
      </c>
      <c r="F1152" t="s">
        <v>13</v>
      </c>
      <c r="G1152" t="s">
        <v>38</v>
      </c>
      <c r="H1152">
        <v>23</v>
      </c>
      <c r="I1152">
        <v>910022.88109957695</v>
      </c>
    </row>
    <row r="1153" spans="1:9" x14ac:dyDescent="0.25">
      <c r="A1153" t="s">
        <v>15</v>
      </c>
      <c r="B1153" t="s">
        <v>9</v>
      </c>
      <c r="C1153" t="s">
        <v>10</v>
      </c>
      <c r="D1153" t="s">
        <v>11</v>
      </c>
      <c r="E1153" t="s">
        <v>12</v>
      </c>
      <c r="F1153" t="s">
        <v>13</v>
      </c>
      <c r="G1153" t="s">
        <v>38</v>
      </c>
      <c r="H1153">
        <v>24</v>
      </c>
      <c r="I1153">
        <v>917056.76638936996</v>
      </c>
    </row>
    <row r="1154" spans="1:9" x14ac:dyDescent="0.25">
      <c r="A1154" t="s">
        <v>15</v>
      </c>
      <c r="B1154" t="s">
        <v>9</v>
      </c>
      <c r="C1154" t="s">
        <v>10</v>
      </c>
      <c r="D1154" t="s">
        <v>11</v>
      </c>
      <c r="E1154" t="s">
        <v>12</v>
      </c>
      <c r="F1154" t="s">
        <v>13</v>
      </c>
      <c r="G1154" t="s">
        <v>38</v>
      </c>
      <c r="H1154">
        <v>25</v>
      </c>
      <c r="I1154">
        <v>924086.53875051404</v>
      </c>
    </row>
    <row r="1155" spans="1:9" x14ac:dyDescent="0.25">
      <c r="A1155" t="s">
        <v>15</v>
      </c>
      <c r="B1155" t="s">
        <v>9</v>
      </c>
      <c r="C1155" t="s">
        <v>10</v>
      </c>
      <c r="D1155" t="s">
        <v>11</v>
      </c>
      <c r="E1155" t="s">
        <v>12</v>
      </c>
      <c r="F1155" t="s">
        <v>13</v>
      </c>
      <c r="G1155" t="s">
        <v>38</v>
      </c>
      <c r="H1155">
        <v>26</v>
      </c>
      <c r="I1155">
        <v>927691.00542976498</v>
      </c>
    </row>
    <row r="1156" spans="1:9" x14ac:dyDescent="0.25">
      <c r="A1156" t="s">
        <v>15</v>
      </c>
      <c r="B1156" t="s">
        <v>9</v>
      </c>
      <c r="C1156" t="s">
        <v>10</v>
      </c>
      <c r="D1156" t="s">
        <v>11</v>
      </c>
      <c r="E1156" t="s">
        <v>12</v>
      </c>
      <c r="F1156" t="s">
        <v>13</v>
      </c>
      <c r="G1156" t="s">
        <v>38</v>
      </c>
      <c r="H1156">
        <v>27</v>
      </c>
      <c r="I1156">
        <v>935285.53617281094</v>
      </c>
    </row>
    <row r="1157" spans="1:9" x14ac:dyDescent="0.25">
      <c r="A1157" t="s">
        <v>15</v>
      </c>
      <c r="B1157" t="s">
        <v>9</v>
      </c>
      <c r="C1157" t="s">
        <v>10</v>
      </c>
      <c r="D1157" t="s">
        <v>11</v>
      </c>
      <c r="E1157" t="s">
        <v>12</v>
      </c>
      <c r="F1157" t="s">
        <v>13</v>
      </c>
      <c r="G1157" t="s">
        <v>38</v>
      </c>
      <c r="H1157">
        <v>28</v>
      </c>
      <c r="I1157">
        <v>935852.30123920995</v>
      </c>
    </row>
    <row r="1158" spans="1:9" x14ac:dyDescent="0.25">
      <c r="A1158" t="s">
        <v>15</v>
      </c>
      <c r="B1158" t="s">
        <v>9</v>
      </c>
      <c r="C1158" t="s">
        <v>10</v>
      </c>
      <c r="D1158" t="s">
        <v>11</v>
      </c>
      <c r="E1158" t="s">
        <v>12</v>
      </c>
      <c r="F1158" t="s">
        <v>13</v>
      </c>
      <c r="G1158" t="s">
        <v>38</v>
      </c>
      <c r="H1158">
        <v>29</v>
      </c>
      <c r="I1158">
        <v>925793.68948646297</v>
      </c>
    </row>
    <row r="1159" spans="1:9" x14ac:dyDescent="0.25">
      <c r="A1159" t="s">
        <v>15</v>
      </c>
      <c r="B1159" t="s">
        <v>9</v>
      </c>
      <c r="C1159" t="s">
        <v>10</v>
      </c>
      <c r="D1159" t="s">
        <v>11</v>
      </c>
      <c r="E1159" t="s">
        <v>12</v>
      </c>
      <c r="F1159" t="s">
        <v>13</v>
      </c>
      <c r="G1159" t="s">
        <v>38</v>
      </c>
      <c r="H1159">
        <v>30</v>
      </c>
      <c r="I1159">
        <v>920912.723838359</v>
      </c>
    </row>
    <row r="1160" spans="1:9" x14ac:dyDescent="0.25">
      <c r="A1160" t="s">
        <v>15</v>
      </c>
      <c r="B1160" t="s">
        <v>9</v>
      </c>
      <c r="C1160" t="s">
        <v>10</v>
      </c>
      <c r="D1160" t="s">
        <v>11</v>
      </c>
      <c r="E1160" t="s">
        <v>12</v>
      </c>
      <c r="F1160" t="s">
        <v>13</v>
      </c>
      <c r="G1160" t="s">
        <v>38</v>
      </c>
      <c r="H1160">
        <v>31</v>
      </c>
      <c r="I1160">
        <v>912212.45963161997</v>
      </c>
    </row>
    <row r="1161" spans="1:9" x14ac:dyDescent="0.25">
      <c r="A1161" t="s">
        <v>15</v>
      </c>
      <c r="B1161" t="s">
        <v>9</v>
      </c>
      <c r="C1161" t="s">
        <v>10</v>
      </c>
      <c r="D1161" t="s">
        <v>11</v>
      </c>
      <c r="E1161" t="s">
        <v>12</v>
      </c>
      <c r="F1161" t="s">
        <v>13</v>
      </c>
      <c r="G1161" t="s">
        <v>38</v>
      </c>
      <c r="H1161">
        <v>32</v>
      </c>
      <c r="I1161">
        <v>913035.43987779599</v>
      </c>
    </row>
    <row r="1162" spans="1:9" x14ac:dyDescent="0.25">
      <c r="A1162" t="s">
        <v>15</v>
      </c>
      <c r="B1162" t="s">
        <v>9</v>
      </c>
      <c r="C1162" t="s">
        <v>10</v>
      </c>
      <c r="D1162" t="s">
        <v>11</v>
      </c>
      <c r="E1162" t="s">
        <v>12</v>
      </c>
      <c r="F1162" t="s">
        <v>13</v>
      </c>
      <c r="G1162" t="s">
        <v>38</v>
      </c>
      <c r="H1162">
        <v>33</v>
      </c>
      <c r="I1162">
        <v>913165.32076292404</v>
      </c>
    </row>
    <row r="1163" spans="1:9" x14ac:dyDescent="0.25">
      <c r="A1163" t="s">
        <v>15</v>
      </c>
      <c r="B1163" t="s">
        <v>9</v>
      </c>
      <c r="C1163" t="s">
        <v>10</v>
      </c>
      <c r="D1163" t="s">
        <v>11</v>
      </c>
      <c r="E1163" t="s">
        <v>12</v>
      </c>
      <c r="F1163" t="s">
        <v>13</v>
      </c>
      <c r="G1163" t="s">
        <v>38</v>
      </c>
      <c r="H1163">
        <v>34</v>
      </c>
      <c r="I1163">
        <v>915499.79132330802</v>
      </c>
    </row>
    <row r="1164" spans="1:9" x14ac:dyDescent="0.25">
      <c r="A1164" t="s">
        <v>15</v>
      </c>
      <c r="B1164" t="s">
        <v>9</v>
      </c>
      <c r="C1164" t="s">
        <v>10</v>
      </c>
      <c r="D1164" t="s">
        <v>11</v>
      </c>
      <c r="E1164" t="s">
        <v>12</v>
      </c>
      <c r="F1164" t="s">
        <v>13</v>
      </c>
      <c r="G1164" t="s">
        <v>38</v>
      </c>
      <c r="H1164">
        <v>35</v>
      </c>
      <c r="I1164">
        <v>914958.90640064201</v>
      </c>
    </row>
    <row r="1165" spans="1:9" x14ac:dyDescent="0.25">
      <c r="A1165" t="s">
        <v>15</v>
      </c>
      <c r="B1165" t="s">
        <v>9</v>
      </c>
      <c r="C1165" t="s">
        <v>10</v>
      </c>
      <c r="D1165" t="s">
        <v>11</v>
      </c>
      <c r="E1165" t="s">
        <v>12</v>
      </c>
      <c r="F1165" t="s">
        <v>13</v>
      </c>
      <c r="G1165" t="s">
        <v>38</v>
      </c>
      <c r="H1165">
        <v>36</v>
      </c>
      <c r="I1165">
        <v>909584.93978332204</v>
      </c>
    </row>
    <row r="1166" spans="1:9" x14ac:dyDescent="0.25">
      <c r="A1166" t="s">
        <v>15</v>
      </c>
      <c r="B1166" t="s">
        <v>9</v>
      </c>
      <c r="C1166" t="s">
        <v>10</v>
      </c>
      <c r="D1166" t="s">
        <v>11</v>
      </c>
      <c r="E1166" t="s">
        <v>12</v>
      </c>
      <c r="F1166" t="s">
        <v>13</v>
      </c>
      <c r="G1166" t="s">
        <v>39</v>
      </c>
      <c r="H1166">
        <v>0</v>
      </c>
      <c r="I1166">
        <v>125028.79691863401</v>
      </c>
    </row>
    <row r="1167" spans="1:9" x14ac:dyDescent="0.25">
      <c r="A1167" t="s">
        <v>15</v>
      </c>
      <c r="B1167" t="s">
        <v>9</v>
      </c>
      <c r="C1167" t="s">
        <v>10</v>
      </c>
      <c r="D1167" t="s">
        <v>11</v>
      </c>
      <c r="E1167" t="s">
        <v>12</v>
      </c>
      <c r="F1167" t="s">
        <v>13</v>
      </c>
      <c r="G1167" t="s">
        <v>39</v>
      </c>
      <c r="H1167">
        <v>1</v>
      </c>
      <c r="I1167">
        <v>155060.532205533</v>
      </c>
    </row>
    <row r="1168" spans="1:9" x14ac:dyDescent="0.25">
      <c r="A1168" t="s">
        <v>15</v>
      </c>
      <c r="B1168" t="s">
        <v>9</v>
      </c>
      <c r="C1168" t="s">
        <v>10</v>
      </c>
      <c r="D1168" t="s">
        <v>11</v>
      </c>
      <c r="E1168" t="s">
        <v>12</v>
      </c>
      <c r="F1168" t="s">
        <v>13</v>
      </c>
      <c r="G1168" t="s">
        <v>39</v>
      </c>
      <c r="H1168">
        <v>2</v>
      </c>
      <c r="I1168">
        <v>190742.03793558999</v>
      </c>
    </row>
    <row r="1169" spans="1:9" x14ac:dyDescent="0.25">
      <c r="A1169" t="s">
        <v>15</v>
      </c>
      <c r="B1169" t="s">
        <v>9</v>
      </c>
      <c r="C1169" t="s">
        <v>10</v>
      </c>
      <c r="D1169" t="s">
        <v>11</v>
      </c>
      <c r="E1169" t="s">
        <v>12</v>
      </c>
      <c r="F1169" t="s">
        <v>13</v>
      </c>
      <c r="G1169" t="s">
        <v>39</v>
      </c>
      <c r="H1169">
        <v>3</v>
      </c>
      <c r="I1169">
        <v>232389.060994106</v>
      </c>
    </row>
    <row r="1170" spans="1:9" x14ac:dyDescent="0.25">
      <c r="A1170" t="s">
        <v>15</v>
      </c>
      <c r="B1170" t="s">
        <v>9</v>
      </c>
      <c r="C1170" t="s">
        <v>10</v>
      </c>
      <c r="D1170" t="s">
        <v>11</v>
      </c>
      <c r="E1170" t="s">
        <v>12</v>
      </c>
      <c r="F1170" t="s">
        <v>13</v>
      </c>
      <c r="G1170" t="s">
        <v>39</v>
      </c>
      <c r="H1170">
        <v>4</v>
      </c>
      <c r="I1170">
        <v>280002.00896445999</v>
      </c>
    </row>
    <row r="1171" spans="1:9" x14ac:dyDescent="0.25">
      <c r="A1171" t="s">
        <v>15</v>
      </c>
      <c r="B1171" t="s">
        <v>9</v>
      </c>
      <c r="C1171" t="s">
        <v>10</v>
      </c>
      <c r="D1171" t="s">
        <v>11</v>
      </c>
      <c r="E1171" t="s">
        <v>12</v>
      </c>
      <c r="F1171" t="s">
        <v>13</v>
      </c>
      <c r="G1171" t="s">
        <v>39</v>
      </c>
      <c r="H1171">
        <v>5</v>
      </c>
      <c r="I1171">
        <v>333162.92218661902</v>
      </c>
    </row>
    <row r="1172" spans="1:9" x14ac:dyDescent="0.25">
      <c r="A1172" t="s">
        <v>15</v>
      </c>
      <c r="B1172" t="s">
        <v>9</v>
      </c>
      <c r="C1172" t="s">
        <v>10</v>
      </c>
      <c r="D1172" t="s">
        <v>11</v>
      </c>
      <c r="E1172" t="s">
        <v>12</v>
      </c>
      <c r="F1172" t="s">
        <v>13</v>
      </c>
      <c r="G1172" t="s">
        <v>39</v>
      </c>
      <c r="H1172">
        <v>6</v>
      </c>
      <c r="I1172">
        <v>390973.137121343</v>
      </c>
    </row>
    <row r="1173" spans="1:9" x14ac:dyDescent="0.25">
      <c r="A1173" t="s">
        <v>15</v>
      </c>
      <c r="B1173" t="s">
        <v>9</v>
      </c>
      <c r="C1173" t="s">
        <v>10</v>
      </c>
      <c r="D1173" t="s">
        <v>11</v>
      </c>
      <c r="E1173" t="s">
        <v>12</v>
      </c>
      <c r="F1173" t="s">
        <v>13</v>
      </c>
      <c r="G1173" t="s">
        <v>39</v>
      </c>
      <c r="H1173">
        <v>7</v>
      </c>
      <c r="I1173">
        <v>452063.66902259801</v>
      </c>
    </row>
    <row r="1174" spans="1:9" x14ac:dyDescent="0.25">
      <c r="A1174" t="s">
        <v>15</v>
      </c>
      <c r="B1174" t="s">
        <v>9</v>
      </c>
      <c r="C1174" t="s">
        <v>10</v>
      </c>
      <c r="D1174" t="s">
        <v>11</v>
      </c>
      <c r="E1174" t="s">
        <v>12</v>
      </c>
      <c r="F1174" t="s">
        <v>13</v>
      </c>
      <c r="G1174" t="s">
        <v>39</v>
      </c>
      <c r="H1174">
        <v>8</v>
      </c>
      <c r="I1174">
        <v>514696.91704567801</v>
      </c>
    </row>
    <row r="1175" spans="1:9" x14ac:dyDescent="0.25">
      <c r="A1175" t="s">
        <v>15</v>
      </c>
      <c r="B1175" t="s">
        <v>9</v>
      </c>
      <c r="C1175" t="s">
        <v>10</v>
      </c>
      <c r="D1175" t="s">
        <v>11</v>
      </c>
      <c r="E1175" t="s">
        <v>12</v>
      </c>
      <c r="F1175" t="s">
        <v>13</v>
      </c>
      <c r="G1175" t="s">
        <v>39</v>
      </c>
      <c r="H1175">
        <v>9</v>
      </c>
      <c r="I1175">
        <v>576951.44963201694</v>
      </c>
    </row>
    <row r="1176" spans="1:9" x14ac:dyDescent="0.25">
      <c r="A1176" t="s">
        <v>15</v>
      </c>
      <c r="B1176" t="s">
        <v>9</v>
      </c>
      <c r="C1176" t="s">
        <v>10</v>
      </c>
      <c r="D1176" t="s">
        <v>11</v>
      </c>
      <c r="E1176" t="s">
        <v>12</v>
      </c>
      <c r="F1176" t="s">
        <v>13</v>
      </c>
      <c r="G1176" t="s">
        <v>39</v>
      </c>
      <c r="H1176">
        <v>10</v>
      </c>
      <c r="I1176">
        <v>636951.58222554706</v>
      </c>
    </row>
    <row r="1177" spans="1:9" x14ac:dyDescent="0.25">
      <c r="A1177" t="s">
        <v>15</v>
      </c>
      <c r="B1177" t="s">
        <v>9</v>
      </c>
      <c r="C1177" t="s">
        <v>10</v>
      </c>
      <c r="D1177" t="s">
        <v>11</v>
      </c>
      <c r="E1177" t="s">
        <v>12</v>
      </c>
      <c r="F1177" t="s">
        <v>13</v>
      </c>
      <c r="G1177" t="s">
        <v>39</v>
      </c>
      <c r="H1177">
        <v>11</v>
      </c>
      <c r="I1177">
        <v>693085.60966205096</v>
      </c>
    </row>
    <row r="1178" spans="1:9" x14ac:dyDescent="0.25">
      <c r="A1178" t="s">
        <v>15</v>
      </c>
      <c r="B1178" t="s">
        <v>9</v>
      </c>
      <c r="C1178" t="s">
        <v>10</v>
      </c>
      <c r="D1178" t="s">
        <v>11</v>
      </c>
      <c r="E1178" t="s">
        <v>12</v>
      </c>
      <c r="F1178" t="s">
        <v>13</v>
      </c>
      <c r="G1178" t="s">
        <v>39</v>
      </c>
      <c r="H1178">
        <v>12</v>
      </c>
      <c r="I1178">
        <v>746217.17333930696</v>
      </c>
    </row>
    <row r="1179" spans="1:9" x14ac:dyDescent="0.25">
      <c r="A1179" t="s">
        <v>15</v>
      </c>
      <c r="B1179" t="s">
        <v>9</v>
      </c>
      <c r="C1179" t="s">
        <v>10</v>
      </c>
      <c r="D1179" t="s">
        <v>11</v>
      </c>
      <c r="E1179" t="s">
        <v>12</v>
      </c>
      <c r="F1179" t="s">
        <v>13</v>
      </c>
      <c r="G1179" t="s">
        <v>39</v>
      </c>
      <c r="H1179">
        <v>13</v>
      </c>
      <c r="I1179">
        <v>791526.60672139004</v>
      </c>
    </row>
    <row r="1180" spans="1:9" x14ac:dyDescent="0.25">
      <c r="A1180" t="s">
        <v>15</v>
      </c>
      <c r="B1180" t="s">
        <v>9</v>
      </c>
      <c r="C1180" t="s">
        <v>10</v>
      </c>
      <c r="D1180" t="s">
        <v>11</v>
      </c>
      <c r="E1180" t="s">
        <v>12</v>
      </c>
      <c r="F1180" t="s">
        <v>13</v>
      </c>
      <c r="G1180" t="s">
        <v>39</v>
      </c>
      <c r="H1180">
        <v>14</v>
      </c>
      <c r="I1180">
        <v>825257.63713405002</v>
      </c>
    </row>
    <row r="1181" spans="1:9" x14ac:dyDescent="0.25">
      <c r="A1181" t="s">
        <v>15</v>
      </c>
      <c r="B1181" t="s">
        <v>9</v>
      </c>
      <c r="C1181" t="s">
        <v>10</v>
      </c>
      <c r="D1181" t="s">
        <v>11</v>
      </c>
      <c r="E1181" t="s">
        <v>12</v>
      </c>
      <c r="F1181" t="s">
        <v>13</v>
      </c>
      <c r="G1181" t="s">
        <v>39</v>
      </c>
      <c r="H1181">
        <v>15</v>
      </c>
      <c r="I1181">
        <v>849598.12965322495</v>
      </c>
    </row>
    <row r="1182" spans="1:9" x14ac:dyDescent="0.25">
      <c r="A1182" t="s">
        <v>15</v>
      </c>
      <c r="B1182" t="s">
        <v>9</v>
      </c>
      <c r="C1182" t="s">
        <v>10</v>
      </c>
      <c r="D1182" t="s">
        <v>11</v>
      </c>
      <c r="E1182" t="s">
        <v>12</v>
      </c>
      <c r="F1182" t="s">
        <v>13</v>
      </c>
      <c r="G1182" t="s">
        <v>39</v>
      </c>
      <c r="H1182">
        <v>16</v>
      </c>
      <c r="I1182">
        <v>880134.05618708301</v>
      </c>
    </row>
    <row r="1183" spans="1:9" x14ac:dyDescent="0.25">
      <c r="A1183" t="s">
        <v>15</v>
      </c>
      <c r="B1183" t="s">
        <v>9</v>
      </c>
      <c r="C1183" t="s">
        <v>10</v>
      </c>
      <c r="D1183" t="s">
        <v>11</v>
      </c>
      <c r="E1183" t="s">
        <v>12</v>
      </c>
      <c r="F1183" t="s">
        <v>13</v>
      </c>
      <c r="G1183" t="s">
        <v>39</v>
      </c>
      <c r="H1183">
        <v>17</v>
      </c>
      <c r="I1183">
        <v>900468.90233642003</v>
      </c>
    </row>
    <row r="1184" spans="1:9" x14ac:dyDescent="0.25">
      <c r="A1184" t="s">
        <v>15</v>
      </c>
      <c r="B1184" t="s">
        <v>9</v>
      </c>
      <c r="C1184" t="s">
        <v>10</v>
      </c>
      <c r="D1184" t="s">
        <v>11</v>
      </c>
      <c r="E1184" t="s">
        <v>12</v>
      </c>
      <c r="F1184" t="s">
        <v>13</v>
      </c>
      <c r="G1184" t="s">
        <v>39</v>
      </c>
      <c r="H1184">
        <v>18</v>
      </c>
      <c r="I1184">
        <v>919275.94240029005</v>
      </c>
    </row>
    <row r="1185" spans="1:9" x14ac:dyDescent="0.25">
      <c r="A1185" t="s">
        <v>15</v>
      </c>
      <c r="B1185" t="s">
        <v>9</v>
      </c>
      <c r="C1185" t="s">
        <v>10</v>
      </c>
      <c r="D1185" t="s">
        <v>11</v>
      </c>
      <c r="E1185" t="s">
        <v>12</v>
      </c>
      <c r="F1185" t="s">
        <v>13</v>
      </c>
      <c r="G1185" t="s">
        <v>39</v>
      </c>
      <c r="H1185">
        <v>19</v>
      </c>
      <c r="I1185">
        <v>922593.18775001797</v>
      </c>
    </row>
    <row r="1186" spans="1:9" x14ac:dyDescent="0.25">
      <c r="A1186" t="s">
        <v>15</v>
      </c>
      <c r="B1186" t="s">
        <v>9</v>
      </c>
      <c r="C1186" t="s">
        <v>10</v>
      </c>
      <c r="D1186" t="s">
        <v>11</v>
      </c>
      <c r="E1186" t="s">
        <v>12</v>
      </c>
      <c r="F1186" t="s">
        <v>13</v>
      </c>
      <c r="G1186" t="s">
        <v>39</v>
      </c>
      <c r="H1186">
        <v>20</v>
      </c>
      <c r="I1186">
        <v>922725.39097467705</v>
      </c>
    </row>
    <row r="1187" spans="1:9" x14ac:dyDescent="0.25">
      <c r="A1187" t="s">
        <v>15</v>
      </c>
      <c r="B1187" t="s">
        <v>9</v>
      </c>
      <c r="C1187" t="s">
        <v>10</v>
      </c>
      <c r="D1187" t="s">
        <v>11</v>
      </c>
      <c r="E1187" t="s">
        <v>12</v>
      </c>
      <c r="F1187" t="s">
        <v>13</v>
      </c>
      <c r="G1187" t="s">
        <v>39</v>
      </c>
      <c r="H1187">
        <v>21</v>
      </c>
      <c r="I1187">
        <v>922440.69923117501</v>
      </c>
    </row>
    <row r="1188" spans="1:9" x14ac:dyDescent="0.25">
      <c r="A1188" t="s">
        <v>15</v>
      </c>
      <c r="B1188" t="s">
        <v>9</v>
      </c>
      <c r="C1188" t="s">
        <v>10</v>
      </c>
      <c r="D1188" t="s">
        <v>11</v>
      </c>
      <c r="E1188" t="s">
        <v>12</v>
      </c>
      <c r="F1188" t="s">
        <v>13</v>
      </c>
      <c r="G1188" t="s">
        <v>39</v>
      </c>
      <c r="H1188">
        <v>22</v>
      </c>
      <c r="I1188">
        <v>918710.48472962098</v>
      </c>
    </row>
    <row r="1189" spans="1:9" x14ac:dyDescent="0.25">
      <c r="A1189" t="s">
        <v>15</v>
      </c>
      <c r="B1189" t="s">
        <v>9</v>
      </c>
      <c r="C1189" t="s">
        <v>10</v>
      </c>
      <c r="D1189" t="s">
        <v>11</v>
      </c>
      <c r="E1189" t="s">
        <v>12</v>
      </c>
      <c r="F1189" t="s">
        <v>13</v>
      </c>
      <c r="G1189" t="s">
        <v>39</v>
      </c>
      <c r="H1189">
        <v>23</v>
      </c>
      <c r="I1189">
        <v>929072.35668941401</v>
      </c>
    </row>
    <row r="1190" spans="1:9" x14ac:dyDescent="0.25">
      <c r="A1190" t="s">
        <v>15</v>
      </c>
      <c r="B1190" t="s">
        <v>9</v>
      </c>
      <c r="C1190" t="s">
        <v>10</v>
      </c>
      <c r="D1190" t="s">
        <v>11</v>
      </c>
      <c r="E1190" t="s">
        <v>12</v>
      </c>
      <c r="F1190" t="s">
        <v>13</v>
      </c>
      <c r="G1190" t="s">
        <v>39</v>
      </c>
      <c r="H1190">
        <v>24</v>
      </c>
      <c r="I1190">
        <v>935047.45376476401</v>
      </c>
    </row>
    <row r="1191" spans="1:9" x14ac:dyDescent="0.25">
      <c r="A1191" t="s">
        <v>15</v>
      </c>
      <c r="B1191" t="s">
        <v>9</v>
      </c>
      <c r="C1191" t="s">
        <v>10</v>
      </c>
      <c r="D1191" t="s">
        <v>11</v>
      </c>
      <c r="E1191" t="s">
        <v>12</v>
      </c>
      <c r="F1191" t="s">
        <v>13</v>
      </c>
      <c r="G1191" t="s">
        <v>39</v>
      </c>
      <c r="H1191">
        <v>25</v>
      </c>
      <c r="I1191">
        <v>936423.279153371</v>
      </c>
    </row>
    <row r="1192" spans="1:9" x14ac:dyDescent="0.25">
      <c r="A1192" t="s">
        <v>15</v>
      </c>
      <c r="B1192" t="s">
        <v>9</v>
      </c>
      <c r="C1192" t="s">
        <v>10</v>
      </c>
      <c r="D1192" t="s">
        <v>11</v>
      </c>
      <c r="E1192" t="s">
        <v>12</v>
      </c>
      <c r="F1192" t="s">
        <v>13</v>
      </c>
      <c r="G1192" t="s">
        <v>39</v>
      </c>
      <c r="H1192">
        <v>26</v>
      </c>
      <c r="I1192">
        <v>936062.32118291303</v>
      </c>
    </row>
    <row r="1193" spans="1:9" x14ac:dyDescent="0.25">
      <c r="A1193" t="s">
        <v>15</v>
      </c>
      <c r="B1193" t="s">
        <v>9</v>
      </c>
      <c r="C1193" t="s">
        <v>10</v>
      </c>
      <c r="D1193" t="s">
        <v>11</v>
      </c>
      <c r="E1193" t="s">
        <v>12</v>
      </c>
      <c r="F1193" t="s">
        <v>13</v>
      </c>
      <c r="G1193" t="s">
        <v>39</v>
      </c>
      <c r="H1193">
        <v>27</v>
      </c>
      <c r="I1193">
        <v>938370.43085386697</v>
      </c>
    </row>
    <row r="1194" spans="1:9" x14ac:dyDescent="0.25">
      <c r="A1194" t="s">
        <v>15</v>
      </c>
      <c r="B1194" t="s">
        <v>9</v>
      </c>
      <c r="C1194" t="s">
        <v>10</v>
      </c>
      <c r="D1194" t="s">
        <v>11</v>
      </c>
      <c r="E1194" t="s">
        <v>12</v>
      </c>
      <c r="F1194" t="s">
        <v>13</v>
      </c>
      <c r="G1194" t="s">
        <v>39</v>
      </c>
      <c r="H1194">
        <v>28</v>
      </c>
      <c r="I1194">
        <v>943273.42388598097</v>
      </c>
    </row>
    <row r="1195" spans="1:9" x14ac:dyDescent="0.25">
      <c r="A1195" t="s">
        <v>15</v>
      </c>
      <c r="B1195" t="s">
        <v>9</v>
      </c>
      <c r="C1195" t="s">
        <v>10</v>
      </c>
      <c r="D1195" t="s">
        <v>11</v>
      </c>
      <c r="E1195" t="s">
        <v>12</v>
      </c>
      <c r="F1195" t="s">
        <v>13</v>
      </c>
      <c r="G1195" t="s">
        <v>39</v>
      </c>
      <c r="H1195">
        <v>29</v>
      </c>
      <c r="I1195">
        <v>937185.68872914906</v>
      </c>
    </row>
    <row r="1196" spans="1:9" x14ac:dyDescent="0.25">
      <c r="A1196" t="s">
        <v>15</v>
      </c>
      <c r="B1196" t="s">
        <v>9</v>
      </c>
      <c r="C1196" t="s">
        <v>10</v>
      </c>
      <c r="D1196" t="s">
        <v>11</v>
      </c>
      <c r="E1196" t="s">
        <v>12</v>
      </c>
      <c r="F1196" t="s">
        <v>13</v>
      </c>
      <c r="G1196" t="s">
        <v>39</v>
      </c>
      <c r="H1196">
        <v>30</v>
      </c>
      <c r="I1196">
        <v>933358.76653452998</v>
      </c>
    </row>
    <row r="1197" spans="1:9" x14ac:dyDescent="0.25">
      <c r="A1197" t="s">
        <v>15</v>
      </c>
      <c r="B1197" t="s">
        <v>9</v>
      </c>
      <c r="C1197" t="s">
        <v>10</v>
      </c>
      <c r="D1197" t="s">
        <v>11</v>
      </c>
      <c r="E1197" t="s">
        <v>12</v>
      </c>
      <c r="F1197" t="s">
        <v>13</v>
      </c>
      <c r="G1197" t="s">
        <v>39</v>
      </c>
      <c r="H1197">
        <v>31</v>
      </c>
      <c r="I1197">
        <v>932636.96795283002</v>
      </c>
    </row>
    <row r="1198" spans="1:9" x14ac:dyDescent="0.25">
      <c r="A1198" t="s">
        <v>15</v>
      </c>
      <c r="B1198" t="s">
        <v>9</v>
      </c>
      <c r="C1198" t="s">
        <v>10</v>
      </c>
      <c r="D1198" t="s">
        <v>11</v>
      </c>
      <c r="E1198" t="s">
        <v>12</v>
      </c>
      <c r="F1198" t="s">
        <v>13</v>
      </c>
      <c r="G1198" t="s">
        <v>39</v>
      </c>
      <c r="H1198">
        <v>32</v>
      </c>
      <c r="I1198">
        <v>921699.13704854005</v>
      </c>
    </row>
    <row r="1199" spans="1:9" x14ac:dyDescent="0.25">
      <c r="A1199" t="s">
        <v>15</v>
      </c>
      <c r="B1199" t="s">
        <v>9</v>
      </c>
      <c r="C1199" t="s">
        <v>10</v>
      </c>
      <c r="D1199" t="s">
        <v>11</v>
      </c>
      <c r="E1199" t="s">
        <v>12</v>
      </c>
      <c r="F1199" t="s">
        <v>13</v>
      </c>
      <c r="G1199" t="s">
        <v>39</v>
      </c>
      <c r="H1199">
        <v>33</v>
      </c>
      <c r="I1199">
        <v>919470.68662785005</v>
      </c>
    </row>
    <row r="1200" spans="1:9" x14ac:dyDescent="0.25">
      <c r="A1200" t="s">
        <v>15</v>
      </c>
      <c r="B1200" t="s">
        <v>9</v>
      </c>
      <c r="C1200" t="s">
        <v>10</v>
      </c>
      <c r="D1200" t="s">
        <v>11</v>
      </c>
      <c r="E1200" t="s">
        <v>12</v>
      </c>
      <c r="F1200" t="s">
        <v>13</v>
      </c>
      <c r="G1200" t="s">
        <v>39</v>
      </c>
      <c r="H1200">
        <v>34</v>
      </c>
      <c r="I1200">
        <v>919878.02612691</v>
      </c>
    </row>
    <row r="1201" spans="1:9" x14ac:dyDescent="0.25">
      <c r="A1201" t="s">
        <v>15</v>
      </c>
      <c r="B1201" t="s">
        <v>9</v>
      </c>
      <c r="C1201" t="s">
        <v>10</v>
      </c>
      <c r="D1201" t="s">
        <v>11</v>
      </c>
      <c r="E1201" t="s">
        <v>12</v>
      </c>
      <c r="F1201" t="s">
        <v>13</v>
      </c>
      <c r="G1201" t="s">
        <v>39</v>
      </c>
      <c r="H1201">
        <v>35</v>
      </c>
      <c r="I1201">
        <v>912165.49168427999</v>
      </c>
    </row>
    <row r="1202" spans="1:9" x14ac:dyDescent="0.25">
      <c r="A1202" t="s">
        <v>15</v>
      </c>
      <c r="B1202" t="s">
        <v>9</v>
      </c>
      <c r="C1202" t="s">
        <v>10</v>
      </c>
      <c r="D1202" t="s">
        <v>11</v>
      </c>
      <c r="E1202" t="s">
        <v>12</v>
      </c>
      <c r="F1202" t="s">
        <v>13</v>
      </c>
      <c r="G1202" t="s">
        <v>40</v>
      </c>
      <c r="H1202">
        <v>0</v>
      </c>
      <c r="I1202">
        <v>146382.885286509</v>
      </c>
    </row>
    <row r="1203" spans="1:9" x14ac:dyDescent="0.25">
      <c r="A1203" t="s">
        <v>15</v>
      </c>
      <c r="B1203" t="s">
        <v>9</v>
      </c>
      <c r="C1203" t="s">
        <v>10</v>
      </c>
      <c r="D1203" t="s">
        <v>11</v>
      </c>
      <c r="E1203" t="s">
        <v>12</v>
      </c>
      <c r="F1203" t="s">
        <v>13</v>
      </c>
      <c r="G1203" t="s">
        <v>40</v>
      </c>
      <c r="H1203">
        <v>1</v>
      </c>
      <c r="I1203">
        <v>181229.57214221501</v>
      </c>
    </row>
    <row r="1204" spans="1:9" x14ac:dyDescent="0.25">
      <c r="A1204" t="s">
        <v>15</v>
      </c>
      <c r="B1204" t="s">
        <v>9</v>
      </c>
      <c r="C1204" t="s">
        <v>10</v>
      </c>
      <c r="D1204" t="s">
        <v>11</v>
      </c>
      <c r="E1204" t="s">
        <v>12</v>
      </c>
      <c r="F1204" t="s">
        <v>13</v>
      </c>
      <c r="G1204" t="s">
        <v>40</v>
      </c>
      <c r="H1204">
        <v>2</v>
      </c>
      <c r="I1204">
        <v>222475.34642757499</v>
      </c>
    </row>
    <row r="1205" spans="1:9" x14ac:dyDescent="0.25">
      <c r="A1205" t="s">
        <v>15</v>
      </c>
      <c r="B1205" t="s">
        <v>9</v>
      </c>
      <c r="C1205" t="s">
        <v>10</v>
      </c>
      <c r="D1205" t="s">
        <v>11</v>
      </c>
      <c r="E1205" t="s">
        <v>12</v>
      </c>
      <c r="F1205" t="s">
        <v>13</v>
      </c>
      <c r="G1205" t="s">
        <v>40</v>
      </c>
      <c r="H1205">
        <v>3</v>
      </c>
      <c r="I1205">
        <v>270403.28346513899</v>
      </c>
    </row>
    <row r="1206" spans="1:9" x14ac:dyDescent="0.25">
      <c r="A1206" t="s">
        <v>15</v>
      </c>
      <c r="B1206" t="s">
        <v>9</v>
      </c>
      <c r="C1206" t="s">
        <v>10</v>
      </c>
      <c r="D1206" t="s">
        <v>11</v>
      </c>
      <c r="E1206" t="s">
        <v>12</v>
      </c>
      <c r="F1206" t="s">
        <v>13</v>
      </c>
      <c r="G1206" t="s">
        <v>40</v>
      </c>
      <c r="H1206">
        <v>4</v>
      </c>
      <c r="I1206">
        <v>324916.979939771</v>
      </c>
    </row>
    <row r="1207" spans="1:9" x14ac:dyDescent="0.25">
      <c r="A1207" t="s">
        <v>15</v>
      </c>
      <c r="B1207" t="s">
        <v>9</v>
      </c>
      <c r="C1207" t="s">
        <v>10</v>
      </c>
      <c r="D1207" t="s">
        <v>11</v>
      </c>
      <c r="E1207" t="s">
        <v>12</v>
      </c>
      <c r="F1207" t="s">
        <v>13</v>
      </c>
      <c r="G1207" t="s">
        <v>40</v>
      </c>
      <c r="H1207">
        <v>5</v>
      </c>
      <c r="I1207">
        <v>385432.76652993599</v>
      </c>
    </row>
    <row r="1208" spans="1:9" x14ac:dyDescent="0.25">
      <c r="A1208" t="s">
        <v>15</v>
      </c>
      <c r="B1208" t="s">
        <v>9</v>
      </c>
      <c r="C1208" t="s">
        <v>10</v>
      </c>
      <c r="D1208" t="s">
        <v>11</v>
      </c>
      <c r="E1208" t="s">
        <v>12</v>
      </c>
      <c r="F1208" t="s">
        <v>13</v>
      </c>
      <c r="G1208" t="s">
        <v>40</v>
      </c>
      <c r="H1208">
        <v>6</v>
      </c>
      <c r="I1208">
        <v>450825.78808371699</v>
      </c>
    </row>
    <row r="1209" spans="1:9" x14ac:dyDescent="0.25">
      <c r="A1209" t="s">
        <v>15</v>
      </c>
      <c r="B1209" t="s">
        <v>9</v>
      </c>
      <c r="C1209" t="s">
        <v>10</v>
      </c>
      <c r="D1209" t="s">
        <v>11</v>
      </c>
      <c r="E1209" t="s">
        <v>12</v>
      </c>
      <c r="F1209" t="s">
        <v>13</v>
      </c>
      <c r="G1209" t="s">
        <v>40</v>
      </c>
      <c r="H1209">
        <v>7</v>
      </c>
      <c r="I1209">
        <v>519463.75347111502</v>
      </c>
    </row>
    <row r="1210" spans="1:9" x14ac:dyDescent="0.25">
      <c r="A1210" t="s">
        <v>15</v>
      </c>
      <c r="B1210" t="s">
        <v>9</v>
      </c>
      <c r="C1210" t="s">
        <v>10</v>
      </c>
      <c r="D1210" t="s">
        <v>11</v>
      </c>
      <c r="E1210" t="s">
        <v>12</v>
      </c>
      <c r="F1210" t="s">
        <v>13</v>
      </c>
      <c r="G1210" t="s">
        <v>40</v>
      </c>
      <c r="H1210">
        <v>8</v>
      </c>
      <c r="I1210">
        <v>589343.35529411305</v>
      </c>
    </row>
    <row r="1211" spans="1:9" x14ac:dyDescent="0.25">
      <c r="A1211" t="s">
        <v>15</v>
      </c>
      <c r="B1211" t="s">
        <v>9</v>
      </c>
      <c r="C1211" t="s">
        <v>10</v>
      </c>
      <c r="D1211" t="s">
        <v>11</v>
      </c>
      <c r="E1211" t="s">
        <v>12</v>
      </c>
      <c r="F1211" t="s">
        <v>13</v>
      </c>
      <c r="G1211" t="s">
        <v>40</v>
      </c>
      <c r="H1211">
        <v>9</v>
      </c>
      <c r="I1211">
        <v>658312.28947006399</v>
      </c>
    </row>
    <row r="1212" spans="1:9" x14ac:dyDescent="0.25">
      <c r="A1212" t="s">
        <v>15</v>
      </c>
      <c r="B1212" t="s">
        <v>9</v>
      </c>
      <c r="C1212" t="s">
        <v>10</v>
      </c>
      <c r="D1212" t="s">
        <v>11</v>
      </c>
      <c r="E1212" t="s">
        <v>12</v>
      </c>
      <c r="F1212" t="s">
        <v>13</v>
      </c>
      <c r="G1212" t="s">
        <v>40</v>
      </c>
      <c r="H1212">
        <v>10</v>
      </c>
      <c r="I1212">
        <v>724327.91213558498</v>
      </c>
    </row>
    <row r="1213" spans="1:9" x14ac:dyDescent="0.25">
      <c r="A1213" t="s">
        <v>15</v>
      </c>
      <c r="B1213" t="s">
        <v>9</v>
      </c>
      <c r="C1213" t="s">
        <v>10</v>
      </c>
      <c r="D1213" t="s">
        <v>11</v>
      </c>
      <c r="E1213" t="s">
        <v>12</v>
      </c>
      <c r="F1213" t="s">
        <v>13</v>
      </c>
      <c r="G1213" t="s">
        <v>40</v>
      </c>
      <c r="H1213">
        <v>11</v>
      </c>
      <c r="I1213">
        <v>785688.81043891795</v>
      </c>
    </row>
    <row r="1214" spans="1:9" x14ac:dyDescent="0.25">
      <c r="A1214" t="s">
        <v>15</v>
      </c>
      <c r="B1214" t="s">
        <v>9</v>
      </c>
      <c r="C1214" t="s">
        <v>10</v>
      </c>
      <c r="D1214" t="s">
        <v>11</v>
      </c>
      <c r="E1214" t="s">
        <v>12</v>
      </c>
      <c r="F1214" t="s">
        <v>13</v>
      </c>
      <c r="G1214" t="s">
        <v>40</v>
      </c>
      <c r="H1214">
        <v>12</v>
      </c>
      <c r="I1214">
        <v>844384.53532476199</v>
      </c>
    </row>
    <row r="1215" spans="1:9" x14ac:dyDescent="0.25">
      <c r="A1215" t="s">
        <v>15</v>
      </c>
      <c r="B1215" t="s">
        <v>9</v>
      </c>
      <c r="C1215" t="s">
        <v>10</v>
      </c>
      <c r="D1215" t="s">
        <v>11</v>
      </c>
      <c r="E1215" t="s">
        <v>12</v>
      </c>
      <c r="F1215" t="s">
        <v>13</v>
      </c>
      <c r="G1215" t="s">
        <v>40</v>
      </c>
      <c r="H1215">
        <v>13</v>
      </c>
      <c r="I1215">
        <v>881026.01659762603</v>
      </c>
    </row>
    <row r="1216" spans="1:9" x14ac:dyDescent="0.25">
      <c r="A1216" t="s">
        <v>15</v>
      </c>
      <c r="B1216" t="s">
        <v>9</v>
      </c>
      <c r="C1216" t="s">
        <v>10</v>
      </c>
      <c r="D1216" t="s">
        <v>11</v>
      </c>
      <c r="E1216" t="s">
        <v>12</v>
      </c>
      <c r="F1216" t="s">
        <v>13</v>
      </c>
      <c r="G1216" t="s">
        <v>40</v>
      </c>
      <c r="H1216">
        <v>14</v>
      </c>
      <c r="I1216">
        <v>914919.31703246397</v>
      </c>
    </row>
    <row r="1217" spans="1:9" x14ac:dyDescent="0.25">
      <c r="A1217" t="s">
        <v>15</v>
      </c>
      <c r="B1217" t="s">
        <v>9</v>
      </c>
      <c r="C1217" t="s">
        <v>10</v>
      </c>
      <c r="D1217" t="s">
        <v>11</v>
      </c>
      <c r="E1217" t="s">
        <v>12</v>
      </c>
      <c r="F1217" t="s">
        <v>13</v>
      </c>
      <c r="G1217" t="s">
        <v>40</v>
      </c>
      <c r="H1217">
        <v>15</v>
      </c>
      <c r="I1217">
        <v>948788.73113422305</v>
      </c>
    </row>
    <row r="1218" spans="1:9" x14ac:dyDescent="0.25">
      <c r="A1218" t="s">
        <v>15</v>
      </c>
      <c r="B1218" t="s">
        <v>9</v>
      </c>
      <c r="C1218" t="s">
        <v>10</v>
      </c>
      <c r="D1218" t="s">
        <v>11</v>
      </c>
      <c r="E1218" t="s">
        <v>12</v>
      </c>
      <c r="F1218" t="s">
        <v>13</v>
      </c>
      <c r="G1218" t="s">
        <v>40</v>
      </c>
      <c r="H1218">
        <v>16</v>
      </c>
      <c r="I1218">
        <v>980547.92564773397</v>
      </c>
    </row>
    <row r="1219" spans="1:9" x14ac:dyDescent="0.25">
      <c r="A1219" t="s">
        <v>15</v>
      </c>
      <c r="B1219" t="s">
        <v>9</v>
      </c>
      <c r="C1219" t="s">
        <v>10</v>
      </c>
      <c r="D1219" t="s">
        <v>11</v>
      </c>
      <c r="E1219" t="s">
        <v>12</v>
      </c>
      <c r="F1219" t="s">
        <v>13</v>
      </c>
      <c r="G1219" t="s">
        <v>40</v>
      </c>
      <c r="H1219">
        <v>17</v>
      </c>
      <c r="I1219">
        <v>1003929.11428659</v>
      </c>
    </row>
    <row r="1220" spans="1:9" x14ac:dyDescent="0.25">
      <c r="A1220" t="s">
        <v>15</v>
      </c>
      <c r="B1220" t="s">
        <v>9</v>
      </c>
      <c r="C1220" t="s">
        <v>10</v>
      </c>
      <c r="D1220" t="s">
        <v>11</v>
      </c>
      <c r="E1220" t="s">
        <v>12</v>
      </c>
      <c r="F1220" t="s">
        <v>13</v>
      </c>
      <c r="G1220" t="s">
        <v>40</v>
      </c>
      <c r="H1220">
        <v>18</v>
      </c>
      <c r="I1220">
        <v>1023906.80417725</v>
      </c>
    </row>
    <row r="1221" spans="1:9" x14ac:dyDescent="0.25">
      <c r="A1221" t="s">
        <v>15</v>
      </c>
      <c r="B1221" t="s">
        <v>9</v>
      </c>
      <c r="C1221" t="s">
        <v>10</v>
      </c>
      <c r="D1221" t="s">
        <v>11</v>
      </c>
      <c r="E1221" t="s">
        <v>12</v>
      </c>
      <c r="F1221" t="s">
        <v>13</v>
      </c>
      <c r="G1221" t="s">
        <v>40</v>
      </c>
      <c r="H1221">
        <v>19</v>
      </c>
      <c r="I1221">
        <v>1044817.4495434801</v>
      </c>
    </row>
    <row r="1222" spans="1:9" x14ac:dyDescent="0.25">
      <c r="A1222" t="s">
        <v>15</v>
      </c>
      <c r="B1222" t="s">
        <v>9</v>
      </c>
      <c r="C1222" t="s">
        <v>10</v>
      </c>
      <c r="D1222" t="s">
        <v>11</v>
      </c>
      <c r="E1222" t="s">
        <v>12</v>
      </c>
      <c r="F1222" t="s">
        <v>13</v>
      </c>
      <c r="G1222" t="s">
        <v>40</v>
      </c>
      <c r="H1222">
        <v>20</v>
      </c>
      <c r="I1222">
        <v>1059954.0328414401</v>
      </c>
    </row>
    <row r="1223" spans="1:9" x14ac:dyDescent="0.25">
      <c r="A1223" t="s">
        <v>15</v>
      </c>
      <c r="B1223" t="s">
        <v>9</v>
      </c>
      <c r="C1223" t="s">
        <v>10</v>
      </c>
      <c r="D1223" t="s">
        <v>11</v>
      </c>
      <c r="E1223" t="s">
        <v>12</v>
      </c>
      <c r="F1223" t="s">
        <v>13</v>
      </c>
      <c r="G1223" t="s">
        <v>40</v>
      </c>
      <c r="H1223">
        <v>21</v>
      </c>
      <c r="I1223">
        <v>1062706.17607554</v>
      </c>
    </row>
    <row r="1224" spans="1:9" x14ac:dyDescent="0.25">
      <c r="A1224" t="s">
        <v>15</v>
      </c>
      <c r="B1224" t="s">
        <v>9</v>
      </c>
      <c r="C1224" t="s">
        <v>10</v>
      </c>
      <c r="D1224" t="s">
        <v>11</v>
      </c>
      <c r="E1224" t="s">
        <v>12</v>
      </c>
      <c r="F1224" t="s">
        <v>13</v>
      </c>
      <c r="G1224" t="s">
        <v>40</v>
      </c>
      <c r="H1224">
        <v>22</v>
      </c>
      <c r="I1224">
        <v>1057625.6987234999</v>
      </c>
    </row>
    <row r="1225" spans="1:9" x14ac:dyDescent="0.25">
      <c r="A1225" t="s">
        <v>15</v>
      </c>
      <c r="B1225" t="s">
        <v>9</v>
      </c>
      <c r="C1225" t="s">
        <v>10</v>
      </c>
      <c r="D1225" t="s">
        <v>11</v>
      </c>
      <c r="E1225" t="s">
        <v>12</v>
      </c>
      <c r="F1225" t="s">
        <v>13</v>
      </c>
      <c r="G1225" t="s">
        <v>40</v>
      </c>
      <c r="H1225">
        <v>23</v>
      </c>
      <c r="I1225">
        <v>1050628.30120512</v>
      </c>
    </row>
    <row r="1226" spans="1:9" x14ac:dyDescent="0.25">
      <c r="A1226" t="s">
        <v>15</v>
      </c>
      <c r="B1226" t="s">
        <v>9</v>
      </c>
      <c r="C1226" t="s">
        <v>10</v>
      </c>
      <c r="D1226" t="s">
        <v>11</v>
      </c>
      <c r="E1226" t="s">
        <v>12</v>
      </c>
      <c r="F1226" t="s">
        <v>13</v>
      </c>
      <c r="G1226" t="s">
        <v>40</v>
      </c>
      <c r="H1226">
        <v>24</v>
      </c>
      <c r="I1226">
        <v>1049613.32962361</v>
      </c>
    </row>
    <row r="1227" spans="1:9" x14ac:dyDescent="0.25">
      <c r="A1227" t="s">
        <v>15</v>
      </c>
      <c r="B1227" t="s">
        <v>9</v>
      </c>
      <c r="C1227" t="s">
        <v>10</v>
      </c>
      <c r="D1227" t="s">
        <v>11</v>
      </c>
      <c r="E1227" t="s">
        <v>12</v>
      </c>
      <c r="F1227" t="s">
        <v>13</v>
      </c>
      <c r="G1227" t="s">
        <v>40</v>
      </c>
      <c r="H1227">
        <v>25</v>
      </c>
      <c r="I1227">
        <v>1048432.84260169</v>
      </c>
    </row>
    <row r="1228" spans="1:9" x14ac:dyDescent="0.25">
      <c r="A1228" t="s">
        <v>15</v>
      </c>
      <c r="B1228" t="s">
        <v>9</v>
      </c>
      <c r="C1228" t="s">
        <v>10</v>
      </c>
      <c r="D1228" t="s">
        <v>11</v>
      </c>
      <c r="E1228" t="s">
        <v>12</v>
      </c>
      <c r="F1228" t="s">
        <v>13</v>
      </c>
      <c r="G1228" t="s">
        <v>40</v>
      </c>
      <c r="H1228">
        <v>26</v>
      </c>
      <c r="I1228">
        <v>1044665.23168463</v>
      </c>
    </row>
    <row r="1229" spans="1:9" x14ac:dyDescent="0.25">
      <c r="A1229" t="s">
        <v>15</v>
      </c>
      <c r="B1229" t="s">
        <v>9</v>
      </c>
      <c r="C1229" t="s">
        <v>10</v>
      </c>
      <c r="D1229" t="s">
        <v>11</v>
      </c>
      <c r="E1229" t="s">
        <v>12</v>
      </c>
      <c r="F1229" t="s">
        <v>13</v>
      </c>
      <c r="G1229" t="s">
        <v>40</v>
      </c>
      <c r="H1229">
        <v>27</v>
      </c>
      <c r="I1229">
        <v>1043646.3959008199</v>
      </c>
    </row>
    <row r="1230" spans="1:9" x14ac:dyDescent="0.25">
      <c r="A1230" t="s">
        <v>15</v>
      </c>
      <c r="B1230" t="s">
        <v>9</v>
      </c>
      <c r="C1230" t="s">
        <v>10</v>
      </c>
      <c r="D1230" t="s">
        <v>11</v>
      </c>
      <c r="E1230" t="s">
        <v>12</v>
      </c>
      <c r="F1230" t="s">
        <v>13</v>
      </c>
      <c r="G1230" t="s">
        <v>40</v>
      </c>
      <c r="H1230">
        <v>28</v>
      </c>
      <c r="I1230">
        <v>1037584.97230674</v>
      </c>
    </row>
    <row r="1231" spans="1:9" x14ac:dyDescent="0.25">
      <c r="A1231" t="s">
        <v>15</v>
      </c>
      <c r="B1231" t="s">
        <v>9</v>
      </c>
      <c r="C1231" t="s">
        <v>10</v>
      </c>
      <c r="D1231" t="s">
        <v>11</v>
      </c>
      <c r="E1231" t="s">
        <v>12</v>
      </c>
      <c r="F1231" t="s">
        <v>13</v>
      </c>
      <c r="G1231" t="s">
        <v>40</v>
      </c>
      <c r="H1231">
        <v>29</v>
      </c>
      <c r="I1231">
        <v>1033999.4364430299</v>
      </c>
    </row>
    <row r="1232" spans="1:9" x14ac:dyDescent="0.25">
      <c r="A1232" t="s">
        <v>15</v>
      </c>
      <c r="B1232" t="s">
        <v>9</v>
      </c>
      <c r="C1232" t="s">
        <v>10</v>
      </c>
      <c r="D1232" t="s">
        <v>11</v>
      </c>
      <c r="E1232" t="s">
        <v>12</v>
      </c>
      <c r="F1232" t="s">
        <v>13</v>
      </c>
      <c r="G1232" t="s">
        <v>40</v>
      </c>
      <c r="H1232">
        <v>30</v>
      </c>
      <c r="I1232">
        <v>1031716.0667335601</v>
      </c>
    </row>
    <row r="1233" spans="1:9" x14ac:dyDescent="0.25">
      <c r="A1233" t="s">
        <v>15</v>
      </c>
      <c r="B1233" t="s">
        <v>9</v>
      </c>
      <c r="C1233" t="s">
        <v>10</v>
      </c>
      <c r="D1233" t="s">
        <v>11</v>
      </c>
      <c r="E1233" t="s">
        <v>12</v>
      </c>
      <c r="F1233" t="s">
        <v>13</v>
      </c>
      <c r="G1233" t="s">
        <v>40</v>
      </c>
      <c r="H1233">
        <v>31</v>
      </c>
      <c r="I1233">
        <v>1023320.8607835399</v>
      </c>
    </row>
    <row r="1234" spans="1:9" x14ac:dyDescent="0.25">
      <c r="A1234" t="s">
        <v>15</v>
      </c>
      <c r="B1234" t="s">
        <v>9</v>
      </c>
      <c r="C1234" t="s">
        <v>10</v>
      </c>
      <c r="D1234" t="s">
        <v>11</v>
      </c>
      <c r="E1234" t="s">
        <v>12</v>
      </c>
      <c r="F1234" t="s">
        <v>13</v>
      </c>
      <c r="G1234" t="s">
        <v>40</v>
      </c>
      <c r="H1234">
        <v>32</v>
      </c>
      <c r="I1234">
        <v>1019818.53238994</v>
      </c>
    </row>
    <row r="1235" spans="1:9" x14ac:dyDescent="0.25">
      <c r="A1235" t="s">
        <v>15</v>
      </c>
      <c r="B1235" t="s">
        <v>9</v>
      </c>
      <c r="C1235" t="s">
        <v>10</v>
      </c>
      <c r="D1235" t="s">
        <v>11</v>
      </c>
      <c r="E1235" t="s">
        <v>12</v>
      </c>
      <c r="F1235" t="s">
        <v>13</v>
      </c>
      <c r="G1235" t="s">
        <v>40</v>
      </c>
      <c r="H1235">
        <v>33</v>
      </c>
      <c r="I1235">
        <v>1005879.72820333</v>
      </c>
    </row>
    <row r="1236" spans="1:9" x14ac:dyDescent="0.25">
      <c r="A1236" t="s">
        <v>15</v>
      </c>
      <c r="B1236" t="s">
        <v>9</v>
      </c>
      <c r="C1236" t="s">
        <v>10</v>
      </c>
      <c r="D1236" t="s">
        <v>11</v>
      </c>
      <c r="E1236" t="s">
        <v>12</v>
      </c>
      <c r="F1236" t="s">
        <v>13</v>
      </c>
      <c r="G1236" t="s">
        <v>40</v>
      </c>
      <c r="H1236">
        <v>34</v>
      </c>
      <c r="I1236">
        <v>1000270.5966650599</v>
      </c>
    </row>
    <row r="1237" spans="1:9" x14ac:dyDescent="0.25">
      <c r="A1237" t="s">
        <v>15</v>
      </c>
      <c r="B1237" t="s">
        <v>9</v>
      </c>
      <c r="C1237" t="s">
        <v>10</v>
      </c>
      <c r="D1237" t="s">
        <v>11</v>
      </c>
      <c r="E1237" t="s">
        <v>12</v>
      </c>
      <c r="F1237" t="s">
        <v>13</v>
      </c>
      <c r="G1237" t="s">
        <v>41</v>
      </c>
      <c r="H1237">
        <v>0</v>
      </c>
      <c r="I1237">
        <v>84797.042060885593</v>
      </c>
    </row>
    <row r="1238" spans="1:9" x14ac:dyDescent="0.25">
      <c r="A1238" t="s">
        <v>15</v>
      </c>
      <c r="B1238" t="s">
        <v>9</v>
      </c>
      <c r="C1238" t="s">
        <v>10</v>
      </c>
      <c r="D1238" t="s">
        <v>11</v>
      </c>
      <c r="E1238" t="s">
        <v>12</v>
      </c>
      <c r="F1238" t="s">
        <v>13</v>
      </c>
      <c r="G1238" t="s">
        <v>41</v>
      </c>
      <c r="H1238">
        <v>1</v>
      </c>
      <c r="I1238">
        <v>105446.77222137801</v>
      </c>
    </row>
    <row r="1239" spans="1:9" x14ac:dyDescent="0.25">
      <c r="A1239" t="s">
        <v>15</v>
      </c>
      <c r="B1239" t="s">
        <v>9</v>
      </c>
      <c r="C1239" t="s">
        <v>10</v>
      </c>
      <c r="D1239" t="s">
        <v>11</v>
      </c>
      <c r="E1239" t="s">
        <v>12</v>
      </c>
      <c r="F1239" t="s">
        <v>13</v>
      </c>
      <c r="G1239" t="s">
        <v>41</v>
      </c>
      <c r="H1239">
        <v>2</v>
      </c>
      <c r="I1239">
        <v>130125.479033827</v>
      </c>
    </row>
    <row r="1240" spans="1:9" x14ac:dyDescent="0.25">
      <c r="A1240" t="s">
        <v>15</v>
      </c>
      <c r="B1240" t="s">
        <v>9</v>
      </c>
      <c r="C1240" t="s">
        <v>10</v>
      </c>
      <c r="D1240" t="s">
        <v>11</v>
      </c>
      <c r="E1240" t="s">
        <v>12</v>
      </c>
      <c r="F1240" t="s">
        <v>13</v>
      </c>
      <c r="G1240" t="s">
        <v>41</v>
      </c>
      <c r="H1240">
        <v>3</v>
      </c>
      <c r="I1240">
        <v>159130.15136933199</v>
      </c>
    </row>
    <row r="1241" spans="1:9" x14ac:dyDescent="0.25">
      <c r="A1241" t="s">
        <v>15</v>
      </c>
      <c r="B1241" t="s">
        <v>9</v>
      </c>
      <c r="C1241" t="s">
        <v>10</v>
      </c>
      <c r="D1241" t="s">
        <v>11</v>
      </c>
      <c r="E1241" t="s">
        <v>12</v>
      </c>
      <c r="F1241" t="s">
        <v>13</v>
      </c>
      <c r="G1241" t="s">
        <v>41</v>
      </c>
      <c r="H1241">
        <v>4</v>
      </c>
      <c r="I1241">
        <v>192556.616116969</v>
      </c>
    </row>
    <row r="1242" spans="1:9" x14ac:dyDescent="0.25">
      <c r="A1242" t="s">
        <v>15</v>
      </c>
      <c r="B1242" t="s">
        <v>9</v>
      </c>
      <c r="C1242" t="s">
        <v>10</v>
      </c>
      <c r="D1242" t="s">
        <v>11</v>
      </c>
      <c r="E1242" t="s">
        <v>12</v>
      </c>
      <c r="F1242" t="s">
        <v>13</v>
      </c>
      <c r="G1242" t="s">
        <v>41</v>
      </c>
      <c r="H1242">
        <v>5</v>
      </c>
      <c r="I1242">
        <v>230218.762381173</v>
      </c>
    </row>
    <row r="1243" spans="1:9" x14ac:dyDescent="0.25">
      <c r="A1243" t="s">
        <v>15</v>
      </c>
      <c r="B1243" t="s">
        <v>9</v>
      </c>
      <c r="C1243" t="s">
        <v>10</v>
      </c>
      <c r="D1243" t="s">
        <v>11</v>
      </c>
      <c r="E1243" t="s">
        <v>12</v>
      </c>
      <c r="F1243" t="s">
        <v>13</v>
      </c>
      <c r="G1243" t="s">
        <v>41</v>
      </c>
      <c r="H1243">
        <v>6</v>
      </c>
      <c r="I1243">
        <v>271588.68091284501</v>
      </c>
    </row>
    <row r="1244" spans="1:9" x14ac:dyDescent="0.25">
      <c r="A1244" t="s">
        <v>15</v>
      </c>
      <c r="B1244" t="s">
        <v>9</v>
      </c>
      <c r="C1244" t="s">
        <v>10</v>
      </c>
      <c r="D1244" t="s">
        <v>11</v>
      </c>
      <c r="E1244" t="s">
        <v>12</v>
      </c>
      <c r="F1244" t="s">
        <v>13</v>
      </c>
      <c r="G1244" t="s">
        <v>41</v>
      </c>
      <c r="H1244">
        <v>7</v>
      </c>
      <c r="I1244">
        <v>315782.12794045499</v>
      </c>
    </row>
    <row r="1245" spans="1:9" x14ac:dyDescent="0.25">
      <c r="A1245" t="s">
        <v>15</v>
      </c>
      <c r="B1245" t="s">
        <v>9</v>
      </c>
      <c r="C1245" t="s">
        <v>10</v>
      </c>
      <c r="D1245" t="s">
        <v>11</v>
      </c>
      <c r="E1245" t="s">
        <v>12</v>
      </c>
      <c r="F1245" t="s">
        <v>13</v>
      </c>
      <c r="G1245" t="s">
        <v>41</v>
      </c>
      <c r="H1245">
        <v>8</v>
      </c>
      <c r="I1245">
        <v>361607.98582987802</v>
      </c>
    </row>
    <row r="1246" spans="1:9" x14ac:dyDescent="0.25">
      <c r="A1246" t="s">
        <v>15</v>
      </c>
      <c r="B1246" t="s">
        <v>9</v>
      </c>
      <c r="C1246" t="s">
        <v>10</v>
      </c>
      <c r="D1246" t="s">
        <v>11</v>
      </c>
      <c r="E1246" t="s">
        <v>12</v>
      </c>
      <c r="F1246" t="s">
        <v>13</v>
      </c>
      <c r="G1246" t="s">
        <v>41</v>
      </c>
      <c r="H1246">
        <v>9</v>
      </c>
      <c r="I1246">
        <v>407683.78479452699</v>
      </c>
    </row>
    <row r="1247" spans="1:9" x14ac:dyDescent="0.25">
      <c r="A1247" t="s">
        <v>15</v>
      </c>
      <c r="B1247" t="s">
        <v>9</v>
      </c>
      <c r="C1247" t="s">
        <v>10</v>
      </c>
      <c r="D1247" t="s">
        <v>11</v>
      </c>
      <c r="E1247" t="s">
        <v>12</v>
      </c>
      <c r="F1247" t="s">
        <v>13</v>
      </c>
      <c r="G1247" t="s">
        <v>41</v>
      </c>
      <c r="H1247">
        <v>10</v>
      </c>
      <c r="I1247">
        <v>452596.85834594001</v>
      </c>
    </row>
    <row r="1248" spans="1:9" x14ac:dyDescent="0.25">
      <c r="A1248" t="s">
        <v>15</v>
      </c>
      <c r="B1248" t="s">
        <v>9</v>
      </c>
      <c r="C1248" t="s">
        <v>10</v>
      </c>
      <c r="D1248" t="s">
        <v>11</v>
      </c>
      <c r="E1248" t="s">
        <v>12</v>
      </c>
      <c r="F1248" t="s">
        <v>13</v>
      </c>
      <c r="G1248" t="s">
        <v>41</v>
      </c>
      <c r="H1248">
        <v>11</v>
      </c>
      <c r="I1248">
        <v>495072.98917999899</v>
      </c>
    </row>
    <row r="1249" spans="1:9" x14ac:dyDescent="0.25">
      <c r="A1249" t="s">
        <v>15</v>
      </c>
      <c r="B1249" t="s">
        <v>9</v>
      </c>
      <c r="C1249" t="s">
        <v>10</v>
      </c>
      <c r="D1249" t="s">
        <v>11</v>
      </c>
      <c r="E1249" t="s">
        <v>12</v>
      </c>
      <c r="F1249" t="s">
        <v>13</v>
      </c>
      <c r="G1249" t="s">
        <v>41</v>
      </c>
      <c r="H1249">
        <v>12</v>
      </c>
      <c r="I1249">
        <v>523337.352663817</v>
      </c>
    </row>
    <row r="1250" spans="1:9" x14ac:dyDescent="0.25">
      <c r="A1250" t="s">
        <v>15</v>
      </c>
      <c r="B1250" t="s">
        <v>9</v>
      </c>
      <c r="C1250" t="s">
        <v>10</v>
      </c>
      <c r="D1250" t="s">
        <v>11</v>
      </c>
      <c r="E1250" t="s">
        <v>12</v>
      </c>
      <c r="F1250" t="s">
        <v>13</v>
      </c>
      <c r="G1250" t="s">
        <v>41</v>
      </c>
      <c r="H1250">
        <v>13</v>
      </c>
      <c r="I1250">
        <v>559883.97999172204</v>
      </c>
    </row>
    <row r="1251" spans="1:9" x14ac:dyDescent="0.25">
      <c r="A1251" t="s">
        <v>15</v>
      </c>
      <c r="B1251" t="s">
        <v>9</v>
      </c>
      <c r="C1251" t="s">
        <v>10</v>
      </c>
      <c r="D1251" t="s">
        <v>11</v>
      </c>
      <c r="E1251" t="s">
        <v>12</v>
      </c>
      <c r="F1251" t="s">
        <v>13</v>
      </c>
      <c r="G1251" t="s">
        <v>41</v>
      </c>
      <c r="H1251">
        <v>14</v>
      </c>
      <c r="I1251">
        <v>581812.13315286103</v>
      </c>
    </row>
    <row r="1252" spans="1:9" x14ac:dyDescent="0.25">
      <c r="A1252" t="s">
        <v>15</v>
      </c>
      <c r="B1252" t="s">
        <v>9</v>
      </c>
      <c r="C1252" t="s">
        <v>10</v>
      </c>
      <c r="D1252" t="s">
        <v>11</v>
      </c>
      <c r="E1252" t="s">
        <v>12</v>
      </c>
      <c r="F1252" t="s">
        <v>13</v>
      </c>
      <c r="G1252" t="s">
        <v>41</v>
      </c>
      <c r="H1252">
        <v>15</v>
      </c>
      <c r="I1252">
        <v>612402.58941421995</v>
      </c>
    </row>
    <row r="1253" spans="1:9" x14ac:dyDescent="0.25">
      <c r="A1253" t="s">
        <v>15</v>
      </c>
      <c r="B1253" t="s">
        <v>9</v>
      </c>
      <c r="C1253" t="s">
        <v>10</v>
      </c>
      <c r="D1253" t="s">
        <v>11</v>
      </c>
      <c r="E1253" t="s">
        <v>12</v>
      </c>
      <c r="F1253" t="s">
        <v>13</v>
      </c>
      <c r="G1253" t="s">
        <v>41</v>
      </c>
      <c r="H1253">
        <v>16</v>
      </c>
      <c r="I1253">
        <v>625528.48387648002</v>
      </c>
    </row>
    <row r="1254" spans="1:9" x14ac:dyDescent="0.25">
      <c r="A1254" t="s">
        <v>15</v>
      </c>
      <c r="B1254" t="s">
        <v>9</v>
      </c>
      <c r="C1254" t="s">
        <v>10</v>
      </c>
      <c r="D1254" t="s">
        <v>11</v>
      </c>
      <c r="E1254" t="s">
        <v>12</v>
      </c>
      <c r="F1254" t="s">
        <v>13</v>
      </c>
      <c r="G1254" t="s">
        <v>41</v>
      </c>
      <c r="H1254">
        <v>17</v>
      </c>
      <c r="I1254">
        <v>631353.60128276702</v>
      </c>
    </row>
    <row r="1255" spans="1:9" x14ac:dyDescent="0.25">
      <c r="A1255" t="s">
        <v>15</v>
      </c>
      <c r="B1255" t="s">
        <v>9</v>
      </c>
      <c r="C1255" t="s">
        <v>10</v>
      </c>
      <c r="D1255" t="s">
        <v>11</v>
      </c>
      <c r="E1255" t="s">
        <v>12</v>
      </c>
      <c r="F1255" t="s">
        <v>13</v>
      </c>
      <c r="G1255" t="s">
        <v>41</v>
      </c>
      <c r="H1255">
        <v>18</v>
      </c>
      <c r="I1255">
        <v>645935.05837986805</v>
      </c>
    </row>
    <row r="1256" spans="1:9" x14ac:dyDescent="0.25">
      <c r="A1256" t="s">
        <v>15</v>
      </c>
      <c r="B1256" t="s">
        <v>9</v>
      </c>
      <c r="C1256" t="s">
        <v>10</v>
      </c>
      <c r="D1256" t="s">
        <v>11</v>
      </c>
      <c r="E1256" t="s">
        <v>12</v>
      </c>
      <c r="F1256" t="s">
        <v>13</v>
      </c>
      <c r="G1256" t="s">
        <v>41</v>
      </c>
      <c r="H1256">
        <v>19</v>
      </c>
      <c r="I1256">
        <v>658095.07232952199</v>
      </c>
    </row>
    <row r="1257" spans="1:9" x14ac:dyDescent="0.25">
      <c r="A1257" t="s">
        <v>15</v>
      </c>
      <c r="B1257" t="s">
        <v>9</v>
      </c>
      <c r="C1257" t="s">
        <v>10</v>
      </c>
      <c r="D1257" t="s">
        <v>11</v>
      </c>
      <c r="E1257" t="s">
        <v>12</v>
      </c>
      <c r="F1257" t="s">
        <v>13</v>
      </c>
      <c r="G1257" t="s">
        <v>41</v>
      </c>
      <c r="H1257">
        <v>20</v>
      </c>
      <c r="I1257">
        <v>667828.05585179501</v>
      </c>
    </row>
    <row r="1258" spans="1:9" x14ac:dyDescent="0.25">
      <c r="A1258" t="s">
        <v>15</v>
      </c>
      <c r="B1258" t="s">
        <v>9</v>
      </c>
      <c r="C1258" t="s">
        <v>10</v>
      </c>
      <c r="D1258" t="s">
        <v>11</v>
      </c>
      <c r="E1258" t="s">
        <v>12</v>
      </c>
      <c r="F1258" t="s">
        <v>13</v>
      </c>
      <c r="G1258" t="s">
        <v>41</v>
      </c>
      <c r="H1258">
        <v>21</v>
      </c>
      <c r="I1258">
        <v>664295.54872282699</v>
      </c>
    </row>
    <row r="1259" spans="1:9" x14ac:dyDescent="0.25">
      <c r="A1259" t="s">
        <v>15</v>
      </c>
      <c r="B1259" t="s">
        <v>9</v>
      </c>
      <c r="C1259" t="s">
        <v>10</v>
      </c>
      <c r="D1259" t="s">
        <v>11</v>
      </c>
      <c r="E1259" t="s">
        <v>12</v>
      </c>
      <c r="F1259" t="s">
        <v>13</v>
      </c>
      <c r="G1259" t="s">
        <v>41</v>
      </c>
      <c r="H1259">
        <v>22</v>
      </c>
      <c r="I1259">
        <v>657603.07282897597</v>
      </c>
    </row>
    <row r="1260" spans="1:9" x14ac:dyDescent="0.25">
      <c r="A1260" t="s">
        <v>15</v>
      </c>
      <c r="B1260" t="s">
        <v>9</v>
      </c>
      <c r="C1260" t="s">
        <v>10</v>
      </c>
      <c r="D1260" t="s">
        <v>11</v>
      </c>
      <c r="E1260" t="s">
        <v>12</v>
      </c>
      <c r="F1260" t="s">
        <v>13</v>
      </c>
      <c r="G1260" t="s">
        <v>41</v>
      </c>
      <c r="H1260">
        <v>23</v>
      </c>
      <c r="I1260">
        <v>662485.02212647896</v>
      </c>
    </row>
    <row r="1261" spans="1:9" x14ac:dyDescent="0.25">
      <c r="A1261" t="s">
        <v>15</v>
      </c>
      <c r="B1261" t="s">
        <v>9</v>
      </c>
      <c r="C1261" t="s">
        <v>10</v>
      </c>
      <c r="D1261" t="s">
        <v>11</v>
      </c>
      <c r="E1261" t="s">
        <v>12</v>
      </c>
      <c r="F1261" t="s">
        <v>13</v>
      </c>
      <c r="G1261" t="s">
        <v>41</v>
      </c>
      <c r="H1261">
        <v>24</v>
      </c>
      <c r="I1261">
        <v>656646.39731171995</v>
      </c>
    </row>
    <row r="1262" spans="1:9" x14ac:dyDescent="0.25">
      <c r="A1262" t="s">
        <v>15</v>
      </c>
      <c r="B1262" t="s">
        <v>9</v>
      </c>
      <c r="C1262" t="s">
        <v>10</v>
      </c>
      <c r="D1262" t="s">
        <v>11</v>
      </c>
      <c r="E1262" t="s">
        <v>12</v>
      </c>
      <c r="F1262" t="s">
        <v>13</v>
      </c>
      <c r="G1262" t="s">
        <v>41</v>
      </c>
      <c r="H1262">
        <v>25</v>
      </c>
      <c r="I1262">
        <v>659935.06357712205</v>
      </c>
    </row>
    <row r="1263" spans="1:9" x14ac:dyDescent="0.25">
      <c r="A1263" t="s">
        <v>15</v>
      </c>
      <c r="B1263" t="s">
        <v>9</v>
      </c>
      <c r="C1263" t="s">
        <v>10</v>
      </c>
      <c r="D1263" t="s">
        <v>11</v>
      </c>
      <c r="E1263" t="s">
        <v>12</v>
      </c>
      <c r="F1263" t="s">
        <v>13</v>
      </c>
      <c r="G1263" t="s">
        <v>41</v>
      </c>
      <c r="H1263">
        <v>26</v>
      </c>
      <c r="I1263">
        <v>664260.99236868403</v>
      </c>
    </row>
    <row r="1264" spans="1:9" x14ac:dyDescent="0.25">
      <c r="A1264" t="s">
        <v>15</v>
      </c>
      <c r="B1264" t="s">
        <v>9</v>
      </c>
      <c r="C1264" t="s">
        <v>10</v>
      </c>
      <c r="D1264" t="s">
        <v>11</v>
      </c>
      <c r="E1264" t="s">
        <v>12</v>
      </c>
      <c r="F1264" t="s">
        <v>13</v>
      </c>
      <c r="G1264" t="s">
        <v>41</v>
      </c>
      <c r="H1264">
        <v>27</v>
      </c>
      <c r="I1264">
        <v>657520.55345384998</v>
      </c>
    </row>
    <row r="1265" spans="1:9" x14ac:dyDescent="0.25">
      <c r="A1265" t="s">
        <v>15</v>
      </c>
      <c r="B1265" t="s">
        <v>9</v>
      </c>
      <c r="C1265" t="s">
        <v>10</v>
      </c>
      <c r="D1265" t="s">
        <v>11</v>
      </c>
      <c r="E1265" t="s">
        <v>12</v>
      </c>
      <c r="F1265" t="s">
        <v>13</v>
      </c>
      <c r="G1265" t="s">
        <v>41</v>
      </c>
      <c r="H1265">
        <v>28</v>
      </c>
      <c r="I1265">
        <v>649889.34821338102</v>
      </c>
    </row>
    <row r="1266" spans="1:9" x14ac:dyDescent="0.25">
      <c r="A1266" t="s">
        <v>15</v>
      </c>
      <c r="B1266" t="s">
        <v>9</v>
      </c>
      <c r="C1266" t="s">
        <v>10</v>
      </c>
      <c r="D1266" t="s">
        <v>11</v>
      </c>
      <c r="E1266" t="s">
        <v>12</v>
      </c>
      <c r="F1266" t="s">
        <v>13</v>
      </c>
      <c r="G1266" t="s">
        <v>41</v>
      </c>
      <c r="H1266">
        <v>29</v>
      </c>
      <c r="I1266">
        <v>639837.350935461</v>
      </c>
    </row>
    <row r="1267" spans="1:9" x14ac:dyDescent="0.25">
      <c r="A1267" t="s">
        <v>15</v>
      </c>
      <c r="B1267" t="s">
        <v>9</v>
      </c>
      <c r="C1267" t="s">
        <v>10</v>
      </c>
      <c r="D1267" t="s">
        <v>11</v>
      </c>
      <c r="E1267" t="s">
        <v>12</v>
      </c>
      <c r="F1267" t="s">
        <v>13</v>
      </c>
      <c r="G1267" t="s">
        <v>41</v>
      </c>
      <c r="H1267">
        <v>30</v>
      </c>
      <c r="I1267">
        <v>636730.29171390994</v>
      </c>
    </row>
    <row r="1268" spans="1:9" x14ac:dyDescent="0.25">
      <c r="A1268" t="s">
        <v>15</v>
      </c>
      <c r="B1268" t="s">
        <v>9</v>
      </c>
      <c r="C1268" t="s">
        <v>10</v>
      </c>
      <c r="D1268" t="s">
        <v>11</v>
      </c>
      <c r="E1268" t="s">
        <v>12</v>
      </c>
      <c r="F1268" t="s">
        <v>13</v>
      </c>
      <c r="G1268" t="s">
        <v>41</v>
      </c>
      <c r="H1268">
        <v>31</v>
      </c>
      <c r="I1268">
        <v>641775.30742068705</v>
      </c>
    </row>
    <row r="1269" spans="1:9" x14ac:dyDescent="0.25">
      <c r="A1269" t="s">
        <v>15</v>
      </c>
      <c r="B1269" t="s">
        <v>9</v>
      </c>
      <c r="C1269" t="s">
        <v>10</v>
      </c>
      <c r="D1269" t="s">
        <v>11</v>
      </c>
      <c r="E1269" t="s">
        <v>12</v>
      </c>
      <c r="F1269" t="s">
        <v>13</v>
      </c>
      <c r="G1269" t="s">
        <v>41</v>
      </c>
      <c r="H1269">
        <v>32</v>
      </c>
      <c r="I1269">
        <v>635139.932946724</v>
      </c>
    </row>
    <row r="1270" spans="1:9" x14ac:dyDescent="0.25">
      <c r="A1270" t="s">
        <v>15</v>
      </c>
      <c r="B1270" t="s">
        <v>9</v>
      </c>
      <c r="C1270" t="s">
        <v>10</v>
      </c>
      <c r="D1270" t="s">
        <v>11</v>
      </c>
      <c r="E1270" t="s">
        <v>12</v>
      </c>
      <c r="F1270" t="s">
        <v>13</v>
      </c>
      <c r="G1270" t="s">
        <v>41</v>
      </c>
      <c r="H1270">
        <v>33</v>
      </c>
      <c r="I1270">
        <v>630258.52227948897</v>
      </c>
    </row>
    <row r="1271" spans="1:9" x14ac:dyDescent="0.25">
      <c r="A1271" t="s">
        <v>15</v>
      </c>
      <c r="B1271" t="s">
        <v>9</v>
      </c>
      <c r="C1271" t="s">
        <v>10</v>
      </c>
      <c r="D1271" t="s">
        <v>11</v>
      </c>
      <c r="E1271" t="s">
        <v>12</v>
      </c>
      <c r="F1271" t="s">
        <v>13</v>
      </c>
      <c r="G1271" t="s">
        <v>42</v>
      </c>
      <c r="H1271">
        <v>0</v>
      </c>
      <c r="I1271">
        <v>95462.838116447703</v>
      </c>
    </row>
    <row r="1272" spans="1:9" x14ac:dyDescent="0.25">
      <c r="A1272" t="s">
        <v>15</v>
      </c>
      <c r="B1272" t="s">
        <v>9</v>
      </c>
      <c r="C1272" t="s">
        <v>10</v>
      </c>
      <c r="D1272" t="s">
        <v>11</v>
      </c>
      <c r="E1272" t="s">
        <v>12</v>
      </c>
      <c r="F1272" t="s">
        <v>13</v>
      </c>
      <c r="G1272" t="s">
        <v>42</v>
      </c>
      <c r="H1272">
        <v>1</v>
      </c>
      <c r="I1272">
        <v>118319.275863527</v>
      </c>
    </row>
    <row r="1273" spans="1:9" x14ac:dyDescent="0.25">
      <c r="A1273" t="s">
        <v>15</v>
      </c>
      <c r="B1273" t="s">
        <v>9</v>
      </c>
      <c r="C1273" t="s">
        <v>10</v>
      </c>
      <c r="D1273" t="s">
        <v>11</v>
      </c>
      <c r="E1273" t="s">
        <v>12</v>
      </c>
      <c r="F1273" t="s">
        <v>13</v>
      </c>
      <c r="G1273" t="s">
        <v>42</v>
      </c>
      <c r="H1273">
        <v>2</v>
      </c>
      <c r="I1273">
        <v>145438.707937364</v>
      </c>
    </row>
    <row r="1274" spans="1:9" x14ac:dyDescent="0.25">
      <c r="A1274" t="s">
        <v>15</v>
      </c>
      <c r="B1274" t="s">
        <v>9</v>
      </c>
      <c r="C1274" t="s">
        <v>10</v>
      </c>
      <c r="D1274" t="s">
        <v>11</v>
      </c>
      <c r="E1274" t="s">
        <v>12</v>
      </c>
      <c r="F1274" t="s">
        <v>13</v>
      </c>
      <c r="G1274" t="s">
        <v>42</v>
      </c>
      <c r="H1274">
        <v>3</v>
      </c>
      <c r="I1274">
        <v>177041.59689257399</v>
      </c>
    </row>
    <row r="1275" spans="1:9" x14ac:dyDescent="0.25">
      <c r="A1275" t="s">
        <v>15</v>
      </c>
      <c r="B1275" t="s">
        <v>9</v>
      </c>
      <c r="C1275" t="s">
        <v>10</v>
      </c>
      <c r="D1275" t="s">
        <v>11</v>
      </c>
      <c r="E1275" t="s">
        <v>12</v>
      </c>
      <c r="F1275" t="s">
        <v>13</v>
      </c>
      <c r="G1275" t="s">
        <v>42</v>
      </c>
      <c r="H1275">
        <v>4</v>
      </c>
      <c r="I1275">
        <v>213105.009015021</v>
      </c>
    </row>
    <row r="1276" spans="1:9" x14ac:dyDescent="0.25">
      <c r="A1276" t="s">
        <v>15</v>
      </c>
      <c r="B1276" t="s">
        <v>9</v>
      </c>
      <c r="C1276" t="s">
        <v>10</v>
      </c>
      <c r="D1276" t="s">
        <v>11</v>
      </c>
      <c r="E1276" t="s">
        <v>12</v>
      </c>
      <c r="F1276" t="s">
        <v>13</v>
      </c>
      <c r="G1276" t="s">
        <v>42</v>
      </c>
      <c r="H1276">
        <v>5</v>
      </c>
      <c r="I1276">
        <v>253286.925709973</v>
      </c>
    </row>
    <row r="1277" spans="1:9" x14ac:dyDescent="0.25">
      <c r="A1277" t="s">
        <v>15</v>
      </c>
      <c r="B1277" t="s">
        <v>9</v>
      </c>
      <c r="C1277" t="s">
        <v>10</v>
      </c>
      <c r="D1277" t="s">
        <v>11</v>
      </c>
      <c r="E1277" t="s">
        <v>12</v>
      </c>
      <c r="F1277" t="s">
        <v>13</v>
      </c>
      <c r="G1277" t="s">
        <v>42</v>
      </c>
      <c r="H1277">
        <v>6</v>
      </c>
      <c r="I1277">
        <v>296883.15490338398</v>
      </c>
    </row>
    <row r="1278" spans="1:9" x14ac:dyDescent="0.25">
      <c r="A1278" t="s">
        <v>15</v>
      </c>
      <c r="B1278" t="s">
        <v>9</v>
      </c>
      <c r="C1278" t="s">
        <v>10</v>
      </c>
      <c r="D1278" t="s">
        <v>11</v>
      </c>
      <c r="E1278" t="s">
        <v>12</v>
      </c>
      <c r="F1278" t="s">
        <v>13</v>
      </c>
      <c r="G1278" t="s">
        <v>42</v>
      </c>
      <c r="H1278">
        <v>7</v>
      </c>
      <c r="I1278">
        <v>342840.46598257899</v>
      </c>
    </row>
    <row r="1279" spans="1:9" x14ac:dyDescent="0.25">
      <c r="A1279" t="s">
        <v>15</v>
      </c>
      <c r="B1279" t="s">
        <v>9</v>
      </c>
      <c r="C1279" t="s">
        <v>10</v>
      </c>
      <c r="D1279" t="s">
        <v>11</v>
      </c>
      <c r="E1279" t="s">
        <v>12</v>
      </c>
      <c r="F1279" t="s">
        <v>13</v>
      </c>
      <c r="G1279" t="s">
        <v>42</v>
      </c>
      <c r="H1279">
        <v>8</v>
      </c>
      <c r="I1279">
        <v>389838.55779144698</v>
      </c>
    </row>
    <row r="1280" spans="1:9" x14ac:dyDescent="0.25">
      <c r="A1280" t="s">
        <v>15</v>
      </c>
      <c r="B1280" t="s">
        <v>9</v>
      </c>
      <c r="C1280" t="s">
        <v>10</v>
      </c>
      <c r="D1280" t="s">
        <v>11</v>
      </c>
      <c r="E1280" t="s">
        <v>12</v>
      </c>
      <c r="F1280" t="s">
        <v>13</v>
      </c>
      <c r="G1280" t="s">
        <v>42</v>
      </c>
      <c r="H1280">
        <v>9</v>
      </c>
      <c r="I1280">
        <v>436432.758877491</v>
      </c>
    </row>
    <row r="1281" spans="1:9" x14ac:dyDescent="0.25">
      <c r="A1281" t="s">
        <v>15</v>
      </c>
      <c r="B1281" t="s">
        <v>9</v>
      </c>
      <c r="C1281" t="s">
        <v>10</v>
      </c>
      <c r="D1281" t="s">
        <v>11</v>
      </c>
      <c r="E1281" t="s">
        <v>12</v>
      </c>
      <c r="F1281" t="s">
        <v>13</v>
      </c>
      <c r="G1281" t="s">
        <v>42</v>
      </c>
      <c r="H1281">
        <v>10</v>
      </c>
      <c r="I1281">
        <v>481227.14331554598</v>
      </c>
    </row>
    <row r="1282" spans="1:9" x14ac:dyDescent="0.25">
      <c r="A1282" t="s">
        <v>15</v>
      </c>
      <c r="B1282" t="s">
        <v>9</v>
      </c>
      <c r="C1282" t="s">
        <v>10</v>
      </c>
      <c r="D1282" t="s">
        <v>11</v>
      </c>
      <c r="E1282" t="s">
        <v>12</v>
      </c>
      <c r="F1282" t="s">
        <v>13</v>
      </c>
      <c r="G1282" t="s">
        <v>42</v>
      </c>
      <c r="H1282">
        <v>11</v>
      </c>
      <c r="I1282">
        <v>523035.571162162</v>
      </c>
    </row>
    <row r="1283" spans="1:9" x14ac:dyDescent="0.25">
      <c r="A1283" t="s">
        <v>15</v>
      </c>
      <c r="B1283" t="s">
        <v>9</v>
      </c>
      <c r="C1283" t="s">
        <v>10</v>
      </c>
      <c r="D1283" t="s">
        <v>11</v>
      </c>
      <c r="E1283" t="s">
        <v>12</v>
      </c>
      <c r="F1283" t="s">
        <v>13</v>
      </c>
      <c r="G1283" t="s">
        <v>42</v>
      </c>
      <c r="H1283">
        <v>12</v>
      </c>
      <c r="I1283">
        <v>558414.070920742</v>
      </c>
    </row>
    <row r="1284" spans="1:9" x14ac:dyDescent="0.25">
      <c r="A1284" t="s">
        <v>15</v>
      </c>
      <c r="B1284" t="s">
        <v>9</v>
      </c>
      <c r="C1284" t="s">
        <v>10</v>
      </c>
      <c r="D1284" t="s">
        <v>11</v>
      </c>
      <c r="E1284" t="s">
        <v>12</v>
      </c>
      <c r="F1284" t="s">
        <v>13</v>
      </c>
      <c r="G1284" t="s">
        <v>42</v>
      </c>
      <c r="H1284">
        <v>13</v>
      </c>
      <c r="I1284">
        <v>578979.08362061996</v>
      </c>
    </row>
    <row r="1285" spans="1:9" x14ac:dyDescent="0.25">
      <c r="A1285" t="s">
        <v>15</v>
      </c>
      <c r="B1285" t="s">
        <v>9</v>
      </c>
      <c r="C1285" t="s">
        <v>10</v>
      </c>
      <c r="D1285" t="s">
        <v>11</v>
      </c>
      <c r="E1285" t="s">
        <v>12</v>
      </c>
      <c r="F1285" t="s">
        <v>13</v>
      </c>
      <c r="G1285" t="s">
        <v>42</v>
      </c>
      <c r="H1285">
        <v>14</v>
      </c>
      <c r="I1285">
        <v>607653.83366232098</v>
      </c>
    </row>
    <row r="1286" spans="1:9" x14ac:dyDescent="0.25">
      <c r="A1286" t="s">
        <v>15</v>
      </c>
      <c r="B1286" t="s">
        <v>9</v>
      </c>
      <c r="C1286" t="s">
        <v>10</v>
      </c>
      <c r="D1286" t="s">
        <v>11</v>
      </c>
      <c r="E1286" t="s">
        <v>12</v>
      </c>
      <c r="F1286" t="s">
        <v>13</v>
      </c>
      <c r="G1286" t="s">
        <v>42</v>
      </c>
      <c r="H1286">
        <v>15</v>
      </c>
      <c r="I1286">
        <v>631865.98630868795</v>
      </c>
    </row>
    <row r="1287" spans="1:9" x14ac:dyDescent="0.25">
      <c r="A1287" t="s">
        <v>15</v>
      </c>
      <c r="B1287" t="s">
        <v>9</v>
      </c>
      <c r="C1287" t="s">
        <v>10</v>
      </c>
      <c r="D1287" t="s">
        <v>11</v>
      </c>
      <c r="E1287" t="s">
        <v>12</v>
      </c>
      <c r="F1287" t="s">
        <v>13</v>
      </c>
      <c r="G1287" t="s">
        <v>42</v>
      </c>
      <c r="H1287">
        <v>16</v>
      </c>
      <c r="I1287">
        <v>645769.46178969101</v>
      </c>
    </row>
    <row r="1288" spans="1:9" x14ac:dyDescent="0.25">
      <c r="A1288" t="s">
        <v>15</v>
      </c>
      <c r="B1288" t="s">
        <v>9</v>
      </c>
      <c r="C1288" t="s">
        <v>10</v>
      </c>
      <c r="D1288" t="s">
        <v>11</v>
      </c>
      <c r="E1288" t="s">
        <v>12</v>
      </c>
      <c r="F1288" t="s">
        <v>13</v>
      </c>
      <c r="G1288" t="s">
        <v>42</v>
      </c>
      <c r="H1288">
        <v>17</v>
      </c>
      <c r="I1288">
        <v>649151.98635790695</v>
      </c>
    </row>
    <row r="1289" spans="1:9" x14ac:dyDescent="0.25">
      <c r="A1289" t="s">
        <v>15</v>
      </c>
      <c r="B1289" t="s">
        <v>9</v>
      </c>
      <c r="C1289" t="s">
        <v>10</v>
      </c>
      <c r="D1289" t="s">
        <v>11</v>
      </c>
      <c r="E1289" t="s">
        <v>12</v>
      </c>
      <c r="F1289" t="s">
        <v>13</v>
      </c>
      <c r="G1289" t="s">
        <v>42</v>
      </c>
      <c r="H1289">
        <v>18</v>
      </c>
      <c r="I1289">
        <v>655974.74114625703</v>
      </c>
    </row>
    <row r="1290" spans="1:9" x14ac:dyDescent="0.25">
      <c r="A1290" t="s">
        <v>15</v>
      </c>
      <c r="B1290" t="s">
        <v>9</v>
      </c>
      <c r="C1290" t="s">
        <v>10</v>
      </c>
      <c r="D1290" t="s">
        <v>11</v>
      </c>
      <c r="E1290" t="s">
        <v>12</v>
      </c>
      <c r="F1290" t="s">
        <v>13</v>
      </c>
      <c r="G1290" t="s">
        <v>42</v>
      </c>
      <c r="H1290">
        <v>19</v>
      </c>
      <c r="I1290">
        <v>653210.64606575901</v>
      </c>
    </row>
    <row r="1291" spans="1:9" x14ac:dyDescent="0.25">
      <c r="A1291" t="s">
        <v>15</v>
      </c>
      <c r="B1291" t="s">
        <v>9</v>
      </c>
      <c r="C1291" t="s">
        <v>10</v>
      </c>
      <c r="D1291" t="s">
        <v>11</v>
      </c>
      <c r="E1291" t="s">
        <v>12</v>
      </c>
      <c r="F1291" t="s">
        <v>13</v>
      </c>
      <c r="G1291" t="s">
        <v>42</v>
      </c>
      <c r="H1291">
        <v>20</v>
      </c>
      <c r="I1291">
        <v>657694.48310016398</v>
      </c>
    </row>
    <row r="1292" spans="1:9" x14ac:dyDescent="0.25">
      <c r="A1292" t="s">
        <v>15</v>
      </c>
      <c r="B1292" t="s">
        <v>9</v>
      </c>
      <c r="C1292" t="s">
        <v>10</v>
      </c>
      <c r="D1292" t="s">
        <v>11</v>
      </c>
      <c r="E1292" t="s">
        <v>12</v>
      </c>
      <c r="F1292" t="s">
        <v>13</v>
      </c>
      <c r="G1292" t="s">
        <v>42</v>
      </c>
      <c r="H1292">
        <v>21</v>
      </c>
      <c r="I1292">
        <v>669065.423695651</v>
      </c>
    </row>
    <row r="1293" spans="1:9" x14ac:dyDescent="0.25">
      <c r="A1293" t="s">
        <v>15</v>
      </c>
      <c r="B1293" t="s">
        <v>9</v>
      </c>
      <c r="C1293" t="s">
        <v>10</v>
      </c>
      <c r="D1293" t="s">
        <v>11</v>
      </c>
      <c r="E1293" t="s">
        <v>12</v>
      </c>
      <c r="F1293" t="s">
        <v>13</v>
      </c>
      <c r="G1293" t="s">
        <v>42</v>
      </c>
      <c r="H1293">
        <v>22</v>
      </c>
      <c r="I1293">
        <v>674021.85393465299</v>
      </c>
    </row>
    <row r="1294" spans="1:9" x14ac:dyDescent="0.25">
      <c r="A1294" t="s">
        <v>15</v>
      </c>
      <c r="B1294" t="s">
        <v>9</v>
      </c>
      <c r="C1294" t="s">
        <v>10</v>
      </c>
      <c r="D1294" t="s">
        <v>11</v>
      </c>
      <c r="E1294" t="s">
        <v>12</v>
      </c>
      <c r="F1294" t="s">
        <v>13</v>
      </c>
      <c r="G1294" t="s">
        <v>42</v>
      </c>
      <c r="H1294">
        <v>23</v>
      </c>
      <c r="I1294">
        <v>674183.80910435098</v>
      </c>
    </row>
    <row r="1295" spans="1:9" x14ac:dyDescent="0.25">
      <c r="A1295" t="s">
        <v>15</v>
      </c>
      <c r="B1295" t="s">
        <v>9</v>
      </c>
      <c r="C1295" t="s">
        <v>10</v>
      </c>
      <c r="D1295" t="s">
        <v>11</v>
      </c>
      <c r="E1295" t="s">
        <v>12</v>
      </c>
      <c r="F1295" t="s">
        <v>13</v>
      </c>
      <c r="G1295" t="s">
        <v>42</v>
      </c>
      <c r="H1295">
        <v>24</v>
      </c>
      <c r="I1295">
        <v>677702.16636002203</v>
      </c>
    </row>
    <row r="1296" spans="1:9" x14ac:dyDescent="0.25">
      <c r="A1296" t="s">
        <v>15</v>
      </c>
      <c r="B1296" t="s">
        <v>9</v>
      </c>
      <c r="C1296" t="s">
        <v>10</v>
      </c>
      <c r="D1296" t="s">
        <v>11</v>
      </c>
      <c r="E1296" t="s">
        <v>12</v>
      </c>
      <c r="F1296" t="s">
        <v>13</v>
      </c>
      <c r="G1296" t="s">
        <v>42</v>
      </c>
      <c r="H1296">
        <v>25</v>
      </c>
      <c r="I1296">
        <v>682008.60983316903</v>
      </c>
    </row>
    <row r="1297" spans="1:9" x14ac:dyDescent="0.25">
      <c r="A1297" t="s">
        <v>15</v>
      </c>
      <c r="B1297" t="s">
        <v>9</v>
      </c>
      <c r="C1297" t="s">
        <v>10</v>
      </c>
      <c r="D1297" t="s">
        <v>11</v>
      </c>
      <c r="E1297" t="s">
        <v>12</v>
      </c>
      <c r="F1297" t="s">
        <v>13</v>
      </c>
      <c r="G1297" t="s">
        <v>42</v>
      </c>
      <c r="H1297">
        <v>26</v>
      </c>
      <c r="I1297">
        <v>684175.10290643503</v>
      </c>
    </row>
    <row r="1298" spans="1:9" x14ac:dyDescent="0.25">
      <c r="A1298" t="s">
        <v>15</v>
      </c>
      <c r="B1298" t="s">
        <v>9</v>
      </c>
      <c r="C1298" t="s">
        <v>10</v>
      </c>
      <c r="D1298" t="s">
        <v>11</v>
      </c>
      <c r="E1298" t="s">
        <v>12</v>
      </c>
      <c r="F1298" t="s">
        <v>13</v>
      </c>
      <c r="G1298" t="s">
        <v>42</v>
      </c>
      <c r="H1298">
        <v>27</v>
      </c>
      <c r="I1298">
        <v>675598.13329952804</v>
      </c>
    </row>
    <row r="1299" spans="1:9" x14ac:dyDescent="0.25">
      <c r="A1299" t="s">
        <v>15</v>
      </c>
      <c r="B1299" t="s">
        <v>9</v>
      </c>
      <c r="C1299" t="s">
        <v>10</v>
      </c>
      <c r="D1299" t="s">
        <v>11</v>
      </c>
      <c r="E1299" t="s">
        <v>12</v>
      </c>
      <c r="F1299" t="s">
        <v>13</v>
      </c>
      <c r="G1299" t="s">
        <v>42</v>
      </c>
      <c r="H1299">
        <v>28</v>
      </c>
      <c r="I1299">
        <v>671057.35575622495</v>
      </c>
    </row>
    <row r="1300" spans="1:9" x14ac:dyDescent="0.25">
      <c r="A1300" t="s">
        <v>15</v>
      </c>
      <c r="B1300" t="s">
        <v>9</v>
      </c>
      <c r="C1300" t="s">
        <v>10</v>
      </c>
      <c r="D1300" t="s">
        <v>11</v>
      </c>
      <c r="E1300" t="s">
        <v>12</v>
      </c>
      <c r="F1300" t="s">
        <v>13</v>
      </c>
      <c r="G1300" t="s">
        <v>42</v>
      </c>
      <c r="H1300">
        <v>29</v>
      </c>
      <c r="I1300">
        <v>670657.48306211398</v>
      </c>
    </row>
    <row r="1301" spans="1:9" x14ac:dyDescent="0.25">
      <c r="A1301" t="s">
        <v>15</v>
      </c>
      <c r="B1301" t="s">
        <v>9</v>
      </c>
      <c r="C1301" t="s">
        <v>10</v>
      </c>
      <c r="D1301" t="s">
        <v>11</v>
      </c>
      <c r="E1301" t="s">
        <v>12</v>
      </c>
      <c r="F1301" t="s">
        <v>13</v>
      </c>
      <c r="G1301" t="s">
        <v>42</v>
      </c>
      <c r="H1301">
        <v>30</v>
      </c>
      <c r="I1301">
        <v>673070.40806724096</v>
      </c>
    </row>
    <row r="1302" spans="1:9" x14ac:dyDescent="0.25">
      <c r="A1302" t="s">
        <v>15</v>
      </c>
      <c r="B1302" t="s">
        <v>9</v>
      </c>
      <c r="C1302" t="s">
        <v>10</v>
      </c>
      <c r="D1302" t="s">
        <v>11</v>
      </c>
      <c r="E1302" t="s">
        <v>12</v>
      </c>
      <c r="F1302" t="s">
        <v>13</v>
      </c>
      <c r="G1302" t="s">
        <v>42</v>
      </c>
      <c r="H1302">
        <v>31</v>
      </c>
      <c r="I1302">
        <v>661533.60941588203</v>
      </c>
    </row>
    <row r="1303" spans="1:9" x14ac:dyDescent="0.25">
      <c r="A1303" t="s">
        <v>15</v>
      </c>
      <c r="B1303" t="s">
        <v>9</v>
      </c>
      <c r="C1303" t="s">
        <v>10</v>
      </c>
      <c r="D1303" t="s">
        <v>11</v>
      </c>
      <c r="E1303" t="s">
        <v>12</v>
      </c>
      <c r="F1303" t="s">
        <v>13</v>
      </c>
      <c r="G1303" t="s">
        <v>42</v>
      </c>
      <c r="H1303">
        <v>32</v>
      </c>
      <c r="I1303">
        <v>651475.92526598799</v>
      </c>
    </row>
    <row r="1304" spans="1:9" x14ac:dyDescent="0.25">
      <c r="A1304" t="s">
        <v>15</v>
      </c>
      <c r="B1304" t="s">
        <v>9</v>
      </c>
      <c r="C1304" t="s">
        <v>10</v>
      </c>
      <c r="D1304" t="s">
        <v>11</v>
      </c>
      <c r="E1304" t="s">
        <v>12</v>
      </c>
      <c r="F1304" t="s">
        <v>13</v>
      </c>
      <c r="G1304" t="s">
        <v>43</v>
      </c>
      <c r="H1304">
        <v>0</v>
      </c>
      <c r="I1304">
        <v>263141.17566220002</v>
      </c>
    </row>
    <row r="1305" spans="1:9" x14ac:dyDescent="0.25">
      <c r="A1305" t="s">
        <v>15</v>
      </c>
      <c r="B1305" t="s">
        <v>9</v>
      </c>
      <c r="C1305" t="s">
        <v>10</v>
      </c>
      <c r="D1305" t="s">
        <v>11</v>
      </c>
      <c r="E1305" t="s">
        <v>12</v>
      </c>
      <c r="F1305" t="s">
        <v>13</v>
      </c>
      <c r="G1305" t="s">
        <v>43</v>
      </c>
      <c r="H1305">
        <v>1</v>
      </c>
      <c r="I1305">
        <v>325489.88669618801</v>
      </c>
    </row>
    <row r="1306" spans="1:9" x14ac:dyDescent="0.25">
      <c r="A1306" t="s">
        <v>15</v>
      </c>
      <c r="B1306" t="s">
        <v>9</v>
      </c>
      <c r="C1306" t="s">
        <v>10</v>
      </c>
      <c r="D1306" t="s">
        <v>11</v>
      </c>
      <c r="E1306" t="s">
        <v>12</v>
      </c>
      <c r="F1306" t="s">
        <v>13</v>
      </c>
      <c r="G1306" t="s">
        <v>43</v>
      </c>
      <c r="H1306">
        <v>2</v>
      </c>
      <c r="I1306">
        <v>399143.510862778</v>
      </c>
    </row>
    <row r="1307" spans="1:9" x14ac:dyDescent="0.25">
      <c r="A1307" t="s">
        <v>15</v>
      </c>
      <c r="B1307" t="s">
        <v>9</v>
      </c>
      <c r="C1307" t="s">
        <v>10</v>
      </c>
      <c r="D1307" t="s">
        <v>11</v>
      </c>
      <c r="E1307" t="s">
        <v>12</v>
      </c>
      <c r="F1307" t="s">
        <v>13</v>
      </c>
      <c r="G1307" t="s">
        <v>43</v>
      </c>
      <c r="H1307">
        <v>3</v>
      </c>
      <c r="I1307">
        <v>484533.46478083997</v>
      </c>
    </row>
    <row r="1308" spans="1:9" x14ac:dyDescent="0.25">
      <c r="A1308" t="s">
        <v>15</v>
      </c>
      <c r="B1308" t="s">
        <v>9</v>
      </c>
      <c r="C1308" t="s">
        <v>10</v>
      </c>
      <c r="D1308" t="s">
        <v>11</v>
      </c>
      <c r="E1308" t="s">
        <v>12</v>
      </c>
      <c r="F1308" t="s">
        <v>13</v>
      </c>
      <c r="G1308" t="s">
        <v>43</v>
      </c>
      <c r="H1308">
        <v>4</v>
      </c>
      <c r="I1308">
        <v>581401.43109762401</v>
      </c>
    </row>
    <row r="1309" spans="1:9" x14ac:dyDescent="0.25">
      <c r="A1309" t="s">
        <v>15</v>
      </c>
      <c r="B1309" t="s">
        <v>9</v>
      </c>
      <c r="C1309" t="s">
        <v>10</v>
      </c>
      <c r="D1309" t="s">
        <v>11</v>
      </c>
      <c r="E1309" t="s">
        <v>12</v>
      </c>
      <c r="F1309" t="s">
        <v>13</v>
      </c>
      <c r="G1309" t="s">
        <v>43</v>
      </c>
      <c r="H1309">
        <v>5</v>
      </c>
      <c r="I1309">
        <v>688617.780663513</v>
      </c>
    </row>
    <row r="1310" spans="1:9" x14ac:dyDescent="0.25">
      <c r="A1310" t="s">
        <v>15</v>
      </c>
      <c r="B1310" t="s">
        <v>9</v>
      </c>
      <c r="C1310" t="s">
        <v>10</v>
      </c>
      <c r="D1310" t="s">
        <v>11</v>
      </c>
      <c r="E1310" t="s">
        <v>12</v>
      </c>
      <c r="F1310" t="s">
        <v>13</v>
      </c>
      <c r="G1310" t="s">
        <v>43</v>
      </c>
      <c r="H1310">
        <v>6</v>
      </c>
      <c r="I1310">
        <v>804101.93760732003</v>
      </c>
    </row>
    <row r="1311" spans="1:9" x14ac:dyDescent="0.25">
      <c r="A1311" t="s">
        <v>15</v>
      </c>
      <c r="B1311" t="s">
        <v>9</v>
      </c>
      <c r="C1311" t="s">
        <v>10</v>
      </c>
      <c r="D1311" t="s">
        <v>11</v>
      </c>
      <c r="E1311" t="s">
        <v>12</v>
      </c>
      <c r="F1311" t="s">
        <v>13</v>
      </c>
      <c r="G1311" t="s">
        <v>43</v>
      </c>
      <c r="H1311">
        <v>7</v>
      </c>
      <c r="I1311">
        <v>924901.71698492195</v>
      </c>
    </row>
    <row r="1312" spans="1:9" x14ac:dyDescent="0.25">
      <c r="A1312" t="s">
        <v>15</v>
      </c>
      <c r="B1312" t="s">
        <v>9</v>
      </c>
      <c r="C1312" t="s">
        <v>10</v>
      </c>
      <c r="D1312" t="s">
        <v>11</v>
      </c>
      <c r="E1312" t="s">
        <v>12</v>
      </c>
      <c r="F1312" t="s">
        <v>13</v>
      </c>
      <c r="G1312" t="s">
        <v>43</v>
      </c>
      <c r="H1312">
        <v>8</v>
      </c>
      <c r="I1312">
        <v>1047452.39109852</v>
      </c>
    </row>
    <row r="1313" spans="1:9" x14ac:dyDescent="0.25">
      <c r="A1313" t="s">
        <v>15</v>
      </c>
      <c r="B1313" t="s">
        <v>9</v>
      </c>
      <c r="C1313" t="s">
        <v>10</v>
      </c>
      <c r="D1313" t="s">
        <v>11</v>
      </c>
      <c r="E1313" t="s">
        <v>12</v>
      </c>
      <c r="F1313" t="s">
        <v>13</v>
      </c>
      <c r="G1313" t="s">
        <v>43</v>
      </c>
      <c r="H1313">
        <v>9</v>
      </c>
      <c r="I1313">
        <v>1167978.5652573099</v>
      </c>
    </row>
    <row r="1314" spans="1:9" x14ac:dyDescent="0.25">
      <c r="A1314" t="s">
        <v>15</v>
      </c>
      <c r="B1314" t="s">
        <v>9</v>
      </c>
      <c r="C1314" t="s">
        <v>10</v>
      </c>
      <c r="D1314" t="s">
        <v>11</v>
      </c>
      <c r="E1314" t="s">
        <v>12</v>
      </c>
      <c r="F1314" t="s">
        <v>13</v>
      </c>
      <c r="G1314" t="s">
        <v>43</v>
      </c>
      <c r="H1314">
        <v>10</v>
      </c>
      <c r="I1314">
        <v>1282948.0337358599</v>
      </c>
    </row>
    <row r="1315" spans="1:9" x14ac:dyDescent="0.25">
      <c r="A1315" t="s">
        <v>15</v>
      </c>
      <c r="B1315" t="s">
        <v>9</v>
      </c>
      <c r="C1315" t="s">
        <v>10</v>
      </c>
      <c r="D1315" t="s">
        <v>11</v>
      </c>
      <c r="E1315" t="s">
        <v>12</v>
      </c>
      <c r="F1315" t="s">
        <v>13</v>
      </c>
      <c r="G1315" t="s">
        <v>43</v>
      </c>
      <c r="H1315">
        <v>11</v>
      </c>
      <c r="I1315">
        <v>1389465.7579113001</v>
      </c>
    </row>
    <row r="1316" spans="1:9" x14ac:dyDescent="0.25">
      <c r="A1316" t="s">
        <v>15</v>
      </c>
      <c r="B1316" t="s">
        <v>9</v>
      </c>
      <c r="C1316" t="s">
        <v>10</v>
      </c>
      <c r="D1316" t="s">
        <v>11</v>
      </c>
      <c r="E1316" t="s">
        <v>12</v>
      </c>
      <c r="F1316" t="s">
        <v>13</v>
      </c>
      <c r="G1316" t="s">
        <v>43</v>
      </c>
      <c r="H1316">
        <v>12</v>
      </c>
      <c r="I1316">
        <v>1486593.27111747</v>
      </c>
    </row>
    <row r="1317" spans="1:9" x14ac:dyDescent="0.25">
      <c r="A1317" t="s">
        <v>15</v>
      </c>
      <c r="B1317" t="s">
        <v>9</v>
      </c>
      <c r="C1317" t="s">
        <v>10</v>
      </c>
      <c r="D1317" t="s">
        <v>11</v>
      </c>
      <c r="E1317" t="s">
        <v>12</v>
      </c>
      <c r="F1317" t="s">
        <v>13</v>
      </c>
      <c r="G1317" t="s">
        <v>43</v>
      </c>
      <c r="H1317">
        <v>13</v>
      </c>
      <c r="I1317">
        <v>1568896.06451839</v>
      </c>
    </row>
    <row r="1318" spans="1:9" x14ac:dyDescent="0.25">
      <c r="A1318" t="s">
        <v>15</v>
      </c>
      <c r="B1318" t="s">
        <v>9</v>
      </c>
      <c r="C1318" t="s">
        <v>10</v>
      </c>
      <c r="D1318" t="s">
        <v>11</v>
      </c>
      <c r="E1318" t="s">
        <v>12</v>
      </c>
      <c r="F1318" t="s">
        <v>13</v>
      </c>
      <c r="G1318" t="s">
        <v>43</v>
      </c>
      <c r="H1318">
        <v>14</v>
      </c>
      <c r="I1318">
        <v>1644580.3013487</v>
      </c>
    </row>
    <row r="1319" spans="1:9" x14ac:dyDescent="0.25">
      <c r="A1319" t="s">
        <v>15</v>
      </c>
      <c r="B1319" t="s">
        <v>9</v>
      </c>
      <c r="C1319" t="s">
        <v>10</v>
      </c>
      <c r="D1319" t="s">
        <v>11</v>
      </c>
      <c r="E1319" t="s">
        <v>12</v>
      </c>
      <c r="F1319" t="s">
        <v>13</v>
      </c>
      <c r="G1319" t="s">
        <v>43</v>
      </c>
      <c r="H1319">
        <v>15</v>
      </c>
      <c r="I1319">
        <v>1709681.37404364</v>
      </c>
    </row>
    <row r="1320" spans="1:9" x14ac:dyDescent="0.25">
      <c r="A1320" t="s">
        <v>15</v>
      </c>
      <c r="B1320" t="s">
        <v>9</v>
      </c>
      <c r="C1320" t="s">
        <v>10</v>
      </c>
      <c r="D1320" t="s">
        <v>11</v>
      </c>
      <c r="E1320" t="s">
        <v>12</v>
      </c>
      <c r="F1320" t="s">
        <v>13</v>
      </c>
      <c r="G1320" t="s">
        <v>43</v>
      </c>
      <c r="H1320">
        <v>16</v>
      </c>
      <c r="I1320">
        <v>1760908.97148434</v>
      </c>
    </row>
    <row r="1321" spans="1:9" x14ac:dyDescent="0.25">
      <c r="A1321" t="s">
        <v>15</v>
      </c>
      <c r="B1321" t="s">
        <v>9</v>
      </c>
      <c r="C1321" t="s">
        <v>10</v>
      </c>
      <c r="D1321" t="s">
        <v>11</v>
      </c>
      <c r="E1321" t="s">
        <v>12</v>
      </c>
      <c r="F1321" t="s">
        <v>13</v>
      </c>
      <c r="G1321" t="s">
        <v>43</v>
      </c>
      <c r="H1321">
        <v>17</v>
      </c>
      <c r="I1321">
        <v>1807005.17789761</v>
      </c>
    </row>
    <row r="1322" spans="1:9" x14ac:dyDescent="0.25">
      <c r="A1322" t="s">
        <v>15</v>
      </c>
      <c r="B1322" t="s">
        <v>9</v>
      </c>
      <c r="C1322" t="s">
        <v>10</v>
      </c>
      <c r="D1322" t="s">
        <v>11</v>
      </c>
      <c r="E1322" t="s">
        <v>12</v>
      </c>
      <c r="F1322" t="s">
        <v>13</v>
      </c>
      <c r="G1322" t="s">
        <v>43</v>
      </c>
      <c r="H1322">
        <v>18</v>
      </c>
      <c r="I1322">
        <v>1838917.1082754501</v>
      </c>
    </row>
    <row r="1323" spans="1:9" x14ac:dyDescent="0.25">
      <c r="A1323" t="s">
        <v>15</v>
      </c>
      <c r="B1323" t="s">
        <v>9</v>
      </c>
      <c r="C1323" t="s">
        <v>10</v>
      </c>
      <c r="D1323" t="s">
        <v>11</v>
      </c>
      <c r="E1323" t="s">
        <v>12</v>
      </c>
      <c r="F1323" t="s">
        <v>13</v>
      </c>
      <c r="G1323" t="s">
        <v>43</v>
      </c>
      <c r="H1323">
        <v>19</v>
      </c>
      <c r="I1323">
        <v>1861570.5942567801</v>
      </c>
    </row>
    <row r="1324" spans="1:9" x14ac:dyDescent="0.25">
      <c r="A1324" t="s">
        <v>15</v>
      </c>
      <c r="B1324" t="s">
        <v>9</v>
      </c>
      <c r="C1324" t="s">
        <v>10</v>
      </c>
      <c r="D1324" t="s">
        <v>11</v>
      </c>
      <c r="E1324" t="s">
        <v>12</v>
      </c>
      <c r="F1324" t="s">
        <v>13</v>
      </c>
      <c r="G1324" t="s">
        <v>43</v>
      </c>
      <c r="H1324">
        <v>20</v>
      </c>
      <c r="I1324">
        <v>1887837.4470297799</v>
      </c>
    </row>
    <row r="1325" spans="1:9" x14ac:dyDescent="0.25">
      <c r="A1325" t="s">
        <v>15</v>
      </c>
      <c r="B1325" t="s">
        <v>9</v>
      </c>
      <c r="C1325" t="s">
        <v>10</v>
      </c>
      <c r="D1325" t="s">
        <v>11</v>
      </c>
      <c r="E1325" t="s">
        <v>12</v>
      </c>
      <c r="F1325" t="s">
        <v>13</v>
      </c>
      <c r="G1325" t="s">
        <v>43</v>
      </c>
      <c r="H1325">
        <v>21</v>
      </c>
      <c r="I1325">
        <v>1898456.4978807899</v>
      </c>
    </row>
    <row r="1326" spans="1:9" x14ac:dyDescent="0.25">
      <c r="A1326" t="s">
        <v>15</v>
      </c>
      <c r="B1326" t="s">
        <v>9</v>
      </c>
      <c r="C1326" t="s">
        <v>10</v>
      </c>
      <c r="D1326" t="s">
        <v>11</v>
      </c>
      <c r="E1326" t="s">
        <v>12</v>
      </c>
      <c r="F1326" t="s">
        <v>13</v>
      </c>
      <c r="G1326" t="s">
        <v>43</v>
      </c>
      <c r="H1326">
        <v>22</v>
      </c>
      <c r="I1326">
        <v>1911372.80989123</v>
      </c>
    </row>
    <row r="1327" spans="1:9" x14ac:dyDescent="0.25">
      <c r="A1327" t="s">
        <v>15</v>
      </c>
      <c r="B1327" t="s">
        <v>9</v>
      </c>
      <c r="C1327" t="s">
        <v>10</v>
      </c>
      <c r="D1327" t="s">
        <v>11</v>
      </c>
      <c r="E1327" t="s">
        <v>12</v>
      </c>
      <c r="F1327" t="s">
        <v>13</v>
      </c>
      <c r="G1327" t="s">
        <v>43</v>
      </c>
      <c r="H1327">
        <v>23</v>
      </c>
      <c r="I1327">
        <v>1909386.9631640699</v>
      </c>
    </row>
    <row r="1328" spans="1:9" x14ac:dyDescent="0.25">
      <c r="A1328" t="s">
        <v>15</v>
      </c>
      <c r="B1328" t="s">
        <v>9</v>
      </c>
      <c r="C1328" t="s">
        <v>10</v>
      </c>
      <c r="D1328" t="s">
        <v>11</v>
      </c>
      <c r="E1328" t="s">
        <v>12</v>
      </c>
      <c r="F1328" t="s">
        <v>13</v>
      </c>
      <c r="G1328" t="s">
        <v>43</v>
      </c>
      <c r="H1328">
        <v>24</v>
      </c>
      <c r="I1328">
        <v>1907128.5872150999</v>
      </c>
    </row>
    <row r="1329" spans="1:9" x14ac:dyDescent="0.25">
      <c r="A1329" t="s">
        <v>15</v>
      </c>
      <c r="B1329" t="s">
        <v>9</v>
      </c>
      <c r="C1329" t="s">
        <v>10</v>
      </c>
      <c r="D1329" t="s">
        <v>11</v>
      </c>
      <c r="E1329" t="s">
        <v>12</v>
      </c>
      <c r="F1329" t="s">
        <v>13</v>
      </c>
      <c r="G1329" t="s">
        <v>43</v>
      </c>
      <c r="H1329">
        <v>25</v>
      </c>
      <c r="I1329">
        <v>1916843.4977990701</v>
      </c>
    </row>
    <row r="1330" spans="1:9" x14ac:dyDescent="0.25">
      <c r="A1330" t="s">
        <v>15</v>
      </c>
      <c r="B1330" t="s">
        <v>9</v>
      </c>
      <c r="C1330" t="s">
        <v>10</v>
      </c>
      <c r="D1330" t="s">
        <v>11</v>
      </c>
      <c r="E1330" t="s">
        <v>12</v>
      </c>
      <c r="F1330" t="s">
        <v>13</v>
      </c>
      <c r="G1330" t="s">
        <v>43</v>
      </c>
      <c r="H1330">
        <v>26</v>
      </c>
      <c r="I1330">
        <v>1913826.54670209</v>
      </c>
    </row>
    <row r="1331" spans="1:9" x14ac:dyDescent="0.25">
      <c r="A1331" t="s">
        <v>15</v>
      </c>
      <c r="B1331" t="s">
        <v>9</v>
      </c>
      <c r="C1331" t="s">
        <v>10</v>
      </c>
      <c r="D1331" t="s">
        <v>11</v>
      </c>
      <c r="E1331" t="s">
        <v>12</v>
      </c>
      <c r="F1331" t="s">
        <v>13</v>
      </c>
      <c r="G1331" t="s">
        <v>43</v>
      </c>
      <c r="H1331">
        <v>27</v>
      </c>
      <c r="I1331">
        <v>1909408.55257354</v>
      </c>
    </row>
    <row r="1332" spans="1:9" x14ac:dyDescent="0.25">
      <c r="A1332" t="s">
        <v>15</v>
      </c>
      <c r="B1332" t="s">
        <v>9</v>
      </c>
      <c r="C1332" t="s">
        <v>10</v>
      </c>
      <c r="D1332" t="s">
        <v>11</v>
      </c>
      <c r="E1332" t="s">
        <v>12</v>
      </c>
      <c r="F1332" t="s">
        <v>13</v>
      </c>
      <c r="G1332" t="s">
        <v>43</v>
      </c>
      <c r="H1332">
        <v>28</v>
      </c>
      <c r="I1332">
        <v>1912043.51651298</v>
      </c>
    </row>
    <row r="1333" spans="1:9" x14ac:dyDescent="0.25">
      <c r="A1333" t="s">
        <v>15</v>
      </c>
      <c r="B1333" t="s">
        <v>9</v>
      </c>
      <c r="C1333" t="s">
        <v>10</v>
      </c>
      <c r="D1333" t="s">
        <v>11</v>
      </c>
      <c r="E1333" t="s">
        <v>12</v>
      </c>
      <c r="F1333" t="s">
        <v>13</v>
      </c>
      <c r="G1333" t="s">
        <v>43</v>
      </c>
      <c r="H1333">
        <v>29</v>
      </c>
      <c r="I1333">
        <v>1905898.8422059701</v>
      </c>
    </row>
    <row r="1334" spans="1:9" x14ac:dyDescent="0.25">
      <c r="A1334" t="s">
        <v>15</v>
      </c>
      <c r="B1334" t="s">
        <v>9</v>
      </c>
      <c r="C1334" t="s">
        <v>10</v>
      </c>
      <c r="D1334" t="s">
        <v>11</v>
      </c>
      <c r="E1334" t="s">
        <v>12</v>
      </c>
      <c r="F1334" t="s">
        <v>13</v>
      </c>
      <c r="G1334" t="s">
        <v>43</v>
      </c>
      <c r="H1334">
        <v>30</v>
      </c>
      <c r="I1334">
        <v>1895955.57533144</v>
      </c>
    </row>
    <row r="1335" spans="1:9" x14ac:dyDescent="0.25">
      <c r="A1335" t="s">
        <v>15</v>
      </c>
      <c r="B1335" t="s">
        <v>9</v>
      </c>
      <c r="C1335" t="s">
        <v>10</v>
      </c>
      <c r="D1335" t="s">
        <v>11</v>
      </c>
      <c r="E1335" t="s">
        <v>12</v>
      </c>
      <c r="F1335" t="s">
        <v>13</v>
      </c>
      <c r="G1335" t="s">
        <v>43</v>
      </c>
      <c r="H1335">
        <v>31</v>
      </c>
      <c r="I1335">
        <v>1891350.8284929199</v>
      </c>
    </row>
    <row r="1336" spans="1:9" x14ac:dyDescent="0.25">
      <c r="A1336" t="s">
        <v>15</v>
      </c>
      <c r="B1336" t="s">
        <v>9</v>
      </c>
      <c r="C1336" t="s">
        <v>10</v>
      </c>
      <c r="D1336" t="s">
        <v>11</v>
      </c>
      <c r="E1336" t="s">
        <v>12</v>
      </c>
      <c r="F1336" t="s">
        <v>13</v>
      </c>
      <c r="G1336" t="s">
        <v>44</v>
      </c>
      <c r="H1336">
        <v>0</v>
      </c>
      <c r="I1336">
        <v>74364.578748510903</v>
      </c>
    </row>
    <row r="1337" spans="1:9" x14ac:dyDescent="0.25">
      <c r="A1337" t="s">
        <v>15</v>
      </c>
      <c r="B1337" t="s">
        <v>9</v>
      </c>
      <c r="C1337" t="s">
        <v>10</v>
      </c>
      <c r="D1337" t="s">
        <v>11</v>
      </c>
      <c r="E1337" t="s">
        <v>12</v>
      </c>
      <c r="F1337" t="s">
        <v>13</v>
      </c>
      <c r="G1337" t="s">
        <v>44</v>
      </c>
      <c r="H1337">
        <v>1</v>
      </c>
      <c r="I1337">
        <v>93145.703694993193</v>
      </c>
    </row>
    <row r="1338" spans="1:9" x14ac:dyDescent="0.25">
      <c r="A1338" t="s">
        <v>15</v>
      </c>
      <c r="B1338" t="s">
        <v>9</v>
      </c>
      <c r="C1338" t="s">
        <v>10</v>
      </c>
      <c r="D1338" t="s">
        <v>11</v>
      </c>
      <c r="E1338" t="s">
        <v>12</v>
      </c>
      <c r="F1338" t="s">
        <v>13</v>
      </c>
      <c r="G1338" t="s">
        <v>44</v>
      </c>
      <c r="H1338">
        <v>2</v>
      </c>
      <c r="I1338">
        <v>115952.349139032</v>
      </c>
    </row>
    <row r="1339" spans="1:9" x14ac:dyDescent="0.25">
      <c r="A1339" t="s">
        <v>15</v>
      </c>
      <c r="B1339" t="s">
        <v>9</v>
      </c>
      <c r="C1339" t="s">
        <v>10</v>
      </c>
      <c r="D1339" t="s">
        <v>11</v>
      </c>
      <c r="E1339" t="s">
        <v>12</v>
      </c>
      <c r="F1339" t="s">
        <v>13</v>
      </c>
      <c r="G1339" t="s">
        <v>44</v>
      </c>
      <c r="H1339">
        <v>3</v>
      </c>
      <c r="I1339">
        <v>143272.86597914799</v>
      </c>
    </row>
    <row r="1340" spans="1:9" x14ac:dyDescent="0.25">
      <c r="A1340" t="s">
        <v>15</v>
      </c>
      <c r="B1340" t="s">
        <v>9</v>
      </c>
      <c r="C1340" t="s">
        <v>10</v>
      </c>
      <c r="D1340" t="s">
        <v>11</v>
      </c>
      <c r="E1340" t="s">
        <v>12</v>
      </c>
      <c r="F1340" t="s">
        <v>13</v>
      </c>
      <c r="G1340" t="s">
        <v>44</v>
      </c>
      <c r="H1340">
        <v>4</v>
      </c>
      <c r="I1340">
        <v>175471.94308272999</v>
      </c>
    </row>
    <row r="1341" spans="1:9" x14ac:dyDescent="0.25">
      <c r="A1341" t="s">
        <v>15</v>
      </c>
      <c r="B1341" t="s">
        <v>9</v>
      </c>
      <c r="C1341" t="s">
        <v>10</v>
      </c>
      <c r="D1341" t="s">
        <v>11</v>
      </c>
      <c r="E1341" t="s">
        <v>12</v>
      </c>
      <c r="F1341" t="s">
        <v>13</v>
      </c>
      <c r="G1341" t="s">
        <v>44</v>
      </c>
      <c r="H1341">
        <v>5</v>
      </c>
      <c r="I1341">
        <v>212700.30920782901</v>
      </c>
    </row>
    <row r="1342" spans="1:9" x14ac:dyDescent="0.25">
      <c r="A1342" t="s">
        <v>15</v>
      </c>
      <c r="B1342" t="s">
        <v>9</v>
      </c>
      <c r="C1342" t="s">
        <v>10</v>
      </c>
      <c r="D1342" t="s">
        <v>11</v>
      </c>
      <c r="E1342" t="s">
        <v>12</v>
      </c>
      <c r="F1342" t="s">
        <v>13</v>
      </c>
      <c r="G1342" t="s">
        <v>44</v>
      </c>
      <c r="H1342">
        <v>6</v>
      </c>
      <c r="I1342">
        <v>254801.53151187699</v>
      </c>
    </row>
    <row r="1343" spans="1:9" x14ac:dyDescent="0.25">
      <c r="A1343" t="s">
        <v>15</v>
      </c>
      <c r="B1343" t="s">
        <v>9</v>
      </c>
      <c r="C1343" t="s">
        <v>10</v>
      </c>
      <c r="D1343" t="s">
        <v>11</v>
      </c>
      <c r="E1343" t="s">
        <v>12</v>
      </c>
      <c r="F1343" t="s">
        <v>13</v>
      </c>
      <c r="G1343" t="s">
        <v>44</v>
      </c>
      <c r="H1343">
        <v>7</v>
      </c>
      <c r="I1343">
        <v>301238.44679214101</v>
      </c>
    </row>
    <row r="1344" spans="1:9" x14ac:dyDescent="0.25">
      <c r="A1344" t="s">
        <v>15</v>
      </c>
      <c r="B1344" t="s">
        <v>9</v>
      </c>
      <c r="C1344" t="s">
        <v>10</v>
      </c>
      <c r="D1344" t="s">
        <v>11</v>
      </c>
      <c r="E1344" t="s">
        <v>12</v>
      </c>
      <c r="F1344" t="s">
        <v>13</v>
      </c>
      <c r="G1344" t="s">
        <v>44</v>
      </c>
      <c r="H1344">
        <v>8</v>
      </c>
      <c r="I1344">
        <v>351066.92495300202</v>
      </c>
    </row>
    <row r="1345" spans="1:9" x14ac:dyDescent="0.25">
      <c r="A1345" t="s">
        <v>15</v>
      </c>
      <c r="B1345" t="s">
        <v>9</v>
      </c>
      <c r="C1345" t="s">
        <v>10</v>
      </c>
      <c r="D1345" t="s">
        <v>11</v>
      </c>
      <c r="E1345" t="s">
        <v>12</v>
      </c>
      <c r="F1345" t="s">
        <v>13</v>
      </c>
      <c r="G1345" t="s">
        <v>44</v>
      </c>
      <c r="H1345">
        <v>9</v>
      </c>
      <c r="I1345">
        <v>402980.04676750302</v>
      </c>
    </row>
    <row r="1346" spans="1:9" x14ac:dyDescent="0.25">
      <c r="A1346" t="s">
        <v>15</v>
      </c>
      <c r="B1346" t="s">
        <v>9</v>
      </c>
      <c r="C1346" t="s">
        <v>10</v>
      </c>
      <c r="D1346" t="s">
        <v>11</v>
      </c>
      <c r="E1346" t="s">
        <v>12</v>
      </c>
      <c r="F1346" t="s">
        <v>13</v>
      </c>
      <c r="G1346" t="s">
        <v>44</v>
      </c>
      <c r="H1346">
        <v>10</v>
      </c>
      <c r="I1346">
        <v>455428.65424917499</v>
      </c>
    </row>
    <row r="1347" spans="1:9" x14ac:dyDescent="0.25">
      <c r="A1347" t="s">
        <v>15</v>
      </c>
      <c r="B1347" t="s">
        <v>9</v>
      </c>
      <c r="C1347" t="s">
        <v>10</v>
      </c>
      <c r="D1347" t="s">
        <v>11</v>
      </c>
      <c r="E1347" t="s">
        <v>12</v>
      </c>
      <c r="F1347" t="s">
        <v>13</v>
      </c>
      <c r="G1347" t="s">
        <v>44</v>
      </c>
      <c r="H1347">
        <v>11</v>
      </c>
      <c r="I1347">
        <v>506799.00779119099</v>
      </c>
    </row>
    <row r="1348" spans="1:9" x14ac:dyDescent="0.25">
      <c r="A1348" t="s">
        <v>15</v>
      </c>
      <c r="B1348" t="s">
        <v>9</v>
      </c>
      <c r="C1348" t="s">
        <v>10</v>
      </c>
      <c r="D1348" t="s">
        <v>11</v>
      </c>
      <c r="E1348" t="s">
        <v>12</v>
      </c>
      <c r="F1348" t="s">
        <v>13</v>
      </c>
      <c r="G1348" t="s">
        <v>44</v>
      </c>
      <c r="H1348">
        <v>12</v>
      </c>
      <c r="I1348">
        <v>542072.42690540501</v>
      </c>
    </row>
    <row r="1349" spans="1:9" x14ac:dyDescent="0.25">
      <c r="A1349" t="s">
        <v>15</v>
      </c>
      <c r="B1349" t="s">
        <v>9</v>
      </c>
      <c r="C1349" t="s">
        <v>10</v>
      </c>
      <c r="D1349" t="s">
        <v>11</v>
      </c>
      <c r="E1349" t="s">
        <v>12</v>
      </c>
      <c r="F1349" t="s">
        <v>13</v>
      </c>
      <c r="G1349" t="s">
        <v>44</v>
      </c>
      <c r="H1349">
        <v>13</v>
      </c>
      <c r="I1349">
        <v>573187.30159935099</v>
      </c>
    </row>
    <row r="1350" spans="1:9" x14ac:dyDescent="0.25">
      <c r="A1350" t="s">
        <v>15</v>
      </c>
      <c r="B1350" t="s">
        <v>9</v>
      </c>
      <c r="C1350" t="s">
        <v>10</v>
      </c>
      <c r="D1350" t="s">
        <v>11</v>
      </c>
      <c r="E1350" t="s">
        <v>12</v>
      </c>
      <c r="F1350" t="s">
        <v>13</v>
      </c>
      <c r="G1350" t="s">
        <v>44</v>
      </c>
      <c r="H1350">
        <v>14</v>
      </c>
      <c r="I1350">
        <v>609548.55388538796</v>
      </c>
    </row>
    <row r="1351" spans="1:9" x14ac:dyDescent="0.25">
      <c r="A1351" t="s">
        <v>15</v>
      </c>
      <c r="B1351" t="s">
        <v>9</v>
      </c>
      <c r="C1351" t="s">
        <v>10</v>
      </c>
      <c r="D1351" t="s">
        <v>11</v>
      </c>
      <c r="E1351" t="s">
        <v>12</v>
      </c>
      <c r="F1351" t="s">
        <v>13</v>
      </c>
      <c r="G1351" t="s">
        <v>44</v>
      </c>
      <c r="H1351">
        <v>15</v>
      </c>
      <c r="I1351">
        <v>649190.14156434196</v>
      </c>
    </row>
    <row r="1352" spans="1:9" x14ac:dyDescent="0.25">
      <c r="A1352" t="s">
        <v>15</v>
      </c>
      <c r="B1352" t="s">
        <v>9</v>
      </c>
      <c r="C1352" t="s">
        <v>10</v>
      </c>
      <c r="D1352" t="s">
        <v>11</v>
      </c>
      <c r="E1352" t="s">
        <v>12</v>
      </c>
      <c r="F1352" t="s">
        <v>13</v>
      </c>
      <c r="G1352" t="s">
        <v>44</v>
      </c>
      <c r="H1352">
        <v>16</v>
      </c>
      <c r="I1352">
        <v>668484.67937279399</v>
      </c>
    </row>
    <row r="1353" spans="1:9" x14ac:dyDescent="0.25">
      <c r="A1353" t="s">
        <v>15</v>
      </c>
      <c r="B1353" t="s">
        <v>9</v>
      </c>
      <c r="C1353" t="s">
        <v>10</v>
      </c>
      <c r="D1353" t="s">
        <v>11</v>
      </c>
      <c r="E1353" t="s">
        <v>12</v>
      </c>
      <c r="F1353" t="s">
        <v>13</v>
      </c>
      <c r="G1353" t="s">
        <v>44</v>
      </c>
      <c r="H1353">
        <v>17</v>
      </c>
      <c r="I1353">
        <v>691471.20869376999</v>
      </c>
    </row>
    <row r="1354" spans="1:9" x14ac:dyDescent="0.25">
      <c r="A1354" t="s">
        <v>15</v>
      </c>
      <c r="B1354" t="s">
        <v>9</v>
      </c>
      <c r="C1354" t="s">
        <v>10</v>
      </c>
      <c r="D1354" t="s">
        <v>11</v>
      </c>
      <c r="E1354" t="s">
        <v>12</v>
      </c>
      <c r="F1354" t="s">
        <v>13</v>
      </c>
      <c r="G1354" t="s">
        <v>44</v>
      </c>
      <c r="H1354">
        <v>18</v>
      </c>
      <c r="I1354">
        <v>714273.88877121406</v>
      </c>
    </row>
    <row r="1355" spans="1:9" x14ac:dyDescent="0.25">
      <c r="A1355" t="s">
        <v>15</v>
      </c>
      <c r="B1355" t="s">
        <v>9</v>
      </c>
      <c r="C1355" t="s">
        <v>10</v>
      </c>
      <c r="D1355" t="s">
        <v>11</v>
      </c>
      <c r="E1355" t="s">
        <v>12</v>
      </c>
      <c r="F1355" t="s">
        <v>13</v>
      </c>
      <c r="G1355" t="s">
        <v>44</v>
      </c>
      <c r="H1355">
        <v>19</v>
      </c>
      <c r="I1355">
        <v>719923.18199949199</v>
      </c>
    </row>
    <row r="1356" spans="1:9" x14ac:dyDescent="0.25">
      <c r="A1356" t="s">
        <v>15</v>
      </c>
      <c r="B1356" t="s">
        <v>9</v>
      </c>
      <c r="C1356" t="s">
        <v>10</v>
      </c>
      <c r="D1356" t="s">
        <v>11</v>
      </c>
      <c r="E1356" t="s">
        <v>12</v>
      </c>
      <c r="F1356" t="s">
        <v>13</v>
      </c>
      <c r="G1356" t="s">
        <v>44</v>
      </c>
      <c r="H1356">
        <v>20</v>
      </c>
      <c r="I1356">
        <v>734155.66239650105</v>
      </c>
    </row>
    <row r="1357" spans="1:9" x14ac:dyDescent="0.25">
      <c r="A1357" t="s">
        <v>15</v>
      </c>
      <c r="B1357" t="s">
        <v>9</v>
      </c>
      <c r="C1357" t="s">
        <v>10</v>
      </c>
      <c r="D1357" t="s">
        <v>11</v>
      </c>
      <c r="E1357" t="s">
        <v>12</v>
      </c>
      <c r="F1357" t="s">
        <v>13</v>
      </c>
      <c r="G1357" t="s">
        <v>44</v>
      </c>
      <c r="H1357">
        <v>21</v>
      </c>
      <c r="I1357">
        <v>745442.79750739504</v>
      </c>
    </row>
    <row r="1358" spans="1:9" x14ac:dyDescent="0.25">
      <c r="A1358" t="s">
        <v>15</v>
      </c>
      <c r="B1358" t="s">
        <v>9</v>
      </c>
      <c r="C1358" t="s">
        <v>10</v>
      </c>
      <c r="D1358" t="s">
        <v>11</v>
      </c>
      <c r="E1358" t="s">
        <v>12</v>
      </c>
      <c r="F1358" t="s">
        <v>13</v>
      </c>
      <c r="G1358" t="s">
        <v>44</v>
      </c>
      <c r="H1358">
        <v>22</v>
      </c>
      <c r="I1358">
        <v>743159.33670348895</v>
      </c>
    </row>
    <row r="1359" spans="1:9" x14ac:dyDescent="0.25">
      <c r="A1359" t="s">
        <v>15</v>
      </c>
      <c r="B1359" t="s">
        <v>9</v>
      </c>
      <c r="C1359" t="s">
        <v>10</v>
      </c>
      <c r="D1359" t="s">
        <v>11</v>
      </c>
      <c r="E1359" t="s">
        <v>12</v>
      </c>
      <c r="F1359" t="s">
        <v>13</v>
      </c>
      <c r="G1359" t="s">
        <v>44</v>
      </c>
      <c r="H1359">
        <v>23</v>
      </c>
      <c r="I1359">
        <v>749489.97499523498</v>
      </c>
    </row>
    <row r="1360" spans="1:9" x14ac:dyDescent="0.25">
      <c r="A1360" t="s">
        <v>15</v>
      </c>
      <c r="B1360" t="s">
        <v>9</v>
      </c>
      <c r="C1360" t="s">
        <v>10</v>
      </c>
      <c r="D1360" t="s">
        <v>11</v>
      </c>
      <c r="E1360" t="s">
        <v>12</v>
      </c>
      <c r="F1360" t="s">
        <v>13</v>
      </c>
      <c r="G1360" t="s">
        <v>44</v>
      </c>
      <c r="H1360">
        <v>24</v>
      </c>
      <c r="I1360">
        <v>747231.79770359199</v>
      </c>
    </row>
    <row r="1361" spans="1:9" x14ac:dyDescent="0.25">
      <c r="A1361" t="s">
        <v>15</v>
      </c>
      <c r="B1361" t="s">
        <v>9</v>
      </c>
      <c r="C1361" t="s">
        <v>10</v>
      </c>
      <c r="D1361" t="s">
        <v>11</v>
      </c>
      <c r="E1361" t="s">
        <v>12</v>
      </c>
      <c r="F1361" t="s">
        <v>13</v>
      </c>
      <c r="G1361" t="s">
        <v>44</v>
      </c>
      <c r="H1361">
        <v>25</v>
      </c>
      <c r="I1361">
        <v>744449.73210379295</v>
      </c>
    </row>
    <row r="1362" spans="1:9" x14ac:dyDescent="0.25">
      <c r="A1362" t="s">
        <v>15</v>
      </c>
      <c r="B1362" t="s">
        <v>9</v>
      </c>
      <c r="C1362" t="s">
        <v>10</v>
      </c>
      <c r="D1362" t="s">
        <v>11</v>
      </c>
      <c r="E1362" t="s">
        <v>12</v>
      </c>
      <c r="F1362" t="s">
        <v>13</v>
      </c>
      <c r="G1362" t="s">
        <v>44</v>
      </c>
      <c r="H1362">
        <v>26</v>
      </c>
      <c r="I1362">
        <v>741917.21486380603</v>
      </c>
    </row>
    <row r="1363" spans="1:9" x14ac:dyDescent="0.25">
      <c r="A1363" t="s">
        <v>15</v>
      </c>
      <c r="B1363" t="s">
        <v>9</v>
      </c>
      <c r="C1363" t="s">
        <v>10</v>
      </c>
      <c r="D1363" t="s">
        <v>11</v>
      </c>
      <c r="E1363" t="s">
        <v>12</v>
      </c>
      <c r="F1363" t="s">
        <v>13</v>
      </c>
      <c r="G1363" t="s">
        <v>44</v>
      </c>
      <c r="H1363">
        <v>27</v>
      </c>
      <c r="I1363">
        <v>746312.19937913399</v>
      </c>
    </row>
    <row r="1364" spans="1:9" x14ac:dyDescent="0.25">
      <c r="A1364" t="s">
        <v>15</v>
      </c>
      <c r="B1364" t="s">
        <v>9</v>
      </c>
      <c r="C1364" t="s">
        <v>10</v>
      </c>
      <c r="D1364" t="s">
        <v>11</v>
      </c>
      <c r="E1364" t="s">
        <v>12</v>
      </c>
      <c r="F1364" t="s">
        <v>13</v>
      </c>
      <c r="G1364" t="s">
        <v>44</v>
      </c>
      <c r="H1364">
        <v>28</v>
      </c>
      <c r="I1364">
        <v>743288.34862644505</v>
      </c>
    </row>
    <row r="1365" spans="1:9" x14ac:dyDescent="0.25">
      <c r="A1365" t="s">
        <v>15</v>
      </c>
      <c r="B1365" t="s">
        <v>9</v>
      </c>
      <c r="C1365" t="s">
        <v>10</v>
      </c>
      <c r="D1365" t="s">
        <v>11</v>
      </c>
      <c r="E1365" t="s">
        <v>12</v>
      </c>
      <c r="F1365" t="s">
        <v>13</v>
      </c>
      <c r="G1365" t="s">
        <v>44</v>
      </c>
      <c r="H1365">
        <v>29</v>
      </c>
      <c r="I1365">
        <v>742025.77198203199</v>
      </c>
    </row>
    <row r="1366" spans="1:9" x14ac:dyDescent="0.25">
      <c r="A1366" t="s">
        <v>15</v>
      </c>
      <c r="B1366" t="s">
        <v>9</v>
      </c>
      <c r="C1366" t="s">
        <v>10</v>
      </c>
      <c r="D1366" t="s">
        <v>11</v>
      </c>
      <c r="E1366" t="s">
        <v>12</v>
      </c>
      <c r="F1366" t="s">
        <v>13</v>
      </c>
      <c r="G1366" t="s">
        <v>44</v>
      </c>
      <c r="H1366">
        <v>30</v>
      </c>
      <c r="I1366">
        <v>731560.00138634106</v>
      </c>
    </row>
    <row r="1367" spans="1:9" x14ac:dyDescent="0.25">
      <c r="A1367" t="s">
        <v>15</v>
      </c>
      <c r="B1367" t="s">
        <v>9</v>
      </c>
      <c r="C1367" t="s">
        <v>10</v>
      </c>
      <c r="D1367" t="s">
        <v>11</v>
      </c>
      <c r="E1367" t="s">
        <v>12</v>
      </c>
      <c r="F1367" t="s">
        <v>13</v>
      </c>
      <c r="G1367" t="s">
        <v>45</v>
      </c>
      <c r="H1367">
        <v>0</v>
      </c>
      <c r="I1367">
        <v>49215.321146681599</v>
      </c>
    </row>
    <row r="1368" spans="1:9" x14ac:dyDescent="0.25">
      <c r="A1368" t="s">
        <v>15</v>
      </c>
      <c r="B1368" t="s">
        <v>9</v>
      </c>
      <c r="C1368" t="s">
        <v>10</v>
      </c>
      <c r="D1368" t="s">
        <v>11</v>
      </c>
      <c r="E1368" t="s">
        <v>12</v>
      </c>
      <c r="F1368" t="s">
        <v>13</v>
      </c>
      <c r="G1368" t="s">
        <v>45</v>
      </c>
      <c r="H1368">
        <v>1</v>
      </c>
      <c r="I1368">
        <v>60983.385209962398</v>
      </c>
    </row>
    <row r="1369" spans="1:9" x14ac:dyDescent="0.25">
      <c r="A1369" t="s">
        <v>15</v>
      </c>
      <c r="B1369" t="s">
        <v>9</v>
      </c>
      <c r="C1369" t="s">
        <v>10</v>
      </c>
      <c r="D1369" t="s">
        <v>11</v>
      </c>
      <c r="E1369" t="s">
        <v>12</v>
      </c>
      <c r="F1369" t="s">
        <v>13</v>
      </c>
      <c r="G1369" t="s">
        <v>45</v>
      </c>
      <c r="H1369">
        <v>2</v>
      </c>
      <c r="I1369">
        <v>74938.605140960004</v>
      </c>
    </row>
    <row r="1370" spans="1:9" x14ac:dyDescent="0.25">
      <c r="A1370" t="s">
        <v>15</v>
      </c>
      <c r="B1370" t="s">
        <v>9</v>
      </c>
      <c r="C1370" t="s">
        <v>10</v>
      </c>
      <c r="D1370" t="s">
        <v>11</v>
      </c>
      <c r="E1370" t="s">
        <v>12</v>
      </c>
      <c r="F1370" t="s">
        <v>13</v>
      </c>
      <c r="G1370" t="s">
        <v>45</v>
      </c>
      <c r="H1370">
        <v>3</v>
      </c>
      <c r="I1370">
        <v>91190.369272703203</v>
      </c>
    </row>
    <row r="1371" spans="1:9" x14ac:dyDescent="0.25">
      <c r="A1371" t="s">
        <v>15</v>
      </c>
      <c r="B1371" t="s">
        <v>9</v>
      </c>
      <c r="C1371" t="s">
        <v>10</v>
      </c>
      <c r="D1371" t="s">
        <v>11</v>
      </c>
      <c r="E1371" t="s">
        <v>12</v>
      </c>
      <c r="F1371" t="s">
        <v>13</v>
      </c>
      <c r="G1371" t="s">
        <v>45</v>
      </c>
      <c r="H1371">
        <v>4</v>
      </c>
      <c r="I1371">
        <v>109722.069962031</v>
      </c>
    </row>
    <row r="1372" spans="1:9" x14ac:dyDescent="0.25">
      <c r="A1372" t="s">
        <v>15</v>
      </c>
      <c r="B1372" t="s">
        <v>9</v>
      </c>
      <c r="C1372" t="s">
        <v>10</v>
      </c>
      <c r="D1372" t="s">
        <v>11</v>
      </c>
      <c r="E1372" t="s">
        <v>12</v>
      </c>
      <c r="F1372" t="s">
        <v>13</v>
      </c>
      <c r="G1372" t="s">
        <v>45</v>
      </c>
      <c r="H1372">
        <v>5</v>
      </c>
      <c r="I1372">
        <v>130352.71255147499</v>
      </c>
    </row>
    <row r="1373" spans="1:9" x14ac:dyDescent="0.25">
      <c r="A1373" t="s">
        <v>15</v>
      </c>
      <c r="B1373" t="s">
        <v>9</v>
      </c>
      <c r="C1373" t="s">
        <v>10</v>
      </c>
      <c r="D1373" t="s">
        <v>11</v>
      </c>
      <c r="E1373" t="s">
        <v>12</v>
      </c>
      <c r="F1373" t="s">
        <v>13</v>
      </c>
      <c r="G1373" t="s">
        <v>45</v>
      </c>
      <c r="H1373">
        <v>6</v>
      </c>
      <c r="I1373">
        <v>152715.640262114</v>
      </c>
    </row>
    <row r="1374" spans="1:9" x14ac:dyDescent="0.25">
      <c r="A1374" t="s">
        <v>15</v>
      </c>
      <c r="B1374" t="s">
        <v>9</v>
      </c>
      <c r="C1374" t="s">
        <v>10</v>
      </c>
      <c r="D1374" t="s">
        <v>11</v>
      </c>
      <c r="E1374" t="s">
        <v>12</v>
      </c>
      <c r="F1374" t="s">
        <v>13</v>
      </c>
      <c r="G1374" t="s">
        <v>45</v>
      </c>
      <c r="H1374">
        <v>7</v>
      </c>
      <c r="I1374">
        <v>176266.37367132699</v>
      </c>
    </row>
    <row r="1375" spans="1:9" x14ac:dyDescent="0.25">
      <c r="A1375" t="s">
        <v>15</v>
      </c>
      <c r="B1375" t="s">
        <v>9</v>
      </c>
      <c r="C1375" t="s">
        <v>10</v>
      </c>
      <c r="D1375" t="s">
        <v>11</v>
      </c>
      <c r="E1375" t="s">
        <v>12</v>
      </c>
      <c r="F1375" t="s">
        <v>13</v>
      </c>
      <c r="G1375" t="s">
        <v>45</v>
      </c>
      <c r="H1375">
        <v>8</v>
      </c>
      <c r="I1375">
        <v>200325.73178211099</v>
      </c>
    </row>
    <row r="1376" spans="1:9" x14ac:dyDescent="0.25">
      <c r="A1376" t="s">
        <v>15</v>
      </c>
      <c r="B1376" t="s">
        <v>9</v>
      </c>
      <c r="C1376" t="s">
        <v>10</v>
      </c>
      <c r="D1376" t="s">
        <v>11</v>
      </c>
      <c r="E1376" t="s">
        <v>12</v>
      </c>
      <c r="F1376" t="s">
        <v>13</v>
      </c>
      <c r="G1376" t="s">
        <v>45</v>
      </c>
      <c r="H1376">
        <v>9</v>
      </c>
      <c r="I1376">
        <v>224153.690539712</v>
      </c>
    </row>
    <row r="1377" spans="1:9" x14ac:dyDescent="0.25">
      <c r="A1377" t="s">
        <v>15</v>
      </c>
      <c r="B1377" t="s">
        <v>9</v>
      </c>
      <c r="C1377" t="s">
        <v>10</v>
      </c>
      <c r="D1377" t="s">
        <v>11</v>
      </c>
      <c r="E1377" t="s">
        <v>12</v>
      </c>
      <c r="F1377" t="s">
        <v>13</v>
      </c>
      <c r="G1377" t="s">
        <v>45</v>
      </c>
      <c r="H1377">
        <v>10</v>
      </c>
      <c r="I1377">
        <v>247038.14123418799</v>
      </c>
    </row>
    <row r="1378" spans="1:9" x14ac:dyDescent="0.25">
      <c r="A1378" t="s">
        <v>15</v>
      </c>
      <c r="B1378" t="s">
        <v>9</v>
      </c>
      <c r="C1378" t="s">
        <v>10</v>
      </c>
      <c r="D1378" t="s">
        <v>11</v>
      </c>
      <c r="E1378" t="s">
        <v>12</v>
      </c>
      <c r="F1378" t="s">
        <v>13</v>
      </c>
      <c r="G1378" t="s">
        <v>45</v>
      </c>
      <c r="H1378">
        <v>11</v>
      </c>
      <c r="I1378">
        <v>268376.73754617799</v>
      </c>
    </row>
    <row r="1379" spans="1:9" x14ac:dyDescent="0.25">
      <c r="A1379" t="s">
        <v>15</v>
      </c>
      <c r="B1379" t="s">
        <v>9</v>
      </c>
      <c r="C1379" t="s">
        <v>10</v>
      </c>
      <c r="D1379" t="s">
        <v>11</v>
      </c>
      <c r="E1379" t="s">
        <v>12</v>
      </c>
      <c r="F1379" t="s">
        <v>13</v>
      </c>
      <c r="G1379" t="s">
        <v>45</v>
      </c>
      <c r="H1379">
        <v>12</v>
      </c>
      <c r="I1379">
        <v>284099.82739118399</v>
      </c>
    </row>
    <row r="1380" spans="1:9" x14ac:dyDescent="0.25">
      <c r="A1380" t="s">
        <v>15</v>
      </c>
      <c r="B1380" t="s">
        <v>9</v>
      </c>
      <c r="C1380" t="s">
        <v>10</v>
      </c>
      <c r="D1380" t="s">
        <v>11</v>
      </c>
      <c r="E1380" t="s">
        <v>12</v>
      </c>
      <c r="F1380" t="s">
        <v>13</v>
      </c>
      <c r="G1380" t="s">
        <v>45</v>
      </c>
      <c r="H1380">
        <v>13</v>
      </c>
      <c r="I1380">
        <v>304014.40320823999</v>
      </c>
    </row>
    <row r="1381" spans="1:9" x14ac:dyDescent="0.25">
      <c r="A1381" t="s">
        <v>15</v>
      </c>
      <c r="B1381" t="s">
        <v>9</v>
      </c>
      <c r="C1381" t="s">
        <v>10</v>
      </c>
      <c r="D1381" t="s">
        <v>11</v>
      </c>
      <c r="E1381" t="s">
        <v>12</v>
      </c>
      <c r="F1381" t="s">
        <v>13</v>
      </c>
      <c r="G1381" t="s">
        <v>45</v>
      </c>
      <c r="H1381">
        <v>14</v>
      </c>
      <c r="I1381">
        <v>306419.603676926</v>
      </c>
    </row>
    <row r="1382" spans="1:9" x14ac:dyDescent="0.25">
      <c r="A1382" t="s">
        <v>15</v>
      </c>
      <c r="B1382" t="s">
        <v>9</v>
      </c>
      <c r="C1382" t="s">
        <v>10</v>
      </c>
      <c r="D1382" t="s">
        <v>11</v>
      </c>
      <c r="E1382" t="s">
        <v>12</v>
      </c>
      <c r="F1382" t="s">
        <v>13</v>
      </c>
      <c r="G1382" t="s">
        <v>45</v>
      </c>
      <c r="H1382">
        <v>15</v>
      </c>
      <c r="I1382">
        <v>318995.25875861797</v>
      </c>
    </row>
    <row r="1383" spans="1:9" x14ac:dyDescent="0.25">
      <c r="A1383" t="s">
        <v>15</v>
      </c>
      <c r="B1383" t="s">
        <v>9</v>
      </c>
      <c r="C1383" t="s">
        <v>10</v>
      </c>
      <c r="D1383" t="s">
        <v>11</v>
      </c>
      <c r="E1383" t="s">
        <v>12</v>
      </c>
      <c r="F1383" t="s">
        <v>13</v>
      </c>
      <c r="G1383" t="s">
        <v>45</v>
      </c>
      <c r="H1383">
        <v>16</v>
      </c>
      <c r="I1383">
        <v>324621.19500876201</v>
      </c>
    </row>
    <row r="1384" spans="1:9" x14ac:dyDescent="0.25">
      <c r="A1384" t="s">
        <v>15</v>
      </c>
      <c r="B1384" t="s">
        <v>9</v>
      </c>
      <c r="C1384" t="s">
        <v>10</v>
      </c>
      <c r="D1384" t="s">
        <v>11</v>
      </c>
      <c r="E1384" t="s">
        <v>12</v>
      </c>
      <c r="F1384" t="s">
        <v>13</v>
      </c>
      <c r="G1384" t="s">
        <v>45</v>
      </c>
      <c r="H1384">
        <v>17</v>
      </c>
      <c r="I1384">
        <v>333048.71193998301</v>
      </c>
    </row>
    <row r="1385" spans="1:9" x14ac:dyDescent="0.25">
      <c r="A1385" t="s">
        <v>15</v>
      </c>
      <c r="B1385" t="s">
        <v>9</v>
      </c>
      <c r="C1385" t="s">
        <v>10</v>
      </c>
      <c r="D1385" t="s">
        <v>11</v>
      </c>
      <c r="E1385" t="s">
        <v>12</v>
      </c>
      <c r="F1385" t="s">
        <v>13</v>
      </c>
      <c r="G1385" t="s">
        <v>45</v>
      </c>
      <c r="H1385">
        <v>18</v>
      </c>
      <c r="I1385">
        <v>340777.410094972</v>
      </c>
    </row>
    <row r="1386" spans="1:9" x14ac:dyDescent="0.25">
      <c r="A1386" t="s">
        <v>15</v>
      </c>
      <c r="B1386" t="s">
        <v>9</v>
      </c>
      <c r="C1386" t="s">
        <v>10</v>
      </c>
      <c r="D1386" t="s">
        <v>11</v>
      </c>
      <c r="E1386" t="s">
        <v>12</v>
      </c>
      <c r="F1386" t="s">
        <v>13</v>
      </c>
      <c r="G1386" t="s">
        <v>45</v>
      </c>
      <c r="H1386">
        <v>19</v>
      </c>
      <c r="I1386">
        <v>337696.57897562499</v>
      </c>
    </row>
    <row r="1387" spans="1:9" x14ac:dyDescent="0.25">
      <c r="A1387" t="s">
        <v>15</v>
      </c>
      <c r="B1387" t="s">
        <v>9</v>
      </c>
      <c r="C1387" t="s">
        <v>10</v>
      </c>
      <c r="D1387" t="s">
        <v>11</v>
      </c>
      <c r="E1387" t="s">
        <v>12</v>
      </c>
      <c r="F1387" t="s">
        <v>13</v>
      </c>
      <c r="G1387" t="s">
        <v>45</v>
      </c>
      <c r="H1387">
        <v>20</v>
      </c>
      <c r="I1387">
        <v>329738.67176770302</v>
      </c>
    </row>
    <row r="1388" spans="1:9" x14ac:dyDescent="0.25">
      <c r="A1388" t="s">
        <v>15</v>
      </c>
      <c r="B1388" t="s">
        <v>9</v>
      </c>
      <c r="C1388" t="s">
        <v>10</v>
      </c>
      <c r="D1388" t="s">
        <v>11</v>
      </c>
      <c r="E1388" t="s">
        <v>12</v>
      </c>
      <c r="F1388" t="s">
        <v>13</v>
      </c>
      <c r="G1388" t="s">
        <v>45</v>
      </c>
      <c r="H1388">
        <v>21</v>
      </c>
      <c r="I1388">
        <v>327369.083581327</v>
      </c>
    </row>
    <row r="1389" spans="1:9" x14ac:dyDescent="0.25">
      <c r="A1389" t="s">
        <v>15</v>
      </c>
      <c r="B1389" t="s">
        <v>9</v>
      </c>
      <c r="C1389" t="s">
        <v>10</v>
      </c>
      <c r="D1389" t="s">
        <v>11</v>
      </c>
      <c r="E1389" t="s">
        <v>12</v>
      </c>
      <c r="F1389" t="s">
        <v>13</v>
      </c>
      <c r="G1389" t="s">
        <v>45</v>
      </c>
      <c r="H1389">
        <v>22</v>
      </c>
      <c r="I1389">
        <v>331380.13198980101</v>
      </c>
    </row>
    <row r="1390" spans="1:9" x14ac:dyDescent="0.25">
      <c r="A1390" t="s">
        <v>15</v>
      </c>
      <c r="B1390" t="s">
        <v>9</v>
      </c>
      <c r="C1390" t="s">
        <v>10</v>
      </c>
      <c r="D1390" t="s">
        <v>11</v>
      </c>
      <c r="E1390" t="s">
        <v>12</v>
      </c>
      <c r="F1390" t="s">
        <v>13</v>
      </c>
      <c r="G1390" t="s">
        <v>45</v>
      </c>
      <c r="H1390">
        <v>23</v>
      </c>
      <c r="I1390">
        <v>332537.36439236102</v>
      </c>
    </row>
    <row r="1391" spans="1:9" x14ac:dyDescent="0.25">
      <c r="A1391" t="s">
        <v>15</v>
      </c>
      <c r="B1391" t="s">
        <v>9</v>
      </c>
      <c r="C1391" t="s">
        <v>10</v>
      </c>
      <c r="D1391" t="s">
        <v>11</v>
      </c>
      <c r="E1391" t="s">
        <v>12</v>
      </c>
      <c r="F1391" t="s">
        <v>13</v>
      </c>
      <c r="G1391" t="s">
        <v>45</v>
      </c>
      <c r="H1391">
        <v>24</v>
      </c>
      <c r="I1391">
        <v>333959.74812621198</v>
      </c>
    </row>
    <row r="1392" spans="1:9" x14ac:dyDescent="0.25">
      <c r="A1392" t="s">
        <v>15</v>
      </c>
      <c r="B1392" t="s">
        <v>9</v>
      </c>
      <c r="C1392" t="s">
        <v>10</v>
      </c>
      <c r="D1392" t="s">
        <v>11</v>
      </c>
      <c r="E1392" t="s">
        <v>12</v>
      </c>
      <c r="F1392" t="s">
        <v>13</v>
      </c>
      <c r="G1392" t="s">
        <v>45</v>
      </c>
      <c r="H1392">
        <v>25</v>
      </c>
      <c r="I1392">
        <v>339264.740775885</v>
      </c>
    </row>
    <row r="1393" spans="1:9" x14ac:dyDescent="0.25">
      <c r="A1393" t="s">
        <v>15</v>
      </c>
      <c r="B1393" t="s">
        <v>9</v>
      </c>
      <c r="C1393" t="s">
        <v>10</v>
      </c>
      <c r="D1393" t="s">
        <v>11</v>
      </c>
      <c r="E1393" t="s">
        <v>12</v>
      </c>
      <c r="F1393" t="s">
        <v>13</v>
      </c>
      <c r="G1393" t="s">
        <v>45</v>
      </c>
      <c r="H1393">
        <v>26</v>
      </c>
      <c r="I1393">
        <v>332594.60370560799</v>
      </c>
    </row>
    <row r="1394" spans="1:9" x14ac:dyDescent="0.25">
      <c r="A1394" t="s">
        <v>15</v>
      </c>
      <c r="B1394" t="s">
        <v>9</v>
      </c>
      <c r="C1394" t="s">
        <v>10</v>
      </c>
      <c r="D1394" t="s">
        <v>11</v>
      </c>
      <c r="E1394" t="s">
        <v>12</v>
      </c>
      <c r="F1394" t="s">
        <v>13</v>
      </c>
      <c r="G1394" t="s">
        <v>45</v>
      </c>
      <c r="H1394">
        <v>27</v>
      </c>
      <c r="I1394">
        <v>336533.59039888502</v>
      </c>
    </row>
    <row r="1395" spans="1:9" x14ac:dyDescent="0.25">
      <c r="A1395" t="s">
        <v>15</v>
      </c>
      <c r="B1395" t="s">
        <v>9</v>
      </c>
      <c r="C1395" t="s">
        <v>10</v>
      </c>
      <c r="D1395" t="s">
        <v>11</v>
      </c>
      <c r="E1395" t="s">
        <v>12</v>
      </c>
      <c r="F1395" t="s">
        <v>13</v>
      </c>
      <c r="G1395" t="s">
        <v>45</v>
      </c>
      <c r="H1395">
        <v>28</v>
      </c>
      <c r="I1395">
        <v>329713.82239704201</v>
      </c>
    </row>
    <row r="1396" spans="1:9" x14ac:dyDescent="0.25">
      <c r="A1396" t="s">
        <v>15</v>
      </c>
      <c r="B1396" t="s">
        <v>9</v>
      </c>
      <c r="C1396" t="s">
        <v>10</v>
      </c>
      <c r="D1396" t="s">
        <v>11</v>
      </c>
      <c r="E1396" t="s">
        <v>12</v>
      </c>
      <c r="F1396" t="s">
        <v>13</v>
      </c>
      <c r="G1396" t="s">
        <v>45</v>
      </c>
      <c r="H1396">
        <v>29</v>
      </c>
      <c r="I1396">
        <v>331935.77935732802</v>
      </c>
    </row>
    <row r="1397" spans="1:9" x14ac:dyDescent="0.25">
      <c r="A1397" t="s">
        <v>15</v>
      </c>
      <c r="B1397" t="s">
        <v>9</v>
      </c>
      <c r="C1397" t="s">
        <v>10</v>
      </c>
      <c r="D1397" t="s">
        <v>11</v>
      </c>
      <c r="E1397" t="s">
        <v>12</v>
      </c>
      <c r="F1397" t="s">
        <v>13</v>
      </c>
      <c r="G1397" t="s">
        <v>46</v>
      </c>
      <c r="H1397">
        <v>0</v>
      </c>
      <c r="I1397">
        <v>78134.465035063899</v>
      </c>
    </row>
    <row r="1398" spans="1:9" x14ac:dyDescent="0.25">
      <c r="A1398" t="s">
        <v>15</v>
      </c>
      <c r="B1398" t="s">
        <v>9</v>
      </c>
      <c r="C1398" t="s">
        <v>10</v>
      </c>
      <c r="D1398" t="s">
        <v>11</v>
      </c>
      <c r="E1398" t="s">
        <v>12</v>
      </c>
      <c r="F1398" t="s">
        <v>13</v>
      </c>
      <c r="G1398" t="s">
        <v>46</v>
      </c>
      <c r="H1398">
        <v>1</v>
      </c>
      <c r="I1398">
        <v>97212.071315075096</v>
      </c>
    </row>
    <row r="1399" spans="1:9" x14ac:dyDescent="0.25">
      <c r="A1399" t="s">
        <v>15</v>
      </c>
      <c r="B1399" t="s">
        <v>9</v>
      </c>
      <c r="C1399" t="s">
        <v>10</v>
      </c>
      <c r="D1399" t="s">
        <v>11</v>
      </c>
      <c r="E1399" t="s">
        <v>12</v>
      </c>
      <c r="F1399" t="s">
        <v>13</v>
      </c>
      <c r="G1399" t="s">
        <v>46</v>
      </c>
      <c r="H1399">
        <v>2</v>
      </c>
      <c r="I1399">
        <v>120037.864553127</v>
      </c>
    </row>
    <row r="1400" spans="1:9" x14ac:dyDescent="0.25">
      <c r="A1400" t="s">
        <v>15</v>
      </c>
      <c r="B1400" t="s">
        <v>9</v>
      </c>
      <c r="C1400" t="s">
        <v>10</v>
      </c>
      <c r="D1400" t="s">
        <v>11</v>
      </c>
      <c r="E1400" t="s">
        <v>12</v>
      </c>
      <c r="F1400" t="s">
        <v>13</v>
      </c>
      <c r="G1400" t="s">
        <v>46</v>
      </c>
      <c r="H1400">
        <v>3</v>
      </c>
      <c r="I1400">
        <v>146901.00848025701</v>
      </c>
    </row>
    <row r="1401" spans="1:9" x14ac:dyDescent="0.25">
      <c r="A1401" t="s">
        <v>15</v>
      </c>
      <c r="B1401" t="s">
        <v>9</v>
      </c>
      <c r="C1401" t="s">
        <v>10</v>
      </c>
      <c r="D1401" t="s">
        <v>11</v>
      </c>
      <c r="E1401" t="s">
        <v>12</v>
      </c>
      <c r="F1401" t="s">
        <v>13</v>
      </c>
      <c r="G1401" t="s">
        <v>46</v>
      </c>
      <c r="H1401">
        <v>4</v>
      </c>
      <c r="I1401">
        <v>177908.069574119</v>
      </c>
    </row>
    <row r="1402" spans="1:9" x14ac:dyDescent="0.25">
      <c r="A1402" t="s">
        <v>15</v>
      </c>
      <c r="B1402" t="s">
        <v>9</v>
      </c>
      <c r="C1402" t="s">
        <v>10</v>
      </c>
      <c r="D1402" t="s">
        <v>11</v>
      </c>
      <c r="E1402" t="s">
        <v>12</v>
      </c>
      <c r="F1402" t="s">
        <v>13</v>
      </c>
      <c r="G1402" t="s">
        <v>46</v>
      </c>
      <c r="H1402">
        <v>5</v>
      </c>
      <c r="I1402">
        <v>212906.746871059</v>
      </c>
    </row>
    <row r="1403" spans="1:9" x14ac:dyDescent="0.25">
      <c r="A1403" t="s">
        <v>15</v>
      </c>
      <c r="B1403" t="s">
        <v>9</v>
      </c>
      <c r="C1403" t="s">
        <v>10</v>
      </c>
      <c r="D1403" t="s">
        <v>11</v>
      </c>
      <c r="E1403" t="s">
        <v>12</v>
      </c>
      <c r="F1403" t="s">
        <v>13</v>
      </c>
      <c r="G1403" t="s">
        <v>46</v>
      </c>
      <c r="H1403">
        <v>6</v>
      </c>
      <c r="I1403">
        <v>251427.538879534</v>
      </c>
    </row>
    <row r="1404" spans="1:9" x14ac:dyDescent="0.25">
      <c r="A1404" t="s">
        <v>15</v>
      </c>
      <c r="B1404" t="s">
        <v>9</v>
      </c>
      <c r="C1404" t="s">
        <v>10</v>
      </c>
      <c r="D1404" t="s">
        <v>11</v>
      </c>
      <c r="E1404" t="s">
        <v>12</v>
      </c>
      <c r="F1404" t="s">
        <v>13</v>
      </c>
      <c r="G1404" t="s">
        <v>46</v>
      </c>
      <c r="H1404">
        <v>7</v>
      </c>
      <c r="I1404">
        <v>292666.219360727</v>
      </c>
    </row>
    <row r="1405" spans="1:9" x14ac:dyDescent="0.25">
      <c r="A1405" t="s">
        <v>15</v>
      </c>
      <c r="B1405" t="s">
        <v>9</v>
      </c>
      <c r="C1405" t="s">
        <v>10</v>
      </c>
      <c r="D1405" t="s">
        <v>11</v>
      </c>
      <c r="E1405" t="s">
        <v>12</v>
      </c>
      <c r="F1405" t="s">
        <v>13</v>
      </c>
      <c r="G1405" t="s">
        <v>46</v>
      </c>
      <c r="H1405">
        <v>8</v>
      </c>
      <c r="I1405">
        <v>335525.38128083001</v>
      </c>
    </row>
    <row r="1406" spans="1:9" x14ac:dyDescent="0.25">
      <c r="A1406" t="s">
        <v>15</v>
      </c>
      <c r="B1406" t="s">
        <v>9</v>
      </c>
      <c r="C1406" t="s">
        <v>10</v>
      </c>
      <c r="D1406" t="s">
        <v>11</v>
      </c>
      <c r="E1406" t="s">
        <v>12</v>
      </c>
      <c r="F1406" t="s">
        <v>13</v>
      </c>
      <c r="G1406" t="s">
        <v>46</v>
      </c>
      <c r="H1406">
        <v>9</v>
      </c>
      <c r="I1406">
        <v>378718.434220316</v>
      </c>
    </row>
    <row r="1407" spans="1:9" x14ac:dyDescent="0.25">
      <c r="A1407" t="s">
        <v>15</v>
      </c>
      <c r="B1407" t="s">
        <v>9</v>
      </c>
      <c r="C1407" t="s">
        <v>10</v>
      </c>
      <c r="D1407" t="s">
        <v>11</v>
      </c>
      <c r="E1407" t="s">
        <v>12</v>
      </c>
      <c r="F1407" t="s">
        <v>13</v>
      </c>
      <c r="G1407" t="s">
        <v>46</v>
      </c>
      <c r="H1407">
        <v>10</v>
      </c>
      <c r="I1407">
        <v>420918.47718299797</v>
      </c>
    </row>
    <row r="1408" spans="1:9" x14ac:dyDescent="0.25">
      <c r="A1408" t="s">
        <v>15</v>
      </c>
      <c r="B1408" t="s">
        <v>9</v>
      </c>
      <c r="C1408" t="s">
        <v>10</v>
      </c>
      <c r="D1408" t="s">
        <v>11</v>
      </c>
      <c r="E1408" t="s">
        <v>12</v>
      </c>
      <c r="F1408" t="s">
        <v>13</v>
      </c>
      <c r="G1408" t="s">
        <v>46</v>
      </c>
      <c r="H1408">
        <v>11</v>
      </c>
      <c r="I1408">
        <v>460917.16150218801</v>
      </c>
    </row>
    <row r="1409" spans="1:9" x14ac:dyDescent="0.25">
      <c r="A1409" t="s">
        <v>15</v>
      </c>
      <c r="B1409" t="s">
        <v>9</v>
      </c>
      <c r="C1409" t="s">
        <v>10</v>
      </c>
      <c r="D1409" t="s">
        <v>11</v>
      </c>
      <c r="E1409" t="s">
        <v>12</v>
      </c>
      <c r="F1409" t="s">
        <v>13</v>
      </c>
      <c r="G1409" t="s">
        <v>46</v>
      </c>
      <c r="H1409">
        <v>12</v>
      </c>
      <c r="I1409">
        <v>484837.595763135</v>
      </c>
    </row>
    <row r="1410" spans="1:9" x14ac:dyDescent="0.25">
      <c r="A1410" t="s">
        <v>15</v>
      </c>
      <c r="B1410" t="s">
        <v>9</v>
      </c>
      <c r="C1410" t="s">
        <v>10</v>
      </c>
      <c r="D1410" t="s">
        <v>11</v>
      </c>
      <c r="E1410" t="s">
        <v>12</v>
      </c>
      <c r="F1410" t="s">
        <v>13</v>
      </c>
      <c r="G1410" t="s">
        <v>46</v>
      </c>
      <c r="H1410">
        <v>13</v>
      </c>
      <c r="I1410">
        <v>517875.91878684598</v>
      </c>
    </row>
    <row r="1411" spans="1:9" x14ac:dyDescent="0.25">
      <c r="A1411" t="s">
        <v>15</v>
      </c>
      <c r="B1411" t="s">
        <v>9</v>
      </c>
      <c r="C1411" t="s">
        <v>10</v>
      </c>
      <c r="D1411" t="s">
        <v>11</v>
      </c>
      <c r="E1411" t="s">
        <v>12</v>
      </c>
      <c r="F1411" t="s">
        <v>13</v>
      </c>
      <c r="G1411" t="s">
        <v>46</v>
      </c>
      <c r="H1411">
        <v>14</v>
      </c>
      <c r="I1411">
        <v>535143.69486616005</v>
      </c>
    </row>
    <row r="1412" spans="1:9" x14ac:dyDescent="0.25">
      <c r="A1412" t="s">
        <v>15</v>
      </c>
      <c r="B1412" t="s">
        <v>9</v>
      </c>
      <c r="C1412" t="s">
        <v>10</v>
      </c>
      <c r="D1412" t="s">
        <v>11</v>
      </c>
      <c r="E1412" t="s">
        <v>12</v>
      </c>
      <c r="F1412" t="s">
        <v>13</v>
      </c>
      <c r="G1412" t="s">
        <v>46</v>
      </c>
      <c r="H1412">
        <v>15</v>
      </c>
      <c r="I1412">
        <v>552781.14778979903</v>
      </c>
    </row>
    <row r="1413" spans="1:9" x14ac:dyDescent="0.25">
      <c r="A1413" t="s">
        <v>15</v>
      </c>
      <c r="B1413" t="s">
        <v>9</v>
      </c>
      <c r="C1413" t="s">
        <v>10</v>
      </c>
      <c r="D1413" t="s">
        <v>11</v>
      </c>
      <c r="E1413" t="s">
        <v>12</v>
      </c>
      <c r="F1413" t="s">
        <v>13</v>
      </c>
      <c r="G1413" t="s">
        <v>46</v>
      </c>
      <c r="H1413">
        <v>16</v>
      </c>
      <c r="I1413">
        <v>568019.07955504698</v>
      </c>
    </row>
    <row r="1414" spans="1:9" x14ac:dyDescent="0.25">
      <c r="A1414" t="s">
        <v>15</v>
      </c>
      <c r="B1414" t="s">
        <v>9</v>
      </c>
      <c r="C1414" t="s">
        <v>10</v>
      </c>
      <c r="D1414" t="s">
        <v>11</v>
      </c>
      <c r="E1414" t="s">
        <v>12</v>
      </c>
      <c r="F1414" t="s">
        <v>13</v>
      </c>
      <c r="G1414" t="s">
        <v>46</v>
      </c>
      <c r="H1414">
        <v>17</v>
      </c>
      <c r="I1414">
        <v>581626.23316804098</v>
      </c>
    </row>
    <row r="1415" spans="1:9" x14ac:dyDescent="0.25">
      <c r="A1415" t="s">
        <v>15</v>
      </c>
      <c r="B1415" t="s">
        <v>9</v>
      </c>
      <c r="C1415" t="s">
        <v>10</v>
      </c>
      <c r="D1415" t="s">
        <v>11</v>
      </c>
      <c r="E1415" t="s">
        <v>12</v>
      </c>
      <c r="F1415" t="s">
        <v>13</v>
      </c>
      <c r="G1415" t="s">
        <v>46</v>
      </c>
      <c r="H1415">
        <v>18</v>
      </c>
      <c r="I1415">
        <v>581081.61158657202</v>
      </c>
    </row>
    <row r="1416" spans="1:9" x14ac:dyDescent="0.25">
      <c r="A1416" t="s">
        <v>15</v>
      </c>
      <c r="B1416" t="s">
        <v>9</v>
      </c>
      <c r="C1416" t="s">
        <v>10</v>
      </c>
      <c r="D1416" t="s">
        <v>11</v>
      </c>
      <c r="E1416" t="s">
        <v>12</v>
      </c>
      <c r="F1416" t="s">
        <v>13</v>
      </c>
      <c r="G1416" t="s">
        <v>46</v>
      </c>
      <c r="H1416">
        <v>19</v>
      </c>
      <c r="I1416">
        <v>581069.50374912703</v>
      </c>
    </row>
    <row r="1417" spans="1:9" x14ac:dyDescent="0.25">
      <c r="A1417" t="s">
        <v>15</v>
      </c>
      <c r="B1417" t="s">
        <v>9</v>
      </c>
      <c r="C1417" t="s">
        <v>10</v>
      </c>
      <c r="D1417" t="s">
        <v>11</v>
      </c>
      <c r="E1417" t="s">
        <v>12</v>
      </c>
      <c r="F1417" t="s">
        <v>13</v>
      </c>
      <c r="G1417" t="s">
        <v>46</v>
      </c>
      <c r="H1417">
        <v>20</v>
      </c>
      <c r="I1417">
        <v>583993.74445849005</v>
      </c>
    </row>
    <row r="1418" spans="1:9" x14ac:dyDescent="0.25">
      <c r="A1418" t="s">
        <v>15</v>
      </c>
      <c r="B1418" t="s">
        <v>9</v>
      </c>
      <c r="C1418" t="s">
        <v>10</v>
      </c>
      <c r="D1418" t="s">
        <v>11</v>
      </c>
      <c r="E1418" t="s">
        <v>12</v>
      </c>
      <c r="F1418" t="s">
        <v>13</v>
      </c>
      <c r="G1418" t="s">
        <v>46</v>
      </c>
      <c r="H1418">
        <v>21</v>
      </c>
      <c r="I1418">
        <v>578559.05242356297</v>
      </c>
    </row>
    <row r="1419" spans="1:9" x14ac:dyDescent="0.25">
      <c r="A1419" t="s">
        <v>15</v>
      </c>
      <c r="B1419" t="s">
        <v>9</v>
      </c>
      <c r="C1419" t="s">
        <v>10</v>
      </c>
      <c r="D1419" t="s">
        <v>11</v>
      </c>
      <c r="E1419" t="s">
        <v>12</v>
      </c>
      <c r="F1419" t="s">
        <v>13</v>
      </c>
      <c r="G1419" t="s">
        <v>46</v>
      </c>
      <c r="H1419">
        <v>22</v>
      </c>
      <c r="I1419">
        <v>576487.82336419099</v>
      </c>
    </row>
    <row r="1420" spans="1:9" x14ac:dyDescent="0.25">
      <c r="A1420" t="s">
        <v>15</v>
      </c>
      <c r="B1420" t="s">
        <v>9</v>
      </c>
      <c r="C1420" t="s">
        <v>10</v>
      </c>
      <c r="D1420" t="s">
        <v>11</v>
      </c>
      <c r="E1420" t="s">
        <v>12</v>
      </c>
      <c r="F1420" t="s">
        <v>13</v>
      </c>
      <c r="G1420" t="s">
        <v>46</v>
      </c>
      <c r="H1420">
        <v>23</v>
      </c>
      <c r="I1420">
        <v>581160.70416957396</v>
      </c>
    </row>
    <row r="1421" spans="1:9" x14ac:dyDescent="0.25">
      <c r="A1421" t="s">
        <v>15</v>
      </c>
      <c r="B1421" t="s">
        <v>9</v>
      </c>
      <c r="C1421" t="s">
        <v>10</v>
      </c>
      <c r="D1421" t="s">
        <v>11</v>
      </c>
      <c r="E1421" t="s">
        <v>12</v>
      </c>
      <c r="F1421" t="s">
        <v>13</v>
      </c>
      <c r="G1421" t="s">
        <v>46</v>
      </c>
      <c r="H1421">
        <v>24</v>
      </c>
      <c r="I1421">
        <v>570172.90082341596</v>
      </c>
    </row>
    <row r="1422" spans="1:9" x14ac:dyDescent="0.25">
      <c r="A1422" t="s">
        <v>15</v>
      </c>
      <c r="B1422" t="s">
        <v>9</v>
      </c>
      <c r="C1422" t="s">
        <v>10</v>
      </c>
      <c r="D1422" t="s">
        <v>11</v>
      </c>
      <c r="E1422" t="s">
        <v>12</v>
      </c>
      <c r="F1422" t="s">
        <v>13</v>
      </c>
      <c r="G1422" t="s">
        <v>46</v>
      </c>
      <c r="H1422">
        <v>25</v>
      </c>
      <c r="I1422">
        <v>562066.98533125303</v>
      </c>
    </row>
    <row r="1423" spans="1:9" x14ac:dyDescent="0.25">
      <c r="A1423" t="s">
        <v>15</v>
      </c>
      <c r="B1423" t="s">
        <v>9</v>
      </c>
      <c r="C1423" t="s">
        <v>10</v>
      </c>
      <c r="D1423" t="s">
        <v>11</v>
      </c>
      <c r="E1423" t="s">
        <v>12</v>
      </c>
      <c r="F1423" t="s">
        <v>13</v>
      </c>
      <c r="G1423" t="s">
        <v>46</v>
      </c>
      <c r="H1423">
        <v>26</v>
      </c>
      <c r="I1423">
        <v>564334.71037625102</v>
      </c>
    </row>
    <row r="1424" spans="1:9" x14ac:dyDescent="0.25">
      <c r="A1424" t="s">
        <v>15</v>
      </c>
      <c r="B1424" t="s">
        <v>9</v>
      </c>
      <c r="C1424" t="s">
        <v>10</v>
      </c>
      <c r="D1424" t="s">
        <v>11</v>
      </c>
      <c r="E1424" t="s">
        <v>12</v>
      </c>
      <c r="F1424" t="s">
        <v>13</v>
      </c>
      <c r="G1424" t="s">
        <v>46</v>
      </c>
      <c r="H1424">
        <v>27</v>
      </c>
      <c r="I1424">
        <v>566108.92074468604</v>
      </c>
    </row>
    <row r="1425" spans="1:9" x14ac:dyDescent="0.25">
      <c r="A1425" t="s">
        <v>15</v>
      </c>
      <c r="B1425" t="s">
        <v>9</v>
      </c>
      <c r="C1425" t="s">
        <v>10</v>
      </c>
      <c r="D1425" t="s">
        <v>11</v>
      </c>
      <c r="E1425" t="s">
        <v>12</v>
      </c>
      <c r="F1425" t="s">
        <v>13</v>
      </c>
      <c r="G1425" t="s">
        <v>46</v>
      </c>
      <c r="H1425">
        <v>28</v>
      </c>
      <c r="I1425">
        <v>568175.06016173004</v>
      </c>
    </row>
    <row r="1426" spans="1:9" x14ac:dyDescent="0.25">
      <c r="A1426" t="s">
        <v>15</v>
      </c>
      <c r="B1426" t="s">
        <v>9</v>
      </c>
      <c r="C1426" t="s">
        <v>10</v>
      </c>
      <c r="D1426" t="s">
        <v>11</v>
      </c>
      <c r="E1426" t="s">
        <v>12</v>
      </c>
      <c r="F1426" t="s">
        <v>13</v>
      </c>
      <c r="G1426" t="s">
        <v>47</v>
      </c>
      <c r="H1426">
        <v>0</v>
      </c>
      <c r="I1426">
        <v>83895.286641601997</v>
      </c>
    </row>
    <row r="1427" spans="1:9" x14ac:dyDescent="0.25">
      <c r="A1427" t="s">
        <v>15</v>
      </c>
      <c r="B1427" t="s">
        <v>9</v>
      </c>
      <c r="C1427" t="s">
        <v>10</v>
      </c>
      <c r="D1427" t="s">
        <v>11</v>
      </c>
      <c r="E1427" t="s">
        <v>12</v>
      </c>
      <c r="F1427" t="s">
        <v>13</v>
      </c>
      <c r="G1427" t="s">
        <v>47</v>
      </c>
      <c r="H1427">
        <v>1</v>
      </c>
      <c r="I1427">
        <v>104036.826678556</v>
      </c>
    </row>
    <row r="1428" spans="1:9" x14ac:dyDescent="0.25">
      <c r="A1428" t="s">
        <v>15</v>
      </c>
      <c r="B1428" t="s">
        <v>9</v>
      </c>
      <c r="C1428" t="s">
        <v>10</v>
      </c>
      <c r="D1428" t="s">
        <v>11</v>
      </c>
      <c r="E1428" t="s">
        <v>12</v>
      </c>
      <c r="F1428" t="s">
        <v>13</v>
      </c>
      <c r="G1428" t="s">
        <v>47</v>
      </c>
      <c r="H1428">
        <v>2</v>
      </c>
      <c r="I1428">
        <v>127962.502637856</v>
      </c>
    </row>
    <row r="1429" spans="1:9" x14ac:dyDescent="0.25">
      <c r="A1429" t="s">
        <v>15</v>
      </c>
      <c r="B1429" t="s">
        <v>9</v>
      </c>
      <c r="C1429" t="s">
        <v>10</v>
      </c>
      <c r="D1429" t="s">
        <v>11</v>
      </c>
      <c r="E1429" t="s">
        <v>12</v>
      </c>
      <c r="F1429" t="s">
        <v>13</v>
      </c>
      <c r="G1429" t="s">
        <v>47</v>
      </c>
      <c r="H1429">
        <v>3</v>
      </c>
      <c r="I1429">
        <v>155881.36355482499</v>
      </c>
    </row>
    <row r="1430" spans="1:9" x14ac:dyDescent="0.25">
      <c r="A1430" t="s">
        <v>15</v>
      </c>
      <c r="B1430" t="s">
        <v>9</v>
      </c>
      <c r="C1430" t="s">
        <v>10</v>
      </c>
      <c r="D1430" t="s">
        <v>11</v>
      </c>
      <c r="E1430" t="s">
        <v>12</v>
      </c>
      <c r="F1430" t="s">
        <v>13</v>
      </c>
      <c r="G1430" t="s">
        <v>47</v>
      </c>
      <c r="H1430">
        <v>4</v>
      </c>
      <c r="I1430">
        <v>187790.49262474399</v>
      </c>
    </row>
    <row r="1431" spans="1:9" x14ac:dyDescent="0.25">
      <c r="A1431" t="s">
        <v>15</v>
      </c>
      <c r="B1431" t="s">
        <v>9</v>
      </c>
      <c r="C1431" t="s">
        <v>10</v>
      </c>
      <c r="D1431" t="s">
        <v>11</v>
      </c>
      <c r="E1431" t="s">
        <v>12</v>
      </c>
      <c r="F1431" t="s">
        <v>13</v>
      </c>
      <c r="G1431" t="s">
        <v>47</v>
      </c>
      <c r="H1431">
        <v>5</v>
      </c>
      <c r="I1431">
        <v>223406.27622018199</v>
      </c>
    </row>
    <row r="1432" spans="1:9" x14ac:dyDescent="0.25">
      <c r="A1432" t="s">
        <v>15</v>
      </c>
      <c r="B1432" t="s">
        <v>9</v>
      </c>
      <c r="C1432" t="s">
        <v>10</v>
      </c>
      <c r="D1432" t="s">
        <v>11</v>
      </c>
      <c r="E1432" t="s">
        <v>12</v>
      </c>
      <c r="F1432" t="s">
        <v>13</v>
      </c>
      <c r="G1432" t="s">
        <v>47</v>
      </c>
      <c r="H1432">
        <v>6</v>
      </c>
      <c r="I1432">
        <v>262123.18952293499</v>
      </c>
    </row>
    <row r="1433" spans="1:9" x14ac:dyDescent="0.25">
      <c r="A1433" t="s">
        <v>15</v>
      </c>
      <c r="B1433" t="s">
        <v>9</v>
      </c>
      <c r="C1433" t="s">
        <v>10</v>
      </c>
      <c r="D1433" t="s">
        <v>11</v>
      </c>
      <c r="E1433" t="s">
        <v>12</v>
      </c>
      <c r="F1433" t="s">
        <v>13</v>
      </c>
      <c r="G1433" t="s">
        <v>47</v>
      </c>
      <c r="H1433">
        <v>7</v>
      </c>
      <c r="I1433">
        <v>303021.47952790698</v>
      </c>
    </row>
    <row r="1434" spans="1:9" x14ac:dyDescent="0.25">
      <c r="A1434" t="s">
        <v>15</v>
      </c>
      <c r="B1434" t="s">
        <v>9</v>
      </c>
      <c r="C1434" t="s">
        <v>10</v>
      </c>
      <c r="D1434" t="s">
        <v>11</v>
      </c>
      <c r="E1434" t="s">
        <v>12</v>
      </c>
      <c r="F1434" t="s">
        <v>13</v>
      </c>
      <c r="G1434" t="s">
        <v>47</v>
      </c>
      <c r="H1434">
        <v>8</v>
      </c>
      <c r="I1434">
        <v>344936.01172604802</v>
      </c>
    </row>
    <row r="1435" spans="1:9" x14ac:dyDescent="0.25">
      <c r="A1435" t="s">
        <v>15</v>
      </c>
      <c r="B1435" t="s">
        <v>9</v>
      </c>
      <c r="C1435" t="s">
        <v>10</v>
      </c>
      <c r="D1435" t="s">
        <v>11</v>
      </c>
      <c r="E1435" t="s">
        <v>12</v>
      </c>
      <c r="F1435" t="s">
        <v>13</v>
      </c>
      <c r="G1435" t="s">
        <v>47</v>
      </c>
      <c r="H1435">
        <v>9</v>
      </c>
      <c r="I1435">
        <v>386580.50023555901</v>
      </c>
    </row>
    <row r="1436" spans="1:9" x14ac:dyDescent="0.25">
      <c r="A1436" t="s">
        <v>15</v>
      </c>
      <c r="B1436" t="s">
        <v>9</v>
      </c>
      <c r="C1436" t="s">
        <v>10</v>
      </c>
      <c r="D1436" t="s">
        <v>11</v>
      </c>
      <c r="E1436" t="s">
        <v>12</v>
      </c>
      <c r="F1436" t="s">
        <v>13</v>
      </c>
      <c r="G1436" t="s">
        <v>47</v>
      </c>
      <c r="H1436">
        <v>10</v>
      </c>
      <c r="I1436">
        <v>426701.27538681502</v>
      </c>
    </row>
    <row r="1437" spans="1:9" x14ac:dyDescent="0.25">
      <c r="A1437" t="s">
        <v>15</v>
      </c>
      <c r="B1437" t="s">
        <v>9</v>
      </c>
      <c r="C1437" t="s">
        <v>10</v>
      </c>
      <c r="D1437" t="s">
        <v>11</v>
      </c>
      <c r="E1437" t="s">
        <v>12</v>
      </c>
      <c r="F1437" t="s">
        <v>13</v>
      </c>
      <c r="G1437" t="s">
        <v>47</v>
      </c>
      <c r="H1437">
        <v>11</v>
      </c>
      <c r="I1437">
        <v>464222.96364122699</v>
      </c>
    </row>
    <row r="1438" spans="1:9" x14ac:dyDescent="0.25">
      <c r="A1438" t="s">
        <v>15</v>
      </c>
      <c r="B1438" t="s">
        <v>9</v>
      </c>
      <c r="C1438" t="s">
        <v>10</v>
      </c>
      <c r="D1438" t="s">
        <v>11</v>
      </c>
      <c r="E1438" t="s">
        <v>12</v>
      </c>
      <c r="F1438" t="s">
        <v>13</v>
      </c>
      <c r="G1438" t="s">
        <v>47</v>
      </c>
      <c r="H1438">
        <v>12</v>
      </c>
      <c r="I1438">
        <v>491241.74597638298</v>
      </c>
    </row>
    <row r="1439" spans="1:9" x14ac:dyDescent="0.25">
      <c r="A1439" t="s">
        <v>15</v>
      </c>
      <c r="B1439" t="s">
        <v>9</v>
      </c>
      <c r="C1439" t="s">
        <v>10</v>
      </c>
      <c r="D1439" t="s">
        <v>11</v>
      </c>
      <c r="E1439" t="s">
        <v>12</v>
      </c>
      <c r="F1439" t="s">
        <v>13</v>
      </c>
      <c r="G1439" t="s">
        <v>47</v>
      </c>
      <c r="H1439">
        <v>13</v>
      </c>
      <c r="I1439">
        <v>512208.28295877995</v>
      </c>
    </row>
    <row r="1440" spans="1:9" x14ac:dyDescent="0.25">
      <c r="A1440" t="s">
        <v>15</v>
      </c>
      <c r="B1440" t="s">
        <v>9</v>
      </c>
      <c r="C1440" t="s">
        <v>10</v>
      </c>
      <c r="D1440" t="s">
        <v>11</v>
      </c>
      <c r="E1440" t="s">
        <v>12</v>
      </c>
      <c r="F1440" t="s">
        <v>13</v>
      </c>
      <c r="G1440" t="s">
        <v>47</v>
      </c>
      <c r="H1440">
        <v>14</v>
      </c>
      <c r="I1440">
        <v>534543.80965991598</v>
      </c>
    </row>
    <row r="1441" spans="1:9" x14ac:dyDescent="0.25">
      <c r="A1441" t="s">
        <v>15</v>
      </c>
      <c r="B1441" t="s">
        <v>9</v>
      </c>
      <c r="C1441" t="s">
        <v>10</v>
      </c>
      <c r="D1441" t="s">
        <v>11</v>
      </c>
      <c r="E1441" t="s">
        <v>12</v>
      </c>
      <c r="F1441" t="s">
        <v>13</v>
      </c>
      <c r="G1441" t="s">
        <v>47</v>
      </c>
      <c r="H1441">
        <v>15</v>
      </c>
      <c r="I1441">
        <v>543236.71675993199</v>
      </c>
    </row>
    <row r="1442" spans="1:9" x14ac:dyDescent="0.25">
      <c r="A1442" t="s">
        <v>15</v>
      </c>
      <c r="B1442" t="s">
        <v>9</v>
      </c>
      <c r="C1442" t="s">
        <v>10</v>
      </c>
      <c r="D1442" t="s">
        <v>11</v>
      </c>
      <c r="E1442" t="s">
        <v>12</v>
      </c>
      <c r="F1442" t="s">
        <v>13</v>
      </c>
      <c r="G1442" t="s">
        <v>47</v>
      </c>
      <c r="H1442">
        <v>16</v>
      </c>
      <c r="I1442">
        <v>550655.82353115501</v>
      </c>
    </row>
    <row r="1443" spans="1:9" x14ac:dyDescent="0.25">
      <c r="A1443" t="s">
        <v>15</v>
      </c>
      <c r="B1443" t="s">
        <v>9</v>
      </c>
      <c r="C1443" t="s">
        <v>10</v>
      </c>
      <c r="D1443" t="s">
        <v>11</v>
      </c>
      <c r="E1443" t="s">
        <v>12</v>
      </c>
      <c r="F1443" t="s">
        <v>13</v>
      </c>
      <c r="G1443" t="s">
        <v>47</v>
      </c>
      <c r="H1443">
        <v>17</v>
      </c>
      <c r="I1443">
        <v>565204.14239864296</v>
      </c>
    </row>
    <row r="1444" spans="1:9" x14ac:dyDescent="0.25">
      <c r="A1444" t="s">
        <v>15</v>
      </c>
      <c r="B1444" t="s">
        <v>9</v>
      </c>
      <c r="C1444" t="s">
        <v>10</v>
      </c>
      <c r="D1444" t="s">
        <v>11</v>
      </c>
      <c r="E1444" t="s">
        <v>12</v>
      </c>
      <c r="F1444" t="s">
        <v>13</v>
      </c>
      <c r="G1444" t="s">
        <v>47</v>
      </c>
      <c r="H1444">
        <v>18</v>
      </c>
      <c r="I1444">
        <v>574690.69967956597</v>
      </c>
    </row>
    <row r="1445" spans="1:9" x14ac:dyDescent="0.25">
      <c r="A1445" t="s">
        <v>15</v>
      </c>
      <c r="B1445" t="s">
        <v>9</v>
      </c>
      <c r="C1445" t="s">
        <v>10</v>
      </c>
      <c r="D1445" t="s">
        <v>11</v>
      </c>
      <c r="E1445" t="s">
        <v>12</v>
      </c>
      <c r="F1445" t="s">
        <v>13</v>
      </c>
      <c r="G1445" t="s">
        <v>47</v>
      </c>
      <c r="H1445">
        <v>19</v>
      </c>
      <c r="I1445">
        <v>584619.88660185004</v>
      </c>
    </row>
    <row r="1446" spans="1:9" x14ac:dyDescent="0.25">
      <c r="A1446" t="s">
        <v>15</v>
      </c>
      <c r="B1446" t="s">
        <v>9</v>
      </c>
      <c r="C1446" t="s">
        <v>10</v>
      </c>
      <c r="D1446" t="s">
        <v>11</v>
      </c>
      <c r="E1446" t="s">
        <v>12</v>
      </c>
      <c r="F1446" t="s">
        <v>13</v>
      </c>
      <c r="G1446" t="s">
        <v>47</v>
      </c>
      <c r="H1446">
        <v>20</v>
      </c>
      <c r="I1446">
        <v>592745.88014801999</v>
      </c>
    </row>
    <row r="1447" spans="1:9" x14ac:dyDescent="0.25">
      <c r="A1447" t="s">
        <v>15</v>
      </c>
      <c r="B1447" t="s">
        <v>9</v>
      </c>
      <c r="C1447" t="s">
        <v>10</v>
      </c>
      <c r="D1447" t="s">
        <v>11</v>
      </c>
      <c r="E1447" t="s">
        <v>12</v>
      </c>
      <c r="F1447" t="s">
        <v>13</v>
      </c>
      <c r="G1447" t="s">
        <v>47</v>
      </c>
      <c r="H1447">
        <v>21</v>
      </c>
      <c r="I1447">
        <v>593968.16621205304</v>
      </c>
    </row>
    <row r="1448" spans="1:9" x14ac:dyDescent="0.25">
      <c r="A1448" t="s">
        <v>15</v>
      </c>
      <c r="B1448" t="s">
        <v>9</v>
      </c>
      <c r="C1448" t="s">
        <v>10</v>
      </c>
      <c r="D1448" t="s">
        <v>11</v>
      </c>
      <c r="E1448" t="s">
        <v>12</v>
      </c>
      <c r="F1448" t="s">
        <v>13</v>
      </c>
      <c r="G1448" t="s">
        <v>47</v>
      </c>
      <c r="H1448">
        <v>22</v>
      </c>
      <c r="I1448">
        <v>589424.50270350499</v>
      </c>
    </row>
    <row r="1449" spans="1:9" x14ac:dyDescent="0.25">
      <c r="A1449" t="s">
        <v>15</v>
      </c>
      <c r="B1449" t="s">
        <v>9</v>
      </c>
      <c r="C1449" t="s">
        <v>10</v>
      </c>
      <c r="D1449" t="s">
        <v>11</v>
      </c>
      <c r="E1449" t="s">
        <v>12</v>
      </c>
      <c r="F1449" t="s">
        <v>13</v>
      </c>
      <c r="G1449" t="s">
        <v>47</v>
      </c>
      <c r="H1449">
        <v>23</v>
      </c>
      <c r="I1449">
        <v>578653.98769382096</v>
      </c>
    </row>
    <row r="1450" spans="1:9" x14ac:dyDescent="0.25">
      <c r="A1450" t="s">
        <v>15</v>
      </c>
      <c r="B1450" t="s">
        <v>9</v>
      </c>
      <c r="C1450" t="s">
        <v>10</v>
      </c>
      <c r="D1450" t="s">
        <v>11</v>
      </c>
      <c r="E1450" t="s">
        <v>12</v>
      </c>
      <c r="F1450" t="s">
        <v>13</v>
      </c>
      <c r="G1450" t="s">
        <v>47</v>
      </c>
      <c r="H1450">
        <v>24</v>
      </c>
      <c r="I1450">
        <v>574737.63257772801</v>
      </c>
    </row>
    <row r="1451" spans="1:9" x14ac:dyDescent="0.25">
      <c r="A1451" t="s">
        <v>15</v>
      </c>
      <c r="B1451" t="s">
        <v>9</v>
      </c>
      <c r="C1451" t="s">
        <v>10</v>
      </c>
      <c r="D1451" t="s">
        <v>11</v>
      </c>
      <c r="E1451" t="s">
        <v>12</v>
      </c>
      <c r="F1451" t="s">
        <v>13</v>
      </c>
      <c r="G1451" t="s">
        <v>47</v>
      </c>
      <c r="H1451">
        <v>25</v>
      </c>
      <c r="I1451">
        <v>577245.61771515303</v>
      </c>
    </row>
    <row r="1452" spans="1:9" x14ac:dyDescent="0.25">
      <c r="A1452" t="s">
        <v>15</v>
      </c>
      <c r="B1452" t="s">
        <v>9</v>
      </c>
      <c r="C1452" t="s">
        <v>10</v>
      </c>
      <c r="D1452" t="s">
        <v>11</v>
      </c>
      <c r="E1452" t="s">
        <v>12</v>
      </c>
      <c r="F1452" t="s">
        <v>13</v>
      </c>
      <c r="G1452" t="s">
        <v>47</v>
      </c>
      <c r="H1452">
        <v>26</v>
      </c>
      <c r="I1452">
        <v>582467.06209963001</v>
      </c>
    </row>
    <row r="1453" spans="1:9" x14ac:dyDescent="0.25">
      <c r="A1453" t="s">
        <v>15</v>
      </c>
      <c r="B1453" t="s">
        <v>9</v>
      </c>
      <c r="C1453" t="s">
        <v>10</v>
      </c>
      <c r="D1453" t="s">
        <v>11</v>
      </c>
      <c r="E1453" t="s">
        <v>12</v>
      </c>
      <c r="F1453" t="s">
        <v>13</v>
      </c>
      <c r="G1453" t="s">
        <v>47</v>
      </c>
      <c r="H1453">
        <v>27</v>
      </c>
      <c r="I1453">
        <v>586592.62402590597</v>
      </c>
    </row>
    <row r="1454" spans="1:9" x14ac:dyDescent="0.25">
      <c r="A1454" t="s">
        <v>15</v>
      </c>
      <c r="B1454" t="s">
        <v>9</v>
      </c>
      <c r="C1454" t="s">
        <v>10</v>
      </c>
      <c r="D1454" t="s">
        <v>11</v>
      </c>
      <c r="E1454" t="s">
        <v>12</v>
      </c>
      <c r="F1454" t="s">
        <v>13</v>
      </c>
      <c r="G1454" t="s">
        <v>48</v>
      </c>
      <c r="H1454">
        <v>0</v>
      </c>
      <c r="I1454">
        <v>100560.062376444</v>
      </c>
    </row>
    <row r="1455" spans="1:9" x14ac:dyDescent="0.25">
      <c r="A1455" t="s">
        <v>15</v>
      </c>
      <c r="B1455" t="s">
        <v>9</v>
      </c>
      <c r="C1455" t="s">
        <v>10</v>
      </c>
      <c r="D1455" t="s">
        <v>11</v>
      </c>
      <c r="E1455" t="s">
        <v>12</v>
      </c>
      <c r="F1455" t="s">
        <v>13</v>
      </c>
      <c r="G1455" t="s">
        <v>48</v>
      </c>
      <c r="H1455">
        <v>1</v>
      </c>
      <c r="I1455">
        <v>122731.786380292</v>
      </c>
    </row>
    <row r="1456" spans="1:9" x14ac:dyDescent="0.25">
      <c r="A1456" t="s">
        <v>15</v>
      </c>
      <c r="B1456" t="s">
        <v>9</v>
      </c>
      <c r="C1456" t="s">
        <v>10</v>
      </c>
      <c r="D1456" t="s">
        <v>11</v>
      </c>
      <c r="E1456" t="s">
        <v>12</v>
      </c>
      <c r="F1456" t="s">
        <v>13</v>
      </c>
      <c r="G1456" t="s">
        <v>48</v>
      </c>
      <c r="H1456">
        <v>2</v>
      </c>
      <c r="I1456">
        <v>148175.23206174999</v>
      </c>
    </row>
    <row r="1457" spans="1:9" x14ac:dyDescent="0.25">
      <c r="A1457" t="s">
        <v>15</v>
      </c>
      <c r="B1457" t="s">
        <v>9</v>
      </c>
      <c r="C1457" t="s">
        <v>10</v>
      </c>
      <c r="D1457" t="s">
        <v>11</v>
      </c>
      <c r="E1457" t="s">
        <v>12</v>
      </c>
      <c r="F1457" t="s">
        <v>13</v>
      </c>
      <c r="G1457" t="s">
        <v>48</v>
      </c>
      <c r="H1457">
        <v>3</v>
      </c>
      <c r="I1457">
        <v>176704.674781195</v>
      </c>
    </row>
    <row r="1458" spans="1:9" x14ac:dyDescent="0.25">
      <c r="A1458" t="s">
        <v>15</v>
      </c>
      <c r="B1458" t="s">
        <v>9</v>
      </c>
      <c r="C1458" t="s">
        <v>10</v>
      </c>
      <c r="D1458" t="s">
        <v>11</v>
      </c>
      <c r="E1458" t="s">
        <v>12</v>
      </c>
      <c r="F1458" t="s">
        <v>13</v>
      </c>
      <c r="G1458" t="s">
        <v>48</v>
      </c>
      <c r="H1458">
        <v>4</v>
      </c>
      <c r="I1458">
        <v>207875.42052592401</v>
      </c>
    </row>
    <row r="1459" spans="1:9" x14ac:dyDescent="0.25">
      <c r="A1459" t="s">
        <v>15</v>
      </c>
      <c r="B1459" t="s">
        <v>9</v>
      </c>
      <c r="C1459" t="s">
        <v>10</v>
      </c>
      <c r="D1459" t="s">
        <v>11</v>
      </c>
      <c r="E1459" t="s">
        <v>12</v>
      </c>
      <c r="F1459" t="s">
        <v>13</v>
      </c>
      <c r="G1459" t="s">
        <v>48</v>
      </c>
      <c r="H1459">
        <v>5</v>
      </c>
      <c r="I1459">
        <v>240981.631070345</v>
      </c>
    </row>
    <row r="1460" spans="1:9" x14ac:dyDescent="0.25">
      <c r="A1460" t="s">
        <v>15</v>
      </c>
      <c r="B1460" t="s">
        <v>9</v>
      </c>
      <c r="C1460" t="s">
        <v>10</v>
      </c>
      <c r="D1460" t="s">
        <v>11</v>
      </c>
      <c r="E1460" t="s">
        <v>12</v>
      </c>
      <c r="F1460" t="s">
        <v>13</v>
      </c>
      <c r="G1460" t="s">
        <v>48</v>
      </c>
      <c r="H1460">
        <v>6</v>
      </c>
      <c r="I1460">
        <v>275103.14273021102</v>
      </c>
    </row>
    <row r="1461" spans="1:9" x14ac:dyDescent="0.25">
      <c r="A1461" t="s">
        <v>15</v>
      </c>
      <c r="B1461" t="s">
        <v>9</v>
      </c>
      <c r="C1461" t="s">
        <v>10</v>
      </c>
      <c r="D1461" t="s">
        <v>11</v>
      </c>
      <c r="E1461" t="s">
        <v>12</v>
      </c>
      <c r="F1461" t="s">
        <v>13</v>
      </c>
      <c r="G1461" t="s">
        <v>48</v>
      </c>
      <c r="H1461">
        <v>7</v>
      </c>
      <c r="I1461">
        <v>309199.63262917899</v>
      </c>
    </row>
    <row r="1462" spans="1:9" x14ac:dyDescent="0.25">
      <c r="A1462" t="s">
        <v>15</v>
      </c>
      <c r="B1462" t="s">
        <v>9</v>
      </c>
      <c r="C1462" t="s">
        <v>10</v>
      </c>
      <c r="D1462" t="s">
        <v>11</v>
      </c>
      <c r="E1462" t="s">
        <v>12</v>
      </c>
      <c r="F1462" t="s">
        <v>13</v>
      </c>
      <c r="G1462" t="s">
        <v>48</v>
      </c>
      <c r="H1462">
        <v>8</v>
      </c>
      <c r="I1462">
        <v>342233.80293148098</v>
      </c>
    </row>
    <row r="1463" spans="1:9" x14ac:dyDescent="0.25">
      <c r="A1463" t="s">
        <v>15</v>
      </c>
      <c r="B1463" t="s">
        <v>9</v>
      </c>
      <c r="C1463" t="s">
        <v>10</v>
      </c>
      <c r="D1463" t="s">
        <v>11</v>
      </c>
      <c r="E1463" t="s">
        <v>12</v>
      </c>
      <c r="F1463" t="s">
        <v>13</v>
      </c>
      <c r="G1463" t="s">
        <v>48</v>
      </c>
      <c r="H1463">
        <v>9</v>
      </c>
      <c r="I1463">
        <v>373293.814049181</v>
      </c>
    </row>
    <row r="1464" spans="1:9" x14ac:dyDescent="0.25">
      <c r="A1464" t="s">
        <v>15</v>
      </c>
      <c r="B1464" t="s">
        <v>9</v>
      </c>
      <c r="C1464" t="s">
        <v>10</v>
      </c>
      <c r="D1464" t="s">
        <v>11</v>
      </c>
      <c r="E1464" t="s">
        <v>12</v>
      </c>
      <c r="F1464" t="s">
        <v>13</v>
      </c>
      <c r="G1464" t="s">
        <v>48</v>
      </c>
      <c r="H1464">
        <v>10</v>
      </c>
      <c r="I1464">
        <v>401685.50390736898</v>
      </c>
    </row>
    <row r="1465" spans="1:9" x14ac:dyDescent="0.25">
      <c r="A1465" t="s">
        <v>15</v>
      </c>
      <c r="B1465" t="s">
        <v>9</v>
      </c>
      <c r="C1465" t="s">
        <v>10</v>
      </c>
      <c r="D1465" t="s">
        <v>11</v>
      </c>
      <c r="E1465" t="s">
        <v>12</v>
      </c>
      <c r="F1465" t="s">
        <v>13</v>
      </c>
      <c r="G1465" t="s">
        <v>48</v>
      </c>
      <c r="H1465">
        <v>11</v>
      </c>
      <c r="I1465">
        <v>426976.80127819697</v>
      </c>
    </row>
    <row r="1466" spans="1:9" x14ac:dyDescent="0.25">
      <c r="A1466" t="s">
        <v>15</v>
      </c>
      <c r="B1466" t="s">
        <v>9</v>
      </c>
      <c r="C1466" t="s">
        <v>10</v>
      </c>
      <c r="D1466" t="s">
        <v>11</v>
      </c>
      <c r="E1466" t="s">
        <v>12</v>
      </c>
      <c r="F1466" t="s">
        <v>13</v>
      </c>
      <c r="G1466" t="s">
        <v>48</v>
      </c>
      <c r="H1466">
        <v>12</v>
      </c>
      <c r="I1466">
        <v>445615.456429085</v>
      </c>
    </row>
    <row r="1467" spans="1:9" x14ac:dyDescent="0.25">
      <c r="A1467" t="s">
        <v>15</v>
      </c>
      <c r="B1467" t="s">
        <v>9</v>
      </c>
      <c r="C1467" t="s">
        <v>10</v>
      </c>
      <c r="D1467" t="s">
        <v>11</v>
      </c>
      <c r="E1467" t="s">
        <v>12</v>
      </c>
      <c r="F1467" t="s">
        <v>13</v>
      </c>
      <c r="G1467" t="s">
        <v>48</v>
      </c>
      <c r="H1467">
        <v>13</v>
      </c>
      <c r="I1467">
        <v>468492.56716506003</v>
      </c>
    </row>
    <row r="1468" spans="1:9" x14ac:dyDescent="0.25">
      <c r="A1468" t="s">
        <v>15</v>
      </c>
      <c r="B1468" t="s">
        <v>9</v>
      </c>
      <c r="C1468" t="s">
        <v>10</v>
      </c>
      <c r="D1468" t="s">
        <v>11</v>
      </c>
      <c r="E1468" t="s">
        <v>12</v>
      </c>
      <c r="F1468" t="s">
        <v>13</v>
      </c>
      <c r="G1468" t="s">
        <v>48</v>
      </c>
      <c r="H1468">
        <v>14</v>
      </c>
      <c r="I1468">
        <v>473677.88022026402</v>
      </c>
    </row>
    <row r="1469" spans="1:9" x14ac:dyDescent="0.25">
      <c r="A1469" t="s">
        <v>15</v>
      </c>
      <c r="B1469" t="s">
        <v>9</v>
      </c>
      <c r="C1469" t="s">
        <v>10</v>
      </c>
      <c r="D1469" t="s">
        <v>11</v>
      </c>
      <c r="E1469" t="s">
        <v>12</v>
      </c>
      <c r="F1469" t="s">
        <v>13</v>
      </c>
      <c r="G1469" t="s">
        <v>48</v>
      </c>
      <c r="H1469">
        <v>15</v>
      </c>
      <c r="I1469">
        <v>490501.06865735701</v>
      </c>
    </row>
    <row r="1470" spans="1:9" x14ac:dyDescent="0.25">
      <c r="A1470" t="s">
        <v>15</v>
      </c>
      <c r="B1470" t="s">
        <v>9</v>
      </c>
      <c r="C1470" t="s">
        <v>10</v>
      </c>
      <c r="D1470" t="s">
        <v>11</v>
      </c>
      <c r="E1470" t="s">
        <v>12</v>
      </c>
      <c r="F1470" t="s">
        <v>13</v>
      </c>
      <c r="G1470" t="s">
        <v>48</v>
      </c>
      <c r="H1470">
        <v>16</v>
      </c>
      <c r="I1470">
        <v>498655.57677596598</v>
      </c>
    </row>
    <row r="1471" spans="1:9" x14ac:dyDescent="0.25">
      <c r="A1471" t="s">
        <v>15</v>
      </c>
      <c r="B1471" t="s">
        <v>9</v>
      </c>
      <c r="C1471" t="s">
        <v>10</v>
      </c>
      <c r="D1471" t="s">
        <v>11</v>
      </c>
      <c r="E1471" t="s">
        <v>12</v>
      </c>
      <c r="F1471" t="s">
        <v>13</v>
      </c>
      <c r="G1471" t="s">
        <v>48</v>
      </c>
      <c r="H1471">
        <v>17</v>
      </c>
      <c r="I1471">
        <v>507791.64305393602</v>
      </c>
    </row>
    <row r="1472" spans="1:9" x14ac:dyDescent="0.25">
      <c r="A1472" t="s">
        <v>15</v>
      </c>
      <c r="B1472" t="s">
        <v>9</v>
      </c>
      <c r="C1472" t="s">
        <v>10</v>
      </c>
      <c r="D1472" t="s">
        <v>11</v>
      </c>
      <c r="E1472" t="s">
        <v>12</v>
      </c>
      <c r="F1472" t="s">
        <v>13</v>
      </c>
      <c r="G1472" t="s">
        <v>48</v>
      </c>
      <c r="H1472">
        <v>18</v>
      </c>
      <c r="I1472">
        <v>513990.71132303198</v>
      </c>
    </row>
    <row r="1473" spans="1:9" x14ac:dyDescent="0.25">
      <c r="A1473" t="s">
        <v>15</v>
      </c>
      <c r="B1473" t="s">
        <v>9</v>
      </c>
      <c r="C1473" t="s">
        <v>10</v>
      </c>
      <c r="D1473" t="s">
        <v>11</v>
      </c>
      <c r="E1473" t="s">
        <v>12</v>
      </c>
      <c r="F1473" t="s">
        <v>13</v>
      </c>
      <c r="G1473" t="s">
        <v>48</v>
      </c>
      <c r="H1473">
        <v>19</v>
      </c>
      <c r="I1473">
        <v>519501.05558237399</v>
      </c>
    </row>
    <row r="1474" spans="1:9" x14ac:dyDescent="0.25">
      <c r="A1474" t="s">
        <v>15</v>
      </c>
      <c r="B1474" t="s">
        <v>9</v>
      </c>
      <c r="C1474" t="s">
        <v>10</v>
      </c>
      <c r="D1474" t="s">
        <v>11</v>
      </c>
      <c r="E1474" t="s">
        <v>12</v>
      </c>
      <c r="F1474" t="s">
        <v>13</v>
      </c>
      <c r="G1474" t="s">
        <v>48</v>
      </c>
      <c r="H1474">
        <v>20</v>
      </c>
      <c r="I1474">
        <v>523873.65413939999</v>
      </c>
    </row>
    <row r="1475" spans="1:9" x14ac:dyDescent="0.25">
      <c r="A1475" t="s">
        <v>15</v>
      </c>
      <c r="B1475" t="s">
        <v>9</v>
      </c>
      <c r="C1475" t="s">
        <v>10</v>
      </c>
      <c r="D1475" t="s">
        <v>11</v>
      </c>
      <c r="E1475" t="s">
        <v>12</v>
      </c>
      <c r="F1475" t="s">
        <v>13</v>
      </c>
      <c r="G1475" t="s">
        <v>48</v>
      </c>
      <c r="H1475">
        <v>21</v>
      </c>
      <c r="I1475">
        <v>531544.50590657804</v>
      </c>
    </row>
    <row r="1476" spans="1:9" x14ac:dyDescent="0.25">
      <c r="A1476" t="s">
        <v>15</v>
      </c>
      <c r="B1476" t="s">
        <v>9</v>
      </c>
      <c r="C1476" t="s">
        <v>10</v>
      </c>
      <c r="D1476" t="s">
        <v>11</v>
      </c>
      <c r="E1476" t="s">
        <v>12</v>
      </c>
      <c r="F1476" t="s">
        <v>13</v>
      </c>
      <c r="G1476" t="s">
        <v>48</v>
      </c>
      <c r="H1476">
        <v>22</v>
      </c>
      <c r="I1476">
        <v>519945.14814990899</v>
      </c>
    </row>
    <row r="1477" spans="1:9" x14ac:dyDescent="0.25">
      <c r="A1477" t="s">
        <v>15</v>
      </c>
      <c r="B1477" t="s">
        <v>9</v>
      </c>
      <c r="C1477" t="s">
        <v>10</v>
      </c>
      <c r="D1477" t="s">
        <v>11</v>
      </c>
      <c r="E1477" t="s">
        <v>12</v>
      </c>
      <c r="F1477" t="s">
        <v>13</v>
      </c>
      <c r="G1477" t="s">
        <v>48</v>
      </c>
      <c r="H1477">
        <v>23</v>
      </c>
      <c r="I1477">
        <v>514229.77703169</v>
      </c>
    </row>
    <row r="1478" spans="1:9" x14ac:dyDescent="0.25">
      <c r="A1478" t="s">
        <v>15</v>
      </c>
      <c r="B1478" t="s">
        <v>9</v>
      </c>
      <c r="C1478" t="s">
        <v>10</v>
      </c>
      <c r="D1478" t="s">
        <v>11</v>
      </c>
      <c r="E1478" t="s">
        <v>12</v>
      </c>
      <c r="F1478" t="s">
        <v>13</v>
      </c>
      <c r="G1478" t="s">
        <v>48</v>
      </c>
      <c r="H1478">
        <v>24</v>
      </c>
      <c r="I1478">
        <v>510956.929396283</v>
      </c>
    </row>
    <row r="1479" spans="1:9" x14ac:dyDescent="0.25">
      <c r="A1479" t="s">
        <v>15</v>
      </c>
      <c r="B1479" t="s">
        <v>9</v>
      </c>
      <c r="C1479" t="s">
        <v>10</v>
      </c>
      <c r="D1479" t="s">
        <v>11</v>
      </c>
      <c r="E1479" t="s">
        <v>12</v>
      </c>
      <c r="F1479" t="s">
        <v>13</v>
      </c>
      <c r="G1479" t="s">
        <v>48</v>
      </c>
      <c r="H1479">
        <v>25</v>
      </c>
      <c r="I1479">
        <v>511011.10573056701</v>
      </c>
    </row>
    <row r="1480" spans="1:9" x14ac:dyDescent="0.25">
      <c r="A1480" t="s">
        <v>15</v>
      </c>
      <c r="B1480" t="s">
        <v>9</v>
      </c>
      <c r="C1480" t="s">
        <v>10</v>
      </c>
      <c r="D1480" t="s">
        <v>11</v>
      </c>
      <c r="E1480" t="s">
        <v>12</v>
      </c>
      <c r="F1480" t="s">
        <v>13</v>
      </c>
      <c r="G1480" t="s">
        <v>48</v>
      </c>
      <c r="H1480">
        <v>26</v>
      </c>
      <c r="I1480">
        <v>503143.00507215003</v>
      </c>
    </row>
    <row r="1481" spans="1:9" x14ac:dyDescent="0.25">
      <c r="A1481" t="s">
        <v>15</v>
      </c>
      <c r="B1481" t="s">
        <v>9</v>
      </c>
      <c r="C1481" t="s">
        <v>10</v>
      </c>
      <c r="D1481" t="s">
        <v>11</v>
      </c>
      <c r="E1481" t="s">
        <v>12</v>
      </c>
      <c r="F1481" t="s">
        <v>13</v>
      </c>
      <c r="G1481" t="s">
        <v>49</v>
      </c>
      <c r="H1481">
        <v>0</v>
      </c>
      <c r="I1481">
        <v>111456.218223327</v>
      </c>
    </row>
    <row r="1482" spans="1:9" x14ac:dyDescent="0.25">
      <c r="A1482" t="s">
        <v>15</v>
      </c>
      <c r="B1482" t="s">
        <v>9</v>
      </c>
      <c r="C1482" t="s">
        <v>10</v>
      </c>
      <c r="D1482" t="s">
        <v>11</v>
      </c>
      <c r="E1482" t="s">
        <v>12</v>
      </c>
      <c r="F1482" t="s">
        <v>13</v>
      </c>
      <c r="G1482" t="s">
        <v>49</v>
      </c>
      <c r="H1482">
        <v>1</v>
      </c>
      <c r="I1482">
        <v>137215.95901001201</v>
      </c>
    </row>
    <row r="1483" spans="1:9" x14ac:dyDescent="0.25">
      <c r="A1483" t="s">
        <v>15</v>
      </c>
      <c r="B1483" t="s">
        <v>9</v>
      </c>
      <c r="C1483" t="s">
        <v>10</v>
      </c>
      <c r="D1483" t="s">
        <v>11</v>
      </c>
      <c r="E1483" t="s">
        <v>12</v>
      </c>
      <c r="F1483" t="s">
        <v>13</v>
      </c>
      <c r="G1483" t="s">
        <v>49</v>
      </c>
      <c r="H1483">
        <v>2</v>
      </c>
      <c r="I1483">
        <v>167335.77923550399</v>
      </c>
    </row>
    <row r="1484" spans="1:9" x14ac:dyDescent="0.25">
      <c r="A1484" t="s">
        <v>15</v>
      </c>
      <c r="B1484" t="s">
        <v>9</v>
      </c>
      <c r="C1484" t="s">
        <v>10</v>
      </c>
      <c r="D1484" t="s">
        <v>11</v>
      </c>
      <c r="E1484" t="s">
        <v>12</v>
      </c>
      <c r="F1484" t="s">
        <v>13</v>
      </c>
      <c r="G1484" t="s">
        <v>49</v>
      </c>
      <c r="H1484">
        <v>3</v>
      </c>
      <c r="I1484">
        <v>201840.876225874</v>
      </c>
    </row>
    <row r="1485" spans="1:9" x14ac:dyDescent="0.25">
      <c r="A1485" t="s">
        <v>15</v>
      </c>
      <c r="B1485" t="s">
        <v>9</v>
      </c>
      <c r="C1485" t="s">
        <v>10</v>
      </c>
      <c r="D1485" t="s">
        <v>11</v>
      </c>
      <c r="E1485" t="s">
        <v>12</v>
      </c>
      <c r="F1485" t="s">
        <v>13</v>
      </c>
      <c r="G1485" t="s">
        <v>49</v>
      </c>
      <c r="H1485">
        <v>4</v>
      </c>
      <c r="I1485">
        <v>240455.89499357899</v>
      </c>
    </row>
    <row r="1486" spans="1:9" x14ac:dyDescent="0.25">
      <c r="A1486" t="s">
        <v>15</v>
      </c>
      <c r="B1486" t="s">
        <v>9</v>
      </c>
      <c r="C1486" t="s">
        <v>10</v>
      </c>
      <c r="D1486" t="s">
        <v>11</v>
      </c>
      <c r="E1486" t="s">
        <v>12</v>
      </c>
      <c r="F1486" t="s">
        <v>13</v>
      </c>
      <c r="G1486" t="s">
        <v>49</v>
      </c>
      <c r="H1486">
        <v>5</v>
      </c>
      <c r="I1486">
        <v>282555.41469425202</v>
      </c>
    </row>
    <row r="1487" spans="1:9" x14ac:dyDescent="0.25">
      <c r="A1487" t="s">
        <v>15</v>
      </c>
      <c r="B1487" t="s">
        <v>9</v>
      </c>
      <c r="C1487" t="s">
        <v>10</v>
      </c>
      <c r="D1487" t="s">
        <v>11</v>
      </c>
      <c r="E1487" t="s">
        <v>12</v>
      </c>
      <c r="F1487" t="s">
        <v>13</v>
      </c>
      <c r="G1487" t="s">
        <v>49</v>
      </c>
      <c r="H1487">
        <v>6</v>
      </c>
      <c r="I1487">
        <v>327165.80195714597</v>
      </c>
    </row>
    <row r="1488" spans="1:9" x14ac:dyDescent="0.25">
      <c r="A1488" t="s">
        <v>15</v>
      </c>
      <c r="B1488" t="s">
        <v>9</v>
      </c>
      <c r="C1488" t="s">
        <v>10</v>
      </c>
      <c r="D1488" t="s">
        <v>11</v>
      </c>
      <c r="E1488" t="s">
        <v>12</v>
      </c>
      <c r="F1488" t="s">
        <v>13</v>
      </c>
      <c r="G1488" t="s">
        <v>49</v>
      </c>
      <c r="H1488">
        <v>7</v>
      </c>
      <c r="I1488">
        <v>373033.45531572303</v>
      </c>
    </row>
    <row r="1489" spans="1:9" x14ac:dyDescent="0.25">
      <c r="A1489" t="s">
        <v>15</v>
      </c>
      <c r="B1489" t="s">
        <v>9</v>
      </c>
      <c r="C1489" t="s">
        <v>10</v>
      </c>
      <c r="D1489" t="s">
        <v>11</v>
      </c>
      <c r="E1489" t="s">
        <v>12</v>
      </c>
      <c r="F1489" t="s">
        <v>13</v>
      </c>
      <c r="G1489" t="s">
        <v>49</v>
      </c>
      <c r="H1489">
        <v>8</v>
      </c>
      <c r="I1489">
        <v>418755.48585113999</v>
      </c>
    </row>
    <row r="1490" spans="1:9" x14ac:dyDescent="0.25">
      <c r="A1490" t="s">
        <v>15</v>
      </c>
      <c r="B1490" t="s">
        <v>9</v>
      </c>
      <c r="C1490" t="s">
        <v>10</v>
      </c>
      <c r="D1490" t="s">
        <v>11</v>
      </c>
      <c r="E1490" t="s">
        <v>12</v>
      </c>
      <c r="F1490" t="s">
        <v>13</v>
      </c>
      <c r="G1490" t="s">
        <v>49</v>
      </c>
      <c r="H1490">
        <v>9</v>
      </c>
      <c r="I1490">
        <v>462946.60602565802</v>
      </c>
    </row>
    <row r="1491" spans="1:9" x14ac:dyDescent="0.25">
      <c r="A1491" t="s">
        <v>15</v>
      </c>
      <c r="B1491" t="s">
        <v>9</v>
      </c>
      <c r="C1491" t="s">
        <v>10</v>
      </c>
      <c r="D1491" t="s">
        <v>11</v>
      </c>
      <c r="E1491" t="s">
        <v>12</v>
      </c>
      <c r="F1491" t="s">
        <v>13</v>
      </c>
      <c r="G1491" t="s">
        <v>49</v>
      </c>
      <c r="H1491">
        <v>10</v>
      </c>
      <c r="I1491">
        <v>504401.64987515699</v>
      </c>
    </row>
    <row r="1492" spans="1:9" x14ac:dyDescent="0.25">
      <c r="A1492" t="s">
        <v>15</v>
      </c>
      <c r="B1492" t="s">
        <v>9</v>
      </c>
      <c r="C1492" t="s">
        <v>10</v>
      </c>
      <c r="D1492" t="s">
        <v>11</v>
      </c>
      <c r="E1492" t="s">
        <v>12</v>
      </c>
      <c r="F1492" t="s">
        <v>13</v>
      </c>
      <c r="G1492" t="s">
        <v>49</v>
      </c>
      <c r="H1492">
        <v>11</v>
      </c>
      <c r="I1492">
        <v>542214.92753358895</v>
      </c>
    </row>
    <row r="1493" spans="1:9" x14ac:dyDescent="0.25">
      <c r="A1493" t="s">
        <v>15</v>
      </c>
      <c r="B1493" t="s">
        <v>9</v>
      </c>
      <c r="C1493" t="s">
        <v>10</v>
      </c>
      <c r="D1493" t="s">
        <v>11</v>
      </c>
      <c r="E1493" t="s">
        <v>12</v>
      </c>
      <c r="F1493" t="s">
        <v>13</v>
      </c>
      <c r="G1493" t="s">
        <v>49</v>
      </c>
      <c r="H1493">
        <v>12</v>
      </c>
      <c r="I1493">
        <v>578626.47530944797</v>
      </c>
    </row>
    <row r="1494" spans="1:9" x14ac:dyDescent="0.25">
      <c r="A1494" t="s">
        <v>15</v>
      </c>
      <c r="B1494" t="s">
        <v>9</v>
      </c>
      <c r="C1494" t="s">
        <v>10</v>
      </c>
      <c r="D1494" t="s">
        <v>11</v>
      </c>
      <c r="E1494" t="s">
        <v>12</v>
      </c>
      <c r="F1494" t="s">
        <v>13</v>
      </c>
      <c r="G1494" t="s">
        <v>49</v>
      </c>
      <c r="H1494">
        <v>13</v>
      </c>
      <c r="I1494">
        <v>607843.72135613102</v>
      </c>
    </row>
    <row r="1495" spans="1:9" x14ac:dyDescent="0.25">
      <c r="A1495" t="s">
        <v>15</v>
      </c>
      <c r="B1495" t="s">
        <v>9</v>
      </c>
      <c r="C1495" t="s">
        <v>10</v>
      </c>
      <c r="D1495" t="s">
        <v>11</v>
      </c>
      <c r="E1495" t="s">
        <v>12</v>
      </c>
      <c r="F1495" t="s">
        <v>13</v>
      </c>
      <c r="G1495" t="s">
        <v>49</v>
      </c>
      <c r="H1495">
        <v>14</v>
      </c>
      <c r="I1495">
        <v>631258.31536822999</v>
      </c>
    </row>
    <row r="1496" spans="1:9" x14ac:dyDescent="0.25">
      <c r="A1496" t="s">
        <v>15</v>
      </c>
      <c r="B1496" t="s">
        <v>9</v>
      </c>
      <c r="C1496" t="s">
        <v>10</v>
      </c>
      <c r="D1496" t="s">
        <v>11</v>
      </c>
      <c r="E1496" t="s">
        <v>12</v>
      </c>
      <c r="F1496" t="s">
        <v>13</v>
      </c>
      <c r="G1496" t="s">
        <v>49</v>
      </c>
      <c r="H1496">
        <v>15</v>
      </c>
      <c r="I1496">
        <v>645430.38500365196</v>
      </c>
    </row>
    <row r="1497" spans="1:9" x14ac:dyDescent="0.25">
      <c r="A1497" t="s">
        <v>15</v>
      </c>
      <c r="B1497" t="s">
        <v>9</v>
      </c>
      <c r="C1497" t="s">
        <v>10</v>
      </c>
      <c r="D1497" t="s">
        <v>11</v>
      </c>
      <c r="E1497" t="s">
        <v>12</v>
      </c>
      <c r="F1497" t="s">
        <v>13</v>
      </c>
      <c r="G1497" t="s">
        <v>49</v>
      </c>
      <c r="H1497">
        <v>16</v>
      </c>
      <c r="I1497">
        <v>663724.49828623701</v>
      </c>
    </row>
    <row r="1498" spans="1:9" x14ac:dyDescent="0.25">
      <c r="A1498" t="s">
        <v>15</v>
      </c>
      <c r="B1498" t="s">
        <v>9</v>
      </c>
      <c r="C1498" t="s">
        <v>10</v>
      </c>
      <c r="D1498" t="s">
        <v>11</v>
      </c>
      <c r="E1498" t="s">
        <v>12</v>
      </c>
      <c r="F1498" t="s">
        <v>13</v>
      </c>
      <c r="G1498" t="s">
        <v>49</v>
      </c>
      <c r="H1498">
        <v>17</v>
      </c>
      <c r="I1498">
        <v>674854.891483124</v>
      </c>
    </row>
    <row r="1499" spans="1:9" x14ac:dyDescent="0.25">
      <c r="A1499" t="s">
        <v>15</v>
      </c>
      <c r="B1499" t="s">
        <v>9</v>
      </c>
      <c r="C1499" t="s">
        <v>10</v>
      </c>
      <c r="D1499" t="s">
        <v>11</v>
      </c>
      <c r="E1499" t="s">
        <v>12</v>
      </c>
      <c r="F1499" t="s">
        <v>13</v>
      </c>
      <c r="G1499" t="s">
        <v>49</v>
      </c>
      <c r="H1499">
        <v>18</v>
      </c>
      <c r="I1499">
        <v>676656.59305923199</v>
      </c>
    </row>
    <row r="1500" spans="1:9" x14ac:dyDescent="0.25">
      <c r="A1500" t="s">
        <v>15</v>
      </c>
      <c r="B1500" t="s">
        <v>9</v>
      </c>
      <c r="C1500" t="s">
        <v>10</v>
      </c>
      <c r="D1500" t="s">
        <v>11</v>
      </c>
      <c r="E1500" t="s">
        <v>12</v>
      </c>
      <c r="F1500" t="s">
        <v>13</v>
      </c>
      <c r="G1500" t="s">
        <v>49</v>
      </c>
      <c r="H1500">
        <v>19</v>
      </c>
      <c r="I1500">
        <v>671502.37862307904</v>
      </c>
    </row>
    <row r="1501" spans="1:9" x14ac:dyDescent="0.25">
      <c r="A1501" t="s">
        <v>15</v>
      </c>
      <c r="B1501" t="s">
        <v>9</v>
      </c>
      <c r="C1501" t="s">
        <v>10</v>
      </c>
      <c r="D1501" t="s">
        <v>11</v>
      </c>
      <c r="E1501" t="s">
        <v>12</v>
      </c>
      <c r="F1501" t="s">
        <v>13</v>
      </c>
      <c r="G1501" t="s">
        <v>49</v>
      </c>
      <c r="H1501">
        <v>20</v>
      </c>
      <c r="I1501">
        <v>665428.48684205604</v>
      </c>
    </row>
    <row r="1502" spans="1:9" x14ac:dyDescent="0.25">
      <c r="A1502" t="s">
        <v>15</v>
      </c>
      <c r="B1502" t="s">
        <v>9</v>
      </c>
      <c r="C1502" t="s">
        <v>10</v>
      </c>
      <c r="D1502" t="s">
        <v>11</v>
      </c>
      <c r="E1502" t="s">
        <v>12</v>
      </c>
      <c r="F1502" t="s">
        <v>13</v>
      </c>
      <c r="G1502" t="s">
        <v>49</v>
      </c>
      <c r="H1502">
        <v>21</v>
      </c>
      <c r="I1502">
        <v>657514.09733444301</v>
      </c>
    </row>
    <row r="1503" spans="1:9" x14ac:dyDescent="0.25">
      <c r="A1503" t="s">
        <v>15</v>
      </c>
      <c r="B1503" t="s">
        <v>9</v>
      </c>
      <c r="C1503" t="s">
        <v>10</v>
      </c>
      <c r="D1503" t="s">
        <v>11</v>
      </c>
      <c r="E1503" t="s">
        <v>12</v>
      </c>
      <c r="F1503" t="s">
        <v>13</v>
      </c>
      <c r="G1503" t="s">
        <v>49</v>
      </c>
      <c r="H1503">
        <v>22</v>
      </c>
      <c r="I1503">
        <v>651282.84855234297</v>
      </c>
    </row>
    <row r="1504" spans="1:9" x14ac:dyDescent="0.25">
      <c r="A1504" t="s">
        <v>15</v>
      </c>
      <c r="B1504" t="s">
        <v>9</v>
      </c>
      <c r="C1504" t="s">
        <v>10</v>
      </c>
      <c r="D1504" t="s">
        <v>11</v>
      </c>
      <c r="E1504" t="s">
        <v>12</v>
      </c>
      <c r="F1504" t="s">
        <v>13</v>
      </c>
      <c r="G1504" t="s">
        <v>49</v>
      </c>
      <c r="H1504">
        <v>23</v>
      </c>
      <c r="I1504">
        <v>654753.45504156</v>
      </c>
    </row>
    <row r="1505" spans="1:9" x14ac:dyDescent="0.25">
      <c r="A1505" t="s">
        <v>15</v>
      </c>
      <c r="B1505" t="s">
        <v>9</v>
      </c>
      <c r="C1505" t="s">
        <v>10</v>
      </c>
      <c r="D1505" t="s">
        <v>11</v>
      </c>
      <c r="E1505" t="s">
        <v>12</v>
      </c>
      <c r="F1505" t="s">
        <v>13</v>
      </c>
      <c r="G1505" t="s">
        <v>49</v>
      </c>
      <c r="H1505">
        <v>24</v>
      </c>
      <c r="I1505">
        <v>653118.34198401996</v>
      </c>
    </row>
    <row r="1506" spans="1:9" x14ac:dyDescent="0.25">
      <c r="A1506" t="s">
        <v>15</v>
      </c>
      <c r="B1506" t="s">
        <v>9</v>
      </c>
      <c r="C1506" t="s">
        <v>10</v>
      </c>
      <c r="D1506" t="s">
        <v>11</v>
      </c>
      <c r="E1506" t="s">
        <v>12</v>
      </c>
      <c r="F1506" t="s">
        <v>13</v>
      </c>
      <c r="G1506" t="s">
        <v>49</v>
      </c>
      <c r="H1506">
        <v>25</v>
      </c>
      <c r="I1506">
        <v>647509.949787208</v>
      </c>
    </row>
    <row r="1507" spans="1:9" x14ac:dyDescent="0.25">
      <c r="A1507" t="s">
        <v>15</v>
      </c>
      <c r="B1507" t="s">
        <v>9</v>
      </c>
      <c r="C1507" t="s">
        <v>10</v>
      </c>
      <c r="D1507" t="s">
        <v>11</v>
      </c>
      <c r="E1507" t="s">
        <v>12</v>
      </c>
      <c r="F1507" t="s">
        <v>13</v>
      </c>
      <c r="G1507" t="s">
        <v>50</v>
      </c>
      <c r="H1507">
        <v>0</v>
      </c>
      <c r="I1507">
        <v>43220.151153003397</v>
      </c>
    </row>
    <row r="1508" spans="1:9" x14ac:dyDescent="0.25">
      <c r="A1508" t="s">
        <v>15</v>
      </c>
      <c r="B1508" t="s">
        <v>9</v>
      </c>
      <c r="C1508" t="s">
        <v>10</v>
      </c>
      <c r="D1508" t="s">
        <v>11</v>
      </c>
      <c r="E1508" t="s">
        <v>12</v>
      </c>
      <c r="F1508" t="s">
        <v>13</v>
      </c>
      <c r="G1508" t="s">
        <v>50</v>
      </c>
      <c r="H1508">
        <v>1</v>
      </c>
      <c r="I1508">
        <v>54324.349317232198</v>
      </c>
    </row>
    <row r="1509" spans="1:9" x14ac:dyDescent="0.25">
      <c r="A1509" t="s">
        <v>15</v>
      </c>
      <c r="B1509" t="s">
        <v>9</v>
      </c>
      <c r="C1509" t="s">
        <v>10</v>
      </c>
      <c r="D1509" t="s">
        <v>11</v>
      </c>
      <c r="E1509" t="s">
        <v>12</v>
      </c>
      <c r="F1509" t="s">
        <v>13</v>
      </c>
      <c r="G1509" t="s">
        <v>50</v>
      </c>
      <c r="H1509">
        <v>2</v>
      </c>
      <c r="I1509">
        <v>67913.151870786198</v>
      </c>
    </row>
    <row r="1510" spans="1:9" x14ac:dyDescent="0.25">
      <c r="A1510" t="s">
        <v>15</v>
      </c>
      <c r="B1510" t="s">
        <v>9</v>
      </c>
      <c r="C1510" t="s">
        <v>10</v>
      </c>
      <c r="D1510" t="s">
        <v>11</v>
      </c>
      <c r="E1510" t="s">
        <v>12</v>
      </c>
      <c r="F1510" t="s">
        <v>13</v>
      </c>
      <c r="G1510" t="s">
        <v>50</v>
      </c>
      <c r="H1510">
        <v>3</v>
      </c>
      <c r="I1510">
        <v>84344.340506177905</v>
      </c>
    </row>
    <row r="1511" spans="1:9" x14ac:dyDescent="0.25">
      <c r="A1511" t="s">
        <v>15</v>
      </c>
      <c r="B1511" t="s">
        <v>9</v>
      </c>
      <c r="C1511" t="s">
        <v>10</v>
      </c>
      <c r="D1511" t="s">
        <v>11</v>
      </c>
      <c r="E1511" t="s">
        <v>12</v>
      </c>
      <c r="F1511" t="s">
        <v>13</v>
      </c>
      <c r="G1511" t="s">
        <v>50</v>
      </c>
      <c r="H1511">
        <v>4</v>
      </c>
      <c r="I1511">
        <v>103926.89959857499</v>
      </c>
    </row>
    <row r="1512" spans="1:9" x14ac:dyDescent="0.25">
      <c r="A1512" t="s">
        <v>15</v>
      </c>
      <c r="B1512" t="s">
        <v>9</v>
      </c>
      <c r="C1512" t="s">
        <v>10</v>
      </c>
      <c r="D1512" t="s">
        <v>11</v>
      </c>
      <c r="E1512" t="s">
        <v>12</v>
      </c>
      <c r="F1512" t="s">
        <v>13</v>
      </c>
      <c r="G1512" t="s">
        <v>50</v>
      </c>
      <c r="H1512">
        <v>5</v>
      </c>
      <c r="I1512">
        <v>126866.563754851</v>
      </c>
    </row>
    <row r="1513" spans="1:9" x14ac:dyDescent="0.25">
      <c r="A1513" t="s">
        <v>15</v>
      </c>
      <c r="B1513" t="s">
        <v>9</v>
      </c>
      <c r="C1513" t="s">
        <v>10</v>
      </c>
      <c r="D1513" t="s">
        <v>11</v>
      </c>
      <c r="E1513" t="s">
        <v>12</v>
      </c>
      <c r="F1513" t="s">
        <v>13</v>
      </c>
      <c r="G1513" t="s">
        <v>50</v>
      </c>
      <c r="H1513">
        <v>6</v>
      </c>
      <c r="I1513">
        <v>153202.68700283201</v>
      </c>
    </row>
    <row r="1514" spans="1:9" x14ac:dyDescent="0.25">
      <c r="A1514" t="s">
        <v>15</v>
      </c>
      <c r="B1514" t="s">
        <v>9</v>
      </c>
      <c r="C1514" t="s">
        <v>10</v>
      </c>
      <c r="D1514" t="s">
        <v>11</v>
      </c>
      <c r="E1514" t="s">
        <v>12</v>
      </c>
      <c r="F1514" t="s">
        <v>13</v>
      </c>
      <c r="G1514" t="s">
        <v>50</v>
      </c>
      <c r="H1514">
        <v>7</v>
      </c>
      <c r="I1514">
        <v>182747.60123744301</v>
      </c>
    </row>
    <row r="1515" spans="1:9" x14ac:dyDescent="0.25">
      <c r="A1515" t="s">
        <v>15</v>
      </c>
      <c r="B1515" t="s">
        <v>9</v>
      </c>
      <c r="C1515" t="s">
        <v>10</v>
      </c>
      <c r="D1515" t="s">
        <v>11</v>
      </c>
      <c r="E1515" t="s">
        <v>12</v>
      </c>
      <c r="F1515" t="s">
        <v>13</v>
      </c>
      <c r="G1515" t="s">
        <v>50</v>
      </c>
      <c r="H1515">
        <v>8</v>
      </c>
      <c r="I1515">
        <v>215045.39681019701</v>
      </c>
    </row>
    <row r="1516" spans="1:9" x14ac:dyDescent="0.25">
      <c r="A1516" t="s">
        <v>15</v>
      </c>
      <c r="B1516" t="s">
        <v>9</v>
      </c>
      <c r="C1516" t="s">
        <v>10</v>
      </c>
      <c r="D1516" t="s">
        <v>11</v>
      </c>
      <c r="E1516" t="s">
        <v>12</v>
      </c>
      <c r="F1516" t="s">
        <v>13</v>
      </c>
      <c r="G1516" t="s">
        <v>50</v>
      </c>
      <c r="H1516">
        <v>9</v>
      </c>
      <c r="I1516">
        <v>249368.740364756</v>
      </c>
    </row>
    <row r="1517" spans="1:9" x14ac:dyDescent="0.25">
      <c r="A1517" t="s">
        <v>15</v>
      </c>
      <c r="B1517" t="s">
        <v>9</v>
      </c>
      <c r="C1517" t="s">
        <v>10</v>
      </c>
      <c r="D1517" t="s">
        <v>11</v>
      </c>
      <c r="E1517" t="s">
        <v>12</v>
      </c>
      <c r="F1517" t="s">
        <v>13</v>
      </c>
      <c r="G1517" t="s">
        <v>50</v>
      </c>
      <c r="H1517">
        <v>10</v>
      </c>
      <c r="I1517">
        <v>284766.40113561501</v>
      </c>
    </row>
    <row r="1518" spans="1:9" x14ac:dyDescent="0.25">
      <c r="A1518" t="s">
        <v>15</v>
      </c>
      <c r="B1518" t="s">
        <v>9</v>
      </c>
      <c r="C1518" t="s">
        <v>10</v>
      </c>
      <c r="D1518" t="s">
        <v>11</v>
      </c>
      <c r="E1518" t="s">
        <v>12</v>
      </c>
      <c r="F1518" t="s">
        <v>13</v>
      </c>
      <c r="G1518" t="s">
        <v>50</v>
      </c>
      <c r="H1518">
        <v>11</v>
      </c>
      <c r="I1518">
        <v>320160.11707375699</v>
      </c>
    </row>
    <row r="1519" spans="1:9" x14ac:dyDescent="0.25">
      <c r="A1519" t="s">
        <v>15</v>
      </c>
      <c r="B1519" t="s">
        <v>9</v>
      </c>
      <c r="C1519" t="s">
        <v>10</v>
      </c>
      <c r="D1519" t="s">
        <v>11</v>
      </c>
      <c r="E1519" t="s">
        <v>12</v>
      </c>
      <c r="F1519" t="s">
        <v>13</v>
      </c>
      <c r="G1519" t="s">
        <v>50</v>
      </c>
      <c r="H1519">
        <v>12</v>
      </c>
      <c r="I1519">
        <v>354482.10305199499</v>
      </c>
    </row>
    <row r="1520" spans="1:9" x14ac:dyDescent="0.25">
      <c r="A1520" t="s">
        <v>15</v>
      </c>
      <c r="B1520" t="s">
        <v>9</v>
      </c>
      <c r="C1520" t="s">
        <v>10</v>
      </c>
      <c r="D1520" t="s">
        <v>11</v>
      </c>
      <c r="E1520" t="s">
        <v>12</v>
      </c>
      <c r="F1520" t="s">
        <v>13</v>
      </c>
      <c r="G1520" t="s">
        <v>50</v>
      </c>
      <c r="H1520">
        <v>13</v>
      </c>
      <c r="I1520">
        <v>384243.440663288</v>
      </c>
    </row>
    <row r="1521" spans="1:9" x14ac:dyDescent="0.25">
      <c r="A1521" t="s">
        <v>15</v>
      </c>
      <c r="B1521" t="s">
        <v>9</v>
      </c>
      <c r="C1521" t="s">
        <v>10</v>
      </c>
      <c r="D1521" t="s">
        <v>11</v>
      </c>
      <c r="E1521" t="s">
        <v>12</v>
      </c>
      <c r="F1521" t="s">
        <v>13</v>
      </c>
      <c r="G1521" t="s">
        <v>50</v>
      </c>
      <c r="H1521">
        <v>14</v>
      </c>
      <c r="I1521">
        <v>417681.63738217298</v>
      </c>
    </row>
    <row r="1522" spans="1:9" x14ac:dyDescent="0.25">
      <c r="A1522" t="s">
        <v>15</v>
      </c>
      <c r="B1522" t="s">
        <v>9</v>
      </c>
      <c r="C1522" t="s">
        <v>10</v>
      </c>
      <c r="D1522" t="s">
        <v>11</v>
      </c>
      <c r="E1522" t="s">
        <v>12</v>
      </c>
      <c r="F1522" t="s">
        <v>13</v>
      </c>
      <c r="G1522" t="s">
        <v>50</v>
      </c>
      <c r="H1522">
        <v>15</v>
      </c>
      <c r="I1522">
        <v>440041.77362714597</v>
      </c>
    </row>
    <row r="1523" spans="1:9" x14ac:dyDescent="0.25">
      <c r="A1523" t="s">
        <v>15</v>
      </c>
      <c r="B1523" t="s">
        <v>9</v>
      </c>
      <c r="C1523" t="s">
        <v>10</v>
      </c>
      <c r="D1523" t="s">
        <v>11</v>
      </c>
      <c r="E1523" t="s">
        <v>12</v>
      </c>
      <c r="F1523" t="s">
        <v>13</v>
      </c>
      <c r="G1523" t="s">
        <v>50</v>
      </c>
      <c r="H1523">
        <v>16</v>
      </c>
      <c r="I1523">
        <v>458765.99038059101</v>
      </c>
    </row>
    <row r="1524" spans="1:9" x14ac:dyDescent="0.25">
      <c r="A1524" t="s">
        <v>15</v>
      </c>
      <c r="B1524" t="s">
        <v>9</v>
      </c>
      <c r="C1524" t="s">
        <v>10</v>
      </c>
      <c r="D1524" t="s">
        <v>11</v>
      </c>
      <c r="E1524" t="s">
        <v>12</v>
      </c>
      <c r="F1524" t="s">
        <v>13</v>
      </c>
      <c r="G1524" t="s">
        <v>50</v>
      </c>
      <c r="H1524">
        <v>17</v>
      </c>
      <c r="I1524">
        <v>483088.06238840101</v>
      </c>
    </row>
    <row r="1525" spans="1:9" x14ac:dyDescent="0.25">
      <c r="A1525" t="s">
        <v>15</v>
      </c>
      <c r="B1525" t="s">
        <v>9</v>
      </c>
      <c r="C1525" t="s">
        <v>10</v>
      </c>
      <c r="D1525" t="s">
        <v>11</v>
      </c>
      <c r="E1525" t="s">
        <v>12</v>
      </c>
      <c r="F1525" t="s">
        <v>13</v>
      </c>
      <c r="G1525" t="s">
        <v>50</v>
      </c>
      <c r="H1525">
        <v>18</v>
      </c>
      <c r="I1525">
        <v>501357.683934954</v>
      </c>
    </row>
    <row r="1526" spans="1:9" x14ac:dyDescent="0.25">
      <c r="A1526" t="s">
        <v>15</v>
      </c>
      <c r="B1526" t="s">
        <v>9</v>
      </c>
      <c r="C1526" t="s">
        <v>10</v>
      </c>
      <c r="D1526" t="s">
        <v>11</v>
      </c>
      <c r="E1526" t="s">
        <v>12</v>
      </c>
      <c r="F1526" t="s">
        <v>13</v>
      </c>
      <c r="G1526" t="s">
        <v>50</v>
      </c>
      <c r="H1526">
        <v>19</v>
      </c>
      <c r="I1526">
        <v>501615.36838987801</v>
      </c>
    </row>
    <row r="1527" spans="1:9" x14ac:dyDescent="0.25">
      <c r="A1527" t="s">
        <v>15</v>
      </c>
      <c r="B1527" t="s">
        <v>9</v>
      </c>
      <c r="C1527" t="s">
        <v>10</v>
      </c>
      <c r="D1527" t="s">
        <v>11</v>
      </c>
      <c r="E1527" t="s">
        <v>12</v>
      </c>
      <c r="F1527" t="s">
        <v>13</v>
      </c>
      <c r="G1527" t="s">
        <v>50</v>
      </c>
      <c r="H1527">
        <v>20</v>
      </c>
      <c r="I1527">
        <v>512703.082563431</v>
      </c>
    </row>
    <row r="1528" spans="1:9" x14ac:dyDescent="0.25">
      <c r="A1528" t="s">
        <v>15</v>
      </c>
      <c r="B1528" t="s">
        <v>9</v>
      </c>
      <c r="C1528" t="s">
        <v>10</v>
      </c>
      <c r="D1528" t="s">
        <v>11</v>
      </c>
      <c r="E1528" t="s">
        <v>12</v>
      </c>
      <c r="F1528" t="s">
        <v>13</v>
      </c>
      <c r="G1528" t="s">
        <v>50</v>
      </c>
      <c r="H1528">
        <v>21</v>
      </c>
      <c r="I1528">
        <v>512481.51219165104</v>
      </c>
    </row>
    <row r="1529" spans="1:9" x14ac:dyDescent="0.25">
      <c r="A1529" t="s">
        <v>15</v>
      </c>
      <c r="B1529" t="s">
        <v>9</v>
      </c>
      <c r="C1529" t="s">
        <v>10</v>
      </c>
      <c r="D1529" t="s">
        <v>11</v>
      </c>
      <c r="E1529" t="s">
        <v>12</v>
      </c>
      <c r="F1529" t="s">
        <v>13</v>
      </c>
      <c r="G1529" t="s">
        <v>50</v>
      </c>
      <c r="H1529">
        <v>22</v>
      </c>
      <c r="I1529">
        <v>512437.247074213</v>
      </c>
    </row>
    <row r="1530" spans="1:9" x14ac:dyDescent="0.25">
      <c r="A1530" t="s">
        <v>15</v>
      </c>
      <c r="B1530" t="s">
        <v>9</v>
      </c>
      <c r="C1530" t="s">
        <v>10</v>
      </c>
      <c r="D1530" t="s">
        <v>11</v>
      </c>
      <c r="E1530" t="s">
        <v>12</v>
      </c>
      <c r="F1530" t="s">
        <v>13</v>
      </c>
      <c r="G1530" t="s">
        <v>50</v>
      </c>
      <c r="H1530">
        <v>23</v>
      </c>
      <c r="I1530">
        <v>519611.66036198905</v>
      </c>
    </row>
    <row r="1531" spans="1:9" x14ac:dyDescent="0.25">
      <c r="A1531" t="s">
        <v>15</v>
      </c>
      <c r="B1531" t="s">
        <v>9</v>
      </c>
      <c r="C1531" t="s">
        <v>10</v>
      </c>
      <c r="D1531" t="s">
        <v>11</v>
      </c>
      <c r="E1531" t="s">
        <v>12</v>
      </c>
      <c r="F1531" t="s">
        <v>13</v>
      </c>
      <c r="G1531" t="s">
        <v>50</v>
      </c>
      <c r="H1531">
        <v>24</v>
      </c>
      <c r="I1531">
        <v>524170.41046758695</v>
      </c>
    </row>
    <row r="1532" spans="1:9" x14ac:dyDescent="0.25">
      <c r="A1532" t="s">
        <v>15</v>
      </c>
      <c r="B1532" t="s">
        <v>9</v>
      </c>
      <c r="C1532" t="s">
        <v>10</v>
      </c>
      <c r="D1532" t="s">
        <v>11</v>
      </c>
      <c r="E1532" t="s">
        <v>12</v>
      </c>
      <c r="F1532" t="s">
        <v>13</v>
      </c>
      <c r="G1532" t="s">
        <v>51</v>
      </c>
      <c r="H1532">
        <v>0</v>
      </c>
      <c r="I1532">
        <v>161379.78282635999</v>
      </c>
    </row>
    <row r="1533" spans="1:9" x14ac:dyDescent="0.25">
      <c r="A1533" t="s">
        <v>15</v>
      </c>
      <c r="B1533" t="s">
        <v>9</v>
      </c>
      <c r="C1533" t="s">
        <v>10</v>
      </c>
      <c r="D1533" t="s">
        <v>11</v>
      </c>
      <c r="E1533" t="s">
        <v>12</v>
      </c>
      <c r="F1533" t="s">
        <v>13</v>
      </c>
      <c r="G1533" t="s">
        <v>51</v>
      </c>
      <c r="H1533">
        <v>1</v>
      </c>
      <c r="I1533">
        <v>200418.94727865001</v>
      </c>
    </row>
    <row r="1534" spans="1:9" x14ac:dyDescent="0.25">
      <c r="A1534" t="s">
        <v>15</v>
      </c>
      <c r="B1534" t="s">
        <v>9</v>
      </c>
      <c r="C1534" t="s">
        <v>10</v>
      </c>
      <c r="D1534" t="s">
        <v>11</v>
      </c>
      <c r="E1534" t="s">
        <v>12</v>
      </c>
      <c r="F1534" t="s">
        <v>13</v>
      </c>
      <c r="G1534" t="s">
        <v>51</v>
      </c>
      <c r="H1534">
        <v>2</v>
      </c>
      <c r="I1534">
        <v>246942.59709311699</v>
      </c>
    </row>
    <row r="1535" spans="1:9" x14ac:dyDescent="0.25">
      <c r="A1535" t="s">
        <v>15</v>
      </c>
      <c r="B1535" t="s">
        <v>9</v>
      </c>
      <c r="C1535" t="s">
        <v>10</v>
      </c>
      <c r="D1535" t="s">
        <v>11</v>
      </c>
      <c r="E1535" t="s">
        <v>12</v>
      </c>
      <c r="F1535" t="s">
        <v>13</v>
      </c>
      <c r="G1535" t="s">
        <v>51</v>
      </c>
      <c r="H1535">
        <v>3</v>
      </c>
      <c r="I1535">
        <v>301437.92537554202</v>
      </c>
    </row>
    <row r="1536" spans="1:9" x14ac:dyDescent="0.25">
      <c r="A1536" t="s">
        <v>15</v>
      </c>
      <c r="B1536" t="s">
        <v>9</v>
      </c>
      <c r="C1536" t="s">
        <v>10</v>
      </c>
      <c r="D1536" t="s">
        <v>11</v>
      </c>
      <c r="E1536" t="s">
        <v>12</v>
      </c>
      <c r="F1536" t="s">
        <v>13</v>
      </c>
      <c r="G1536" t="s">
        <v>51</v>
      </c>
      <c r="H1536">
        <v>4</v>
      </c>
      <c r="I1536">
        <v>363996.50072404603</v>
      </c>
    </row>
    <row r="1537" spans="1:9" x14ac:dyDescent="0.25">
      <c r="A1537" t="s">
        <v>15</v>
      </c>
      <c r="B1537" t="s">
        <v>9</v>
      </c>
      <c r="C1537" t="s">
        <v>10</v>
      </c>
      <c r="D1537" t="s">
        <v>11</v>
      </c>
      <c r="E1537" t="s">
        <v>12</v>
      </c>
      <c r="F1537" t="s">
        <v>13</v>
      </c>
      <c r="G1537" t="s">
        <v>51</v>
      </c>
      <c r="H1537">
        <v>5</v>
      </c>
      <c r="I1537">
        <v>434170.38840654498</v>
      </c>
    </row>
    <row r="1538" spans="1:9" x14ac:dyDescent="0.25">
      <c r="A1538" t="s">
        <v>15</v>
      </c>
      <c r="B1538" t="s">
        <v>9</v>
      </c>
      <c r="C1538" t="s">
        <v>10</v>
      </c>
      <c r="D1538" t="s">
        <v>11</v>
      </c>
      <c r="E1538" t="s">
        <v>12</v>
      </c>
      <c r="F1538" t="s">
        <v>13</v>
      </c>
      <c r="G1538" t="s">
        <v>51</v>
      </c>
      <c r="H1538">
        <v>6</v>
      </c>
      <c r="I1538">
        <v>510874.56023329601</v>
      </c>
    </row>
    <row r="1539" spans="1:9" x14ac:dyDescent="0.25">
      <c r="A1539" t="s">
        <v>15</v>
      </c>
      <c r="B1539" t="s">
        <v>9</v>
      </c>
      <c r="C1539" t="s">
        <v>10</v>
      </c>
      <c r="D1539" t="s">
        <v>11</v>
      </c>
      <c r="E1539" t="s">
        <v>12</v>
      </c>
      <c r="F1539" t="s">
        <v>13</v>
      </c>
      <c r="G1539" t="s">
        <v>51</v>
      </c>
      <c r="H1539">
        <v>7</v>
      </c>
      <c r="I1539">
        <v>592379.77304074401</v>
      </c>
    </row>
    <row r="1540" spans="1:9" x14ac:dyDescent="0.25">
      <c r="A1540" t="s">
        <v>15</v>
      </c>
      <c r="B1540" t="s">
        <v>9</v>
      </c>
      <c r="C1540" t="s">
        <v>10</v>
      </c>
      <c r="D1540" t="s">
        <v>11</v>
      </c>
      <c r="E1540" t="s">
        <v>12</v>
      </c>
      <c r="F1540" t="s">
        <v>13</v>
      </c>
      <c r="G1540" t="s">
        <v>51</v>
      </c>
      <c r="H1540">
        <v>8</v>
      </c>
      <c r="I1540">
        <v>676425.90255333995</v>
      </c>
    </row>
    <row r="1541" spans="1:9" x14ac:dyDescent="0.25">
      <c r="A1541" t="s">
        <v>15</v>
      </c>
      <c r="B1541" t="s">
        <v>9</v>
      </c>
      <c r="C1541" t="s">
        <v>10</v>
      </c>
      <c r="D1541" t="s">
        <v>11</v>
      </c>
      <c r="E1541" t="s">
        <v>12</v>
      </c>
      <c r="F1541" t="s">
        <v>13</v>
      </c>
      <c r="G1541" t="s">
        <v>51</v>
      </c>
      <c r="H1541">
        <v>9</v>
      </c>
      <c r="I1541">
        <v>760452.32402223197</v>
      </c>
    </row>
    <row r="1542" spans="1:9" x14ac:dyDescent="0.25">
      <c r="A1542" t="s">
        <v>15</v>
      </c>
      <c r="B1542" t="s">
        <v>9</v>
      </c>
      <c r="C1542" t="s">
        <v>10</v>
      </c>
      <c r="D1542" t="s">
        <v>11</v>
      </c>
      <c r="E1542" t="s">
        <v>12</v>
      </c>
      <c r="F1542" t="s">
        <v>13</v>
      </c>
      <c r="G1542" t="s">
        <v>51</v>
      </c>
      <c r="H1542">
        <v>10</v>
      </c>
      <c r="I1542">
        <v>841900.79535650101</v>
      </c>
    </row>
    <row r="1543" spans="1:9" x14ac:dyDescent="0.25">
      <c r="A1543" t="s">
        <v>15</v>
      </c>
      <c r="B1543" t="s">
        <v>9</v>
      </c>
      <c r="C1543" t="s">
        <v>10</v>
      </c>
      <c r="D1543" t="s">
        <v>11</v>
      </c>
      <c r="E1543" t="s">
        <v>12</v>
      </c>
      <c r="F1543" t="s">
        <v>13</v>
      </c>
      <c r="G1543" t="s">
        <v>51</v>
      </c>
      <c r="H1543">
        <v>11</v>
      </c>
      <c r="I1543">
        <v>918517.74870451097</v>
      </c>
    </row>
    <row r="1544" spans="1:9" x14ac:dyDescent="0.25">
      <c r="A1544" t="s">
        <v>15</v>
      </c>
      <c r="B1544" t="s">
        <v>9</v>
      </c>
      <c r="C1544" t="s">
        <v>10</v>
      </c>
      <c r="D1544" t="s">
        <v>11</v>
      </c>
      <c r="E1544" t="s">
        <v>12</v>
      </c>
      <c r="F1544" t="s">
        <v>13</v>
      </c>
      <c r="G1544" t="s">
        <v>51</v>
      </c>
      <c r="H1544">
        <v>12</v>
      </c>
      <c r="I1544">
        <v>977752.137528867</v>
      </c>
    </row>
    <row r="1545" spans="1:9" x14ac:dyDescent="0.25">
      <c r="A1545" t="s">
        <v>15</v>
      </c>
      <c r="B1545" t="s">
        <v>9</v>
      </c>
      <c r="C1545" t="s">
        <v>10</v>
      </c>
      <c r="D1545" t="s">
        <v>11</v>
      </c>
      <c r="E1545" t="s">
        <v>12</v>
      </c>
      <c r="F1545" t="s">
        <v>13</v>
      </c>
      <c r="G1545" t="s">
        <v>51</v>
      </c>
      <c r="H1545">
        <v>13</v>
      </c>
      <c r="I1545">
        <v>1026411.8758393601</v>
      </c>
    </row>
    <row r="1546" spans="1:9" x14ac:dyDescent="0.25">
      <c r="A1546" t="s">
        <v>15</v>
      </c>
      <c r="B1546" t="s">
        <v>9</v>
      </c>
      <c r="C1546" t="s">
        <v>10</v>
      </c>
      <c r="D1546" t="s">
        <v>11</v>
      </c>
      <c r="E1546" t="s">
        <v>12</v>
      </c>
      <c r="F1546" t="s">
        <v>13</v>
      </c>
      <c r="G1546" t="s">
        <v>51</v>
      </c>
      <c r="H1546">
        <v>14</v>
      </c>
      <c r="I1546">
        <v>1069568.0669492399</v>
      </c>
    </row>
    <row r="1547" spans="1:9" x14ac:dyDescent="0.25">
      <c r="A1547" t="s">
        <v>15</v>
      </c>
      <c r="B1547" t="s">
        <v>9</v>
      </c>
      <c r="C1547" t="s">
        <v>10</v>
      </c>
      <c r="D1547" t="s">
        <v>11</v>
      </c>
      <c r="E1547" t="s">
        <v>12</v>
      </c>
      <c r="F1547" t="s">
        <v>13</v>
      </c>
      <c r="G1547" t="s">
        <v>51</v>
      </c>
      <c r="H1547">
        <v>15</v>
      </c>
      <c r="I1547">
        <v>1114639.37724532</v>
      </c>
    </row>
    <row r="1548" spans="1:9" x14ac:dyDescent="0.25">
      <c r="A1548" t="s">
        <v>15</v>
      </c>
      <c r="B1548" t="s">
        <v>9</v>
      </c>
      <c r="C1548" t="s">
        <v>10</v>
      </c>
      <c r="D1548" t="s">
        <v>11</v>
      </c>
      <c r="E1548" t="s">
        <v>12</v>
      </c>
      <c r="F1548" t="s">
        <v>13</v>
      </c>
      <c r="G1548" t="s">
        <v>51</v>
      </c>
      <c r="H1548">
        <v>16</v>
      </c>
      <c r="I1548">
        <v>1154849.79430498</v>
      </c>
    </row>
    <row r="1549" spans="1:9" x14ac:dyDescent="0.25">
      <c r="A1549" t="s">
        <v>15</v>
      </c>
      <c r="B1549" t="s">
        <v>9</v>
      </c>
      <c r="C1549" t="s">
        <v>10</v>
      </c>
      <c r="D1549" t="s">
        <v>11</v>
      </c>
      <c r="E1549" t="s">
        <v>12</v>
      </c>
      <c r="F1549" t="s">
        <v>13</v>
      </c>
      <c r="G1549" t="s">
        <v>51</v>
      </c>
      <c r="H1549">
        <v>17</v>
      </c>
      <c r="I1549">
        <v>1173043.8543750001</v>
      </c>
    </row>
    <row r="1550" spans="1:9" x14ac:dyDescent="0.25">
      <c r="A1550" t="s">
        <v>15</v>
      </c>
      <c r="B1550" t="s">
        <v>9</v>
      </c>
      <c r="C1550" t="s">
        <v>10</v>
      </c>
      <c r="D1550" t="s">
        <v>11</v>
      </c>
      <c r="E1550" t="s">
        <v>12</v>
      </c>
      <c r="F1550" t="s">
        <v>13</v>
      </c>
      <c r="G1550" t="s">
        <v>51</v>
      </c>
      <c r="H1550">
        <v>18</v>
      </c>
      <c r="I1550">
        <v>1186568.68166774</v>
      </c>
    </row>
    <row r="1551" spans="1:9" x14ac:dyDescent="0.25">
      <c r="A1551" t="s">
        <v>15</v>
      </c>
      <c r="B1551" t="s">
        <v>9</v>
      </c>
      <c r="C1551" t="s">
        <v>10</v>
      </c>
      <c r="D1551" t="s">
        <v>11</v>
      </c>
      <c r="E1551" t="s">
        <v>12</v>
      </c>
      <c r="F1551" t="s">
        <v>13</v>
      </c>
      <c r="G1551" t="s">
        <v>51</v>
      </c>
      <c r="H1551">
        <v>19</v>
      </c>
      <c r="I1551">
        <v>1202784.4116100001</v>
      </c>
    </row>
    <row r="1552" spans="1:9" x14ac:dyDescent="0.25">
      <c r="A1552" t="s">
        <v>15</v>
      </c>
      <c r="B1552" t="s">
        <v>9</v>
      </c>
      <c r="C1552" t="s">
        <v>10</v>
      </c>
      <c r="D1552" t="s">
        <v>11</v>
      </c>
      <c r="E1552" t="s">
        <v>12</v>
      </c>
      <c r="F1552" t="s">
        <v>13</v>
      </c>
      <c r="G1552" t="s">
        <v>51</v>
      </c>
      <c r="H1552">
        <v>20</v>
      </c>
      <c r="I1552">
        <v>1219867.64983043</v>
      </c>
    </row>
    <row r="1553" spans="1:9" x14ac:dyDescent="0.25">
      <c r="A1553" t="s">
        <v>15</v>
      </c>
      <c r="B1553" t="s">
        <v>9</v>
      </c>
      <c r="C1553" t="s">
        <v>10</v>
      </c>
      <c r="D1553" t="s">
        <v>11</v>
      </c>
      <c r="E1553" t="s">
        <v>12</v>
      </c>
      <c r="F1553" t="s">
        <v>13</v>
      </c>
      <c r="G1553" t="s">
        <v>51</v>
      </c>
      <c r="H1553">
        <v>21</v>
      </c>
      <c r="I1553">
        <v>1235046.6683672799</v>
      </c>
    </row>
    <row r="1554" spans="1:9" x14ac:dyDescent="0.25">
      <c r="A1554" t="s">
        <v>15</v>
      </c>
      <c r="B1554" t="s">
        <v>9</v>
      </c>
      <c r="C1554" t="s">
        <v>10</v>
      </c>
      <c r="D1554" t="s">
        <v>11</v>
      </c>
      <c r="E1554" t="s">
        <v>12</v>
      </c>
      <c r="F1554" t="s">
        <v>13</v>
      </c>
      <c r="G1554" t="s">
        <v>51</v>
      </c>
      <c r="H1554">
        <v>22</v>
      </c>
      <c r="I1554">
        <v>1239981.04446235</v>
      </c>
    </row>
    <row r="1555" spans="1:9" x14ac:dyDescent="0.25">
      <c r="A1555" t="s">
        <v>15</v>
      </c>
      <c r="B1555" t="s">
        <v>9</v>
      </c>
      <c r="C1555" t="s">
        <v>10</v>
      </c>
      <c r="D1555" t="s">
        <v>11</v>
      </c>
      <c r="E1555" t="s">
        <v>12</v>
      </c>
      <c r="F1555" t="s">
        <v>13</v>
      </c>
      <c r="G1555" t="s">
        <v>51</v>
      </c>
      <c r="H1555">
        <v>23</v>
      </c>
      <c r="I1555">
        <v>1247222.80874219</v>
      </c>
    </row>
    <row r="1556" spans="1:9" x14ac:dyDescent="0.25">
      <c r="A1556" t="s">
        <v>15</v>
      </c>
      <c r="B1556" t="s">
        <v>9</v>
      </c>
      <c r="C1556" t="s">
        <v>10</v>
      </c>
      <c r="D1556" t="s">
        <v>11</v>
      </c>
      <c r="E1556" t="s">
        <v>12</v>
      </c>
      <c r="F1556" t="s">
        <v>13</v>
      </c>
      <c r="G1556" t="s">
        <v>52</v>
      </c>
      <c r="H1556">
        <v>0</v>
      </c>
      <c r="I1556">
        <v>25928.847795645499</v>
      </c>
    </row>
    <row r="1557" spans="1:9" x14ac:dyDescent="0.25">
      <c r="A1557" t="s">
        <v>15</v>
      </c>
      <c r="B1557" t="s">
        <v>9</v>
      </c>
      <c r="C1557" t="s">
        <v>10</v>
      </c>
      <c r="D1557" t="s">
        <v>11</v>
      </c>
      <c r="E1557" t="s">
        <v>12</v>
      </c>
      <c r="F1557" t="s">
        <v>13</v>
      </c>
      <c r="G1557" t="s">
        <v>52</v>
      </c>
      <c r="H1557">
        <v>1</v>
      </c>
      <c r="I1557">
        <v>32430.1142178312</v>
      </c>
    </row>
    <row r="1558" spans="1:9" x14ac:dyDescent="0.25">
      <c r="A1558" t="s">
        <v>15</v>
      </c>
      <c r="B1558" t="s">
        <v>9</v>
      </c>
      <c r="C1558" t="s">
        <v>10</v>
      </c>
      <c r="D1558" t="s">
        <v>11</v>
      </c>
      <c r="E1558" t="s">
        <v>12</v>
      </c>
      <c r="F1558" t="s">
        <v>13</v>
      </c>
      <c r="G1558" t="s">
        <v>52</v>
      </c>
      <c r="H1558">
        <v>2</v>
      </c>
      <c r="I1558">
        <v>40299.498794649298</v>
      </c>
    </row>
    <row r="1559" spans="1:9" x14ac:dyDescent="0.25">
      <c r="A1559" t="s">
        <v>15</v>
      </c>
      <c r="B1559" t="s">
        <v>9</v>
      </c>
      <c r="C1559" t="s">
        <v>10</v>
      </c>
      <c r="D1559" t="s">
        <v>11</v>
      </c>
      <c r="E1559" t="s">
        <v>12</v>
      </c>
      <c r="F1559" t="s">
        <v>13</v>
      </c>
      <c r="G1559" t="s">
        <v>52</v>
      </c>
      <c r="H1559">
        <v>3</v>
      </c>
      <c r="I1559">
        <v>49689.970541286697</v>
      </c>
    </row>
    <row r="1560" spans="1:9" x14ac:dyDescent="0.25">
      <c r="A1560" t="s">
        <v>15</v>
      </c>
      <c r="B1560" t="s">
        <v>9</v>
      </c>
      <c r="C1560" t="s">
        <v>10</v>
      </c>
      <c r="D1560" t="s">
        <v>11</v>
      </c>
      <c r="E1560" t="s">
        <v>12</v>
      </c>
      <c r="F1560" t="s">
        <v>13</v>
      </c>
      <c r="G1560" t="s">
        <v>52</v>
      </c>
      <c r="H1560">
        <v>4</v>
      </c>
      <c r="I1560">
        <v>60706.640681818601</v>
      </c>
    </row>
    <row r="1561" spans="1:9" x14ac:dyDescent="0.25">
      <c r="A1561" t="s">
        <v>15</v>
      </c>
      <c r="B1561" t="s">
        <v>9</v>
      </c>
      <c r="C1561" t="s">
        <v>10</v>
      </c>
      <c r="D1561" t="s">
        <v>11</v>
      </c>
      <c r="E1561" t="s">
        <v>12</v>
      </c>
      <c r="F1561" t="s">
        <v>13</v>
      </c>
      <c r="G1561" t="s">
        <v>52</v>
      </c>
      <c r="H1561">
        <v>5</v>
      </c>
      <c r="I1561">
        <v>73376.2597288697</v>
      </c>
    </row>
    <row r="1562" spans="1:9" x14ac:dyDescent="0.25">
      <c r="A1562" t="s">
        <v>15</v>
      </c>
      <c r="B1562" t="s">
        <v>9</v>
      </c>
      <c r="C1562" t="s">
        <v>10</v>
      </c>
      <c r="D1562" t="s">
        <v>11</v>
      </c>
      <c r="E1562" t="s">
        <v>12</v>
      </c>
      <c r="F1562" t="s">
        <v>13</v>
      </c>
      <c r="G1562" t="s">
        <v>52</v>
      </c>
      <c r="H1562">
        <v>6</v>
      </c>
      <c r="I1562">
        <v>87617.373865869304</v>
      </c>
    </row>
    <row r="1563" spans="1:9" x14ac:dyDescent="0.25">
      <c r="A1563" t="s">
        <v>15</v>
      </c>
      <c r="B1563" t="s">
        <v>9</v>
      </c>
      <c r="C1563" t="s">
        <v>10</v>
      </c>
      <c r="D1563" t="s">
        <v>11</v>
      </c>
      <c r="E1563" t="s">
        <v>12</v>
      </c>
      <c r="F1563" t="s">
        <v>13</v>
      </c>
      <c r="G1563" t="s">
        <v>52</v>
      </c>
      <c r="H1563">
        <v>7</v>
      </c>
      <c r="I1563">
        <v>103219.19285907201</v>
      </c>
    </row>
    <row r="1564" spans="1:9" x14ac:dyDescent="0.25">
      <c r="A1564" t="s">
        <v>15</v>
      </c>
      <c r="B1564" t="s">
        <v>9</v>
      </c>
      <c r="C1564" t="s">
        <v>10</v>
      </c>
      <c r="D1564" t="s">
        <v>11</v>
      </c>
      <c r="E1564" t="s">
        <v>12</v>
      </c>
      <c r="F1564" t="s">
        <v>13</v>
      </c>
      <c r="G1564" t="s">
        <v>52</v>
      </c>
      <c r="H1564">
        <v>8</v>
      </c>
      <c r="I1564">
        <v>119838.27043204301</v>
      </c>
    </row>
    <row r="1565" spans="1:9" x14ac:dyDescent="0.25">
      <c r="A1565" t="s">
        <v>15</v>
      </c>
      <c r="B1565" t="s">
        <v>9</v>
      </c>
      <c r="C1565" t="s">
        <v>10</v>
      </c>
      <c r="D1565" t="s">
        <v>11</v>
      </c>
      <c r="E1565" t="s">
        <v>12</v>
      </c>
      <c r="F1565" t="s">
        <v>13</v>
      </c>
      <c r="G1565" t="s">
        <v>52</v>
      </c>
      <c r="H1565">
        <v>9</v>
      </c>
      <c r="I1565">
        <v>137019.54403382901</v>
      </c>
    </row>
    <row r="1566" spans="1:9" x14ac:dyDescent="0.25">
      <c r="A1566" t="s">
        <v>15</v>
      </c>
      <c r="B1566" t="s">
        <v>9</v>
      </c>
      <c r="C1566" t="s">
        <v>10</v>
      </c>
      <c r="D1566" t="s">
        <v>11</v>
      </c>
      <c r="E1566" t="s">
        <v>12</v>
      </c>
      <c r="F1566" t="s">
        <v>13</v>
      </c>
      <c r="G1566" t="s">
        <v>52</v>
      </c>
      <c r="H1566">
        <v>10</v>
      </c>
      <c r="I1566">
        <v>154241.72170173199</v>
      </c>
    </row>
    <row r="1567" spans="1:9" x14ac:dyDescent="0.25">
      <c r="A1567" t="s">
        <v>15</v>
      </c>
      <c r="B1567" t="s">
        <v>9</v>
      </c>
      <c r="C1567" t="s">
        <v>10</v>
      </c>
      <c r="D1567" t="s">
        <v>11</v>
      </c>
      <c r="E1567" t="s">
        <v>12</v>
      </c>
      <c r="F1567" t="s">
        <v>13</v>
      </c>
      <c r="G1567" t="s">
        <v>52</v>
      </c>
      <c r="H1567">
        <v>11</v>
      </c>
      <c r="I1567">
        <v>170978.56690343001</v>
      </c>
    </row>
    <row r="1568" spans="1:9" x14ac:dyDescent="0.25">
      <c r="A1568" t="s">
        <v>15</v>
      </c>
      <c r="B1568" t="s">
        <v>9</v>
      </c>
      <c r="C1568" t="s">
        <v>10</v>
      </c>
      <c r="D1568" t="s">
        <v>11</v>
      </c>
      <c r="E1568" t="s">
        <v>12</v>
      </c>
      <c r="F1568" t="s">
        <v>13</v>
      </c>
      <c r="G1568" t="s">
        <v>52</v>
      </c>
      <c r="H1568">
        <v>12</v>
      </c>
      <c r="I1568">
        <v>172334.41077806699</v>
      </c>
    </row>
    <row r="1569" spans="1:9" x14ac:dyDescent="0.25">
      <c r="A1569" t="s">
        <v>15</v>
      </c>
      <c r="B1569" t="s">
        <v>9</v>
      </c>
      <c r="C1569" t="s">
        <v>10</v>
      </c>
      <c r="D1569" t="s">
        <v>11</v>
      </c>
      <c r="E1569" t="s">
        <v>12</v>
      </c>
      <c r="F1569" t="s">
        <v>13</v>
      </c>
      <c r="G1569" t="s">
        <v>52</v>
      </c>
      <c r="H1569">
        <v>13</v>
      </c>
      <c r="I1569">
        <v>182397.72106918599</v>
      </c>
    </row>
    <row r="1570" spans="1:9" x14ac:dyDescent="0.25">
      <c r="A1570" t="s">
        <v>15</v>
      </c>
      <c r="B1570" t="s">
        <v>9</v>
      </c>
      <c r="C1570" t="s">
        <v>10</v>
      </c>
      <c r="D1570" t="s">
        <v>11</v>
      </c>
      <c r="E1570" t="s">
        <v>12</v>
      </c>
      <c r="F1570" t="s">
        <v>13</v>
      </c>
      <c r="G1570" t="s">
        <v>52</v>
      </c>
      <c r="H1570">
        <v>14</v>
      </c>
      <c r="I1570">
        <v>192539.07340472299</v>
      </c>
    </row>
    <row r="1571" spans="1:9" x14ac:dyDescent="0.25">
      <c r="A1571" t="s">
        <v>15</v>
      </c>
      <c r="B1571" t="s">
        <v>9</v>
      </c>
      <c r="C1571" t="s">
        <v>10</v>
      </c>
      <c r="D1571" t="s">
        <v>11</v>
      </c>
      <c r="E1571" t="s">
        <v>12</v>
      </c>
      <c r="F1571" t="s">
        <v>13</v>
      </c>
      <c r="G1571" t="s">
        <v>52</v>
      </c>
      <c r="H1571">
        <v>15</v>
      </c>
      <c r="I1571">
        <v>193242.25534129099</v>
      </c>
    </row>
    <row r="1572" spans="1:9" x14ac:dyDescent="0.25">
      <c r="A1572" t="s">
        <v>15</v>
      </c>
      <c r="B1572" t="s">
        <v>9</v>
      </c>
      <c r="C1572" t="s">
        <v>10</v>
      </c>
      <c r="D1572" t="s">
        <v>11</v>
      </c>
      <c r="E1572" t="s">
        <v>12</v>
      </c>
      <c r="F1572" t="s">
        <v>13</v>
      </c>
      <c r="G1572" t="s">
        <v>52</v>
      </c>
      <c r="H1572">
        <v>16</v>
      </c>
      <c r="I1572">
        <v>190947.28486358101</v>
      </c>
    </row>
    <row r="1573" spans="1:9" x14ac:dyDescent="0.25">
      <c r="A1573" t="s">
        <v>15</v>
      </c>
      <c r="B1573" t="s">
        <v>9</v>
      </c>
      <c r="C1573" t="s">
        <v>10</v>
      </c>
      <c r="D1573" t="s">
        <v>11</v>
      </c>
      <c r="E1573" t="s">
        <v>12</v>
      </c>
      <c r="F1573" t="s">
        <v>13</v>
      </c>
      <c r="G1573" t="s">
        <v>52</v>
      </c>
      <c r="H1573">
        <v>17</v>
      </c>
      <c r="I1573">
        <v>184607.32073223</v>
      </c>
    </row>
    <row r="1574" spans="1:9" x14ac:dyDescent="0.25">
      <c r="A1574" t="s">
        <v>15</v>
      </c>
      <c r="B1574" t="s">
        <v>9</v>
      </c>
      <c r="C1574" t="s">
        <v>10</v>
      </c>
      <c r="D1574" t="s">
        <v>11</v>
      </c>
      <c r="E1574" t="s">
        <v>12</v>
      </c>
      <c r="F1574" t="s">
        <v>13</v>
      </c>
      <c r="G1574" t="s">
        <v>52</v>
      </c>
      <c r="H1574">
        <v>18</v>
      </c>
      <c r="I1574">
        <v>188498.845236108</v>
      </c>
    </row>
    <row r="1575" spans="1:9" x14ac:dyDescent="0.25">
      <c r="A1575" t="s">
        <v>15</v>
      </c>
      <c r="B1575" t="s">
        <v>9</v>
      </c>
      <c r="C1575" t="s">
        <v>10</v>
      </c>
      <c r="D1575" t="s">
        <v>11</v>
      </c>
      <c r="E1575" t="s">
        <v>12</v>
      </c>
      <c r="F1575" t="s">
        <v>13</v>
      </c>
      <c r="G1575" t="s">
        <v>52</v>
      </c>
      <c r="H1575">
        <v>19</v>
      </c>
      <c r="I1575">
        <v>190210.77677308599</v>
      </c>
    </row>
    <row r="1576" spans="1:9" x14ac:dyDescent="0.25">
      <c r="A1576" t="s">
        <v>15</v>
      </c>
      <c r="B1576" t="s">
        <v>9</v>
      </c>
      <c r="C1576" t="s">
        <v>10</v>
      </c>
      <c r="D1576" t="s">
        <v>11</v>
      </c>
      <c r="E1576" t="s">
        <v>12</v>
      </c>
      <c r="F1576" t="s">
        <v>13</v>
      </c>
      <c r="G1576" t="s">
        <v>52</v>
      </c>
      <c r="H1576">
        <v>20</v>
      </c>
      <c r="I1576">
        <v>187933.11303381101</v>
      </c>
    </row>
    <row r="1577" spans="1:9" x14ac:dyDescent="0.25">
      <c r="A1577" t="s">
        <v>15</v>
      </c>
      <c r="B1577" t="s">
        <v>9</v>
      </c>
      <c r="C1577" t="s">
        <v>10</v>
      </c>
      <c r="D1577" t="s">
        <v>11</v>
      </c>
      <c r="E1577" t="s">
        <v>12</v>
      </c>
      <c r="F1577" t="s">
        <v>13</v>
      </c>
      <c r="G1577" t="s">
        <v>52</v>
      </c>
      <c r="H1577">
        <v>21</v>
      </c>
      <c r="I1577">
        <v>180400.38614829298</v>
      </c>
    </row>
    <row r="1578" spans="1:9" x14ac:dyDescent="0.25">
      <c r="A1578" t="s">
        <v>15</v>
      </c>
      <c r="B1578" t="s">
        <v>9</v>
      </c>
      <c r="C1578" t="s">
        <v>10</v>
      </c>
      <c r="D1578" t="s">
        <v>11</v>
      </c>
      <c r="E1578" t="s">
        <v>12</v>
      </c>
      <c r="F1578" t="s">
        <v>13</v>
      </c>
      <c r="G1578" t="s">
        <v>52</v>
      </c>
      <c r="H1578">
        <v>22</v>
      </c>
      <c r="I1578">
        <v>188185.91194398998</v>
      </c>
    </row>
    <row r="1579" spans="1:9" x14ac:dyDescent="0.25">
      <c r="A1579" t="s">
        <v>15</v>
      </c>
      <c r="B1579" t="s">
        <v>9</v>
      </c>
      <c r="C1579" t="s">
        <v>10</v>
      </c>
      <c r="D1579" t="s">
        <v>11</v>
      </c>
      <c r="E1579" t="s">
        <v>12</v>
      </c>
      <c r="F1579" t="s">
        <v>13</v>
      </c>
      <c r="G1579" t="s">
        <v>53</v>
      </c>
      <c r="H1579">
        <v>0</v>
      </c>
      <c r="I1579">
        <v>33797.927750323797</v>
      </c>
    </row>
    <row r="1580" spans="1:9" x14ac:dyDescent="0.25">
      <c r="A1580" t="s">
        <v>15</v>
      </c>
      <c r="B1580" t="s">
        <v>9</v>
      </c>
      <c r="C1580" t="s">
        <v>10</v>
      </c>
      <c r="D1580" t="s">
        <v>11</v>
      </c>
      <c r="E1580" t="s">
        <v>12</v>
      </c>
      <c r="F1580" t="s">
        <v>13</v>
      </c>
      <c r="G1580" t="s">
        <v>53</v>
      </c>
      <c r="H1580">
        <v>1</v>
      </c>
      <c r="I1580">
        <v>41944.5229998336</v>
      </c>
    </row>
    <row r="1581" spans="1:9" x14ac:dyDescent="0.25">
      <c r="A1581" t="s">
        <v>15</v>
      </c>
      <c r="B1581" t="s">
        <v>9</v>
      </c>
      <c r="C1581" t="s">
        <v>10</v>
      </c>
      <c r="D1581" t="s">
        <v>11</v>
      </c>
      <c r="E1581" t="s">
        <v>12</v>
      </c>
      <c r="F1581" t="s">
        <v>13</v>
      </c>
      <c r="G1581" t="s">
        <v>53</v>
      </c>
      <c r="H1581">
        <v>2</v>
      </c>
      <c r="I1581">
        <v>51638.062511107899</v>
      </c>
    </row>
    <row r="1582" spans="1:9" x14ac:dyDescent="0.25">
      <c r="A1582" t="s">
        <v>15</v>
      </c>
      <c r="B1582" t="s">
        <v>9</v>
      </c>
      <c r="C1582" t="s">
        <v>10</v>
      </c>
      <c r="D1582" t="s">
        <v>11</v>
      </c>
      <c r="E1582" t="s">
        <v>12</v>
      </c>
      <c r="F1582" t="s">
        <v>13</v>
      </c>
      <c r="G1582" t="s">
        <v>53</v>
      </c>
      <c r="H1582">
        <v>3</v>
      </c>
      <c r="I1582">
        <v>62972.005672861596</v>
      </c>
    </row>
    <row r="1583" spans="1:9" x14ac:dyDescent="0.25">
      <c r="A1583" t="s">
        <v>15</v>
      </c>
      <c r="B1583" t="s">
        <v>9</v>
      </c>
      <c r="C1583" t="s">
        <v>10</v>
      </c>
      <c r="D1583" t="s">
        <v>11</v>
      </c>
      <c r="E1583" t="s">
        <v>12</v>
      </c>
      <c r="F1583" t="s">
        <v>13</v>
      </c>
      <c r="G1583" t="s">
        <v>53</v>
      </c>
      <c r="H1583">
        <v>4</v>
      </c>
      <c r="I1583">
        <v>75955.684099749706</v>
      </c>
    </row>
    <row r="1584" spans="1:9" x14ac:dyDescent="0.25">
      <c r="A1584" t="s">
        <v>15</v>
      </c>
      <c r="B1584" t="s">
        <v>9</v>
      </c>
      <c r="C1584" t="s">
        <v>10</v>
      </c>
      <c r="D1584" t="s">
        <v>11</v>
      </c>
      <c r="E1584" t="s">
        <v>12</v>
      </c>
      <c r="F1584" t="s">
        <v>13</v>
      </c>
      <c r="G1584" t="s">
        <v>53</v>
      </c>
      <c r="H1584">
        <v>5</v>
      </c>
      <c r="I1584">
        <v>90485.319975942199</v>
      </c>
    </row>
    <row r="1585" spans="1:9" x14ac:dyDescent="0.25">
      <c r="A1585" t="s">
        <v>15</v>
      </c>
      <c r="B1585" t="s">
        <v>9</v>
      </c>
      <c r="C1585" t="s">
        <v>10</v>
      </c>
      <c r="D1585" t="s">
        <v>11</v>
      </c>
      <c r="E1585" t="s">
        <v>12</v>
      </c>
      <c r="F1585" t="s">
        <v>13</v>
      </c>
      <c r="G1585" t="s">
        <v>53</v>
      </c>
      <c r="H1585">
        <v>6</v>
      </c>
      <c r="I1585">
        <v>106325.42076562499</v>
      </c>
    </row>
    <row r="1586" spans="1:9" x14ac:dyDescent="0.25">
      <c r="A1586" t="s">
        <v>15</v>
      </c>
      <c r="B1586" t="s">
        <v>9</v>
      </c>
      <c r="C1586" t="s">
        <v>10</v>
      </c>
      <c r="D1586" t="s">
        <v>11</v>
      </c>
      <c r="E1586" t="s">
        <v>12</v>
      </c>
      <c r="F1586" t="s">
        <v>13</v>
      </c>
      <c r="G1586" t="s">
        <v>53</v>
      </c>
      <c r="H1586">
        <v>7</v>
      </c>
      <c r="I1586">
        <v>123109.510742582</v>
      </c>
    </row>
    <row r="1587" spans="1:9" x14ac:dyDescent="0.25">
      <c r="A1587" t="s">
        <v>15</v>
      </c>
      <c r="B1587" t="s">
        <v>9</v>
      </c>
      <c r="C1587" t="s">
        <v>10</v>
      </c>
      <c r="D1587" t="s">
        <v>11</v>
      </c>
      <c r="E1587" t="s">
        <v>12</v>
      </c>
      <c r="F1587" t="s">
        <v>13</v>
      </c>
      <c r="G1587" t="s">
        <v>53</v>
      </c>
      <c r="H1587">
        <v>8</v>
      </c>
      <c r="I1587">
        <v>140365.843571462</v>
      </c>
    </row>
    <row r="1588" spans="1:9" x14ac:dyDescent="0.25">
      <c r="A1588" t="s">
        <v>15</v>
      </c>
      <c r="B1588" t="s">
        <v>9</v>
      </c>
      <c r="C1588" t="s">
        <v>10</v>
      </c>
      <c r="D1588" t="s">
        <v>11</v>
      </c>
      <c r="E1588" t="s">
        <v>12</v>
      </c>
      <c r="F1588" t="s">
        <v>13</v>
      </c>
      <c r="G1588" t="s">
        <v>53</v>
      </c>
      <c r="H1588">
        <v>9</v>
      </c>
      <c r="I1588">
        <v>157566.595576224</v>
      </c>
    </row>
    <row r="1589" spans="1:9" x14ac:dyDescent="0.25">
      <c r="A1589" t="s">
        <v>15</v>
      </c>
      <c r="B1589" t="s">
        <v>9</v>
      </c>
      <c r="C1589" t="s">
        <v>10</v>
      </c>
      <c r="D1589" t="s">
        <v>11</v>
      </c>
      <c r="E1589" t="s">
        <v>12</v>
      </c>
      <c r="F1589" t="s">
        <v>13</v>
      </c>
      <c r="G1589" t="s">
        <v>53</v>
      </c>
      <c r="H1589">
        <v>10</v>
      </c>
      <c r="I1589">
        <v>174190.661070211</v>
      </c>
    </row>
    <row r="1590" spans="1:9" x14ac:dyDescent="0.25">
      <c r="A1590" t="s">
        <v>15</v>
      </c>
      <c r="B1590" t="s">
        <v>9</v>
      </c>
      <c r="C1590" t="s">
        <v>10</v>
      </c>
      <c r="D1590" t="s">
        <v>11</v>
      </c>
      <c r="E1590" t="s">
        <v>12</v>
      </c>
      <c r="F1590" t="s">
        <v>13</v>
      </c>
      <c r="G1590" t="s">
        <v>53</v>
      </c>
      <c r="H1590">
        <v>11</v>
      </c>
      <c r="I1590">
        <v>189784.78030431</v>
      </c>
    </row>
    <row r="1591" spans="1:9" x14ac:dyDescent="0.25">
      <c r="A1591" t="s">
        <v>15</v>
      </c>
      <c r="B1591" t="s">
        <v>9</v>
      </c>
      <c r="C1591" t="s">
        <v>10</v>
      </c>
      <c r="D1591" t="s">
        <v>11</v>
      </c>
      <c r="E1591" t="s">
        <v>12</v>
      </c>
      <c r="F1591" t="s">
        <v>13</v>
      </c>
      <c r="G1591" t="s">
        <v>53</v>
      </c>
      <c r="H1591">
        <v>12</v>
      </c>
      <c r="I1591">
        <v>197238.40988132099</v>
      </c>
    </row>
    <row r="1592" spans="1:9" x14ac:dyDescent="0.25">
      <c r="A1592" t="s">
        <v>15</v>
      </c>
      <c r="B1592" t="s">
        <v>9</v>
      </c>
      <c r="C1592" t="s">
        <v>10</v>
      </c>
      <c r="D1592" t="s">
        <v>11</v>
      </c>
      <c r="E1592" t="s">
        <v>12</v>
      </c>
      <c r="F1592" t="s">
        <v>13</v>
      </c>
      <c r="G1592" t="s">
        <v>53</v>
      </c>
      <c r="H1592">
        <v>13</v>
      </c>
      <c r="I1592">
        <v>206314.09407662501</v>
      </c>
    </row>
    <row r="1593" spans="1:9" x14ac:dyDescent="0.25">
      <c r="A1593" t="s">
        <v>15</v>
      </c>
      <c r="B1593" t="s">
        <v>9</v>
      </c>
      <c r="C1593" t="s">
        <v>10</v>
      </c>
      <c r="D1593" t="s">
        <v>11</v>
      </c>
      <c r="E1593" t="s">
        <v>12</v>
      </c>
      <c r="F1593" t="s">
        <v>13</v>
      </c>
      <c r="G1593" t="s">
        <v>53</v>
      </c>
      <c r="H1593">
        <v>14</v>
      </c>
      <c r="I1593">
        <v>210497.54464763499</v>
      </c>
    </row>
    <row r="1594" spans="1:9" x14ac:dyDescent="0.25">
      <c r="A1594" t="s">
        <v>15</v>
      </c>
      <c r="B1594" t="s">
        <v>9</v>
      </c>
      <c r="C1594" t="s">
        <v>10</v>
      </c>
      <c r="D1594" t="s">
        <v>11</v>
      </c>
      <c r="E1594" t="s">
        <v>12</v>
      </c>
      <c r="F1594" t="s">
        <v>13</v>
      </c>
      <c r="G1594" t="s">
        <v>53</v>
      </c>
      <c r="H1594">
        <v>15</v>
      </c>
      <c r="I1594">
        <v>220925.11312681099</v>
      </c>
    </row>
    <row r="1595" spans="1:9" x14ac:dyDescent="0.25">
      <c r="A1595" t="s">
        <v>15</v>
      </c>
      <c r="B1595" t="s">
        <v>9</v>
      </c>
      <c r="C1595" t="s">
        <v>10</v>
      </c>
      <c r="D1595" t="s">
        <v>11</v>
      </c>
      <c r="E1595" t="s">
        <v>12</v>
      </c>
      <c r="F1595" t="s">
        <v>13</v>
      </c>
      <c r="G1595" t="s">
        <v>53</v>
      </c>
      <c r="H1595">
        <v>16</v>
      </c>
      <c r="I1595">
        <v>229807.78417012299</v>
      </c>
    </row>
    <row r="1596" spans="1:9" x14ac:dyDescent="0.25">
      <c r="A1596" t="s">
        <v>15</v>
      </c>
      <c r="B1596" t="s">
        <v>9</v>
      </c>
      <c r="C1596" t="s">
        <v>10</v>
      </c>
      <c r="D1596" t="s">
        <v>11</v>
      </c>
      <c r="E1596" t="s">
        <v>12</v>
      </c>
      <c r="F1596" t="s">
        <v>13</v>
      </c>
      <c r="G1596" t="s">
        <v>53</v>
      </c>
      <c r="H1596">
        <v>17</v>
      </c>
      <c r="I1596">
        <v>221757.69201343201</v>
      </c>
    </row>
    <row r="1597" spans="1:9" x14ac:dyDescent="0.25">
      <c r="A1597" t="s">
        <v>15</v>
      </c>
      <c r="B1597" t="s">
        <v>9</v>
      </c>
      <c r="C1597" t="s">
        <v>10</v>
      </c>
      <c r="D1597" t="s">
        <v>11</v>
      </c>
      <c r="E1597" t="s">
        <v>12</v>
      </c>
      <c r="F1597" t="s">
        <v>13</v>
      </c>
      <c r="G1597" t="s">
        <v>53</v>
      </c>
      <c r="H1597">
        <v>18</v>
      </c>
      <c r="I1597">
        <v>215904.25658558801</v>
      </c>
    </row>
    <row r="1598" spans="1:9" x14ac:dyDescent="0.25">
      <c r="A1598" t="s">
        <v>15</v>
      </c>
      <c r="B1598" t="s">
        <v>9</v>
      </c>
      <c r="C1598" t="s">
        <v>10</v>
      </c>
      <c r="D1598" t="s">
        <v>11</v>
      </c>
      <c r="E1598" t="s">
        <v>12</v>
      </c>
      <c r="F1598" t="s">
        <v>13</v>
      </c>
      <c r="G1598" t="s">
        <v>53</v>
      </c>
      <c r="H1598">
        <v>19</v>
      </c>
      <c r="I1598">
        <v>217072.053656509</v>
      </c>
    </row>
    <row r="1599" spans="1:9" x14ac:dyDescent="0.25">
      <c r="A1599" t="s">
        <v>15</v>
      </c>
      <c r="B1599" t="s">
        <v>9</v>
      </c>
      <c r="C1599" t="s">
        <v>10</v>
      </c>
      <c r="D1599" t="s">
        <v>11</v>
      </c>
      <c r="E1599" t="s">
        <v>12</v>
      </c>
      <c r="F1599" t="s">
        <v>13</v>
      </c>
      <c r="G1599" t="s">
        <v>53</v>
      </c>
      <c r="H1599">
        <v>20</v>
      </c>
      <c r="I1599">
        <v>220718.39212873101</v>
      </c>
    </row>
    <row r="1600" spans="1:9" x14ac:dyDescent="0.25">
      <c r="A1600" t="s">
        <v>15</v>
      </c>
      <c r="B1600" t="s">
        <v>9</v>
      </c>
      <c r="C1600" t="s">
        <v>10</v>
      </c>
      <c r="D1600" t="s">
        <v>11</v>
      </c>
      <c r="E1600" t="s">
        <v>12</v>
      </c>
      <c r="F1600" t="s">
        <v>13</v>
      </c>
      <c r="G1600" t="s">
        <v>53</v>
      </c>
      <c r="H1600">
        <v>21</v>
      </c>
      <c r="I1600">
        <v>217225.44247172499</v>
      </c>
    </row>
    <row r="1601" spans="1:9" x14ac:dyDescent="0.25">
      <c r="A1601" t="s">
        <v>15</v>
      </c>
      <c r="B1601" t="s">
        <v>9</v>
      </c>
      <c r="C1601" t="s">
        <v>10</v>
      </c>
      <c r="D1601" t="s">
        <v>11</v>
      </c>
      <c r="E1601" t="s">
        <v>12</v>
      </c>
      <c r="F1601" t="s">
        <v>13</v>
      </c>
      <c r="G1601" t="s">
        <v>54</v>
      </c>
      <c r="H1601">
        <v>0</v>
      </c>
      <c r="I1601">
        <v>88050.966842231996</v>
      </c>
    </row>
    <row r="1602" spans="1:9" x14ac:dyDescent="0.25">
      <c r="A1602" t="s">
        <v>15</v>
      </c>
      <c r="B1602" t="s">
        <v>9</v>
      </c>
      <c r="C1602" t="s">
        <v>10</v>
      </c>
      <c r="D1602" t="s">
        <v>11</v>
      </c>
      <c r="E1602" t="s">
        <v>12</v>
      </c>
      <c r="F1602" t="s">
        <v>13</v>
      </c>
      <c r="G1602" t="s">
        <v>54</v>
      </c>
      <c r="H1602">
        <v>1</v>
      </c>
      <c r="I1602">
        <v>109661.16882571801</v>
      </c>
    </row>
    <row r="1603" spans="1:9" x14ac:dyDescent="0.25">
      <c r="A1603" t="s">
        <v>15</v>
      </c>
      <c r="B1603" t="s">
        <v>9</v>
      </c>
      <c r="C1603" t="s">
        <v>10</v>
      </c>
      <c r="D1603" t="s">
        <v>11</v>
      </c>
      <c r="E1603" t="s">
        <v>12</v>
      </c>
      <c r="F1603" t="s">
        <v>13</v>
      </c>
      <c r="G1603" t="s">
        <v>54</v>
      </c>
      <c r="H1603">
        <v>2</v>
      </c>
      <c r="I1603">
        <v>135574.93099574401</v>
      </c>
    </row>
    <row r="1604" spans="1:9" x14ac:dyDescent="0.25">
      <c r="A1604" t="s">
        <v>15</v>
      </c>
      <c r="B1604" t="s">
        <v>9</v>
      </c>
      <c r="C1604" t="s">
        <v>10</v>
      </c>
      <c r="D1604" t="s">
        <v>11</v>
      </c>
      <c r="E1604" t="s">
        <v>12</v>
      </c>
      <c r="F1604" t="s">
        <v>13</v>
      </c>
      <c r="G1604" t="s">
        <v>54</v>
      </c>
      <c r="H1604">
        <v>3</v>
      </c>
      <c r="I1604">
        <v>166153.18193161799</v>
      </c>
    </row>
    <row r="1605" spans="1:9" x14ac:dyDescent="0.25">
      <c r="A1605" t="s">
        <v>15</v>
      </c>
      <c r="B1605" t="s">
        <v>9</v>
      </c>
      <c r="C1605" t="s">
        <v>10</v>
      </c>
      <c r="D1605" t="s">
        <v>11</v>
      </c>
      <c r="E1605" t="s">
        <v>12</v>
      </c>
      <c r="F1605" t="s">
        <v>13</v>
      </c>
      <c r="G1605" t="s">
        <v>54</v>
      </c>
      <c r="H1605">
        <v>4</v>
      </c>
      <c r="I1605">
        <v>201557.73309101001</v>
      </c>
    </row>
    <row r="1606" spans="1:9" x14ac:dyDescent="0.25">
      <c r="A1606" t="s">
        <v>15</v>
      </c>
      <c r="B1606" t="s">
        <v>9</v>
      </c>
      <c r="C1606" t="s">
        <v>10</v>
      </c>
      <c r="D1606" t="s">
        <v>11</v>
      </c>
      <c r="E1606" t="s">
        <v>12</v>
      </c>
      <c r="F1606" t="s">
        <v>13</v>
      </c>
      <c r="G1606" t="s">
        <v>54</v>
      </c>
      <c r="H1606">
        <v>5</v>
      </c>
      <c r="I1606">
        <v>241661.40138119701</v>
      </c>
    </row>
    <row r="1607" spans="1:9" x14ac:dyDescent="0.25">
      <c r="A1607" t="s">
        <v>15</v>
      </c>
      <c r="B1607" t="s">
        <v>9</v>
      </c>
      <c r="C1607" t="s">
        <v>10</v>
      </c>
      <c r="D1607" t="s">
        <v>11</v>
      </c>
      <c r="E1607" t="s">
        <v>12</v>
      </c>
      <c r="F1607" t="s">
        <v>13</v>
      </c>
      <c r="G1607" t="s">
        <v>54</v>
      </c>
      <c r="H1607">
        <v>6</v>
      </c>
      <c r="I1607">
        <v>285975.24907009001</v>
      </c>
    </row>
    <row r="1608" spans="1:9" x14ac:dyDescent="0.25">
      <c r="A1608" t="s">
        <v>15</v>
      </c>
      <c r="B1608" t="s">
        <v>9</v>
      </c>
      <c r="C1608" t="s">
        <v>10</v>
      </c>
      <c r="D1608" t="s">
        <v>11</v>
      </c>
      <c r="E1608" t="s">
        <v>12</v>
      </c>
      <c r="F1608" t="s">
        <v>13</v>
      </c>
      <c r="G1608" t="s">
        <v>54</v>
      </c>
      <c r="H1608">
        <v>7</v>
      </c>
      <c r="I1608">
        <v>333619.43273476401</v>
      </c>
    </row>
    <row r="1609" spans="1:9" x14ac:dyDescent="0.25">
      <c r="A1609" t="s">
        <v>15</v>
      </c>
      <c r="B1609" t="s">
        <v>9</v>
      </c>
      <c r="C1609" t="s">
        <v>10</v>
      </c>
      <c r="D1609" t="s">
        <v>11</v>
      </c>
      <c r="E1609" t="s">
        <v>12</v>
      </c>
      <c r="F1609" t="s">
        <v>13</v>
      </c>
      <c r="G1609" t="s">
        <v>54</v>
      </c>
      <c r="H1609">
        <v>8</v>
      </c>
      <c r="I1609">
        <v>383360.51133457501</v>
      </c>
    </row>
    <row r="1610" spans="1:9" x14ac:dyDescent="0.25">
      <c r="A1610" t="s">
        <v>15</v>
      </c>
      <c r="B1610" t="s">
        <v>9</v>
      </c>
      <c r="C1610" t="s">
        <v>10</v>
      </c>
      <c r="D1610" t="s">
        <v>11</v>
      </c>
      <c r="E1610" t="s">
        <v>12</v>
      </c>
      <c r="F1610" t="s">
        <v>13</v>
      </c>
      <c r="G1610" t="s">
        <v>54</v>
      </c>
      <c r="H1610">
        <v>9</v>
      </c>
      <c r="I1610">
        <v>433722.41076090001</v>
      </c>
    </row>
    <row r="1611" spans="1:9" x14ac:dyDescent="0.25">
      <c r="A1611" t="s">
        <v>15</v>
      </c>
      <c r="B1611" t="s">
        <v>9</v>
      </c>
      <c r="C1611" t="s">
        <v>10</v>
      </c>
      <c r="D1611" t="s">
        <v>11</v>
      </c>
      <c r="E1611" t="s">
        <v>12</v>
      </c>
      <c r="F1611" t="s">
        <v>13</v>
      </c>
      <c r="G1611" t="s">
        <v>54</v>
      </c>
      <c r="H1611">
        <v>10</v>
      </c>
      <c r="I1611">
        <v>483154.26769674802</v>
      </c>
    </row>
    <row r="1612" spans="1:9" x14ac:dyDescent="0.25">
      <c r="A1612" t="s">
        <v>15</v>
      </c>
      <c r="B1612" t="s">
        <v>9</v>
      </c>
      <c r="C1612" t="s">
        <v>10</v>
      </c>
      <c r="D1612" t="s">
        <v>11</v>
      </c>
      <c r="E1612" t="s">
        <v>12</v>
      </c>
      <c r="F1612" t="s">
        <v>13</v>
      </c>
      <c r="G1612" t="s">
        <v>54</v>
      </c>
      <c r="H1612">
        <v>11</v>
      </c>
      <c r="I1612">
        <v>530216.75652530696</v>
      </c>
    </row>
    <row r="1613" spans="1:9" x14ac:dyDescent="0.25">
      <c r="A1613" t="s">
        <v>15</v>
      </c>
      <c r="B1613" t="s">
        <v>9</v>
      </c>
      <c r="C1613" t="s">
        <v>10</v>
      </c>
      <c r="D1613" t="s">
        <v>11</v>
      </c>
      <c r="E1613" t="s">
        <v>12</v>
      </c>
      <c r="F1613" t="s">
        <v>13</v>
      </c>
      <c r="G1613" t="s">
        <v>54</v>
      </c>
      <c r="H1613">
        <v>12</v>
      </c>
      <c r="I1613">
        <v>577727.01137782005</v>
      </c>
    </row>
    <row r="1614" spans="1:9" x14ac:dyDescent="0.25">
      <c r="A1614" t="s">
        <v>15</v>
      </c>
      <c r="B1614" t="s">
        <v>9</v>
      </c>
      <c r="C1614" t="s">
        <v>10</v>
      </c>
      <c r="D1614" t="s">
        <v>11</v>
      </c>
      <c r="E1614" t="s">
        <v>12</v>
      </c>
      <c r="F1614" t="s">
        <v>13</v>
      </c>
      <c r="G1614" t="s">
        <v>54</v>
      </c>
      <c r="H1614">
        <v>13</v>
      </c>
      <c r="I1614">
        <v>612473.28621993097</v>
      </c>
    </row>
    <row r="1615" spans="1:9" x14ac:dyDescent="0.25">
      <c r="A1615" t="s">
        <v>15</v>
      </c>
      <c r="B1615" t="s">
        <v>9</v>
      </c>
      <c r="C1615" t="s">
        <v>10</v>
      </c>
      <c r="D1615" t="s">
        <v>11</v>
      </c>
      <c r="E1615" t="s">
        <v>12</v>
      </c>
      <c r="F1615" t="s">
        <v>13</v>
      </c>
      <c r="G1615" t="s">
        <v>54</v>
      </c>
      <c r="H1615">
        <v>14</v>
      </c>
      <c r="I1615">
        <v>650540.62867841299</v>
      </c>
    </row>
    <row r="1616" spans="1:9" x14ac:dyDescent="0.25">
      <c r="A1616" t="s">
        <v>15</v>
      </c>
      <c r="B1616" t="s">
        <v>9</v>
      </c>
      <c r="C1616" t="s">
        <v>10</v>
      </c>
      <c r="D1616" t="s">
        <v>11</v>
      </c>
      <c r="E1616" t="s">
        <v>12</v>
      </c>
      <c r="F1616" t="s">
        <v>13</v>
      </c>
      <c r="G1616" t="s">
        <v>54</v>
      </c>
      <c r="H1616">
        <v>15</v>
      </c>
      <c r="I1616">
        <v>683790.82234621199</v>
      </c>
    </row>
    <row r="1617" spans="1:9" x14ac:dyDescent="0.25">
      <c r="A1617" t="s">
        <v>15</v>
      </c>
      <c r="B1617" t="s">
        <v>9</v>
      </c>
      <c r="C1617" t="s">
        <v>10</v>
      </c>
      <c r="D1617" t="s">
        <v>11</v>
      </c>
      <c r="E1617" t="s">
        <v>12</v>
      </c>
      <c r="F1617" t="s">
        <v>13</v>
      </c>
      <c r="G1617" t="s">
        <v>54</v>
      </c>
      <c r="H1617">
        <v>16</v>
      </c>
      <c r="I1617">
        <v>711223.12643932702</v>
      </c>
    </row>
    <row r="1618" spans="1:9" x14ac:dyDescent="0.25">
      <c r="A1618" t="s">
        <v>15</v>
      </c>
      <c r="B1618" t="s">
        <v>9</v>
      </c>
      <c r="C1618" t="s">
        <v>10</v>
      </c>
      <c r="D1618" t="s">
        <v>11</v>
      </c>
      <c r="E1618" t="s">
        <v>12</v>
      </c>
      <c r="F1618" t="s">
        <v>13</v>
      </c>
      <c r="G1618" t="s">
        <v>54</v>
      </c>
      <c r="H1618">
        <v>17</v>
      </c>
      <c r="I1618">
        <v>723703.7733153</v>
      </c>
    </row>
    <row r="1619" spans="1:9" x14ac:dyDescent="0.25">
      <c r="A1619" t="s">
        <v>15</v>
      </c>
      <c r="B1619" t="s">
        <v>9</v>
      </c>
      <c r="C1619" t="s">
        <v>10</v>
      </c>
      <c r="D1619" t="s">
        <v>11</v>
      </c>
      <c r="E1619" t="s">
        <v>12</v>
      </c>
      <c r="F1619" t="s">
        <v>13</v>
      </c>
      <c r="G1619" t="s">
        <v>54</v>
      </c>
      <c r="H1619">
        <v>18</v>
      </c>
      <c r="I1619">
        <v>740742.61593775905</v>
      </c>
    </row>
    <row r="1620" spans="1:9" x14ac:dyDescent="0.25">
      <c r="A1620" t="s">
        <v>15</v>
      </c>
      <c r="B1620" t="s">
        <v>9</v>
      </c>
      <c r="C1620" t="s">
        <v>10</v>
      </c>
      <c r="D1620" t="s">
        <v>11</v>
      </c>
      <c r="E1620" t="s">
        <v>12</v>
      </c>
      <c r="F1620" t="s">
        <v>13</v>
      </c>
      <c r="G1620" t="s">
        <v>54</v>
      </c>
      <c r="H1620">
        <v>19</v>
      </c>
      <c r="I1620">
        <v>741293.251869197</v>
      </c>
    </row>
    <row r="1621" spans="1:9" x14ac:dyDescent="0.25">
      <c r="A1621" t="s">
        <v>15</v>
      </c>
      <c r="B1621" t="s">
        <v>9</v>
      </c>
      <c r="C1621" t="s">
        <v>10</v>
      </c>
      <c r="D1621" t="s">
        <v>11</v>
      </c>
      <c r="E1621" t="s">
        <v>12</v>
      </c>
      <c r="F1621" t="s">
        <v>13</v>
      </c>
      <c r="G1621" t="s">
        <v>54</v>
      </c>
      <c r="H1621">
        <v>20</v>
      </c>
      <c r="I1621">
        <v>754446.30468616297</v>
      </c>
    </row>
    <row r="1622" spans="1:9" x14ac:dyDescent="0.25">
      <c r="A1622" t="s">
        <v>15</v>
      </c>
      <c r="B1622" t="s">
        <v>9</v>
      </c>
      <c r="C1622" t="s">
        <v>10</v>
      </c>
      <c r="D1622" t="s">
        <v>11</v>
      </c>
      <c r="E1622" t="s">
        <v>12</v>
      </c>
      <c r="F1622" t="s">
        <v>13</v>
      </c>
      <c r="G1622" t="s">
        <v>55</v>
      </c>
      <c r="H1622">
        <v>0</v>
      </c>
      <c r="I1622">
        <v>87314.186240355702</v>
      </c>
    </row>
    <row r="1623" spans="1:9" x14ac:dyDescent="0.25">
      <c r="A1623" t="s">
        <v>15</v>
      </c>
      <c r="B1623" t="s">
        <v>9</v>
      </c>
      <c r="C1623" t="s">
        <v>10</v>
      </c>
      <c r="D1623" t="s">
        <v>11</v>
      </c>
      <c r="E1623" t="s">
        <v>12</v>
      </c>
      <c r="F1623" t="s">
        <v>13</v>
      </c>
      <c r="G1623" t="s">
        <v>55</v>
      </c>
      <c r="H1623">
        <v>1</v>
      </c>
      <c r="I1623">
        <v>109112.13524909</v>
      </c>
    </row>
    <row r="1624" spans="1:9" x14ac:dyDescent="0.25">
      <c r="A1624" t="s">
        <v>15</v>
      </c>
      <c r="B1624" t="s">
        <v>9</v>
      </c>
      <c r="C1624" t="s">
        <v>10</v>
      </c>
      <c r="D1624" t="s">
        <v>11</v>
      </c>
      <c r="E1624" t="s">
        <v>12</v>
      </c>
      <c r="F1624" t="s">
        <v>13</v>
      </c>
      <c r="G1624" t="s">
        <v>55</v>
      </c>
      <c r="H1624">
        <v>2</v>
      </c>
      <c r="I1624">
        <v>135446.66120523401</v>
      </c>
    </row>
    <row r="1625" spans="1:9" x14ac:dyDescent="0.25">
      <c r="A1625" t="s">
        <v>15</v>
      </c>
      <c r="B1625" t="s">
        <v>9</v>
      </c>
      <c r="C1625" t="s">
        <v>10</v>
      </c>
      <c r="D1625" t="s">
        <v>11</v>
      </c>
      <c r="E1625" t="s">
        <v>12</v>
      </c>
      <c r="F1625" t="s">
        <v>13</v>
      </c>
      <c r="G1625" t="s">
        <v>55</v>
      </c>
      <c r="H1625">
        <v>3</v>
      </c>
      <c r="I1625">
        <v>166799.20705559</v>
      </c>
    </row>
    <row r="1626" spans="1:9" x14ac:dyDescent="0.25">
      <c r="A1626" t="s">
        <v>15</v>
      </c>
      <c r="B1626" t="s">
        <v>9</v>
      </c>
      <c r="C1626" t="s">
        <v>10</v>
      </c>
      <c r="D1626" t="s">
        <v>11</v>
      </c>
      <c r="E1626" t="s">
        <v>12</v>
      </c>
      <c r="F1626" t="s">
        <v>13</v>
      </c>
      <c r="G1626" t="s">
        <v>55</v>
      </c>
      <c r="H1626">
        <v>4</v>
      </c>
      <c r="I1626">
        <v>203481.432278936</v>
      </c>
    </row>
    <row r="1627" spans="1:9" x14ac:dyDescent="0.25">
      <c r="A1627" t="s">
        <v>15</v>
      </c>
      <c r="B1627" t="s">
        <v>9</v>
      </c>
      <c r="C1627" t="s">
        <v>10</v>
      </c>
      <c r="D1627" t="s">
        <v>11</v>
      </c>
      <c r="E1627" t="s">
        <v>12</v>
      </c>
      <c r="F1627" t="s">
        <v>13</v>
      </c>
      <c r="G1627" t="s">
        <v>55</v>
      </c>
      <c r="H1627">
        <v>5</v>
      </c>
      <c r="I1627">
        <v>245534.84020794701</v>
      </c>
    </row>
    <row r="1628" spans="1:9" x14ac:dyDescent="0.25">
      <c r="A1628" t="s">
        <v>15</v>
      </c>
      <c r="B1628" t="s">
        <v>9</v>
      </c>
      <c r="C1628" t="s">
        <v>10</v>
      </c>
      <c r="D1628" t="s">
        <v>11</v>
      </c>
      <c r="E1628" t="s">
        <v>12</v>
      </c>
      <c r="F1628" t="s">
        <v>13</v>
      </c>
      <c r="G1628" t="s">
        <v>55</v>
      </c>
      <c r="H1628">
        <v>6</v>
      </c>
      <c r="I1628">
        <v>292635.86303229397</v>
      </c>
    </row>
    <row r="1629" spans="1:9" x14ac:dyDescent="0.25">
      <c r="A1629" t="s">
        <v>15</v>
      </c>
      <c r="B1629" t="s">
        <v>9</v>
      </c>
      <c r="C1629" t="s">
        <v>10</v>
      </c>
      <c r="D1629" t="s">
        <v>11</v>
      </c>
      <c r="E1629" t="s">
        <v>12</v>
      </c>
      <c r="F1629" t="s">
        <v>13</v>
      </c>
      <c r="G1629" t="s">
        <v>55</v>
      </c>
      <c r="H1629">
        <v>7</v>
      </c>
      <c r="I1629">
        <v>344033.66330895497</v>
      </c>
    </row>
    <row r="1630" spans="1:9" x14ac:dyDescent="0.25">
      <c r="A1630" t="s">
        <v>15</v>
      </c>
      <c r="B1630" t="s">
        <v>9</v>
      </c>
      <c r="C1630" t="s">
        <v>10</v>
      </c>
      <c r="D1630" t="s">
        <v>11</v>
      </c>
      <c r="E1630" t="s">
        <v>12</v>
      </c>
      <c r="F1630" t="s">
        <v>13</v>
      </c>
      <c r="G1630" t="s">
        <v>55</v>
      </c>
      <c r="H1630">
        <v>8</v>
      </c>
      <c r="I1630">
        <v>398549.929005199</v>
      </c>
    </row>
    <row r="1631" spans="1:9" x14ac:dyDescent="0.25">
      <c r="A1631" t="s">
        <v>15</v>
      </c>
      <c r="B1631" t="s">
        <v>9</v>
      </c>
      <c r="C1631" t="s">
        <v>10</v>
      </c>
      <c r="D1631" t="s">
        <v>11</v>
      </c>
      <c r="E1631" t="s">
        <v>12</v>
      </c>
      <c r="F1631" t="s">
        <v>13</v>
      </c>
      <c r="G1631" t="s">
        <v>55</v>
      </c>
      <c r="H1631">
        <v>9</v>
      </c>
      <c r="I1631">
        <v>454659.62689424702</v>
      </c>
    </row>
    <row r="1632" spans="1:9" x14ac:dyDescent="0.25">
      <c r="A1632" t="s">
        <v>15</v>
      </c>
      <c r="B1632" t="s">
        <v>9</v>
      </c>
      <c r="C1632" t="s">
        <v>10</v>
      </c>
      <c r="D1632" t="s">
        <v>11</v>
      </c>
      <c r="E1632" t="s">
        <v>12</v>
      </c>
      <c r="F1632" t="s">
        <v>13</v>
      </c>
      <c r="G1632" t="s">
        <v>55</v>
      </c>
      <c r="H1632">
        <v>10</v>
      </c>
      <c r="I1632">
        <v>510648.77624083101</v>
      </c>
    </row>
    <row r="1633" spans="1:9" x14ac:dyDescent="0.25">
      <c r="A1633" t="s">
        <v>15</v>
      </c>
      <c r="B1633" t="s">
        <v>9</v>
      </c>
      <c r="C1633" t="s">
        <v>10</v>
      </c>
      <c r="D1633" t="s">
        <v>11</v>
      </c>
      <c r="E1633" t="s">
        <v>12</v>
      </c>
      <c r="F1633" t="s">
        <v>13</v>
      </c>
      <c r="G1633" t="s">
        <v>55</v>
      </c>
      <c r="H1633">
        <v>11</v>
      </c>
      <c r="I1633">
        <v>564817.96881751402</v>
      </c>
    </row>
    <row r="1634" spans="1:9" x14ac:dyDescent="0.25">
      <c r="A1634" t="s">
        <v>15</v>
      </c>
      <c r="B1634" t="s">
        <v>9</v>
      </c>
      <c r="C1634" t="s">
        <v>10</v>
      </c>
      <c r="D1634" t="s">
        <v>11</v>
      </c>
      <c r="E1634" t="s">
        <v>12</v>
      </c>
      <c r="F1634" t="s">
        <v>13</v>
      </c>
      <c r="G1634" t="s">
        <v>55</v>
      </c>
      <c r="H1634">
        <v>12</v>
      </c>
      <c r="I1634">
        <v>610511.27145166998</v>
      </c>
    </row>
    <row r="1635" spans="1:9" x14ac:dyDescent="0.25">
      <c r="A1635" t="s">
        <v>15</v>
      </c>
      <c r="B1635" t="s">
        <v>9</v>
      </c>
      <c r="C1635" t="s">
        <v>10</v>
      </c>
      <c r="D1635" t="s">
        <v>11</v>
      </c>
      <c r="E1635" t="s">
        <v>12</v>
      </c>
      <c r="F1635" t="s">
        <v>13</v>
      </c>
      <c r="G1635" t="s">
        <v>55</v>
      </c>
      <c r="H1635">
        <v>13</v>
      </c>
      <c r="I1635">
        <v>650067.62136247801</v>
      </c>
    </row>
    <row r="1636" spans="1:9" x14ac:dyDescent="0.25">
      <c r="A1636" t="s">
        <v>15</v>
      </c>
      <c r="B1636" t="s">
        <v>9</v>
      </c>
      <c r="C1636" t="s">
        <v>10</v>
      </c>
      <c r="D1636" t="s">
        <v>11</v>
      </c>
      <c r="E1636" t="s">
        <v>12</v>
      </c>
      <c r="F1636" t="s">
        <v>13</v>
      </c>
      <c r="G1636" t="s">
        <v>55</v>
      </c>
      <c r="H1636">
        <v>14</v>
      </c>
      <c r="I1636">
        <v>695422.99255277403</v>
      </c>
    </row>
    <row r="1637" spans="1:9" x14ac:dyDescent="0.25">
      <c r="A1637" t="s">
        <v>15</v>
      </c>
      <c r="B1637" t="s">
        <v>9</v>
      </c>
      <c r="C1637" t="s">
        <v>10</v>
      </c>
      <c r="D1637" t="s">
        <v>11</v>
      </c>
      <c r="E1637" t="s">
        <v>12</v>
      </c>
      <c r="F1637" t="s">
        <v>13</v>
      </c>
      <c r="G1637" t="s">
        <v>55</v>
      </c>
      <c r="H1637">
        <v>15</v>
      </c>
      <c r="I1637">
        <v>722167.10075564706</v>
      </c>
    </row>
    <row r="1638" spans="1:9" x14ac:dyDescent="0.25">
      <c r="A1638" t="s">
        <v>15</v>
      </c>
      <c r="B1638" t="s">
        <v>9</v>
      </c>
      <c r="C1638" t="s">
        <v>10</v>
      </c>
      <c r="D1638" t="s">
        <v>11</v>
      </c>
      <c r="E1638" t="s">
        <v>12</v>
      </c>
      <c r="F1638" t="s">
        <v>13</v>
      </c>
      <c r="G1638" t="s">
        <v>55</v>
      </c>
      <c r="H1638">
        <v>16</v>
      </c>
      <c r="I1638">
        <v>740795.86702401703</v>
      </c>
    </row>
    <row r="1639" spans="1:9" x14ac:dyDescent="0.25">
      <c r="A1639" t="s">
        <v>15</v>
      </c>
      <c r="B1639" t="s">
        <v>9</v>
      </c>
      <c r="C1639" t="s">
        <v>10</v>
      </c>
      <c r="D1639" t="s">
        <v>11</v>
      </c>
      <c r="E1639" t="s">
        <v>12</v>
      </c>
      <c r="F1639" t="s">
        <v>13</v>
      </c>
      <c r="G1639" t="s">
        <v>55</v>
      </c>
      <c r="H1639">
        <v>17</v>
      </c>
      <c r="I1639">
        <v>761288.28095312195</v>
      </c>
    </row>
    <row r="1640" spans="1:9" x14ac:dyDescent="0.25">
      <c r="A1640" t="s">
        <v>15</v>
      </c>
      <c r="B1640" t="s">
        <v>9</v>
      </c>
      <c r="C1640" t="s">
        <v>10</v>
      </c>
      <c r="D1640" t="s">
        <v>11</v>
      </c>
      <c r="E1640" t="s">
        <v>12</v>
      </c>
      <c r="F1640" t="s">
        <v>13</v>
      </c>
      <c r="G1640" t="s">
        <v>55</v>
      </c>
      <c r="H1640">
        <v>18</v>
      </c>
      <c r="I1640">
        <v>777620.95459995396</v>
      </c>
    </row>
    <row r="1641" spans="1:9" x14ac:dyDescent="0.25">
      <c r="A1641" t="s">
        <v>15</v>
      </c>
      <c r="B1641" t="s">
        <v>9</v>
      </c>
      <c r="C1641" t="s">
        <v>10</v>
      </c>
      <c r="D1641" t="s">
        <v>11</v>
      </c>
      <c r="E1641" t="s">
        <v>12</v>
      </c>
      <c r="F1641" t="s">
        <v>13</v>
      </c>
      <c r="G1641" t="s">
        <v>55</v>
      </c>
      <c r="H1641">
        <v>19</v>
      </c>
      <c r="I1641">
        <v>789904.30286884203</v>
      </c>
    </row>
    <row r="1642" spans="1:9" x14ac:dyDescent="0.25">
      <c r="A1642" t="s">
        <v>15</v>
      </c>
      <c r="B1642" t="s">
        <v>9</v>
      </c>
      <c r="C1642" t="s">
        <v>10</v>
      </c>
      <c r="D1642" t="s">
        <v>11</v>
      </c>
      <c r="E1642" t="s">
        <v>12</v>
      </c>
      <c r="F1642" t="s">
        <v>13</v>
      </c>
      <c r="G1642" t="s">
        <v>56</v>
      </c>
      <c r="H1642">
        <v>0</v>
      </c>
      <c r="I1642">
        <v>87703.465190173796</v>
      </c>
    </row>
    <row r="1643" spans="1:9" x14ac:dyDescent="0.25">
      <c r="A1643" t="s">
        <v>15</v>
      </c>
      <c r="B1643" t="s">
        <v>9</v>
      </c>
      <c r="C1643" t="s">
        <v>10</v>
      </c>
      <c r="D1643" t="s">
        <v>11</v>
      </c>
      <c r="E1643" t="s">
        <v>12</v>
      </c>
      <c r="F1643" t="s">
        <v>13</v>
      </c>
      <c r="G1643" t="s">
        <v>56</v>
      </c>
      <c r="H1643">
        <v>1</v>
      </c>
      <c r="I1643">
        <v>109570.852854364</v>
      </c>
    </row>
    <row r="1644" spans="1:9" x14ac:dyDescent="0.25">
      <c r="A1644" t="s">
        <v>15</v>
      </c>
      <c r="B1644" t="s">
        <v>9</v>
      </c>
      <c r="C1644" t="s">
        <v>10</v>
      </c>
      <c r="D1644" t="s">
        <v>11</v>
      </c>
      <c r="E1644" t="s">
        <v>12</v>
      </c>
      <c r="F1644" t="s">
        <v>13</v>
      </c>
      <c r="G1644" t="s">
        <v>56</v>
      </c>
      <c r="H1644">
        <v>2</v>
      </c>
      <c r="I1644">
        <v>135974.50612129801</v>
      </c>
    </row>
    <row r="1645" spans="1:9" x14ac:dyDescent="0.25">
      <c r="A1645" t="s">
        <v>15</v>
      </c>
      <c r="B1645" t="s">
        <v>9</v>
      </c>
      <c r="C1645" t="s">
        <v>10</v>
      </c>
      <c r="D1645" t="s">
        <v>11</v>
      </c>
      <c r="E1645" t="s">
        <v>12</v>
      </c>
      <c r="F1645" t="s">
        <v>13</v>
      </c>
      <c r="G1645" t="s">
        <v>56</v>
      </c>
      <c r="H1645">
        <v>3</v>
      </c>
      <c r="I1645">
        <v>167388.30599611401</v>
      </c>
    </row>
    <row r="1646" spans="1:9" x14ac:dyDescent="0.25">
      <c r="A1646" t="s">
        <v>15</v>
      </c>
      <c r="B1646" t="s">
        <v>9</v>
      </c>
      <c r="C1646" t="s">
        <v>10</v>
      </c>
      <c r="D1646" t="s">
        <v>11</v>
      </c>
      <c r="E1646" t="s">
        <v>12</v>
      </c>
      <c r="F1646" t="s">
        <v>13</v>
      </c>
      <c r="G1646" t="s">
        <v>56</v>
      </c>
      <c r="H1646">
        <v>4</v>
      </c>
      <c r="I1646">
        <v>204113.18995591899</v>
      </c>
    </row>
    <row r="1647" spans="1:9" x14ac:dyDescent="0.25">
      <c r="A1647" t="s">
        <v>15</v>
      </c>
      <c r="B1647" t="s">
        <v>9</v>
      </c>
      <c r="C1647" t="s">
        <v>10</v>
      </c>
      <c r="D1647" t="s">
        <v>11</v>
      </c>
      <c r="E1647" t="s">
        <v>12</v>
      </c>
      <c r="F1647" t="s">
        <v>13</v>
      </c>
      <c r="G1647" t="s">
        <v>56</v>
      </c>
      <c r="H1647">
        <v>5</v>
      </c>
      <c r="I1647">
        <v>246177.065987223</v>
      </c>
    </row>
    <row r="1648" spans="1:9" x14ac:dyDescent="0.25">
      <c r="A1648" t="s">
        <v>15</v>
      </c>
      <c r="B1648" t="s">
        <v>9</v>
      </c>
      <c r="C1648" t="s">
        <v>10</v>
      </c>
      <c r="D1648" t="s">
        <v>11</v>
      </c>
      <c r="E1648" t="s">
        <v>12</v>
      </c>
      <c r="F1648" t="s">
        <v>13</v>
      </c>
      <c r="G1648" t="s">
        <v>56</v>
      </c>
      <c r="H1648">
        <v>6</v>
      </c>
      <c r="I1648">
        <v>293241.13730522199</v>
      </c>
    </row>
    <row r="1649" spans="1:9" x14ac:dyDescent="0.25">
      <c r="A1649" t="s">
        <v>15</v>
      </c>
      <c r="B1649" t="s">
        <v>9</v>
      </c>
      <c r="C1649" t="s">
        <v>10</v>
      </c>
      <c r="D1649" t="s">
        <v>11</v>
      </c>
      <c r="E1649" t="s">
        <v>12</v>
      </c>
      <c r="F1649" t="s">
        <v>13</v>
      </c>
      <c r="G1649" t="s">
        <v>56</v>
      </c>
      <c r="H1649">
        <v>7</v>
      </c>
      <c r="I1649">
        <v>344540.02695593901</v>
      </c>
    </row>
    <row r="1650" spans="1:9" x14ac:dyDescent="0.25">
      <c r="A1650" t="s">
        <v>15</v>
      </c>
      <c r="B1650" t="s">
        <v>9</v>
      </c>
      <c r="C1650" t="s">
        <v>10</v>
      </c>
      <c r="D1650" t="s">
        <v>11</v>
      </c>
      <c r="E1650" t="s">
        <v>12</v>
      </c>
      <c r="F1650" t="s">
        <v>13</v>
      </c>
      <c r="G1650" t="s">
        <v>56</v>
      </c>
      <c r="H1650">
        <v>8</v>
      </c>
      <c r="I1650">
        <v>398884.67791325302</v>
      </c>
    </row>
    <row r="1651" spans="1:9" x14ac:dyDescent="0.25">
      <c r="A1651" t="s">
        <v>15</v>
      </c>
      <c r="B1651" t="s">
        <v>9</v>
      </c>
      <c r="C1651" t="s">
        <v>10</v>
      </c>
      <c r="D1651" t="s">
        <v>11</v>
      </c>
      <c r="E1651" t="s">
        <v>12</v>
      </c>
      <c r="F1651" t="s">
        <v>13</v>
      </c>
      <c r="G1651" t="s">
        <v>56</v>
      </c>
      <c r="H1651">
        <v>9</v>
      </c>
      <c r="I1651">
        <v>454746.17266378098</v>
      </c>
    </row>
    <row r="1652" spans="1:9" x14ac:dyDescent="0.25">
      <c r="A1652" t="s">
        <v>15</v>
      </c>
      <c r="B1652" t="s">
        <v>9</v>
      </c>
      <c r="C1652" t="s">
        <v>10</v>
      </c>
      <c r="D1652" t="s">
        <v>11</v>
      </c>
      <c r="E1652" t="s">
        <v>12</v>
      </c>
      <c r="F1652" t="s">
        <v>13</v>
      </c>
      <c r="G1652" t="s">
        <v>56</v>
      </c>
      <c r="H1652">
        <v>10</v>
      </c>
      <c r="I1652">
        <v>510415.42205376498</v>
      </c>
    </row>
    <row r="1653" spans="1:9" x14ac:dyDescent="0.25">
      <c r="A1653" t="s">
        <v>15</v>
      </c>
      <c r="B1653" t="s">
        <v>9</v>
      </c>
      <c r="C1653" t="s">
        <v>10</v>
      </c>
      <c r="D1653" t="s">
        <v>11</v>
      </c>
      <c r="E1653" t="s">
        <v>12</v>
      </c>
      <c r="F1653" t="s">
        <v>13</v>
      </c>
      <c r="G1653" t="s">
        <v>56</v>
      </c>
      <c r="H1653">
        <v>11</v>
      </c>
      <c r="I1653">
        <v>564206.57260918</v>
      </c>
    </row>
    <row r="1654" spans="1:9" x14ac:dyDescent="0.25">
      <c r="A1654" t="s">
        <v>15</v>
      </c>
      <c r="B1654" t="s">
        <v>9</v>
      </c>
      <c r="C1654" t="s">
        <v>10</v>
      </c>
      <c r="D1654" t="s">
        <v>11</v>
      </c>
      <c r="E1654" t="s">
        <v>12</v>
      </c>
      <c r="F1654" t="s">
        <v>13</v>
      </c>
      <c r="G1654" t="s">
        <v>56</v>
      </c>
      <c r="H1654">
        <v>12</v>
      </c>
      <c r="I1654">
        <v>605233.647093612</v>
      </c>
    </row>
    <row r="1655" spans="1:9" x14ac:dyDescent="0.25">
      <c r="A1655" t="s">
        <v>15</v>
      </c>
      <c r="B1655" t="s">
        <v>9</v>
      </c>
      <c r="C1655" t="s">
        <v>10</v>
      </c>
      <c r="D1655" t="s">
        <v>11</v>
      </c>
      <c r="E1655" t="s">
        <v>12</v>
      </c>
      <c r="F1655" t="s">
        <v>13</v>
      </c>
      <c r="G1655" t="s">
        <v>56</v>
      </c>
      <c r="H1655">
        <v>13</v>
      </c>
      <c r="I1655">
        <v>641049.282325243</v>
      </c>
    </row>
    <row r="1656" spans="1:9" x14ac:dyDescent="0.25">
      <c r="A1656" t="s">
        <v>15</v>
      </c>
      <c r="B1656" t="s">
        <v>9</v>
      </c>
      <c r="C1656" t="s">
        <v>10</v>
      </c>
      <c r="D1656" t="s">
        <v>11</v>
      </c>
      <c r="E1656" t="s">
        <v>12</v>
      </c>
      <c r="F1656" t="s">
        <v>13</v>
      </c>
      <c r="G1656" t="s">
        <v>56</v>
      </c>
      <c r="H1656">
        <v>14</v>
      </c>
      <c r="I1656">
        <v>672866.07516077999</v>
      </c>
    </row>
    <row r="1657" spans="1:9" x14ac:dyDescent="0.25">
      <c r="A1657" t="s">
        <v>15</v>
      </c>
      <c r="B1657" t="s">
        <v>9</v>
      </c>
      <c r="C1657" t="s">
        <v>10</v>
      </c>
      <c r="D1657" t="s">
        <v>11</v>
      </c>
      <c r="E1657" t="s">
        <v>12</v>
      </c>
      <c r="F1657" t="s">
        <v>13</v>
      </c>
      <c r="G1657" t="s">
        <v>56</v>
      </c>
      <c r="H1657">
        <v>15</v>
      </c>
      <c r="I1657">
        <v>708399.39344515302</v>
      </c>
    </row>
    <row r="1658" spans="1:9" x14ac:dyDescent="0.25">
      <c r="A1658" t="s">
        <v>15</v>
      </c>
      <c r="B1658" t="s">
        <v>9</v>
      </c>
      <c r="C1658" t="s">
        <v>10</v>
      </c>
      <c r="D1658" t="s">
        <v>11</v>
      </c>
      <c r="E1658" t="s">
        <v>12</v>
      </c>
      <c r="F1658" t="s">
        <v>13</v>
      </c>
      <c r="G1658" t="s">
        <v>56</v>
      </c>
      <c r="H1658">
        <v>16</v>
      </c>
      <c r="I1658">
        <v>724915.39223680203</v>
      </c>
    </row>
    <row r="1659" spans="1:9" x14ac:dyDescent="0.25">
      <c r="A1659" t="s">
        <v>15</v>
      </c>
      <c r="B1659" t="s">
        <v>9</v>
      </c>
      <c r="C1659" t="s">
        <v>10</v>
      </c>
      <c r="D1659" t="s">
        <v>11</v>
      </c>
      <c r="E1659" t="s">
        <v>12</v>
      </c>
      <c r="F1659" t="s">
        <v>13</v>
      </c>
      <c r="G1659" t="s">
        <v>56</v>
      </c>
      <c r="H1659">
        <v>17</v>
      </c>
      <c r="I1659">
        <v>742217.79269253102</v>
      </c>
    </row>
    <row r="1660" spans="1:9" x14ac:dyDescent="0.25">
      <c r="A1660" t="s">
        <v>15</v>
      </c>
      <c r="B1660" t="s">
        <v>9</v>
      </c>
      <c r="C1660" t="s">
        <v>10</v>
      </c>
      <c r="D1660" t="s">
        <v>11</v>
      </c>
      <c r="E1660" t="s">
        <v>12</v>
      </c>
      <c r="F1660" t="s">
        <v>13</v>
      </c>
      <c r="G1660" t="s">
        <v>56</v>
      </c>
      <c r="H1660">
        <v>18</v>
      </c>
      <c r="I1660">
        <v>758282.27107705502</v>
      </c>
    </row>
    <row r="1661" spans="1:9" x14ac:dyDescent="0.25">
      <c r="A1661" t="s">
        <v>15</v>
      </c>
      <c r="B1661" t="s">
        <v>9</v>
      </c>
      <c r="C1661" t="s">
        <v>10</v>
      </c>
      <c r="D1661" t="s">
        <v>11</v>
      </c>
      <c r="E1661" t="s">
        <v>12</v>
      </c>
      <c r="F1661" t="s">
        <v>13</v>
      </c>
      <c r="G1661" t="s">
        <v>57</v>
      </c>
      <c r="H1661">
        <v>0</v>
      </c>
      <c r="I1661">
        <v>114156.44749233</v>
      </c>
    </row>
    <row r="1662" spans="1:9" x14ac:dyDescent="0.25">
      <c r="A1662" t="s">
        <v>15</v>
      </c>
      <c r="B1662" t="s">
        <v>9</v>
      </c>
      <c r="C1662" t="s">
        <v>10</v>
      </c>
      <c r="D1662" t="s">
        <v>11</v>
      </c>
      <c r="E1662" t="s">
        <v>12</v>
      </c>
      <c r="F1662" t="s">
        <v>13</v>
      </c>
      <c r="G1662" t="s">
        <v>57</v>
      </c>
      <c r="H1662">
        <v>1</v>
      </c>
      <c r="I1662">
        <v>140703.533976559</v>
      </c>
    </row>
    <row r="1663" spans="1:9" x14ac:dyDescent="0.25">
      <c r="A1663" t="s">
        <v>15</v>
      </c>
      <c r="B1663" t="s">
        <v>9</v>
      </c>
      <c r="C1663" t="s">
        <v>10</v>
      </c>
      <c r="D1663" t="s">
        <v>11</v>
      </c>
      <c r="E1663" t="s">
        <v>12</v>
      </c>
      <c r="F1663" t="s">
        <v>13</v>
      </c>
      <c r="G1663" t="s">
        <v>57</v>
      </c>
      <c r="H1663">
        <v>2</v>
      </c>
      <c r="I1663">
        <v>171822.29648927099</v>
      </c>
    </row>
    <row r="1664" spans="1:9" x14ac:dyDescent="0.25">
      <c r="A1664" t="s">
        <v>15</v>
      </c>
      <c r="B1664" t="s">
        <v>9</v>
      </c>
      <c r="C1664" t="s">
        <v>10</v>
      </c>
      <c r="D1664" t="s">
        <v>11</v>
      </c>
      <c r="E1664" t="s">
        <v>12</v>
      </c>
      <c r="F1664" t="s">
        <v>13</v>
      </c>
      <c r="G1664" t="s">
        <v>57</v>
      </c>
      <c r="H1664">
        <v>3</v>
      </c>
      <c r="I1664">
        <v>207575.979776233</v>
      </c>
    </row>
    <row r="1665" spans="1:9" x14ac:dyDescent="0.25">
      <c r="A1665" t="s">
        <v>15</v>
      </c>
      <c r="B1665" t="s">
        <v>9</v>
      </c>
      <c r="C1665" t="s">
        <v>10</v>
      </c>
      <c r="D1665" t="s">
        <v>11</v>
      </c>
      <c r="E1665" t="s">
        <v>12</v>
      </c>
      <c r="F1665" t="s">
        <v>13</v>
      </c>
      <c r="G1665" t="s">
        <v>57</v>
      </c>
      <c r="H1665">
        <v>4</v>
      </c>
      <c r="I1665">
        <v>247720.866790245</v>
      </c>
    </row>
    <row r="1666" spans="1:9" x14ac:dyDescent="0.25">
      <c r="A1666" t="s">
        <v>15</v>
      </c>
      <c r="B1666" t="s">
        <v>9</v>
      </c>
      <c r="C1666" t="s">
        <v>10</v>
      </c>
      <c r="D1666" t="s">
        <v>11</v>
      </c>
      <c r="E1666" t="s">
        <v>12</v>
      </c>
      <c r="F1666" t="s">
        <v>13</v>
      </c>
      <c r="G1666" t="s">
        <v>57</v>
      </c>
      <c r="H1666">
        <v>5</v>
      </c>
      <c r="I1666">
        <v>291648.674537668</v>
      </c>
    </row>
    <row r="1667" spans="1:9" x14ac:dyDescent="0.25">
      <c r="A1667" t="s">
        <v>15</v>
      </c>
      <c r="B1667" t="s">
        <v>9</v>
      </c>
      <c r="C1667" t="s">
        <v>10</v>
      </c>
      <c r="D1667" t="s">
        <v>11</v>
      </c>
      <c r="E1667" t="s">
        <v>12</v>
      </c>
      <c r="F1667" t="s">
        <v>13</v>
      </c>
      <c r="G1667" t="s">
        <v>57</v>
      </c>
      <c r="H1667">
        <v>6</v>
      </c>
      <c r="I1667">
        <v>338379.98818256002</v>
      </c>
    </row>
    <row r="1668" spans="1:9" x14ac:dyDescent="0.25">
      <c r="A1668" t="s">
        <v>15</v>
      </c>
      <c r="B1668" t="s">
        <v>9</v>
      </c>
      <c r="C1668" t="s">
        <v>10</v>
      </c>
      <c r="D1668" t="s">
        <v>11</v>
      </c>
      <c r="E1668" t="s">
        <v>12</v>
      </c>
      <c r="F1668" t="s">
        <v>13</v>
      </c>
      <c r="G1668" t="s">
        <v>57</v>
      </c>
      <c r="H1668">
        <v>7</v>
      </c>
      <c r="I1668">
        <v>386626.507646224</v>
      </c>
    </row>
    <row r="1669" spans="1:9" x14ac:dyDescent="0.25">
      <c r="A1669" t="s">
        <v>15</v>
      </c>
      <c r="B1669" t="s">
        <v>9</v>
      </c>
      <c r="C1669" t="s">
        <v>10</v>
      </c>
      <c r="D1669" t="s">
        <v>11</v>
      </c>
      <c r="E1669" t="s">
        <v>12</v>
      </c>
      <c r="F1669" t="s">
        <v>13</v>
      </c>
      <c r="G1669" t="s">
        <v>57</v>
      </c>
      <c r="H1669">
        <v>8</v>
      </c>
      <c r="I1669">
        <v>434921.05875445902</v>
      </c>
    </row>
    <row r="1670" spans="1:9" x14ac:dyDescent="0.25">
      <c r="A1670" t="s">
        <v>15</v>
      </c>
      <c r="B1670" t="s">
        <v>9</v>
      </c>
      <c r="C1670" t="s">
        <v>10</v>
      </c>
      <c r="D1670" t="s">
        <v>11</v>
      </c>
      <c r="E1670" t="s">
        <v>12</v>
      </c>
      <c r="F1670" t="s">
        <v>13</v>
      </c>
      <c r="G1670" t="s">
        <v>57</v>
      </c>
      <c r="H1670">
        <v>9</v>
      </c>
      <c r="I1670">
        <v>481790.66054122697</v>
      </c>
    </row>
    <row r="1671" spans="1:9" x14ac:dyDescent="0.25">
      <c r="A1671" t="s">
        <v>15</v>
      </c>
      <c r="B1671" t="s">
        <v>9</v>
      </c>
      <c r="C1671" t="s">
        <v>10</v>
      </c>
      <c r="D1671" t="s">
        <v>11</v>
      </c>
      <c r="E1671" t="s">
        <v>12</v>
      </c>
      <c r="F1671" t="s">
        <v>13</v>
      </c>
      <c r="G1671" t="s">
        <v>57</v>
      </c>
      <c r="H1671">
        <v>10</v>
      </c>
      <c r="I1671">
        <v>525931.03418240801</v>
      </c>
    </row>
    <row r="1672" spans="1:9" x14ac:dyDescent="0.25">
      <c r="A1672" t="s">
        <v>15</v>
      </c>
      <c r="B1672" t="s">
        <v>9</v>
      </c>
      <c r="C1672" t="s">
        <v>10</v>
      </c>
      <c r="D1672" t="s">
        <v>11</v>
      </c>
      <c r="E1672" t="s">
        <v>12</v>
      </c>
      <c r="F1672" t="s">
        <v>13</v>
      </c>
      <c r="G1672" t="s">
        <v>57</v>
      </c>
      <c r="H1672">
        <v>11</v>
      </c>
      <c r="I1672">
        <v>566340.35151704098</v>
      </c>
    </row>
    <row r="1673" spans="1:9" x14ac:dyDescent="0.25">
      <c r="A1673" t="s">
        <v>15</v>
      </c>
      <c r="B1673" t="s">
        <v>9</v>
      </c>
      <c r="C1673" t="s">
        <v>10</v>
      </c>
      <c r="D1673" t="s">
        <v>11</v>
      </c>
      <c r="E1673" t="s">
        <v>12</v>
      </c>
      <c r="F1673" t="s">
        <v>13</v>
      </c>
      <c r="G1673" t="s">
        <v>57</v>
      </c>
      <c r="H1673">
        <v>12</v>
      </c>
      <c r="I1673">
        <v>597480.09900409298</v>
      </c>
    </row>
    <row r="1674" spans="1:9" x14ac:dyDescent="0.25">
      <c r="A1674" t="s">
        <v>15</v>
      </c>
      <c r="B1674" t="s">
        <v>9</v>
      </c>
      <c r="C1674" t="s">
        <v>10</v>
      </c>
      <c r="D1674" t="s">
        <v>11</v>
      </c>
      <c r="E1674" t="s">
        <v>12</v>
      </c>
      <c r="F1674" t="s">
        <v>13</v>
      </c>
      <c r="G1674" t="s">
        <v>57</v>
      </c>
      <c r="H1674">
        <v>13</v>
      </c>
      <c r="I1674">
        <v>623818.53240874701</v>
      </c>
    </row>
    <row r="1675" spans="1:9" x14ac:dyDescent="0.25">
      <c r="A1675" t="s">
        <v>15</v>
      </c>
      <c r="B1675" t="s">
        <v>9</v>
      </c>
      <c r="C1675" t="s">
        <v>10</v>
      </c>
      <c r="D1675" t="s">
        <v>11</v>
      </c>
      <c r="E1675" t="s">
        <v>12</v>
      </c>
      <c r="F1675" t="s">
        <v>13</v>
      </c>
      <c r="G1675" t="s">
        <v>57</v>
      </c>
      <c r="H1675">
        <v>14</v>
      </c>
      <c r="I1675">
        <v>647434.59782628098</v>
      </c>
    </row>
    <row r="1676" spans="1:9" x14ac:dyDescent="0.25">
      <c r="A1676" t="s">
        <v>15</v>
      </c>
      <c r="B1676" t="s">
        <v>9</v>
      </c>
      <c r="C1676" t="s">
        <v>10</v>
      </c>
      <c r="D1676" t="s">
        <v>11</v>
      </c>
      <c r="E1676" t="s">
        <v>12</v>
      </c>
      <c r="F1676" t="s">
        <v>13</v>
      </c>
      <c r="G1676" t="s">
        <v>57</v>
      </c>
      <c r="H1676">
        <v>15</v>
      </c>
      <c r="I1676">
        <v>671512.63585839595</v>
      </c>
    </row>
    <row r="1677" spans="1:9" x14ac:dyDescent="0.25">
      <c r="A1677" t="s">
        <v>15</v>
      </c>
      <c r="B1677" t="s">
        <v>9</v>
      </c>
      <c r="C1677" t="s">
        <v>10</v>
      </c>
      <c r="D1677" t="s">
        <v>11</v>
      </c>
      <c r="E1677" t="s">
        <v>12</v>
      </c>
      <c r="F1677" t="s">
        <v>13</v>
      </c>
      <c r="G1677" t="s">
        <v>57</v>
      </c>
      <c r="H1677">
        <v>16</v>
      </c>
      <c r="I1677">
        <v>690148.129858781</v>
      </c>
    </row>
    <row r="1678" spans="1:9" x14ac:dyDescent="0.25">
      <c r="A1678" t="s">
        <v>15</v>
      </c>
      <c r="B1678" t="s">
        <v>9</v>
      </c>
      <c r="C1678" t="s">
        <v>10</v>
      </c>
      <c r="D1678" t="s">
        <v>11</v>
      </c>
      <c r="E1678" t="s">
        <v>12</v>
      </c>
      <c r="F1678" t="s">
        <v>13</v>
      </c>
      <c r="G1678" t="s">
        <v>57</v>
      </c>
      <c r="H1678">
        <v>17</v>
      </c>
      <c r="I1678">
        <v>707345.97980086296</v>
      </c>
    </row>
    <row r="1679" spans="1:9" x14ac:dyDescent="0.25">
      <c r="A1679" t="s">
        <v>15</v>
      </c>
      <c r="B1679" t="s">
        <v>9</v>
      </c>
      <c r="C1679" t="s">
        <v>10</v>
      </c>
      <c r="D1679" t="s">
        <v>11</v>
      </c>
      <c r="E1679" t="s">
        <v>12</v>
      </c>
      <c r="F1679" t="s">
        <v>13</v>
      </c>
      <c r="G1679" t="s">
        <v>58</v>
      </c>
      <c r="H1679">
        <v>0</v>
      </c>
      <c r="I1679">
        <v>97913.824613920602</v>
      </c>
    </row>
    <row r="1680" spans="1:9" x14ac:dyDescent="0.25">
      <c r="A1680" t="s">
        <v>15</v>
      </c>
      <c r="B1680" t="s">
        <v>9</v>
      </c>
      <c r="C1680" t="s">
        <v>10</v>
      </c>
      <c r="D1680" t="s">
        <v>11</v>
      </c>
      <c r="E1680" t="s">
        <v>12</v>
      </c>
      <c r="F1680" t="s">
        <v>13</v>
      </c>
      <c r="G1680" t="s">
        <v>58</v>
      </c>
      <c r="H1680">
        <v>1</v>
      </c>
      <c r="I1680">
        <v>121390.388278646</v>
      </c>
    </row>
    <row r="1681" spans="1:9" x14ac:dyDescent="0.25">
      <c r="A1681" t="s">
        <v>15</v>
      </c>
      <c r="B1681" t="s">
        <v>9</v>
      </c>
      <c r="C1681" t="s">
        <v>10</v>
      </c>
      <c r="D1681" t="s">
        <v>11</v>
      </c>
      <c r="E1681" t="s">
        <v>12</v>
      </c>
      <c r="F1681" t="s">
        <v>13</v>
      </c>
      <c r="G1681" t="s">
        <v>58</v>
      </c>
      <c r="H1681">
        <v>2</v>
      </c>
      <c r="I1681">
        <v>149262.32087381501</v>
      </c>
    </row>
    <row r="1682" spans="1:9" x14ac:dyDescent="0.25">
      <c r="A1682" t="s">
        <v>15</v>
      </c>
      <c r="B1682" t="s">
        <v>9</v>
      </c>
      <c r="C1682" t="s">
        <v>10</v>
      </c>
      <c r="D1682" t="s">
        <v>11</v>
      </c>
      <c r="E1682" t="s">
        <v>12</v>
      </c>
      <c r="F1682" t="s">
        <v>13</v>
      </c>
      <c r="G1682" t="s">
        <v>58</v>
      </c>
      <c r="H1682">
        <v>3</v>
      </c>
      <c r="I1682">
        <v>181765.02391262099</v>
      </c>
    </row>
    <row r="1683" spans="1:9" x14ac:dyDescent="0.25">
      <c r="A1683" t="s">
        <v>15</v>
      </c>
      <c r="B1683" t="s">
        <v>9</v>
      </c>
      <c r="C1683" t="s">
        <v>10</v>
      </c>
      <c r="D1683" t="s">
        <v>11</v>
      </c>
      <c r="E1683" t="s">
        <v>12</v>
      </c>
      <c r="F1683" t="s">
        <v>13</v>
      </c>
      <c r="G1683" t="s">
        <v>58</v>
      </c>
      <c r="H1683">
        <v>4</v>
      </c>
      <c r="I1683">
        <v>218885.409886543</v>
      </c>
    </row>
    <row r="1684" spans="1:9" x14ac:dyDescent="0.25">
      <c r="A1684" t="s">
        <v>15</v>
      </c>
      <c r="B1684" t="s">
        <v>9</v>
      </c>
      <c r="C1684" t="s">
        <v>10</v>
      </c>
      <c r="D1684" t="s">
        <v>11</v>
      </c>
      <c r="E1684" t="s">
        <v>12</v>
      </c>
      <c r="F1684" t="s">
        <v>13</v>
      </c>
      <c r="G1684" t="s">
        <v>58</v>
      </c>
      <c r="H1684">
        <v>5</v>
      </c>
      <c r="I1684">
        <v>260282.919348678</v>
      </c>
    </row>
    <row r="1685" spans="1:9" x14ac:dyDescent="0.25">
      <c r="A1685" t="s">
        <v>15</v>
      </c>
      <c r="B1685" t="s">
        <v>9</v>
      </c>
      <c r="C1685" t="s">
        <v>10</v>
      </c>
      <c r="D1685" t="s">
        <v>11</v>
      </c>
      <c r="E1685" t="s">
        <v>12</v>
      </c>
      <c r="F1685" t="s">
        <v>13</v>
      </c>
      <c r="G1685" t="s">
        <v>58</v>
      </c>
      <c r="H1685">
        <v>6</v>
      </c>
      <c r="I1685">
        <v>305243.29273882299</v>
      </c>
    </row>
    <row r="1686" spans="1:9" x14ac:dyDescent="0.25">
      <c r="A1686" t="s">
        <v>15</v>
      </c>
      <c r="B1686" t="s">
        <v>9</v>
      </c>
      <c r="C1686" t="s">
        <v>10</v>
      </c>
      <c r="D1686" t="s">
        <v>11</v>
      </c>
      <c r="E1686" t="s">
        <v>12</v>
      </c>
      <c r="F1686" t="s">
        <v>13</v>
      </c>
      <c r="G1686" t="s">
        <v>58</v>
      </c>
      <c r="H1686">
        <v>7</v>
      </c>
      <c r="I1686">
        <v>352689.70808003499</v>
      </c>
    </row>
    <row r="1687" spans="1:9" x14ac:dyDescent="0.25">
      <c r="A1687" t="s">
        <v>15</v>
      </c>
      <c r="B1687" t="s">
        <v>9</v>
      </c>
      <c r="C1687" t="s">
        <v>10</v>
      </c>
      <c r="D1687" t="s">
        <v>11</v>
      </c>
      <c r="E1687" t="s">
        <v>12</v>
      </c>
      <c r="F1687" t="s">
        <v>13</v>
      </c>
      <c r="G1687" t="s">
        <v>58</v>
      </c>
      <c r="H1687">
        <v>8</v>
      </c>
      <c r="I1687">
        <v>401264.93856926402</v>
      </c>
    </row>
    <row r="1688" spans="1:9" x14ac:dyDescent="0.25">
      <c r="A1688" t="s">
        <v>15</v>
      </c>
      <c r="B1688" t="s">
        <v>9</v>
      </c>
      <c r="C1688" t="s">
        <v>10</v>
      </c>
      <c r="D1688" t="s">
        <v>11</v>
      </c>
      <c r="E1688" t="s">
        <v>12</v>
      </c>
      <c r="F1688" t="s">
        <v>13</v>
      </c>
      <c r="G1688" t="s">
        <v>58</v>
      </c>
      <c r="H1688">
        <v>9</v>
      </c>
      <c r="I1688">
        <v>449477.029247194</v>
      </c>
    </row>
    <row r="1689" spans="1:9" x14ac:dyDescent="0.25">
      <c r="A1689" t="s">
        <v>15</v>
      </c>
      <c r="B1689" t="s">
        <v>9</v>
      </c>
      <c r="C1689" t="s">
        <v>10</v>
      </c>
      <c r="D1689" t="s">
        <v>11</v>
      </c>
      <c r="E1689" t="s">
        <v>12</v>
      </c>
      <c r="F1689" t="s">
        <v>13</v>
      </c>
      <c r="G1689" t="s">
        <v>58</v>
      </c>
      <c r="H1689">
        <v>10</v>
      </c>
      <c r="I1689">
        <v>495877.87089771603</v>
      </c>
    </row>
    <row r="1690" spans="1:9" x14ac:dyDescent="0.25">
      <c r="A1690" t="s">
        <v>15</v>
      </c>
      <c r="B1690" t="s">
        <v>9</v>
      </c>
      <c r="C1690" t="s">
        <v>10</v>
      </c>
      <c r="D1690" t="s">
        <v>11</v>
      </c>
      <c r="E1690" t="s">
        <v>12</v>
      </c>
      <c r="F1690" t="s">
        <v>13</v>
      </c>
      <c r="G1690" t="s">
        <v>58</v>
      </c>
      <c r="H1690">
        <v>11</v>
      </c>
      <c r="I1690">
        <v>539230.90646745299</v>
      </c>
    </row>
    <row r="1691" spans="1:9" x14ac:dyDescent="0.25">
      <c r="A1691" t="s">
        <v>15</v>
      </c>
      <c r="B1691" t="s">
        <v>9</v>
      </c>
      <c r="C1691" t="s">
        <v>10</v>
      </c>
      <c r="D1691" t="s">
        <v>11</v>
      </c>
      <c r="E1691" t="s">
        <v>12</v>
      </c>
      <c r="F1691" t="s">
        <v>13</v>
      </c>
      <c r="G1691" t="s">
        <v>58</v>
      </c>
      <c r="H1691">
        <v>12</v>
      </c>
      <c r="I1691">
        <v>582491.62550293806</v>
      </c>
    </row>
    <row r="1692" spans="1:9" x14ac:dyDescent="0.25">
      <c r="A1692" t="s">
        <v>15</v>
      </c>
      <c r="B1692" t="s">
        <v>9</v>
      </c>
      <c r="C1692" t="s">
        <v>10</v>
      </c>
      <c r="D1692" t="s">
        <v>11</v>
      </c>
      <c r="E1692" t="s">
        <v>12</v>
      </c>
      <c r="F1692" t="s">
        <v>13</v>
      </c>
      <c r="G1692" t="s">
        <v>58</v>
      </c>
      <c r="H1692">
        <v>13</v>
      </c>
      <c r="I1692">
        <v>609421.88205521996</v>
      </c>
    </row>
    <row r="1693" spans="1:9" x14ac:dyDescent="0.25">
      <c r="A1693" t="s">
        <v>15</v>
      </c>
      <c r="B1693" t="s">
        <v>9</v>
      </c>
      <c r="C1693" t="s">
        <v>10</v>
      </c>
      <c r="D1693" t="s">
        <v>11</v>
      </c>
      <c r="E1693" t="s">
        <v>12</v>
      </c>
      <c r="F1693" t="s">
        <v>13</v>
      </c>
      <c r="G1693" t="s">
        <v>58</v>
      </c>
      <c r="H1693">
        <v>14</v>
      </c>
      <c r="I1693">
        <v>631456.66505608906</v>
      </c>
    </row>
    <row r="1694" spans="1:9" x14ac:dyDescent="0.25">
      <c r="A1694" t="s">
        <v>15</v>
      </c>
      <c r="B1694" t="s">
        <v>9</v>
      </c>
      <c r="C1694" t="s">
        <v>10</v>
      </c>
      <c r="D1694" t="s">
        <v>11</v>
      </c>
      <c r="E1694" t="s">
        <v>12</v>
      </c>
      <c r="F1694" t="s">
        <v>13</v>
      </c>
      <c r="G1694" t="s">
        <v>58</v>
      </c>
      <c r="H1694">
        <v>15</v>
      </c>
      <c r="I1694">
        <v>642418.76511535898</v>
      </c>
    </row>
    <row r="1695" spans="1:9" x14ac:dyDescent="0.25">
      <c r="A1695" t="s">
        <v>15</v>
      </c>
      <c r="B1695" t="s">
        <v>9</v>
      </c>
      <c r="C1695" t="s">
        <v>10</v>
      </c>
      <c r="D1695" t="s">
        <v>11</v>
      </c>
      <c r="E1695" t="s">
        <v>12</v>
      </c>
      <c r="F1695" t="s">
        <v>13</v>
      </c>
      <c r="G1695" t="s">
        <v>58</v>
      </c>
      <c r="H1695">
        <v>16</v>
      </c>
      <c r="I1695">
        <v>657551.06324181997</v>
      </c>
    </row>
    <row r="1696" spans="1:9" x14ac:dyDescent="0.25">
      <c r="A1696" t="s">
        <v>15</v>
      </c>
      <c r="B1696" t="s">
        <v>9</v>
      </c>
      <c r="C1696" t="s">
        <v>10</v>
      </c>
      <c r="D1696" t="s">
        <v>11</v>
      </c>
      <c r="E1696" t="s">
        <v>12</v>
      </c>
      <c r="F1696" t="s">
        <v>13</v>
      </c>
      <c r="G1696" t="s">
        <v>59</v>
      </c>
      <c r="H1696">
        <v>0</v>
      </c>
      <c r="I1696">
        <v>108985.14493623</v>
      </c>
    </row>
    <row r="1697" spans="1:9" x14ac:dyDescent="0.25">
      <c r="A1697" t="s">
        <v>15</v>
      </c>
      <c r="B1697" t="s">
        <v>9</v>
      </c>
      <c r="C1697" t="s">
        <v>10</v>
      </c>
      <c r="D1697" t="s">
        <v>11</v>
      </c>
      <c r="E1697" t="s">
        <v>12</v>
      </c>
      <c r="F1697" t="s">
        <v>13</v>
      </c>
      <c r="G1697" t="s">
        <v>59</v>
      </c>
      <c r="H1697">
        <v>1</v>
      </c>
      <c r="I1697">
        <v>134962.525260247</v>
      </c>
    </row>
    <row r="1698" spans="1:9" x14ac:dyDescent="0.25">
      <c r="A1698" t="s">
        <v>15</v>
      </c>
      <c r="B1698" t="s">
        <v>9</v>
      </c>
      <c r="C1698" t="s">
        <v>10</v>
      </c>
      <c r="D1698" t="s">
        <v>11</v>
      </c>
      <c r="E1698" t="s">
        <v>12</v>
      </c>
      <c r="F1698" t="s">
        <v>13</v>
      </c>
      <c r="G1698" t="s">
        <v>59</v>
      </c>
      <c r="H1698">
        <v>2</v>
      </c>
      <c r="I1698">
        <v>165726.84259696401</v>
      </c>
    </row>
    <row r="1699" spans="1:9" x14ac:dyDescent="0.25">
      <c r="A1699" t="s">
        <v>15</v>
      </c>
      <c r="B1699" t="s">
        <v>9</v>
      </c>
      <c r="C1699" t="s">
        <v>10</v>
      </c>
      <c r="D1699" t="s">
        <v>11</v>
      </c>
      <c r="E1699" t="s">
        <v>12</v>
      </c>
      <c r="F1699" t="s">
        <v>13</v>
      </c>
      <c r="G1699" t="s">
        <v>59</v>
      </c>
      <c r="H1699">
        <v>3</v>
      </c>
      <c r="I1699">
        <v>201497.82113139</v>
      </c>
    </row>
    <row r="1700" spans="1:9" x14ac:dyDescent="0.25">
      <c r="A1700" t="s">
        <v>15</v>
      </c>
      <c r="B1700" t="s">
        <v>9</v>
      </c>
      <c r="C1700" t="s">
        <v>10</v>
      </c>
      <c r="D1700" t="s">
        <v>11</v>
      </c>
      <c r="E1700" t="s">
        <v>12</v>
      </c>
      <c r="F1700" t="s">
        <v>13</v>
      </c>
      <c r="G1700" t="s">
        <v>59</v>
      </c>
      <c r="H1700">
        <v>4</v>
      </c>
      <c r="I1700">
        <v>242213.613689116</v>
      </c>
    </row>
    <row r="1701" spans="1:9" x14ac:dyDescent="0.25">
      <c r="A1701" t="s">
        <v>15</v>
      </c>
      <c r="B1701" t="s">
        <v>9</v>
      </c>
      <c r="C1701" t="s">
        <v>10</v>
      </c>
      <c r="D1701" t="s">
        <v>11</v>
      </c>
      <c r="E1701" t="s">
        <v>12</v>
      </c>
      <c r="F1701" t="s">
        <v>13</v>
      </c>
      <c r="G1701" t="s">
        <v>59</v>
      </c>
      <c r="H1701">
        <v>5</v>
      </c>
      <c r="I1701">
        <v>287449.17513206101</v>
      </c>
    </row>
    <row r="1702" spans="1:9" x14ac:dyDescent="0.25">
      <c r="A1702" t="s">
        <v>15</v>
      </c>
      <c r="B1702" t="s">
        <v>9</v>
      </c>
      <c r="C1702" t="s">
        <v>10</v>
      </c>
      <c r="D1702" t="s">
        <v>11</v>
      </c>
      <c r="E1702" t="s">
        <v>12</v>
      </c>
      <c r="F1702" t="s">
        <v>13</v>
      </c>
      <c r="G1702" t="s">
        <v>59</v>
      </c>
      <c r="H1702">
        <v>6</v>
      </c>
      <c r="I1702">
        <v>336374.12593117403</v>
      </c>
    </row>
    <row r="1703" spans="1:9" x14ac:dyDescent="0.25">
      <c r="A1703" t="s">
        <v>15</v>
      </c>
      <c r="B1703" t="s">
        <v>9</v>
      </c>
      <c r="C1703" t="s">
        <v>10</v>
      </c>
      <c r="D1703" t="s">
        <v>11</v>
      </c>
      <c r="E1703" t="s">
        <v>12</v>
      </c>
      <c r="F1703" t="s">
        <v>13</v>
      </c>
      <c r="G1703" t="s">
        <v>59</v>
      </c>
      <c r="H1703">
        <v>7</v>
      </c>
      <c r="I1703">
        <v>387775.68393934303</v>
      </c>
    </row>
    <row r="1704" spans="1:9" x14ac:dyDescent="0.25">
      <c r="A1704" t="s">
        <v>15</v>
      </c>
      <c r="B1704" t="s">
        <v>9</v>
      </c>
      <c r="C1704" t="s">
        <v>10</v>
      </c>
      <c r="D1704" t="s">
        <v>11</v>
      </c>
      <c r="E1704" t="s">
        <v>12</v>
      </c>
      <c r="F1704" t="s">
        <v>13</v>
      </c>
      <c r="G1704" t="s">
        <v>59</v>
      </c>
      <c r="H1704">
        <v>8</v>
      </c>
      <c r="I1704">
        <v>440158.54533421999</v>
      </c>
    </row>
    <row r="1705" spans="1:9" x14ac:dyDescent="0.25">
      <c r="A1705" t="s">
        <v>15</v>
      </c>
      <c r="B1705" t="s">
        <v>9</v>
      </c>
      <c r="C1705" t="s">
        <v>10</v>
      </c>
      <c r="D1705" t="s">
        <v>11</v>
      </c>
      <c r="E1705" t="s">
        <v>12</v>
      </c>
      <c r="F1705" t="s">
        <v>13</v>
      </c>
      <c r="G1705" t="s">
        <v>59</v>
      </c>
      <c r="H1705">
        <v>9</v>
      </c>
      <c r="I1705">
        <v>491909.74891351198</v>
      </c>
    </row>
    <row r="1706" spans="1:9" x14ac:dyDescent="0.25">
      <c r="A1706" t="s">
        <v>15</v>
      </c>
      <c r="B1706" t="s">
        <v>9</v>
      </c>
      <c r="C1706" t="s">
        <v>10</v>
      </c>
      <c r="D1706" t="s">
        <v>11</v>
      </c>
      <c r="E1706" t="s">
        <v>12</v>
      </c>
      <c r="F1706" t="s">
        <v>13</v>
      </c>
      <c r="G1706" t="s">
        <v>59</v>
      </c>
      <c r="H1706">
        <v>10</v>
      </c>
      <c r="I1706">
        <v>541492.43997055199</v>
      </c>
    </row>
    <row r="1707" spans="1:9" x14ac:dyDescent="0.25">
      <c r="A1707" t="s">
        <v>15</v>
      </c>
      <c r="B1707" t="s">
        <v>9</v>
      </c>
      <c r="C1707" t="s">
        <v>10</v>
      </c>
      <c r="D1707" t="s">
        <v>11</v>
      </c>
      <c r="E1707" t="s">
        <v>12</v>
      </c>
      <c r="F1707" t="s">
        <v>13</v>
      </c>
      <c r="G1707" t="s">
        <v>59</v>
      </c>
      <c r="H1707">
        <v>11</v>
      </c>
      <c r="I1707">
        <v>587620.82181190001</v>
      </c>
    </row>
    <row r="1708" spans="1:9" x14ac:dyDescent="0.25">
      <c r="A1708" t="s">
        <v>15</v>
      </c>
      <c r="B1708" t="s">
        <v>9</v>
      </c>
      <c r="C1708" t="s">
        <v>10</v>
      </c>
      <c r="D1708" t="s">
        <v>11</v>
      </c>
      <c r="E1708" t="s">
        <v>12</v>
      </c>
      <c r="F1708" t="s">
        <v>13</v>
      </c>
      <c r="G1708" t="s">
        <v>59</v>
      </c>
      <c r="H1708">
        <v>12</v>
      </c>
      <c r="I1708">
        <v>629376.20992407296</v>
      </c>
    </row>
    <row r="1709" spans="1:9" x14ac:dyDescent="0.25">
      <c r="A1709" t="s">
        <v>15</v>
      </c>
      <c r="B1709" t="s">
        <v>9</v>
      </c>
      <c r="C1709" t="s">
        <v>10</v>
      </c>
      <c r="D1709" t="s">
        <v>11</v>
      </c>
      <c r="E1709" t="s">
        <v>12</v>
      </c>
      <c r="F1709" t="s">
        <v>13</v>
      </c>
      <c r="G1709" t="s">
        <v>59</v>
      </c>
      <c r="H1709">
        <v>13</v>
      </c>
      <c r="I1709">
        <v>662975.51026345894</v>
      </c>
    </row>
    <row r="1710" spans="1:9" x14ac:dyDescent="0.25">
      <c r="A1710" t="s">
        <v>15</v>
      </c>
      <c r="B1710" t="s">
        <v>9</v>
      </c>
      <c r="C1710" t="s">
        <v>10</v>
      </c>
      <c r="D1710" t="s">
        <v>11</v>
      </c>
      <c r="E1710" t="s">
        <v>12</v>
      </c>
      <c r="F1710" t="s">
        <v>13</v>
      </c>
      <c r="G1710" t="s">
        <v>59</v>
      </c>
      <c r="H1710">
        <v>14</v>
      </c>
      <c r="I1710">
        <v>694825.41516043001</v>
      </c>
    </row>
    <row r="1711" spans="1:9" x14ac:dyDescent="0.25">
      <c r="A1711" t="s">
        <v>15</v>
      </c>
      <c r="B1711" t="s">
        <v>9</v>
      </c>
      <c r="C1711" t="s">
        <v>10</v>
      </c>
      <c r="D1711" t="s">
        <v>11</v>
      </c>
      <c r="E1711" t="s">
        <v>12</v>
      </c>
      <c r="F1711" t="s">
        <v>13</v>
      </c>
      <c r="G1711" t="s">
        <v>59</v>
      </c>
      <c r="H1711">
        <v>15</v>
      </c>
      <c r="I1711">
        <v>726519.99645700597</v>
      </c>
    </row>
    <row r="1712" spans="1:9" x14ac:dyDescent="0.25">
      <c r="A1712" t="s">
        <v>15</v>
      </c>
      <c r="B1712" t="s">
        <v>9</v>
      </c>
      <c r="C1712" t="s">
        <v>10</v>
      </c>
      <c r="D1712" t="s">
        <v>11</v>
      </c>
      <c r="E1712" t="s">
        <v>12</v>
      </c>
      <c r="F1712" t="s">
        <v>13</v>
      </c>
      <c r="G1712" t="s">
        <v>60</v>
      </c>
      <c r="H1712">
        <v>0</v>
      </c>
      <c r="I1712">
        <v>85369.233387366898</v>
      </c>
    </row>
    <row r="1713" spans="1:9" x14ac:dyDescent="0.25">
      <c r="A1713" t="s">
        <v>15</v>
      </c>
      <c r="B1713" t="s">
        <v>9</v>
      </c>
      <c r="C1713" t="s">
        <v>10</v>
      </c>
      <c r="D1713" t="s">
        <v>11</v>
      </c>
      <c r="E1713" t="s">
        <v>12</v>
      </c>
      <c r="F1713" t="s">
        <v>13</v>
      </c>
      <c r="G1713" t="s">
        <v>60</v>
      </c>
      <c r="H1713">
        <v>1</v>
      </c>
      <c r="I1713">
        <v>106400.47842823601</v>
      </c>
    </row>
    <row r="1714" spans="1:9" x14ac:dyDescent="0.25">
      <c r="A1714" t="s">
        <v>15</v>
      </c>
      <c r="B1714" t="s">
        <v>9</v>
      </c>
      <c r="C1714" t="s">
        <v>10</v>
      </c>
      <c r="D1714" t="s">
        <v>11</v>
      </c>
      <c r="E1714" t="s">
        <v>12</v>
      </c>
      <c r="F1714" t="s">
        <v>13</v>
      </c>
      <c r="G1714" t="s">
        <v>60</v>
      </c>
      <c r="H1714">
        <v>2</v>
      </c>
      <c r="I1714">
        <v>131661.346726127</v>
      </c>
    </row>
    <row r="1715" spans="1:9" x14ac:dyDescent="0.25">
      <c r="A1715" t="s">
        <v>15</v>
      </c>
      <c r="B1715" t="s">
        <v>9</v>
      </c>
      <c r="C1715" t="s">
        <v>10</v>
      </c>
      <c r="D1715" t="s">
        <v>11</v>
      </c>
      <c r="E1715" t="s">
        <v>12</v>
      </c>
      <c r="F1715" t="s">
        <v>13</v>
      </c>
      <c r="G1715" t="s">
        <v>60</v>
      </c>
      <c r="H1715">
        <v>3</v>
      </c>
      <c r="I1715">
        <v>161527.35279444</v>
      </c>
    </row>
    <row r="1716" spans="1:9" x14ac:dyDescent="0.25">
      <c r="A1716" t="s">
        <v>15</v>
      </c>
      <c r="B1716" t="s">
        <v>9</v>
      </c>
      <c r="C1716" t="s">
        <v>10</v>
      </c>
      <c r="D1716" t="s">
        <v>11</v>
      </c>
      <c r="E1716" t="s">
        <v>12</v>
      </c>
      <c r="F1716" t="s">
        <v>13</v>
      </c>
      <c r="G1716" t="s">
        <v>60</v>
      </c>
      <c r="H1716">
        <v>4</v>
      </c>
      <c r="I1716">
        <v>196186.15902538699</v>
      </c>
    </row>
    <row r="1717" spans="1:9" x14ac:dyDescent="0.25">
      <c r="A1717" t="s">
        <v>15</v>
      </c>
      <c r="B1717" t="s">
        <v>9</v>
      </c>
      <c r="C1717" t="s">
        <v>10</v>
      </c>
      <c r="D1717" t="s">
        <v>11</v>
      </c>
      <c r="E1717" t="s">
        <v>12</v>
      </c>
      <c r="F1717" t="s">
        <v>13</v>
      </c>
      <c r="G1717" t="s">
        <v>60</v>
      </c>
      <c r="H1717">
        <v>5</v>
      </c>
      <c r="I1717">
        <v>235547.77393536101</v>
      </c>
    </row>
    <row r="1718" spans="1:9" x14ac:dyDescent="0.25">
      <c r="A1718" t="s">
        <v>15</v>
      </c>
      <c r="B1718" t="s">
        <v>9</v>
      </c>
      <c r="C1718" t="s">
        <v>10</v>
      </c>
      <c r="D1718" t="s">
        <v>11</v>
      </c>
      <c r="E1718" t="s">
        <v>12</v>
      </c>
      <c r="F1718" t="s">
        <v>13</v>
      </c>
      <c r="G1718" t="s">
        <v>60</v>
      </c>
      <c r="H1718">
        <v>6</v>
      </c>
      <c r="I1718">
        <v>279169.02926813503</v>
      </c>
    </row>
    <row r="1719" spans="1:9" x14ac:dyDescent="0.25">
      <c r="A1719" t="s">
        <v>15</v>
      </c>
      <c r="B1719" t="s">
        <v>9</v>
      </c>
      <c r="C1719" t="s">
        <v>10</v>
      </c>
      <c r="D1719" t="s">
        <v>11</v>
      </c>
      <c r="E1719" t="s">
        <v>12</v>
      </c>
      <c r="F1719" t="s">
        <v>13</v>
      </c>
      <c r="G1719" t="s">
        <v>60</v>
      </c>
      <c r="H1719">
        <v>7</v>
      </c>
      <c r="I1719">
        <v>326218.42137641099</v>
      </c>
    </row>
    <row r="1720" spans="1:9" x14ac:dyDescent="0.25">
      <c r="A1720" t="s">
        <v>15</v>
      </c>
      <c r="B1720" t="s">
        <v>9</v>
      </c>
      <c r="C1720" t="s">
        <v>10</v>
      </c>
      <c r="D1720" t="s">
        <v>11</v>
      </c>
      <c r="E1720" t="s">
        <v>12</v>
      </c>
      <c r="F1720" t="s">
        <v>13</v>
      </c>
      <c r="G1720" t="s">
        <v>60</v>
      </c>
      <c r="H1720">
        <v>8</v>
      </c>
      <c r="I1720">
        <v>375505.02776306402</v>
      </c>
    </row>
    <row r="1721" spans="1:9" x14ac:dyDescent="0.25">
      <c r="A1721" t="s">
        <v>15</v>
      </c>
      <c r="B1721" t="s">
        <v>9</v>
      </c>
      <c r="C1721" t="s">
        <v>10</v>
      </c>
      <c r="D1721" t="s">
        <v>11</v>
      </c>
      <c r="E1721" t="s">
        <v>12</v>
      </c>
      <c r="F1721" t="s">
        <v>13</v>
      </c>
      <c r="G1721" t="s">
        <v>60</v>
      </c>
      <c r="H1721">
        <v>9</v>
      </c>
      <c r="I1721">
        <v>425580.95484489301</v>
      </c>
    </row>
    <row r="1722" spans="1:9" x14ac:dyDescent="0.25">
      <c r="A1722" t="s">
        <v>15</v>
      </c>
      <c r="B1722" t="s">
        <v>9</v>
      </c>
      <c r="C1722" t="s">
        <v>10</v>
      </c>
      <c r="D1722" t="s">
        <v>11</v>
      </c>
      <c r="E1722" t="s">
        <v>12</v>
      </c>
      <c r="F1722" t="s">
        <v>13</v>
      </c>
      <c r="G1722" t="s">
        <v>60</v>
      </c>
      <c r="H1722">
        <v>10</v>
      </c>
      <c r="I1722">
        <v>474903.43825882103</v>
      </c>
    </row>
    <row r="1723" spans="1:9" x14ac:dyDescent="0.25">
      <c r="A1723" t="s">
        <v>15</v>
      </c>
      <c r="B1723" t="s">
        <v>9</v>
      </c>
      <c r="C1723" t="s">
        <v>10</v>
      </c>
      <c r="D1723" t="s">
        <v>11</v>
      </c>
      <c r="E1723" t="s">
        <v>12</v>
      </c>
      <c r="F1723" t="s">
        <v>13</v>
      </c>
      <c r="G1723" t="s">
        <v>60</v>
      </c>
      <c r="H1723">
        <v>11</v>
      </c>
      <c r="I1723">
        <v>522020.31980225199</v>
      </c>
    </row>
    <row r="1724" spans="1:9" x14ac:dyDescent="0.25">
      <c r="A1724" t="s">
        <v>15</v>
      </c>
      <c r="B1724" t="s">
        <v>9</v>
      </c>
      <c r="C1724" t="s">
        <v>10</v>
      </c>
      <c r="D1724" t="s">
        <v>11</v>
      </c>
      <c r="E1724" t="s">
        <v>12</v>
      </c>
      <c r="F1724" t="s">
        <v>13</v>
      </c>
      <c r="G1724" t="s">
        <v>60</v>
      </c>
      <c r="H1724">
        <v>12</v>
      </c>
      <c r="I1724">
        <v>562383.18339237501</v>
      </c>
    </row>
    <row r="1725" spans="1:9" x14ac:dyDescent="0.25">
      <c r="A1725" t="s">
        <v>15</v>
      </c>
      <c r="B1725" t="s">
        <v>9</v>
      </c>
      <c r="C1725" t="s">
        <v>10</v>
      </c>
      <c r="D1725" t="s">
        <v>11</v>
      </c>
      <c r="E1725" t="s">
        <v>12</v>
      </c>
      <c r="F1725" t="s">
        <v>13</v>
      </c>
      <c r="G1725" t="s">
        <v>60</v>
      </c>
      <c r="H1725">
        <v>13</v>
      </c>
      <c r="I1725">
        <v>601237.46317215299</v>
      </c>
    </row>
    <row r="1726" spans="1:9" x14ac:dyDescent="0.25">
      <c r="A1726" t="s">
        <v>15</v>
      </c>
      <c r="B1726" t="s">
        <v>9</v>
      </c>
      <c r="C1726" t="s">
        <v>10</v>
      </c>
      <c r="D1726" t="s">
        <v>11</v>
      </c>
      <c r="E1726" t="s">
        <v>12</v>
      </c>
      <c r="F1726" t="s">
        <v>13</v>
      </c>
      <c r="G1726" t="s">
        <v>60</v>
      </c>
      <c r="H1726">
        <v>14</v>
      </c>
      <c r="I1726">
        <v>636009.05843462097</v>
      </c>
    </row>
    <row r="1727" spans="1:9" x14ac:dyDescent="0.25">
      <c r="A1727" t="s">
        <v>15</v>
      </c>
      <c r="B1727" t="s">
        <v>9</v>
      </c>
      <c r="C1727" t="s">
        <v>10</v>
      </c>
      <c r="D1727" t="s">
        <v>11</v>
      </c>
      <c r="E1727" t="s">
        <v>12</v>
      </c>
      <c r="F1727" t="s">
        <v>13</v>
      </c>
      <c r="G1727" t="s">
        <v>61</v>
      </c>
      <c r="H1727">
        <v>0</v>
      </c>
      <c r="I1727">
        <v>83231.162040414798</v>
      </c>
    </row>
    <row r="1728" spans="1:9" x14ac:dyDescent="0.25">
      <c r="A1728" t="s">
        <v>15</v>
      </c>
      <c r="B1728" t="s">
        <v>9</v>
      </c>
      <c r="C1728" t="s">
        <v>10</v>
      </c>
      <c r="D1728" t="s">
        <v>11</v>
      </c>
      <c r="E1728" t="s">
        <v>12</v>
      </c>
      <c r="F1728" t="s">
        <v>13</v>
      </c>
      <c r="G1728" t="s">
        <v>61</v>
      </c>
      <c r="H1728">
        <v>1</v>
      </c>
      <c r="I1728">
        <v>102993.91367398801</v>
      </c>
    </row>
    <row r="1729" spans="1:9" x14ac:dyDescent="0.25">
      <c r="A1729" t="s">
        <v>15</v>
      </c>
      <c r="B1729" t="s">
        <v>9</v>
      </c>
      <c r="C1729" t="s">
        <v>10</v>
      </c>
      <c r="D1729" t="s">
        <v>11</v>
      </c>
      <c r="E1729" t="s">
        <v>12</v>
      </c>
      <c r="F1729" t="s">
        <v>13</v>
      </c>
      <c r="G1729" t="s">
        <v>61</v>
      </c>
      <c r="H1729">
        <v>2</v>
      </c>
      <c r="I1729">
        <v>126360.75742875101</v>
      </c>
    </row>
    <row r="1730" spans="1:9" x14ac:dyDescent="0.25">
      <c r="A1730" t="s">
        <v>15</v>
      </c>
      <c r="B1730" t="s">
        <v>9</v>
      </c>
      <c r="C1730" t="s">
        <v>10</v>
      </c>
      <c r="D1730" t="s">
        <v>11</v>
      </c>
      <c r="E1730" t="s">
        <v>12</v>
      </c>
      <c r="F1730" t="s">
        <v>13</v>
      </c>
      <c r="G1730" t="s">
        <v>61</v>
      </c>
      <c r="H1730">
        <v>3</v>
      </c>
      <c r="I1730">
        <v>153479.17387716501</v>
      </c>
    </row>
    <row r="1731" spans="1:9" x14ac:dyDescent="0.25">
      <c r="A1731" t="s">
        <v>15</v>
      </c>
      <c r="B1731" t="s">
        <v>9</v>
      </c>
      <c r="C1731" t="s">
        <v>10</v>
      </c>
      <c r="D1731" t="s">
        <v>11</v>
      </c>
      <c r="E1731" t="s">
        <v>12</v>
      </c>
      <c r="F1731" t="s">
        <v>13</v>
      </c>
      <c r="G1731" t="s">
        <v>61</v>
      </c>
      <c r="H1731">
        <v>4</v>
      </c>
      <c r="I1731">
        <v>184279.516610839</v>
      </c>
    </row>
    <row r="1732" spans="1:9" x14ac:dyDescent="0.25">
      <c r="A1732" t="s">
        <v>15</v>
      </c>
      <c r="B1732" t="s">
        <v>9</v>
      </c>
      <c r="C1732" t="s">
        <v>10</v>
      </c>
      <c r="D1732" t="s">
        <v>11</v>
      </c>
      <c r="E1732" t="s">
        <v>12</v>
      </c>
      <c r="F1732" t="s">
        <v>13</v>
      </c>
      <c r="G1732" t="s">
        <v>61</v>
      </c>
      <c r="H1732">
        <v>5</v>
      </c>
      <c r="I1732">
        <v>218415.827222789</v>
      </c>
    </row>
    <row r="1733" spans="1:9" x14ac:dyDescent="0.25">
      <c r="A1733" t="s">
        <v>15</v>
      </c>
      <c r="B1733" t="s">
        <v>9</v>
      </c>
      <c r="C1733" t="s">
        <v>10</v>
      </c>
      <c r="D1733" t="s">
        <v>11</v>
      </c>
      <c r="E1733" t="s">
        <v>12</v>
      </c>
      <c r="F1733" t="s">
        <v>13</v>
      </c>
      <c r="G1733" t="s">
        <v>61</v>
      </c>
      <c r="H1733">
        <v>6</v>
      </c>
      <c r="I1733">
        <v>255238.18014561399</v>
      </c>
    </row>
    <row r="1734" spans="1:9" x14ac:dyDescent="0.25">
      <c r="A1734" t="s">
        <v>15</v>
      </c>
      <c r="B1734" t="s">
        <v>9</v>
      </c>
      <c r="C1734" t="s">
        <v>10</v>
      </c>
      <c r="D1734" t="s">
        <v>11</v>
      </c>
      <c r="E1734" t="s">
        <v>12</v>
      </c>
      <c r="F1734" t="s">
        <v>13</v>
      </c>
      <c r="G1734" t="s">
        <v>61</v>
      </c>
      <c r="H1734">
        <v>7</v>
      </c>
      <c r="I1734">
        <v>293815.13812208601</v>
      </c>
    </row>
    <row r="1735" spans="1:9" x14ac:dyDescent="0.25">
      <c r="A1735" t="s">
        <v>15</v>
      </c>
      <c r="B1735" t="s">
        <v>9</v>
      </c>
      <c r="C1735" t="s">
        <v>10</v>
      </c>
      <c r="D1735" t="s">
        <v>11</v>
      </c>
      <c r="E1735" t="s">
        <v>12</v>
      </c>
      <c r="F1735" t="s">
        <v>13</v>
      </c>
      <c r="G1735" t="s">
        <v>61</v>
      </c>
      <c r="H1735">
        <v>8</v>
      </c>
      <c r="I1735">
        <v>333013.77004336199</v>
      </c>
    </row>
    <row r="1736" spans="1:9" x14ac:dyDescent="0.25">
      <c r="A1736" t="s">
        <v>15</v>
      </c>
      <c r="B1736" t="s">
        <v>9</v>
      </c>
      <c r="C1736" t="s">
        <v>10</v>
      </c>
      <c r="D1736" t="s">
        <v>11</v>
      </c>
      <c r="E1736" t="s">
        <v>12</v>
      </c>
      <c r="F1736" t="s">
        <v>13</v>
      </c>
      <c r="G1736" t="s">
        <v>61</v>
      </c>
      <c r="H1736">
        <v>9</v>
      </c>
      <c r="I1736">
        <v>371626.42943863</v>
      </c>
    </row>
    <row r="1737" spans="1:9" x14ac:dyDescent="0.25">
      <c r="A1737" t="s">
        <v>15</v>
      </c>
      <c r="B1737" t="s">
        <v>9</v>
      </c>
      <c r="C1737" t="s">
        <v>10</v>
      </c>
      <c r="D1737" t="s">
        <v>11</v>
      </c>
      <c r="E1737" t="s">
        <v>12</v>
      </c>
      <c r="F1737" t="s">
        <v>13</v>
      </c>
      <c r="G1737" t="s">
        <v>61</v>
      </c>
      <c r="H1737">
        <v>10</v>
      </c>
      <c r="I1737">
        <v>408515.94146165199</v>
      </c>
    </row>
    <row r="1738" spans="1:9" x14ac:dyDescent="0.25">
      <c r="A1738" t="s">
        <v>15</v>
      </c>
      <c r="B1738" t="s">
        <v>9</v>
      </c>
      <c r="C1738" t="s">
        <v>10</v>
      </c>
      <c r="D1738" t="s">
        <v>11</v>
      </c>
      <c r="E1738" t="s">
        <v>12</v>
      </c>
      <c r="F1738" t="s">
        <v>13</v>
      </c>
      <c r="G1738" t="s">
        <v>61</v>
      </c>
      <c r="H1738">
        <v>11</v>
      </c>
      <c r="I1738">
        <v>442743.411959944</v>
      </c>
    </row>
    <row r="1739" spans="1:9" x14ac:dyDescent="0.25">
      <c r="A1739" t="s">
        <v>15</v>
      </c>
      <c r="B1739" t="s">
        <v>9</v>
      </c>
      <c r="C1739" t="s">
        <v>10</v>
      </c>
      <c r="D1739" t="s">
        <v>11</v>
      </c>
      <c r="E1739" t="s">
        <v>12</v>
      </c>
      <c r="F1739" t="s">
        <v>13</v>
      </c>
      <c r="G1739" t="s">
        <v>61</v>
      </c>
      <c r="H1739">
        <v>12</v>
      </c>
      <c r="I1739">
        <v>475334.89752248098</v>
      </c>
    </row>
    <row r="1740" spans="1:9" x14ac:dyDescent="0.25">
      <c r="A1740" t="s">
        <v>15</v>
      </c>
      <c r="B1740" t="s">
        <v>9</v>
      </c>
      <c r="C1740" t="s">
        <v>10</v>
      </c>
      <c r="D1740" t="s">
        <v>11</v>
      </c>
      <c r="E1740" t="s">
        <v>12</v>
      </c>
      <c r="F1740" t="s">
        <v>13</v>
      </c>
      <c r="G1740" t="s">
        <v>61</v>
      </c>
      <c r="H1740">
        <v>13</v>
      </c>
      <c r="I1740">
        <v>504220.55101627699</v>
      </c>
    </row>
    <row r="1741" spans="1:9" x14ac:dyDescent="0.25">
      <c r="A1741" t="s">
        <v>15</v>
      </c>
      <c r="B1741" t="s">
        <v>9</v>
      </c>
      <c r="C1741" t="s">
        <v>10</v>
      </c>
      <c r="D1741" t="s">
        <v>11</v>
      </c>
      <c r="E1741" t="s">
        <v>12</v>
      </c>
      <c r="F1741" t="s">
        <v>13</v>
      </c>
      <c r="G1741" t="s">
        <v>62</v>
      </c>
      <c r="H1741">
        <v>0</v>
      </c>
      <c r="I1741">
        <v>52017.5263895768</v>
      </c>
    </row>
    <row r="1742" spans="1:9" x14ac:dyDescent="0.25">
      <c r="A1742" t="s">
        <v>15</v>
      </c>
      <c r="B1742" t="s">
        <v>9</v>
      </c>
      <c r="C1742" t="s">
        <v>10</v>
      </c>
      <c r="D1742" t="s">
        <v>11</v>
      </c>
      <c r="E1742" t="s">
        <v>12</v>
      </c>
      <c r="F1742" t="s">
        <v>13</v>
      </c>
      <c r="G1742" t="s">
        <v>62</v>
      </c>
      <c r="H1742">
        <v>1</v>
      </c>
      <c r="I1742">
        <v>64900.633158268698</v>
      </c>
    </row>
    <row r="1743" spans="1:9" x14ac:dyDescent="0.25">
      <c r="A1743" t="s">
        <v>15</v>
      </c>
      <c r="B1743" t="s">
        <v>9</v>
      </c>
      <c r="C1743" t="s">
        <v>10</v>
      </c>
      <c r="D1743" t="s">
        <v>11</v>
      </c>
      <c r="E1743" t="s">
        <v>12</v>
      </c>
      <c r="F1743" t="s">
        <v>13</v>
      </c>
      <c r="G1743" t="s">
        <v>62</v>
      </c>
      <c r="H1743">
        <v>2</v>
      </c>
      <c r="I1743">
        <v>80410.587731401596</v>
      </c>
    </row>
    <row r="1744" spans="1:9" x14ac:dyDescent="0.25">
      <c r="A1744" t="s">
        <v>15</v>
      </c>
      <c r="B1744" t="s">
        <v>9</v>
      </c>
      <c r="C1744" t="s">
        <v>10</v>
      </c>
      <c r="D1744" t="s">
        <v>11</v>
      </c>
      <c r="E1744" t="s">
        <v>12</v>
      </c>
      <c r="F1744" t="s">
        <v>13</v>
      </c>
      <c r="G1744" t="s">
        <v>62</v>
      </c>
      <c r="H1744">
        <v>3</v>
      </c>
      <c r="I1744">
        <v>98798.806911906097</v>
      </c>
    </row>
    <row r="1745" spans="1:9" x14ac:dyDescent="0.25">
      <c r="A1745" t="s">
        <v>15</v>
      </c>
      <c r="B1745" t="s">
        <v>9</v>
      </c>
      <c r="C1745" t="s">
        <v>10</v>
      </c>
      <c r="D1745" t="s">
        <v>11</v>
      </c>
      <c r="E1745" t="s">
        <v>12</v>
      </c>
      <c r="F1745" t="s">
        <v>13</v>
      </c>
      <c r="G1745" t="s">
        <v>62</v>
      </c>
      <c r="H1745">
        <v>4</v>
      </c>
      <c r="I1745">
        <v>120207.15355438201</v>
      </c>
    </row>
    <row r="1746" spans="1:9" x14ac:dyDescent="0.25">
      <c r="A1746" t="s">
        <v>15</v>
      </c>
      <c r="B1746" t="s">
        <v>9</v>
      </c>
      <c r="C1746" t="s">
        <v>10</v>
      </c>
      <c r="D1746" t="s">
        <v>11</v>
      </c>
      <c r="E1746" t="s">
        <v>12</v>
      </c>
      <c r="F1746" t="s">
        <v>13</v>
      </c>
      <c r="G1746" t="s">
        <v>62</v>
      </c>
      <c r="H1746">
        <v>5</v>
      </c>
      <c r="I1746">
        <v>144611.05768254501</v>
      </c>
    </row>
    <row r="1747" spans="1:9" x14ac:dyDescent="0.25">
      <c r="A1747" t="s">
        <v>15</v>
      </c>
      <c r="B1747" t="s">
        <v>9</v>
      </c>
      <c r="C1747" t="s">
        <v>10</v>
      </c>
      <c r="D1747" t="s">
        <v>11</v>
      </c>
      <c r="E1747" t="s">
        <v>12</v>
      </c>
      <c r="F1747" t="s">
        <v>13</v>
      </c>
      <c r="G1747" t="s">
        <v>62</v>
      </c>
      <c r="H1747">
        <v>6</v>
      </c>
      <c r="I1747">
        <v>171769.2452681</v>
      </c>
    </row>
    <row r="1748" spans="1:9" x14ac:dyDescent="0.25">
      <c r="A1748" t="s">
        <v>15</v>
      </c>
      <c r="B1748" t="s">
        <v>9</v>
      </c>
      <c r="C1748" t="s">
        <v>10</v>
      </c>
      <c r="D1748" t="s">
        <v>11</v>
      </c>
      <c r="E1748" t="s">
        <v>12</v>
      </c>
      <c r="F1748" t="s">
        <v>13</v>
      </c>
      <c r="G1748" t="s">
        <v>62</v>
      </c>
      <c r="H1748">
        <v>7</v>
      </c>
      <c r="I1748">
        <v>201196.20900477999</v>
      </c>
    </row>
    <row r="1749" spans="1:9" x14ac:dyDescent="0.25">
      <c r="A1749" t="s">
        <v>15</v>
      </c>
      <c r="B1749" t="s">
        <v>9</v>
      </c>
      <c r="C1749" t="s">
        <v>10</v>
      </c>
      <c r="D1749" t="s">
        <v>11</v>
      </c>
      <c r="E1749" t="s">
        <v>12</v>
      </c>
      <c r="F1749" t="s">
        <v>13</v>
      </c>
      <c r="G1749" t="s">
        <v>62</v>
      </c>
      <c r="H1749">
        <v>8</v>
      </c>
      <c r="I1749">
        <v>232173.141056797</v>
      </c>
    </row>
    <row r="1750" spans="1:9" x14ac:dyDescent="0.25">
      <c r="A1750" t="s">
        <v>15</v>
      </c>
      <c r="B1750" t="s">
        <v>9</v>
      </c>
      <c r="C1750" t="s">
        <v>10</v>
      </c>
      <c r="D1750" t="s">
        <v>11</v>
      </c>
      <c r="E1750" t="s">
        <v>12</v>
      </c>
      <c r="F1750" t="s">
        <v>13</v>
      </c>
      <c r="G1750" t="s">
        <v>62</v>
      </c>
      <c r="H1750">
        <v>9</v>
      </c>
      <c r="I1750">
        <v>263805.27282406302</v>
      </c>
    </row>
    <row r="1751" spans="1:9" x14ac:dyDescent="0.25">
      <c r="A1751" t="s">
        <v>15</v>
      </c>
      <c r="B1751" t="s">
        <v>9</v>
      </c>
      <c r="C1751" t="s">
        <v>10</v>
      </c>
      <c r="D1751" t="s">
        <v>11</v>
      </c>
      <c r="E1751" t="s">
        <v>12</v>
      </c>
      <c r="F1751" t="s">
        <v>13</v>
      </c>
      <c r="G1751" t="s">
        <v>62</v>
      </c>
      <c r="H1751">
        <v>10</v>
      </c>
      <c r="I1751">
        <v>295119.42515552999</v>
      </c>
    </row>
    <row r="1752" spans="1:9" x14ac:dyDescent="0.25">
      <c r="A1752" t="s">
        <v>15</v>
      </c>
      <c r="B1752" t="s">
        <v>9</v>
      </c>
      <c r="C1752" t="s">
        <v>10</v>
      </c>
      <c r="D1752" t="s">
        <v>11</v>
      </c>
      <c r="E1752" t="s">
        <v>12</v>
      </c>
      <c r="F1752" t="s">
        <v>13</v>
      </c>
      <c r="G1752" t="s">
        <v>62</v>
      </c>
      <c r="H1752">
        <v>11</v>
      </c>
      <c r="I1752">
        <v>325180.77131054801</v>
      </c>
    </row>
    <row r="1753" spans="1:9" x14ac:dyDescent="0.25">
      <c r="A1753" t="s">
        <v>15</v>
      </c>
      <c r="B1753" t="s">
        <v>9</v>
      </c>
      <c r="C1753" t="s">
        <v>10</v>
      </c>
      <c r="D1753" t="s">
        <v>11</v>
      </c>
      <c r="E1753" t="s">
        <v>12</v>
      </c>
      <c r="F1753" t="s">
        <v>13</v>
      </c>
      <c r="G1753" t="s">
        <v>62</v>
      </c>
      <c r="H1753">
        <v>12</v>
      </c>
      <c r="I1753">
        <v>338828.10698863398</v>
      </c>
    </row>
    <row r="1754" spans="1:9" x14ac:dyDescent="0.25">
      <c r="A1754" t="s">
        <v>15</v>
      </c>
      <c r="B1754" t="s">
        <v>9</v>
      </c>
      <c r="C1754" t="s">
        <v>10</v>
      </c>
      <c r="D1754" t="s">
        <v>11</v>
      </c>
      <c r="E1754" t="s">
        <v>12</v>
      </c>
      <c r="F1754" t="s">
        <v>13</v>
      </c>
      <c r="G1754" t="s">
        <v>63</v>
      </c>
      <c r="H1754">
        <v>0</v>
      </c>
      <c r="I1754">
        <v>36412.034902046304</v>
      </c>
    </row>
    <row r="1755" spans="1:9" x14ac:dyDescent="0.25">
      <c r="A1755" t="s">
        <v>15</v>
      </c>
      <c r="B1755" t="s">
        <v>9</v>
      </c>
      <c r="C1755" t="s">
        <v>10</v>
      </c>
      <c r="D1755" t="s">
        <v>11</v>
      </c>
      <c r="E1755" t="s">
        <v>12</v>
      </c>
      <c r="F1755" t="s">
        <v>13</v>
      </c>
      <c r="G1755" t="s">
        <v>63</v>
      </c>
      <c r="H1755">
        <v>1</v>
      </c>
      <c r="I1755">
        <v>45359.835301149498</v>
      </c>
    </row>
    <row r="1756" spans="1:9" x14ac:dyDescent="0.25">
      <c r="A1756" t="s">
        <v>15</v>
      </c>
      <c r="B1756" t="s">
        <v>9</v>
      </c>
      <c r="C1756" t="s">
        <v>10</v>
      </c>
      <c r="D1756" t="s">
        <v>11</v>
      </c>
      <c r="E1756" t="s">
        <v>12</v>
      </c>
      <c r="F1756" t="s">
        <v>13</v>
      </c>
      <c r="G1756" t="s">
        <v>63</v>
      </c>
      <c r="H1756">
        <v>2</v>
      </c>
      <c r="I1756">
        <v>56095.402213215697</v>
      </c>
    </row>
    <row r="1757" spans="1:9" x14ac:dyDescent="0.25">
      <c r="A1757" t="s">
        <v>15</v>
      </c>
      <c r="B1757" t="s">
        <v>9</v>
      </c>
      <c r="C1757" t="s">
        <v>10</v>
      </c>
      <c r="D1757" t="s">
        <v>11</v>
      </c>
      <c r="E1757" t="s">
        <v>12</v>
      </c>
      <c r="F1757" t="s">
        <v>13</v>
      </c>
      <c r="G1757" t="s">
        <v>63</v>
      </c>
      <c r="H1757">
        <v>3</v>
      </c>
      <c r="I1757">
        <v>68771.600547169</v>
      </c>
    </row>
    <row r="1758" spans="1:9" x14ac:dyDescent="0.25">
      <c r="A1758" t="s">
        <v>15</v>
      </c>
      <c r="B1758" t="s">
        <v>9</v>
      </c>
      <c r="C1758" t="s">
        <v>10</v>
      </c>
      <c r="D1758" t="s">
        <v>11</v>
      </c>
      <c r="E1758" t="s">
        <v>12</v>
      </c>
      <c r="F1758" t="s">
        <v>13</v>
      </c>
      <c r="G1758" t="s">
        <v>63</v>
      </c>
      <c r="H1758">
        <v>4</v>
      </c>
      <c r="I1758">
        <v>83459.673470388807</v>
      </c>
    </row>
    <row r="1759" spans="1:9" x14ac:dyDescent="0.25">
      <c r="A1759" t="s">
        <v>15</v>
      </c>
      <c r="B1759" t="s">
        <v>9</v>
      </c>
      <c r="C1759" t="s">
        <v>10</v>
      </c>
      <c r="D1759" t="s">
        <v>11</v>
      </c>
      <c r="E1759" t="s">
        <v>12</v>
      </c>
      <c r="F1759" t="s">
        <v>13</v>
      </c>
      <c r="G1759" t="s">
        <v>63</v>
      </c>
      <c r="H1759">
        <v>5</v>
      </c>
      <c r="I1759">
        <v>100111.691247254</v>
      </c>
    </row>
    <row r="1760" spans="1:9" x14ac:dyDescent="0.25">
      <c r="A1760" t="s">
        <v>15</v>
      </c>
      <c r="B1760" t="s">
        <v>9</v>
      </c>
      <c r="C1760" t="s">
        <v>10</v>
      </c>
      <c r="D1760" t="s">
        <v>11</v>
      </c>
      <c r="E1760" t="s">
        <v>12</v>
      </c>
      <c r="F1760" t="s">
        <v>13</v>
      </c>
      <c r="G1760" t="s">
        <v>63</v>
      </c>
      <c r="H1760">
        <v>6</v>
      </c>
      <c r="I1760">
        <v>118529.75394256</v>
      </c>
    </row>
    <row r="1761" spans="1:9" x14ac:dyDescent="0.25">
      <c r="A1761" t="s">
        <v>15</v>
      </c>
      <c r="B1761" t="s">
        <v>9</v>
      </c>
      <c r="C1761" t="s">
        <v>10</v>
      </c>
      <c r="D1761" t="s">
        <v>11</v>
      </c>
      <c r="E1761" t="s">
        <v>12</v>
      </c>
      <c r="F1761" t="s">
        <v>13</v>
      </c>
      <c r="G1761" t="s">
        <v>63</v>
      </c>
      <c r="H1761">
        <v>7</v>
      </c>
      <c r="I1761">
        <v>138352.96468867001</v>
      </c>
    </row>
    <row r="1762" spans="1:9" x14ac:dyDescent="0.25">
      <c r="A1762" t="s">
        <v>15</v>
      </c>
      <c r="B1762" t="s">
        <v>9</v>
      </c>
      <c r="C1762" t="s">
        <v>10</v>
      </c>
      <c r="D1762" t="s">
        <v>11</v>
      </c>
      <c r="E1762" t="s">
        <v>12</v>
      </c>
      <c r="F1762" t="s">
        <v>13</v>
      </c>
      <c r="G1762" t="s">
        <v>63</v>
      </c>
      <c r="H1762">
        <v>8</v>
      </c>
      <c r="I1762">
        <v>159071.84672639499</v>
      </c>
    </row>
    <row r="1763" spans="1:9" x14ac:dyDescent="0.25">
      <c r="A1763" t="s">
        <v>15</v>
      </c>
      <c r="B1763" t="s">
        <v>9</v>
      </c>
      <c r="C1763" t="s">
        <v>10</v>
      </c>
      <c r="D1763" t="s">
        <v>11</v>
      </c>
      <c r="E1763" t="s">
        <v>12</v>
      </c>
      <c r="F1763" t="s">
        <v>13</v>
      </c>
      <c r="G1763" t="s">
        <v>63</v>
      </c>
      <c r="H1763">
        <v>9</v>
      </c>
      <c r="I1763">
        <v>180073.53005708699</v>
      </c>
    </row>
    <row r="1764" spans="1:9" x14ac:dyDescent="0.25">
      <c r="A1764" t="s">
        <v>15</v>
      </c>
      <c r="B1764" t="s">
        <v>9</v>
      </c>
      <c r="C1764" t="s">
        <v>10</v>
      </c>
      <c r="D1764" t="s">
        <v>11</v>
      </c>
      <c r="E1764" t="s">
        <v>12</v>
      </c>
      <c r="F1764" t="s">
        <v>13</v>
      </c>
      <c r="G1764" t="s">
        <v>63</v>
      </c>
      <c r="H1764">
        <v>10</v>
      </c>
      <c r="I1764">
        <v>200711.09974914399</v>
      </c>
    </row>
    <row r="1765" spans="1:9" x14ac:dyDescent="0.25">
      <c r="A1765" t="s">
        <v>15</v>
      </c>
      <c r="B1765" t="s">
        <v>9</v>
      </c>
      <c r="C1765" t="s">
        <v>10</v>
      </c>
      <c r="D1765" t="s">
        <v>11</v>
      </c>
      <c r="E1765" t="s">
        <v>12</v>
      </c>
      <c r="F1765" t="s">
        <v>13</v>
      </c>
      <c r="G1765" t="s">
        <v>63</v>
      </c>
      <c r="H1765">
        <v>11</v>
      </c>
      <c r="I1765">
        <v>220381.350398462</v>
      </c>
    </row>
    <row r="1766" spans="1:9" x14ac:dyDescent="0.25">
      <c r="A1766" t="s">
        <v>15</v>
      </c>
      <c r="B1766" t="s">
        <v>9</v>
      </c>
      <c r="C1766" t="s">
        <v>10</v>
      </c>
      <c r="D1766" t="s">
        <v>11</v>
      </c>
      <c r="E1766" t="s">
        <v>12</v>
      </c>
      <c r="F1766" t="s">
        <v>13</v>
      </c>
      <c r="G1766" t="s">
        <v>64</v>
      </c>
      <c r="H1766">
        <v>0</v>
      </c>
      <c r="I1766">
        <v>125797.44017005</v>
      </c>
    </row>
    <row r="1767" spans="1:9" x14ac:dyDescent="0.25">
      <c r="A1767" t="s">
        <v>15</v>
      </c>
      <c r="B1767" t="s">
        <v>9</v>
      </c>
      <c r="C1767" t="s">
        <v>10</v>
      </c>
      <c r="D1767" t="s">
        <v>11</v>
      </c>
      <c r="E1767" t="s">
        <v>12</v>
      </c>
      <c r="F1767" t="s">
        <v>13</v>
      </c>
      <c r="G1767" t="s">
        <v>64</v>
      </c>
      <c r="H1767">
        <v>1</v>
      </c>
      <c r="I1767">
        <v>157516.73131191501</v>
      </c>
    </row>
    <row r="1768" spans="1:9" x14ac:dyDescent="0.25">
      <c r="A1768" t="s">
        <v>15</v>
      </c>
      <c r="B1768" t="s">
        <v>9</v>
      </c>
      <c r="C1768" t="s">
        <v>10</v>
      </c>
      <c r="D1768" t="s">
        <v>11</v>
      </c>
      <c r="E1768" t="s">
        <v>12</v>
      </c>
      <c r="F1768" t="s">
        <v>13</v>
      </c>
      <c r="G1768" t="s">
        <v>64</v>
      </c>
      <c r="H1768">
        <v>2</v>
      </c>
      <c r="I1768">
        <v>196006.855278623</v>
      </c>
    </row>
    <row r="1769" spans="1:9" x14ac:dyDescent="0.25">
      <c r="A1769" t="s">
        <v>15</v>
      </c>
      <c r="B1769" t="s">
        <v>9</v>
      </c>
      <c r="C1769" t="s">
        <v>10</v>
      </c>
      <c r="D1769" t="s">
        <v>11</v>
      </c>
      <c r="E1769" t="s">
        <v>12</v>
      </c>
      <c r="F1769" t="s">
        <v>13</v>
      </c>
      <c r="G1769" t="s">
        <v>64</v>
      </c>
      <c r="H1769">
        <v>3</v>
      </c>
      <c r="I1769">
        <v>242074.766335149</v>
      </c>
    </row>
    <row r="1770" spans="1:9" x14ac:dyDescent="0.25">
      <c r="A1770" t="s">
        <v>15</v>
      </c>
      <c r="B1770" t="s">
        <v>9</v>
      </c>
      <c r="C1770" t="s">
        <v>10</v>
      </c>
      <c r="D1770" t="s">
        <v>11</v>
      </c>
      <c r="E1770" t="s">
        <v>12</v>
      </c>
      <c r="F1770" t="s">
        <v>13</v>
      </c>
      <c r="G1770" t="s">
        <v>64</v>
      </c>
      <c r="H1770">
        <v>4</v>
      </c>
      <c r="I1770">
        <v>296312.81747380598</v>
      </c>
    </row>
    <row r="1771" spans="1:9" x14ac:dyDescent="0.25">
      <c r="A1771" t="s">
        <v>15</v>
      </c>
      <c r="B1771" t="s">
        <v>9</v>
      </c>
      <c r="C1771" t="s">
        <v>10</v>
      </c>
      <c r="D1771" t="s">
        <v>11</v>
      </c>
      <c r="E1771" t="s">
        <v>12</v>
      </c>
      <c r="F1771" t="s">
        <v>13</v>
      </c>
      <c r="G1771" t="s">
        <v>64</v>
      </c>
      <c r="H1771">
        <v>5</v>
      </c>
      <c r="I1771">
        <v>358946.97358606098</v>
      </c>
    </row>
    <row r="1772" spans="1:9" x14ac:dyDescent="0.25">
      <c r="A1772" t="s">
        <v>15</v>
      </c>
      <c r="B1772" t="s">
        <v>9</v>
      </c>
      <c r="C1772" t="s">
        <v>10</v>
      </c>
      <c r="D1772" t="s">
        <v>11</v>
      </c>
      <c r="E1772" t="s">
        <v>12</v>
      </c>
      <c r="F1772" t="s">
        <v>13</v>
      </c>
      <c r="G1772" t="s">
        <v>64</v>
      </c>
      <c r="H1772">
        <v>6</v>
      </c>
      <c r="I1772">
        <v>429681.96349755803</v>
      </c>
    </row>
    <row r="1773" spans="1:9" x14ac:dyDescent="0.25">
      <c r="A1773" t="s">
        <v>15</v>
      </c>
      <c r="B1773" t="s">
        <v>9</v>
      </c>
      <c r="C1773" t="s">
        <v>10</v>
      </c>
      <c r="D1773" t="s">
        <v>11</v>
      </c>
      <c r="E1773" t="s">
        <v>12</v>
      </c>
      <c r="F1773" t="s">
        <v>13</v>
      </c>
      <c r="G1773" t="s">
        <v>64</v>
      </c>
      <c r="H1773">
        <v>7</v>
      </c>
      <c r="I1773">
        <v>507581.773472498</v>
      </c>
    </row>
    <row r="1774" spans="1:9" x14ac:dyDescent="0.25">
      <c r="A1774" t="s">
        <v>15</v>
      </c>
      <c r="B1774" t="s">
        <v>9</v>
      </c>
      <c r="C1774" t="s">
        <v>10</v>
      </c>
      <c r="D1774" t="s">
        <v>11</v>
      </c>
      <c r="E1774" t="s">
        <v>12</v>
      </c>
      <c r="F1774" t="s">
        <v>13</v>
      </c>
      <c r="G1774" t="s">
        <v>64</v>
      </c>
      <c r="H1774">
        <v>8</v>
      </c>
      <c r="I1774">
        <v>591031.80518295604</v>
      </c>
    </row>
    <row r="1775" spans="1:9" x14ac:dyDescent="0.25">
      <c r="A1775" t="s">
        <v>15</v>
      </c>
      <c r="B1775" t="s">
        <v>9</v>
      </c>
      <c r="C1775" t="s">
        <v>10</v>
      </c>
      <c r="D1775" t="s">
        <v>11</v>
      </c>
      <c r="E1775" t="s">
        <v>12</v>
      </c>
      <c r="F1775" t="s">
        <v>13</v>
      </c>
      <c r="G1775" t="s">
        <v>64</v>
      </c>
      <c r="H1775">
        <v>9</v>
      </c>
      <c r="I1775">
        <v>677820.13537725795</v>
      </c>
    </row>
    <row r="1776" spans="1:9" x14ac:dyDescent="0.25">
      <c r="A1776" t="s">
        <v>15</v>
      </c>
      <c r="B1776" t="s">
        <v>9</v>
      </c>
      <c r="C1776" t="s">
        <v>10</v>
      </c>
      <c r="D1776" t="s">
        <v>11</v>
      </c>
      <c r="E1776" t="s">
        <v>12</v>
      </c>
      <c r="F1776" t="s">
        <v>13</v>
      </c>
      <c r="G1776" t="s">
        <v>64</v>
      </c>
      <c r="H1776">
        <v>10</v>
      </c>
      <c r="I1776">
        <v>765345.60565891198</v>
      </c>
    </row>
    <row r="1777" spans="1:9" x14ac:dyDescent="0.25">
      <c r="A1777" t="s">
        <v>15</v>
      </c>
      <c r="B1777" t="s">
        <v>9</v>
      </c>
      <c r="C1777" t="s">
        <v>10</v>
      </c>
      <c r="D1777" t="s">
        <v>11</v>
      </c>
      <c r="E1777" t="s">
        <v>12</v>
      </c>
      <c r="F1777" t="s">
        <v>13</v>
      </c>
      <c r="G1777" t="s">
        <v>65</v>
      </c>
      <c r="H1777">
        <v>0</v>
      </c>
      <c r="I1777">
        <v>133512.960257948</v>
      </c>
    </row>
    <row r="1778" spans="1:9" x14ac:dyDescent="0.25">
      <c r="A1778" t="s">
        <v>15</v>
      </c>
      <c r="B1778" t="s">
        <v>9</v>
      </c>
      <c r="C1778" t="s">
        <v>10</v>
      </c>
      <c r="D1778" t="s">
        <v>11</v>
      </c>
      <c r="E1778" t="s">
        <v>12</v>
      </c>
      <c r="F1778" t="s">
        <v>13</v>
      </c>
      <c r="G1778" t="s">
        <v>65</v>
      </c>
      <c r="H1778">
        <v>1</v>
      </c>
      <c r="I1778">
        <v>165580.73610059699</v>
      </c>
    </row>
    <row r="1779" spans="1:9" x14ac:dyDescent="0.25">
      <c r="A1779" t="s">
        <v>15</v>
      </c>
      <c r="B1779" t="s">
        <v>9</v>
      </c>
      <c r="C1779" t="s">
        <v>10</v>
      </c>
      <c r="D1779" t="s">
        <v>11</v>
      </c>
      <c r="E1779" t="s">
        <v>12</v>
      </c>
      <c r="F1779" t="s">
        <v>13</v>
      </c>
      <c r="G1779" t="s">
        <v>65</v>
      </c>
      <c r="H1779">
        <v>2</v>
      </c>
      <c r="I1779">
        <v>203680.38793179399</v>
      </c>
    </row>
    <row r="1780" spans="1:9" x14ac:dyDescent="0.25">
      <c r="A1780" t="s">
        <v>15</v>
      </c>
      <c r="B1780" t="s">
        <v>9</v>
      </c>
      <c r="C1780" t="s">
        <v>10</v>
      </c>
      <c r="D1780" t="s">
        <v>11</v>
      </c>
      <c r="E1780" t="s">
        <v>12</v>
      </c>
      <c r="F1780" t="s">
        <v>13</v>
      </c>
      <c r="G1780" t="s">
        <v>65</v>
      </c>
      <c r="H1780">
        <v>3</v>
      </c>
      <c r="I1780">
        <v>248148.56740809101</v>
      </c>
    </row>
    <row r="1781" spans="1:9" x14ac:dyDescent="0.25">
      <c r="A1781" t="s">
        <v>15</v>
      </c>
      <c r="B1781" t="s">
        <v>9</v>
      </c>
      <c r="C1781" t="s">
        <v>10</v>
      </c>
      <c r="D1781" t="s">
        <v>11</v>
      </c>
      <c r="E1781" t="s">
        <v>12</v>
      </c>
      <c r="F1781" t="s">
        <v>13</v>
      </c>
      <c r="G1781" t="s">
        <v>65</v>
      </c>
      <c r="H1781">
        <v>4</v>
      </c>
      <c r="I1781">
        <v>298985.11983060802</v>
      </c>
    </row>
    <row r="1782" spans="1:9" x14ac:dyDescent="0.25">
      <c r="A1782" t="s">
        <v>15</v>
      </c>
      <c r="B1782" t="s">
        <v>9</v>
      </c>
      <c r="C1782" t="s">
        <v>10</v>
      </c>
      <c r="D1782" t="s">
        <v>11</v>
      </c>
      <c r="E1782" t="s">
        <v>12</v>
      </c>
      <c r="F1782" t="s">
        <v>13</v>
      </c>
      <c r="G1782" t="s">
        <v>65</v>
      </c>
      <c r="H1782">
        <v>5</v>
      </c>
      <c r="I1782">
        <v>355743.13901559298</v>
      </c>
    </row>
    <row r="1783" spans="1:9" x14ac:dyDescent="0.25">
      <c r="A1783" t="s">
        <v>15</v>
      </c>
      <c r="B1783" t="s">
        <v>9</v>
      </c>
      <c r="C1783" t="s">
        <v>10</v>
      </c>
      <c r="D1783" t="s">
        <v>11</v>
      </c>
      <c r="E1783" t="s">
        <v>12</v>
      </c>
      <c r="F1783" t="s">
        <v>13</v>
      </c>
      <c r="G1783" t="s">
        <v>65</v>
      </c>
      <c r="H1783">
        <v>6</v>
      </c>
      <c r="I1783">
        <v>417462.51403788797</v>
      </c>
    </row>
    <row r="1784" spans="1:9" x14ac:dyDescent="0.25">
      <c r="A1784" t="s">
        <v>15</v>
      </c>
      <c r="B1784" t="s">
        <v>9</v>
      </c>
      <c r="C1784" t="s">
        <v>10</v>
      </c>
      <c r="D1784" t="s">
        <v>11</v>
      </c>
      <c r="E1784" t="s">
        <v>12</v>
      </c>
      <c r="F1784" t="s">
        <v>13</v>
      </c>
      <c r="G1784" t="s">
        <v>65</v>
      </c>
      <c r="H1784">
        <v>7</v>
      </c>
      <c r="I1784">
        <v>482681.14891544398</v>
      </c>
    </row>
    <row r="1785" spans="1:9" x14ac:dyDescent="0.25">
      <c r="A1785" t="s">
        <v>15</v>
      </c>
      <c r="B1785" t="s">
        <v>9</v>
      </c>
      <c r="C1785" t="s">
        <v>10</v>
      </c>
      <c r="D1785" t="s">
        <v>11</v>
      </c>
      <c r="E1785" t="s">
        <v>12</v>
      </c>
      <c r="F1785" t="s">
        <v>13</v>
      </c>
      <c r="G1785" t="s">
        <v>65</v>
      </c>
      <c r="H1785">
        <v>8</v>
      </c>
      <c r="I1785">
        <v>549543.68075728905</v>
      </c>
    </row>
    <row r="1786" spans="1:9" x14ac:dyDescent="0.25">
      <c r="A1786" t="s">
        <v>15</v>
      </c>
      <c r="B1786" t="s">
        <v>9</v>
      </c>
      <c r="C1786" t="s">
        <v>10</v>
      </c>
      <c r="D1786" t="s">
        <v>11</v>
      </c>
      <c r="E1786" t="s">
        <v>12</v>
      </c>
      <c r="F1786" t="s">
        <v>13</v>
      </c>
      <c r="G1786" t="s">
        <v>65</v>
      </c>
      <c r="H1786">
        <v>9</v>
      </c>
      <c r="I1786">
        <v>615998.84870769305</v>
      </c>
    </row>
    <row r="1787" spans="1:9" x14ac:dyDescent="0.25">
      <c r="A1787" t="s">
        <v>15</v>
      </c>
      <c r="B1787" t="s">
        <v>9</v>
      </c>
      <c r="C1787" t="s">
        <v>10</v>
      </c>
      <c r="D1787" t="s">
        <v>11</v>
      </c>
      <c r="E1787" t="s">
        <v>12</v>
      </c>
      <c r="F1787" t="s">
        <v>13</v>
      </c>
      <c r="G1787" t="s">
        <v>66</v>
      </c>
      <c r="H1787">
        <v>0</v>
      </c>
      <c r="I1787">
        <v>145809.03529386799</v>
      </c>
    </row>
    <row r="1788" spans="1:9" x14ac:dyDescent="0.25">
      <c r="A1788" t="s">
        <v>15</v>
      </c>
      <c r="B1788" t="s">
        <v>9</v>
      </c>
      <c r="C1788" t="s">
        <v>10</v>
      </c>
      <c r="D1788" t="s">
        <v>11</v>
      </c>
      <c r="E1788" t="s">
        <v>12</v>
      </c>
      <c r="F1788" t="s">
        <v>13</v>
      </c>
      <c r="G1788" t="s">
        <v>66</v>
      </c>
      <c r="H1788">
        <v>1</v>
      </c>
      <c r="I1788">
        <v>182930.52387090601</v>
      </c>
    </row>
    <row r="1789" spans="1:9" x14ac:dyDescent="0.25">
      <c r="A1789" t="s">
        <v>15</v>
      </c>
      <c r="B1789" t="s">
        <v>9</v>
      </c>
      <c r="C1789" t="s">
        <v>10</v>
      </c>
      <c r="D1789" t="s">
        <v>11</v>
      </c>
      <c r="E1789" t="s">
        <v>12</v>
      </c>
      <c r="F1789" t="s">
        <v>13</v>
      </c>
      <c r="G1789" t="s">
        <v>66</v>
      </c>
      <c r="H1789">
        <v>2</v>
      </c>
      <c r="I1789">
        <v>228171.07859889799</v>
      </c>
    </row>
    <row r="1790" spans="1:9" x14ac:dyDescent="0.25">
      <c r="A1790" t="s">
        <v>15</v>
      </c>
      <c r="B1790" t="s">
        <v>9</v>
      </c>
      <c r="C1790" t="s">
        <v>10</v>
      </c>
      <c r="D1790" t="s">
        <v>11</v>
      </c>
      <c r="E1790" t="s">
        <v>12</v>
      </c>
      <c r="F1790" t="s">
        <v>13</v>
      </c>
      <c r="G1790" t="s">
        <v>66</v>
      </c>
      <c r="H1790">
        <v>3</v>
      </c>
      <c r="I1790">
        <v>282601.63799093303</v>
      </c>
    </row>
    <row r="1791" spans="1:9" x14ac:dyDescent="0.25">
      <c r="A1791" t="s">
        <v>15</v>
      </c>
      <c r="B1791" t="s">
        <v>9</v>
      </c>
      <c r="C1791" t="s">
        <v>10</v>
      </c>
      <c r="D1791" t="s">
        <v>11</v>
      </c>
      <c r="E1791" t="s">
        <v>12</v>
      </c>
      <c r="F1791" t="s">
        <v>13</v>
      </c>
      <c r="G1791" t="s">
        <v>66</v>
      </c>
      <c r="H1791">
        <v>4</v>
      </c>
      <c r="I1791">
        <v>347084.40815540001</v>
      </c>
    </row>
    <row r="1792" spans="1:9" x14ac:dyDescent="0.25">
      <c r="A1792" t="s">
        <v>15</v>
      </c>
      <c r="B1792" t="s">
        <v>9</v>
      </c>
      <c r="C1792" t="s">
        <v>10</v>
      </c>
      <c r="D1792" t="s">
        <v>11</v>
      </c>
      <c r="E1792" t="s">
        <v>12</v>
      </c>
      <c r="F1792" t="s">
        <v>13</v>
      </c>
      <c r="G1792" t="s">
        <v>66</v>
      </c>
      <c r="H1792">
        <v>5</v>
      </c>
      <c r="I1792">
        <v>422091.43073808902</v>
      </c>
    </row>
    <row r="1793" spans="1:9" x14ac:dyDescent="0.25">
      <c r="A1793" t="s">
        <v>15</v>
      </c>
      <c r="B1793" t="s">
        <v>9</v>
      </c>
      <c r="C1793" t="s">
        <v>10</v>
      </c>
      <c r="D1793" t="s">
        <v>11</v>
      </c>
      <c r="E1793" t="s">
        <v>12</v>
      </c>
      <c r="F1793" t="s">
        <v>13</v>
      </c>
      <c r="G1793" t="s">
        <v>66</v>
      </c>
      <c r="H1793">
        <v>6</v>
      </c>
      <c r="I1793">
        <v>507506.57399363199</v>
      </c>
    </row>
    <row r="1794" spans="1:9" x14ac:dyDescent="0.25">
      <c r="A1794" t="s">
        <v>15</v>
      </c>
      <c r="B1794" t="s">
        <v>9</v>
      </c>
      <c r="C1794" t="s">
        <v>10</v>
      </c>
      <c r="D1794" t="s">
        <v>11</v>
      </c>
      <c r="E1794" t="s">
        <v>12</v>
      </c>
      <c r="F1794" t="s">
        <v>13</v>
      </c>
      <c r="G1794" t="s">
        <v>66</v>
      </c>
      <c r="H1794">
        <v>7</v>
      </c>
      <c r="I1794">
        <v>602452.80994434399</v>
      </c>
    </row>
    <row r="1795" spans="1:9" x14ac:dyDescent="0.25">
      <c r="A1795" t="s">
        <v>15</v>
      </c>
      <c r="B1795" t="s">
        <v>9</v>
      </c>
      <c r="C1795" t="s">
        <v>10</v>
      </c>
      <c r="D1795" t="s">
        <v>11</v>
      </c>
      <c r="E1795" t="s">
        <v>12</v>
      </c>
      <c r="F1795" t="s">
        <v>13</v>
      </c>
      <c r="G1795" t="s">
        <v>66</v>
      </c>
      <c r="H1795">
        <v>8</v>
      </c>
      <c r="I1795">
        <v>705201.33193793905</v>
      </c>
    </row>
    <row r="1796" spans="1:9" x14ac:dyDescent="0.25">
      <c r="A1796" t="s">
        <v>15</v>
      </c>
      <c r="B1796" t="s">
        <v>9</v>
      </c>
      <c r="C1796" t="s">
        <v>10</v>
      </c>
      <c r="D1796" t="s">
        <v>11</v>
      </c>
      <c r="E1796" t="s">
        <v>12</v>
      </c>
      <c r="F1796" t="s">
        <v>13</v>
      </c>
      <c r="G1796" t="s">
        <v>67</v>
      </c>
      <c r="H1796">
        <v>0</v>
      </c>
      <c r="I1796">
        <v>150468.55930130801</v>
      </c>
    </row>
    <row r="1797" spans="1:9" x14ac:dyDescent="0.25">
      <c r="A1797" t="s">
        <v>15</v>
      </c>
      <c r="B1797" t="s">
        <v>9</v>
      </c>
      <c r="C1797" t="s">
        <v>10</v>
      </c>
      <c r="D1797" t="s">
        <v>11</v>
      </c>
      <c r="E1797" t="s">
        <v>12</v>
      </c>
      <c r="F1797" t="s">
        <v>13</v>
      </c>
      <c r="G1797" t="s">
        <v>67</v>
      </c>
      <c r="H1797">
        <v>1</v>
      </c>
      <c r="I1797">
        <v>186360.69177804899</v>
      </c>
    </row>
    <row r="1798" spans="1:9" x14ac:dyDescent="0.25">
      <c r="A1798" t="s">
        <v>15</v>
      </c>
      <c r="B1798" t="s">
        <v>9</v>
      </c>
      <c r="C1798" t="s">
        <v>10</v>
      </c>
      <c r="D1798" t="s">
        <v>11</v>
      </c>
      <c r="E1798" t="s">
        <v>12</v>
      </c>
      <c r="F1798" t="s">
        <v>13</v>
      </c>
      <c r="G1798" t="s">
        <v>67</v>
      </c>
      <c r="H1798">
        <v>2</v>
      </c>
      <c r="I1798">
        <v>228880.184401923</v>
      </c>
    </row>
    <row r="1799" spans="1:9" x14ac:dyDescent="0.25">
      <c r="A1799" t="s">
        <v>15</v>
      </c>
      <c r="B1799" t="s">
        <v>9</v>
      </c>
      <c r="C1799" t="s">
        <v>10</v>
      </c>
      <c r="D1799" t="s">
        <v>11</v>
      </c>
      <c r="E1799" t="s">
        <v>12</v>
      </c>
      <c r="F1799" t="s">
        <v>13</v>
      </c>
      <c r="G1799" t="s">
        <v>67</v>
      </c>
      <c r="H1799">
        <v>3</v>
      </c>
      <c r="I1799">
        <v>278337.68292744498</v>
      </c>
    </row>
    <row r="1800" spans="1:9" x14ac:dyDescent="0.25">
      <c r="A1800" t="s">
        <v>15</v>
      </c>
      <c r="B1800" t="s">
        <v>9</v>
      </c>
      <c r="C1800" t="s">
        <v>10</v>
      </c>
      <c r="D1800" t="s">
        <v>11</v>
      </c>
      <c r="E1800" t="s">
        <v>12</v>
      </c>
      <c r="F1800" t="s">
        <v>13</v>
      </c>
      <c r="G1800" t="s">
        <v>67</v>
      </c>
      <c r="H1800">
        <v>4</v>
      </c>
      <c r="I1800">
        <v>334655.88755356899</v>
      </c>
    </row>
    <row r="1801" spans="1:9" x14ac:dyDescent="0.25">
      <c r="A1801" t="s">
        <v>15</v>
      </c>
      <c r="B1801" t="s">
        <v>9</v>
      </c>
      <c r="C1801" t="s">
        <v>10</v>
      </c>
      <c r="D1801" t="s">
        <v>11</v>
      </c>
      <c r="E1801" t="s">
        <v>12</v>
      </c>
      <c r="F1801" t="s">
        <v>13</v>
      </c>
      <c r="G1801" t="s">
        <v>67</v>
      </c>
      <c r="H1801">
        <v>5</v>
      </c>
      <c r="I1801">
        <v>397255.74769428902</v>
      </c>
    </row>
    <row r="1802" spans="1:9" x14ac:dyDescent="0.25">
      <c r="A1802" t="s">
        <v>15</v>
      </c>
      <c r="B1802" t="s">
        <v>9</v>
      </c>
      <c r="C1802" t="s">
        <v>10</v>
      </c>
      <c r="D1802" t="s">
        <v>11</v>
      </c>
      <c r="E1802" t="s">
        <v>12</v>
      </c>
      <c r="F1802" t="s">
        <v>13</v>
      </c>
      <c r="G1802" t="s">
        <v>67</v>
      </c>
      <c r="H1802">
        <v>6</v>
      </c>
      <c r="I1802">
        <v>464996.67182106798</v>
      </c>
    </row>
    <row r="1803" spans="1:9" x14ac:dyDescent="0.25">
      <c r="A1803" t="s">
        <v>15</v>
      </c>
      <c r="B1803" t="s">
        <v>9</v>
      </c>
      <c r="C1803" t="s">
        <v>10</v>
      </c>
      <c r="D1803" t="s">
        <v>11</v>
      </c>
      <c r="E1803" t="s">
        <v>12</v>
      </c>
      <c r="F1803" t="s">
        <v>13</v>
      </c>
      <c r="G1803" t="s">
        <v>67</v>
      </c>
      <c r="H1803">
        <v>7</v>
      </c>
      <c r="I1803">
        <v>536206.39476943796</v>
      </c>
    </row>
    <row r="1804" spans="1:9" x14ac:dyDescent="0.25">
      <c r="A1804" t="s">
        <v>15</v>
      </c>
      <c r="B1804" t="s">
        <v>9</v>
      </c>
      <c r="C1804" t="s">
        <v>10</v>
      </c>
      <c r="D1804" t="s">
        <v>11</v>
      </c>
      <c r="E1804" t="s">
        <v>12</v>
      </c>
      <c r="F1804" t="s">
        <v>13</v>
      </c>
      <c r="G1804" t="s">
        <v>68</v>
      </c>
      <c r="H1804">
        <v>0</v>
      </c>
      <c r="I1804">
        <v>101587.42632029799</v>
      </c>
    </row>
    <row r="1805" spans="1:9" x14ac:dyDescent="0.25">
      <c r="A1805" t="s">
        <v>15</v>
      </c>
      <c r="B1805" t="s">
        <v>9</v>
      </c>
      <c r="C1805" t="s">
        <v>10</v>
      </c>
      <c r="D1805" t="s">
        <v>11</v>
      </c>
      <c r="E1805" t="s">
        <v>12</v>
      </c>
      <c r="F1805" t="s">
        <v>13</v>
      </c>
      <c r="G1805" t="s">
        <v>68</v>
      </c>
      <c r="H1805">
        <v>1</v>
      </c>
      <c r="I1805">
        <v>126261.31780161</v>
      </c>
    </row>
    <row r="1806" spans="1:9" x14ac:dyDescent="0.25">
      <c r="A1806" t="s">
        <v>15</v>
      </c>
      <c r="B1806" t="s">
        <v>9</v>
      </c>
      <c r="C1806" t="s">
        <v>10</v>
      </c>
      <c r="D1806" t="s">
        <v>11</v>
      </c>
      <c r="E1806" t="s">
        <v>12</v>
      </c>
      <c r="F1806" t="s">
        <v>13</v>
      </c>
      <c r="G1806" t="s">
        <v>68</v>
      </c>
      <c r="H1806">
        <v>2</v>
      </c>
      <c r="I1806">
        <v>155716.248416613</v>
      </c>
    </row>
    <row r="1807" spans="1:9" x14ac:dyDescent="0.25">
      <c r="A1807" t="s">
        <v>15</v>
      </c>
      <c r="B1807" t="s">
        <v>9</v>
      </c>
      <c r="C1807" t="s">
        <v>10</v>
      </c>
      <c r="D1807" t="s">
        <v>11</v>
      </c>
      <c r="E1807" t="s">
        <v>12</v>
      </c>
      <c r="F1807" t="s">
        <v>13</v>
      </c>
      <c r="G1807" t="s">
        <v>68</v>
      </c>
      <c r="H1807">
        <v>3</v>
      </c>
      <c r="I1807">
        <v>190288.39724800299</v>
      </c>
    </row>
    <row r="1808" spans="1:9" x14ac:dyDescent="0.25">
      <c r="A1808" t="s">
        <v>15</v>
      </c>
      <c r="B1808" t="s">
        <v>9</v>
      </c>
      <c r="C1808" t="s">
        <v>10</v>
      </c>
      <c r="D1808" t="s">
        <v>11</v>
      </c>
      <c r="E1808" t="s">
        <v>12</v>
      </c>
      <c r="F1808" t="s">
        <v>13</v>
      </c>
      <c r="G1808" t="s">
        <v>68</v>
      </c>
      <c r="H1808">
        <v>4</v>
      </c>
      <c r="I1808">
        <v>230069.61654716099</v>
      </c>
    </row>
    <row r="1809" spans="1:9" x14ac:dyDescent="0.25">
      <c r="A1809" t="s">
        <v>15</v>
      </c>
      <c r="B1809" t="s">
        <v>9</v>
      </c>
      <c r="C1809" t="s">
        <v>10</v>
      </c>
      <c r="D1809" t="s">
        <v>11</v>
      </c>
      <c r="E1809" t="s">
        <v>12</v>
      </c>
      <c r="F1809" t="s">
        <v>13</v>
      </c>
      <c r="G1809" t="s">
        <v>68</v>
      </c>
      <c r="H1809">
        <v>5</v>
      </c>
      <c r="I1809">
        <v>274813.075399897</v>
      </c>
    </row>
    <row r="1810" spans="1:9" x14ac:dyDescent="0.25">
      <c r="A1810" t="s">
        <v>15</v>
      </c>
      <c r="B1810" t="s">
        <v>9</v>
      </c>
      <c r="C1810" t="s">
        <v>10</v>
      </c>
      <c r="D1810" t="s">
        <v>11</v>
      </c>
      <c r="E1810" t="s">
        <v>12</v>
      </c>
      <c r="F1810" t="s">
        <v>13</v>
      </c>
      <c r="G1810" t="s">
        <v>68</v>
      </c>
      <c r="H1810">
        <v>6</v>
      </c>
      <c r="I1810">
        <v>323865.61616802099</v>
      </c>
    </row>
    <row r="1811" spans="1:9" x14ac:dyDescent="0.25">
      <c r="A1811" t="s">
        <v>15</v>
      </c>
      <c r="B1811" t="s">
        <v>9</v>
      </c>
      <c r="C1811" t="s">
        <v>10</v>
      </c>
      <c r="D1811" t="s">
        <v>11</v>
      </c>
      <c r="E1811" t="s">
        <v>12</v>
      </c>
      <c r="F1811" t="s">
        <v>13</v>
      </c>
      <c r="G1811" t="s">
        <v>69</v>
      </c>
      <c r="H1811">
        <v>0</v>
      </c>
      <c r="I1811">
        <v>87153.4878564065</v>
      </c>
    </row>
    <row r="1812" spans="1:9" x14ac:dyDescent="0.25">
      <c r="A1812" t="s">
        <v>15</v>
      </c>
      <c r="B1812" t="s">
        <v>9</v>
      </c>
      <c r="C1812" t="s">
        <v>10</v>
      </c>
      <c r="D1812" t="s">
        <v>11</v>
      </c>
      <c r="E1812" t="s">
        <v>12</v>
      </c>
      <c r="F1812" t="s">
        <v>13</v>
      </c>
      <c r="G1812" t="s">
        <v>69</v>
      </c>
      <c r="H1812">
        <v>1</v>
      </c>
      <c r="I1812">
        <v>108315.531839659</v>
      </c>
    </row>
    <row r="1813" spans="1:9" x14ac:dyDescent="0.25">
      <c r="A1813" t="s">
        <v>15</v>
      </c>
      <c r="B1813" t="s">
        <v>9</v>
      </c>
      <c r="C1813" t="s">
        <v>10</v>
      </c>
      <c r="D1813" t="s">
        <v>11</v>
      </c>
      <c r="E1813" t="s">
        <v>12</v>
      </c>
      <c r="F1813" t="s">
        <v>13</v>
      </c>
      <c r="G1813" t="s">
        <v>69</v>
      </c>
      <c r="H1813">
        <v>2</v>
      </c>
      <c r="I1813">
        <v>133575.01439699499</v>
      </c>
    </row>
    <row r="1814" spans="1:9" x14ac:dyDescent="0.25">
      <c r="A1814" t="s">
        <v>15</v>
      </c>
      <c r="B1814" t="s">
        <v>9</v>
      </c>
      <c r="C1814" t="s">
        <v>10</v>
      </c>
      <c r="D1814" t="s">
        <v>11</v>
      </c>
      <c r="E1814" t="s">
        <v>12</v>
      </c>
      <c r="F1814" t="s">
        <v>13</v>
      </c>
      <c r="G1814" t="s">
        <v>69</v>
      </c>
      <c r="H1814">
        <v>3</v>
      </c>
      <c r="I1814">
        <v>163218.51723664199</v>
      </c>
    </row>
    <row r="1815" spans="1:9" x14ac:dyDescent="0.25">
      <c r="A1815" t="s">
        <v>15</v>
      </c>
      <c r="B1815" t="s">
        <v>9</v>
      </c>
      <c r="C1815" t="s">
        <v>10</v>
      </c>
      <c r="D1815" t="s">
        <v>11</v>
      </c>
      <c r="E1815" t="s">
        <v>12</v>
      </c>
      <c r="F1815" t="s">
        <v>13</v>
      </c>
      <c r="G1815" t="s">
        <v>69</v>
      </c>
      <c r="H1815">
        <v>4</v>
      </c>
      <c r="I1815">
        <v>197322.70694622601</v>
      </c>
    </row>
    <row r="1816" spans="1:9" x14ac:dyDescent="0.25">
      <c r="A1816" t="s">
        <v>15</v>
      </c>
      <c r="B1816" t="s">
        <v>9</v>
      </c>
      <c r="C1816" t="s">
        <v>10</v>
      </c>
      <c r="D1816" t="s">
        <v>11</v>
      </c>
      <c r="E1816" t="s">
        <v>12</v>
      </c>
      <c r="F1816" t="s">
        <v>13</v>
      </c>
      <c r="G1816" t="s">
        <v>69</v>
      </c>
      <c r="H1816">
        <v>5</v>
      </c>
      <c r="I1816">
        <v>235673.61488562301</v>
      </c>
    </row>
    <row r="1817" spans="1:9" x14ac:dyDescent="0.25">
      <c r="A1817" t="s">
        <v>15</v>
      </c>
      <c r="B1817" t="s">
        <v>9</v>
      </c>
      <c r="C1817" t="s">
        <v>10</v>
      </c>
      <c r="D1817" t="s">
        <v>11</v>
      </c>
      <c r="E1817" t="s">
        <v>12</v>
      </c>
      <c r="F1817" t="s">
        <v>13</v>
      </c>
      <c r="G1817" t="s">
        <v>70</v>
      </c>
      <c r="H1817">
        <v>0</v>
      </c>
      <c r="I1817">
        <v>85007.361001525001</v>
      </c>
    </row>
    <row r="1818" spans="1:9" x14ac:dyDescent="0.25">
      <c r="A1818" t="s">
        <v>15</v>
      </c>
      <c r="B1818" t="s">
        <v>9</v>
      </c>
      <c r="C1818" t="s">
        <v>10</v>
      </c>
      <c r="D1818" t="s">
        <v>11</v>
      </c>
      <c r="E1818" t="s">
        <v>12</v>
      </c>
      <c r="F1818" t="s">
        <v>13</v>
      </c>
      <c r="G1818" t="s">
        <v>70</v>
      </c>
      <c r="H1818">
        <v>1</v>
      </c>
      <c r="I1818">
        <v>104044.60029430001</v>
      </c>
    </row>
    <row r="1819" spans="1:9" x14ac:dyDescent="0.25">
      <c r="A1819" t="s">
        <v>15</v>
      </c>
      <c r="B1819" t="s">
        <v>9</v>
      </c>
      <c r="C1819" t="s">
        <v>10</v>
      </c>
      <c r="D1819" t="s">
        <v>11</v>
      </c>
      <c r="E1819" t="s">
        <v>12</v>
      </c>
      <c r="F1819" t="s">
        <v>13</v>
      </c>
      <c r="G1819" t="s">
        <v>70</v>
      </c>
      <c r="H1819">
        <v>2</v>
      </c>
      <c r="I1819">
        <v>126024.689491265</v>
      </c>
    </row>
    <row r="1820" spans="1:9" x14ac:dyDescent="0.25">
      <c r="A1820" t="s">
        <v>15</v>
      </c>
      <c r="B1820" t="s">
        <v>9</v>
      </c>
      <c r="C1820" t="s">
        <v>10</v>
      </c>
      <c r="D1820" t="s">
        <v>11</v>
      </c>
      <c r="E1820" t="s">
        <v>12</v>
      </c>
      <c r="F1820" t="s">
        <v>13</v>
      </c>
      <c r="G1820" t="s">
        <v>70</v>
      </c>
      <c r="H1820">
        <v>3</v>
      </c>
      <c r="I1820">
        <v>150842.263426221</v>
      </c>
    </row>
    <row r="1821" spans="1:9" x14ac:dyDescent="0.25">
      <c r="A1821" t="s">
        <v>15</v>
      </c>
      <c r="B1821" t="s">
        <v>9</v>
      </c>
      <c r="C1821" t="s">
        <v>10</v>
      </c>
      <c r="D1821" t="s">
        <v>11</v>
      </c>
      <c r="E1821" t="s">
        <v>12</v>
      </c>
      <c r="F1821" t="s">
        <v>13</v>
      </c>
      <c r="G1821" t="s">
        <v>70</v>
      </c>
      <c r="H1821">
        <v>4</v>
      </c>
      <c r="I1821">
        <v>178167.10042874701</v>
      </c>
    </row>
    <row r="1822" spans="1:9" x14ac:dyDescent="0.25">
      <c r="A1822" t="s">
        <v>15</v>
      </c>
      <c r="B1822" t="s">
        <v>9</v>
      </c>
      <c r="C1822" t="s">
        <v>10</v>
      </c>
      <c r="D1822" t="s">
        <v>11</v>
      </c>
      <c r="E1822" t="s">
        <v>12</v>
      </c>
      <c r="F1822" t="s">
        <v>13</v>
      </c>
      <c r="G1822" t="s">
        <v>71</v>
      </c>
      <c r="H1822">
        <v>0</v>
      </c>
      <c r="I1822">
        <v>97325.272140585206</v>
      </c>
    </row>
    <row r="1823" spans="1:9" x14ac:dyDescent="0.25">
      <c r="A1823" t="s">
        <v>15</v>
      </c>
      <c r="B1823" t="s">
        <v>9</v>
      </c>
      <c r="C1823" t="s">
        <v>10</v>
      </c>
      <c r="D1823" t="s">
        <v>11</v>
      </c>
      <c r="E1823" t="s">
        <v>12</v>
      </c>
      <c r="F1823" t="s">
        <v>13</v>
      </c>
      <c r="G1823" t="s">
        <v>71</v>
      </c>
      <c r="H1823">
        <v>1</v>
      </c>
      <c r="I1823">
        <v>121612.783041519</v>
      </c>
    </row>
    <row r="1824" spans="1:9" x14ac:dyDescent="0.25">
      <c r="A1824" t="s">
        <v>15</v>
      </c>
      <c r="B1824" t="s">
        <v>9</v>
      </c>
      <c r="C1824" t="s">
        <v>10</v>
      </c>
      <c r="D1824" t="s">
        <v>11</v>
      </c>
      <c r="E1824" t="s">
        <v>12</v>
      </c>
      <c r="F1824" t="s">
        <v>13</v>
      </c>
      <c r="G1824" t="s">
        <v>71</v>
      </c>
      <c r="H1824">
        <v>2</v>
      </c>
      <c r="I1824">
        <v>150949.82945862599</v>
      </c>
    </row>
    <row r="1825" spans="1:9" x14ac:dyDescent="0.25">
      <c r="A1825" t="s">
        <v>15</v>
      </c>
      <c r="B1825" t="s">
        <v>9</v>
      </c>
      <c r="C1825" t="s">
        <v>10</v>
      </c>
      <c r="D1825" t="s">
        <v>11</v>
      </c>
      <c r="E1825" t="s">
        <v>12</v>
      </c>
      <c r="F1825" t="s">
        <v>13</v>
      </c>
      <c r="G1825" t="s">
        <v>71</v>
      </c>
      <c r="H1825">
        <v>3</v>
      </c>
      <c r="I1825">
        <v>185869.65181694701</v>
      </c>
    </row>
    <row r="1826" spans="1:9" x14ac:dyDescent="0.25">
      <c r="A1826" t="s">
        <v>15</v>
      </c>
      <c r="B1826" t="s">
        <v>9</v>
      </c>
      <c r="C1826" t="s">
        <v>10</v>
      </c>
      <c r="D1826" t="s">
        <v>11</v>
      </c>
      <c r="E1826" t="s">
        <v>12</v>
      </c>
      <c r="F1826" t="s">
        <v>13</v>
      </c>
      <c r="G1826" t="s">
        <v>72</v>
      </c>
      <c r="H1826">
        <v>0</v>
      </c>
      <c r="I1826">
        <v>55314.894758306102</v>
      </c>
    </row>
    <row r="1827" spans="1:9" x14ac:dyDescent="0.25">
      <c r="A1827" t="s">
        <v>15</v>
      </c>
      <c r="B1827" t="s">
        <v>9</v>
      </c>
      <c r="C1827" t="s">
        <v>10</v>
      </c>
      <c r="D1827" t="s">
        <v>11</v>
      </c>
      <c r="E1827" t="s">
        <v>12</v>
      </c>
      <c r="F1827" t="s">
        <v>13</v>
      </c>
      <c r="G1827" t="s">
        <v>72</v>
      </c>
      <c r="H1827">
        <v>1</v>
      </c>
      <c r="I1827">
        <v>68802.098740784306</v>
      </c>
    </row>
    <row r="1828" spans="1:9" x14ac:dyDescent="0.25">
      <c r="A1828" t="s">
        <v>15</v>
      </c>
      <c r="B1828" t="s">
        <v>9</v>
      </c>
      <c r="C1828" t="s">
        <v>10</v>
      </c>
      <c r="D1828" t="s">
        <v>11</v>
      </c>
      <c r="E1828" t="s">
        <v>12</v>
      </c>
      <c r="F1828" t="s">
        <v>13</v>
      </c>
      <c r="G1828" t="s">
        <v>72</v>
      </c>
      <c r="H1828">
        <v>2</v>
      </c>
      <c r="I1828">
        <v>84929.517908578404</v>
      </c>
    </row>
    <row r="1829" spans="1:9" x14ac:dyDescent="0.25">
      <c r="A1829" t="s">
        <v>15</v>
      </c>
      <c r="B1829" t="s">
        <v>9</v>
      </c>
      <c r="C1829" t="s">
        <v>10</v>
      </c>
      <c r="D1829" t="s">
        <v>11</v>
      </c>
      <c r="E1829" t="s">
        <v>12</v>
      </c>
      <c r="F1829" t="s">
        <v>13</v>
      </c>
      <c r="G1829" t="s">
        <v>73</v>
      </c>
      <c r="H1829">
        <v>0</v>
      </c>
      <c r="I1829">
        <v>55987.8966496637</v>
      </c>
    </row>
    <row r="1830" spans="1:9" x14ac:dyDescent="0.25">
      <c r="A1830" t="s">
        <v>15</v>
      </c>
      <c r="B1830" t="s">
        <v>9</v>
      </c>
      <c r="C1830" t="s">
        <v>10</v>
      </c>
      <c r="D1830" t="s">
        <v>11</v>
      </c>
      <c r="E1830" t="s">
        <v>12</v>
      </c>
      <c r="F1830" t="s">
        <v>13</v>
      </c>
      <c r="G1830" t="s">
        <v>73</v>
      </c>
      <c r="H1830">
        <v>1</v>
      </c>
      <c r="I1830">
        <v>69372.130211711497</v>
      </c>
    </row>
    <row r="1831" spans="1:9" x14ac:dyDescent="0.25">
      <c r="A1831" t="s">
        <v>15</v>
      </c>
      <c r="B1831" t="s">
        <v>9</v>
      </c>
      <c r="C1831" t="s">
        <v>10</v>
      </c>
      <c r="D1831" t="s">
        <v>11</v>
      </c>
      <c r="E1831" t="s">
        <v>12</v>
      </c>
      <c r="F1831" t="s">
        <v>13</v>
      </c>
      <c r="G1831" t="s">
        <v>74</v>
      </c>
      <c r="H1831">
        <v>0</v>
      </c>
      <c r="I1831">
        <v>66437.599190454101</v>
      </c>
    </row>
    <row r="1832" spans="1:9" x14ac:dyDescent="0.25">
      <c r="A1832" t="s">
        <v>15</v>
      </c>
      <c r="B1832" t="s">
        <v>9</v>
      </c>
      <c r="C1832" t="s">
        <v>79</v>
      </c>
      <c r="D1832" t="s">
        <v>11</v>
      </c>
      <c r="E1832" t="s">
        <v>12</v>
      </c>
      <c r="F1832" t="s">
        <v>13</v>
      </c>
      <c r="G1832" t="s">
        <v>14</v>
      </c>
      <c r="H1832">
        <v>0</v>
      </c>
      <c r="I1832">
        <v>80729.253848070395</v>
      </c>
    </row>
    <row r="1833" spans="1:9" x14ac:dyDescent="0.25">
      <c r="A1833" t="s">
        <v>15</v>
      </c>
      <c r="B1833" t="s">
        <v>9</v>
      </c>
      <c r="C1833" t="s">
        <v>79</v>
      </c>
      <c r="D1833" t="s">
        <v>11</v>
      </c>
      <c r="E1833" t="s">
        <v>12</v>
      </c>
      <c r="F1833" t="s">
        <v>13</v>
      </c>
      <c r="G1833" t="s">
        <v>14</v>
      </c>
      <c r="H1833">
        <v>1</v>
      </c>
      <c r="I1833">
        <v>19717.757107990605</v>
      </c>
    </row>
    <row r="1834" spans="1:9" x14ac:dyDescent="0.25">
      <c r="A1834" t="s">
        <v>15</v>
      </c>
      <c r="B1834" t="s">
        <v>9</v>
      </c>
      <c r="C1834" t="s">
        <v>79</v>
      </c>
      <c r="D1834" t="s">
        <v>11</v>
      </c>
      <c r="E1834" t="s">
        <v>12</v>
      </c>
      <c r="F1834" t="s">
        <v>13</v>
      </c>
      <c r="G1834" t="s">
        <v>14</v>
      </c>
      <c r="H1834">
        <v>2</v>
      </c>
      <c r="I1834">
        <v>23595.118766571002</v>
      </c>
    </row>
    <row r="1835" spans="1:9" x14ac:dyDescent="0.25">
      <c r="A1835" t="s">
        <v>15</v>
      </c>
      <c r="B1835" t="s">
        <v>9</v>
      </c>
      <c r="C1835" t="s">
        <v>79</v>
      </c>
      <c r="D1835" t="s">
        <v>11</v>
      </c>
      <c r="E1835" t="s">
        <v>12</v>
      </c>
      <c r="F1835" t="s">
        <v>13</v>
      </c>
      <c r="G1835" t="s">
        <v>14</v>
      </c>
      <c r="H1835">
        <v>3</v>
      </c>
      <c r="I1835">
        <v>27773.296661036002</v>
      </c>
    </row>
    <row r="1836" spans="1:9" x14ac:dyDescent="0.25">
      <c r="A1836" t="s">
        <v>15</v>
      </c>
      <c r="B1836" t="s">
        <v>9</v>
      </c>
      <c r="C1836" t="s">
        <v>79</v>
      </c>
      <c r="D1836" t="s">
        <v>11</v>
      </c>
      <c r="E1836" t="s">
        <v>12</v>
      </c>
      <c r="F1836" t="s">
        <v>13</v>
      </c>
      <c r="G1836" t="s">
        <v>14</v>
      </c>
      <c r="H1836">
        <v>4</v>
      </c>
      <c r="I1836">
        <v>32064.003477272985</v>
      </c>
    </row>
    <row r="1837" spans="1:9" x14ac:dyDescent="0.25">
      <c r="A1837" t="s">
        <v>15</v>
      </c>
      <c r="B1837" t="s">
        <v>9</v>
      </c>
      <c r="C1837" t="s">
        <v>79</v>
      </c>
      <c r="D1837" t="s">
        <v>11</v>
      </c>
      <c r="E1837" t="s">
        <v>12</v>
      </c>
      <c r="F1837" t="s">
        <v>13</v>
      </c>
      <c r="G1837" t="s">
        <v>14</v>
      </c>
      <c r="H1837">
        <v>5</v>
      </c>
      <c r="I1837">
        <v>36199.910669867008</v>
      </c>
    </row>
    <row r="1838" spans="1:9" x14ac:dyDescent="0.25">
      <c r="A1838" t="s">
        <v>15</v>
      </c>
      <c r="B1838" t="s">
        <v>9</v>
      </c>
      <c r="C1838" t="s">
        <v>79</v>
      </c>
      <c r="D1838" t="s">
        <v>11</v>
      </c>
      <c r="E1838" t="s">
        <v>12</v>
      </c>
      <c r="F1838" t="s">
        <v>13</v>
      </c>
      <c r="G1838" t="s">
        <v>14</v>
      </c>
      <c r="H1838">
        <v>6</v>
      </c>
      <c r="I1838">
        <v>39853.003037289018</v>
      </c>
    </row>
    <row r="1839" spans="1:9" x14ac:dyDescent="0.25">
      <c r="A1839" t="s">
        <v>15</v>
      </c>
      <c r="B1839" t="s">
        <v>9</v>
      </c>
      <c r="C1839" t="s">
        <v>79</v>
      </c>
      <c r="D1839" t="s">
        <v>11</v>
      </c>
      <c r="E1839" t="s">
        <v>12</v>
      </c>
      <c r="F1839" t="s">
        <v>13</v>
      </c>
      <c r="G1839" t="s">
        <v>14</v>
      </c>
      <c r="H1839">
        <v>7</v>
      </c>
      <c r="I1839">
        <v>42676.611765818001</v>
      </c>
    </row>
    <row r="1840" spans="1:9" x14ac:dyDescent="0.25">
      <c r="A1840" t="s">
        <v>15</v>
      </c>
      <c r="B1840" t="s">
        <v>9</v>
      </c>
      <c r="C1840" t="s">
        <v>79</v>
      </c>
      <c r="D1840" t="s">
        <v>11</v>
      </c>
      <c r="E1840" t="s">
        <v>12</v>
      </c>
      <c r="F1840" t="s">
        <v>13</v>
      </c>
      <c r="G1840" t="s">
        <v>14</v>
      </c>
      <c r="H1840">
        <v>8</v>
      </c>
      <c r="I1840">
        <v>44366.450127401971</v>
      </c>
    </row>
    <row r="1841" spans="1:9" x14ac:dyDescent="0.25">
      <c r="A1841" t="s">
        <v>15</v>
      </c>
      <c r="B1841" t="s">
        <v>9</v>
      </c>
      <c r="C1841" t="s">
        <v>79</v>
      </c>
      <c r="D1841" t="s">
        <v>11</v>
      </c>
      <c r="E1841" t="s">
        <v>12</v>
      </c>
      <c r="F1841" t="s">
        <v>13</v>
      </c>
      <c r="G1841" t="s">
        <v>14</v>
      </c>
      <c r="H1841">
        <v>9</v>
      </c>
      <c r="I1841">
        <v>44725.343682729988</v>
      </c>
    </row>
    <row r="1842" spans="1:9" x14ac:dyDescent="0.25">
      <c r="A1842" t="s">
        <v>15</v>
      </c>
      <c r="B1842" t="s">
        <v>9</v>
      </c>
      <c r="C1842" t="s">
        <v>79</v>
      </c>
      <c r="D1842" t="s">
        <v>11</v>
      </c>
      <c r="E1842" t="s">
        <v>12</v>
      </c>
      <c r="F1842" t="s">
        <v>13</v>
      </c>
      <c r="G1842" t="s">
        <v>14</v>
      </c>
      <c r="H1842">
        <v>10</v>
      </c>
      <c r="I1842">
        <v>43709.968005664006</v>
      </c>
    </row>
    <row r="1843" spans="1:9" x14ac:dyDescent="0.25">
      <c r="A1843" t="s">
        <v>15</v>
      </c>
      <c r="B1843" t="s">
        <v>9</v>
      </c>
      <c r="C1843" t="s">
        <v>79</v>
      </c>
      <c r="D1843" t="s">
        <v>11</v>
      </c>
      <c r="E1843" t="s">
        <v>12</v>
      </c>
      <c r="F1843" t="s">
        <v>13</v>
      </c>
      <c r="G1843" t="s">
        <v>14</v>
      </c>
      <c r="H1843">
        <v>11</v>
      </c>
      <c r="I1843">
        <v>41441.584194085037</v>
      </c>
    </row>
    <row r="1844" spans="1:9" x14ac:dyDescent="0.25">
      <c r="A1844" t="s">
        <v>15</v>
      </c>
      <c r="B1844" t="s">
        <v>9</v>
      </c>
      <c r="C1844" t="s">
        <v>79</v>
      </c>
      <c r="D1844" t="s">
        <v>11</v>
      </c>
      <c r="E1844" t="s">
        <v>12</v>
      </c>
      <c r="F1844" t="s">
        <v>13</v>
      </c>
      <c r="G1844" t="s">
        <v>14</v>
      </c>
      <c r="H1844">
        <v>12</v>
      </c>
      <c r="I1844">
        <v>23480.406971670978</v>
      </c>
    </row>
    <row r="1845" spans="1:9" x14ac:dyDescent="0.25">
      <c r="A1845" t="s">
        <v>15</v>
      </c>
      <c r="B1845" t="s">
        <v>9</v>
      </c>
      <c r="C1845" t="s">
        <v>79</v>
      </c>
      <c r="D1845" t="s">
        <v>11</v>
      </c>
      <c r="E1845" t="s">
        <v>12</v>
      </c>
      <c r="F1845" t="s">
        <v>13</v>
      </c>
      <c r="G1845" t="s">
        <v>14</v>
      </c>
      <c r="H1845">
        <v>13</v>
      </c>
      <c r="I1845">
        <v>31207.454762110952</v>
      </c>
    </row>
    <row r="1846" spans="1:9" x14ac:dyDescent="0.25">
      <c r="A1846" t="s">
        <v>15</v>
      </c>
      <c r="B1846" t="s">
        <v>9</v>
      </c>
      <c r="C1846" t="s">
        <v>79</v>
      </c>
      <c r="D1846" t="s">
        <v>11</v>
      </c>
      <c r="E1846" t="s">
        <v>12</v>
      </c>
      <c r="F1846" t="s">
        <v>13</v>
      </c>
      <c r="G1846" t="s">
        <v>14</v>
      </c>
      <c r="H1846">
        <v>14</v>
      </c>
      <c r="I1846">
        <v>16390.099987223046</v>
      </c>
    </row>
    <row r="1847" spans="1:9" x14ac:dyDescent="0.25">
      <c r="A1847" t="s">
        <v>15</v>
      </c>
      <c r="B1847" t="s">
        <v>9</v>
      </c>
      <c r="C1847" t="s">
        <v>79</v>
      </c>
      <c r="D1847" t="s">
        <v>11</v>
      </c>
      <c r="E1847" t="s">
        <v>12</v>
      </c>
      <c r="F1847" t="s">
        <v>13</v>
      </c>
      <c r="G1847" t="s">
        <v>14</v>
      </c>
      <c r="H1847">
        <v>15</v>
      </c>
      <c r="I1847">
        <v>19153.91212428303</v>
      </c>
    </row>
    <row r="1848" spans="1:9" x14ac:dyDescent="0.25">
      <c r="A1848" t="s">
        <v>15</v>
      </c>
      <c r="B1848" t="s">
        <v>9</v>
      </c>
      <c r="C1848" t="s">
        <v>79</v>
      </c>
      <c r="D1848" t="s">
        <v>11</v>
      </c>
      <c r="E1848" t="s">
        <v>12</v>
      </c>
      <c r="F1848" t="s">
        <v>13</v>
      </c>
      <c r="G1848" t="s">
        <v>14</v>
      </c>
      <c r="H1848">
        <v>16</v>
      </c>
      <c r="I1848">
        <v>7360.0749395309249</v>
      </c>
    </row>
    <row r="1849" spans="1:9" x14ac:dyDescent="0.25">
      <c r="A1849" t="s">
        <v>15</v>
      </c>
      <c r="B1849" t="s">
        <v>9</v>
      </c>
      <c r="C1849" t="s">
        <v>79</v>
      </c>
      <c r="D1849" t="s">
        <v>11</v>
      </c>
      <c r="E1849" t="s">
        <v>12</v>
      </c>
      <c r="F1849" t="s">
        <v>13</v>
      </c>
      <c r="G1849" t="s">
        <v>14</v>
      </c>
      <c r="H1849">
        <v>17</v>
      </c>
      <c r="I1849">
        <v>6649.3725077341078</v>
      </c>
    </row>
    <row r="1850" spans="1:9" x14ac:dyDescent="0.25">
      <c r="A1850" t="s">
        <v>15</v>
      </c>
      <c r="B1850" t="s">
        <v>9</v>
      </c>
      <c r="C1850" t="s">
        <v>79</v>
      </c>
      <c r="D1850" t="s">
        <v>11</v>
      </c>
      <c r="E1850" t="s">
        <v>12</v>
      </c>
      <c r="F1850" t="s">
        <v>13</v>
      </c>
      <c r="G1850" t="s">
        <v>14</v>
      </c>
      <c r="H1850">
        <v>18</v>
      </c>
      <c r="I1850">
        <v>15490.312383011915</v>
      </c>
    </row>
    <row r="1851" spans="1:9" x14ac:dyDescent="0.25">
      <c r="A1851" t="s">
        <v>15</v>
      </c>
      <c r="B1851" t="s">
        <v>9</v>
      </c>
      <c r="C1851" t="s">
        <v>79</v>
      </c>
      <c r="D1851" t="s">
        <v>11</v>
      </c>
      <c r="E1851" t="s">
        <v>12</v>
      </c>
      <c r="F1851" t="s">
        <v>13</v>
      </c>
      <c r="G1851" t="s">
        <v>14</v>
      </c>
      <c r="H1851">
        <v>19</v>
      </c>
      <c r="I1851">
        <v>5761.3465140350163</v>
      </c>
    </row>
    <row r="1852" spans="1:9" x14ac:dyDescent="0.25">
      <c r="A1852" t="s">
        <v>15</v>
      </c>
      <c r="B1852" t="s">
        <v>9</v>
      </c>
      <c r="C1852" t="s">
        <v>79</v>
      </c>
      <c r="D1852" t="s">
        <v>11</v>
      </c>
      <c r="E1852" t="s">
        <v>12</v>
      </c>
      <c r="F1852" t="s">
        <v>13</v>
      </c>
      <c r="G1852" t="s">
        <v>14</v>
      </c>
      <c r="H1852">
        <v>20</v>
      </c>
      <c r="I1852">
        <v>4358.7223107160535</v>
      </c>
    </row>
    <row r="1853" spans="1:9" x14ac:dyDescent="0.25">
      <c r="A1853" t="s">
        <v>15</v>
      </c>
      <c r="B1853" t="s">
        <v>9</v>
      </c>
      <c r="C1853" t="s">
        <v>79</v>
      </c>
      <c r="D1853" t="s">
        <v>11</v>
      </c>
      <c r="E1853" t="s">
        <v>12</v>
      </c>
      <c r="F1853" t="s">
        <v>13</v>
      </c>
      <c r="G1853" t="s">
        <v>14</v>
      </c>
      <c r="H1853">
        <v>21</v>
      </c>
      <c r="I1853">
        <v>7472.1260956450133</v>
      </c>
    </row>
    <row r="1854" spans="1:9" x14ac:dyDescent="0.25">
      <c r="A1854" t="s">
        <v>15</v>
      </c>
      <c r="B1854" t="s">
        <v>9</v>
      </c>
      <c r="C1854" t="s">
        <v>79</v>
      </c>
      <c r="D1854" t="s">
        <v>11</v>
      </c>
      <c r="E1854" t="s">
        <v>12</v>
      </c>
      <c r="F1854" t="s">
        <v>13</v>
      </c>
      <c r="G1854" t="s">
        <v>14</v>
      </c>
      <c r="H1854">
        <v>22</v>
      </c>
      <c r="I1854">
        <v>7227.5813981939573</v>
      </c>
    </row>
    <row r="1855" spans="1:9" x14ac:dyDescent="0.25">
      <c r="A1855" t="s">
        <v>15</v>
      </c>
      <c r="B1855" t="s">
        <v>9</v>
      </c>
      <c r="C1855" t="s">
        <v>79</v>
      </c>
      <c r="D1855" t="s">
        <v>11</v>
      </c>
      <c r="E1855" t="s">
        <v>12</v>
      </c>
      <c r="F1855" t="s">
        <v>13</v>
      </c>
      <c r="G1855" t="s">
        <v>14</v>
      </c>
      <c r="H1855">
        <v>23</v>
      </c>
      <c r="I1855">
        <v>3732.5393330219667</v>
      </c>
    </row>
    <row r="1856" spans="1:9" x14ac:dyDescent="0.25">
      <c r="A1856" t="s">
        <v>15</v>
      </c>
      <c r="B1856" t="s">
        <v>9</v>
      </c>
      <c r="C1856" t="s">
        <v>79</v>
      </c>
      <c r="D1856" t="s">
        <v>11</v>
      </c>
      <c r="E1856" t="s">
        <v>12</v>
      </c>
      <c r="F1856" t="s">
        <v>13</v>
      </c>
      <c r="G1856" t="s">
        <v>14</v>
      </c>
      <c r="H1856">
        <v>24</v>
      </c>
      <c r="I1856">
        <v>4379.8061182560632</v>
      </c>
    </row>
    <row r="1857" spans="1:9" x14ac:dyDescent="0.25">
      <c r="A1857" t="s">
        <v>15</v>
      </c>
      <c r="B1857" t="s">
        <v>9</v>
      </c>
      <c r="C1857" t="s">
        <v>79</v>
      </c>
      <c r="D1857" t="s">
        <v>11</v>
      </c>
      <c r="E1857" t="s">
        <v>12</v>
      </c>
      <c r="F1857" t="s">
        <v>13</v>
      </c>
      <c r="G1857" t="s">
        <v>14</v>
      </c>
      <c r="H1857">
        <v>25</v>
      </c>
      <c r="I1857">
        <v>-6037.851236088085</v>
      </c>
    </row>
    <row r="1858" spans="1:9" x14ac:dyDescent="0.25">
      <c r="A1858" t="s">
        <v>15</v>
      </c>
      <c r="B1858" t="s">
        <v>9</v>
      </c>
      <c r="C1858" t="s">
        <v>79</v>
      </c>
      <c r="D1858" t="s">
        <v>11</v>
      </c>
      <c r="E1858" t="s">
        <v>12</v>
      </c>
      <c r="F1858" t="s">
        <v>13</v>
      </c>
      <c r="G1858" t="s">
        <v>14</v>
      </c>
      <c r="H1858">
        <v>26</v>
      </c>
      <c r="I1858">
        <v>-1987.6499184909044</v>
      </c>
    </row>
    <row r="1859" spans="1:9" x14ac:dyDescent="0.25">
      <c r="A1859" t="s">
        <v>15</v>
      </c>
      <c r="B1859" t="s">
        <v>9</v>
      </c>
      <c r="C1859" t="s">
        <v>79</v>
      </c>
      <c r="D1859" t="s">
        <v>11</v>
      </c>
      <c r="E1859" t="s">
        <v>12</v>
      </c>
      <c r="F1859" t="s">
        <v>13</v>
      </c>
      <c r="G1859" t="s">
        <v>14</v>
      </c>
      <c r="H1859">
        <v>27</v>
      </c>
      <c r="I1859">
        <v>-4347.6843842600938</v>
      </c>
    </row>
    <row r="1860" spans="1:9" x14ac:dyDescent="0.25">
      <c r="A1860" t="s">
        <v>15</v>
      </c>
      <c r="B1860" t="s">
        <v>9</v>
      </c>
      <c r="C1860" t="s">
        <v>79</v>
      </c>
      <c r="D1860" t="s">
        <v>11</v>
      </c>
      <c r="E1860" t="s">
        <v>12</v>
      </c>
      <c r="F1860" t="s">
        <v>13</v>
      </c>
      <c r="G1860" t="s">
        <v>14</v>
      </c>
      <c r="H1860">
        <v>28</v>
      </c>
      <c r="I1860">
        <v>257.65817528706975</v>
      </c>
    </row>
    <row r="1861" spans="1:9" x14ac:dyDescent="0.25">
      <c r="A1861" t="s">
        <v>15</v>
      </c>
      <c r="B1861" t="s">
        <v>9</v>
      </c>
      <c r="C1861" t="s">
        <v>79</v>
      </c>
      <c r="D1861" t="s">
        <v>11</v>
      </c>
      <c r="E1861" t="s">
        <v>12</v>
      </c>
      <c r="F1861" t="s">
        <v>13</v>
      </c>
      <c r="G1861" t="s">
        <v>14</v>
      </c>
      <c r="H1861">
        <v>29</v>
      </c>
      <c r="I1861">
        <v>2536.0382058150135</v>
      </c>
    </row>
    <row r="1862" spans="1:9" x14ac:dyDescent="0.25">
      <c r="A1862" t="s">
        <v>15</v>
      </c>
      <c r="B1862" t="s">
        <v>9</v>
      </c>
      <c r="C1862" t="s">
        <v>79</v>
      </c>
      <c r="D1862" t="s">
        <v>11</v>
      </c>
      <c r="E1862" t="s">
        <v>12</v>
      </c>
      <c r="F1862" t="s">
        <v>13</v>
      </c>
      <c r="G1862" t="s">
        <v>14</v>
      </c>
      <c r="H1862">
        <v>30</v>
      </c>
      <c r="I1862">
        <v>879.42931607598439</v>
      </c>
    </row>
    <row r="1863" spans="1:9" x14ac:dyDescent="0.25">
      <c r="A1863" t="s">
        <v>15</v>
      </c>
      <c r="B1863" t="s">
        <v>9</v>
      </c>
      <c r="C1863" t="s">
        <v>79</v>
      </c>
      <c r="D1863" t="s">
        <v>11</v>
      </c>
      <c r="E1863" t="s">
        <v>12</v>
      </c>
      <c r="F1863" t="s">
        <v>13</v>
      </c>
      <c r="G1863" t="s">
        <v>14</v>
      </c>
      <c r="H1863">
        <v>31</v>
      </c>
      <c r="I1863">
        <v>-3054.5960390500259</v>
      </c>
    </row>
    <row r="1864" spans="1:9" x14ac:dyDescent="0.25">
      <c r="A1864" t="s">
        <v>15</v>
      </c>
      <c r="B1864" t="s">
        <v>9</v>
      </c>
      <c r="C1864" t="s">
        <v>79</v>
      </c>
      <c r="D1864" t="s">
        <v>11</v>
      </c>
      <c r="E1864" t="s">
        <v>12</v>
      </c>
      <c r="F1864" t="s">
        <v>13</v>
      </c>
      <c r="G1864" t="s">
        <v>14</v>
      </c>
      <c r="H1864">
        <v>32</v>
      </c>
      <c r="I1864">
        <v>535.48668238299433</v>
      </c>
    </row>
    <row r="1865" spans="1:9" x14ac:dyDescent="0.25">
      <c r="A1865" t="s">
        <v>15</v>
      </c>
      <c r="B1865" t="s">
        <v>9</v>
      </c>
      <c r="C1865" t="s">
        <v>79</v>
      </c>
      <c r="D1865" t="s">
        <v>11</v>
      </c>
      <c r="E1865" t="s">
        <v>12</v>
      </c>
      <c r="F1865" t="s">
        <v>13</v>
      </c>
      <c r="G1865" t="s">
        <v>14</v>
      </c>
      <c r="H1865">
        <v>33</v>
      </c>
      <c r="I1865">
        <v>-8835.4064606790198</v>
      </c>
    </row>
    <row r="1866" spans="1:9" x14ac:dyDescent="0.25">
      <c r="A1866" t="s">
        <v>15</v>
      </c>
      <c r="B1866" t="s">
        <v>9</v>
      </c>
      <c r="C1866" t="s">
        <v>79</v>
      </c>
      <c r="D1866" t="s">
        <v>11</v>
      </c>
      <c r="E1866" t="s">
        <v>12</v>
      </c>
      <c r="F1866" t="s">
        <v>13</v>
      </c>
      <c r="G1866" t="s">
        <v>14</v>
      </c>
      <c r="H1866">
        <v>34</v>
      </c>
      <c r="I1866">
        <v>-948.43993449199479</v>
      </c>
    </row>
    <row r="1867" spans="1:9" x14ac:dyDescent="0.25">
      <c r="A1867" t="s">
        <v>15</v>
      </c>
      <c r="B1867" t="s">
        <v>9</v>
      </c>
      <c r="C1867" t="s">
        <v>79</v>
      </c>
      <c r="D1867" t="s">
        <v>11</v>
      </c>
      <c r="E1867" t="s">
        <v>12</v>
      </c>
      <c r="F1867" t="s">
        <v>13</v>
      </c>
      <c r="G1867" t="s">
        <v>14</v>
      </c>
      <c r="H1867">
        <v>35</v>
      </c>
      <c r="I1867">
        <v>-12280.248339726939</v>
      </c>
    </row>
    <row r="1868" spans="1:9" x14ac:dyDescent="0.25">
      <c r="A1868" t="s">
        <v>15</v>
      </c>
      <c r="B1868" t="s">
        <v>9</v>
      </c>
      <c r="C1868" t="s">
        <v>79</v>
      </c>
      <c r="D1868" t="s">
        <v>11</v>
      </c>
      <c r="E1868" t="s">
        <v>12</v>
      </c>
      <c r="F1868" t="s">
        <v>13</v>
      </c>
      <c r="G1868" t="s">
        <v>14</v>
      </c>
      <c r="H1868">
        <v>36</v>
      </c>
      <c r="I1868">
        <v>-13670.253397073015</v>
      </c>
    </row>
    <row r="1869" spans="1:9" x14ac:dyDescent="0.25">
      <c r="A1869" t="s">
        <v>15</v>
      </c>
      <c r="B1869" t="s">
        <v>9</v>
      </c>
      <c r="C1869" t="s">
        <v>79</v>
      </c>
      <c r="D1869" t="s">
        <v>11</v>
      </c>
      <c r="E1869" t="s">
        <v>12</v>
      </c>
      <c r="F1869" t="s">
        <v>13</v>
      </c>
      <c r="G1869" t="s">
        <v>14</v>
      </c>
      <c r="H1869">
        <v>37</v>
      </c>
      <c r="I1869">
        <v>4843.0808536439436</v>
      </c>
    </row>
    <row r="1870" spans="1:9" x14ac:dyDescent="0.25">
      <c r="A1870" t="s">
        <v>15</v>
      </c>
      <c r="B1870" t="s">
        <v>9</v>
      </c>
      <c r="C1870" t="s">
        <v>79</v>
      </c>
      <c r="D1870" t="s">
        <v>11</v>
      </c>
      <c r="E1870" t="s">
        <v>12</v>
      </c>
      <c r="F1870" t="s">
        <v>13</v>
      </c>
      <c r="G1870" t="s">
        <v>14</v>
      </c>
      <c r="H1870">
        <v>38</v>
      </c>
      <c r="I1870">
        <v>-475.95579963200726</v>
      </c>
    </row>
    <row r="1871" spans="1:9" x14ac:dyDescent="0.25">
      <c r="A1871" t="s">
        <v>15</v>
      </c>
      <c r="B1871" t="s">
        <v>9</v>
      </c>
      <c r="C1871" t="s">
        <v>79</v>
      </c>
      <c r="D1871" t="s">
        <v>11</v>
      </c>
      <c r="E1871" t="s">
        <v>12</v>
      </c>
      <c r="F1871" t="s">
        <v>13</v>
      </c>
      <c r="G1871" t="s">
        <v>14</v>
      </c>
      <c r="H1871">
        <v>39</v>
      </c>
      <c r="I1871">
        <v>-1879.4816220959183</v>
      </c>
    </row>
    <row r="1872" spans="1:9" x14ac:dyDescent="0.25">
      <c r="A1872" t="s">
        <v>15</v>
      </c>
      <c r="B1872" t="s">
        <v>9</v>
      </c>
      <c r="C1872" t="s">
        <v>79</v>
      </c>
      <c r="D1872" t="s">
        <v>11</v>
      </c>
      <c r="E1872" t="s">
        <v>12</v>
      </c>
      <c r="F1872" t="s">
        <v>13</v>
      </c>
      <c r="G1872" t="s">
        <v>14</v>
      </c>
      <c r="H1872">
        <v>40</v>
      </c>
      <c r="I1872">
        <v>-453.15090896305628</v>
      </c>
    </row>
    <row r="1873" spans="1:9" x14ac:dyDescent="0.25">
      <c r="A1873" t="s">
        <v>15</v>
      </c>
      <c r="B1873" t="s">
        <v>9</v>
      </c>
      <c r="C1873" t="s">
        <v>79</v>
      </c>
      <c r="D1873" t="s">
        <v>11</v>
      </c>
      <c r="E1873" t="s">
        <v>12</v>
      </c>
      <c r="F1873" t="s">
        <v>13</v>
      </c>
      <c r="G1873" t="s">
        <v>14</v>
      </c>
      <c r="H1873">
        <v>41</v>
      </c>
      <c r="I1873">
        <v>-9378.2548142060405</v>
      </c>
    </row>
    <row r="1874" spans="1:9" x14ac:dyDescent="0.25">
      <c r="A1874" t="s">
        <v>15</v>
      </c>
      <c r="B1874" t="s">
        <v>9</v>
      </c>
      <c r="C1874" t="s">
        <v>79</v>
      </c>
      <c r="D1874" t="s">
        <v>11</v>
      </c>
      <c r="E1874" t="s">
        <v>12</v>
      </c>
      <c r="F1874" t="s">
        <v>13</v>
      </c>
      <c r="G1874" t="s">
        <v>14</v>
      </c>
      <c r="H1874">
        <v>42</v>
      </c>
      <c r="I1874">
        <v>-10987.800582385971</v>
      </c>
    </row>
    <row r="1875" spans="1:9" x14ac:dyDescent="0.25">
      <c r="A1875" t="s">
        <v>15</v>
      </c>
      <c r="B1875" t="s">
        <v>9</v>
      </c>
      <c r="C1875" t="s">
        <v>79</v>
      </c>
      <c r="D1875" t="s">
        <v>11</v>
      </c>
      <c r="E1875" t="s">
        <v>12</v>
      </c>
      <c r="F1875" t="s">
        <v>13</v>
      </c>
      <c r="G1875" t="s">
        <v>14</v>
      </c>
      <c r="H1875">
        <v>43</v>
      </c>
      <c r="I1875">
        <v>4344.4263158859685</v>
      </c>
    </row>
    <row r="1876" spans="1:9" x14ac:dyDescent="0.25">
      <c r="A1876" t="s">
        <v>15</v>
      </c>
      <c r="B1876" t="s">
        <v>9</v>
      </c>
      <c r="C1876" t="s">
        <v>79</v>
      </c>
      <c r="D1876" t="s">
        <v>11</v>
      </c>
      <c r="E1876" t="s">
        <v>12</v>
      </c>
      <c r="F1876" t="s">
        <v>13</v>
      </c>
      <c r="G1876" t="s">
        <v>14</v>
      </c>
      <c r="H1876">
        <v>44</v>
      </c>
      <c r="I1876">
        <v>464.81353166210465</v>
      </c>
    </row>
    <row r="1877" spans="1:9" x14ac:dyDescent="0.25">
      <c r="A1877" t="s">
        <v>15</v>
      </c>
      <c r="B1877" t="s">
        <v>9</v>
      </c>
      <c r="C1877" t="s">
        <v>79</v>
      </c>
      <c r="D1877" t="s">
        <v>11</v>
      </c>
      <c r="E1877" t="s">
        <v>12</v>
      </c>
      <c r="F1877" t="s">
        <v>13</v>
      </c>
      <c r="G1877" t="s">
        <v>14</v>
      </c>
      <c r="H1877">
        <v>45</v>
      </c>
      <c r="I1877">
        <v>20.883788503939286</v>
      </c>
    </row>
    <row r="1878" spans="1:9" x14ac:dyDescent="0.25">
      <c r="A1878" t="s">
        <v>15</v>
      </c>
      <c r="B1878" t="s">
        <v>9</v>
      </c>
      <c r="C1878" t="s">
        <v>79</v>
      </c>
      <c r="D1878" t="s">
        <v>11</v>
      </c>
      <c r="E1878" t="s">
        <v>12</v>
      </c>
      <c r="F1878" t="s">
        <v>13</v>
      </c>
      <c r="G1878" t="s">
        <v>14</v>
      </c>
      <c r="H1878">
        <v>46</v>
      </c>
      <c r="I1878">
        <v>-11402.734846582985</v>
      </c>
    </row>
    <row r="1879" spans="1:9" x14ac:dyDescent="0.25">
      <c r="A1879" t="s">
        <v>15</v>
      </c>
      <c r="B1879" t="s">
        <v>9</v>
      </c>
      <c r="C1879" t="s">
        <v>79</v>
      </c>
      <c r="D1879" t="s">
        <v>11</v>
      </c>
      <c r="E1879" t="s">
        <v>12</v>
      </c>
      <c r="F1879" t="s">
        <v>13</v>
      </c>
      <c r="G1879" t="s">
        <v>14</v>
      </c>
      <c r="H1879">
        <v>47</v>
      </c>
      <c r="I1879">
        <v>798.66782530001365</v>
      </c>
    </row>
    <row r="1880" spans="1:9" x14ac:dyDescent="0.25">
      <c r="A1880" t="s">
        <v>15</v>
      </c>
      <c r="B1880" t="s">
        <v>9</v>
      </c>
      <c r="C1880" t="s">
        <v>79</v>
      </c>
      <c r="D1880" t="s">
        <v>11</v>
      </c>
      <c r="E1880" t="s">
        <v>12</v>
      </c>
      <c r="F1880" t="s">
        <v>13</v>
      </c>
      <c r="G1880" t="s">
        <v>14</v>
      </c>
      <c r="H1880">
        <v>48</v>
      </c>
      <c r="I1880">
        <v>9.8660222690086812</v>
      </c>
    </row>
    <row r="1881" spans="1:9" x14ac:dyDescent="0.25">
      <c r="A1881" t="s">
        <v>15</v>
      </c>
      <c r="B1881" t="s">
        <v>9</v>
      </c>
      <c r="C1881" t="s">
        <v>79</v>
      </c>
      <c r="D1881" t="s">
        <v>11</v>
      </c>
      <c r="E1881" t="s">
        <v>12</v>
      </c>
      <c r="F1881" t="s">
        <v>13</v>
      </c>
      <c r="G1881" t="s">
        <v>14</v>
      </c>
      <c r="H1881">
        <v>49</v>
      </c>
      <c r="I1881">
        <v>7.6838539040181786</v>
      </c>
    </row>
    <row r="1882" spans="1:9" x14ac:dyDescent="0.25">
      <c r="A1882" t="s">
        <v>15</v>
      </c>
      <c r="B1882" t="s">
        <v>9</v>
      </c>
      <c r="C1882" t="s">
        <v>79</v>
      </c>
      <c r="D1882" t="s">
        <v>11</v>
      </c>
      <c r="E1882" t="s">
        <v>12</v>
      </c>
      <c r="F1882" t="s">
        <v>13</v>
      </c>
      <c r="G1882" t="s">
        <v>14</v>
      </c>
      <c r="H1882">
        <v>50</v>
      </c>
      <c r="I1882">
        <v>5.9843054899247363</v>
      </c>
    </row>
    <row r="1883" spans="1:9" x14ac:dyDescent="0.25">
      <c r="A1883" t="s">
        <v>15</v>
      </c>
      <c r="B1883" t="s">
        <v>9</v>
      </c>
      <c r="C1883" t="s">
        <v>79</v>
      </c>
      <c r="D1883" t="s">
        <v>11</v>
      </c>
      <c r="E1883" t="s">
        <v>12</v>
      </c>
      <c r="F1883" t="s">
        <v>13</v>
      </c>
      <c r="G1883" t="s">
        <v>14</v>
      </c>
      <c r="H1883">
        <v>51</v>
      </c>
      <c r="I1883">
        <v>4.6606509800767526</v>
      </c>
    </row>
    <row r="1884" spans="1:9" x14ac:dyDescent="0.25">
      <c r="A1884" t="s">
        <v>15</v>
      </c>
      <c r="B1884" t="s">
        <v>9</v>
      </c>
      <c r="C1884" t="s">
        <v>79</v>
      </c>
      <c r="D1884" t="s">
        <v>11</v>
      </c>
      <c r="E1884" t="s">
        <v>12</v>
      </c>
      <c r="F1884" t="s">
        <v>13</v>
      </c>
      <c r="G1884" t="s">
        <v>14</v>
      </c>
      <c r="H1884">
        <v>52</v>
      </c>
      <c r="I1884">
        <v>3.6297605929430574</v>
      </c>
    </row>
    <row r="1885" spans="1:9" x14ac:dyDescent="0.25">
      <c r="A1885" t="s">
        <v>15</v>
      </c>
      <c r="B1885" t="s">
        <v>9</v>
      </c>
      <c r="C1885" t="s">
        <v>79</v>
      </c>
      <c r="D1885" t="s">
        <v>11</v>
      </c>
      <c r="E1885" t="s">
        <v>12</v>
      </c>
      <c r="F1885" t="s">
        <v>13</v>
      </c>
      <c r="G1885" t="s">
        <v>14</v>
      </c>
      <c r="H1885">
        <v>53</v>
      </c>
      <c r="I1885">
        <v>2.8268858420196921</v>
      </c>
    </row>
    <row r="1886" spans="1:9" x14ac:dyDescent="0.25">
      <c r="A1886" t="s">
        <v>15</v>
      </c>
      <c r="B1886" t="s">
        <v>9</v>
      </c>
      <c r="C1886" t="s">
        <v>79</v>
      </c>
      <c r="D1886" t="s">
        <v>11</v>
      </c>
      <c r="E1886" t="s">
        <v>12</v>
      </c>
      <c r="F1886" t="s">
        <v>13</v>
      </c>
      <c r="G1886" t="s">
        <v>14</v>
      </c>
      <c r="H1886">
        <v>54</v>
      </c>
      <c r="I1886">
        <v>2.2015963440062478</v>
      </c>
    </row>
    <row r="1887" spans="1:9" x14ac:dyDescent="0.25">
      <c r="A1887" t="s">
        <v>15</v>
      </c>
      <c r="B1887" t="s">
        <v>9</v>
      </c>
      <c r="C1887" t="s">
        <v>79</v>
      </c>
      <c r="D1887" t="s">
        <v>11</v>
      </c>
      <c r="E1887" t="s">
        <v>12</v>
      </c>
      <c r="F1887" t="s">
        <v>13</v>
      </c>
      <c r="G1887" t="s">
        <v>14</v>
      </c>
      <c r="H1887">
        <v>55</v>
      </c>
      <c r="I1887">
        <v>1.7146143190329894</v>
      </c>
    </row>
    <row r="1888" spans="1:9" x14ac:dyDescent="0.25">
      <c r="A1888" t="s">
        <v>15</v>
      </c>
      <c r="B1888" t="s">
        <v>9</v>
      </c>
      <c r="C1888" t="s">
        <v>79</v>
      </c>
      <c r="D1888" t="s">
        <v>11</v>
      </c>
      <c r="E1888" t="s">
        <v>12</v>
      </c>
      <c r="F1888" t="s">
        <v>13</v>
      </c>
      <c r="G1888" t="s">
        <v>14</v>
      </c>
      <c r="H1888">
        <v>56</v>
      </c>
      <c r="I1888">
        <v>1.3353486539563164</v>
      </c>
    </row>
    <row r="1889" spans="1:9" x14ac:dyDescent="0.25">
      <c r="A1889" t="s">
        <v>15</v>
      </c>
      <c r="B1889" t="s">
        <v>9</v>
      </c>
      <c r="C1889" t="s">
        <v>79</v>
      </c>
      <c r="D1889" t="s">
        <v>11</v>
      </c>
      <c r="E1889" t="s">
        <v>12</v>
      </c>
      <c r="F1889" t="s">
        <v>13</v>
      </c>
      <c r="G1889" t="s">
        <v>14</v>
      </c>
      <c r="H1889">
        <v>57</v>
      </c>
      <c r="I1889">
        <v>1.0399740210268646</v>
      </c>
    </row>
    <row r="1890" spans="1:9" x14ac:dyDescent="0.25">
      <c r="A1890" t="s">
        <v>15</v>
      </c>
      <c r="B1890" t="s">
        <v>9</v>
      </c>
      <c r="C1890" t="s">
        <v>79</v>
      </c>
      <c r="D1890" t="s">
        <v>11</v>
      </c>
      <c r="E1890" t="s">
        <v>12</v>
      </c>
      <c r="F1890" t="s">
        <v>13</v>
      </c>
      <c r="G1890" t="s">
        <v>14</v>
      </c>
      <c r="H1890">
        <v>58</v>
      </c>
      <c r="I1890">
        <v>0.80993467196822166</v>
      </c>
    </row>
    <row r="1891" spans="1:9" x14ac:dyDescent="0.25">
      <c r="A1891" t="s">
        <v>15</v>
      </c>
      <c r="B1891" t="s">
        <v>9</v>
      </c>
      <c r="C1891" t="s">
        <v>79</v>
      </c>
      <c r="D1891" t="s">
        <v>11</v>
      </c>
      <c r="E1891" t="s">
        <v>12</v>
      </c>
      <c r="F1891" t="s">
        <v>13</v>
      </c>
      <c r="G1891" t="s">
        <v>14</v>
      </c>
      <c r="H1891">
        <v>59</v>
      </c>
      <c r="I1891">
        <v>0.63077902304939926</v>
      </c>
    </row>
    <row r="1892" spans="1:9" x14ac:dyDescent="0.25">
      <c r="A1892" t="s">
        <v>15</v>
      </c>
      <c r="B1892" t="s">
        <v>9</v>
      </c>
      <c r="C1892" t="s">
        <v>79</v>
      </c>
      <c r="D1892" t="s">
        <v>11</v>
      </c>
      <c r="E1892" t="s">
        <v>12</v>
      </c>
      <c r="F1892" t="s">
        <v>13</v>
      </c>
      <c r="G1892" t="s">
        <v>16</v>
      </c>
      <c r="H1892">
        <v>0</v>
      </c>
      <c r="I1892">
        <v>96998.220700585996</v>
      </c>
    </row>
    <row r="1893" spans="1:9" x14ac:dyDescent="0.25">
      <c r="A1893" t="s">
        <v>15</v>
      </c>
      <c r="B1893" t="s">
        <v>9</v>
      </c>
      <c r="C1893" t="s">
        <v>79</v>
      </c>
      <c r="D1893" t="s">
        <v>11</v>
      </c>
      <c r="E1893" t="s">
        <v>12</v>
      </c>
      <c r="F1893" t="s">
        <v>13</v>
      </c>
      <c r="G1893" t="s">
        <v>16</v>
      </c>
      <c r="H1893">
        <v>1</v>
      </c>
      <c r="I1893">
        <v>22739.335034928998</v>
      </c>
    </row>
    <row r="1894" spans="1:9" x14ac:dyDescent="0.25">
      <c r="A1894" t="s">
        <v>15</v>
      </c>
      <c r="B1894" t="s">
        <v>9</v>
      </c>
      <c r="C1894" t="s">
        <v>79</v>
      </c>
      <c r="D1894" t="s">
        <v>11</v>
      </c>
      <c r="E1894" t="s">
        <v>12</v>
      </c>
      <c r="F1894" t="s">
        <v>13</v>
      </c>
      <c r="G1894" t="s">
        <v>16</v>
      </c>
      <c r="H1894">
        <v>2</v>
      </c>
      <c r="I1894">
        <v>26743.770415316016</v>
      </c>
    </row>
    <row r="1895" spans="1:9" x14ac:dyDescent="0.25">
      <c r="A1895" t="s">
        <v>15</v>
      </c>
      <c r="B1895" t="s">
        <v>9</v>
      </c>
      <c r="C1895" t="s">
        <v>79</v>
      </c>
      <c r="D1895" t="s">
        <v>11</v>
      </c>
      <c r="E1895" t="s">
        <v>12</v>
      </c>
      <c r="F1895" t="s">
        <v>13</v>
      </c>
      <c r="G1895" t="s">
        <v>16</v>
      </c>
      <c r="H1895">
        <v>3</v>
      </c>
      <c r="I1895">
        <v>30845.60773262498</v>
      </c>
    </row>
    <row r="1896" spans="1:9" x14ac:dyDescent="0.25">
      <c r="A1896" t="s">
        <v>15</v>
      </c>
      <c r="B1896" t="s">
        <v>9</v>
      </c>
      <c r="C1896" t="s">
        <v>79</v>
      </c>
      <c r="D1896" t="s">
        <v>11</v>
      </c>
      <c r="E1896" t="s">
        <v>12</v>
      </c>
      <c r="F1896" t="s">
        <v>13</v>
      </c>
      <c r="G1896" t="s">
        <v>16</v>
      </c>
      <c r="H1896">
        <v>4</v>
      </c>
      <c r="I1896">
        <v>34786.010166131018</v>
      </c>
    </row>
    <row r="1897" spans="1:9" x14ac:dyDescent="0.25">
      <c r="A1897" t="s">
        <v>15</v>
      </c>
      <c r="B1897" t="s">
        <v>9</v>
      </c>
      <c r="C1897" t="s">
        <v>79</v>
      </c>
      <c r="D1897" t="s">
        <v>11</v>
      </c>
      <c r="E1897" t="s">
        <v>12</v>
      </c>
      <c r="F1897" t="s">
        <v>13</v>
      </c>
      <c r="G1897" t="s">
        <v>16</v>
      </c>
      <c r="H1897">
        <v>5</v>
      </c>
      <c r="I1897">
        <v>38249.47030206499</v>
      </c>
    </row>
    <row r="1898" spans="1:9" x14ac:dyDescent="0.25">
      <c r="A1898" t="s">
        <v>15</v>
      </c>
      <c r="B1898" t="s">
        <v>9</v>
      </c>
      <c r="C1898" t="s">
        <v>79</v>
      </c>
      <c r="D1898" t="s">
        <v>11</v>
      </c>
      <c r="E1898" t="s">
        <v>12</v>
      </c>
      <c r="F1898" t="s">
        <v>13</v>
      </c>
      <c r="G1898" t="s">
        <v>16</v>
      </c>
      <c r="H1898">
        <v>6</v>
      </c>
      <c r="I1898">
        <v>40905.014942569978</v>
      </c>
    </row>
    <row r="1899" spans="1:9" x14ac:dyDescent="0.25">
      <c r="A1899" t="s">
        <v>15</v>
      </c>
      <c r="B1899" t="s">
        <v>9</v>
      </c>
      <c r="C1899" t="s">
        <v>79</v>
      </c>
      <c r="D1899" t="s">
        <v>11</v>
      </c>
      <c r="E1899" t="s">
        <v>12</v>
      </c>
      <c r="F1899" t="s">
        <v>13</v>
      </c>
      <c r="G1899" t="s">
        <v>16</v>
      </c>
      <c r="H1899">
        <v>7</v>
      </c>
      <c r="I1899">
        <v>42465.121617287048</v>
      </c>
    </row>
    <row r="1900" spans="1:9" x14ac:dyDescent="0.25">
      <c r="A1900" t="s">
        <v>15</v>
      </c>
      <c r="B1900" t="s">
        <v>9</v>
      </c>
      <c r="C1900" t="s">
        <v>79</v>
      </c>
      <c r="D1900" t="s">
        <v>11</v>
      </c>
      <c r="E1900" t="s">
        <v>12</v>
      </c>
      <c r="F1900" t="s">
        <v>13</v>
      </c>
      <c r="G1900" t="s">
        <v>16</v>
      </c>
      <c r="H1900">
        <v>8</v>
      </c>
      <c r="I1900">
        <v>42747.286424772989</v>
      </c>
    </row>
    <row r="1901" spans="1:9" x14ac:dyDescent="0.25">
      <c r="A1901" t="s">
        <v>15</v>
      </c>
      <c r="B1901" t="s">
        <v>9</v>
      </c>
      <c r="C1901" t="s">
        <v>79</v>
      </c>
      <c r="D1901" t="s">
        <v>11</v>
      </c>
      <c r="E1901" t="s">
        <v>12</v>
      </c>
      <c r="F1901" t="s">
        <v>13</v>
      </c>
      <c r="G1901" t="s">
        <v>16</v>
      </c>
      <c r="H1901">
        <v>9</v>
      </c>
      <c r="I1901">
        <v>41717.430789246981</v>
      </c>
    </row>
    <row r="1902" spans="1:9" x14ac:dyDescent="0.25">
      <c r="A1902" t="s">
        <v>15</v>
      </c>
      <c r="B1902" t="s">
        <v>9</v>
      </c>
      <c r="C1902" t="s">
        <v>79</v>
      </c>
      <c r="D1902" t="s">
        <v>11</v>
      </c>
      <c r="E1902" t="s">
        <v>12</v>
      </c>
      <c r="F1902" t="s">
        <v>13</v>
      </c>
      <c r="G1902" t="s">
        <v>16</v>
      </c>
      <c r="H1902">
        <v>10</v>
      </c>
      <c r="I1902">
        <v>39498.351216369017</v>
      </c>
    </row>
    <row r="1903" spans="1:9" x14ac:dyDescent="0.25">
      <c r="A1903" t="s">
        <v>15</v>
      </c>
      <c r="B1903" t="s">
        <v>9</v>
      </c>
      <c r="C1903" t="s">
        <v>79</v>
      </c>
      <c r="D1903" t="s">
        <v>11</v>
      </c>
      <c r="E1903" t="s">
        <v>12</v>
      </c>
      <c r="F1903" t="s">
        <v>13</v>
      </c>
      <c r="G1903" t="s">
        <v>16</v>
      </c>
      <c r="H1903">
        <v>11</v>
      </c>
      <c r="I1903">
        <v>36339.773698767996</v>
      </c>
    </row>
    <row r="1904" spans="1:9" x14ac:dyDescent="0.25">
      <c r="A1904" t="s">
        <v>15</v>
      </c>
      <c r="B1904" t="s">
        <v>9</v>
      </c>
      <c r="C1904" t="s">
        <v>79</v>
      </c>
      <c r="D1904" t="s">
        <v>11</v>
      </c>
      <c r="E1904" t="s">
        <v>12</v>
      </c>
      <c r="F1904" t="s">
        <v>13</v>
      </c>
      <c r="G1904" t="s">
        <v>16</v>
      </c>
      <c r="H1904">
        <v>12</v>
      </c>
      <c r="I1904">
        <v>31897.958045462961</v>
      </c>
    </row>
    <row r="1905" spans="1:9" x14ac:dyDescent="0.25">
      <c r="A1905" t="s">
        <v>15</v>
      </c>
      <c r="B1905" t="s">
        <v>9</v>
      </c>
      <c r="C1905" t="s">
        <v>79</v>
      </c>
      <c r="D1905" t="s">
        <v>11</v>
      </c>
      <c r="E1905" t="s">
        <v>12</v>
      </c>
      <c r="F1905" t="s">
        <v>13</v>
      </c>
      <c r="G1905" t="s">
        <v>16</v>
      </c>
      <c r="H1905">
        <v>13</v>
      </c>
      <c r="I1905">
        <v>30508.299374851049</v>
      </c>
    </row>
    <row r="1906" spans="1:9" x14ac:dyDescent="0.25">
      <c r="A1906" t="s">
        <v>15</v>
      </c>
      <c r="B1906" t="s">
        <v>9</v>
      </c>
      <c r="C1906" t="s">
        <v>79</v>
      </c>
      <c r="D1906" t="s">
        <v>11</v>
      </c>
      <c r="E1906" t="s">
        <v>12</v>
      </c>
      <c r="F1906" t="s">
        <v>13</v>
      </c>
      <c r="G1906" t="s">
        <v>16</v>
      </c>
      <c r="H1906">
        <v>14</v>
      </c>
      <c r="I1906">
        <v>11458.364718850935</v>
      </c>
    </row>
    <row r="1907" spans="1:9" x14ac:dyDescent="0.25">
      <c r="A1907" t="s">
        <v>15</v>
      </c>
      <c r="B1907" t="s">
        <v>9</v>
      </c>
      <c r="C1907" t="s">
        <v>79</v>
      </c>
      <c r="D1907" t="s">
        <v>11</v>
      </c>
      <c r="E1907" t="s">
        <v>12</v>
      </c>
      <c r="F1907" t="s">
        <v>13</v>
      </c>
      <c r="G1907" t="s">
        <v>16</v>
      </c>
      <c r="H1907">
        <v>15</v>
      </c>
      <c r="I1907">
        <v>6312.7133506980026</v>
      </c>
    </row>
    <row r="1908" spans="1:9" x14ac:dyDescent="0.25">
      <c r="A1908" t="s">
        <v>15</v>
      </c>
      <c r="B1908" t="s">
        <v>9</v>
      </c>
      <c r="C1908" t="s">
        <v>79</v>
      </c>
      <c r="D1908" t="s">
        <v>11</v>
      </c>
      <c r="E1908" t="s">
        <v>12</v>
      </c>
      <c r="F1908" t="s">
        <v>13</v>
      </c>
      <c r="G1908" t="s">
        <v>16</v>
      </c>
      <c r="H1908">
        <v>16</v>
      </c>
      <c r="I1908">
        <v>3914.1099499310367</v>
      </c>
    </row>
    <row r="1909" spans="1:9" x14ac:dyDescent="0.25">
      <c r="A1909" t="s">
        <v>15</v>
      </c>
      <c r="B1909" t="s">
        <v>9</v>
      </c>
      <c r="C1909" t="s">
        <v>79</v>
      </c>
      <c r="D1909" t="s">
        <v>11</v>
      </c>
      <c r="E1909" t="s">
        <v>12</v>
      </c>
      <c r="F1909" t="s">
        <v>13</v>
      </c>
      <c r="G1909" t="s">
        <v>16</v>
      </c>
      <c r="H1909">
        <v>17</v>
      </c>
      <c r="I1909">
        <v>14546.814702754025</v>
      </c>
    </row>
    <row r="1910" spans="1:9" x14ac:dyDescent="0.25">
      <c r="A1910" t="s">
        <v>15</v>
      </c>
      <c r="B1910" t="s">
        <v>9</v>
      </c>
      <c r="C1910" t="s">
        <v>79</v>
      </c>
      <c r="D1910" t="s">
        <v>11</v>
      </c>
      <c r="E1910" t="s">
        <v>12</v>
      </c>
      <c r="F1910" t="s">
        <v>13</v>
      </c>
      <c r="G1910" t="s">
        <v>16</v>
      </c>
      <c r="H1910">
        <v>18</v>
      </c>
      <c r="I1910">
        <v>8638.2825611419976</v>
      </c>
    </row>
    <row r="1911" spans="1:9" x14ac:dyDescent="0.25">
      <c r="A1911" t="s">
        <v>15</v>
      </c>
      <c r="B1911" t="s">
        <v>9</v>
      </c>
      <c r="C1911" t="s">
        <v>79</v>
      </c>
      <c r="D1911" t="s">
        <v>11</v>
      </c>
      <c r="E1911" t="s">
        <v>12</v>
      </c>
      <c r="F1911" t="s">
        <v>13</v>
      </c>
      <c r="G1911" t="s">
        <v>16</v>
      </c>
      <c r="H1911">
        <v>19</v>
      </c>
      <c r="I1911">
        <v>13112.195257414016</v>
      </c>
    </row>
    <row r="1912" spans="1:9" x14ac:dyDescent="0.25">
      <c r="A1912" t="s">
        <v>15</v>
      </c>
      <c r="B1912" t="s">
        <v>9</v>
      </c>
      <c r="C1912" t="s">
        <v>79</v>
      </c>
      <c r="D1912" t="s">
        <v>11</v>
      </c>
      <c r="E1912" t="s">
        <v>12</v>
      </c>
      <c r="F1912" t="s">
        <v>13</v>
      </c>
      <c r="G1912" t="s">
        <v>16</v>
      </c>
      <c r="H1912">
        <v>20</v>
      </c>
      <c r="I1912">
        <v>-3236.7283653280465</v>
      </c>
    </row>
    <row r="1913" spans="1:9" x14ac:dyDescent="0.25">
      <c r="A1913" t="s">
        <v>15</v>
      </c>
      <c r="B1913" t="s">
        <v>9</v>
      </c>
      <c r="C1913" t="s">
        <v>79</v>
      </c>
      <c r="D1913" t="s">
        <v>11</v>
      </c>
      <c r="E1913" t="s">
        <v>12</v>
      </c>
      <c r="F1913" t="s">
        <v>13</v>
      </c>
      <c r="G1913" t="s">
        <v>16</v>
      </c>
      <c r="H1913">
        <v>21</v>
      </c>
      <c r="I1913">
        <v>5519.4696270159911</v>
      </c>
    </row>
    <row r="1914" spans="1:9" x14ac:dyDescent="0.25">
      <c r="A1914" t="s">
        <v>15</v>
      </c>
      <c r="B1914" t="s">
        <v>9</v>
      </c>
      <c r="C1914" t="s">
        <v>79</v>
      </c>
      <c r="D1914" t="s">
        <v>11</v>
      </c>
      <c r="E1914" t="s">
        <v>12</v>
      </c>
      <c r="F1914" t="s">
        <v>13</v>
      </c>
      <c r="G1914" t="s">
        <v>16</v>
      </c>
      <c r="H1914">
        <v>22</v>
      </c>
      <c r="I1914">
        <v>-6725.4343141990248</v>
      </c>
    </row>
    <row r="1915" spans="1:9" x14ac:dyDescent="0.25">
      <c r="A1915" t="s">
        <v>15</v>
      </c>
      <c r="B1915" t="s">
        <v>9</v>
      </c>
      <c r="C1915" t="s">
        <v>79</v>
      </c>
      <c r="D1915" t="s">
        <v>11</v>
      </c>
      <c r="E1915" t="s">
        <v>12</v>
      </c>
      <c r="F1915" t="s">
        <v>13</v>
      </c>
      <c r="G1915" t="s">
        <v>16</v>
      </c>
      <c r="H1915">
        <v>23</v>
      </c>
      <c r="I1915">
        <v>-10284.254180047894</v>
      </c>
    </row>
    <row r="1916" spans="1:9" x14ac:dyDescent="0.25">
      <c r="A1916" t="s">
        <v>15</v>
      </c>
      <c r="B1916" t="s">
        <v>9</v>
      </c>
      <c r="C1916" t="s">
        <v>79</v>
      </c>
      <c r="D1916" t="s">
        <v>11</v>
      </c>
      <c r="E1916" t="s">
        <v>12</v>
      </c>
      <c r="F1916" t="s">
        <v>13</v>
      </c>
      <c r="G1916" t="s">
        <v>16</v>
      </c>
      <c r="H1916">
        <v>24</v>
      </c>
      <c r="I1916">
        <v>-4489.9866372370161</v>
      </c>
    </row>
    <row r="1917" spans="1:9" x14ac:dyDescent="0.25">
      <c r="A1917" t="s">
        <v>15</v>
      </c>
      <c r="B1917" t="s">
        <v>9</v>
      </c>
      <c r="C1917" t="s">
        <v>79</v>
      </c>
      <c r="D1917" t="s">
        <v>11</v>
      </c>
      <c r="E1917" t="s">
        <v>12</v>
      </c>
      <c r="F1917" t="s">
        <v>13</v>
      </c>
      <c r="G1917" t="s">
        <v>16</v>
      </c>
      <c r="H1917">
        <v>25</v>
      </c>
      <c r="I1917">
        <v>5408.1445185779594</v>
      </c>
    </row>
    <row r="1918" spans="1:9" x14ac:dyDescent="0.25">
      <c r="A1918" t="s">
        <v>15</v>
      </c>
      <c r="B1918" t="s">
        <v>9</v>
      </c>
      <c r="C1918" t="s">
        <v>79</v>
      </c>
      <c r="D1918" t="s">
        <v>11</v>
      </c>
      <c r="E1918" t="s">
        <v>12</v>
      </c>
      <c r="F1918" t="s">
        <v>13</v>
      </c>
      <c r="G1918" t="s">
        <v>16</v>
      </c>
      <c r="H1918">
        <v>26</v>
      </c>
      <c r="I1918">
        <v>-6823.240203264053</v>
      </c>
    </row>
    <row r="1919" spans="1:9" x14ac:dyDescent="0.25">
      <c r="A1919" t="s">
        <v>15</v>
      </c>
      <c r="B1919" t="s">
        <v>9</v>
      </c>
      <c r="C1919" t="s">
        <v>79</v>
      </c>
      <c r="D1919" t="s">
        <v>11</v>
      </c>
      <c r="E1919" t="s">
        <v>12</v>
      </c>
      <c r="F1919" t="s">
        <v>13</v>
      </c>
      <c r="G1919" t="s">
        <v>16</v>
      </c>
      <c r="H1919">
        <v>27</v>
      </c>
      <c r="I1919">
        <v>-1871.0889318399131</v>
      </c>
    </row>
    <row r="1920" spans="1:9" x14ac:dyDescent="0.25">
      <c r="A1920" t="s">
        <v>15</v>
      </c>
      <c r="B1920" t="s">
        <v>9</v>
      </c>
      <c r="C1920" t="s">
        <v>79</v>
      </c>
      <c r="D1920" t="s">
        <v>11</v>
      </c>
      <c r="E1920" t="s">
        <v>12</v>
      </c>
      <c r="F1920" t="s">
        <v>13</v>
      </c>
      <c r="G1920" t="s">
        <v>16</v>
      </c>
      <c r="H1920">
        <v>28</v>
      </c>
      <c r="I1920">
        <v>2697.4446630139137</v>
      </c>
    </row>
    <row r="1921" spans="1:9" x14ac:dyDescent="0.25">
      <c r="A1921" t="s">
        <v>15</v>
      </c>
      <c r="B1921" t="s">
        <v>9</v>
      </c>
      <c r="C1921" t="s">
        <v>79</v>
      </c>
      <c r="D1921" t="s">
        <v>11</v>
      </c>
      <c r="E1921" t="s">
        <v>12</v>
      </c>
      <c r="F1921" t="s">
        <v>13</v>
      </c>
      <c r="G1921" t="s">
        <v>16</v>
      </c>
      <c r="H1921">
        <v>29</v>
      </c>
      <c r="I1921">
        <v>-12731.701563339913</v>
      </c>
    </row>
    <row r="1922" spans="1:9" x14ac:dyDescent="0.25">
      <c r="A1922" t="s">
        <v>15</v>
      </c>
      <c r="B1922" t="s">
        <v>9</v>
      </c>
      <c r="C1922" t="s">
        <v>79</v>
      </c>
      <c r="D1922" t="s">
        <v>11</v>
      </c>
      <c r="E1922" t="s">
        <v>12</v>
      </c>
      <c r="F1922" t="s">
        <v>13</v>
      </c>
      <c r="G1922" t="s">
        <v>16</v>
      </c>
      <c r="H1922">
        <v>30</v>
      </c>
      <c r="I1922">
        <v>-426.17896166897845</v>
      </c>
    </row>
    <row r="1923" spans="1:9" x14ac:dyDescent="0.25">
      <c r="A1923" t="s">
        <v>15</v>
      </c>
      <c r="B1923" t="s">
        <v>9</v>
      </c>
      <c r="C1923" t="s">
        <v>79</v>
      </c>
      <c r="D1923" t="s">
        <v>11</v>
      </c>
      <c r="E1923" t="s">
        <v>12</v>
      </c>
      <c r="F1923" t="s">
        <v>13</v>
      </c>
      <c r="G1923" t="s">
        <v>16</v>
      </c>
      <c r="H1923">
        <v>31</v>
      </c>
      <c r="I1923">
        <v>-13840.842909311061</v>
      </c>
    </row>
    <row r="1924" spans="1:9" x14ac:dyDescent="0.25">
      <c r="A1924" t="s">
        <v>15</v>
      </c>
      <c r="B1924" t="s">
        <v>9</v>
      </c>
      <c r="C1924" t="s">
        <v>79</v>
      </c>
      <c r="D1924" t="s">
        <v>11</v>
      </c>
      <c r="E1924" t="s">
        <v>12</v>
      </c>
      <c r="F1924" t="s">
        <v>13</v>
      </c>
      <c r="G1924" t="s">
        <v>16</v>
      </c>
      <c r="H1924">
        <v>32</v>
      </c>
      <c r="I1924">
        <v>-5800.2848478190135</v>
      </c>
    </row>
    <row r="1925" spans="1:9" x14ac:dyDescent="0.25">
      <c r="A1925" t="s">
        <v>15</v>
      </c>
      <c r="B1925" t="s">
        <v>9</v>
      </c>
      <c r="C1925" t="s">
        <v>79</v>
      </c>
      <c r="D1925" t="s">
        <v>11</v>
      </c>
      <c r="E1925" t="s">
        <v>12</v>
      </c>
      <c r="F1925" t="s">
        <v>13</v>
      </c>
      <c r="G1925" t="s">
        <v>16</v>
      </c>
      <c r="H1925">
        <v>33</v>
      </c>
      <c r="I1925">
        <v>-7096.279811476008</v>
      </c>
    </row>
    <row r="1926" spans="1:9" x14ac:dyDescent="0.25">
      <c r="A1926" t="s">
        <v>15</v>
      </c>
      <c r="B1926" t="s">
        <v>9</v>
      </c>
      <c r="C1926" t="s">
        <v>79</v>
      </c>
      <c r="D1926" t="s">
        <v>11</v>
      </c>
      <c r="E1926" t="s">
        <v>12</v>
      </c>
      <c r="F1926" t="s">
        <v>13</v>
      </c>
      <c r="G1926" t="s">
        <v>16</v>
      </c>
      <c r="H1926">
        <v>34</v>
      </c>
      <c r="I1926">
        <v>-7051.1555191839579</v>
      </c>
    </row>
    <row r="1927" spans="1:9" x14ac:dyDescent="0.25">
      <c r="A1927" t="s">
        <v>15</v>
      </c>
      <c r="B1927" t="s">
        <v>9</v>
      </c>
      <c r="C1927" t="s">
        <v>79</v>
      </c>
      <c r="D1927" t="s">
        <v>11</v>
      </c>
      <c r="E1927" t="s">
        <v>12</v>
      </c>
      <c r="F1927" t="s">
        <v>13</v>
      </c>
      <c r="G1927" t="s">
        <v>16</v>
      </c>
      <c r="H1927">
        <v>35</v>
      </c>
      <c r="I1927">
        <v>-14675.092499179998</v>
      </c>
    </row>
    <row r="1928" spans="1:9" x14ac:dyDescent="0.25">
      <c r="A1928" t="s">
        <v>15</v>
      </c>
      <c r="B1928" t="s">
        <v>9</v>
      </c>
      <c r="C1928" t="s">
        <v>79</v>
      </c>
      <c r="D1928" t="s">
        <v>11</v>
      </c>
      <c r="E1928" t="s">
        <v>12</v>
      </c>
      <c r="F1928" t="s">
        <v>13</v>
      </c>
      <c r="G1928" t="s">
        <v>16</v>
      </c>
      <c r="H1928">
        <v>36</v>
      </c>
      <c r="I1928">
        <v>-7799.3656137790531</v>
      </c>
    </row>
    <row r="1929" spans="1:9" x14ac:dyDescent="0.25">
      <c r="A1929" t="s">
        <v>15</v>
      </c>
      <c r="B1929" t="s">
        <v>9</v>
      </c>
      <c r="C1929" t="s">
        <v>79</v>
      </c>
      <c r="D1929" t="s">
        <v>11</v>
      </c>
      <c r="E1929" t="s">
        <v>12</v>
      </c>
      <c r="F1929" t="s">
        <v>13</v>
      </c>
      <c r="G1929" t="s">
        <v>16</v>
      </c>
      <c r="H1929">
        <v>37</v>
      </c>
      <c r="I1929">
        <v>-13304.536929543945</v>
      </c>
    </row>
    <row r="1930" spans="1:9" x14ac:dyDescent="0.25">
      <c r="A1930" t="s">
        <v>15</v>
      </c>
      <c r="B1930" t="s">
        <v>9</v>
      </c>
      <c r="C1930" t="s">
        <v>79</v>
      </c>
      <c r="D1930" t="s">
        <v>11</v>
      </c>
      <c r="E1930" t="s">
        <v>12</v>
      </c>
      <c r="F1930" t="s">
        <v>13</v>
      </c>
      <c r="G1930" t="s">
        <v>16</v>
      </c>
      <c r="H1930">
        <v>38</v>
      </c>
      <c r="I1930">
        <v>-1064.6088406849885</v>
      </c>
    </row>
    <row r="1931" spans="1:9" x14ac:dyDescent="0.25">
      <c r="A1931" t="s">
        <v>15</v>
      </c>
      <c r="B1931" t="s">
        <v>9</v>
      </c>
      <c r="C1931" t="s">
        <v>79</v>
      </c>
      <c r="D1931" t="s">
        <v>11</v>
      </c>
      <c r="E1931" t="s">
        <v>12</v>
      </c>
      <c r="F1931" t="s">
        <v>13</v>
      </c>
      <c r="G1931" t="s">
        <v>16</v>
      </c>
      <c r="H1931">
        <v>39</v>
      </c>
      <c r="I1931">
        <v>-989.14510095503647</v>
      </c>
    </row>
    <row r="1932" spans="1:9" x14ac:dyDescent="0.25">
      <c r="A1932" t="s">
        <v>15</v>
      </c>
      <c r="B1932" t="s">
        <v>9</v>
      </c>
      <c r="C1932" t="s">
        <v>79</v>
      </c>
      <c r="D1932" t="s">
        <v>11</v>
      </c>
      <c r="E1932" t="s">
        <v>12</v>
      </c>
      <c r="F1932" t="s">
        <v>13</v>
      </c>
      <c r="G1932" t="s">
        <v>16</v>
      </c>
      <c r="H1932">
        <v>40</v>
      </c>
      <c r="I1932">
        <v>456.63383236795198</v>
      </c>
    </row>
    <row r="1933" spans="1:9" x14ac:dyDescent="0.25">
      <c r="A1933" t="s">
        <v>15</v>
      </c>
      <c r="B1933" t="s">
        <v>9</v>
      </c>
      <c r="C1933" t="s">
        <v>79</v>
      </c>
      <c r="D1933" t="s">
        <v>11</v>
      </c>
      <c r="E1933" t="s">
        <v>12</v>
      </c>
      <c r="F1933" t="s">
        <v>13</v>
      </c>
      <c r="G1933" t="s">
        <v>16</v>
      </c>
      <c r="H1933">
        <v>41</v>
      </c>
      <c r="I1933">
        <v>4899.7758844670607</v>
      </c>
    </row>
    <row r="1934" spans="1:9" x14ac:dyDescent="0.25">
      <c r="A1934" t="s">
        <v>15</v>
      </c>
      <c r="B1934" t="s">
        <v>9</v>
      </c>
      <c r="C1934" t="s">
        <v>79</v>
      </c>
      <c r="D1934" t="s">
        <v>11</v>
      </c>
      <c r="E1934" t="s">
        <v>12</v>
      </c>
      <c r="F1934" t="s">
        <v>13</v>
      </c>
      <c r="G1934" t="s">
        <v>16</v>
      </c>
      <c r="H1934">
        <v>42</v>
      </c>
      <c r="I1934">
        <v>-3871.4613815450575</v>
      </c>
    </row>
    <row r="1935" spans="1:9" x14ac:dyDescent="0.25">
      <c r="A1935" t="s">
        <v>15</v>
      </c>
      <c r="B1935" t="s">
        <v>9</v>
      </c>
      <c r="C1935" t="s">
        <v>79</v>
      </c>
      <c r="D1935" t="s">
        <v>11</v>
      </c>
      <c r="E1935" t="s">
        <v>12</v>
      </c>
      <c r="F1935" t="s">
        <v>13</v>
      </c>
      <c r="G1935" t="s">
        <v>16</v>
      </c>
      <c r="H1935">
        <v>43</v>
      </c>
      <c r="I1935">
        <v>-5667.6567589729093</v>
      </c>
    </row>
    <row r="1936" spans="1:9" x14ac:dyDescent="0.25">
      <c r="A1936" t="s">
        <v>15</v>
      </c>
      <c r="B1936" t="s">
        <v>9</v>
      </c>
      <c r="C1936" t="s">
        <v>79</v>
      </c>
      <c r="D1936" t="s">
        <v>11</v>
      </c>
      <c r="E1936" t="s">
        <v>12</v>
      </c>
      <c r="F1936" t="s">
        <v>13</v>
      </c>
      <c r="G1936" t="s">
        <v>16</v>
      </c>
      <c r="H1936">
        <v>44</v>
      </c>
      <c r="I1936">
        <v>19.738633774919435</v>
      </c>
    </row>
    <row r="1937" spans="1:9" x14ac:dyDescent="0.25">
      <c r="A1937" t="s">
        <v>15</v>
      </c>
      <c r="B1937" t="s">
        <v>9</v>
      </c>
      <c r="C1937" t="s">
        <v>79</v>
      </c>
      <c r="D1937" t="s">
        <v>11</v>
      </c>
      <c r="E1937" t="s">
        <v>12</v>
      </c>
      <c r="F1937" t="s">
        <v>13</v>
      </c>
      <c r="G1937" t="s">
        <v>16</v>
      </c>
      <c r="H1937">
        <v>45</v>
      </c>
      <c r="I1937">
        <v>-5025.6267493249616</v>
      </c>
    </row>
    <row r="1938" spans="1:9" x14ac:dyDescent="0.25">
      <c r="A1938" t="s">
        <v>15</v>
      </c>
      <c r="B1938" t="s">
        <v>9</v>
      </c>
      <c r="C1938" t="s">
        <v>79</v>
      </c>
      <c r="D1938" t="s">
        <v>11</v>
      </c>
      <c r="E1938" t="s">
        <v>12</v>
      </c>
      <c r="F1938" t="s">
        <v>13</v>
      </c>
      <c r="G1938" t="s">
        <v>16</v>
      </c>
      <c r="H1938">
        <v>46</v>
      </c>
      <c r="I1938">
        <v>-8937.0268228220521</v>
      </c>
    </row>
    <row r="1939" spans="1:9" x14ac:dyDescent="0.25">
      <c r="A1939" t="s">
        <v>15</v>
      </c>
      <c r="B1939" t="s">
        <v>9</v>
      </c>
      <c r="C1939" t="s">
        <v>79</v>
      </c>
      <c r="D1939" t="s">
        <v>11</v>
      </c>
      <c r="E1939" t="s">
        <v>12</v>
      </c>
      <c r="F1939" t="s">
        <v>13</v>
      </c>
      <c r="G1939" t="s">
        <v>16</v>
      </c>
      <c r="H1939">
        <v>47</v>
      </c>
      <c r="I1939">
        <v>-3481.6749905939214</v>
      </c>
    </row>
    <row r="1940" spans="1:9" x14ac:dyDescent="0.25">
      <c r="A1940" t="s">
        <v>15</v>
      </c>
      <c r="B1940" t="s">
        <v>9</v>
      </c>
      <c r="C1940" t="s">
        <v>79</v>
      </c>
      <c r="D1940" t="s">
        <v>11</v>
      </c>
      <c r="E1940" t="s">
        <v>12</v>
      </c>
      <c r="F1940" t="s">
        <v>13</v>
      </c>
      <c r="G1940" t="s">
        <v>16</v>
      </c>
      <c r="H1940">
        <v>48</v>
      </c>
      <c r="I1940">
        <v>7.2625003119464964</v>
      </c>
    </row>
    <row r="1941" spans="1:9" x14ac:dyDescent="0.25">
      <c r="A1941" t="s">
        <v>15</v>
      </c>
      <c r="B1941" t="s">
        <v>9</v>
      </c>
      <c r="C1941" t="s">
        <v>79</v>
      </c>
      <c r="D1941" t="s">
        <v>11</v>
      </c>
      <c r="E1941" t="s">
        <v>12</v>
      </c>
      <c r="F1941" t="s">
        <v>13</v>
      </c>
      <c r="G1941" t="s">
        <v>16</v>
      </c>
      <c r="H1941">
        <v>49</v>
      </c>
      <c r="I1941">
        <v>5.6561474910704419</v>
      </c>
    </row>
    <row r="1942" spans="1:9" x14ac:dyDescent="0.25">
      <c r="A1942" t="s">
        <v>15</v>
      </c>
      <c r="B1942" t="s">
        <v>9</v>
      </c>
      <c r="C1942" t="s">
        <v>79</v>
      </c>
      <c r="D1942" t="s">
        <v>11</v>
      </c>
      <c r="E1942" t="s">
        <v>12</v>
      </c>
      <c r="F1942" t="s">
        <v>13</v>
      </c>
      <c r="G1942" t="s">
        <v>16</v>
      </c>
      <c r="H1942">
        <v>50</v>
      </c>
      <c r="I1942">
        <v>4.4050767299486324</v>
      </c>
    </row>
    <row r="1943" spans="1:9" x14ac:dyDescent="0.25">
      <c r="A1943" t="s">
        <v>15</v>
      </c>
      <c r="B1943" t="s">
        <v>9</v>
      </c>
      <c r="C1943" t="s">
        <v>79</v>
      </c>
      <c r="D1943" t="s">
        <v>11</v>
      </c>
      <c r="E1943" t="s">
        <v>12</v>
      </c>
      <c r="F1943" t="s">
        <v>13</v>
      </c>
      <c r="G1943" t="s">
        <v>16</v>
      </c>
      <c r="H1943">
        <v>51</v>
      </c>
      <c r="I1943">
        <v>3.4307164109777659</v>
      </c>
    </row>
    <row r="1944" spans="1:9" x14ac:dyDescent="0.25">
      <c r="A1944" t="s">
        <v>15</v>
      </c>
      <c r="B1944" t="s">
        <v>9</v>
      </c>
      <c r="C1944" t="s">
        <v>79</v>
      </c>
      <c r="D1944" t="s">
        <v>11</v>
      </c>
      <c r="E1944" t="s">
        <v>12</v>
      </c>
      <c r="F1944" t="s">
        <v>13</v>
      </c>
      <c r="G1944" t="s">
        <v>16</v>
      </c>
      <c r="H1944">
        <v>52</v>
      </c>
      <c r="I1944">
        <v>2.6718684050720185</v>
      </c>
    </row>
    <row r="1945" spans="1:9" x14ac:dyDescent="0.25">
      <c r="A1945" t="s">
        <v>15</v>
      </c>
      <c r="B1945" t="s">
        <v>9</v>
      </c>
      <c r="C1945" t="s">
        <v>79</v>
      </c>
      <c r="D1945" t="s">
        <v>11</v>
      </c>
      <c r="E1945" t="s">
        <v>12</v>
      </c>
      <c r="F1945" t="s">
        <v>13</v>
      </c>
      <c r="G1945" t="s">
        <v>16</v>
      </c>
      <c r="H1945">
        <v>53</v>
      </c>
      <c r="I1945">
        <v>2.0808676289161667</v>
      </c>
    </row>
    <row r="1946" spans="1:9" x14ac:dyDescent="0.25">
      <c r="A1946" t="s">
        <v>15</v>
      </c>
      <c r="B1946" t="s">
        <v>9</v>
      </c>
      <c r="C1946" t="s">
        <v>79</v>
      </c>
      <c r="D1946" t="s">
        <v>11</v>
      </c>
      <c r="E1946" t="s">
        <v>12</v>
      </c>
      <c r="F1946" t="s">
        <v>13</v>
      </c>
      <c r="G1946" t="s">
        <v>16</v>
      </c>
      <c r="H1946">
        <v>54</v>
      </c>
      <c r="I1946">
        <v>1.6205900870263577</v>
      </c>
    </row>
    <row r="1947" spans="1:9" x14ac:dyDescent="0.25">
      <c r="A1947" t="s">
        <v>15</v>
      </c>
      <c r="B1947" t="s">
        <v>9</v>
      </c>
      <c r="C1947" t="s">
        <v>79</v>
      </c>
      <c r="D1947" t="s">
        <v>11</v>
      </c>
      <c r="E1947" t="s">
        <v>12</v>
      </c>
      <c r="F1947" t="s">
        <v>13</v>
      </c>
      <c r="G1947" t="s">
        <v>16</v>
      </c>
      <c r="H1947">
        <v>55</v>
      </c>
      <c r="I1947">
        <v>1.2621221339795738</v>
      </c>
    </row>
    <row r="1948" spans="1:9" x14ac:dyDescent="0.25">
      <c r="A1948" t="s">
        <v>15</v>
      </c>
      <c r="B1948" t="s">
        <v>9</v>
      </c>
      <c r="C1948" t="s">
        <v>79</v>
      </c>
      <c r="D1948" t="s">
        <v>11</v>
      </c>
      <c r="E1948" t="s">
        <v>12</v>
      </c>
      <c r="F1948" t="s">
        <v>13</v>
      </c>
      <c r="G1948" t="s">
        <v>16</v>
      </c>
      <c r="H1948">
        <v>56</v>
      </c>
      <c r="I1948">
        <v>0.98294492508284748</v>
      </c>
    </row>
    <row r="1949" spans="1:9" x14ac:dyDescent="0.25">
      <c r="A1949" t="s">
        <v>15</v>
      </c>
      <c r="B1949" t="s">
        <v>9</v>
      </c>
      <c r="C1949" t="s">
        <v>79</v>
      </c>
      <c r="D1949" t="s">
        <v>11</v>
      </c>
      <c r="E1949" t="s">
        <v>12</v>
      </c>
      <c r="F1949" t="s">
        <v>13</v>
      </c>
      <c r="G1949" t="s">
        <v>16</v>
      </c>
      <c r="H1949">
        <v>57</v>
      </c>
      <c r="I1949">
        <v>0.76552022900432348</v>
      </c>
    </row>
    <row r="1950" spans="1:9" x14ac:dyDescent="0.25">
      <c r="A1950" t="s">
        <v>15</v>
      </c>
      <c r="B1950" t="s">
        <v>9</v>
      </c>
      <c r="C1950" t="s">
        <v>79</v>
      </c>
      <c r="D1950" t="s">
        <v>11</v>
      </c>
      <c r="E1950" t="s">
        <v>12</v>
      </c>
      <c r="F1950" t="s">
        <v>13</v>
      </c>
      <c r="G1950" t="s">
        <v>16</v>
      </c>
      <c r="H1950">
        <v>58</v>
      </c>
      <c r="I1950">
        <v>0.5961889378959313</v>
      </c>
    </row>
    <row r="1951" spans="1:9" x14ac:dyDescent="0.25">
      <c r="A1951" t="s">
        <v>15</v>
      </c>
      <c r="B1951" t="s">
        <v>9</v>
      </c>
      <c r="C1951" t="s">
        <v>79</v>
      </c>
      <c r="D1951" t="s">
        <v>11</v>
      </c>
      <c r="E1951" t="s">
        <v>12</v>
      </c>
      <c r="F1951" t="s">
        <v>13</v>
      </c>
      <c r="G1951" t="s">
        <v>17</v>
      </c>
      <c r="H1951">
        <v>0</v>
      </c>
      <c r="I1951">
        <v>58370.138289072202</v>
      </c>
    </row>
    <row r="1952" spans="1:9" x14ac:dyDescent="0.25">
      <c r="A1952" t="s">
        <v>15</v>
      </c>
      <c r="B1952" t="s">
        <v>9</v>
      </c>
      <c r="C1952" t="s">
        <v>79</v>
      </c>
      <c r="D1952" t="s">
        <v>11</v>
      </c>
      <c r="E1952" t="s">
        <v>12</v>
      </c>
      <c r="F1952" t="s">
        <v>13</v>
      </c>
      <c r="G1952" t="s">
        <v>17</v>
      </c>
      <c r="H1952">
        <v>1</v>
      </c>
      <c r="I1952">
        <v>13716.140687983192</v>
      </c>
    </row>
    <row r="1953" spans="1:9" x14ac:dyDescent="0.25">
      <c r="A1953" t="s">
        <v>15</v>
      </c>
      <c r="B1953" t="s">
        <v>9</v>
      </c>
      <c r="C1953" t="s">
        <v>79</v>
      </c>
      <c r="D1953" t="s">
        <v>11</v>
      </c>
      <c r="E1953" t="s">
        <v>12</v>
      </c>
      <c r="F1953" t="s">
        <v>13</v>
      </c>
      <c r="G1953" t="s">
        <v>17</v>
      </c>
      <c r="H1953">
        <v>2</v>
      </c>
      <c r="I1953">
        <v>16147.371446645207</v>
      </c>
    </row>
    <row r="1954" spans="1:9" x14ac:dyDescent="0.25">
      <c r="A1954" t="s">
        <v>15</v>
      </c>
      <c r="B1954" t="s">
        <v>9</v>
      </c>
      <c r="C1954" t="s">
        <v>79</v>
      </c>
      <c r="D1954" t="s">
        <v>11</v>
      </c>
      <c r="E1954" t="s">
        <v>12</v>
      </c>
      <c r="F1954" t="s">
        <v>13</v>
      </c>
      <c r="G1954" t="s">
        <v>17</v>
      </c>
      <c r="H1954">
        <v>3</v>
      </c>
      <c r="I1954">
        <v>18645.217404740397</v>
      </c>
    </row>
    <row r="1955" spans="1:9" x14ac:dyDescent="0.25">
      <c r="A1955" t="s">
        <v>15</v>
      </c>
      <c r="B1955" t="s">
        <v>9</v>
      </c>
      <c r="C1955" t="s">
        <v>79</v>
      </c>
      <c r="D1955" t="s">
        <v>11</v>
      </c>
      <c r="E1955" t="s">
        <v>12</v>
      </c>
      <c r="F1955" t="s">
        <v>13</v>
      </c>
      <c r="G1955" t="s">
        <v>17</v>
      </c>
      <c r="H1955">
        <v>4</v>
      </c>
      <c r="I1955">
        <v>21054.412044489</v>
      </c>
    </row>
    <row r="1956" spans="1:9" x14ac:dyDescent="0.25">
      <c r="A1956" t="s">
        <v>15</v>
      </c>
      <c r="B1956" t="s">
        <v>9</v>
      </c>
      <c r="C1956" t="s">
        <v>79</v>
      </c>
      <c r="D1956" t="s">
        <v>11</v>
      </c>
      <c r="E1956" t="s">
        <v>12</v>
      </c>
      <c r="F1956" t="s">
        <v>13</v>
      </c>
      <c r="G1956" t="s">
        <v>17</v>
      </c>
      <c r="H1956">
        <v>5</v>
      </c>
      <c r="I1956">
        <v>23184.215177484002</v>
      </c>
    </row>
    <row r="1957" spans="1:9" x14ac:dyDescent="0.25">
      <c r="A1957" t="s">
        <v>15</v>
      </c>
      <c r="B1957" t="s">
        <v>9</v>
      </c>
      <c r="C1957" t="s">
        <v>79</v>
      </c>
      <c r="D1957" t="s">
        <v>11</v>
      </c>
      <c r="E1957" t="s">
        <v>12</v>
      </c>
      <c r="F1957" t="s">
        <v>13</v>
      </c>
      <c r="G1957" t="s">
        <v>17</v>
      </c>
      <c r="H1957">
        <v>6</v>
      </c>
      <c r="I1957">
        <v>24832.770233206014</v>
      </c>
    </row>
    <row r="1958" spans="1:9" x14ac:dyDescent="0.25">
      <c r="A1958" t="s">
        <v>15</v>
      </c>
      <c r="B1958" t="s">
        <v>9</v>
      </c>
      <c r="C1958" t="s">
        <v>79</v>
      </c>
      <c r="D1958" t="s">
        <v>11</v>
      </c>
      <c r="E1958" t="s">
        <v>12</v>
      </c>
      <c r="F1958" t="s">
        <v>13</v>
      </c>
      <c r="G1958" t="s">
        <v>17</v>
      </c>
      <c r="H1958">
        <v>7</v>
      </c>
      <c r="I1958">
        <v>25822.572523110983</v>
      </c>
    </row>
    <row r="1959" spans="1:9" x14ac:dyDescent="0.25">
      <c r="A1959" t="s">
        <v>15</v>
      </c>
      <c r="B1959" t="s">
        <v>9</v>
      </c>
      <c r="C1959" t="s">
        <v>79</v>
      </c>
      <c r="D1959" t="s">
        <v>11</v>
      </c>
      <c r="E1959" t="s">
        <v>12</v>
      </c>
      <c r="F1959" t="s">
        <v>13</v>
      </c>
      <c r="G1959" t="s">
        <v>17</v>
      </c>
      <c r="H1959">
        <v>8</v>
      </c>
      <c r="I1959">
        <v>26038.183983169001</v>
      </c>
    </row>
    <row r="1960" spans="1:9" x14ac:dyDescent="0.25">
      <c r="A1960" t="s">
        <v>15</v>
      </c>
      <c r="B1960" t="s">
        <v>9</v>
      </c>
      <c r="C1960" t="s">
        <v>79</v>
      </c>
      <c r="D1960" t="s">
        <v>11</v>
      </c>
      <c r="E1960" t="s">
        <v>12</v>
      </c>
      <c r="F1960" t="s">
        <v>13</v>
      </c>
      <c r="G1960" t="s">
        <v>17</v>
      </c>
      <c r="H1960">
        <v>9</v>
      </c>
      <c r="I1960">
        <v>25453.579267263995</v>
      </c>
    </row>
    <row r="1961" spans="1:9" x14ac:dyDescent="0.25">
      <c r="A1961" t="s">
        <v>15</v>
      </c>
      <c r="B1961" t="s">
        <v>9</v>
      </c>
      <c r="C1961" t="s">
        <v>79</v>
      </c>
      <c r="D1961" t="s">
        <v>11</v>
      </c>
      <c r="E1961" t="s">
        <v>12</v>
      </c>
      <c r="F1961" t="s">
        <v>13</v>
      </c>
      <c r="G1961" t="s">
        <v>17</v>
      </c>
      <c r="H1961">
        <v>10</v>
      </c>
      <c r="I1961">
        <v>24138.593844411982</v>
      </c>
    </row>
    <row r="1962" spans="1:9" x14ac:dyDescent="0.25">
      <c r="A1962" t="s">
        <v>15</v>
      </c>
      <c r="B1962" t="s">
        <v>9</v>
      </c>
      <c r="C1962" t="s">
        <v>79</v>
      </c>
      <c r="D1962" t="s">
        <v>11</v>
      </c>
      <c r="E1962" t="s">
        <v>12</v>
      </c>
      <c r="F1962" t="s">
        <v>13</v>
      </c>
      <c r="G1962" t="s">
        <v>17</v>
      </c>
      <c r="H1962">
        <v>11</v>
      </c>
      <c r="I1962">
        <v>22241.852615587006</v>
      </c>
    </row>
    <row r="1963" spans="1:9" x14ac:dyDescent="0.25">
      <c r="A1963" t="s">
        <v>15</v>
      </c>
      <c r="B1963" t="s">
        <v>9</v>
      </c>
      <c r="C1963" t="s">
        <v>79</v>
      </c>
      <c r="D1963" t="s">
        <v>11</v>
      </c>
      <c r="E1963" t="s">
        <v>12</v>
      </c>
      <c r="F1963" t="s">
        <v>13</v>
      </c>
      <c r="G1963" t="s">
        <v>17</v>
      </c>
      <c r="H1963">
        <v>12</v>
      </c>
      <c r="I1963">
        <v>22169.008583335031</v>
      </c>
    </row>
    <row r="1964" spans="1:9" x14ac:dyDescent="0.25">
      <c r="A1964" t="s">
        <v>15</v>
      </c>
      <c r="B1964" t="s">
        <v>9</v>
      </c>
      <c r="C1964" t="s">
        <v>79</v>
      </c>
      <c r="D1964" t="s">
        <v>11</v>
      </c>
      <c r="E1964" t="s">
        <v>12</v>
      </c>
      <c r="F1964" t="s">
        <v>13</v>
      </c>
      <c r="G1964" t="s">
        <v>17</v>
      </c>
      <c r="H1964">
        <v>13</v>
      </c>
      <c r="I1964">
        <v>17484.624589935003</v>
      </c>
    </row>
    <row r="1965" spans="1:9" x14ac:dyDescent="0.25">
      <c r="A1965" t="s">
        <v>15</v>
      </c>
      <c r="B1965" t="s">
        <v>9</v>
      </c>
      <c r="C1965" t="s">
        <v>79</v>
      </c>
      <c r="D1965" t="s">
        <v>11</v>
      </c>
      <c r="E1965" t="s">
        <v>12</v>
      </c>
      <c r="F1965" t="s">
        <v>13</v>
      </c>
      <c r="G1965" t="s">
        <v>17</v>
      </c>
      <c r="H1965">
        <v>14</v>
      </c>
      <c r="I1965">
        <v>17213.135135091958</v>
      </c>
    </row>
    <row r="1966" spans="1:9" x14ac:dyDescent="0.25">
      <c r="A1966" t="s">
        <v>15</v>
      </c>
      <c r="B1966" t="s">
        <v>9</v>
      </c>
      <c r="C1966" t="s">
        <v>79</v>
      </c>
      <c r="D1966" t="s">
        <v>11</v>
      </c>
      <c r="E1966" t="s">
        <v>12</v>
      </c>
      <c r="F1966" t="s">
        <v>13</v>
      </c>
      <c r="G1966" t="s">
        <v>17</v>
      </c>
      <c r="H1966">
        <v>15</v>
      </c>
      <c r="I1966">
        <v>-1733.0737042629626</v>
      </c>
    </row>
    <row r="1967" spans="1:9" x14ac:dyDescent="0.25">
      <c r="A1967" t="s">
        <v>15</v>
      </c>
      <c r="B1967" t="s">
        <v>9</v>
      </c>
      <c r="C1967" t="s">
        <v>79</v>
      </c>
      <c r="D1967" t="s">
        <v>11</v>
      </c>
      <c r="E1967" t="s">
        <v>12</v>
      </c>
      <c r="F1967" t="s">
        <v>13</v>
      </c>
      <c r="G1967" t="s">
        <v>17</v>
      </c>
      <c r="H1967">
        <v>16</v>
      </c>
      <c r="I1967">
        <v>4469.573481458996</v>
      </c>
    </row>
    <row r="1968" spans="1:9" x14ac:dyDescent="0.25">
      <c r="A1968" t="s">
        <v>15</v>
      </c>
      <c r="B1968" t="s">
        <v>9</v>
      </c>
      <c r="C1968" t="s">
        <v>79</v>
      </c>
      <c r="D1968" t="s">
        <v>11</v>
      </c>
      <c r="E1968" t="s">
        <v>12</v>
      </c>
      <c r="F1968" t="s">
        <v>13</v>
      </c>
      <c r="G1968" t="s">
        <v>17</v>
      </c>
      <c r="H1968">
        <v>17</v>
      </c>
      <c r="I1968">
        <v>8598.5118018530193</v>
      </c>
    </row>
    <row r="1969" spans="1:9" x14ac:dyDescent="0.25">
      <c r="A1969" t="s">
        <v>15</v>
      </c>
      <c r="B1969" t="s">
        <v>9</v>
      </c>
      <c r="C1969" t="s">
        <v>79</v>
      </c>
      <c r="D1969" t="s">
        <v>11</v>
      </c>
      <c r="E1969" t="s">
        <v>12</v>
      </c>
      <c r="F1969" t="s">
        <v>13</v>
      </c>
      <c r="G1969" t="s">
        <v>17</v>
      </c>
      <c r="H1969">
        <v>18</v>
      </c>
      <c r="I1969">
        <v>6974.4572900169878</v>
      </c>
    </row>
    <row r="1970" spans="1:9" x14ac:dyDescent="0.25">
      <c r="A1970" t="s">
        <v>15</v>
      </c>
      <c r="B1970" t="s">
        <v>9</v>
      </c>
      <c r="C1970" t="s">
        <v>79</v>
      </c>
      <c r="D1970" t="s">
        <v>11</v>
      </c>
      <c r="E1970" t="s">
        <v>12</v>
      </c>
      <c r="F1970" t="s">
        <v>13</v>
      </c>
      <c r="G1970" t="s">
        <v>17</v>
      </c>
      <c r="H1970">
        <v>19</v>
      </c>
      <c r="I1970">
        <v>4412.8022482540109</v>
      </c>
    </row>
    <row r="1971" spans="1:9" x14ac:dyDescent="0.25">
      <c r="A1971" t="s">
        <v>15</v>
      </c>
      <c r="B1971" t="s">
        <v>9</v>
      </c>
      <c r="C1971" t="s">
        <v>79</v>
      </c>
      <c r="D1971" t="s">
        <v>11</v>
      </c>
      <c r="E1971" t="s">
        <v>12</v>
      </c>
      <c r="F1971" t="s">
        <v>13</v>
      </c>
      <c r="G1971" t="s">
        <v>17</v>
      </c>
      <c r="H1971">
        <v>20</v>
      </c>
      <c r="I1971">
        <v>8292.7379154419759</v>
      </c>
    </row>
    <row r="1972" spans="1:9" x14ac:dyDescent="0.25">
      <c r="A1972" t="s">
        <v>15</v>
      </c>
      <c r="B1972" t="s">
        <v>9</v>
      </c>
      <c r="C1972" t="s">
        <v>79</v>
      </c>
      <c r="D1972" t="s">
        <v>11</v>
      </c>
      <c r="E1972" t="s">
        <v>12</v>
      </c>
      <c r="F1972" t="s">
        <v>13</v>
      </c>
      <c r="G1972" t="s">
        <v>17</v>
      </c>
      <c r="H1972">
        <v>21</v>
      </c>
      <c r="I1972">
        <v>-10775.799881173007</v>
      </c>
    </row>
    <row r="1973" spans="1:9" x14ac:dyDescent="0.25">
      <c r="A1973" t="s">
        <v>15</v>
      </c>
      <c r="B1973" t="s">
        <v>9</v>
      </c>
      <c r="C1973" t="s">
        <v>79</v>
      </c>
      <c r="D1973" t="s">
        <v>11</v>
      </c>
      <c r="E1973" t="s">
        <v>12</v>
      </c>
      <c r="F1973" t="s">
        <v>13</v>
      </c>
      <c r="G1973" t="s">
        <v>17</v>
      </c>
      <c r="H1973">
        <v>22</v>
      </c>
      <c r="I1973">
        <v>-6851.4037506650202</v>
      </c>
    </row>
    <row r="1974" spans="1:9" x14ac:dyDescent="0.25">
      <c r="A1974" t="s">
        <v>15</v>
      </c>
      <c r="B1974" t="s">
        <v>9</v>
      </c>
      <c r="C1974" t="s">
        <v>79</v>
      </c>
      <c r="D1974" t="s">
        <v>11</v>
      </c>
      <c r="E1974" t="s">
        <v>12</v>
      </c>
      <c r="F1974" t="s">
        <v>13</v>
      </c>
      <c r="G1974" t="s">
        <v>17</v>
      </c>
      <c r="H1974">
        <v>23</v>
      </c>
      <c r="I1974">
        <v>-8962.3129005969968</v>
      </c>
    </row>
    <row r="1975" spans="1:9" x14ac:dyDescent="0.25">
      <c r="A1975" t="s">
        <v>15</v>
      </c>
      <c r="B1975" t="s">
        <v>9</v>
      </c>
      <c r="C1975" t="s">
        <v>79</v>
      </c>
      <c r="D1975" t="s">
        <v>11</v>
      </c>
      <c r="E1975" t="s">
        <v>12</v>
      </c>
      <c r="F1975" t="s">
        <v>13</v>
      </c>
      <c r="G1975" t="s">
        <v>17</v>
      </c>
      <c r="H1975">
        <v>24</v>
      </c>
      <c r="I1975">
        <v>3432.1130236570025</v>
      </c>
    </row>
    <row r="1976" spans="1:9" x14ac:dyDescent="0.25">
      <c r="A1976" t="s">
        <v>15</v>
      </c>
      <c r="B1976" t="s">
        <v>9</v>
      </c>
      <c r="C1976" t="s">
        <v>79</v>
      </c>
      <c r="D1976" t="s">
        <v>11</v>
      </c>
      <c r="E1976" t="s">
        <v>12</v>
      </c>
      <c r="F1976" t="s">
        <v>13</v>
      </c>
      <c r="G1976" t="s">
        <v>17</v>
      </c>
      <c r="H1976">
        <v>25</v>
      </c>
      <c r="I1976">
        <v>-4056.9859807159519</v>
      </c>
    </row>
    <row r="1977" spans="1:9" x14ac:dyDescent="0.25">
      <c r="A1977" t="s">
        <v>15</v>
      </c>
      <c r="B1977" t="s">
        <v>9</v>
      </c>
      <c r="C1977" t="s">
        <v>79</v>
      </c>
      <c r="D1977" t="s">
        <v>11</v>
      </c>
      <c r="E1977" t="s">
        <v>12</v>
      </c>
      <c r="F1977" t="s">
        <v>13</v>
      </c>
      <c r="G1977" t="s">
        <v>17</v>
      </c>
      <c r="H1977">
        <v>26</v>
      </c>
      <c r="I1977">
        <v>5002.0954102999531</v>
      </c>
    </row>
    <row r="1978" spans="1:9" x14ac:dyDescent="0.25">
      <c r="A1978" t="s">
        <v>15</v>
      </c>
      <c r="B1978" t="s">
        <v>9</v>
      </c>
      <c r="C1978" t="s">
        <v>79</v>
      </c>
      <c r="D1978" t="s">
        <v>11</v>
      </c>
      <c r="E1978" t="s">
        <v>12</v>
      </c>
      <c r="F1978" t="s">
        <v>13</v>
      </c>
      <c r="G1978" t="s">
        <v>17</v>
      </c>
      <c r="H1978">
        <v>27</v>
      </c>
      <c r="I1978">
        <v>840.38774259603815</v>
      </c>
    </row>
    <row r="1979" spans="1:9" x14ac:dyDescent="0.25">
      <c r="A1979" t="s">
        <v>15</v>
      </c>
      <c r="B1979" t="s">
        <v>9</v>
      </c>
      <c r="C1979" t="s">
        <v>79</v>
      </c>
      <c r="D1979" t="s">
        <v>11</v>
      </c>
      <c r="E1979" t="s">
        <v>12</v>
      </c>
      <c r="F1979" t="s">
        <v>13</v>
      </c>
      <c r="G1979" t="s">
        <v>17</v>
      </c>
      <c r="H1979">
        <v>28</v>
      </c>
      <c r="I1979">
        <v>-7829.1365110320039</v>
      </c>
    </row>
    <row r="1980" spans="1:9" x14ac:dyDescent="0.25">
      <c r="A1980" t="s">
        <v>15</v>
      </c>
      <c r="B1980" t="s">
        <v>9</v>
      </c>
      <c r="C1980" t="s">
        <v>79</v>
      </c>
      <c r="D1980" t="s">
        <v>11</v>
      </c>
      <c r="E1980" t="s">
        <v>12</v>
      </c>
      <c r="F1980" t="s">
        <v>13</v>
      </c>
      <c r="G1980" t="s">
        <v>17</v>
      </c>
      <c r="H1980">
        <v>29</v>
      </c>
      <c r="I1980">
        <v>-12576.990434017032</v>
      </c>
    </row>
    <row r="1981" spans="1:9" x14ac:dyDescent="0.25">
      <c r="A1981" t="s">
        <v>15</v>
      </c>
      <c r="B1981" t="s">
        <v>9</v>
      </c>
      <c r="C1981" t="s">
        <v>79</v>
      </c>
      <c r="D1981" t="s">
        <v>11</v>
      </c>
      <c r="E1981" t="s">
        <v>12</v>
      </c>
      <c r="F1981" t="s">
        <v>13</v>
      </c>
      <c r="G1981" t="s">
        <v>17</v>
      </c>
      <c r="H1981">
        <v>30</v>
      </c>
      <c r="I1981">
        <v>-11455.588742399996</v>
      </c>
    </row>
    <row r="1982" spans="1:9" x14ac:dyDescent="0.25">
      <c r="A1982" t="s">
        <v>15</v>
      </c>
      <c r="B1982" t="s">
        <v>9</v>
      </c>
      <c r="C1982" t="s">
        <v>79</v>
      </c>
      <c r="D1982" t="s">
        <v>11</v>
      </c>
      <c r="E1982" t="s">
        <v>12</v>
      </c>
      <c r="F1982" t="s">
        <v>13</v>
      </c>
      <c r="G1982" t="s">
        <v>17</v>
      </c>
      <c r="H1982">
        <v>31</v>
      </c>
      <c r="I1982">
        <v>-10775.624680909968</v>
      </c>
    </row>
    <row r="1983" spans="1:9" x14ac:dyDescent="0.25">
      <c r="A1983" t="s">
        <v>15</v>
      </c>
      <c r="B1983" t="s">
        <v>9</v>
      </c>
      <c r="C1983" t="s">
        <v>79</v>
      </c>
      <c r="D1983" t="s">
        <v>11</v>
      </c>
      <c r="E1983" t="s">
        <v>12</v>
      </c>
      <c r="F1983" t="s">
        <v>13</v>
      </c>
      <c r="G1983" t="s">
        <v>17</v>
      </c>
      <c r="H1983">
        <v>32</v>
      </c>
      <c r="I1983">
        <v>-1189.3967877640389</v>
      </c>
    </row>
    <row r="1984" spans="1:9" x14ac:dyDescent="0.25">
      <c r="A1984" t="s">
        <v>15</v>
      </c>
      <c r="B1984" t="s">
        <v>9</v>
      </c>
      <c r="C1984" t="s">
        <v>79</v>
      </c>
      <c r="D1984" t="s">
        <v>11</v>
      </c>
      <c r="E1984" t="s">
        <v>12</v>
      </c>
      <c r="F1984" t="s">
        <v>13</v>
      </c>
      <c r="G1984" t="s">
        <v>17</v>
      </c>
      <c r="H1984">
        <v>33</v>
      </c>
      <c r="I1984">
        <v>2354.9158902780036</v>
      </c>
    </row>
    <row r="1985" spans="1:9" x14ac:dyDescent="0.25">
      <c r="A1985" t="s">
        <v>15</v>
      </c>
      <c r="B1985" t="s">
        <v>9</v>
      </c>
      <c r="C1985" t="s">
        <v>79</v>
      </c>
      <c r="D1985" t="s">
        <v>11</v>
      </c>
      <c r="E1985" t="s">
        <v>12</v>
      </c>
      <c r="F1985" t="s">
        <v>13</v>
      </c>
      <c r="G1985" t="s">
        <v>17</v>
      </c>
      <c r="H1985">
        <v>34</v>
      </c>
      <c r="I1985">
        <v>252.02661200001603</v>
      </c>
    </row>
    <row r="1986" spans="1:9" x14ac:dyDescent="0.25">
      <c r="A1986" t="s">
        <v>15</v>
      </c>
      <c r="B1986" t="s">
        <v>9</v>
      </c>
      <c r="C1986" t="s">
        <v>79</v>
      </c>
      <c r="D1986" t="s">
        <v>11</v>
      </c>
      <c r="E1986" t="s">
        <v>12</v>
      </c>
      <c r="F1986" t="s">
        <v>13</v>
      </c>
      <c r="G1986" t="s">
        <v>17</v>
      </c>
      <c r="H1986">
        <v>35</v>
      </c>
      <c r="I1986">
        <v>-10319.643915263994</v>
      </c>
    </row>
    <row r="1987" spans="1:9" x14ac:dyDescent="0.25">
      <c r="A1987" t="s">
        <v>15</v>
      </c>
      <c r="B1987" t="s">
        <v>9</v>
      </c>
      <c r="C1987" t="s">
        <v>79</v>
      </c>
      <c r="D1987" t="s">
        <v>11</v>
      </c>
      <c r="E1987" t="s">
        <v>12</v>
      </c>
      <c r="F1987" t="s">
        <v>13</v>
      </c>
      <c r="G1987" t="s">
        <v>17</v>
      </c>
      <c r="H1987">
        <v>36</v>
      </c>
      <c r="I1987">
        <v>-11942.116371678014</v>
      </c>
    </row>
    <row r="1988" spans="1:9" x14ac:dyDescent="0.25">
      <c r="A1988" t="s">
        <v>15</v>
      </c>
      <c r="B1988" t="s">
        <v>9</v>
      </c>
      <c r="C1988" t="s">
        <v>79</v>
      </c>
      <c r="D1988" t="s">
        <v>11</v>
      </c>
      <c r="E1988" t="s">
        <v>12</v>
      </c>
      <c r="F1988" t="s">
        <v>13</v>
      </c>
      <c r="G1988" t="s">
        <v>17</v>
      </c>
      <c r="H1988">
        <v>37</v>
      </c>
      <c r="I1988">
        <v>-10889.971721875016</v>
      </c>
    </row>
    <row r="1989" spans="1:9" x14ac:dyDescent="0.25">
      <c r="A1989" t="s">
        <v>15</v>
      </c>
      <c r="B1989" t="s">
        <v>9</v>
      </c>
      <c r="C1989" t="s">
        <v>79</v>
      </c>
      <c r="D1989" t="s">
        <v>11</v>
      </c>
      <c r="E1989" t="s">
        <v>12</v>
      </c>
      <c r="F1989" t="s">
        <v>13</v>
      </c>
      <c r="G1989" t="s">
        <v>17</v>
      </c>
      <c r="H1989">
        <v>38</v>
      </c>
      <c r="I1989">
        <v>-14121.445635715965</v>
      </c>
    </row>
    <row r="1990" spans="1:9" x14ac:dyDescent="0.25">
      <c r="A1990" t="s">
        <v>15</v>
      </c>
      <c r="B1990" t="s">
        <v>9</v>
      </c>
      <c r="C1990" t="s">
        <v>79</v>
      </c>
      <c r="D1990" t="s">
        <v>11</v>
      </c>
      <c r="E1990" t="s">
        <v>12</v>
      </c>
      <c r="F1990" t="s">
        <v>13</v>
      </c>
      <c r="G1990" t="s">
        <v>17</v>
      </c>
      <c r="H1990">
        <v>39</v>
      </c>
      <c r="I1990">
        <v>-14447.503136193031</v>
      </c>
    </row>
    <row r="1991" spans="1:9" x14ac:dyDescent="0.25">
      <c r="A1991" t="s">
        <v>15</v>
      </c>
      <c r="B1991" t="s">
        <v>9</v>
      </c>
      <c r="C1991" t="s">
        <v>79</v>
      </c>
      <c r="D1991" t="s">
        <v>11</v>
      </c>
      <c r="E1991" t="s">
        <v>12</v>
      </c>
      <c r="F1991" t="s">
        <v>13</v>
      </c>
      <c r="G1991" t="s">
        <v>17</v>
      </c>
      <c r="H1991">
        <v>40</v>
      </c>
      <c r="I1991">
        <v>-211.89741347299423</v>
      </c>
    </row>
    <row r="1992" spans="1:9" x14ac:dyDescent="0.25">
      <c r="A1992" t="s">
        <v>15</v>
      </c>
      <c r="B1992" t="s">
        <v>9</v>
      </c>
      <c r="C1992" t="s">
        <v>79</v>
      </c>
      <c r="D1992" t="s">
        <v>11</v>
      </c>
      <c r="E1992" t="s">
        <v>12</v>
      </c>
      <c r="F1992" t="s">
        <v>13</v>
      </c>
      <c r="G1992" t="s">
        <v>17</v>
      </c>
      <c r="H1992">
        <v>41</v>
      </c>
      <c r="I1992">
        <v>1666.7839577780105</v>
      </c>
    </row>
    <row r="1993" spans="1:9" x14ac:dyDescent="0.25">
      <c r="A1993" t="s">
        <v>15</v>
      </c>
      <c r="B1993" t="s">
        <v>9</v>
      </c>
      <c r="C1993" t="s">
        <v>79</v>
      </c>
      <c r="D1993" t="s">
        <v>11</v>
      </c>
      <c r="E1993" t="s">
        <v>12</v>
      </c>
      <c r="F1993" t="s">
        <v>13</v>
      </c>
      <c r="G1993" t="s">
        <v>17</v>
      </c>
      <c r="H1993">
        <v>42</v>
      </c>
      <c r="I1993">
        <v>3856.0827731629834</v>
      </c>
    </row>
    <row r="1994" spans="1:9" x14ac:dyDescent="0.25">
      <c r="A1994" t="s">
        <v>15</v>
      </c>
      <c r="B1994" t="s">
        <v>9</v>
      </c>
      <c r="C1994" t="s">
        <v>79</v>
      </c>
      <c r="D1994" t="s">
        <v>11</v>
      </c>
      <c r="E1994" t="s">
        <v>12</v>
      </c>
      <c r="F1994" t="s">
        <v>13</v>
      </c>
      <c r="G1994" t="s">
        <v>17</v>
      </c>
      <c r="H1994">
        <v>43</v>
      </c>
      <c r="I1994">
        <v>112.64181806502165</v>
      </c>
    </row>
    <row r="1995" spans="1:9" x14ac:dyDescent="0.25">
      <c r="A1995" t="s">
        <v>15</v>
      </c>
      <c r="B1995" t="s">
        <v>9</v>
      </c>
      <c r="C1995" t="s">
        <v>79</v>
      </c>
      <c r="D1995" t="s">
        <v>11</v>
      </c>
      <c r="E1995" t="s">
        <v>12</v>
      </c>
      <c r="F1995" t="s">
        <v>13</v>
      </c>
      <c r="G1995" t="s">
        <v>17</v>
      </c>
      <c r="H1995">
        <v>44</v>
      </c>
      <c r="I1995">
        <v>-11573.817327846016</v>
      </c>
    </row>
    <row r="1996" spans="1:9" x14ac:dyDescent="0.25">
      <c r="A1996" t="s">
        <v>15</v>
      </c>
      <c r="B1996" t="s">
        <v>9</v>
      </c>
      <c r="C1996" t="s">
        <v>79</v>
      </c>
      <c r="D1996" t="s">
        <v>11</v>
      </c>
      <c r="E1996" t="s">
        <v>12</v>
      </c>
      <c r="F1996" t="s">
        <v>13</v>
      </c>
      <c r="G1996" t="s">
        <v>17</v>
      </c>
      <c r="H1996">
        <v>45</v>
      </c>
      <c r="I1996">
        <v>-1837.5116328420117</v>
      </c>
    </row>
    <row r="1997" spans="1:9" x14ac:dyDescent="0.25">
      <c r="A1997" t="s">
        <v>15</v>
      </c>
      <c r="B1997" t="s">
        <v>9</v>
      </c>
      <c r="C1997" t="s">
        <v>79</v>
      </c>
      <c r="D1997" t="s">
        <v>11</v>
      </c>
      <c r="E1997" t="s">
        <v>12</v>
      </c>
      <c r="F1997" t="s">
        <v>13</v>
      </c>
      <c r="G1997" t="s">
        <v>17</v>
      </c>
      <c r="H1997">
        <v>46</v>
      </c>
      <c r="I1997">
        <v>-175.61015346396016</v>
      </c>
    </row>
    <row r="1998" spans="1:9" x14ac:dyDescent="0.25">
      <c r="A1998" t="s">
        <v>15</v>
      </c>
      <c r="B1998" t="s">
        <v>9</v>
      </c>
      <c r="C1998" t="s">
        <v>79</v>
      </c>
      <c r="D1998" t="s">
        <v>11</v>
      </c>
      <c r="E1998" t="s">
        <v>12</v>
      </c>
      <c r="F1998" t="s">
        <v>13</v>
      </c>
      <c r="G1998" t="s">
        <v>17</v>
      </c>
      <c r="H1998">
        <v>47</v>
      </c>
      <c r="I1998">
        <v>3807.7553994879709</v>
      </c>
    </row>
    <row r="1999" spans="1:9" x14ac:dyDescent="0.25">
      <c r="A1999" t="s">
        <v>15</v>
      </c>
      <c r="B1999" t="s">
        <v>9</v>
      </c>
      <c r="C1999" t="s">
        <v>79</v>
      </c>
      <c r="D1999" t="s">
        <v>11</v>
      </c>
      <c r="E1999" t="s">
        <v>12</v>
      </c>
      <c r="F1999" t="s">
        <v>13</v>
      </c>
      <c r="G1999" t="s">
        <v>17</v>
      </c>
      <c r="H1999">
        <v>48</v>
      </c>
      <c r="I1999">
        <v>4.4824195490218699</v>
      </c>
    </row>
    <row r="2000" spans="1:9" x14ac:dyDescent="0.25">
      <c r="A2000" t="s">
        <v>15</v>
      </c>
      <c r="B2000" t="s">
        <v>9</v>
      </c>
      <c r="C2000" t="s">
        <v>79</v>
      </c>
      <c r="D2000" t="s">
        <v>11</v>
      </c>
      <c r="E2000" t="s">
        <v>12</v>
      </c>
      <c r="F2000" t="s">
        <v>13</v>
      </c>
      <c r="G2000" t="s">
        <v>17</v>
      </c>
      <c r="H2000">
        <v>49</v>
      </c>
      <c r="I2000">
        <v>3.4909785260097124</v>
      </c>
    </row>
    <row r="2001" spans="1:9" x14ac:dyDescent="0.25">
      <c r="A2001" t="s">
        <v>15</v>
      </c>
      <c r="B2001" t="s">
        <v>9</v>
      </c>
      <c r="C2001" t="s">
        <v>79</v>
      </c>
      <c r="D2001" t="s">
        <v>11</v>
      </c>
      <c r="E2001" t="s">
        <v>12</v>
      </c>
      <c r="F2001" t="s">
        <v>13</v>
      </c>
      <c r="G2001" t="s">
        <v>17</v>
      </c>
      <c r="H2001">
        <v>50</v>
      </c>
      <c r="I2001">
        <v>2.7188172489986755</v>
      </c>
    </row>
    <row r="2002" spans="1:9" x14ac:dyDescent="0.25">
      <c r="A2002" t="s">
        <v>15</v>
      </c>
      <c r="B2002" t="s">
        <v>9</v>
      </c>
      <c r="C2002" t="s">
        <v>79</v>
      </c>
      <c r="D2002" t="s">
        <v>11</v>
      </c>
      <c r="E2002" t="s">
        <v>12</v>
      </c>
      <c r="F2002" t="s">
        <v>13</v>
      </c>
      <c r="G2002" t="s">
        <v>17</v>
      </c>
      <c r="H2002">
        <v>51</v>
      </c>
      <c r="I2002">
        <v>2.1174415309797041</v>
      </c>
    </row>
    <row r="2003" spans="1:9" x14ac:dyDescent="0.25">
      <c r="A2003" t="s">
        <v>15</v>
      </c>
      <c r="B2003" t="s">
        <v>9</v>
      </c>
      <c r="C2003" t="s">
        <v>79</v>
      </c>
      <c r="D2003" t="s">
        <v>11</v>
      </c>
      <c r="E2003" t="s">
        <v>12</v>
      </c>
      <c r="F2003" t="s">
        <v>13</v>
      </c>
      <c r="G2003" t="s">
        <v>17</v>
      </c>
      <c r="H2003">
        <v>52</v>
      </c>
      <c r="I2003">
        <v>1.6490800000028685</v>
      </c>
    </row>
    <row r="2004" spans="1:9" x14ac:dyDescent="0.25">
      <c r="A2004" t="s">
        <v>15</v>
      </c>
      <c r="B2004" t="s">
        <v>9</v>
      </c>
      <c r="C2004" t="s">
        <v>79</v>
      </c>
      <c r="D2004" t="s">
        <v>11</v>
      </c>
      <c r="E2004" t="s">
        <v>12</v>
      </c>
      <c r="F2004" t="s">
        <v>13</v>
      </c>
      <c r="G2004" t="s">
        <v>17</v>
      </c>
      <c r="H2004">
        <v>53</v>
      </c>
      <c r="I2004">
        <v>1.2843138190219179</v>
      </c>
    </row>
    <row r="2005" spans="1:9" x14ac:dyDescent="0.25">
      <c r="A2005" t="s">
        <v>15</v>
      </c>
      <c r="B2005" t="s">
        <v>9</v>
      </c>
      <c r="C2005" t="s">
        <v>79</v>
      </c>
      <c r="D2005" t="s">
        <v>11</v>
      </c>
      <c r="E2005" t="s">
        <v>12</v>
      </c>
      <c r="F2005" t="s">
        <v>13</v>
      </c>
      <c r="G2005" t="s">
        <v>17</v>
      </c>
      <c r="H2005">
        <v>54</v>
      </c>
      <c r="I2005">
        <v>1.0002300819614902</v>
      </c>
    </row>
    <row r="2006" spans="1:9" x14ac:dyDescent="0.25">
      <c r="A2006" t="s">
        <v>15</v>
      </c>
      <c r="B2006" t="s">
        <v>9</v>
      </c>
      <c r="C2006" t="s">
        <v>79</v>
      </c>
      <c r="D2006" t="s">
        <v>11</v>
      </c>
      <c r="E2006" t="s">
        <v>12</v>
      </c>
      <c r="F2006" t="s">
        <v>13</v>
      </c>
      <c r="G2006" t="s">
        <v>17</v>
      </c>
      <c r="H2006">
        <v>55</v>
      </c>
      <c r="I2006">
        <v>0.77898329001618549</v>
      </c>
    </row>
    <row r="2007" spans="1:9" x14ac:dyDescent="0.25">
      <c r="A2007" t="s">
        <v>15</v>
      </c>
      <c r="B2007" t="s">
        <v>9</v>
      </c>
      <c r="C2007" t="s">
        <v>79</v>
      </c>
      <c r="D2007" t="s">
        <v>11</v>
      </c>
      <c r="E2007" t="s">
        <v>12</v>
      </c>
      <c r="F2007" t="s">
        <v>13</v>
      </c>
      <c r="G2007" t="s">
        <v>17</v>
      </c>
      <c r="H2007">
        <v>56</v>
      </c>
      <c r="I2007">
        <v>0.60667480999836698</v>
      </c>
    </row>
    <row r="2008" spans="1:9" x14ac:dyDescent="0.25">
      <c r="A2008" t="s">
        <v>15</v>
      </c>
      <c r="B2008" t="s">
        <v>9</v>
      </c>
      <c r="C2008" t="s">
        <v>79</v>
      </c>
      <c r="D2008" t="s">
        <v>11</v>
      </c>
      <c r="E2008" t="s">
        <v>12</v>
      </c>
      <c r="F2008" t="s">
        <v>13</v>
      </c>
      <c r="G2008" t="s">
        <v>17</v>
      </c>
      <c r="H2008">
        <v>57</v>
      </c>
      <c r="I2008">
        <v>0.47248003800632432</v>
      </c>
    </row>
    <row r="2009" spans="1:9" x14ac:dyDescent="0.25">
      <c r="A2009" t="s">
        <v>15</v>
      </c>
      <c r="B2009" t="s">
        <v>9</v>
      </c>
      <c r="C2009" t="s">
        <v>79</v>
      </c>
      <c r="D2009" t="s">
        <v>11</v>
      </c>
      <c r="E2009" t="s">
        <v>12</v>
      </c>
      <c r="F2009" t="s">
        <v>13</v>
      </c>
      <c r="G2009" t="s">
        <v>18</v>
      </c>
      <c r="H2009">
        <v>0</v>
      </c>
      <c r="I2009">
        <v>178992.79642378201</v>
      </c>
    </row>
    <row r="2010" spans="1:9" x14ac:dyDescent="0.25">
      <c r="A2010" t="s">
        <v>15</v>
      </c>
      <c r="B2010" t="s">
        <v>9</v>
      </c>
      <c r="C2010" t="s">
        <v>79</v>
      </c>
      <c r="D2010" t="s">
        <v>11</v>
      </c>
      <c r="E2010" t="s">
        <v>12</v>
      </c>
      <c r="F2010" t="s">
        <v>13</v>
      </c>
      <c r="G2010" t="s">
        <v>18</v>
      </c>
      <c r="H2010">
        <v>1</v>
      </c>
      <c r="I2010">
        <v>42733.383350946999</v>
      </c>
    </row>
    <row r="2011" spans="1:9" x14ac:dyDescent="0.25">
      <c r="A2011" t="s">
        <v>15</v>
      </c>
      <c r="B2011" t="s">
        <v>9</v>
      </c>
      <c r="C2011" t="s">
        <v>79</v>
      </c>
      <c r="D2011" t="s">
        <v>11</v>
      </c>
      <c r="E2011" t="s">
        <v>12</v>
      </c>
      <c r="F2011" t="s">
        <v>13</v>
      </c>
      <c r="G2011" t="s">
        <v>18</v>
      </c>
      <c r="H2011">
        <v>2</v>
      </c>
      <c r="I2011">
        <v>50642.519213146006</v>
      </c>
    </row>
    <row r="2012" spans="1:9" x14ac:dyDescent="0.25">
      <c r="A2012" t="s">
        <v>15</v>
      </c>
      <c r="B2012" t="s">
        <v>9</v>
      </c>
      <c r="C2012" t="s">
        <v>79</v>
      </c>
      <c r="D2012" t="s">
        <v>11</v>
      </c>
      <c r="E2012" t="s">
        <v>12</v>
      </c>
      <c r="F2012" t="s">
        <v>13</v>
      </c>
      <c r="G2012" t="s">
        <v>18</v>
      </c>
      <c r="H2012">
        <v>3</v>
      </c>
      <c r="I2012">
        <v>58931.319750297989</v>
      </c>
    </row>
    <row r="2013" spans="1:9" x14ac:dyDescent="0.25">
      <c r="A2013" t="s">
        <v>15</v>
      </c>
      <c r="B2013" t="s">
        <v>9</v>
      </c>
      <c r="C2013" t="s">
        <v>79</v>
      </c>
      <c r="D2013" t="s">
        <v>11</v>
      </c>
      <c r="E2013" t="s">
        <v>12</v>
      </c>
      <c r="F2013" t="s">
        <v>13</v>
      </c>
      <c r="G2013" t="s">
        <v>18</v>
      </c>
      <c r="H2013">
        <v>4</v>
      </c>
      <c r="I2013">
        <v>67139.435760896013</v>
      </c>
    </row>
    <row r="2014" spans="1:9" x14ac:dyDescent="0.25">
      <c r="A2014" t="s">
        <v>15</v>
      </c>
      <c r="B2014" t="s">
        <v>9</v>
      </c>
      <c r="C2014" t="s">
        <v>79</v>
      </c>
      <c r="D2014" t="s">
        <v>11</v>
      </c>
      <c r="E2014" t="s">
        <v>12</v>
      </c>
      <c r="F2014" t="s">
        <v>13</v>
      </c>
      <c r="G2014" t="s">
        <v>18</v>
      </c>
      <c r="H2014">
        <v>5</v>
      </c>
      <c r="I2014">
        <v>74669.608397703967</v>
      </c>
    </row>
    <row r="2015" spans="1:9" x14ac:dyDescent="0.25">
      <c r="A2015" t="s">
        <v>15</v>
      </c>
      <c r="B2015" t="s">
        <v>9</v>
      </c>
      <c r="C2015" t="s">
        <v>79</v>
      </c>
      <c r="D2015" t="s">
        <v>11</v>
      </c>
      <c r="E2015" t="s">
        <v>12</v>
      </c>
      <c r="F2015" t="s">
        <v>13</v>
      </c>
      <c r="G2015" t="s">
        <v>18</v>
      </c>
      <c r="H2015">
        <v>6</v>
      </c>
      <c r="I2015">
        <v>80851.212851030054</v>
      </c>
    </row>
    <row r="2016" spans="1:9" x14ac:dyDescent="0.25">
      <c r="A2016" t="s">
        <v>15</v>
      </c>
      <c r="B2016" t="s">
        <v>9</v>
      </c>
      <c r="C2016" t="s">
        <v>79</v>
      </c>
      <c r="D2016" t="s">
        <v>11</v>
      </c>
      <c r="E2016" t="s">
        <v>12</v>
      </c>
      <c r="F2016" t="s">
        <v>13</v>
      </c>
      <c r="G2016" t="s">
        <v>18</v>
      </c>
      <c r="H2016">
        <v>7</v>
      </c>
      <c r="I2016">
        <v>85046.651134257903</v>
      </c>
    </row>
    <row r="2017" spans="1:9" x14ac:dyDescent="0.25">
      <c r="A2017" t="s">
        <v>15</v>
      </c>
      <c r="B2017" t="s">
        <v>9</v>
      </c>
      <c r="C2017" t="s">
        <v>79</v>
      </c>
      <c r="D2017" t="s">
        <v>11</v>
      </c>
      <c r="E2017" t="s">
        <v>12</v>
      </c>
      <c r="F2017" t="s">
        <v>13</v>
      </c>
      <c r="G2017" t="s">
        <v>18</v>
      </c>
      <c r="H2017">
        <v>8</v>
      </c>
      <c r="I2017">
        <v>86778.744812343037</v>
      </c>
    </row>
    <row r="2018" spans="1:9" x14ac:dyDescent="0.25">
      <c r="A2018" t="s">
        <v>15</v>
      </c>
      <c r="B2018" t="s">
        <v>9</v>
      </c>
      <c r="C2018" t="s">
        <v>79</v>
      </c>
      <c r="D2018" t="s">
        <v>11</v>
      </c>
      <c r="E2018" t="s">
        <v>12</v>
      </c>
      <c r="F2018" t="s">
        <v>13</v>
      </c>
      <c r="G2018" t="s">
        <v>18</v>
      </c>
      <c r="H2018">
        <v>9</v>
      </c>
      <c r="I2018">
        <v>85840.053931816015</v>
      </c>
    </row>
    <row r="2019" spans="1:9" x14ac:dyDescent="0.25">
      <c r="A2019" t="s">
        <v>15</v>
      </c>
      <c r="B2019" t="s">
        <v>9</v>
      </c>
      <c r="C2019" t="s">
        <v>79</v>
      </c>
      <c r="D2019" t="s">
        <v>11</v>
      </c>
      <c r="E2019" t="s">
        <v>12</v>
      </c>
      <c r="F2019" t="s">
        <v>13</v>
      </c>
      <c r="G2019" t="s">
        <v>18</v>
      </c>
      <c r="H2019">
        <v>10</v>
      </c>
      <c r="I2019">
        <v>82343.754193668952</v>
      </c>
    </row>
    <row r="2020" spans="1:9" x14ac:dyDescent="0.25">
      <c r="A2020" t="s">
        <v>15</v>
      </c>
      <c r="B2020" t="s">
        <v>9</v>
      </c>
      <c r="C2020" t="s">
        <v>79</v>
      </c>
      <c r="D2020" t="s">
        <v>11</v>
      </c>
      <c r="E2020" t="s">
        <v>12</v>
      </c>
      <c r="F2020" t="s">
        <v>13</v>
      </c>
      <c r="G2020" t="s">
        <v>18</v>
      </c>
      <c r="H2020">
        <v>11</v>
      </c>
      <c r="I2020">
        <v>76695.637450327049</v>
      </c>
    </row>
    <row r="2021" spans="1:9" x14ac:dyDescent="0.25">
      <c r="A2021" t="s">
        <v>15</v>
      </c>
      <c r="B2021" t="s">
        <v>9</v>
      </c>
      <c r="C2021" t="s">
        <v>79</v>
      </c>
      <c r="D2021" t="s">
        <v>11</v>
      </c>
      <c r="E2021" t="s">
        <v>12</v>
      </c>
      <c r="F2021" t="s">
        <v>13</v>
      </c>
      <c r="G2021" t="s">
        <v>18</v>
      </c>
      <c r="H2021">
        <v>12</v>
      </c>
      <c r="I2021">
        <v>59464.598859924008</v>
      </c>
    </row>
    <row r="2022" spans="1:9" x14ac:dyDescent="0.25">
      <c r="A2022" t="s">
        <v>15</v>
      </c>
      <c r="B2022" t="s">
        <v>9</v>
      </c>
      <c r="C2022" t="s">
        <v>79</v>
      </c>
      <c r="D2022" t="s">
        <v>11</v>
      </c>
      <c r="E2022" t="s">
        <v>12</v>
      </c>
      <c r="F2022" t="s">
        <v>13</v>
      </c>
      <c r="G2022" t="s">
        <v>18</v>
      </c>
      <c r="H2022">
        <v>13</v>
      </c>
      <c r="I2022">
        <v>64371.09636614006</v>
      </c>
    </row>
    <row r="2023" spans="1:9" x14ac:dyDescent="0.25">
      <c r="A2023" t="s">
        <v>15</v>
      </c>
      <c r="B2023" t="s">
        <v>9</v>
      </c>
      <c r="C2023" t="s">
        <v>79</v>
      </c>
      <c r="D2023" t="s">
        <v>11</v>
      </c>
      <c r="E2023" t="s">
        <v>12</v>
      </c>
      <c r="F2023" t="s">
        <v>13</v>
      </c>
      <c r="G2023" t="s">
        <v>18</v>
      </c>
      <c r="H2023">
        <v>14</v>
      </c>
      <c r="I2023">
        <v>53106.204532059841</v>
      </c>
    </row>
    <row r="2024" spans="1:9" x14ac:dyDescent="0.25">
      <c r="A2024" t="s">
        <v>15</v>
      </c>
      <c r="B2024" t="s">
        <v>9</v>
      </c>
      <c r="C2024" t="s">
        <v>79</v>
      </c>
      <c r="D2024" t="s">
        <v>11</v>
      </c>
      <c r="E2024" t="s">
        <v>12</v>
      </c>
      <c r="F2024" t="s">
        <v>13</v>
      </c>
      <c r="G2024" t="s">
        <v>18</v>
      </c>
      <c r="H2024">
        <v>15</v>
      </c>
      <c r="I2024">
        <v>48134.207710330142</v>
      </c>
    </row>
    <row r="2025" spans="1:9" x14ac:dyDescent="0.25">
      <c r="A2025" t="s">
        <v>15</v>
      </c>
      <c r="B2025" t="s">
        <v>9</v>
      </c>
      <c r="C2025" t="s">
        <v>79</v>
      </c>
      <c r="D2025" t="s">
        <v>11</v>
      </c>
      <c r="E2025" t="s">
        <v>12</v>
      </c>
      <c r="F2025" t="s">
        <v>13</v>
      </c>
      <c r="G2025" t="s">
        <v>18</v>
      </c>
      <c r="H2025">
        <v>16</v>
      </c>
      <c r="I2025">
        <v>25171.978388509946</v>
      </c>
    </row>
    <row r="2026" spans="1:9" x14ac:dyDescent="0.25">
      <c r="A2026" t="s">
        <v>15</v>
      </c>
      <c r="B2026" t="s">
        <v>9</v>
      </c>
      <c r="C2026" t="s">
        <v>79</v>
      </c>
      <c r="D2026" t="s">
        <v>11</v>
      </c>
      <c r="E2026" t="s">
        <v>12</v>
      </c>
      <c r="F2026" t="s">
        <v>13</v>
      </c>
      <c r="G2026" t="s">
        <v>18</v>
      </c>
      <c r="H2026">
        <v>17</v>
      </c>
      <c r="I2026">
        <v>22836.370452139992</v>
      </c>
    </row>
    <row r="2027" spans="1:9" x14ac:dyDescent="0.25">
      <c r="A2027" t="s">
        <v>15</v>
      </c>
      <c r="B2027" t="s">
        <v>9</v>
      </c>
      <c r="C2027" t="s">
        <v>79</v>
      </c>
      <c r="D2027" t="s">
        <v>11</v>
      </c>
      <c r="E2027" t="s">
        <v>12</v>
      </c>
      <c r="F2027" t="s">
        <v>13</v>
      </c>
      <c r="G2027" t="s">
        <v>18</v>
      </c>
      <c r="H2027">
        <v>18</v>
      </c>
      <c r="I2027">
        <v>25317.285974760074</v>
      </c>
    </row>
    <row r="2028" spans="1:9" x14ac:dyDescent="0.25">
      <c r="A2028" t="s">
        <v>15</v>
      </c>
      <c r="B2028" t="s">
        <v>9</v>
      </c>
      <c r="C2028" t="s">
        <v>79</v>
      </c>
      <c r="D2028" t="s">
        <v>11</v>
      </c>
      <c r="E2028" t="s">
        <v>12</v>
      </c>
      <c r="F2028" t="s">
        <v>13</v>
      </c>
      <c r="G2028" t="s">
        <v>18</v>
      </c>
      <c r="H2028">
        <v>19</v>
      </c>
      <c r="I2028">
        <v>14116.229435759829</v>
      </c>
    </row>
    <row r="2029" spans="1:9" x14ac:dyDescent="0.25">
      <c r="A2029" t="s">
        <v>15</v>
      </c>
      <c r="B2029" t="s">
        <v>9</v>
      </c>
      <c r="C2029" t="s">
        <v>79</v>
      </c>
      <c r="D2029" t="s">
        <v>11</v>
      </c>
      <c r="E2029" t="s">
        <v>12</v>
      </c>
      <c r="F2029" t="s">
        <v>13</v>
      </c>
      <c r="G2029" t="s">
        <v>18</v>
      </c>
      <c r="H2029">
        <v>20</v>
      </c>
      <c r="I2029">
        <v>16278.884749510093</v>
      </c>
    </row>
    <row r="2030" spans="1:9" x14ac:dyDescent="0.25">
      <c r="A2030" t="s">
        <v>15</v>
      </c>
      <c r="B2030" t="s">
        <v>9</v>
      </c>
      <c r="C2030" t="s">
        <v>79</v>
      </c>
      <c r="D2030" t="s">
        <v>11</v>
      </c>
      <c r="E2030" t="s">
        <v>12</v>
      </c>
      <c r="F2030" t="s">
        <v>13</v>
      </c>
      <c r="G2030" t="s">
        <v>18</v>
      </c>
      <c r="H2030">
        <v>21</v>
      </c>
      <c r="I2030">
        <v>2008.1607146600727</v>
      </c>
    </row>
    <row r="2031" spans="1:9" x14ac:dyDescent="0.25">
      <c r="A2031" t="s">
        <v>15</v>
      </c>
      <c r="B2031" t="s">
        <v>9</v>
      </c>
      <c r="C2031" t="s">
        <v>79</v>
      </c>
      <c r="D2031" t="s">
        <v>11</v>
      </c>
      <c r="E2031" t="s">
        <v>12</v>
      </c>
      <c r="F2031" t="s">
        <v>13</v>
      </c>
      <c r="G2031" t="s">
        <v>18</v>
      </c>
      <c r="H2031">
        <v>22</v>
      </c>
      <c r="I2031">
        <v>7798.6638192899991</v>
      </c>
    </row>
    <row r="2032" spans="1:9" x14ac:dyDescent="0.25">
      <c r="A2032" t="s">
        <v>15</v>
      </c>
      <c r="B2032" t="s">
        <v>9</v>
      </c>
      <c r="C2032" t="s">
        <v>79</v>
      </c>
      <c r="D2032" t="s">
        <v>11</v>
      </c>
      <c r="E2032" t="s">
        <v>12</v>
      </c>
      <c r="F2032" t="s">
        <v>13</v>
      </c>
      <c r="G2032" t="s">
        <v>18</v>
      </c>
      <c r="H2032">
        <v>23</v>
      </c>
      <c r="I2032">
        <v>-529.53917537000962</v>
      </c>
    </row>
    <row r="2033" spans="1:9" x14ac:dyDescent="0.25">
      <c r="A2033" t="s">
        <v>15</v>
      </c>
      <c r="B2033" t="s">
        <v>9</v>
      </c>
      <c r="C2033" t="s">
        <v>79</v>
      </c>
      <c r="D2033" t="s">
        <v>11</v>
      </c>
      <c r="E2033" t="s">
        <v>12</v>
      </c>
      <c r="F2033" t="s">
        <v>13</v>
      </c>
      <c r="G2033" t="s">
        <v>18</v>
      </c>
      <c r="H2033">
        <v>24</v>
      </c>
      <c r="I2033">
        <v>4906.6983734900132</v>
      </c>
    </row>
    <row r="2034" spans="1:9" x14ac:dyDescent="0.25">
      <c r="A2034" t="s">
        <v>15</v>
      </c>
      <c r="B2034" t="s">
        <v>9</v>
      </c>
      <c r="C2034" t="s">
        <v>79</v>
      </c>
      <c r="D2034" t="s">
        <v>11</v>
      </c>
      <c r="E2034" t="s">
        <v>12</v>
      </c>
      <c r="F2034" t="s">
        <v>13</v>
      </c>
      <c r="G2034" t="s">
        <v>18</v>
      </c>
      <c r="H2034">
        <v>25</v>
      </c>
      <c r="I2034">
        <v>6305.6649264998268</v>
      </c>
    </row>
    <row r="2035" spans="1:9" x14ac:dyDescent="0.25">
      <c r="A2035" t="s">
        <v>15</v>
      </c>
      <c r="B2035" t="s">
        <v>9</v>
      </c>
      <c r="C2035" t="s">
        <v>79</v>
      </c>
      <c r="D2035" t="s">
        <v>11</v>
      </c>
      <c r="E2035" t="s">
        <v>12</v>
      </c>
      <c r="F2035" t="s">
        <v>13</v>
      </c>
      <c r="G2035" t="s">
        <v>18</v>
      </c>
      <c r="H2035">
        <v>26</v>
      </c>
      <c r="I2035">
        <v>1999.6000633700751</v>
      </c>
    </row>
    <row r="2036" spans="1:9" x14ac:dyDescent="0.25">
      <c r="A2036" t="s">
        <v>15</v>
      </c>
      <c r="B2036" t="s">
        <v>9</v>
      </c>
      <c r="C2036" t="s">
        <v>79</v>
      </c>
      <c r="D2036" t="s">
        <v>11</v>
      </c>
      <c r="E2036" t="s">
        <v>12</v>
      </c>
      <c r="F2036" t="s">
        <v>13</v>
      </c>
      <c r="G2036" t="s">
        <v>18</v>
      </c>
      <c r="H2036">
        <v>27</v>
      </c>
      <c r="I2036">
        <v>5195.2062363501173</v>
      </c>
    </row>
    <row r="2037" spans="1:9" x14ac:dyDescent="0.25">
      <c r="A2037" t="s">
        <v>15</v>
      </c>
      <c r="B2037" t="s">
        <v>9</v>
      </c>
      <c r="C2037" t="s">
        <v>79</v>
      </c>
      <c r="D2037" t="s">
        <v>11</v>
      </c>
      <c r="E2037" t="s">
        <v>12</v>
      </c>
      <c r="F2037" t="s">
        <v>13</v>
      </c>
      <c r="G2037" t="s">
        <v>18</v>
      </c>
      <c r="H2037">
        <v>28</v>
      </c>
      <c r="I2037">
        <v>-6975.4944923801813</v>
      </c>
    </row>
    <row r="2038" spans="1:9" x14ac:dyDescent="0.25">
      <c r="A2038" t="s">
        <v>15</v>
      </c>
      <c r="B2038" t="s">
        <v>9</v>
      </c>
      <c r="C2038" t="s">
        <v>79</v>
      </c>
      <c r="D2038" t="s">
        <v>11</v>
      </c>
      <c r="E2038" t="s">
        <v>12</v>
      </c>
      <c r="F2038" t="s">
        <v>13</v>
      </c>
      <c r="G2038" t="s">
        <v>18</v>
      </c>
      <c r="H2038">
        <v>29</v>
      </c>
      <c r="I2038">
        <v>-2878.5565835798625</v>
      </c>
    </row>
    <row r="2039" spans="1:9" x14ac:dyDescent="0.25">
      <c r="A2039" t="s">
        <v>15</v>
      </c>
      <c r="B2039" t="s">
        <v>9</v>
      </c>
      <c r="C2039" t="s">
        <v>79</v>
      </c>
      <c r="D2039" t="s">
        <v>11</v>
      </c>
      <c r="E2039" t="s">
        <v>12</v>
      </c>
      <c r="F2039" t="s">
        <v>13</v>
      </c>
      <c r="G2039" t="s">
        <v>18</v>
      </c>
      <c r="H2039">
        <v>30</v>
      </c>
      <c r="I2039">
        <v>-1255.5265591500793</v>
      </c>
    </row>
    <row r="2040" spans="1:9" x14ac:dyDescent="0.25">
      <c r="A2040" t="s">
        <v>15</v>
      </c>
      <c r="B2040" t="s">
        <v>9</v>
      </c>
      <c r="C2040" t="s">
        <v>79</v>
      </c>
      <c r="D2040" t="s">
        <v>11</v>
      </c>
      <c r="E2040" t="s">
        <v>12</v>
      </c>
      <c r="F2040" t="s">
        <v>13</v>
      </c>
      <c r="G2040" t="s">
        <v>18</v>
      </c>
      <c r="H2040">
        <v>31</v>
      </c>
      <c r="I2040">
        <v>-9776.7550996800419</v>
      </c>
    </row>
    <row r="2041" spans="1:9" x14ac:dyDescent="0.25">
      <c r="A2041" t="s">
        <v>15</v>
      </c>
      <c r="B2041" t="s">
        <v>9</v>
      </c>
      <c r="C2041" t="s">
        <v>79</v>
      </c>
      <c r="D2041" t="s">
        <v>11</v>
      </c>
      <c r="E2041" t="s">
        <v>12</v>
      </c>
      <c r="F2041" t="s">
        <v>13</v>
      </c>
      <c r="G2041" t="s">
        <v>18</v>
      </c>
      <c r="H2041">
        <v>32</v>
      </c>
      <c r="I2041">
        <v>-7557.5512582298834</v>
      </c>
    </row>
    <row r="2042" spans="1:9" x14ac:dyDescent="0.25">
      <c r="A2042" t="s">
        <v>15</v>
      </c>
      <c r="B2042" t="s">
        <v>9</v>
      </c>
      <c r="C2042" t="s">
        <v>79</v>
      </c>
      <c r="D2042" t="s">
        <v>11</v>
      </c>
      <c r="E2042" t="s">
        <v>12</v>
      </c>
      <c r="F2042" t="s">
        <v>13</v>
      </c>
      <c r="G2042" t="s">
        <v>18</v>
      </c>
      <c r="H2042">
        <v>33</v>
      </c>
      <c r="I2042">
        <v>1663.8358508599922</v>
      </c>
    </row>
    <row r="2043" spans="1:9" x14ac:dyDescent="0.25">
      <c r="A2043" t="s">
        <v>15</v>
      </c>
      <c r="B2043" t="s">
        <v>9</v>
      </c>
      <c r="C2043" t="s">
        <v>79</v>
      </c>
      <c r="D2043" t="s">
        <v>11</v>
      </c>
      <c r="E2043" t="s">
        <v>12</v>
      </c>
      <c r="F2043" t="s">
        <v>13</v>
      </c>
      <c r="G2043" t="s">
        <v>18</v>
      </c>
      <c r="H2043">
        <v>34</v>
      </c>
      <c r="I2043">
        <v>-3039.5989105401095</v>
      </c>
    </row>
    <row r="2044" spans="1:9" x14ac:dyDescent="0.25">
      <c r="A2044" t="s">
        <v>15</v>
      </c>
      <c r="B2044" t="s">
        <v>9</v>
      </c>
      <c r="C2044" t="s">
        <v>79</v>
      </c>
      <c r="D2044" t="s">
        <v>11</v>
      </c>
      <c r="E2044" t="s">
        <v>12</v>
      </c>
      <c r="F2044" t="s">
        <v>13</v>
      </c>
      <c r="G2044" t="s">
        <v>18</v>
      </c>
      <c r="H2044">
        <v>35</v>
      </c>
      <c r="I2044">
        <v>-9320.283947229851</v>
      </c>
    </row>
    <row r="2045" spans="1:9" x14ac:dyDescent="0.25">
      <c r="A2045" t="s">
        <v>15</v>
      </c>
      <c r="B2045" t="s">
        <v>9</v>
      </c>
      <c r="C2045" t="s">
        <v>79</v>
      </c>
      <c r="D2045" t="s">
        <v>11</v>
      </c>
      <c r="E2045" t="s">
        <v>12</v>
      </c>
      <c r="F2045" t="s">
        <v>13</v>
      </c>
      <c r="G2045" t="s">
        <v>18</v>
      </c>
      <c r="H2045">
        <v>36</v>
      </c>
      <c r="I2045">
        <v>329.3898725300096</v>
      </c>
    </row>
    <row r="2046" spans="1:9" x14ac:dyDescent="0.25">
      <c r="A2046" t="s">
        <v>15</v>
      </c>
      <c r="B2046" t="s">
        <v>9</v>
      </c>
      <c r="C2046" t="s">
        <v>79</v>
      </c>
      <c r="D2046" t="s">
        <v>11</v>
      </c>
      <c r="E2046" t="s">
        <v>12</v>
      </c>
      <c r="F2046" t="s">
        <v>13</v>
      </c>
      <c r="G2046" t="s">
        <v>18</v>
      </c>
      <c r="H2046">
        <v>37</v>
      </c>
      <c r="I2046">
        <v>-118.36269876011647</v>
      </c>
    </row>
    <row r="2047" spans="1:9" x14ac:dyDescent="0.25">
      <c r="A2047" t="s">
        <v>15</v>
      </c>
      <c r="B2047" t="s">
        <v>9</v>
      </c>
      <c r="C2047" t="s">
        <v>79</v>
      </c>
      <c r="D2047" t="s">
        <v>11</v>
      </c>
      <c r="E2047" t="s">
        <v>12</v>
      </c>
      <c r="F2047" t="s">
        <v>13</v>
      </c>
      <c r="G2047" t="s">
        <v>18</v>
      </c>
      <c r="H2047">
        <v>38</v>
      </c>
      <c r="I2047">
        <v>-6071.0649986600038</v>
      </c>
    </row>
    <row r="2048" spans="1:9" x14ac:dyDescent="0.25">
      <c r="A2048" t="s">
        <v>15</v>
      </c>
      <c r="B2048" t="s">
        <v>9</v>
      </c>
      <c r="C2048" t="s">
        <v>79</v>
      </c>
      <c r="D2048" t="s">
        <v>11</v>
      </c>
      <c r="E2048" t="s">
        <v>12</v>
      </c>
      <c r="F2048" t="s">
        <v>13</v>
      </c>
      <c r="G2048" t="s">
        <v>18</v>
      </c>
      <c r="H2048">
        <v>39</v>
      </c>
      <c r="I2048">
        <v>-14034.250615869882</v>
      </c>
    </row>
    <row r="2049" spans="1:9" x14ac:dyDescent="0.25">
      <c r="A2049" t="s">
        <v>15</v>
      </c>
      <c r="B2049" t="s">
        <v>9</v>
      </c>
      <c r="C2049" t="s">
        <v>79</v>
      </c>
      <c r="D2049" t="s">
        <v>11</v>
      </c>
      <c r="E2049" t="s">
        <v>12</v>
      </c>
      <c r="F2049" t="s">
        <v>13</v>
      </c>
      <c r="G2049" t="s">
        <v>18</v>
      </c>
      <c r="H2049">
        <v>40</v>
      </c>
      <c r="I2049">
        <v>1278.3219199799933</v>
      </c>
    </row>
    <row r="2050" spans="1:9" x14ac:dyDescent="0.25">
      <c r="A2050" t="s">
        <v>15</v>
      </c>
      <c r="B2050" t="s">
        <v>9</v>
      </c>
      <c r="C2050" t="s">
        <v>79</v>
      </c>
      <c r="D2050" t="s">
        <v>11</v>
      </c>
      <c r="E2050" t="s">
        <v>12</v>
      </c>
      <c r="F2050" t="s">
        <v>13</v>
      </c>
      <c r="G2050" t="s">
        <v>18</v>
      </c>
      <c r="H2050">
        <v>41</v>
      </c>
      <c r="I2050">
        <v>-12362.499725320144</v>
      </c>
    </row>
    <row r="2051" spans="1:9" x14ac:dyDescent="0.25">
      <c r="A2051" t="s">
        <v>15</v>
      </c>
      <c r="B2051" t="s">
        <v>9</v>
      </c>
      <c r="C2051" t="s">
        <v>79</v>
      </c>
      <c r="D2051" t="s">
        <v>11</v>
      </c>
      <c r="E2051" t="s">
        <v>12</v>
      </c>
      <c r="F2051" t="s">
        <v>13</v>
      </c>
      <c r="G2051" t="s">
        <v>18</v>
      </c>
      <c r="H2051">
        <v>42</v>
      </c>
      <c r="I2051">
        <v>73.605786610161886</v>
      </c>
    </row>
    <row r="2052" spans="1:9" x14ac:dyDescent="0.25">
      <c r="A2052" t="s">
        <v>15</v>
      </c>
      <c r="B2052" t="s">
        <v>9</v>
      </c>
      <c r="C2052" t="s">
        <v>79</v>
      </c>
      <c r="D2052" t="s">
        <v>11</v>
      </c>
      <c r="E2052" t="s">
        <v>12</v>
      </c>
      <c r="F2052" t="s">
        <v>13</v>
      </c>
      <c r="G2052" t="s">
        <v>18</v>
      </c>
      <c r="H2052">
        <v>43</v>
      </c>
      <c r="I2052">
        <v>-12786.670357550029</v>
      </c>
    </row>
    <row r="2053" spans="1:9" x14ac:dyDescent="0.25">
      <c r="A2053" t="s">
        <v>15</v>
      </c>
      <c r="B2053" t="s">
        <v>9</v>
      </c>
      <c r="C2053" t="s">
        <v>79</v>
      </c>
      <c r="D2053" t="s">
        <v>11</v>
      </c>
      <c r="E2053" t="s">
        <v>12</v>
      </c>
      <c r="F2053" t="s">
        <v>13</v>
      </c>
      <c r="G2053" t="s">
        <v>18</v>
      </c>
      <c r="H2053">
        <v>44</v>
      </c>
      <c r="I2053">
        <v>-12242.348354980117</v>
      </c>
    </row>
    <row r="2054" spans="1:9" x14ac:dyDescent="0.25">
      <c r="A2054" t="s">
        <v>15</v>
      </c>
      <c r="B2054" t="s">
        <v>9</v>
      </c>
      <c r="C2054" t="s">
        <v>79</v>
      </c>
      <c r="D2054" t="s">
        <v>11</v>
      </c>
      <c r="E2054" t="s">
        <v>12</v>
      </c>
      <c r="F2054" t="s">
        <v>13</v>
      </c>
      <c r="G2054" t="s">
        <v>18</v>
      </c>
      <c r="H2054">
        <v>45</v>
      </c>
      <c r="I2054">
        <v>-7376.2232775499579</v>
      </c>
    </row>
    <row r="2055" spans="1:9" x14ac:dyDescent="0.25">
      <c r="A2055" t="s">
        <v>15</v>
      </c>
      <c r="B2055" t="s">
        <v>9</v>
      </c>
      <c r="C2055" t="s">
        <v>79</v>
      </c>
      <c r="D2055" t="s">
        <v>11</v>
      </c>
      <c r="E2055" t="s">
        <v>12</v>
      </c>
      <c r="F2055" t="s">
        <v>13</v>
      </c>
      <c r="G2055" t="s">
        <v>18</v>
      </c>
      <c r="H2055">
        <v>46</v>
      </c>
      <c r="I2055">
        <v>27.085343539947644</v>
      </c>
    </row>
    <row r="2056" spans="1:9" x14ac:dyDescent="0.25">
      <c r="A2056" t="s">
        <v>15</v>
      </c>
      <c r="B2056" t="s">
        <v>9</v>
      </c>
      <c r="C2056" t="s">
        <v>79</v>
      </c>
      <c r="D2056" t="s">
        <v>11</v>
      </c>
      <c r="E2056" t="s">
        <v>12</v>
      </c>
      <c r="F2056" t="s">
        <v>13</v>
      </c>
      <c r="G2056" t="s">
        <v>18</v>
      </c>
      <c r="H2056">
        <v>47</v>
      </c>
      <c r="I2056">
        <v>-4676.9051824198104</v>
      </c>
    </row>
    <row r="2057" spans="1:9" x14ac:dyDescent="0.25">
      <c r="A2057" t="s">
        <v>15</v>
      </c>
      <c r="B2057" t="s">
        <v>9</v>
      </c>
      <c r="C2057" t="s">
        <v>79</v>
      </c>
      <c r="D2057" t="s">
        <v>11</v>
      </c>
      <c r="E2057" t="s">
        <v>12</v>
      </c>
      <c r="F2057" t="s">
        <v>13</v>
      </c>
      <c r="G2057" t="s">
        <v>18</v>
      </c>
      <c r="H2057">
        <v>48</v>
      </c>
      <c r="I2057">
        <v>16.429103749804199</v>
      </c>
    </row>
    <row r="2058" spans="1:9" x14ac:dyDescent="0.25">
      <c r="A2058" t="s">
        <v>15</v>
      </c>
      <c r="B2058" t="s">
        <v>9</v>
      </c>
      <c r="C2058" t="s">
        <v>79</v>
      </c>
      <c r="D2058" t="s">
        <v>11</v>
      </c>
      <c r="E2058" t="s">
        <v>12</v>
      </c>
      <c r="F2058" t="s">
        <v>13</v>
      </c>
      <c r="G2058" t="s">
        <v>18</v>
      </c>
      <c r="H2058">
        <v>49</v>
      </c>
      <c r="I2058">
        <v>12.795267750043422</v>
      </c>
    </row>
    <row r="2059" spans="1:9" x14ac:dyDescent="0.25">
      <c r="A2059" t="s">
        <v>15</v>
      </c>
      <c r="B2059" t="s">
        <v>9</v>
      </c>
      <c r="C2059" t="s">
        <v>79</v>
      </c>
      <c r="D2059" t="s">
        <v>11</v>
      </c>
      <c r="E2059" t="s">
        <v>12</v>
      </c>
      <c r="F2059" t="s">
        <v>13</v>
      </c>
      <c r="G2059" t="s">
        <v>18</v>
      </c>
      <c r="H2059">
        <v>50</v>
      </c>
      <c r="I2059">
        <v>9.9651276201475412</v>
      </c>
    </row>
    <row r="2060" spans="1:9" x14ac:dyDescent="0.25">
      <c r="A2060" t="s">
        <v>15</v>
      </c>
      <c r="B2060" t="s">
        <v>9</v>
      </c>
      <c r="C2060" t="s">
        <v>79</v>
      </c>
      <c r="D2060" t="s">
        <v>11</v>
      </c>
      <c r="E2060" t="s">
        <v>12</v>
      </c>
      <c r="F2060" t="s">
        <v>13</v>
      </c>
      <c r="G2060" t="s">
        <v>18</v>
      </c>
      <c r="H2060">
        <v>51</v>
      </c>
      <c r="I2060">
        <v>7.7609481199178845</v>
      </c>
    </row>
    <row r="2061" spans="1:9" x14ac:dyDescent="0.25">
      <c r="A2061" t="s">
        <v>15</v>
      </c>
      <c r="B2061" t="s">
        <v>9</v>
      </c>
      <c r="C2061" t="s">
        <v>79</v>
      </c>
      <c r="D2061" t="s">
        <v>11</v>
      </c>
      <c r="E2061" t="s">
        <v>12</v>
      </c>
      <c r="F2061" t="s">
        <v>13</v>
      </c>
      <c r="G2061" t="s">
        <v>18</v>
      </c>
      <c r="H2061">
        <v>52</v>
      </c>
      <c r="I2061">
        <v>6.0442924699746072</v>
      </c>
    </row>
    <row r="2062" spans="1:9" x14ac:dyDescent="0.25">
      <c r="A2062" t="s">
        <v>15</v>
      </c>
      <c r="B2062" t="s">
        <v>9</v>
      </c>
      <c r="C2062" t="s">
        <v>79</v>
      </c>
      <c r="D2062" t="s">
        <v>11</v>
      </c>
      <c r="E2062" t="s">
        <v>12</v>
      </c>
      <c r="F2062" t="s">
        <v>13</v>
      </c>
      <c r="G2062" t="s">
        <v>18</v>
      </c>
      <c r="H2062">
        <v>53</v>
      </c>
      <c r="I2062">
        <v>4.7073361100628972</v>
      </c>
    </row>
    <row r="2063" spans="1:9" x14ac:dyDescent="0.25">
      <c r="A2063" t="s">
        <v>15</v>
      </c>
      <c r="B2063" t="s">
        <v>9</v>
      </c>
      <c r="C2063" t="s">
        <v>79</v>
      </c>
      <c r="D2063" t="s">
        <v>11</v>
      </c>
      <c r="E2063" t="s">
        <v>12</v>
      </c>
      <c r="F2063" t="s">
        <v>13</v>
      </c>
      <c r="G2063" t="s">
        <v>18</v>
      </c>
      <c r="H2063">
        <v>54</v>
      </c>
      <c r="I2063">
        <v>3.6660991099197417</v>
      </c>
    </row>
    <row r="2064" spans="1:9" x14ac:dyDescent="0.25">
      <c r="A2064" t="s">
        <v>15</v>
      </c>
      <c r="B2064" t="s">
        <v>9</v>
      </c>
      <c r="C2064" t="s">
        <v>79</v>
      </c>
      <c r="D2064" t="s">
        <v>11</v>
      </c>
      <c r="E2064" t="s">
        <v>12</v>
      </c>
      <c r="F2064" t="s">
        <v>13</v>
      </c>
      <c r="G2064" t="s">
        <v>18</v>
      </c>
      <c r="H2064">
        <v>55</v>
      </c>
      <c r="I2064">
        <v>2.8551742499694228</v>
      </c>
    </row>
    <row r="2065" spans="1:9" x14ac:dyDescent="0.25">
      <c r="A2065" t="s">
        <v>15</v>
      </c>
      <c r="B2065" t="s">
        <v>9</v>
      </c>
      <c r="C2065" t="s">
        <v>79</v>
      </c>
      <c r="D2065" t="s">
        <v>11</v>
      </c>
      <c r="E2065" t="s">
        <v>12</v>
      </c>
      <c r="F2065" t="s">
        <v>13</v>
      </c>
      <c r="G2065" t="s">
        <v>18</v>
      </c>
      <c r="H2065">
        <v>56</v>
      </c>
      <c r="I2065">
        <v>2.2236200601328164</v>
      </c>
    </row>
    <row r="2066" spans="1:9" x14ac:dyDescent="0.25">
      <c r="A2066" t="s">
        <v>15</v>
      </c>
      <c r="B2066" t="s">
        <v>9</v>
      </c>
      <c r="C2066" t="s">
        <v>79</v>
      </c>
      <c r="D2066" t="s">
        <v>11</v>
      </c>
      <c r="E2066" t="s">
        <v>12</v>
      </c>
      <c r="F2066" t="s">
        <v>13</v>
      </c>
      <c r="G2066" t="s">
        <v>19</v>
      </c>
      <c r="H2066">
        <v>0</v>
      </c>
      <c r="I2066">
        <v>97247.5209580917</v>
      </c>
    </row>
    <row r="2067" spans="1:9" x14ac:dyDescent="0.25">
      <c r="A2067" t="s">
        <v>15</v>
      </c>
      <c r="B2067" t="s">
        <v>9</v>
      </c>
      <c r="C2067" t="s">
        <v>79</v>
      </c>
      <c r="D2067" t="s">
        <v>11</v>
      </c>
      <c r="E2067" t="s">
        <v>12</v>
      </c>
      <c r="F2067" t="s">
        <v>13</v>
      </c>
      <c r="G2067" t="s">
        <v>19</v>
      </c>
      <c r="H2067">
        <v>1</v>
      </c>
      <c r="I2067">
        <v>23160.214661253296</v>
      </c>
    </row>
    <row r="2068" spans="1:9" x14ac:dyDescent="0.25">
      <c r="A2068" t="s">
        <v>15</v>
      </c>
      <c r="B2068" t="s">
        <v>9</v>
      </c>
      <c r="C2068" t="s">
        <v>79</v>
      </c>
      <c r="D2068" t="s">
        <v>11</v>
      </c>
      <c r="E2068" t="s">
        <v>12</v>
      </c>
      <c r="F2068" t="s">
        <v>13</v>
      </c>
      <c r="G2068" t="s">
        <v>19</v>
      </c>
      <c r="H2068">
        <v>2</v>
      </c>
      <c r="I2068">
        <v>27418.364101054016</v>
      </c>
    </row>
    <row r="2069" spans="1:9" x14ac:dyDescent="0.25">
      <c r="A2069" t="s">
        <v>15</v>
      </c>
      <c r="B2069" t="s">
        <v>9</v>
      </c>
      <c r="C2069" t="s">
        <v>79</v>
      </c>
      <c r="D2069" t="s">
        <v>11</v>
      </c>
      <c r="E2069" t="s">
        <v>12</v>
      </c>
      <c r="F2069" t="s">
        <v>13</v>
      </c>
      <c r="G2069" t="s">
        <v>19</v>
      </c>
      <c r="H2069">
        <v>3</v>
      </c>
      <c r="I2069">
        <v>31867.334453928983</v>
      </c>
    </row>
    <row r="2070" spans="1:9" x14ac:dyDescent="0.25">
      <c r="A2070" t="s">
        <v>15</v>
      </c>
      <c r="B2070" t="s">
        <v>9</v>
      </c>
      <c r="C2070" t="s">
        <v>79</v>
      </c>
      <c r="D2070" t="s">
        <v>11</v>
      </c>
      <c r="E2070" t="s">
        <v>12</v>
      </c>
      <c r="F2070" t="s">
        <v>13</v>
      </c>
      <c r="G2070" t="s">
        <v>19</v>
      </c>
      <c r="H2070">
        <v>4</v>
      </c>
      <c r="I2070">
        <v>36255.315948303003</v>
      </c>
    </row>
    <row r="2071" spans="1:9" x14ac:dyDescent="0.25">
      <c r="A2071" t="s">
        <v>15</v>
      </c>
      <c r="B2071" t="s">
        <v>9</v>
      </c>
      <c r="C2071" t="s">
        <v>79</v>
      </c>
      <c r="D2071" t="s">
        <v>11</v>
      </c>
      <c r="E2071" t="s">
        <v>12</v>
      </c>
      <c r="F2071" t="s">
        <v>13</v>
      </c>
      <c r="G2071" t="s">
        <v>19</v>
      </c>
      <c r="H2071">
        <v>5</v>
      </c>
      <c r="I2071">
        <v>40258.465993872989</v>
      </c>
    </row>
    <row r="2072" spans="1:9" x14ac:dyDescent="0.25">
      <c r="A2072" t="s">
        <v>15</v>
      </c>
      <c r="B2072" t="s">
        <v>9</v>
      </c>
      <c r="C2072" t="s">
        <v>79</v>
      </c>
      <c r="D2072" t="s">
        <v>11</v>
      </c>
      <c r="E2072" t="s">
        <v>12</v>
      </c>
      <c r="F2072" t="s">
        <v>13</v>
      </c>
      <c r="G2072" t="s">
        <v>19</v>
      </c>
      <c r="H2072">
        <v>6</v>
      </c>
      <c r="I2072">
        <v>43516.506767911022</v>
      </c>
    </row>
    <row r="2073" spans="1:9" x14ac:dyDescent="0.25">
      <c r="A2073" t="s">
        <v>15</v>
      </c>
      <c r="B2073" t="s">
        <v>9</v>
      </c>
      <c r="C2073" t="s">
        <v>79</v>
      </c>
      <c r="D2073" t="s">
        <v>11</v>
      </c>
      <c r="E2073" t="s">
        <v>12</v>
      </c>
      <c r="F2073" t="s">
        <v>13</v>
      </c>
      <c r="G2073" t="s">
        <v>19</v>
      </c>
      <c r="H2073">
        <v>7</v>
      </c>
      <c r="I2073">
        <v>45690.906560213014</v>
      </c>
    </row>
    <row r="2074" spans="1:9" x14ac:dyDescent="0.25">
      <c r="A2074" t="s">
        <v>15</v>
      </c>
      <c r="B2074" t="s">
        <v>9</v>
      </c>
      <c r="C2074" t="s">
        <v>79</v>
      </c>
      <c r="D2074" t="s">
        <v>11</v>
      </c>
      <c r="E2074" t="s">
        <v>12</v>
      </c>
      <c r="F2074" t="s">
        <v>13</v>
      </c>
      <c r="G2074" t="s">
        <v>19</v>
      </c>
      <c r="H2074">
        <v>8</v>
      </c>
      <c r="I2074">
        <v>46533.246294318</v>
      </c>
    </row>
    <row r="2075" spans="1:9" x14ac:dyDescent="0.25">
      <c r="A2075" t="s">
        <v>15</v>
      </c>
      <c r="B2075" t="s">
        <v>9</v>
      </c>
      <c r="C2075" t="s">
        <v>79</v>
      </c>
      <c r="D2075" t="s">
        <v>11</v>
      </c>
      <c r="E2075" t="s">
        <v>12</v>
      </c>
      <c r="F2075" t="s">
        <v>13</v>
      </c>
      <c r="G2075" t="s">
        <v>19</v>
      </c>
      <c r="H2075">
        <v>9</v>
      </c>
      <c r="I2075">
        <v>45942.473928552005</v>
      </c>
    </row>
    <row r="2076" spans="1:9" x14ac:dyDescent="0.25">
      <c r="A2076" t="s">
        <v>15</v>
      </c>
      <c r="B2076" t="s">
        <v>9</v>
      </c>
      <c r="C2076" t="s">
        <v>79</v>
      </c>
      <c r="D2076" t="s">
        <v>11</v>
      </c>
      <c r="E2076" t="s">
        <v>12</v>
      </c>
      <c r="F2076" t="s">
        <v>13</v>
      </c>
      <c r="G2076" t="s">
        <v>19</v>
      </c>
      <c r="H2076">
        <v>10</v>
      </c>
      <c r="I2076">
        <v>43989.743281153962</v>
      </c>
    </row>
    <row r="2077" spans="1:9" x14ac:dyDescent="0.25">
      <c r="A2077" t="s">
        <v>15</v>
      </c>
      <c r="B2077" t="s">
        <v>9</v>
      </c>
      <c r="C2077" t="s">
        <v>79</v>
      </c>
      <c r="D2077" t="s">
        <v>11</v>
      </c>
      <c r="E2077" t="s">
        <v>12</v>
      </c>
      <c r="F2077" t="s">
        <v>13</v>
      </c>
      <c r="G2077" t="s">
        <v>19</v>
      </c>
      <c r="H2077">
        <v>11</v>
      </c>
      <c r="I2077">
        <v>40900.834365300019</v>
      </c>
    </row>
    <row r="2078" spans="1:9" x14ac:dyDescent="0.25">
      <c r="A2078" t="s">
        <v>15</v>
      </c>
      <c r="B2078" t="s">
        <v>9</v>
      </c>
      <c r="C2078" t="s">
        <v>79</v>
      </c>
      <c r="D2078" t="s">
        <v>11</v>
      </c>
      <c r="E2078" t="s">
        <v>12</v>
      </c>
      <c r="F2078" t="s">
        <v>13</v>
      </c>
      <c r="G2078" t="s">
        <v>19</v>
      </c>
      <c r="H2078">
        <v>12</v>
      </c>
      <c r="I2078">
        <v>29446.278324094019</v>
      </c>
    </row>
    <row r="2079" spans="1:9" x14ac:dyDescent="0.25">
      <c r="A2079" t="s">
        <v>15</v>
      </c>
      <c r="B2079" t="s">
        <v>9</v>
      </c>
      <c r="C2079" t="s">
        <v>79</v>
      </c>
      <c r="D2079" t="s">
        <v>11</v>
      </c>
      <c r="E2079" t="s">
        <v>12</v>
      </c>
      <c r="F2079" t="s">
        <v>13</v>
      </c>
      <c r="G2079" t="s">
        <v>19</v>
      </c>
      <c r="H2079">
        <v>13</v>
      </c>
      <c r="I2079">
        <v>20768.258850142942</v>
      </c>
    </row>
    <row r="2080" spans="1:9" x14ac:dyDescent="0.25">
      <c r="A2080" t="s">
        <v>15</v>
      </c>
      <c r="B2080" t="s">
        <v>9</v>
      </c>
      <c r="C2080" t="s">
        <v>79</v>
      </c>
      <c r="D2080" t="s">
        <v>11</v>
      </c>
      <c r="E2080" t="s">
        <v>12</v>
      </c>
      <c r="F2080" t="s">
        <v>13</v>
      </c>
      <c r="G2080" t="s">
        <v>19</v>
      </c>
      <c r="H2080">
        <v>14</v>
      </c>
      <c r="I2080">
        <v>13776.39760859299</v>
      </c>
    </row>
    <row r="2081" spans="1:9" x14ac:dyDescent="0.25">
      <c r="A2081" t="s">
        <v>15</v>
      </c>
      <c r="B2081" t="s">
        <v>9</v>
      </c>
      <c r="C2081" t="s">
        <v>79</v>
      </c>
      <c r="D2081" t="s">
        <v>11</v>
      </c>
      <c r="E2081" t="s">
        <v>12</v>
      </c>
      <c r="F2081" t="s">
        <v>13</v>
      </c>
      <c r="G2081" t="s">
        <v>19</v>
      </c>
      <c r="H2081">
        <v>15</v>
      </c>
      <c r="I2081">
        <v>12532.757777966093</v>
      </c>
    </row>
    <row r="2082" spans="1:9" x14ac:dyDescent="0.25">
      <c r="A2082" t="s">
        <v>15</v>
      </c>
      <c r="B2082" t="s">
        <v>9</v>
      </c>
      <c r="C2082" t="s">
        <v>79</v>
      </c>
      <c r="D2082" t="s">
        <v>11</v>
      </c>
      <c r="E2082" t="s">
        <v>12</v>
      </c>
      <c r="F2082" t="s">
        <v>13</v>
      </c>
      <c r="G2082" t="s">
        <v>19</v>
      </c>
      <c r="H2082">
        <v>16</v>
      </c>
      <c r="I2082">
        <v>17213.304442266934</v>
      </c>
    </row>
    <row r="2083" spans="1:9" x14ac:dyDescent="0.25">
      <c r="A2083" t="s">
        <v>15</v>
      </c>
      <c r="B2083" t="s">
        <v>9</v>
      </c>
      <c r="C2083" t="s">
        <v>79</v>
      </c>
      <c r="D2083" t="s">
        <v>11</v>
      </c>
      <c r="E2083" t="s">
        <v>12</v>
      </c>
      <c r="F2083" t="s">
        <v>13</v>
      </c>
      <c r="G2083" t="s">
        <v>19</v>
      </c>
      <c r="H2083">
        <v>17</v>
      </c>
      <c r="I2083">
        <v>12546.754514964065</v>
      </c>
    </row>
    <row r="2084" spans="1:9" x14ac:dyDescent="0.25">
      <c r="A2084" t="s">
        <v>15</v>
      </c>
      <c r="B2084" t="s">
        <v>9</v>
      </c>
      <c r="C2084" t="s">
        <v>79</v>
      </c>
      <c r="D2084" t="s">
        <v>11</v>
      </c>
      <c r="E2084" t="s">
        <v>12</v>
      </c>
      <c r="F2084" t="s">
        <v>13</v>
      </c>
      <c r="G2084" t="s">
        <v>19</v>
      </c>
      <c r="H2084">
        <v>18</v>
      </c>
      <c r="I2084">
        <v>1349.5312807149021</v>
      </c>
    </row>
    <row r="2085" spans="1:9" x14ac:dyDescent="0.25">
      <c r="A2085" t="s">
        <v>15</v>
      </c>
      <c r="B2085" t="s">
        <v>9</v>
      </c>
      <c r="C2085" t="s">
        <v>79</v>
      </c>
      <c r="D2085" t="s">
        <v>11</v>
      </c>
      <c r="E2085" t="s">
        <v>12</v>
      </c>
      <c r="F2085" t="s">
        <v>13</v>
      </c>
      <c r="G2085" t="s">
        <v>19</v>
      </c>
      <c r="H2085">
        <v>19</v>
      </c>
      <c r="I2085">
        <v>-2441.6588408909738</v>
      </c>
    </row>
    <row r="2086" spans="1:9" x14ac:dyDescent="0.25">
      <c r="A2086" t="s">
        <v>15</v>
      </c>
      <c r="B2086" t="s">
        <v>9</v>
      </c>
      <c r="C2086" t="s">
        <v>79</v>
      </c>
      <c r="D2086" t="s">
        <v>11</v>
      </c>
      <c r="E2086" t="s">
        <v>12</v>
      </c>
      <c r="F2086" t="s">
        <v>13</v>
      </c>
      <c r="G2086" t="s">
        <v>19</v>
      </c>
      <c r="H2086">
        <v>20</v>
      </c>
      <c r="I2086">
        <v>-3751.5295419410104</v>
      </c>
    </row>
    <row r="2087" spans="1:9" x14ac:dyDescent="0.25">
      <c r="A2087" t="s">
        <v>15</v>
      </c>
      <c r="B2087" t="s">
        <v>9</v>
      </c>
      <c r="C2087" t="s">
        <v>79</v>
      </c>
      <c r="D2087" t="s">
        <v>11</v>
      </c>
      <c r="E2087" t="s">
        <v>12</v>
      </c>
      <c r="F2087" t="s">
        <v>13</v>
      </c>
      <c r="G2087" t="s">
        <v>19</v>
      </c>
      <c r="H2087">
        <v>21</v>
      </c>
      <c r="I2087">
        <v>-5245.4986014129827</v>
      </c>
    </row>
    <row r="2088" spans="1:9" x14ac:dyDescent="0.25">
      <c r="A2088" t="s">
        <v>15</v>
      </c>
      <c r="B2088" t="s">
        <v>9</v>
      </c>
      <c r="C2088" t="s">
        <v>79</v>
      </c>
      <c r="D2088" t="s">
        <v>11</v>
      </c>
      <c r="E2088" t="s">
        <v>12</v>
      </c>
      <c r="F2088" t="s">
        <v>13</v>
      </c>
      <c r="G2088" t="s">
        <v>19</v>
      </c>
      <c r="H2088">
        <v>22</v>
      </c>
      <c r="I2088">
        <v>9965.975314237061</v>
      </c>
    </row>
    <row r="2089" spans="1:9" x14ac:dyDescent="0.25">
      <c r="A2089" t="s">
        <v>15</v>
      </c>
      <c r="B2089" t="s">
        <v>9</v>
      </c>
      <c r="C2089" t="s">
        <v>79</v>
      </c>
      <c r="D2089" t="s">
        <v>11</v>
      </c>
      <c r="E2089" t="s">
        <v>12</v>
      </c>
      <c r="F2089" t="s">
        <v>13</v>
      </c>
      <c r="G2089" t="s">
        <v>19</v>
      </c>
      <c r="H2089">
        <v>23</v>
      </c>
      <c r="I2089">
        <v>2745.5041054879548</v>
      </c>
    </row>
    <row r="2090" spans="1:9" x14ac:dyDescent="0.25">
      <c r="A2090" t="s">
        <v>15</v>
      </c>
      <c r="B2090" t="s">
        <v>9</v>
      </c>
      <c r="C2090" t="s">
        <v>79</v>
      </c>
      <c r="D2090" t="s">
        <v>11</v>
      </c>
      <c r="E2090" t="s">
        <v>12</v>
      </c>
      <c r="F2090" t="s">
        <v>13</v>
      </c>
      <c r="G2090" t="s">
        <v>19</v>
      </c>
      <c r="H2090">
        <v>24</v>
      </c>
      <c r="I2090">
        <v>-2758.8212100019446</v>
      </c>
    </row>
    <row r="2091" spans="1:9" x14ac:dyDescent="0.25">
      <c r="A2091" t="s">
        <v>15</v>
      </c>
      <c r="B2091" t="s">
        <v>9</v>
      </c>
      <c r="C2091" t="s">
        <v>79</v>
      </c>
      <c r="D2091" t="s">
        <v>11</v>
      </c>
      <c r="E2091" t="s">
        <v>12</v>
      </c>
      <c r="F2091" t="s">
        <v>13</v>
      </c>
      <c r="G2091" t="s">
        <v>19</v>
      </c>
      <c r="H2091">
        <v>25</v>
      </c>
      <c r="I2091">
        <v>7402.1187851959839</v>
      </c>
    </row>
    <row r="2092" spans="1:9" x14ac:dyDescent="0.25">
      <c r="A2092" t="s">
        <v>15</v>
      </c>
      <c r="B2092" t="s">
        <v>9</v>
      </c>
      <c r="C2092" t="s">
        <v>79</v>
      </c>
      <c r="D2092" t="s">
        <v>11</v>
      </c>
      <c r="E2092" t="s">
        <v>12</v>
      </c>
      <c r="F2092" t="s">
        <v>13</v>
      </c>
      <c r="G2092" t="s">
        <v>19</v>
      </c>
      <c r="H2092">
        <v>26</v>
      </c>
      <c r="I2092">
        <v>-1712.1497096259845</v>
      </c>
    </row>
    <row r="2093" spans="1:9" x14ac:dyDescent="0.25">
      <c r="A2093" t="s">
        <v>15</v>
      </c>
      <c r="B2093" t="s">
        <v>9</v>
      </c>
      <c r="C2093" t="s">
        <v>79</v>
      </c>
      <c r="D2093" t="s">
        <v>11</v>
      </c>
      <c r="E2093" t="s">
        <v>12</v>
      </c>
      <c r="F2093" t="s">
        <v>13</v>
      </c>
      <c r="G2093" t="s">
        <v>19</v>
      </c>
      <c r="H2093">
        <v>27</v>
      </c>
      <c r="I2093">
        <v>-10264.985380950035</v>
      </c>
    </row>
    <row r="2094" spans="1:9" x14ac:dyDescent="0.25">
      <c r="A2094" t="s">
        <v>15</v>
      </c>
      <c r="B2094" t="s">
        <v>9</v>
      </c>
      <c r="C2094" t="s">
        <v>79</v>
      </c>
      <c r="D2094" t="s">
        <v>11</v>
      </c>
      <c r="E2094" t="s">
        <v>12</v>
      </c>
      <c r="F2094" t="s">
        <v>13</v>
      </c>
      <c r="G2094" t="s">
        <v>19</v>
      </c>
      <c r="H2094">
        <v>28</v>
      </c>
      <c r="I2094">
        <v>-13314.258122831001</v>
      </c>
    </row>
    <row r="2095" spans="1:9" x14ac:dyDescent="0.25">
      <c r="A2095" t="s">
        <v>15</v>
      </c>
      <c r="B2095" t="s">
        <v>9</v>
      </c>
      <c r="C2095" t="s">
        <v>79</v>
      </c>
      <c r="D2095" t="s">
        <v>11</v>
      </c>
      <c r="E2095" t="s">
        <v>12</v>
      </c>
      <c r="F2095" t="s">
        <v>13</v>
      </c>
      <c r="G2095" t="s">
        <v>19</v>
      </c>
      <c r="H2095">
        <v>29</v>
      </c>
      <c r="I2095">
        <v>-9401.1010114720557</v>
      </c>
    </row>
    <row r="2096" spans="1:9" x14ac:dyDescent="0.25">
      <c r="A2096" t="s">
        <v>15</v>
      </c>
      <c r="B2096" t="s">
        <v>9</v>
      </c>
      <c r="C2096" t="s">
        <v>79</v>
      </c>
      <c r="D2096" t="s">
        <v>11</v>
      </c>
      <c r="E2096" t="s">
        <v>12</v>
      </c>
      <c r="F2096" t="s">
        <v>13</v>
      </c>
      <c r="G2096" t="s">
        <v>19</v>
      </c>
      <c r="H2096">
        <v>30</v>
      </c>
      <c r="I2096">
        <v>-608.66721219196916</v>
      </c>
    </row>
    <row r="2097" spans="1:9" x14ac:dyDescent="0.25">
      <c r="A2097" t="s">
        <v>15</v>
      </c>
      <c r="B2097" t="s">
        <v>9</v>
      </c>
      <c r="C2097" t="s">
        <v>79</v>
      </c>
      <c r="D2097" t="s">
        <v>11</v>
      </c>
      <c r="E2097" t="s">
        <v>12</v>
      </c>
      <c r="F2097" t="s">
        <v>13</v>
      </c>
      <c r="G2097" t="s">
        <v>19</v>
      </c>
      <c r="H2097">
        <v>31</v>
      </c>
      <c r="I2097">
        <v>-8032.8287760240491</v>
      </c>
    </row>
    <row r="2098" spans="1:9" x14ac:dyDescent="0.25">
      <c r="A2098" t="s">
        <v>15</v>
      </c>
      <c r="B2098" t="s">
        <v>9</v>
      </c>
      <c r="C2098" t="s">
        <v>79</v>
      </c>
      <c r="D2098" t="s">
        <v>11</v>
      </c>
      <c r="E2098" t="s">
        <v>12</v>
      </c>
      <c r="F2098" t="s">
        <v>13</v>
      </c>
      <c r="G2098" t="s">
        <v>19</v>
      </c>
      <c r="H2098">
        <v>32</v>
      </c>
      <c r="I2098">
        <v>531.21017738105729</v>
      </c>
    </row>
    <row r="2099" spans="1:9" x14ac:dyDescent="0.25">
      <c r="A2099" t="s">
        <v>15</v>
      </c>
      <c r="B2099" t="s">
        <v>9</v>
      </c>
      <c r="C2099" t="s">
        <v>79</v>
      </c>
      <c r="D2099" t="s">
        <v>11</v>
      </c>
      <c r="E2099" t="s">
        <v>12</v>
      </c>
      <c r="F2099" t="s">
        <v>13</v>
      </c>
      <c r="G2099" t="s">
        <v>19</v>
      </c>
      <c r="H2099">
        <v>33</v>
      </c>
      <c r="I2099">
        <v>2220.392798957997</v>
      </c>
    </row>
    <row r="2100" spans="1:9" x14ac:dyDescent="0.25">
      <c r="A2100" t="s">
        <v>15</v>
      </c>
      <c r="B2100" t="s">
        <v>9</v>
      </c>
      <c r="C2100" t="s">
        <v>79</v>
      </c>
      <c r="D2100" t="s">
        <v>11</v>
      </c>
      <c r="E2100" t="s">
        <v>12</v>
      </c>
      <c r="F2100" t="s">
        <v>13</v>
      </c>
      <c r="G2100" t="s">
        <v>19</v>
      </c>
      <c r="H2100">
        <v>34</v>
      </c>
      <c r="I2100">
        <v>-6374.62275094504</v>
      </c>
    </row>
    <row r="2101" spans="1:9" x14ac:dyDescent="0.25">
      <c r="A2101" t="s">
        <v>15</v>
      </c>
      <c r="B2101" t="s">
        <v>9</v>
      </c>
      <c r="C2101" t="s">
        <v>79</v>
      </c>
      <c r="D2101" t="s">
        <v>11</v>
      </c>
      <c r="E2101" t="s">
        <v>12</v>
      </c>
      <c r="F2101" t="s">
        <v>13</v>
      </c>
      <c r="G2101" t="s">
        <v>19</v>
      </c>
      <c r="H2101">
        <v>35</v>
      </c>
      <c r="I2101">
        <v>1211.1835174500011</v>
      </c>
    </row>
    <row r="2102" spans="1:9" x14ac:dyDescent="0.25">
      <c r="A2102" t="s">
        <v>15</v>
      </c>
      <c r="B2102" t="s">
        <v>9</v>
      </c>
      <c r="C2102" t="s">
        <v>79</v>
      </c>
      <c r="D2102" t="s">
        <v>11</v>
      </c>
      <c r="E2102" t="s">
        <v>12</v>
      </c>
      <c r="F2102" t="s">
        <v>13</v>
      </c>
      <c r="G2102" t="s">
        <v>19</v>
      </c>
      <c r="H2102">
        <v>36</v>
      </c>
      <c r="I2102">
        <v>205.90819535998162</v>
      </c>
    </row>
    <row r="2103" spans="1:9" x14ac:dyDescent="0.25">
      <c r="A2103" t="s">
        <v>15</v>
      </c>
      <c r="B2103" t="s">
        <v>9</v>
      </c>
      <c r="C2103" t="s">
        <v>79</v>
      </c>
      <c r="D2103" t="s">
        <v>11</v>
      </c>
      <c r="E2103" t="s">
        <v>12</v>
      </c>
      <c r="F2103" t="s">
        <v>13</v>
      </c>
      <c r="G2103" t="s">
        <v>19</v>
      </c>
      <c r="H2103">
        <v>37</v>
      </c>
      <c r="I2103">
        <v>1061.4961026390083</v>
      </c>
    </row>
    <row r="2104" spans="1:9" x14ac:dyDescent="0.25">
      <c r="A2104" t="s">
        <v>15</v>
      </c>
      <c r="B2104" t="s">
        <v>9</v>
      </c>
      <c r="C2104" t="s">
        <v>79</v>
      </c>
      <c r="D2104" t="s">
        <v>11</v>
      </c>
      <c r="E2104" t="s">
        <v>12</v>
      </c>
      <c r="F2104" t="s">
        <v>13</v>
      </c>
      <c r="G2104" t="s">
        <v>19</v>
      </c>
      <c r="H2104">
        <v>38</v>
      </c>
      <c r="I2104">
        <v>-542.44138436194044</v>
      </c>
    </row>
    <row r="2105" spans="1:9" x14ac:dyDescent="0.25">
      <c r="A2105" t="s">
        <v>15</v>
      </c>
      <c r="B2105" t="s">
        <v>9</v>
      </c>
      <c r="C2105" t="s">
        <v>79</v>
      </c>
      <c r="D2105" t="s">
        <v>11</v>
      </c>
      <c r="E2105" t="s">
        <v>12</v>
      </c>
      <c r="F2105" t="s">
        <v>13</v>
      </c>
      <c r="G2105" t="s">
        <v>19</v>
      </c>
      <c r="H2105">
        <v>39</v>
      </c>
      <c r="I2105">
        <v>-9301.7701486269943</v>
      </c>
    </row>
    <row r="2106" spans="1:9" x14ac:dyDescent="0.25">
      <c r="A2106" t="s">
        <v>15</v>
      </c>
      <c r="B2106" t="s">
        <v>9</v>
      </c>
      <c r="C2106" t="s">
        <v>79</v>
      </c>
      <c r="D2106" t="s">
        <v>11</v>
      </c>
      <c r="E2106" t="s">
        <v>12</v>
      </c>
      <c r="F2106" t="s">
        <v>13</v>
      </c>
      <c r="G2106" t="s">
        <v>19</v>
      </c>
      <c r="H2106">
        <v>40</v>
      </c>
      <c r="I2106">
        <v>-11038.946756490041</v>
      </c>
    </row>
    <row r="2107" spans="1:9" x14ac:dyDescent="0.25">
      <c r="A2107" t="s">
        <v>15</v>
      </c>
      <c r="B2107" t="s">
        <v>9</v>
      </c>
      <c r="C2107" t="s">
        <v>79</v>
      </c>
      <c r="D2107" t="s">
        <v>11</v>
      </c>
      <c r="E2107" t="s">
        <v>12</v>
      </c>
      <c r="F2107" t="s">
        <v>13</v>
      </c>
      <c r="G2107" t="s">
        <v>19</v>
      </c>
      <c r="H2107">
        <v>41</v>
      </c>
      <c r="I2107">
        <v>-1481.10765717295</v>
      </c>
    </row>
    <row r="2108" spans="1:9" x14ac:dyDescent="0.25">
      <c r="A2108" t="s">
        <v>15</v>
      </c>
      <c r="B2108" t="s">
        <v>9</v>
      </c>
      <c r="C2108" t="s">
        <v>79</v>
      </c>
      <c r="D2108" t="s">
        <v>11</v>
      </c>
      <c r="E2108" t="s">
        <v>12</v>
      </c>
      <c r="F2108" t="s">
        <v>13</v>
      </c>
      <c r="G2108" t="s">
        <v>19</v>
      </c>
      <c r="H2108">
        <v>42</v>
      </c>
      <c r="I2108">
        <v>-4323.1391776070232</v>
      </c>
    </row>
    <row r="2109" spans="1:9" x14ac:dyDescent="0.25">
      <c r="A2109" t="s">
        <v>15</v>
      </c>
      <c r="B2109" t="s">
        <v>9</v>
      </c>
      <c r="C2109" t="s">
        <v>79</v>
      </c>
      <c r="D2109" t="s">
        <v>11</v>
      </c>
      <c r="E2109" t="s">
        <v>12</v>
      </c>
      <c r="F2109" t="s">
        <v>13</v>
      </c>
      <c r="G2109" t="s">
        <v>19</v>
      </c>
      <c r="H2109">
        <v>43</v>
      </c>
      <c r="I2109">
        <v>-9279.7323543879902</v>
      </c>
    </row>
    <row r="2110" spans="1:9" x14ac:dyDescent="0.25">
      <c r="A2110" t="s">
        <v>15</v>
      </c>
      <c r="B2110" t="s">
        <v>9</v>
      </c>
      <c r="C2110" t="s">
        <v>79</v>
      </c>
      <c r="D2110" t="s">
        <v>11</v>
      </c>
      <c r="E2110" t="s">
        <v>12</v>
      </c>
      <c r="F2110" t="s">
        <v>13</v>
      </c>
      <c r="G2110" t="s">
        <v>19</v>
      </c>
      <c r="H2110">
        <v>44</v>
      </c>
      <c r="I2110">
        <v>-9629.4258313330356</v>
      </c>
    </row>
    <row r="2111" spans="1:9" x14ac:dyDescent="0.25">
      <c r="A2111" t="s">
        <v>15</v>
      </c>
      <c r="B2111" t="s">
        <v>9</v>
      </c>
      <c r="C2111" t="s">
        <v>79</v>
      </c>
      <c r="D2111" t="s">
        <v>11</v>
      </c>
      <c r="E2111" t="s">
        <v>12</v>
      </c>
      <c r="F2111" t="s">
        <v>13</v>
      </c>
      <c r="G2111" t="s">
        <v>19</v>
      </c>
      <c r="H2111">
        <v>45</v>
      </c>
      <c r="I2111">
        <v>-8423.6393862259574</v>
      </c>
    </row>
    <row r="2112" spans="1:9" x14ac:dyDescent="0.25">
      <c r="A2112" t="s">
        <v>15</v>
      </c>
      <c r="B2112" t="s">
        <v>9</v>
      </c>
      <c r="C2112" t="s">
        <v>79</v>
      </c>
      <c r="D2112" t="s">
        <v>11</v>
      </c>
      <c r="E2112" t="s">
        <v>12</v>
      </c>
      <c r="F2112" t="s">
        <v>13</v>
      </c>
      <c r="G2112" t="s">
        <v>19</v>
      </c>
      <c r="H2112">
        <v>46</v>
      </c>
      <c r="I2112">
        <v>-7778.7001131699653</v>
      </c>
    </row>
    <row r="2113" spans="1:9" x14ac:dyDescent="0.25">
      <c r="A2113" t="s">
        <v>15</v>
      </c>
      <c r="B2113" t="s">
        <v>9</v>
      </c>
      <c r="C2113" t="s">
        <v>79</v>
      </c>
      <c r="D2113" t="s">
        <v>11</v>
      </c>
      <c r="E2113" t="s">
        <v>12</v>
      </c>
      <c r="F2113" t="s">
        <v>13</v>
      </c>
      <c r="G2113" t="s">
        <v>19</v>
      </c>
      <c r="H2113">
        <v>47</v>
      </c>
      <c r="I2113">
        <v>-6354.8628569570137</v>
      </c>
    </row>
    <row r="2114" spans="1:9" x14ac:dyDescent="0.25">
      <c r="A2114" t="s">
        <v>15</v>
      </c>
      <c r="B2114" t="s">
        <v>9</v>
      </c>
      <c r="C2114" t="s">
        <v>79</v>
      </c>
      <c r="D2114" t="s">
        <v>11</v>
      </c>
      <c r="E2114" t="s">
        <v>12</v>
      </c>
      <c r="F2114" t="s">
        <v>13</v>
      </c>
      <c r="G2114" t="s">
        <v>19</v>
      </c>
      <c r="H2114">
        <v>48</v>
      </c>
      <c r="I2114">
        <v>8.6738462029024959</v>
      </c>
    </row>
    <row r="2115" spans="1:9" x14ac:dyDescent="0.25">
      <c r="A2115" t="s">
        <v>15</v>
      </c>
      <c r="B2115" t="s">
        <v>9</v>
      </c>
      <c r="C2115" t="s">
        <v>79</v>
      </c>
      <c r="D2115" t="s">
        <v>11</v>
      </c>
      <c r="E2115" t="s">
        <v>12</v>
      </c>
      <c r="F2115" t="s">
        <v>13</v>
      </c>
      <c r="G2115" t="s">
        <v>19</v>
      </c>
      <c r="H2115">
        <v>49</v>
      </c>
      <c r="I2115">
        <v>6.7553380130557343</v>
      </c>
    </row>
    <row r="2116" spans="1:9" x14ac:dyDescent="0.25">
      <c r="A2116" t="s">
        <v>15</v>
      </c>
      <c r="B2116" t="s">
        <v>9</v>
      </c>
      <c r="C2116" t="s">
        <v>79</v>
      </c>
      <c r="D2116" t="s">
        <v>11</v>
      </c>
      <c r="E2116" t="s">
        <v>12</v>
      </c>
      <c r="F2116" t="s">
        <v>13</v>
      </c>
      <c r="G2116" t="s">
        <v>19</v>
      </c>
      <c r="H2116">
        <v>50</v>
      </c>
      <c r="I2116">
        <v>5.2611473290016875</v>
      </c>
    </row>
    <row r="2117" spans="1:9" x14ac:dyDescent="0.25">
      <c r="A2117" t="s">
        <v>15</v>
      </c>
      <c r="B2117" t="s">
        <v>9</v>
      </c>
      <c r="C2117" t="s">
        <v>79</v>
      </c>
      <c r="D2117" t="s">
        <v>11</v>
      </c>
      <c r="E2117" t="s">
        <v>12</v>
      </c>
      <c r="F2117" t="s">
        <v>13</v>
      </c>
      <c r="G2117" t="s">
        <v>19</v>
      </c>
      <c r="H2117">
        <v>51</v>
      </c>
      <c r="I2117">
        <v>4.0974370919866487</v>
      </c>
    </row>
    <row r="2118" spans="1:9" x14ac:dyDescent="0.25">
      <c r="A2118" t="s">
        <v>15</v>
      </c>
      <c r="B2118" t="s">
        <v>9</v>
      </c>
      <c r="C2118" t="s">
        <v>79</v>
      </c>
      <c r="D2118" t="s">
        <v>11</v>
      </c>
      <c r="E2118" t="s">
        <v>12</v>
      </c>
      <c r="F2118" t="s">
        <v>13</v>
      </c>
      <c r="G2118" t="s">
        <v>19</v>
      </c>
      <c r="H2118">
        <v>52</v>
      </c>
      <c r="I2118">
        <v>3.1911184110213071</v>
      </c>
    </row>
    <row r="2119" spans="1:9" x14ac:dyDescent="0.25">
      <c r="A2119" t="s">
        <v>15</v>
      </c>
      <c r="B2119" t="s">
        <v>9</v>
      </c>
      <c r="C2119" t="s">
        <v>79</v>
      </c>
      <c r="D2119" t="s">
        <v>11</v>
      </c>
      <c r="E2119" t="s">
        <v>12</v>
      </c>
      <c r="F2119" t="s">
        <v>13</v>
      </c>
      <c r="G2119" t="s">
        <v>19</v>
      </c>
      <c r="H2119">
        <v>53</v>
      </c>
      <c r="I2119">
        <v>2.4852644379716367</v>
      </c>
    </row>
    <row r="2120" spans="1:9" x14ac:dyDescent="0.25">
      <c r="A2120" t="s">
        <v>15</v>
      </c>
      <c r="B2120" t="s">
        <v>9</v>
      </c>
      <c r="C2120" t="s">
        <v>79</v>
      </c>
      <c r="D2120" t="s">
        <v>11</v>
      </c>
      <c r="E2120" t="s">
        <v>12</v>
      </c>
      <c r="F2120" t="s">
        <v>13</v>
      </c>
      <c r="G2120" t="s">
        <v>19</v>
      </c>
      <c r="H2120">
        <v>54</v>
      </c>
      <c r="I2120">
        <v>1.9355373670114204</v>
      </c>
    </row>
    <row r="2121" spans="1:9" x14ac:dyDescent="0.25">
      <c r="A2121" t="s">
        <v>15</v>
      </c>
      <c r="B2121" t="s">
        <v>9</v>
      </c>
      <c r="C2121" t="s">
        <v>79</v>
      </c>
      <c r="D2121" t="s">
        <v>11</v>
      </c>
      <c r="E2121" t="s">
        <v>12</v>
      </c>
      <c r="F2121" t="s">
        <v>13</v>
      </c>
      <c r="G2121" t="s">
        <v>19</v>
      </c>
      <c r="H2121">
        <v>55</v>
      </c>
      <c r="I2121">
        <v>1.5074049780378118</v>
      </c>
    </row>
    <row r="2122" spans="1:9" x14ac:dyDescent="0.25">
      <c r="A2122" t="s">
        <v>15</v>
      </c>
      <c r="B2122" t="s">
        <v>9</v>
      </c>
      <c r="C2122" t="s">
        <v>79</v>
      </c>
      <c r="D2122" t="s">
        <v>11</v>
      </c>
      <c r="E2122" t="s">
        <v>12</v>
      </c>
      <c r="F2122" t="s">
        <v>13</v>
      </c>
      <c r="G2122" t="s">
        <v>20</v>
      </c>
      <c r="H2122">
        <v>0</v>
      </c>
      <c r="I2122">
        <v>86088.186643079505</v>
      </c>
    </row>
    <row r="2123" spans="1:9" x14ac:dyDescent="0.25">
      <c r="A2123" t="s">
        <v>15</v>
      </c>
      <c r="B2123" t="s">
        <v>9</v>
      </c>
      <c r="C2123" t="s">
        <v>79</v>
      </c>
      <c r="D2123" t="s">
        <v>11</v>
      </c>
      <c r="E2123" t="s">
        <v>12</v>
      </c>
      <c r="F2123" t="s">
        <v>13</v>
      </c>
      <c r="G2123" t="s">
        <v>20</v>
      </c>
      <c r="H2123">
        <v>1</v>
      </c>
      <c r="I2123">
        <v>20745.363871766502</v>
      </c>
    </row>
    <row r="2124" spans="1:9" x14ac:dyDescent="0.25">
      <c r="A2124" t="s">
        <v>15</v>
      </c>
      <c r="B2124" t="s">
        <v>9</v>
      </c>
      <c r="C2124" t="s">
        <v>79</v>
      </c>
      <c r="D2124" t="s">
        <v>11</v>
      </c>
      <c r="E2124" t="s">
        <v>12</v>
      </c>
      <c r="F2124" t="s">
        <v>13</v>
      </c>
      <c r="G2124" t="s">
        <v>20</v>
      </c>
      <c r="H2124">
        <v>2</v>
      </c>
      <c r="I2124">
        <v>24682.044463326005</v>
      </c>
    </row>
    <row r="2125" spans="1:9" x14ac:dyDescent="0.25">
      <c r="A2125" t="s">
        <v>15</v>
      </c>
      <c r="B2125" t="s">
        <v>9</v>
      </c>
      <c r="C2125" t="s">
        <v>79</v>
      </c>
      <c r="D2125" t="s">
        <v>11</v>
      </c>
      <c r="E2125" t="s">
        <v>12</v>
      </c>
      <c r="F2125" t="s">
        <v>13</v>
      </c>
      <c r="G2125" t="s">
        <v>20</v>
      </c>
      <c r="H2125">
        <v>3</v>
      </c>
      <c r="I2125">
        <v>28855.284348382993</v>
      </c>
    </row>
    <row r="2126" spans="1:9" x14ac:dyDescent="0.25">
      <c r="A2126" t="s">
        <v>15</v>
      </c>
      <c r="B2126" t="s">
        <v>9</v>
      </c>
      <c r="C2126" t="s">
        <v>79</v>
      </c>
      <c r="D2126" t="s">
        <v>11</v>
      </c>
      <c r="E2126" t="s">
        <v>12</v>
      </c>
      <c r="F2126" t="s">
        <v>13</v>
      </c>
      <c r="G2126" t="s">
        <v>20</v>
      </c>
      <c r="H2126">
        <v>4</v>
      </c>
      <c r="I2126">
        <v>33050.584972143988</v>
      </c>
    </row>
    <row r="2127" spans="1:9" x14ac:dyDescent="0.25">
      <c r="A2127" t="s">
        <v>15</v>
      </c>
      <c r="B2127" t="s">
        <v>9</v>
      </c>
      <c r="C2127" t="s">
        <v>79</v>
      </c>
      <c r="D2127" t="s">
        <v>11</v>
      </c>
      <c r="E2127" t="s">
        <v>12</v>
      </c>
      <c r="F2127" t="s">
        <v>13</v>
      </c>
      <c r="G2127" t="s">
        <v>20</v>
      </c>
      <c r="H2127">
        <v>5</v>
      </c>
      <c r="I2127">
        <v>36979.832409004011</v>
      </c>
    </row>
    <row r="2128" spans="1:9" x14ac:dyDescent="0.25">
      <c r="A2128" t="s">
        <v>15</v>
      </c>
      <c r="B2128" t="s">
        <v>9</v>
      </c>
      <c r="C2128" t="s">
        <v>79</v>
      </c>
      <c r="D2128" t="s">
        <v>11</v>
      </c>
      <c r="E2128" t="s">
        <v>12</v>
      </c>
      <c r="F2128" t="s">
        <v>13</v>
      </c>
      <c r="G2128" t="s">
        <v>20</v>
      </c>
      <c r="H2128">
        <v>6</v>
      </c>
      <c r="I2128">
        <v>40307.844282046979</v>
      </c>
    </row>
    <row r="2129" spans="1:9" x14ac:dyDescent="0.25">
      <c r="A2129" t="s">
        <v>15</v>
      </c>
      <c r="B2129" t="s">
        <v>9</v>
      </c>
      <c r="C2129" t="s">
        <v>79</v>
      </c>
      <c r="D2129" t="s">
        <v>11</v>
      </c>
      <c r="E2129" t="s">
        <v>12</v>
      </c>
      <c r="F2129" t="s">
        <v>13</v>
      </c>
      <c r="G2129" t="s">
        <v>20</v>
      </c>
      <c r="H2129">
        <v>7</v>
      </c>
      <c r="I2129">
        <v>42701.686607873999</v>
      </c>
    </row>
    <row r="2130" spans="1:9" x14ac:dyDescent="0.25">
      <c r="A2130" t="s">
        <v>15</v>
      </c>
      <c r="B2130" t="s">
        <v>9</v>
      </c>
      <c r="C2130" t="s">
        <v>79</v>
      </c>
      <c r="D2130" t="s">
        <v>11</v>
      </c>
      <c r="E2130" t="s">
        <v>12</v>
      </c>
      <c r="F2130" t="s">
        <v>13</v>
      </c>
      <c r="G2130" t="s">
        <v>20</v>
      </c>
      <c r="H2130">
        <v>8</v>
      </c>
      <c r="I2130">
        <v>43894.254923711997</v>
      </c>
    </row>
    <row r="2131" spans="1:9" x14ac:dyDescent="0.25">
      <c r="A2131" t="s">
        <v>15</v>
      </c>
      <c r="B2131" t="s">
        <v>9</v>
      </c>
      <c r="C2131" t="s">
        <v>79</v>
      </c>
      <c r="D2131" t="s">
        <v>11</v>
      </c>
      <c r="E2131" t="s">
        <v>12</v>
      </c>
      <c r="F2131" t="s">
        <v>13</v>
      </c>
      <c r="G2131" t="s">
        <v>20</v>
      </c>
      <c r="H2131">
        <v>9</v>
      </c>
      <c r="I2131">
        <v>43743.898148981039</v>
      </c>
    </row>
    <row r="2132" spans="1:9" x14ac:dyDescent="0.25">
      <c r="A2132" t="s">
        <v>15</v>
      </c>
      <c r="B2132" t="s">
        <v>9</v>
      </c>
      <c r="C2132" t="s">
        <v>79</v>
      </c>
      <c r="D2132" t="s">
        <v>11</v>
      </c>
      <c r="E2132" t="s">
        <v>12</v>
      </c>
      <c r="F2132" t="s">
        <v>13</v>
      </c>
      <c r="G2132" t="s">
        <v>20</v>
      </c>
      <c r="H2132">
        <v>10</v>
      </c>
      <c r="I2132">
        <v>42268.789158098982</v>
      </c>
    </row>
    <row r="2133" spans="1:9" x14ac:dyDescent="0.25">
      <c r="A2133" t="s">
        <v>15</v>
      </c>
      <c r="B2133" t="s">
        <v>9</v>
      </c>
      <c r="C2133" t="s">
        <v>79</v>
      </c>
      <c r="D2133" t="s">
        <v>11</v>
      </c>
      <c r="E2133" t="s">
        <v>12</v>
      </c>
      <c r="F2133" t="s">
        <v>13</v>
      </c>
      <c r="G2133" t="s">
        <v>20</v>
      </c>
      <c r="H2133">
        <v>11</v>
      </c>
      <c r="I2133">
        <v>39642.414519008016</v>
      </c>
    </row>
    <row r="2134" spans="1:9" x14ac:dyDescent="0.25">
      <c r="A2134" t="s">
        <v>15</v>
      </c>
      <c r="B2134" t="s">
        <v>9</v>
      </c>
      <c r="C2134" t="s">
        <v>79</v>
      </c>
      <c r="D2134" t="s">
        <v>11</v>
      </c>
      <c r="E2134" t="s">
        <v>12</v>
      </c>
      <c r="F2134" t="s">
        <v>13</v>
      </c>
      <c r="G2134" t="s">
        <v>20</v>
      </c>
      <c r="H2134">
        <v>12</v>
      </c>
      <c r="I2134">
        <v>22226.020789590955</v>
      </c>
    </row>
    <row r="2135" spans="1:9" x14ac:dyDescent="0.25">
      <c r="A2135" t="s">
        <v>15</v>
      </c>
      <c r="B2135" t="s">
        <v>9</v>
      </c>
      <c r="C2135" t="s">
        <v>79</v>
      </c>
      <c r="D2135" t="s">
        <v>11</v>
      </c>
      <c r="E2135" t="s">
        <v>12</v>
      </c>
      <c r="F2135" t="s">
        <v>13</v>
      </c>
      <c r="G2135" t="s">
        <v>20</v>
      </c>
      <c r="H2135">
        <v>13</v>
      </c>
      <c r="I2135">
        <v>26199.235626214067</v>
      </c>
    </row>
    <row r="2136" spans="1:9" x14ac:dyDescent="0.25">
      <c r="A2136" t="s">
        <v>15</v>
      </c>
      <c r="B2136" t="s">
        <v>9</v>
      </c>
      <c r="C2136" t="s">
        <v>79</v>
      </c>
      <c r="D2136" t="s">
        <v>11</v>
      </c>
      <c r="E2136" t="s">
        <v>12</v>
      </c>
      <c r="F2136" t="s">
        <v>13</v>
      </c>
      <c r="G2136" t="s">
        <v>20</v>
      </c>
      <c r="H2136">
        <v>14</v>
      </c>
      <c r="I2136">
        <v>22062.351591351908</v>
      </c>
    </row>
    <row r="2137" spans="1:9" x14ac:dyDescent="0.25">
      <c r="A2137" t="s">
        <v>15</v>
      </c>
      <c r="B2137" t="s">
        <v>9</v>
      </c>
      <c r="C2137" t="s">
        <v>79</v>
      </c>
      <c r="D2137" t="s">
        <v>11</v>
      </c>
      <c r="E2137" t="s">
        <v>12</v>
      </c>
      <c r="F2137" t="s">
        <v>13</v>
      </c>
      <c r="G2137" t="s">
        <v>20</v>
      </c>
      <c r="H2137">
        <v>15</v>
      </c>
      <c r="I2137">
        <v>28591.686957678059</v>
      </c>
    </row>
    <row r="2138" spans="1:9" x14ac:dyDescent="0.25">
      <c r="A2138" t="s">
        <v>15</v>
      </c>
      <c r="B2138" t="s">
        <v>9</v>
      </c>
      <c r="C2138" t="s">
        <v>79</v>
      </c>
      <c r="D2138" t="s">
        <v>11</v>
      </c>
      <c r="E2138" t="s">
        <v>12</v>
      </c>
      <c r="F2138" t="s">
        <v>13</v>
      </c>
      <c r="G2138" t="s">
        <v>20</v>
      </c>
      <c r="H2138">
        <v>16</v>
      </c>
      <c r="I2138">
        <v>14849.171430464019</v>
      </c>
    </row>
    <row r="2139" spans="1:9" x14ac:dyDescent="0.25">
      <c r="A2139" t="s">
        <v>15</v>
      </c>
      <c r="B2139" t="s">
        <v>9</v>
      </c>
      <c r="C2139" t="s">
        <v>79</v>
      </c>
      <c r="D2139" t="s">
        <v>11</v>
      </c>
      <c r="E2139" t="s">
        <v>12</v>
      </c>
      <c r="F2139" t="s">
        <v>13</v>
      </c>
      <c r="G2139" t="s">
        <v>20</v>
      </c>
      <c r="H2139">
        <v>17</v>
      </c>
      <c r="I2139">
        <v>16452.245248883963</v>
      </c>
    </row>
    <row r="2140" spans="1:9" x14ac:dyDescent="0.25">
      <c r="A2140" t="s">
        <v>15</v>
      </c>
      <c r="B2140" t="s">
        <v>9</v>
      </c>
      <c r="C2140" t="s">
        <v>79</v>
      </c>
      <c r="D2140" t="s">
        <v>11</v>
      </c>
      <c r="E2140" t="s">
        <v>12</v>
      </c>
      <c r="F2140" t="s">
        <v>13</v>
      </c>
      <c r="G2140" t="s">
        <v>20</v>
      </c>
      <c r="H2140">
        <v>18</v>
      </c>
      <c r="I2140">
        <v>7167.6678906850284</v>
      </c>
    </row>
    <row r="2141" spans="1:9" x14ac:dyDescent="0.25">
      <c r="A2141" t="s">
        <v>15</v>
      </c>
      <c r="B2141" t="s">
        <v>9</v>
      </c>
      <c r="C2141" t="s">
        <v>79</v>
      </c>
      <c r="D2141" t="s">
        <v>11</v>
      </c>
      <c r="E2141" t="s">
        <v>12</v>
      </c>
      <c r="F2141" t="s">
        <v>13</v>
      </c>
      <c r="G2141" t="s">
        <v>20</v>
      </c>
      <c r="H2141">
        <v>19</v>
      </c>
      <c r="I2141">
        <v>14045.660273718997</v>
      </c>
    </row>
    <row r="2142" spans="1:9" x14ac:dyDescent="0.25">
      <c r="A2142" t="s">
        <v>15</v>
      </c>
      <c r="B2142" t="s">
        <v>9</v>
      </c>
      <c r="C2142" t="s">
        <v>79</v>
      </c>
      <c r="D2142" t="s">
        <v>11</v>
      </c>
      <c r="E2142" t="s">
        <v>12</v>
      </c>
      <c r="F2142" t="s">
        <v>13</v>
      </c>
      <c r="G2142" t="s">
        <v>20</v>
      </c>
      <c r="H2142">
        <v>20</v>
      </c>
      <c r="I2142">
        <v>10345.951451483998</v>
      </c>
    </row>
    <row r="2143" spans="1:9" x14ac:dyDescent="0.25">
      <c r="A2143" t="s">
        <v>15</v>
      </c>
      <c r="B2143" t="s">
        <v>9</v>
      </c>
      <c r="C2143" t="s">
        <v>79</v>
      </c>
      <c r="D2143" t="s">
        <v>11</v>
      </c>
      <c r="E2143" t="s">
        <v>12</v>
      </c>
      <c r="F2143" t="s">
        <v>13</v>
      </c>
      <c r="G2143" t="s">
        <v>20</v>
      </c>
      <c r="H2143">
        <v>21</v>
      </c>
      <c r="I2143">
        <v>-3312.1263771549566</v>
      </c>
    </row>
    <row r="2144" spans="1:9" x14ac:dyDescent="0.25">
      <c r="A2144" t="s">
        <v>15</v>
      </c>
      <c r="B2144" t="s">
        <v>9</v>
      </c>
      <c r="C2144" t="s">
        <v>79</v>
      </c>
      <c r="D2144" t="s">
        <v>11</v>
      </c>
      <c r="E2144" t="s">
        <v>12</v>
      </c>
      <c r="F2144" t="s">
        <v>13</v>
      </c>
      <c r="G2144" t="s">
        <v>20</v>
      </c>
      <c r="H2144">
        <v>22</v>
      </c>
      <c r="I2144">
        <v>5505.6291664999444</v>
      </c>
    </row>
    <row r="2145" spans="1:9" x14ac:dyDescent="0.25">
      <c r="A2145" t="s">
        <v>15</v>
      </c>
      <c r="B2145" t="s">
        <v>9</v>
      </c>
      <c r="C2145" t="s">
        <v>79</v>
      </c>
      <c r="D2145" t="s">
        <v>11</v>
      </c>
      <c r="E2145" t="s">
        <v>12</v>
      </c>
      <c r="F2145" t="s">
        <v>13</v>
      </c>
      <c r="G2145" t="s">
        <v>20</v>
      </c>
      <c r="H2145">
        <v>23</v>
      </c>
      <c r="I2145">
        <v>3515.0010140059749</v>
      </c>
    </row>
    <row r="2146" spans="1:9" x14ac:dyDescent="0.25">
      <c r="A2146" t="s">
        <v>15</v>
      </c>
      <c r="B2146" t="s">
        <v>9</v>
      </c>
      <c r="C2146" t="s">
        <v>79</v>
      </c>
      <c r="D2146" t="s">
        <v>11</v>
      </c>
      <c r="E2146" t="s">
        <v>12</v>
      </c>
      <c r="F2146" t="s">
        <v>13</v>
      </c>
      <c r="G2146" t="s">
        <v>20</v>
      </c>
      <c r="H2146">
        <v>24</v>
      </c>
      <c r="I2146">
        <v>5678.2559351500822</v>
      </c>
    </row>
    <row r="2147" spans="1:9" x14ac:dyDescent="0.25">
      <c r="A2147" t="s">
        <v>15</v>
      </c>
      <c r="B2147" t="s">
        <v>9</v>
      </c>
      <c r="C2147" t="s">
        <v>79</v>
      </c>
      <c r="D2147" t="s">
        <v>11</v>
      </c>
      <c r="E2147" t="s">
        <v>12</v>
      </c>
      <c r="F2147" t="s">
        <v>13</v>
      </c>
      <c r="G2147" t="s">
        <v>20</v>
      </c>
      <c r="H2147">
        <v>25</v>
      </c>
      <c r="I2147">
        <v>1979.0618141999003</v>
      </c>
    </row>
    <row r="2148" spans="1:9" x14ac:dyDescent="0.25">
      <c r="A2148" t="s">
        <v>15</v>
      </c>
      <c r="B2148" t="s">
        <v>9</v>
      </c>
      <c r="C2148" t="s">
        <v>79</v>
      </c>
      <c r="D2148" t="s">
        <v>11</v>
      </c>
      <c r="E2148" t="s">
        <v>12</v>
      </c>
      <c r="F2148" t="s">
        <v>13</v>
      </c>
      <c r="G2148" t="s">
        <v>20</v>
      </c>
      <c r="H2148">
        <v>26</v>
      </c>
      <c r="I2148">
        <v>1697.1207700941013</v>
      </c>
    </row>
    <row r="2149" spans="1:9" x14ac:dyDescent="0.25">
      <c r="A2149" t="s">
        <v>15</v>
      </c>
      <c r="B2149" t="s">
        <v>9</v>
      </c>
      <c r="C2149" t="s">
        <v>79</v>
      </c>
      <c r="D2149" t="s">
        <v>11</v>
      </c>
      <c r="E2149" t="s">
        <v>12</v>
      </c>
      <c r="F2149" t="s">
        <v>13</v>
      </c>
      <c r="G2149" t="s">
        <v>20</v>
      </c>
      <c r="H2149">
        <v>27</v>
      </c>
      <c r="I2149">
        <v>2991.0442428949755</v>
      </c>
    </row>
    <row r="2150" spans="1:9" x14ac:dyDescent="0.25">
      <c r="A2150" t="s">
        <v>15</v>
      </c>
      <c r="B2150" t="s">
        <v>9</v>
      </c>
      <c r="C2150" t="s">
        <v>79</v>
      </c>
      <c r="D2150" t="s">
        <v>11</v>
      </c>
      <c r="E2150" t="s">
        <v>12</v>
      </c>
      <c r="F2150" t="s">
        <v>13</v>
      </c>
      <c r="G2150" t="s">
        <v>20</v>
      </c>
      <c r="H2150">
        <v>28</v>
      </c>
      <c r="I2150">
        <v>-11830.169402284082</v>
      </c>
    </row>
    <row r="2151" spans="1:9" x14ac:dyDescent="0.25">
      <c r="A2151" t="s">
        <v>15</v>
      </c>
      <c r="B2151" t="s">
        <v>9</v>
      </c>
      <c r="C2151" t="s">
        <v>79</v>
      </c>
      <c r="D2151" t="s">
        <v>11</v>
      </c>
      <c r="E2151" t="s">
        <v>12</v>
      </c>
      <c r="F2151" t="s">
        <v>13</v>
      </c>
      <c r="G2151" t="s">
        <v>20</v>
      </c>
      <c r="H2151">
        <v>29</v>
      </c>
      <c r="I2151">
        <v>-6018.8252205199096</v>
      </c>
    </row>
    <row r="2152" spans="1:9" x14ac:dyDescent="0.25">
      <c r="A2152" t="s">
        <v>15</v>
      </c>
      <c r="B2152" t="s">
        <v>9</v>
      </c>
      <c r="C2152" t="s">
        <v>79</v>
      </c>
      <c r="D2152" t="s">
        <v>11</v>
      </c>
      <c r="E2152" t="s">
        <v>12</v>
      </c>
      <c r="F2152" t="s">
        <v>13</v>
      </c>
      <c r="G2152" t="s">
        <v>20</v>
      </c>
      <c r="H2152">
        <v>30</v>
      </c>
      <c r="I2152">
        <v>-7973.254148549051</v>
      </c>
    </row>
    <row r="2153" spans="1:9" x14ac:dyDescent="0.25">
      <c r="A2153" t="s">
        <v>15</v>
      </c>
      <c r="B2153" t="s">
        <v>9</v>
      </c>
      <c r="C2153" t="s">
        <v>79</v>
      </c>
      <c r="D2153" t="s">
        <v>11</v>
      </c>
      <c r="E2153" t="s">
        <v>12</v>
      </c>
      <c r="F2153" t="s">
        <v>13</v>
      </c>
      <c r="G2153" t="s">
        <v>20</v>
      </c>
      <c r="H2153">
        <v>31</v>
      </c>
      <c r="I2153">
        <v>4594.5058762290282</v>
      </c>
    </row>
    <row r="2154" spans="1:9" x14ac:dyDescent="0.25">
      <c r="A2154" t="s">
        <v>15</v>
      </c>
      <c r="B2154" t="s">
        <v>9</v>
      </c>
      <c r="C2154" t="s">
        <v>79</v>
      </c>
      <c r="D2154" t="s">
        <v>11</v>
      </c>
      <c r="E2154" t="s">
        <v>12</v>
      </c>
      <c r="F2154" t="s">
        <v>13</v>
      </c>
      <c r="G2154" t="s">
        <v>20</v>
      </c>
      <c r="H2154">
        <v>32</v>
      </c>
      <c r="I2154">
        <v>-14157.89551076002</v>
      </c>
    </row>
    <row r="2155" spans="1:9" x14ac:dyDescent="0.25">
      <c r="A2155" t="s">
        <v>15</v>
      </c>
      <c r="B2155" t="s">
        <v>9</v>
      </c>
      <c r="C2155" t="s">
        <v>79</v>
      </c>
      <c r="D2155" t="s">
        <v>11</v>
      </c>
      <c r="E2155" t="s">
        <v>12</v>
      </c>
      <c r="F2155" t="s">
        <v>13</v>
      </c>
      <c r="G2155" t="s">
        <v>20</v>
      </c>
      <c r="H2155">
        <v>33</v>
      </c>
      <c r="I2155">
        <v>3900.3604057360208</v>
      </c>
    </row>
    <row r="2156" spans="1:9" x14ac:dyDescent="0.25">
      <c r="A2156" t="s">
        <v>15</v>
      </c>
      <c r="B2156" t="s">
        <v>9</v>
      </c>
      <c r="C2156" t="s">
        <v>79</v>
      </c>
      <c r="D2156" t="s">
        <v>11</v>
      </c>
      <c r="E2156" t="s">
        <v>12</v>
      </c>
      <c r="F2156" t="s">
        <v>13</v>
      </c>
      <c r="G2156" t="s">
        <v>20</v>
      </c>
      <c r="H2156">
        <v>34</v>
      </c>
      <c r="I2156">
        <v>3647.828388296999</v>
      </c>
    </row>
    <row r="2157" spans="1:9" x14ac:dyDescent="0.25">
      <c r="A2157" t="s">
        <v>15</v>
      </c>
      <c r="B2157" t="s">
        <v>9</v>
      </c>
      <c r="C2157" t="s">
        <v>79</v>
      </c>
      <c r="D2157" t="s">
        <v>11</v>
      </c>
      <c r="E2157" t="s">
        <v>12</v>
      </c>
      <c r="F2157" t="s">
        <v>13</v>
      </c>
      <c r="G2157" t="s">
        <v>20</v>
      </c>
      <c r="H2157">
        <v>35</v>
      </c>
      <c r="I2157">
        <v>-5314.5560792330652</v>
      </c>
    </row>
    <row r="2158" spans="1:9" x14ac:dyDescent="0.25">
      <c r="A2158" t="s">
        <v>15</v>
      </c>
      <c r="B2158" t="s">
        <v>9</v>
      </c>
      <c r="C2158" t="s">
        <v>79</v>
      </c>
      <c r="D2158" t="s">
        <v>11</v>
      </c>
      <c r="E2158" t="s">
        <v>12</v>
      </c>
      <c r="F2158" t="s">
        <v>13</v>
      </c>
      <c r="G2158" t="s">
        <v>20</v>
      </c>
      <c r="H2158">
        <v>36</v>
      </c>
      <c r="I2158">
        <v>177.23534585803282</v>
      </c>
    </row>
    <row r="2159" spans="1:9" x14ac:dyDescent="0.25">
      <c r="A2159" t="s">
        <v>15</v>
      </c>
      <c r="B2159" t="s">
        <v>9</v>
      </c>
      <c r="C2159" t="s">
        <v>79</v>
      </c>
      <c r="D2159" t="s">
        <v>11</v>
      </c>
      <c r="E2159" t="s">
        <v>12</v>
      </c>
      <c r="F2159" t="s">
        <v>13</v>
      </c>
      <c r="G2159" t="s">
        <v>20</v>
      </c>
      <c r="H2159">
        <v>37</v>
      </c>
      <c r="I2159">
        <v>-11521.907155771041</v>
      </c>
    </row>
    <row r="2160" spans="1:9" x14ac:dyDescent="0.25">
      <c r="A2160" t="s">
        <v>15</v>
      </c>
      <c r="B2160" t="s">
        <v>9</v>
      </c>
      <c r="C2160" t="s">
        <v>79</v>
      </c>
      <c r="D2160" t="s">
        <v>11</v>
      </c>
      <c r="E2160" t="s">
        <v>12</v>
      </c>
      <c r="F2160" t="s">
        <v>13</v>
      </c>
      <c r="G2160" t="s">
        <v>20</v>
      </c>
      <c r="H2160">
        <v>38</v>
      </c>
      <c r="I2160">
        <v>2017.5843323080335</v>
      </c>
    </row>
    <row r="2161" spans="1:9" x14ac:dyDescent="0.25">
      <c r="A2161" t="s">
        <v>15</v>
      </c>
      <c r="B2161" t="s">
        <v>9</v>
      </c>
      <c r="C2161" t="s">
        <v>79</v>
      </c>
      <c r="D2161" t="s">
        <v>11</v>
      </c>
      <c r="E2161" t="s">
        <v>12</v>
      </c>
      <c r="F2161" t="s">
        <v>13</v>
      </c>
      <c r="G2161" t="s">
        <v>20</v>
      </c>
      <c r="H2161">
        <v>39</v>
      </c>
      <c r="I2161">
        <v>-178.19047184300143</v>
      </c>
    </row>
    <row r="2162" spans="1:9" x14ac:dyDescent="0.25">
      <c r="A2162" t="s">
        <v>15</v>
      </c>
      <c r="B2162" t="s">
        <v>9</v>
      </c>
      <c r="C2162" t="s">
        <v>79</v>
      </c>
      <c r="D2162" t="s">
        <v>11</v>
      </c>
      <c r="E2162" t="s">
        <v>12</v>
      </c>
      <c r="F2162" t="s">
        <v>13</v>
      </c>
      <c r="G2162" t="s">
        <v>20</v>
      </c>
      <c r="H2162">
        <v>40</v>
      </c>
      <c r="I2162">
        <v>-8896.7152605890296</v>
      </c>
    </row>
    <row r="2163" spans="1:9" x14ac:dyDescent="0.25">
      <c r="A2163" t="s">
        <v>15</v>
      </c>
      <c r="B2163" t="s">
        <v>9</v>
      </c>
      <c r="C2163" t="s">
        <v>79</v>
      </c>
      <c r="D2163" t="s">
        <v>11</v>
      </c>
      <c r="E2163" t="s">
        <v>12</v>
      </c>
      <c r="F2163" t="s">
        <v>13</v>
      </c>
      <c r="G2163" t="s">
        <v>20</v>
      </c>
      <c r="H2163">
        <v>41</v>
      </c>
      <c r="I2163">
        <v>-4397.1478132839547</v>
      </c>
    </row>
    <row r="2164" spans="1:9" x14ac:dyDescent="0.25">
      <c r="A2164" t="s">
        <v>15</v>
      </c>
      <c r="B2164" t="s">
        <v>9</v>
      </c>
      <c r="C2164" t="s">
        <v>79</v>
      </c>
      <c r="D2164" t="s">
        <v>11</v>
      </c>
      <c r="E2164" t="s">
        <v>12</v>
      </c>
      <c r="F2164" t="s">
        <v>13</v>
      </c>
      <c r="G2164" t="s">
        <v>20</v>
      </c>
      <c r="H2164">
        <v>42</v>
      </c>
      <c r="I2164">
        <v>39.608807011973113</v>
      </c>
    </row>
    <row r="2165" spans="1:9" x14ac:dyDescent="0.25">
      <c r="A2165" t="s">
        <v>15</v>
      </c>
      <c r="B2165" t="s">
        <v>9</v>
      </c>
      <c r="C2165" t="s">
        <v>79</v>
      </c>
      <c r="D2165" t="s">
        <v>11</v>
      </c>
      <c r="E2165" t="s">
        <v>12</v>
      </c>
      <c r="F2165" t="s">
        <v>13</v>
      </c>
      <c r="G2165" t="s">
        <v>20</v>
      </c>
      <c r="H2165">
        <v>43</v>
      </c>
      <c r="I2165">
        <v>-12812.149545840919</v>
      </c>
    </row>
    <row r="2166" spans="1:9" x14ac:dyDescent="0.25">
      <c r="A2166" t="s">
        <v>15</v>
      </c>
      <c r="B2166" t="s">
        <v>9</v>
      </c>
      <c r="C2166" t="s">
        <v>79</v>
      </c>
      <c r="D2166" t="s">
        <v>11</v>
      </c>
      <c r="E2166" t="s">
        <v>12</v>
      </c>
      <c r="F2166" t="s">
        <v>13</v>
      </c>
      <c r="G2166" t="s">
        <v>20</v>
      </c>
      <c r="H2166">
        <v>44</v>
      </c>
      <c r="I2166">
        <v>2171.0282287939917</v>
      </c>
    </row>
    <row r="2167" spans="1:9" x14ac:dyDescent="0.25">
      <c r="A2167" t="s">
        <v>15</v>
      </c>
      <c r="B2167" t="s">
        <v>9</v>
      </c>
      <c r="C2167" t="s">
        <v>79</v>
      </c>
      <c r="D2167" t="s">
        <v>11</v>
      </c>
      <c r="E2167" t="s">
        <v>12</v>
      </c>
      <c r="F2167" t="s">
        <v>13</v>
      </c>
      <c r="G2167" t="s">
        <v>20</v>
      </c>
      <c r="H2167">
        <v>45</v>
      </c>
      <c r="I2167">
        <v>2815.7143382999348</v>
      </c>
    </row>
    <row r="2168" spans="1:9" x14ac:dyDescent="0.25">
      <c r="A2168" t="s">
        <v>15</v>
      </c>
      <c r="B2168" t="s">
        <v>9</v>
      </c>
      <c r="C2168" t="s">
        <v>79</v>
      </c>
      <c r="D2168" t="s">
        <v>11</v>
      </c>
      <c r="E2168" t="s">
        <v>12</v>
      </c>
      <c r="F2168" t="s">
        <v>13</v>
      </c>
      <c r="G2168" t="s">
        <v>20</v>
      </c>
      <c r="H2168">
        <v>46</v>
      </c>
      <c r="I2168">
        <v>-5417.4245702699991</v>
      </c>
    </row>
    <row r="2169" spans="1:9" x14ac:dyDescent="0.25">
      <c r="A2169" t="s">
        <v>15</v>
      </c>
      <c r="B2169" t="s">
        <v>9</v>
      </c>
      <c r="C2169" t="s">
        <v>79</v>
      </c>
      <c r="D2169" t="s">
        <v>11</v>
      </c>
      <c r="E2169" t="s">
        <v>12</v>
      </c>
      <c r="F2169" t="s">
        <v>13</v>
      </c>
      <c r="G2169" t="s">
        <v>20</v>
      </c>
      <c r="H2169">
        <v>47</v>
      </c>
      <c r="I2169">
        <v>-13927.648226346006</v>
      </c>
    </row>
    <row r="2170" spans="1:9" x14ac:dyDescent="0.25">
      <c r="A2170" t="s">
        <v>15</v>
      </c>
      <c r="B2170" t="s">
        <v>9</v>
      </c>
      <c r="C2170" t="s">
        <v>79</v>
      </c>
      <c r="D2170" t="s">
        <v>11</v>
      </c>
      <c r="E2170" t="s">
        <v>12</v>
      </c>
      <c r="F2170" t="s">
        <v>13</v>
      </c>
      <c r="G2170" t="s">
        <v>20</v>
      </c>
      <c r="H2170">
        <v>48</v>
      </c>
      <c r="I2170">
        <v>8.8410234900657088</v>
      </c>
    </row>
    <row r="2171" spans="1:9" x14ac:dyDescent="0.25">
      <c r="A2171" t="s">
        <v>15</v>
      </c>
      <c r="B2171" t="s">
        <v>9</v>
      </c>
      <c r="C2171" t="s">
        <v>79</v>
      </c>
      <c r="D2171" t="s">
        <v>11</v>
      </c>
      <c r="E2171" t="s">
        <v>12</v>
      </c>
      <c r="F2171" t="s">
        <v>13</v>
      </c>
      <c r="G2171" t="s">
        <v>20</v>
      </c>
      <c r="H2171">
        <v>49</v>
      </c>
      <c r="I2171">
        <v>6.8855496449396014</v>
      </c>
    </row>
    <row r="2172" spans="1:9" x14ac:dyDescent="0.25">
      <c r="A2172" t="s">
        <v>15</v>
      </c>
      <c r="B2172" t="s">
        <v>9</v>
      </c>
      <c r="C2172" t="s">
        <v>79</v>
      </c>
      <c r="D2172" t="s">
        <v>11</v>
      </c>
      <c r="E2172" t="s">
        <v>12</v>
      </c>
      <c r="F2172" t="s">
        <v>13</v>
      </c>
      <c r="G2172" t="s">
        <v>20</v>
      </c>
      <c r="H2172">
        <v>50</v>
      </c>
      <c r="I2172">
        <v>5.362564638024196</v>
      </c>
    </row>
    <row r="2173" spans="1:9" x14ac:dyDescent="0.25">
      <c r="A2173" t="s">
        <v>15</v>
      </c>
      <c r="B2173" t="s">
        <v>9</v>
      </c>
      <c r="C2173" t="s">
        <v>79</v>
      </c>
      <c r="D2173" t="s">
        <v>11</v>
      </c>
      <c r="E2173" t="s">
        <v>12</v>
      </c>
      <c r="F2173" t="s">
        <v>13</v>
      </c>
      <c r="G2173" t="s">
        <v>20</v>
      </c>
      <c r="H2173">
        <v>51</v>
      </c>
      <c r="I2173">
        <v>4.1764260589843616</v>
      </c>
    </row>
    <row r="2174" spans="1:9" x14ac:dyDescent="0.25">
      <c r="A2174" t="s">
        <v>15</v>
      </c>
      <c r="B2174" t="s">
        <v>9</v>
      </c>
      <c r="C2174" t="s">
        <v>79</v>
      </c>
      <c r="D2174" t="s">
        <v>11</v>
      </c>
      <c r="E2174" t="s">
        <v>12</v>
      </c>
      <c r="F2174" t="s">
        <v>13</v>
      </c>
      <c r="G2174" t="s">
        <v>20</v>
      </c>
      <c r="H2174">
        <v>52</v>
      </c>
      <c r="I2174">
        <v>3.2526381660718471</v>
      </c>
    </row>
    <row r="2175" spans="1:9" x14ac:dyDescent="0.25">
      <c r="A2175" t="s">
        <v>15</v>
      </c>
      <c r="B2175" t="s">
        <v>9</v>
      </c>
      <c r="C2175" t="s">
        <v>79</v>
      </c>
      <c r="D2175" t="s">
        <v>11</v>
      </c>
      <c r="E2175" t="s">
        <v>12</v>
      </c>
      <c r="F2175" t="s">
        <v>13</v>
      </c>
      <c r="G2175" t="s">
        <v>20</v>
      </c>
      <c r="H2175">
        <v>53</v>
      </c>
      <c r="I2175">
        <v>2.5331779439002275</v>
      </c>
    </row>
    <row r="2176" spans="1:9" x14ac:dyDescent="0.25">
      <c r="A2176" t="s">
        <v>15</v>
      </c>
      <c r="B2176" t="s">
        <v>9</v>
      </c>
      <c r="C2176" t="s">
        <v>79</v>
      </c>
      <c r="D2176" t="s">
        <v>11</v>
      </c>
      <c r="E2176" t="s">
        <v>12</v>
      </c>
      <c r="F2176" t="s">
        <v>13</v>
      </c>
      <c r="G2176" t="s">
        <v>20</v>
      </c>
      <c r="H2176">
        <v>54</v>
      </c>
      <c r="I2176">
        <v>1.9728535790927708</v>
      </c>
    </row>
    <row r="2177" spans="1:9" x14ac:dyDescent="0.25">
      <c r="A2177" t="s">
        <v>15</v>
      </c>
      <c r="B2177" t="s">
        <v>9</v>
      </c>
      <c r="C2177" t="s">
        <v>79</v>
      </c>
      <c r="D2177" t="s">
        <v>11</v>
      </c>
      <c r="E2177" t="s">
        <v>12</v>
      </c>
      <c r="F2177" t="s">
        <v>13</v>
      </c>
      <c r="G2177" t="s">
        <v>21</v>
      </c>
      <c r="H2177">
        <v>0</v>
      </c>
      <c r="I2177">
        <v>141464.57173904599</v>
      </c>
    </row>
    <row r="2178" spans="1:9" x14ac:dyDescent="0.25">
      <c r="A2178" t="s">
        <v>15</v>
      </c>
      <c r="B2178" t="s">
        <v>9</v>
      </c>
      <c r="C2178" t="s">
        <v>79</v>
      </c>
      <c r="D2178" t="s">
        <v>11</v>
      </c>
      <c r="E2178" t="s">
        <v>12</v>
      </c>
      <c r="F2178" t="s">
        <v>13</v>
      </c>
      <c r="G2178" t="s">
        <v>21</v>
      </c>
      <c r="H2178">
        <v>1</v>
      </c>
      <c r="I2178">
        <v>34048.003919861017</v>
      </c>
    </row>
    <row r="2179" spans="1:9" x14ac:dyDescent="0.25">
      <c r="A2179" t="s">
        <v>15</v>
      </c>
      <c r="B2179" t="s">
        <v>9</v>
      </c>
      <c r="C2179" t="s">
        <v>79</v>
      </c>
      <c r="D2179" t="s">
        <v>11</v>
      </c>
      <c r="E2179" t="s">
        <v>12</v>
      </c>
      <c r="F2179" t="s">
        <v>13</v>
      </c>
      <c r="G2179" t="s">
        <v>21</v>
      </c>
      <c r="H2179">
        <v>2</v>
      </c>
      <c r="I2179">
        <v>40487.877342333988</v>
      </c>
    </row>
    <row r="2180" spans="1:9" x14ac:dyDescent="0.25">
      <c r="A2180" t="s">
        <v>15</v>
      </c>
      <c r="B2180" t="s">
        <v>9</v>
      </c>
      <c r="C2180" t="s">
        <v>79</v>
      </c>
      <c r="D2180" t="s">
        <v>11</v>
      </c>
      <c r="E2180" t="s">
        <v>12</v>
      </c>
      <c r="F2180" t="s">
        <v>13</v>
      </c>
      <c r="G2180" t="s">
        <v>21</v>
      </c>
      <c r="H2180">
        <v>3</v>
      </c>
      <c r="I2180">
        <v>47304.462927024026</v>
      </c>
    </row>
    <row r="2181" spans="1:9" x14ac:dyDescent="0.25">
      <c r="A2181" t="s">
        <v>15</v>
      </c>
      <c r="B2181" t="s">
        <v>9</v>
      </c>
      <c r="C2181" t="s">
        <v>79</v>
      </c>
      <c r="D2181" t="s">
        <v>11</v>
      </c>
      <c r="E2181" t="s">
        <v>12</v>
      </c>
      <c r="F2181" t="s">
        <v>13</v>
      </c>
      <c r="G2181" t="s">
        <v>21</v>
      </c>
      <c r="H2181">
        <v>4</v>
      </c>
      <c r="I2181">
        <v>54143.600923788967</v>
      </c>
    </row>
    <row r="2182" spans="1:9" x14ac:dyDescent="0.25">
      <c r="A2182" t="s">
        <v>15</v>
      </c>
      <c r="B2182" t="s">
        <v>9</v>
      </c>
      <c r="C2182" t="s">
        <v>79</v>
      </c>
      <c r="D2182" t="s">
        <v>11</v>
      </c>
      <c r="E2182" t="s">
        <v>12</v>
      </c>
      <c r="F2182" t="s">
        <v>13</v>
      </c>
      <c r="G2182" t="s">
        <v>21</v>
      </c>
      <c r="H2182">
        <v>5</v>
      </c>
      <c r="I2182">
        <v>60531.823943048017</v>
      </c>
    </row>
    <row r="2183" spans="1:9" x14ac:dyDescent="0.25">
      <c r="A2183" t="s">
        <v>15</v>
      </c>
      <c r="B2183" t="s">
        <v>9</v>
      </c>
      <c r="C2183" t="s">
        <v>79</v>
      </c>
      <c r="D2183" t="s">
        <v>11</v>
      </c>
      <c r="E2183" t="s">
        <v>12</v>
      </c>
      <c r="F2183" t="s">
        <v>13</v>
      </c>
      <c r="G2183" t="s">
        <v>21</v>
      </c>
      <c r="H2183">
        <v>6</v>
      </c>
      <c r="I2183">
        <v>65920.912186904985</v>
      </c>
    </row>
    <row r="2184" spans="1:9" x14ac:dyDescent="0.25">
      <c r="A2184" t="s">
        <v>15</v>
      </c>
      <c r="B2184" t="s">
        <v>9</v>
      </c>
      <c r="C2184" t="s">
        <v>79</v>
      </c>
      <c r="D2184" t="s">
        <v>11</v>
      </c>
      <c r="E2184" t="s">
        <v>12</v>
      </c>
      <c r="F2184" t="s">
        <v>13</v>
      </c>
      <c r="G2184" t="s">
        <v>21</v>
      </c>
      <c r="H2184">
        <v>7</v>
      </c>
      <c r="I2184">
        <v>69769.426352503011</v>
      </c>
    </row>
    <row r="2185" spans="1:9" x14ac:dyDescent="0.25">
      <c r="A2185" t="s">
        <v>15</v>
      </c>
      <c r="B2185" t="s">
        <v>9</v>
      </c>
      <c r="C2185" t="s">
        <v>79</v>
      </c>
      <c r="D2185" t="s">
        <v>11</v>
      </c>
      <c r="E2185" t="s">
        <v>12</v>
      </c>
      <c r="F2185" t="s">
        <v>13</v>
      </c>
      <c r="G2185" t="s">
        <v>21</v>
      </c>
      <c r="H2185">
        <v>8</v>
      </c>
      <c r="I2185">
        <v>71646.773013695958</v>
      </c>
    </row>
    <row r="2186" spans="1:9" x14ac:dyDescent="0.25">
      <c r="A2186" t="s">
        <v>15</v>
      </c>
      <c r="B2186" t="s">
        <v>9</v>
      </c>
      <c r="C2186" t="s">
        <v>79</v>
      </c>
      <c r="D2186" t="s">
        <v>11</v>
      </c>
      <c r="E2186" t="s">
        <v>12</v>
      </c>
      <c r="F2186" t="s">
        <v>13</v>
      </c>
      <c r="G2186" t="s">
        <v>21</v>
      </c>
      <c r="H2186">
        <v>9</v>
      </c>
      <c r="I2186">
        <v>71329.682518715039</v>
      </c>
    </row>
    <row r="2187" spans="1:9" x14ac:dyDescent="0.25">
      <c r="A2187" t="s">
        <v>15</v>
      </c>
      <c r="B2187" t="s">
        <v>9</v>
      </c>
      <c r="C2187" t="s">
        <v>79</v>
      </c>
      <c r="D2187" t="s">
        <v>11</v>
      </c>
      <c r="E2187" t="s">
        <v>12</v>
      </c>
      <c r="F2187" t="s">
        <v>13</v>
      </c>
      <c r="G2187" t="s">
        <v>21</v>
      </c>
      <c r="H2187">
        <v>10</v>
      </c>
      <c r="I2187">
        <v>68856.473021512036</v>
      </c>
    </row>
    <row r="2188" spans="1:9" x14ac:dyDescent="0.25">
      <c r="A2188" t="s">
        <v>15</v>
      </c>
      <c r="B2188" t="s">
        <v>9</v>
      </c>
      <c r="C2188" t="s">
        <v>79</v>
      </c>
      <c r="D2188" t="s">
        <v>11</v>
      </c>
      <c r="E2188" t="s">
        <v>12</v>
      </c>
      <c r="F2188" t="s">
        <v>13</v>
      </c>
      <c r="G2188" t="s">
        <v>21</v>
      </c>
      <c r="H2188">
        <v>11</v>
      </c>
      <c r="I2188">
        <v>64517.542672817013</v>
      </c>
    </row>
    <row r="2189" spans="1:9" x14ac:dyDescent="0.25">
      <c r="A2189" t="s">
        <v>15</v>
      </c>
      <c r="B2189" t="s">
        <v>9</v>
      </c>
      <c r="C2189" t="s">
        <v>79</v>
      </c>
      <c r="D2189" t="s">
        <v>11</v>
      </c>
      <c r="E2189" t="s">
        <v>12</v>
      </c>
      <c r="F2189" t="s">
        <v>13</v>
      </c>
      <c r="G2189" t="s">
        <v>21</v>
      </c>
      <c r="H2189">
        <v>12</v>
      </c>
      <c r="I2189">
        <v>59640.962181553943</v>
      </c>
    </row>
    <row r="2190" spans="1:9" x14ac:dyDescent="0.25">
      <c r="A2190" t="s">
        <v>15</v>
      </c>
      <c r="B2190" t="s">
        <v>9</v>
      </c>
      <c r="C2190" t="s">
        <v>79</v>
      </c>
      <c r="D2190" t="s">
        <v>11</v>
      </c>
      <c r="E2190" t="s">
        <v>12</v>
      </c>
      <c r="F2190" t="s">
        <v>13</v>
      </c>
      <c r="G2190" t="s">
        <v>21</v>
      </c>
      <c r="H2190">
        <v>13</v>
      </c>
      <c r="I2190">
        <v>42743.186226828024</v>
      </c>
    </row>
    <row r="2191" spans="1:9" x14ac:dyDescent="0.25">
      <c r="A2191" t="s">
        <v>15</v>
      </c>
      <c r="B2191" t="s">
        <v>9</v>
      </c>
      <c r="C2191" t="s">
        <v>79</v>
      </c>
      <c r="D2191" t="s">
        <v>11</v>
      </c>
      <c r="E2191" t="s">
        <v>12</v>
      </c>
      <c r="F2191" t="s">
        <v>13</v>
      </c>
      <c r="G2191" t="s">
        <v>21</v>
      </c>
      <c r="H2191">
        <v>14</v>
      </c>
      <c r="I2191">
        <v>32301.916146166041</v>
      </c>
    </row>
    <row r="2192" spans="1:9" x14ac:dyDescent="0.25">
      <c r="A2192" t="s">
        <v>15</v>
      </c>
      <c r="B2192" t="s">
        <v>9</v>
      </c>
      <c r="C2192" t="s">
        <v>79</v>
      </c>
      <c r="D2192" t="s">
        <v>11</v>
      </c>
      <c r="E2192" t="s">
        <v>12</v>
      </c>
      <c r="F2192" t="s">
        <v>13</v>
      </c>
      <c r="G2192" t="s">
        <v>21</v>
      </c>
      <c r="H2192">
        <v>15</v>
      </c>
      <c r="I2192">
        <v>38038.426383837941</v>
      </c>
    </row>
    <row r="2193" spans="1:9" x14ac:dyDescent="0.25">
      <c r="A2193" t="s">
        <v>15</v>
      </c>
      <c r="B2193" t="s">
        <v>9</v>
      </c>
      <c r="C2193" t="s">
        <v>79</v>
      </c>
      <c r="D2193" t="s">
        <v>11</v>
      </c>
      <c r="E2193" t="s">
        <v>12</v>
      </c>
      <c r="F2193" t="s">
        <v>13</v>
      </c>
      <c r="G2193" t="s">
        <v>21</v>
      </c>
      <c r="H2193">
        <v>16</v>
      </c>
      <c r="I2193">
        <v>20275.830555993947</v>
      </c>
    </row>
    <row r="2194" spans="1:9" x14ac:dyDescent="0.25">
      <c r="A2194" t="s">
        <v>15</v>
      </c>
      <c r="B2194" t="s">
        <v>9</v>
      </c>
      <c r="C2194" t="s">
        <v>79</v>
      </c>
      <c r="D2194" t="s">
        <v>11</v>
      </c>
      <c r="E2194" t="s">
        <v>12</v>
      </c>
      <c r="F2194" t="s">
        <v>13</v>
      </c>
      <c r="G2194" t="s">
        <v>21</v>
      </c>
      <c r="H2194">
        <v>17</v>
      </c>
      <c r="I2194">
        <v>13632.171951340046</v>
      </c>
    </row>
    <row r="2195" spans="1:9" x14ac:dyDescent="0.25">
      <c r="A2195" t="s">
        <v>15</v>
      </c>
      <c r="B2195" t="s">
        <v>9</v>
      </c>
      <c r="C2195" t="s">
        <v>79</v>
      </c>
      <c r="D2195" t="s">
        <v>11</v>
      </c>
      <c r="E2195" t="s">
        <v>12</v>
      </c>
      <c r="F2195" t="s">
        <v>13</v>
      </c>
      <c r="G2195" t="s">
        <v>21</v>
      </c>
      <c r="H2195">
        <v>18</v>
      </c>
      <c r="I2195">
        <v>18345.152841579984</v>
      </c>
    </row>
    <row r="2196" spans="1:9" x14ac:dyDescent="0.25">
      <c r="A2196" t="s">
        <v>15</v>
      </c>
      <c r="B2196" t="s">
        <v>9</v>
      </c>
      <c r="C2196" t="s">
        <v>79</v>
      </c>
      <c r="D2196" t="s">
        <v>11</v>
      </c>
      <c r="E2196" t="s">
        <v>12</v>
      </c>
      <c r="F2196" t="s">
        <v>13</v>
      </c>
      <c r="G2196" t="s">
        <v>21</v>
      </c>
      <c r="H2196">
        <v>19</v>
      </c>
      <c r="I2196">
        <v>17587.214571160031</v>
      </c>
    </row>
    <row r="2197" spans="1:9" x14ac:dyDescent="0.25">
      <c r="A2197" t="s">
        <v>15</v>
      </c>
      <c r="B2197" t="s">
        <v>9</v>
      </c>
      <c r="C2197" t="s">
        <v>79</v>
      </c>
      <c r="D2197" t="s">
        <v>11</v>
      </c>
      <c r="E2197" t="s">
        <v>12</v>
      </c>
      <c r="F2197" t="s">
        <v>13</v>
      </c>
      <c r="G2197" t="s">
        <v>21</v>
      </c>
      <c r="H2197">
        <v>20</v>
      </c>
      <c r="I2197">
        <v>5467.2480690500233</v>
      </c>
    </row>
    <row r="2198" spans="1:9" x14ac:dyDescent="0.25">
      <c r="A2198" t="s">
        <v>15</v>
      </c>
      <c r="B2198" t="s">
        <v>9</v>
      </c>
      <c r="C2198" t="s">
        <v>79</v>
      </c>
      <c r="D2198" t="s">
        <v>11</v>
      </c>
      <c r="E2198" t="s">
        <v>12</v>
      </c>
      <c r="F2198" t="s">
        <v>13</v>
      </c>
      <c r="G2198" t="s">
        <v>21</v>
      </c>
      <c r="H2198">
        <v>21</v>
      </c>
      <c r="I2198">
        <v>4953.3988667100202</v>
      </c>
    </row>
    <row r="2199" spans="1:9" x14ac:dyDescent="0.25">
      <c r="A2199" t="s">
        <v>15</v>
      </c>
      <c r="B2199" t="s">
        <v>9</v>
      </c>
      <c r="C2199" t="s">
        <v>79</v>
      </c>
      <c r="D2199" t="s">
        <v>11</v>
      </c>
      <c r="E2199" t="s">
        <v>12</v>
      </c>
      <c r="F2199" t="s">
        <v>13</v>
      </c>
      <c r="G2199" t="s">
        <v>21</v>
      </c>
      <c r="H2199">
        <v>22</v>
      </c>
      <c r="I2199">
        <v>9817.6182016800158</v>
      </c>
    </row>
    <row r="2200" spans="1:9" x14ac:dyDescent="0.25">
      <c r="A2200" t="s">
        <v>15</v>
      </c>
      <c r="B2200" t="s">
        <v>9</v>
      </c>
      <c r="C2200" t="s">
        <v>79</v>
      </c>
      <c r="D2200" t="s">
        <v>11</v>
      </c>
      <c r="E2200" t="s">
        <v>12</v>
      </c>
      <c r="F2200" t="s">
        <v>13</v>
      </c>
      <c r="G2200" t="s">
        <v>21</v>
      </c>
      <c r="H2200">
        <v>23</v>
      </c>
      <c r="I2200">
        <v>7797.4429216899443</v>
      </c>
    </row>
    <row r="2201" spans="1:9" x14ac:dyDescent="0.25">
      <c r="A2201" t="s">
        <v>15</v>
      </c>
      <c r="B2201" t="s">
        <v>9</v>
      </c>
      <c r="C2201" t="s">
        <v>79</v>
      </c>
      <c r="D2201" t="s">
        <v>11</v>
      </c>
      <c r="E2201" t="s">
        <v>12</v>
      </c>
      <c r="F2201" t="s">
        <v>13</v>
      </c>
      <c r="G2201" t="s">
        <v>21</v>
      </c>
      <c r="H2201">
        <v>24</v>
      </c>
      <c r="I2201">
        <v>9361.2391449899878</v>
      </c>
    </row>
    <row r="2202" spans="1:9" x14ac:dyDescent="0.25">
      <c r="A2202" t="s">
        <v>15</v>
      </c>
      <c r="B2202" t="s">
        <v>9</v>
      </c>
      <c r="C2202" t="s">
        <v>79</v>
      </c>
      <c r="D2202" t="s">
        <v>11</v>
      </c>
      <c r="E2202" t="s">
        <v>12</v>
      </c>
      <c r="F2202" t="s">
        <v>13</v>
      </c>
      <c r="G2202" t="s">
        <v>21</v>
      </c>
      <c r="H2202">
        <v>25</v>
      </c>
      <c r="I2202">
        <v>-4729.7535640099086</v>
      </c>
    </row>
    <row r="2203" spans="1:9" x14ac:dyDescent="0.25">
      <c r="A2203" t="s">
        <v>15</v>
      </c>
      <c r="B2203" t="s">
        <v>9</v>
      </c>
      <c r="C2203" t="s">
        <v>79</v>
      </c>
      <c r="D2203" t="s">
        <v>11</v>
      </c>
      <c r="E2203" t="s">
        <v>12</v>
      </c>
      <c r="F2203" t="s">
        <v>13</v>
      </c>
      <c r="G2203" t="s">
        <v>21</v>
      </c>
      <c r="H2203">
        <v>26</v>
      </c>
      <c r="I2203">
        <v>2805.5590157499537</v>
      </c>
    </row>
    <row r="2204" spans="1:9" x14ac:dyDescent="0.25">
      <c r="A2204" t="s">
        <v>15</v>
      </c>
      <c r="B2204" t="s">
        <v>9</v>
      </c>
      <c r="C2204" t="s">
        <v>79</v>
      </c>
      <c r="D2204" t="s">
        <v>11</v>
      </c>
      <c r="E2204" t="s">
        <v>12</v>
      </c>
      <c r="F2204" t="s">
        <v>13</v>
      </c>
      <c r="G2204" t="s">
        <v>21</v>
      </c>
      <c r="H2204">
        <v>27</v>
      </c>
      <c r="I2204">
        <v>2675.8931112498976</v>
      </c>
    </row>
    <row r="2205" spans="1:9" x14ac:dyDescent="0.25">
      <c r="A2205" t="s">
        <v>15</v>
      </c>
      <c r="B2205" t="s">
        <v>9</v>
      </c>
      <c r="C2205" t="s">
        <v>79</v>
      </c>
      <c r="D2205" t="s">
        <v>11</v>
      </c>
      <c r="E2205" t="s">
        <v>12</v>
      </c>
      <c r="F2205" t="s">
        <v>13</v>
      </c>
      <c r="G2205" t="s">
        <v>21</v>
      </c>
      <c r="H2205">
        <v>28</v>
      </c>
      <c r="I2205">
        <v>-8745.2791424598545</v>
      </c>
    </row>
    <row r="2206" spans="1:9" x14ac:dyDescent="0.25">
      <c r="A2206" t="s">
        <v>15</v>
      </c>
      <c r="B2206" t="s">
        <v>9</v>
      </c>
      <c r="C2206" t="s">
        <v>79</v>
      </c>
      <c r="D2206" t="s">
        <v>11</v>
      </c>
      <c r="E2206" t="s">
        <v>12</v>
      </c>
      <c r="F2206" t="s">
        <v>13</v>
      </c>
      <c r="G2206" t="s">
        <v>21</v>
      </c>
      <c r="H2206">
        <v>29</v>
      </c>
      <c r="I2206">
        <v>1785.139409479918</v>
      </c>
    </row>
    <row r="2207" spans="1:9" x14ac:dyDescent="0.25">
      <c r="A2207" t="s">
        <v>15</v>
      </c>
      <c r="B2207" t="s">
        <v>9</v>
      </c>
      <c r="C2207" t="s">
        <v>79</v>
      </c>
      <c r="D2207" t="s">
        <v>11</v>
      </c>
      <c r="E2207" t="s">
        <v>12</v>
      </c>
      <c r="F2207" t="s">
        <v>13</v>
      </c>
      <c r="G2207" t="s">
        <v>21</v>
      </c>
      <c r="H2207">
        <v>30</v>
      </c>
      <c r="I2207">
        <v>3269.6928757799324</v>
      </c>
    </row>
    <row r="2208" spans="1:9" x14ac:dyDescent="0.25">
      <c r="A2208" t="s">
        <v>15</v>
      </c>
      <c r="B2208" t="s">
        <v>9</v>
      </c>
      <c r="C2208" t="s">
        <v>79</v>
      </c>
      <c r="D2208" t="s">
        <v>11</v>
      </c>
      <c r="E2208" t="s">
        <v>12</v>
      </c>
      <c r="F2208" t="s">
        <v>13</v>
      </c>
      <c r="G2208" t="s">
        <v>21</v>
      </c>
      <c r="H2208">
        <v>31</v>
      </c>
      <c r="I2208">
        <v>996.26434889016673</v>
      </c>
    </row>
    <row r="2209" spans="1:9" x14ac:dyDescent="0.25">
      <c r="A2209" t="s">
        <v>15</v>
      </c>
      <c r="B2209" t="s">
        <v>9</v>
      </c>
      <c r="C2209" t="s">
        <v>79</v>
      </c>
      <c r="D2209" t="s">
        <v>11</v>
      </c>
      <c r="E2209" t="s">
        <v>12</v>
      </c>
      <c r="F2209" t="s">
        <v>13</v>
      </c>
      <c r="G2209" t="s">
        <v>21</v>
      </c>
      <c r="H2209">
        <v>32</v>
      </c>
      <c r="I2209">
        <v>-6316.9074920602143</v>
      </c>
    </row>
    <row r="2210" spans="1:9" x14ac:dyDescent="0.25">
      <c r="A2210" t="s">
        <v>15</v>
      </c>
      <c r="B2210" t="s">
        <v>9</v>
      </c>
      <c r="C2210" t="s">
        <v>79</v>
      </c>
      <c r="D2210" t="s">
        <v>11</v>
      </c>
      <c r="E2210" t="s">
        <v>12</v>
      </c>
      <c r="F2210" t="s">
        <v>13</v>
      </c>
      <c r="G2210" t="s">
        <v>21</v>
      </c>
      <c r="H2210">
        <v>33</v>
      </c>
      <c r="I2210">
        <v>-5023.069757939782</v>
      </c>
    </row>
    <row r="2211" spans="1:9" x14ac:dyDescent="0.25">
      <c r="A2211" t="s">
        <v>15</v>
      </c>
      <c r="B2211" t="s">
        <v>9</v>
      </c>
      <c r="C2211" t="s">
        <v>79</v>
      </c>
      <c r="D2211" t="s">
        <v>11</v>
      </c>
      <c r="E2211" t="s">
        <v>12</v>
      </c>
      <c r="F2211" t="s">
        <v>13</v>
      </c>
      <c r="G2211" t="s">
        <v>21</v>
      </c>
      <c r="H2211">
        <v>34</v>
      </c>
      <c r="I2211">
        <v>-5949.6575762401335</v>
      </c>
    </row>
    <row r="2212" spans="1:9" x14ac:dyDescent="0.25">
      <c r="A2212" t="s">
        <v>15</v>
      </c>
      <c r="B2212" t="s">
        <v>9</v>
      </c>
      <c r="C2212" t="s">
        <v>79</v>
      </c>
      <c r="D2212" t="s">
        <v>11</v>
      </c>
      <c r="E2212" t="s">
        <v>12</v>
      </c>
      <c r="F2212" t="s">
        <v>13</v>
      </c>
      <c r="G2212" t="s">
        <v>21</v>
      </c>
      <c r="H2212">
        <v>35</v>
      </c>
      <c r="I2212">
        <v>4636.1299708399456</v>
      </c>
    </row>
    <row r="2213" spans="1:9" x14ac:dyDescent="0.25">
      <c r="A2213" t="s">
        <v>15</v>
      </c>
      <c r="B2213" t="s">
        <v>9</v>
      </c>
      <c r="C2213" t="s">
        <v>79</v>
      </c>
      <c r="D2213" t="s">
        <v>11</v>
      </c>
      <c r="E2213" t="s">
        <v>12</v>
      </c>
      <c r="F2213" t="s">
        <v>13</v>
      </c>
      <c r="G2213" t="s">
        <v>21</v>
      </c>
      <c r="H2213">
        <v>36</v>
      </c>
      <c r="I2213">
        <v>-9519.1365783698857</v>
      </c>
    </row>
    <row r="2214" spans="1:9" x14ac:dyDescent="0.25">
      <c r="A2214" t="s">
        <v>15</v>
      </c>
      <c r="B2214" t="s">
        <v>9</v>
      </c>
      <c r="C2214" t="s">
        <v>79</v>
      </c>
      <c r="D2214" t="s">
        <v>11</v>
      </c>
      <c r="E2214" t="s">
        <v>12</v>
      </c>
      <c r="F2214" t="s">
        <v>13</v>
      </c>
      <c r="G2214" t="s">
        <v>21</v>
      </c>
      <c r="H2214">
        <v>37</v>
      </c>
      <c r="I2214">
        <v>-4366.491291660117</v>
      </c>
    </row>
    <row r="2215" spans="1:9" x14ac:dyDescent="0.25">
      <c r="A2215" t="s">
        <v>15</v>
      </c>
      <c r="B2215" t="s">
        <v>9</v>
      </c>
      <c r="C2215" t="s">
        <v>79</v>
      </c>
      <c r="D2215" t="s">
        <v>11</v>
      </c>
      <c r="E2215" t="s">
        <v>12</v>
      </c>
      <c r="F2215" t="s">
        <v>13</v>
      </c>
      <c r="G2215" t="s">
        <v>21</v>
      </c>
      <c r="H2215">
        <v>38</v>
      </c>
      <c r="I2215">
        <v>-12041.871008310001</v>
      </c>
    </row>
    <row r="2216" spans="1:9" x14ac:dyDescent="0.25">
      <c r="A2216" t="s">
        <v>15</v>
      </c>
      <c r="B2216" t="s">
        <v>9</v>
      </c>
      <c r="C2216" t="s">
        <v>79</v>
      </c>
      <c r="D2216" t="s">
        <v>11</v>
      </c>
      <c r="E2216" t="s">
        <v>12</v>
      </c>
      <c r="F2216" t="s">
        <v>13</v>
      </c>
      <c r="G2216" t="s">
        <v>21</v>
      </c>
      <c r="H2216">
        <v>39</v>
      </c>
      <c r="I2216">
        <v>-8473.3516538299154</v>
      </c>
    </row>
    <row r="2217" spans="1:9" x14ac:dyDescent="0.25">
      <c r="A2217" t="s">
        <v>15</v>
      </c>
      <c r="B2217" t="s">
        <v>9</v>
      </c>
      <c r="C2217" t="s">
        <v>79</v>
      </c>
      <c r="D2217" t="s">
        <v>11</v>
      </c>
      <c r="E2217" t="s">
        <v>12</v>
      </c>
      <c r="F2217" t="s">
        <v>13</v>
      </c>
      <c r="G2217" t="s">
        <v>21</v>
      </c>
      <c r="H2217">
        <v>40</v>
      </c>
      <c r="I2217">
        <v>-1485.3347844099626</v>
      </c>
    </row>
    <row r="2218" spans="1:9" x14ac:dyDescent="0.25">
      <c r="A2218" t="s">
        <v>15</v>
      </c>
      <c r="B2218" t="s">
        <v>9</v>
      </c>
      <c r="C2218" t="s">
        <v>79</v>
      </c>
      <c r="D2218" t="s">
        <v>11</v>
      </c>
      <c r="E2218" t="s">
        <v>12</v>
      </c>
      <c r="F2218" t="s">
        <v>13</v>
      </c>
      <c r="G2218" t="s">
        <v>21</v>
      </c>
      <c r="H2218">
        <v>41</v>
      </c>
      <c r="I2218">
        <v>-5937.6943923099898</v>
      </c>
    </row>
    <row r="2219" spans="1:9" x14ac:dyDescent="0.25">
      <c r="A2219" t="s">
        <v>15</v>
      </c>
      <c r="B2219" t="s">
        <v>9</v>
      </c>
      <c r="C2219" t="s">
        <v>79</v>
      </c>
      <c r="D2219" t="s">
        <v>11</v>
      </c>
      <c r="E2219" t="s">
        <v>12</v>
      </c>
      <c r="F2219" t="s">
        <v>13</v>
      </c>
      <c r="G2219" t="s">
        <v>21</v>
      </c>
      <c r="H2219">
        <v>42</v>
      </c>
      <c r="I2219">
        <v>2808.1078343999106</v>
      </c>
    </row>
    <row r="2220" spans="1:9" x14ac:dyDescent="0.25">
      <c r="A2220" t="s">
        <v>15</v>
      </c>
      <c r="B2220" t="s">
        <v>9</v>
      </c>
      <c r="C2220" t="s">
        <v>79</v>
      </c>
      <c r="D2220" t="s">
        <v>11</v>
      </c>
      <c r="E2220" t="s">
        <v>12</v>
      </c>
      <c r="F2220" t="s">
        <v>13</v>
      </c>
      <c r="G2220" t="s">
        <v>21</v>
      </c>
      <c r="H2220">
        <v>43</v>
      </c>
      <c r="I2220">
        <v>-6277.0678165999707</v>
      </c>
    </row>
    <row r="2221" spans="1:9" x14ac:dyDescent="0.25">
      <c r="A2221" t="s">
        <v>15</v>
      </c>
      <c r="B2221" t="s">
        <v>9</v>
      </c>
      <c r="C2221" t="s">
        <v>79</v>
      </c>
      <c r="D2221" t="s">
        <v>11</v>
      </c>
      <c r="E2221" t="s">
        <v>12</v>
      </c>
      <c r="F2221" t="s">
        <v>13</v>
      </c>
      <c r="G2221" t="s">
        <v>21</v>
      </c>
      <c r="H2221">
        <v>44</v>
      </c>
      <c r="I2221">
        <v>4685.8902273299173</v>
      </c>
    </row>
    <row r="2222" spans="1:9" x14ac:dyDescent="0.25">
      <c r="A2222" t="s">
        <v>15</v>
      </c>
      <c r="B2222" t="s">
        <v>9</v>
      </c>
      <c r="C2222" t="s">
        <v>79</v>
      </c>
      <c r="D2222" t="s">
        <v>11</v>
      </c>
      <c r="E2222" t="s">
        <v>12</v>
      </c>
      <c r="F2222" t="s">
        <v>13</v>
      </c>
      <c r="G2222" t="s">
        <v>21</v>
      </c>
      <c r="H2222">
        <v>45</v>
      </c>
      <c r="I2222">
        <v>-2428.7104384198319</v>
      </c>
    </row>
    <row r="2223" spans="1:9" x14ac:dyDescent="0.25">
      <c r="A2223" t="s">
        <v>15</v>
      </c>
      <c r="B2223" t="s">
        <v>9</v>
      </c>
      <c r="C2223" t="s">
        <v>79</v>
      </c>
      <c r="D2223" t="s">
        <v>11</v>
      </c>
      <c r="E2223" t="s">
        <v>12</v>
      </c>
      <c r="F2223" t="s">
        <v>13</v>
      </c>
      <c r="G2223" t="s">
        <v>21</v>
      </c>
      <c r="H2223">
        <v>46</v>
      </c>
      <c r="I2223">
        <v>-5120.4093604800291</v>
      </c>
    </row>
    <row r="2224" spans="1:9" x14ac:dyDescent="0.25">
      <c r="A2224" t="s">
        <v>15</v>
      </c>
      <c r="B2224" t="s">
        <v>9</v>
      </c>
      <c r="C2224" t="s">
        <v>79</v>
      </c>
      <c r="D2224" t="s">
        <v>11</v>
      </c>
      <c r="E2224" t="s">
        <v>12</v>
      </c>
      <c r="F2224" t="s">
        <v>13</v>
      </c>
      <c r="G2224" t="s">
        <v>21</v>
      </c>
      <c r="H2224">
        <v>47</v>
      </c>
      <c r="I2224">
        <v>-8733.6269210700411</v>
      </c>
    </row>
    <row r="2225" spans="1:9" x14ac:dyDescent="0.25">
      <c r="A2225" t="s">
        <v>15</v>
      </c>
      <c r="B2225" t="s">
        <v>9</v>
      </c>
      <c r="C2225" t="s">
        <v>79</v>
      </c>
      <c r="D2225" t="s">
        <v>11</v>
      </c>
      <c r="E2225" t="s">
        <v>12</v>
      </c>
      <c r="F2225" t="s">
        <v>13</v>
      </c>
      <c r="G2225" t="s">
        <v>21</v>
      </c>
      <c r="H2225">
        <v>48</v>
      </c>
      <c r="I2225">
        <v>14.309374900069088</v>
      </c>
    </row>
    <row r="2226" spans="1:9" x14ac:dyDescent="0.25">
      <c r="A2226" t="s">
        <v>15</v>
      </c>
      <c r="B2226" t="s">
        <v>9</v>
      </c>
      <c r="C2226" t="s">
        <v>79</v>
      </c>
      <c r="D2226" t="s">
        <v>11</v>
      </c>
      <c r="E2226" t="s">
        <v>12</v>
      </c>
      <c r="F2226" t="s">
        <v>13</v>
      </c>
      <c r="G2226" t="s">
        <v>21</v>
      </c>
      <c r="H2226">
        <v>49</v>
      </c>
      <c r="I2226">
        <v>11.144399019889534</v>
      </c>
    </row>
    <row r="2227" spans="1:9" x14ac:dyDescent="0.25">
      <c r="A2227" t="s">
        <v>15</v>
      </c>
      <c r="B2227" t="s">
        <v>9</v>
      </c>
      <c r="C2227" t="s">
        <v>79</v>
      </c>
      <c r="D2227" t="s">
        <v>11</v>
      </c>
      <c r="E2227" t="s">
        <v>12</v>
      </c>
      <c r="F2227" t="s">
        <v>13</v>
      </c>
      <c r="G2227" t="s">
        <v>21</v>
      </c>
      <c r="H2227">
        <v>50</v>
      </c>
      <c r="I2227">
        <v>8.6794162900187075</v>
      </c>
    </row>
    <row r="2228" spans="1:9" x14ac:dyDescent="0.25">
      <c r="A2228" t="s">
        <v>15</v>
      </c>
      <c r="B2228" t="s">
        <v>9</v>
      </c>
      <c r="C2228" t="s">
        <v>79</v>
      </c>
      <c r="D2228" t="s">
        <v>11</v>
      </c>
      <c r="E2228" t="s">
        <v>12</v>
      </c>
      <c r="F2228" t="s">
        <v>13</v>
      </c>
      <c r="G2228" t="s">
        <v>21</v>
      </c>
      <c r="H2228">
        <v>51</v>
      </c>
      <c r="I2228">
        <v>6.7596269501373172</v>
      </c>
    </row>
    <row r="2229" spans="1:9" x14ac:dyDescent="0.25">
      <c r="A2229" t="s">
        <v>15</v>
      </c>
      <c r="B2229" t="s">
        <v>9</v>
      </c>
      <c r="C2229" t="s">
        <v>79</v>
      </c>
      <c r="D2229" t="s">
        <v>11</v>
      </c>
      <c r="E2229" t="s">
        <v>12</v>
      </c>
      <c r="F2229" t="s">
        <v>13</v>
      </c>
      <c r="G2229" t="s">
        <v>21</v>
      </c>
      <c r="H2229">
        <v>52</v>
      </c>
      <c r="I2229">
        <v>5.2644577999599278</v>
      </c>
    </row>
    <row r="2230" spans="1:9" x14ac:dyDescent="0.25">
      <c r="A2230" t="s">
        <v>15</v>
      </c>
      <c r="B2230" t="s">
        <v>9</v>
      </c>
      <c r="C2230" t="s">
        <v>79</v>
      </c>
      <c r="D2230" t="s">
        <v>11</v>
      </c>
      <c r="E2230" t="s">
        <v>12</v>
      </c>
      <c r="F2230" t="s">
        <v>13</v>
      </c>
      <c r="G2230" t="s">
        <v>21</v>
      </c>
      <c r="H2230">
        <v>53</v>
      </c>
      <c r="I2230">
        <v>4.0999972398858517</v>
      </c>
    </row>
    <row r="2231" spans="1:9" x14ac:dyDescent="0.25">
      <c r="A2231" t="s">
        <v>15</v>
      </c>
      <c r="B2231" t="s">
        <v>9</v>
      </c>
      <c r="C2231" t="s">
        <v>79</v>
      </c>
      <c r="D2231" t="s">
        <v>11</v>
      </c>
      <c r="E2231" t="s">
        <v>12</v>
      </c>
      <c r="F2231" t="s">
        <v>13</v>
      </c>
      <c r="G2231" t="s">
        <v>22</v>
      </c>
      <c r="H2231">
        <v>0</v>
      </c>
      <c r="I2231">
        <v>42404.358413111797</v>
      </c>
    </row>
    <row r="2232" spans="1:9" x14ac:dyDescent="0.25">
      <c r="A2232" t="s">
        <v>15</v>
      </c>
      <c r="B2232" t="s">
        <v>9</v>
      </c>
      <c r="C2232" t="s">
        <v>79</v>
      </c>
      <c r="D2232" t="s">
        <v>11</v>
      </c>
      <c r="E2232" t="s">
        <v>12</v>
      </c>
      <c r="F2232" t="s">
        <v>13</v>
      </c>
      <c r="G2232" t="s">
        <v>22</v>
      </c>
      <c r="H2232">
        <v>1</v>
      </c>
      <c r="I2232">
        <v>10440.803686721702</v>
      </c>
    </row>
    <row r="2233" spans="1:9" x14ac:dyDescent="0.25">
      <c r="A2233" t="s">
        <v>15</v>
      </c>
      <c r="B2233" t="s">
        <v>9</v>
      </c>
      <c r="C2233" t="s">
        <v>79</v>
      </c>
      <c r="D2233" t="s">
        <v>11</v>
      </c>
      <c r="E2233" t="s">
        <v>12</v>
      </c>
      <c r="F2233" t="s">
        <v>13</v>
      </c>
      <c r="G2233" t="s">
        <v>22</v>
      </c>
      <c r="H2233">
        <v>2</v>
      </c>
      <c r="I2233">
        <v>12537.552365329604</v>
      </c>
    </row>
    <row r="2234" spans="1:9" x14ac:dyDescent="0.25">
      <c r="A2234" t="s">
        <v>15</v>
      </c>
      <c r="B2234" t="s">
        <v>9</v>
      </c>
      <c r="C2234" t="s">
        <v>79</v>
      </c>
      <c r="D2234" t="s">
        <v>11</v>
      </c>
      <c r="E2234" t="s">
        <v>12</v>
      </c>
      <c r="F2234" t="s">
        <v>13</v>
      </c>
      <c r="G2234" t="s">
        <v>22</v>
      </c>
      <c r="H2234">
        <v>3</v>
      </c>
      <c r="I2234">
        <v>14818.943883075401</v>
      </c>
    </row>
    <row r="2235" spans="1:9" x14ac:dyDescent="0.25">
      <c r="A2235" t="s">
        <v>15</v>
      </c>
      <c r="B2235" t="s">
        <v>9</v>
      </c>
      <c r="C2235" t="s">
        <v>79</v>
      </c>
      <c r="D2235" t="s">
        <v>11</v>
      </c>
      <c r="E2235" t="s">
        <v>12</v>
      </c>
      <c r="F2235" t="s">
        <v>13</v>
      </c>
      <c r="G2235" t="s">
        <v>22</v>
      </c>
      <c r="H2235">
        <v>4</v>
      </c>
      <c r="I2235">
        <v>17191.277152620896</v>
      </c>
    </row>
    <row r="2236" spans="1:9" x14ac:dyDescent="0.25">
      <c r="A2236" t="s">
        <v>15</v>
      </c>
      <c r="B2236" t="s">
        <v>9</v>
      </c>
      <c r="C2236" t="s">
        <v>79</v>
      </c>
      <c r="D2236" t="s">
        <v>11</v>
      </c>
      <c r="E2236" t="s">
        <v>12</v>
      </c>
      <c r="F2236" t="s">
        <v>13</v>
      </c>
      <c r="G2236" t="s">
        <v>22</v>
      </c>
      <c r="H2236">
        <v>5</v>
      </c>
      <c r="I2236">
        <v>19516.435304350598</v>
      </c>
    </row>
    <row r="2237" spans="1:9" x14ac:dyDescent="0.25">
      <c r="A2237" t="s">
        <v>15</v>
      </c>
      <c r="B2237" t="s">
        <v>9</v>
      </c>
      <c r="C2237" t="s">
        <v>79</v>
      </c>
      <c r="D2237" t="s">
        <v>11</v>
      </c>
      <c r="E2237" t="s">
        <v>12</v>
      </c>
      <c r="F2237" t="s">
        <v>13</v>
      </c>
      <c r="G2237" t="s">
        <v>22</v>
      </c>
      <c r="H2237">
        <v>6</v>
      </c>
      <c r="I2237">
        <v>21619.15011032499</v>
      </c>
    </row>
    <row r="2238" spans="1:9" x14ac:dyDescent="0.25">
      <c r="A2238" t="s">
        <v>15</v>
      </c>
      <c r="B2238" t="s">
        <v>9</v>
      </c>
      <c r="C2238" t="s">
        <v>79</v>
      </c>
      <c r="D2238" t="s">
        <v>11</v>
      </c>
      <c r="E2238" t="s">
        <v>12</v>
      </c>
      <c r="F2238" t="s">
        <v>13</v>
      </c>
      <c r="G2238" t="s">
        <v>22</v>
      </c>
      <c r="H2238">
        <v>7</v>
      </c>
      <c r="I2238">
        <v>23307.197319168015</v>
      </c>
    </row>
    <row r="2239" spans="1:9" x14ac:dyDescent="0.25">
      <c r="A2239" t="s">
        <v>15</v>
      </c>
      <c r="B2239" t="s">
        <v>9</v>
      </c>
      <c r="C2239" t="s">
        <v>79</v>
      </c>
      <c r="D2239" t="s">
        <v>11</v>
      </c>
      <c r="E2239" t="s">
        <v>12</v>
      </c>
      <c r="F2239" t="s">
        <v>13</v>
      </c>
      <c r="G2239" t="s">
        <v>22</v>
      </c>
      <c r="H2239">
        <v>8</v>
      </c>
      <c r="I2239">
        <v>24403.257960860006</v>
      </c>
    </row>
    <row r="2240" spans="1:9" x14ac:dyDescent="0.25">
      <c r="A2240" t="s">
        <v>15</v>
      </c>
      <c r="B2240" t="s">
        <v>9</v>
      </c>
      <c r="C2240" t="s">
        <v>79</v>
      </c>
      <c r="D2240" t="s">
        <v>11</v>
      </c>
      <c r="E2240" t="s">
        <v>12</v>
      </c>
      <c r="F2240" t="s">
        <v>13</v>
      </c>
      <c r="G2240" t="s">
        <v>22</v>
      </c>
      <c r="H2240">
        <v>9</v>
      </c>
      <c r="I2240">
        <v>24781.294348526979</v>
      </c>
    </row>
    <row r="2241" spans="1:9" x14ac:dyDescent="0.25">
      <c r="A2241" t="s">
        <v>15</v>
      </c>
      <c r="B2241" t="s">
        <v>9</v>
      </c>
      <c r="C2241" t="s">
        <v>79</v>
      </c>
      <c r="D2241" t="s">
        <v>11</v>
      </c>
      <c r="E2241" t="s">
        <v>12</v>
      </c>
      <c r="F2241" t="s">
        <v>13</v>
      </c>
      <c r="G2241" t="s">
        <v>22</v>
      </c>
      <c r="H2241">
        <v>10</v>
      </c>
      <c r="I2241">
        <v>24395.852156835026</v>
      </c>
    </row>
    <row r="2242" spans="1:9" x14ac:dyDescent="0.25">
      <c r="A2242" t="s">
        <v>15</v>
      </c>
      <c r="B2242" t="s">
        <v>9</v>
      </c>
      <c r="C2242" t="s">
        <v>79</v>
      </c>
      <c r="D2242" t="s">
        <v>11</v>
      </c>
      <c r="E2242" t="s">
        <v>12</v>
      </c>
      <c r="F2242" t="s">
        <v>13</v>
      </c>
      <c r="G2242" t="s">
        <v>22</v>
      </c>
      <c r="H2242">
        <v>11</v>
      </c>
      <c r="I2242">
        <v>23293.266024117998</v>
      </c>
    </row>
    <row r="2243" spans="1:9" x14ac:dyDescent="0.25">
      <c r="A2243" t="s">
        <v>15</v>
      </c>
      <c r="B2243" t="s">
        <v>9</v>
      </c>
      <c r="C2243" t="s">
        <v>79</v>
      </c>
      <c r="D2243" t="s">
        <v>11</v>
      </c>
      <c r="E2243" t="s">
        <v>12</v>
      </c>
      <c r="F2243" t="s">
        <v>13</v>
      </c>
      <c r="G2243" t="s">
        <v>22</v>
      </c>
      <c r="H2243">
        <v>12</v>
      </c>
      <c r="I2243">
        <v>26185.240167573007</v>
      </c>
    </row>
    <row r="2244" spans="1:9" x14ac:dyDescent="0.25">
      <c r="A2244" t="s">
        <v>15</v>
      </c>
      <c r="B2244" t="s">
        <v>9</v>
      </c>
      <c r="C2244" t="s">
        <v>79</v>
      </c>
      <c r="D2244" t="s">
        <v>11</v>
      </c>
      <c r="E2244" t="s">
        <v>12</v>
      </c>
      <c r="F2244" t="s">
        <v>13</v>
      </c>
      <c r="G2244" t="s">
        <v>22</v>
      </c>
      <c r="H2244">
        <v>13</v>
      </c>
      <c r="I2244">
        <v>22965.417354929959</v>
      </c>
    </row>
    <row r="2245" spans="1:9" x14ac:dyDescent="0.25">
      <c r="A2245" t="s">
        <v>15</v>
      </c>
      <c r="B2245" t="s">
        <v>9</v>
      </c>
      <c r="C2245" t="s">
        <v>79</v>
      </c>
      <c r="D2245" t="s">
        <v>11</v>
      </c>
      <c r="E2245" t="s">
        <v>12</v>
      </c>
      <c r="F2245" t="s">
        <v>13</v>
      </c>
      <c r="G2245" t="s">
        <v>22</v>
      </c>
      <c r="H2245">
        <v>14</v>
      </c>
      <c r="I2245">
        <v>17167.995050727041</v>
      </c>
    </row>
    <row r="2246" spans="1:9" x14ac:dyDescent="0.25">
      <c r="A2246" t="s">
        <v>15</v>
      </c>
      <c r="B2246" t="s">
        <v>9</v>
      </c>
      <c r="C2246" t="s">
        <v>79</v>
      </c>
      <c r="D2246" t="s">
        <v>11</v>
      </c>
      <c r="E2246" t="s">
        <v>12</v>
      </c>
      <c r="F2246" t="s">
        <v>13</v>
      </c>
      <c r="G2246" t="s">
        <v>22</v>
      </c>
      <c r="H2246">
        <v>15</v>
      </c>
      <c r="I2246">
        <v>8924.9534705519909</v>
      </c>
    </row>
    <row r="2247" spans="1:9" x14ac:dyDescent="0.25">
      <c r="A2247" t="s">
        <v>15</v>
      </c>
      <c r="B2247" t="s">
        <v>9</v>
      </c>
      <c r="C2247" t="s">
        <v>79</v>
      </c>
      <c r="D2247" t="s">
        <v>11</v>
      </c>
      <c r="E2247" t="s">
        <v>12</v>
      </c>
      <c r="F2247" t="s">
        <v>13</v>
      </c>
      <c r="G2247" t="s">
        <v>22</v>
      </c>
      <c r="H2247">
        <v>16</v>
      </c>
      <c r="I2247">
        <v>11541.989793982008</v>
      </c>
    </row>
    <row r="2248" spans="1:9" x14ac:dyDescent="0.25">
      <c r="A2248" t="s">
        <v>15</v>
      </c>
      <c r="B2248" t="s">
        <v>9</v>
      </c>
      <c r="C2248" t="s">
        <v>79</v>
      </c>
      <c r="D2248" t="s">
        <v>11</v>
      </c>
      <c r="E2248" t="s">
        <v>12</v>
      </c>
      <c r="F2248" t="s">
        <v>13</v>
      </c>
      <c r="G2248" t="s">
        <v>22</v>
      </c>
      <c r="H2248">
        <v>17</v>
      </c>
      <c r="I2248">
        <v>-3354.6294764709892</v>
      </c>
    </row>
    <row r="2249" spans="1:9" x14ac:dyDescent="0.25">
      <c r="A2249" t="s">
        <v>15</v>
      </c>
      <c r="B2249" t="s">
        <v>9</v>
      </c>
      <c r="C2249" t="s">
        <v>79</v>
      </c>
      <c r="D2249" t="s">
        <v>11</v>
      </c>
      <c r="E2249" t="s">
        <v>12</v>
      </c>
      <c r="F2249" t="s">
        <v>13</v>
      </c>
      <c r="G2249" t="s">
        <v>22</v>
      </c>
      <c r="H2249">
        <v>18</v>
      </c>
      <c r="I2249">
        <v>-3090.2726268040133</v>
      </c>
    </row>
    <row r="2250" spans="1:9" x14ac:dyDescent="0.25">
      <c r="A2250" t="s">
        <v>15</v>
      </c>
      <c r="B2250" t="s">
        <v>9</v>
      </c>
      <c r="C2250" t="s">
        <v>79</v>
      </c>
      <c r="D2250" t="s">
        <v>11</v>
      </c>
      <c r="E2250" t="s">
        <v>12</v>
      </c>
      <c r="F2250" t="s">
        <v>13</v>
      </c>
      <c r="G2250" t="s">
        <v>22</v>
      </c>
      <c r="H2250">
        <v>19</v>
      </c>
      <c r="I2250">
        <v>-1124.6481684350292</v>
      </c>
    </row>
    <row r="2251" spans="1:9" x14ac:dyDescent="0.25">
      <c r="A2251" t="s">
        <v>15</v>
      </c>
      <c r="B2251" t="s">
        <v>9</v>
      </c>
      <c r="C2251" t="s">
        <v>79</v>
      </c>
      <c r="D2251" t="s">
        <v>11</v>
      </c>
      <c r="E2251" t="s">
        <v>12</v>
      </c>
      <c r="F2251" t="s">
        <v>13</v>
      </c>
      <c r="G2251" t="s">
        <v>22</v>
      </c>
      <c r="H2251">
        <v>20</v>
      </c>
      <c r="I2251">
        <v>-7317.8894463150064</v>
      </c>
    </row>
    <row r="2252" spans="1:9" x14ac:dyDescent="0.25">
      <c r="A2252" t="s">
        <v>15</v>
      </c>
      <c r="B2252" t="s">
        <v>9</v>
      </c>
      <c r="C2252" t="s">
        <v>79</v>
      </c>
      <c r="D2252" t="s">
        <v>11</v>
      </c>
      <c r="E2252" t="s">
        <v>12</v>
      </c>
      <c r="F2252" t="s">
        <v>13</v>
      </c>
      <c r="G2252" t="s">
        <v>22</v>
      </c>
      <c r="H2252">
        <v>21</v>
      </c>
      <c r="I2252">
        <v>295.51056399202207</v>
      </c>
    </row>
    <row r="2253" spans="1:9" x14ac:dyDescent="0.25">
      <c r="A2253" t="s">
        <v>15</v>
      </c>
      <c r="B2253" t="s">
        <v>9</v>
      </c>
      <c r="C2253" t="s">
        <v>79</v>
      </c>
      <c r="D2253" t="s">
        <v>11</v>
      </c>
      <c r="E2253" t="s">
        <v>12</v>
      </c>
      <c r="F2253" t="s">
        <v>13</v>
      </c>
      <c r="G2253" t="s">
        <v>22</v>
      </c>
      <c r="H2253">
        <v>22</v>
      </c>
      <c r="I2253">
        <v>7396.8004937120131</v>
      </c>
    </row>
    <row r="2254" spans="1:9" x14ac:dyDescent="0.25">
      <c r="A2254" t="s">
        <v>15</v>
      </c>
      <c r="B2254" t="s">
        <v>9</v>
      </c>
      <c r="C2254" t="s">
        <v>79</v>
      </c>
      <c r="D2254" t="s">
        <v>11</v>
      </c>
      <c r="E2254" t="s">
        <v>12</v>
      </c>
      <c r="F2254" t="s">
        <v>13</v>
      </c>
      <c r="G2254" t="s">
        <v>22</v>
      </c>
      <c r="H2254">
        <v>23</v>
      </c>
      <c r="I2254">
        <v>-7601.0769913730328</v>
      </c>
    </row>
    <row r="2255" spans="1:9" x14ac:dyDescent="0.25">
      <c r="A2255" t="s">
        <v>15</v>
      </c>
      <c r="B2255" t="s">
        <v>9</v>
      </c>
      <c r="C2255" t="s">
        <v>79</v>
      </c>
      <c r="D2255" t="s">
        <v>11</v>
      </c>
      <c r="E2255" t="s">
        <v>12</v>
      </c>
      <c r="F2255" t="s">
        <v>13</v>
      </c>
      <c r="G2255" t="s">
        <v>22</v>
      </c>
      <c r="H2255">
        <v>24</v>
      </c>
      <c r="I2255">
        <v>-3554.3856793469749</v>
      </c>
    </row>
    <row r="2256" spans="1:9" x14ac:dyDescent="0.25">
      <c r="A2256" t="s">
        <v>15</v>
      </c>
      <c r="B2256" t="s">
        <v>9</v>
      </c>
      <c r="C2256" t="s">
        <v>79</v>
      </c>
      <c r="D2256" t="s">
        <v>11</v>
      </c>
      <c r="E2256" t="s">
        <v>12</v>
      </c>
      <c r="F2256" t="s">
        <v>13</v>
      </c>
      <c r="G2256" t="s">
        <v>22</v>
      </c>
      <c r="H2256">
        <v>25</v>
      </c>
      <c r="I2256">
        <v>-951.89153137803078</v>
      </c>
    </row>
    <row r="2257" spans="1:9" x14ac:dyDescent="0.25">
      <c r="A2257" t="s">
        <v>15</v>
      </c>
      <c r="B2257" t="s">
        <v>9</v>
      </c>
      <c r="C2257" t="s">
        <v>79</v>
      </c>
      <c r="D2257" t="s">
        <v>11</v>
      </c>
      <c r="E2257" t="s">
        <v>12</v>
      </c>
      <c r="F2257" t="s">
        <v>13</v>
      </c>
      <c r="G2257" t="s">
        <v>22</v>
      </c>
      <c r="H2257">
        <v>26</v>
      </c>
      <c r="I2257">
        <v>-11627.110035702994</v>
      </c>
    </row>
    <row r="2258" spans="1:9" x14ac:dyDescent="0.25">
      <c r="A2258" t="s">
        <v>15</v>
      </c>
      <c r="B2258" t="s">
        <v>9</v>
      </c>
      <c r="C2258" t="s">
        <v>79</v>
      </c>
      <c r="D2258" t="s">
        <v>11</v>
      </c>
      <c r="E2258" t="s">
        <v>12</v>
      </c>
      <c r="F2258" t="s">
        <v>13</v>
      </c>
      <c r="G2258" t="s">
        <v>22</v>
      </c>
      <c r="H2258">
        <v>27</v>
      </c>
      <c r="I2258">
        <v>5028.8520858089905</v>
      </c>
    </row>
    <row r="2259" spans="1:9" x14ac:dyDescent="0.25">
      <c r="A2259" t="s">
        <v>15</v>
      </c>
      <c r="B2259" t="s">
        <v>9</v>
      </c>
      <c r="C2259" t="s">
        <v>79</v>
      </c>
      <c r="D2259" t="s">
        <v>11</v>
      </c>
      <c r="E2259" t="s">
        <v>12</v>
      </c>
      <c r="F2259" t="s">
        <v>13</v>
      </c>
      <c r="G2259" t="s">
        <v>22</v>
      </c>
      <c r="H2259">
        <v>28</v>
      </c>
      <c r="I2259">
        <v>3630.1185263870284</v>
      </c>
    </row>
    <row r="2260" spans="1:9" x14ac:dyDescent="0.25">
      <c r="A2260" t="s">
        <v>15</v>
      </c>
      <c r="B2260" t="s">
        <v>9</v>
      </c>
      <c r="C2260" t="s">
        <v>79</v>
      </c>
      <c r="D2260" t="s">
        <v>11</v>
      </c>
      <c r="E2260" t="s">
        <v>12</v>
      </c>
      <c r="F2260" t="s">
        <v>13</v>
      </c>
      <c r="G2260" t="s">
        <v>22</v>
      </c>
      <c r="H2260">
        <v>29</v>
      </c>
      <c r="I2260">
        <v>-8404.3002249000128</v>
      </c>
    </row>
    <row r="2261" spans="1:9" x14ac:dyDescent="0.25">
      <c r="A2261" t="s">
        <v>15</v>
      </c>
      <c r="B2261" t="s">
        <v>9</v>
      </c>
      <c r="C2261" t="s">
        <v>79</v>
      </c>
      <c r="D2261" t="s">
        <v>11</v>
      </c>
      <c r="E2261" t="s">
        <v>12</v>
      </c>
      <c r="F2261" t="s">
        <v>13</v>
      </c>
      <c r="G2261" t="s">
        <v>22</v>
      </c>
      <c r="H2261">
        <v>30</v>
      </c>
      <c r="I2261">
        <v>-12629.909689499007</v>
      </c>
    </row>
    <row r="2262" spans="1:9" x14ac:dyDescent="0.25">
      <c r="A2262" t="s">
        <v>15</v>
      </c>
      <c r="B2262" t="s">
        <v>9</v>
      </c>
      <c r="C2262" t="s">
        <v>79</v>
      </c>
      <c r="D2262" t="s">
        <v>11</v>
      </c>
      <c r="E2262" t="s">
        <v>12</v>
      </c>
      <c r="F2262" t="s">
        <v>13</v>
      </c>
      <c r="G2262" t="s">
        <v>22</v>
      </c>
      <c r="H2262">
        <v>31</v>
      </c>
      <c r="I2262">
        <v>-14318.132603687001</v>
      </c>
    </row>
    <row r="2263" spans="1:9" x14ac:dyDescent="0.25">
      <c r="A2263" t="s">
        <v>15</v>
      </c>
      <c r="B2263" t="s">
        <v>9</v>
      </c>
      <c r="C2263" t="s">
        <v>79</v>
      </c>
      <c r="D2263" t="s">
        <v>11</v>
      </c>
      <c r="E2263" t="s">
        <v>12</v>
      </c>
      <c r="F2263" t="s">
        <v>13</v>
      </c>
      <c r="G2263" t="s">
        <v>22</v>
      </c>
      <c r="H2263">
        <v>32</v>
      </c>
      <c r="I2263">
        <v>-6821.6771557600005</v>
      </c>
    </row>
    <row r="2264" spans="1:9" x14ac:dyDescent="0.25">
      <c r="A2264" t="s">
        <v>15</v>
      </c>
      <c r="B2264" t="s">
        <v>9</v>
      </c>
      <c r="C2264" t="s">
        <v>79</v>
      </c>
      <c r="D2264" t="s">
        <v>11</v>
      </c>
      <c r="E2264" t="s">
        <v>12</v>
      </c>
      <c r="F2264" t="s">
        <v>13</v>
      </c>
      <c r="G2264" t="s">
        <v>22</v>
      </c>
      <c r="H2264">
        <v>33</v>
      </c>
      <c r="I2264">
        <v>-6842.8589229079662</v>
      </c>
    </row>
    <row r="2265" spans="1:9" x14ac:dyDescent="0.25">
      <c r="A2265" t="s">
        <v>15</v>
      </c>
      <c r="B2265" t="s">
        <v>9</v>
      </c>
      <c r="C2265" t="s">
        <v>79</v>
      </c>
      <c r="D2265" t="s">
        <v>11</v>
      </c>
      <c r="E2265" t="s">
        <v>12</v>
      </c>
      <c r="F2265" t="s">
        <v>13</v>
      </c>
      <c r="G2265" t="s">
        <v>22</v>
      </c>
      <c r="H2265">
        <v>34</v>
      </c>
      <c r="I2265">
        <v>191.1264420459629</v>
      </c>
    </row>
    <row r="2266" spans="1:9" x14ac:dyDescent="0.25">
      <c r="A2266" t="s">
        <v>15</v>
      </c>
      <c r="B2266" t="s">
        <v>9</v>
      </c>
      <c r="C2266" t="s">
        <v>79</v>
      </c>
      <c r="D2266" t="s">
        <v>11</v>
      </c>
      <c r="E2266" t="s">
        <v>12</v>
      </c>
      <c r="F2266" t="s">
        <v>13</v>
      </c>
      <c r="G2266" t="s">
        <v>22</v>
      </c>
      <c r="H2266">
        <v>35</v>
      </c>
      <c r="I2266">
        <v>-5352.0227871819516</v>
      </c>
    </row>
    <row r="2267" spans="1:9" x14ac:dyDescent="0.25">
      <c r="A2267" t="s">
        <v>15</v>
      </c>
      <c r="B2267" t="s">
        <v>9</v>
      </c>
      <c r="C2267" t="s">
        <v>79</v>
      </c>
      <c r="D2267" t="s">
        <v>11</v>
      </c>
      <c r="E2267" t="s">
        <v>12</v>
      </c>
      <c r="F2267" t="s">
        <v>13</v>
      </c>
      <c r="G2267" t="s">
        <v>22</v>
      </c>
      <c r="H2267">
        <v>36</v>
      </c>
      <c r="I2267">
        <v>-4467.8988321330398</v>
      </c>
    </row>
    <row r="2268" spans="1:9" x14ac:dyDescent="0.25">
      <c r="A2268" t="s">
        <v>15</v>
      </c>
      <c r="B2268" t="s">
        <v>9</v>
      </c>
      <c r="C2268" t="s">
        <v>79</v>
      </c>
      <c r="D2268" t="s">
        <v>11</v>
      </c>
      <c r="E2268" t="s">
        <v>12</v>
      </c>
      <c r="F2268" t="s">
        <v>13</v>
      </c>
      <c r="G2268" t="s">
        <v>22</v>
      </c>
      <c r="H2268">
        <v>37</v>
      </c>
      <c r="I2268">
        <v>-4848.5332118449733</v>
      </c>
    </row>
    <row r="2269" spans="1:9" x14ac:dyDescent="0.25">
      <c r="A2269" t="s">
        <v>15</v>
      </c>
      <c r="B2269" t="s">
        <v>9</v>
      </c>
      <c r="C2269" t="s">
        <v>79</v>
      </c>
      <c r="D2269" t="s">
        <v>11</v>
      </c>
      <c r="E2269" t="s">
        <v>12</v>
      </c>
      <c r="F2269" t="s">
        <v>13</v>
      </c>
      <c r="G2269" t="s">
        <v>22</v>
      </c>
      <c r="H2269">
        <v>38</v>
      </c>
      <c r="I2269">
        <v>-10407.515802311013</v>
      </c>
    </row>
    <row r="2270" spans="1:9" x14ac:dyDescent="0.25">
      <c r="A2270" t="s">
        <v>15</v>
      </c>
      <c r="B2270" t="s">
        <v>9</v>
      </c>
      <c r="C2270" t="s">
        <v>79</v>
      </c>
      <c r="D2270" t="s">
        <v>11</v>
      </c>
      <c r="E2270" t="s">
        <v>12</v>
      </c>
      <c r="F2270" t="s">
        <v>13</v>
      </c>
      <c r="G2270" t="s">
        <v>22</v>
      </c>
      <c r="H2270">
        <v>39</v>
      </c>
      <c r="I2270">
        <v>54.910499859019183</v>
      </c>
    </row>
    <row r="2271" spans="1:9" x14ac:dyDescent="0.25">
      <c r="A2271" t="s">
        <v>15</v>
      </c>
      <c r="B2271" t="s">
        <v>9</v>
      </c>
      <c r="C2271" t="s">
        <v>79</v>
      </c>
      <c r="D2271" t="s">
        <v>11</v>
      </c>
      <c r="E2271" t="s">
        <v>12</v>
      </c>
      <c r="F2271" t="s">
        <v>13</v>
      </c>
      <c r="G2271" t="s">
        <v>22</v>
      </c>
      <c r="H2271">
        <v>40</v>
      </c>
      <c r="I2271">
        <v>-766.22513103001984</v>
      </c>
    </row>
    <row r="2272" spans="1:9" x14ac:dyDescent="0.25">
      <c r="A2272" t="s">
        <v>15</v>
      </c>
      <c r="B2272" t="s">
        <v>9</v>
      </c>
      <c r="C2272" t="s">
        <v>79</v>
      </c>
      <c r="D2272" t="s">
        <v>11</v>
      </c>
      <c r="E2272" t="s">
        <v>12</v>
      </c>
      <c r="F2272" t="s">
        <v>13</v>
      </c>
      <c r="G2272" t="s">
        <v>22</v>
      </c>
      <c r="H2272">
        <v>41</v>
      </c>
      <c r="I2272">
        <v>3857.3194895259803</v>
      </c>
    </row>
    <row r="2273" spans="1:9" x14ac:dyDescent="0.25">
      <c r="A2273" t="s">
        <v>15</v>
      </c>
      <c r="B2273" t="s">
        <v>9</v>
      </c>
      <c r="C2273" t="s">
        <v>79</v>
      </c>
      <c r="D2273" t="s">
        <v>11</v>
      </c>
      <c r="E2273" t="s">
        <v>12</v>
      </c>
      <c r="F2273" t="s">
        <v>13</v>
      </c>
      <c r="G2273" t="s">
        <v>22</v>
      </c>
      <c r="H2273">
        <v>42</v>
      </c>
      <c r="I2273">
        <v>-13272.046879905974</v>
      </c>
    </row>
    <row r="2274" spans="1:9" x14ac:dyDescent="0.25">
      <c r="A2274" t="s">
        <v>15</v>
      </c>
      <c r="B2274" t="s">
        <v>9</v>
      </c>
      <c r="C2274" t="s">
        <v>79</v>
      </c>
      <c r="D2274" t="s">
        <v>11</v>
      </c>
      <c r="E2274" t="s">
        <v>12</v>
      </c>
      <c r="F2274" t="s">
        <v>13</v>
      </c>
      <c r="G2274" t="s">
        <v>22</v>
      </c>
      <c r="H2274">
        <v>43</v>
      </c>
      <c r="I2274">
        <v>3989.2146613699733</v>
      </c>
    </row>
    <row r="2275" spans="1:9" x14ac:dyDescent="0.25">
      <c r="A2275" t="s">
        <v>15</v>
      </c>
      <c r="B2275" t="s">
        <v>9</v>
      </c>
      <c r="C2275" t="s">
        <v>79</v>
      </c>
      <c r="D2275" t="s">
        <v>11</v>
      </c>
      <c r="E2275" t="s">
        <v>12</v>
      </c>
      <c r="F2275" t="s">
        <v>13</v>
      </c>
      <c r="G2275" t="s">
        <v>22</v>
      </c>
      <c r="H2275">
        <v>44</v>
      </c>
      <c r="I2275">
        <v>-13857.255379648996</v>
      </c>
    </row>
    <row r="2276" spans="1:9" x14ac:dyDescent="0.25">
      <c r="A2276" t="s">
        <v>15</v>
      </c>
      <c r="B2276" t="s">
        <v>9</v>
      </c>
      <c r="C2276" t="s">
        <v>79</v>
      </c>
      <c r="D2276" t="s">
        <v>11</v>
      </c>
      <c r="E2276" t="s">
        <v>12</v>
      </c>
      <c r="F2276" t="s">
        <v>13</v>
      </c>
      <c r="G2276" t="s">
        <v>22</v>
      </c>
      <c r="H2276">
        <v>45</v>
      </c>
      <c r="I2276">
        <v>-4024.7372121730004</v>
      </c>
    </row>
    <row r="2277" spans="1:9" x14ac:dyDescent="0.25">
      <c r="A2277" t="s">
        <v>15</v>
      </c>
      <c r="B2277" t="s">
        <v>9</v>
      </c>
      <c r="C2277" t="s">
        <v>79</v>
      </c>
      <c r="D2277" t="s">
        <v>11</v>
      </c>
      <c r="E2277" t="s">
        <v>12</v>
      </c>
      <c r="F2277" t="s">
        <v>13</v>
      </c>
      <c r="G2277" t="s">
        <v>22</v>
      </c>
      <c r="H2277">
        <v>46</v>
      </c>
      <c r="I2277">
        <v>-3882.4492064379738</v>
      </c>
    </row>
    <row r="2278" spans="1:9" x14ac:dyDescent="0.25">
      <c r="A2278" t="s">
        <v>15</v>
      </c>
      <c r="B2278" t="s">
        <v>9</v>
      </c>
      <c r="C2278" t="s">
        <v>79</v>
      </c>
      <c r="D2278" t="s">
        <v>11</v>
      </c>
      <c r="E2278" t="s">
        <v>12</v>
      </c>
      <c r="F2278" t="s">
        <v>13</v>
      </c>
      <c r="G2278" t="s">
        <v>22</v>
      </c>
      <c r="H2278">
        <v>47</v>
      </c>
      <c r="I2278">
        <v>4496.4384838360129</v>
      </c>
    </row>
    <row r="2279" spans="1:9" x14ac:dyDescent="0.25">
      <c r="A2279" t="s">
        <v>15</v>
      </c>
      <c r="B2279" t="s">
        <v>9</v>
      </c>
      <c r="C2279" t="s">
        <v>79</v>
      </c>
      <c r="D2279" t="s">
        <v>11</v>
      </c>
      <c r="E2279" t="s">
        <v>12</v>
      </c>
      <c r="F2279" t="s">
        <v>13</v>
      </c>
      <c r="G2279" t="s">
        <v>22</v>
      </c>
      <c r="H2279">
        <v>48</v>
      </c>
      <c r="I2279">
        <v>5.7932901249732822</v>
      </c>
    </row>
    <row r="2280" spans="1:9" x14ac:dyDescent="0.25">
      <c r="A2280" t="s">
        <v>15</v>
      </c>
      <c r="B2280" t="s">
        <v>9</v>
      </c>
      <c r="C2280" t="s">
        <v>79</v>
      </c>
      <c r="D2280" t="s">
        <v>11</v>
      </c>
      <c r="E2280" t="s">
        <v>12</v>
      </c>
      <c r="F2280" t="s">
        <v>13</v>
      </c>
      <c r="G2280" t="s">
        <v>22</v>
      </c>
      <c r="H2280">
        <v>49</v>
      </c>
      <c r="I2280">
        <v>4.5119360060198233</v>
      </c>
    </row>
    <row r="2281" spans="1:9" x14ac:dyDescent="0.25">
      <c r="A2281" t="s">
        <v>15</v>
      </c>
      <c r="B2281" t="s">
        <v>9</v>
      </c>
      <c r="C2281" t="s">
        <v>79</v>
      </c>
      <c r="D2281" t="s">
        <v>11</v>
      </c>
      <c r="E2281" t="s">
        <v>12</v>
      </c>
      <c r="F2281" t="s">
        <v>13</v>
      </c>
      <c r="G2281" t="s">
        <v>22</v>
      </c>
      <c r="H2281">
        <v>50</v>
      </c>
      <c r="I2281">
        <v>3.5139703329768963</v>
      </c>
    </row>
    <row r="2282" spans="1:9" x14ac:dyDescent="0.25">
      <c r="A2282" t="s">
        <v>15</v>
      </c>
      <c r="B2282" t="s">
        <v>9</v>
      </c>
      <c r="C2282" t="s">
        <v>79</v>
      </c>
      <c r="D2282" t="s">
        <v>11</v>
      </c>
      <c r="E2282" t="s">
        <v>12</v>
      </c>
      <c r="F2282" t="s">
        <v>13</v>
      </c>
      <c r="G2282" t="s">
        <v>22</v>
      </c>
      <c r="H2282">
        <v>51</v>
      </c>
      <c r="I2282">
        <v>2.7367259350139648</v>
      </c>
    </row>
    <row r="2283" spans="1:9" x14ac:dyDescent="0.25">
      <c r="A2283" t="s">
        <v>15</v>
      </c>
      <c r="B2283" t="s">
        <v>9</v>
      </c>
      <c r="C2283" t="s">
        <v>79</v>
      </c>
      <c r="D2283" t="s">
        <v>11</v>
      </c>
      <c r="E2283" t="s">
        <v>12</v>
      </c>
      <c r="F2283" t="s">
        <v>13</v>
      </c>
      <c r="G2283" t="s">
        <v>22</v>
      </c>
      <c r="H2283">
        <v>52</v>
      </c>
      <c r="I2283">
        <v>2.1313904370181262</v>
      </c>
    </row>
    <row r="2284" spans="1:9" x14ac:dyDescent="0.25">
      <c r="A2284" t="s">
        <v>15</v>
      </c>
      <c r="B2284" t="s">
        <v>9</v>
      </c>
      <c r="C2284" t="s">
        <v>79</v>
      </c>
      <c r="D2284" t="s">
        <v>11</v>
      </c>
      <c r="E2284" t="s">
        <v>12</v>
      </c>
      <c r="F2284" t="s">
        <v>13</v>
      </c>
      <c r="G2284" t="s">
        <v>23</v>
      </c>
      <c r="H2284">
        <v>0</v>
      </c>
      <c r="I2284">
        <v>67283.226146650297</v>
      </c>
    </row>
    <row r="2285" spans="1:9" x14ac:dyDescent="0.25">
      <c r="A2285" t="s">
        <v>15</v>
      </c>
      <c r="B2285" t="s">
        <v>9</v>
      </c>
      <c r="C2285" t="s">
        <v>79</v>
      </c>
      <c r="D2285" t="s">
        <v>11</v>
      </c>
      <c r="E2285" t="s">
        <v>12</v>
      </c>
      <c r="F2285" t="s">
        <v>13</v>
      </c>
      <c r="G2285" t="s">
        <v>23</v>
      </c>
      <c r="H2285">
        <v>1</v>
      </c>
      <c r="I2285">
        <v>16011.403784041599</v>
      </c>
    </row>
    <row r="2286" spans="1:9" x14ac:dyDescent="0.25">
      <c r="A2286" t="s">
        <v>15</v>
      </c>
      <c r="B2286" t="s">
        <v>9</v>
      </c>
      <c r="C2286" t="s">
        <v>79</v>
      </c>
      <c r="D2286" t="s">
        <v>11</v>
      </c>
      <c r="E2286" t="s">
        <v>12</v>
      </c>
      <c r="F2286" t="s">
        <v>13</v>
      </c>
      <c r="G2286" t="s">
        <v>23</v>
      </c>
      <c r="H2286">
        <v>2</v>
      </c>
      <c r="I2286">
        <v>18948.943563264111</v>
      </c>
    </row>
    <row r="2287" spans="1:9" x14ac:dyDescent="0.25">
      <c r="A2287" t="s">
        <v>15</v>
      </c>
      <c r="B2287" t="s">
        <v>9</v>
      </c>
      <c r="C2287" t="s">
        <v>79</v>
      </c>
      <c r="D2287" t="s">
        <v>11</v>
      </c>
      <c r="E2287" t="s">
        <v>12</v>
      </c>
      <c r="F2287" t="s">
        <v>13</v>
      </c>
      <c r="G2287" t="s">
        <v>23</v>
      </c>
      <c r="H2287">
        <v>3</v>
      </c>
      <c r="I2287">
        <v>22015.126451352</v>
      </c>
    </row>
    <row r="2288" spans="1:9" x14ac:dyDescent="0.25">
      <c r="A2288" t="s">
        <v>15</v>
      </c>
      <c r="B2288" t="s">
        <v>9</v>
      </c>
      <c r="C2288" t="s">
        <v>79</v>
      </c>
      <c r="D2288" t="s">
        <v>11</v>
      </c>
      <c r="E2288" t="s">
        <v>12</v>
      </c>
      <c r="F2288" t="s">
        <v>13</v>
      </c>
      <c r="G2288" t="s">
        <v>23</v>
      </c>
      <c r="H2288">
        <v>4</v>
      </c>
      <c r="I2288">
        <v>25035.376038507005</v>
      </c>
    </row>
    <row r="2289" spans="1:9" x14ac:dyDescent="0.25">
      <c r="A2289" t="s">
        <v>15</v>
      </c>
      <c r="B2289" t="s">
        <v>9</v>
      </c>
      <c r="C2289" t="s">
        <v>79</v>
      </c>
      <c r="D2289" t="s">
        <v>11</v>
      </c>
      <c r="E2289" t="s">
        <v>12</v>
      </c>
      <c r="F2289" t="s">
        <v>13</v>
      </c>
      <c r="G2289" t="s">
        <v>23</v>
      </c>
      <c r="H2289">
        <v>5</v>
      </c>
      <c r="I2289">
        <v>27785.799758329988</v>
      </c>
    </row>
    <row r="2290" spans="1:9" x14ac:dyDescent="0.25">
      <c r="A2290" t="s">
        <v>15</v>
      </c>
      <c r="B2290" t="s">
        <v>9</v>
      </c>
      <c r="C2290" t="s">
        <v>79</v>
      </c>
      <c r="D2290" t="s">
        <v>11</v>
      </c>
      <c r="E2290" t="s">
        <v>12</v>
      </c>
      <c r="F2290" t="s">
        <v>13</v>
      </c>
      <c r="G2290" t="s">
        <v>23</v>
      </c>
      <c r="H2290">
        <v>6</v>
      </c>
      <c r="I2290">
        <v>30018.048251844011</v>
      </c>
    </row>
    <row r="2291" spans="1:9" x14ac:dyDescent="0.25">
      <c r="A2291" t="s">
        <v>15</v>
      </c>
      <c r="B2291" t="s">
        <v>9</v>
      </c>
      <c r="C2291" t="s">
        <v>79</v>
      </c>
      <c r="D2291" t="s">
        <v>11</v>
      </c>
      <c r="E2291" t="s">
        <v>12</v>
      </c>
      <c r="F2291" t="s">
        <v>13</v>
      </c>
      <c r="G2291" t="s">
        <v>23</v>
      </c>
      <c r="H2291">
        <v>7</v>
      </c>
      <c r="I2291">
        <v>31499.643115199986</v>
      </c>
    </row>
    <row r="2292" spans="1:9" x14ac:dyDescent="0.25">
      <c r="A2292" t="s">
        <v>15</v>
      </c>
      <c r="B2292" t="s">
        <v>9</v>
      </c>
      <c r="C2292" t="s">
        <v>79</v>
      </c>
      <c r="D2292" t="s">
        <v>11</v>
      </c>
      <c r="E2292" t="s">
        <v>12</v>
      </c>
      <c r="F2292" t="s">
        <v>13</v>
      </c>
      <c r="G2292" t="s">
        <v>23</v>
      </c>
      <c r="H2292">
        <v>8</v>
      </c>
      <c r="I2292">
        <v>32061.082204277976</v>
      </c>
    </row>
    <row r="2293" spans="1:9" x14ac:dyDescent="0.25">
      <c r="A2293" t="s">
        <v>15</v>
      </c>
      <c r="B2293" t="s">
        <v>9</v>
      </c>
      <c r="C2293" t="s">
        <v>79</v>
      </c>
      <c r="D2293" t="s">
        <v>11</v>
      </c>
      <c r="E2293" t="s">
        <v>12</v>
      </c>
      <c r="F2293" t="s">
        <v>13</v>
      </c>
      <c r="G2293" t="s">
        <v>23</v>
      </c>
      <c r="H2293">
        <v>9</v>
      </c>
      <c r="I2293">
        <v>31634.978100468055</v>
      </c>
    </row>
    <row r="2294" spans="1:9" x14ac:dyDescent="0.25">
      <c r="A2294" t="s">
        <v>15</v>
      </c>
      <c r="B2294" t="s">
        <v>9</v>
      </c>
      <c r="C2294" t="s">
        <v>79</v>
      </c>
      <c r="D2294" t="s">
        <v>11</v>
      </c>
      <c r="E2294" t="s">
        <v>12</v>
      </c>
      <c r="F2294" t="s">
        <v>13</v>
      </c>
      <c r="G2294" t="s">
        <v>23</v>
      </c>
      <c r="H2294">
        <v>10</v>
      </c>
      <c r="I2294">
        <v>30272.632889098953</v>
      </c>
    </row>
    <row r="2295" spans="1:9" x14ac:dyDescent="0.25">
      <c r="A2295" t="s">
        <v>15</v>
      </c>
      <c r="B2295" t="s">
        <v>9</v>
      </c>
      <c r="C2295" t="s">
        <v>79</v>
      </c>
      <c r="D2295" t="s">
        <v>11</v>
      </c>
      <c r="E2295" t="s">
        <v>12</v>
      </c>
      <c r="F2295" t="s">
        <v>13</v>
      </c>
      <c r="G2295" t="s">
        <v>23</v>
      </c>
      <c r="H2295">
        <v>11</v>
      </c>
      <c r="I2295">
        <v>28131.369163272029</v>
      </c>
    </row>
    <row r="2296" spans="1:9" x14ac:dyDescent="0.25">
      <c r="A2296" t="s">
        <v>15</v>
      </c>
      <c r="B2296" t="s">
        <v>9</v>
      </c>
      <c r="C2296" t="s">
        <v>79</v>
      </c>
      <c r="D2296" t="s">
        <v>11</v>
      </c>
      <c r="E2296" t="s">
        <v>12</v>
      </c>
      <c r="F2296" t="s">
        <v>13</v>
      </c>
      <c r="G2296" t="s">
        <v>23</v>
      </c>
      <c r="H2296">
        <v>12</v>
      </c>
      <c r="I2296">
        <v>24207.747698729974</v>
      </c>
    </row>
    <row r="2297" spans="1:9" x14ac:dyDescent="0.25">
      <c r="A2297" t="s">
        <v>15</v>
      </c>
      <c r="B2297" t="s">
        <v>9</v>
      </c>
      <c r="C2297" t="s">
        <v>79</v>
      </c>
      <c r="D2297" t="s">
        <v>11</v>
      </c>
      <c r="E2297" t="s">
        <v>12</v>
      </c>
      <c r="F2297" t="s">
        <v>13</v>
      </c>
      <c r="G2297" t="s">
        <v>23</v>
      </c>
      <c r="H2297">
        <v>13</v>
      </c>
      <c r="I2297">
        <v>17534.606035908044</v>
      </c>
    </row>
    <row r="2298" spans="1:9" x14ac:dyDescent="0.25">
      <c r="A2298" t="s">
        <v>15</v>
      </c>
      <c r="B2298" t="s">
        <v>9</v>
      </c>
      <c r="C2298" t="s">
        <v>79</v>
      </c>
      <c r="D2298" t="s">
        <v>11</v>
      </c>
      <c r="E2298" t="s">
        <v>12</v>
      </c>
      <c r="F2298" t="s">
        <v>13</v>
      </c>
      <c r="G2298" t="s">
        <v>23</v>
      </c>
      <c r="H2298">
        <v>14</v>
      </c>
      <c r="I2298">
        <v>12432.098489631957</v>
      </c>
    </row>
    <row r="2299" spans="1:9" x14ac:dyDescent="0.25">
      <c r="A2299" t="s">
        <v>15</v>
      </c>
      <c r="B2299" t="s">
        <v>9</v>
      </c>
      <c r="C2299" t="s">
        <v>79</v>
      </c>
      <c r="D2299" t="s">
        <v>11</v>
      </c>
      <c r="E2299" t="s">
        <v>12</v>
      </c>
      <c r="F2299" t="s">
        <v>13</v>
      </c>
      <c r="G2299" t="s">
        <v>23</v>
      </c>
      <c r="H2299">
        <v>15</v>
      </c>
      <c r="I2299">
        <v>19583.46997126902</v>
      </c>
    </row>
    <row r="2300" spans="1:9" x14ac:dyDescent="0.25">
      <c r="A2300" t="s">
        <v>15</v>
      </c>
      <c r="B2300" t="s">
        <v>9</v>
      </c>
      <c r="C2300" t="s">
        <v>79</v>
      </c>
      <c r="D2300" t="s">
        <v>11</v>
      </c>
      <c r="E2300" t="s">
        <v>12</v>
      </c>
      <c r="F2300" t="s">
        <v>13</v>
      </c>
      <c r="G2300" t="s">
        <v>23</v>
      </c>
      <c r="H2300">
        <v>16</v>
      </c>
      <c r="I2300">
        <v>5073.655564103974</v>
      </c>
    </row>
    <row r="2301" spans="1:9" x14ac:dyDescent="0.25">
      <c r="A2301" t="s">
        <v>15</v>
      </c>
      <c r="B2301" t="s">
        <v>9</v>
      </c>
      <c r="C2301" t="s">
        <v>79</v>
      </c>
      <c r="D2301" t="s">
        <v>11</v>
      </c>
      <c r="E2301" t="s">
        <v>12</v>
      </c>
      <c r="F2301" t="s">
        <v>13</v>
      </c>
      <c r="G2301" t="s">
        <v>23</v>
      </c>
      <c r="H2301">
        <v>17</v>
      </c>
      <c r="I2301">
        <v>-1721.8622753489763</v>
      </c>
    </row>
    <row r="2302" spans="1:9" x14ac:dyDescent="0.25">
      <c r="A2302" t="s">
        <v>15</v>
      </c>
      <c r="B2302" t="s">
        <v>9</v>
      </c>
      <c r="C2302" t="s">
        <v>79</v>
      </c>
      <c r="D2302" t="s">
        <v>11</v>
      </c>
      <c r="E2302" t="s">
        <v>12</v>
      </c>
      <c r="F2302" t="s">
        <v>13</v>
      </c>
      <c r="G2302" t="s">
        <v>23</v>
      </c>
      <c r="H2302">
        <v>18</v>
      </c>
      <c r="I2302">
        <v>10416.34219889401</v>
      </c>
    </row>
    <row r="2303" spans="1:9" x14ac:dyDescent="0.25">
      <c r="A2303" t="s">
        <v>15</v>
      </c>
      <c r="B2303" t="s">
        <v>9</v>
      </c>
      <c r="C2303" t="s">
        <v>79</v>
      </c>
      <c r="D2303" t="s">
        <v>11</v>
      </c>
      <c r="E2303" t="s">
        <v>12</v>
      </c>
      <c r="F2303" t="s">
        <v>13</v>
      </c>
      <c r="G2303" t="s">
        <v>23</v>
      </c>
      <c r="H2303">
        <v>19</v>
      </c>
      <c r="I2303">
        <v>8369.4453709999798</v>
      </c>
    </row>
    <row r="2304" spans="1:9" x14ac:dyDescent="0.25">
      <c r="A2304" t="s">
        <v>15</v>
      </c>
      <c r="B2304" t="s">
        <v>9</v>
      </c>
      <c r="C2304" t="s">
        <v>79</v>
      </c>
      <c r="D2304" t="s">
        <v>11</v>
      </c>
      <c r="E2304" t="s">
        <v>12</v>
      </c>
      <c r="F2304" t="s">
        <v>13</v>
      </c>
      <c r="G2304" t="s">
        <v>23</v>
      </c>
      <c r="H2304">
        <v>20</v>
      </c>
      <c r="I2304">
        <v>4564.2531108719995</v>
      </c>
    </row>
    <row r="2305" spans="1:9" x14ac:dyDescent="0.25">
      <c r="A2305" t="s">
        <v>15</v>
      </c>
      <c r="B2305" t="s">
        <v>9</v>
      </c>
      <c r="C2305" t="s">
        <v>79</v>
      </c>
      <c r="D2305" t="s">
        <v>11</v>
      </c>
      <c r="E2305" t="s">
        <v>12</v>
      </c>
      <c r="F2305" t="s">
        <v>13</v>
      </c>
      <c r="G2305" t="s">
        <v>23</v>
      </c>
      <c r="H2305">
        <v>21</v>
      </c>
      <c r="I2305">
        <v>9318.5963566059945</v>
      </c>
    </row>
    <row r="2306" spans="1:9" x14ac:dyDescent="0.25">
      <c r="A2306" t="s">
        <v>15</v>
      </c>
      <c r="B2306" t="s">
        <v>9</v>
      </c>
      <c r="C2306" t="s">
        <v>79</v>
      </c>
      <c r="D2306" t="s">
        <v>11</v>
      </c>
      <c r="E2306" t="s">
        <v>12</v>
      </c>
      <c r="F2306" t="s">
        <v>13</v>
      </c>
      <c r="G2306" t="s">
        <v>23</v>
      </c>
      <c r="H2306">
        <v>22</v>
      </c>
      <c r="I2306">
        <v>-8653.0635067389812</v>
      </c>
    </row>
    <row r="2307" spans="1:9" x14ac:dyDescent="0.25">
      <c r="A2307" t="s">
        <v>15</v>
      </c>
      <c r="B2307" t="s">
        <v>9</v>
      </c>
      <c r="C2307" t="s">
        <v>79</v>
      </c>
      <c r="D2307" t="s">
        <v>11</v>
      </c>
      <c r="E2307" t="s">
        <v>12</v>
      </c>
      <c r="F2307" t="s">
        <v>13</v>
      </c>
      <c r="G2307" t="s">
        <v>23</v>
      </c>
      <c r="H2307">
        <v>23</v>
      </c>
      <c r="I2307">
        <v>-11946.466127460997</v>
      </c>
    </row>
    <row r="2308" spans="1:9" x14ac:dyDescent="0.25">
      <c r="A2308" t="s">
        <v>15</v>
      </c>
      <c r="B2308" t="s">
        <v>9</v>
      </c>
      <c r="C2308" t="s">
        <v>79</v>
      </c>
      <c r="D2308" t="s">
        <v>11</v>
      </c>
      <c r="E2308" t="s">
        <v>12</v>
      </c>
      <c r="F2308" t="s">
        <v>13</v>
      </c>
      <c r="G2308" t="s">
        <v>23</v>
      </c>
      <c r="H2308">
        <v>24</v>
      </c>
      <c r="I2308">
        <v>-7936.2340127360076</v>
      </c>
    </row>
    <row r="2309" spans="1:9" x14ac:dyDescent="0.25">
      <c r="A2309" t="s">
        <v>15</v>
      </c>
      <c r="B2309" t="s">
        <v>9</v>
      </c>
      <c r="C2309" t="s">
        <v>79</v>
      </c>
      <c r="D2309" t="s">
        <v>11</v>
      </c>
      <c r="E2309" t="s">
        <v>12</v>
      </c>
      <c r="F2309" t="s">
        <v>13</v>
      </c>
      <c r="G2309" t="s">
        <v>23</v>
      </c>
      <c r="H2309">
        <v>25</v>
      </c>
      <c r="I2309">
        <v>-6367.8249121310073</v>
      </c>
    </row>
    <row r="2310" spans="1:9" x14ac:dyDescent="0.25">
      <c r="A2310" t="s">
        <v>15</v>
      </c>
      <c r="B2310" t="s">
        <v>9</v>
      </c>
      <c r="C2310" t="s">
        <v>79</v>
      </c>
      <c r="D2310" t="s">
        <v>11</v>
      </c>
      <c r="E2310" t="s">
        <v>12</v>
      </c>
      <c r="F2310" t="s">
        <v>13</v>
      </c>
      <c r="G2310" t="s">
        <v>23</v>
      </c>
      <c r="H2310">
        <v>26</v>
      </c>
      <c r="I2310">
        <v>-3631.2829794149729</v>
      </c>
    </row>
    <row r="2311" spans="1:9" x14ac:dyDescent="0.25">
      <c r="A2311" t="s">
        <v>15</v>
      </c>
      <c r="B2311" t="s">
        <v>9</v>
      </c>
      <c r="C2311" t="s">
        <v>79</v>
      </c>
      <c r="D2311" t="s">
        <v>11</v>
      </c>
      <c r="E2311" t="s">
        <v>12</v>
      </c>
      <c r="F2311" t="s">
        <v>13</v>
      </c>
      <c r="G2311" t="s">
        <v>23</v>
      </c>
      <c r="H2311">
        <v>27</v>
      </c>
      <c r="I2311">
        <v>-2199.4460750150029</v>
      </c>
    </row>
    <row r="2312" spans="1:9" x14ac:dyDescent="0.25">
      <c r="A2312" t="s">
        <v>15</v>
      </c>
      <c r="B2312" t="s">
        <v>9</v>
      </c>
      <c r="C2312" t="s">
        <v>79</v>
      </c>
      <c r="D2312" t="s">
        <v>11</v>
      </c>
      <c r="E2312" t="s">
        <v>12</v>
      </c>
      <c r="F2312" t="s">
        <v>13</v>
      </c>
      <c r="G2312" t="s">
        <v>23</v>
      </c>
      <c r="H2312">
        <v>28</v>
      </c>
      <c r="I2312">
        <v>-4537.3800947029958</v>
      </c>
    </row>
    <row r="2313" spans="1:9" x14ac:dyDescent="0.25">
      <c r="A2313" t="s">
        <v>15</v>
      </c>
      <c r="B2313" t="s">
        <v>9</v>
      </c>
      <c r="C2313" t="s">
        <v>79</v>
      </c>
      <c r="D2313" t="s">
        <v>11</v>
      </c>
      <c r="E2313" t="s">
        <v>12</v>
      </c>
      <c r="F2313" t="s">
        <v>13</v>
      </c>
      <c r="G2313" t="s">
        <v>23</v>
      </c>
      <c r="H2313">
        <v>29</v>
      </c>
      <c r="I2313">
        <v>-5938.8977500360343</v>
      </c>
    </row>
    <row r="2314" spans="1:9" x14ac:dyDescent="0.25">
      <c r="A2314" t="s">
        <v>15</v>
      </c>
      <c r="B2314" t="s">
        <v>9</v>
      </c>
      <c r="C2314" t="s">
        <v>79</v>
      </c>
      <c r="D2314" t="s">
        <v>11</v>
      </c>
      <c r="E2314" t="s">
        <v>12</v>
      </c>
      <c r="F2314" t="s">
        <v>13</v>
      </c>
      <c r="G2314" t="s">
        <v>23</v>
      </c>
      <c r="H2314">
        <v>30</v>
      </c>
      <c r="I2314">
        <v>-1153.0795827310067</v>
      </c>
    </row>
    <row r="2315" spans="1:9" x14ac:dyDescent="0.25">
      <c r="A2315" t="s">
        <v>15</v>
      </c>
      <c r="B2315" t="s">
        <v>9</v>
      </c>
      <c r="C2315" t="s">
        <v>79</v>
      </c>
      <c r="D2315" t="s">
        <v>11</v>
      </c>
      <c r="E2315" t="s">
        <v>12</v>
      </c>
      <c r="F2315" t="s">
        <v>13</v>
      </c>
      <c r="G2315" t="s">
        <v>23</v>
      </c>
      <c r="H2315">
        <v>31</v>
      </c>
      <c r="I2315">
        <v>-12304.754382293962</v>
      </c>
    </row>
    <row r="2316" spans="1:9" x14ac:dyDescent="0.25">
      <c r="A2316" t="s">
        <v>15</v>
      </c>
      <c r="B2316" t="s">
        <v>9</v>
      </c>
      <c r="C2316" t="s">
        <v>79</v>
      </c>
      <c r="D2316" t="s">
        <v>11</v>
      </c>
      <c r="E2316" t="s">
        <v>12</v>
      </c>
      <c r="F2316" t="s">
        <v>13</v>
      </c>
      <c r="G2316" t="s">
        <v>23</v>
      </c>
      <c r="H2316">
        <v>32</v>
      </c>
      <c r="I2316">
        <v>891.07958199596033</v>
      </c>
    </row>
    <row r="2317" spans="1:9" x14ac:dyDescent="0.25">
      <c r="A2317" t="s">
        <v>15</v>
      </c>
      <c r="B2317" t="s">
        <v>9</v>
      </c>
      <c r="C2317" t="s">
        <v>79</v>
      </c>
      <c r="D2317" t="s">
        <v>11</v>
      </c>
      <c r="E2317" t="s">
        <v>12</v>
      </c>
      <c r="F2317" t="s">
        <v>13</v>
      </c>
      <c r="G2317" t="s">
        <v>23</v>
      </c>
      <c r="H2317">
        <v>33</v>
      </c>
      <c r="I2317">
        <v>-11051.102926108986</v>
      </c>
    </row>
    <row r="2318" spans="1:9" x14ac:dyDescent="0.25">
      <c r="A2318" t="s">
        <v>15</v>
      </c>
      <c r="B2318" t="s">
        <v>9</v>
      </c>
      <c r="C2318" t="s">
        <v>79</v>
      </c>
      <c r="D2318" t="s">
        <v>11</v>
      </c>
      <c r="E2318" t="s">
        <v>12</v>
      </c>
      <c r="F2318" t="s">
        <v>13</v>
      </c>
      <c r="G2318" t="s">
        <v>23</v>
      </c>
      <c r="H2318">
        <v>34</v>
      </c>
      <c r="I2318">
        <v>-11920.650793634006</v>
      </c>
    </row>
    <row r="2319" spans="1:9" x14ac:dyDescent="0.25">
      <c r="A2319" t="s">
        <v>15</v>
      </c>
      <c r="B2319" t="s">
        <v>9</v>
      </c>
      <c r="C2319" t="s">
        <v>79</v>
      </c>
      <c r="D2319" t="s">
        <v>11</v>
      </c>
      <c r="E2319" t="s">
        <v>12</v>
      </c>
      <c r="F2319" t="s">
        <v>13</v>
      </c>
      <c r="G2319" t="s">
        <v>23</v>
      </c>
      <c r="H2319">
        <v>35</v>
      </c>
      <c r="I2319">
        <v>3236.0210989789921</v>
      </c>
    </row>
    <row r="2320" spans="1:9" x14ac:dyDescent="0.25">
      <c r="A2320" t="s">
        <v>15</v>
      </c>
      <c r="B2320" t="s">
        <v>9</v>
      </c>
      <c r="C2320" t="s">
        <v>79</v>
      </c>
      <c r="D2320" t="s">
        <v>11</v>
      </c>
      <c r="E2320" t="s">
        <v>12</v>
      </c>
      <c r="F2320" t="s">
        <v>13</v>
      </c>
      <c r="G2320" t="s">
        <v>23</v>
      </c>
      <c r="H2320">
        <v>36</v>
      </c>
      <c r="I2320">
        <v>4178.2361998269917</v>
      </c>
    </row>
    <row r="2321" spans="1:9" x14ac:dyDescent="0.25">
      <c r="A2321" t="s">
        <v>15</v>
      </c>
      <c r="B2321" t="s">
        <v>9</v>
      </c>
      <c r="C2321" t="s">
        <v>79</v>
      </c>
      <c r="D2321" t="s">
        <v>11</v>
      </c>
      <c r="E2321" t="s">
        <v>12</v>
      </c>
      <c r="F2321" t="s">
        <v>13</v>
      </c>
      <c r="G2321" t="s">
        <v>23</v>
      </c>
      <c r="H2321">
        <v>37</v>
      </c>
      <c r="I2321">
        <v>-12988.10036497796</v>
      </c>
    </row>
    <row r="2322" spans="1:9" x14ac:dyDescent="0.25">
      <c r="A2322" t="s">
        <v>15</v>
      </c>
      <c r="B2322" t="s">
        <v>9</v>
      </c>
      <c r="C2322" t="s">
        <v>79</v>
      </c>
      <c r="D2322" t="s">
        <v>11</v>
      </c>
      <c r="E2322" t="s">
        <v>12</v>
      </c>
      <c r="F2322" t="s">
        <v>13</v>
      </c>
      <c r="G2322" t="s">
        <v>23</v>
      </c>
      <c r="H2322">
        <v>38</v>
      </c>
      <c r="I2322">
        <v>3893.3736056559719</v>
      </c>
    </row>
    <row r="2323" spans="1:9" x14ac:dyDescent="0.25">
      <c r="A2323" t="s">
        <v>15</v>
      </c>
      <c r="B2323" t="s">
        <v>9</v>
      </c>
      <c r="C2323" t="s">
        <v>79</v>
      </c>
      <c r="D2323" t="s">
        <v>11</v>
      </c>
      <c r="E2323" t="s">
        <v>12</v>
      </c>
      <c r="F2323" t="s">
        <v>13</v>
      </c>
      <c r="G2323" t="s">
        <v>23</v>
      </c>
      <c r="H2323">
        <v>39</v>
      </c>
      <c r="I2323">
        <v>-42.621242700959556</v>
      </c>
    </row>
    <row r="2324" spans="1:9" x14ac:dyDescent="0.25">
      <c r="A2324" t="s">
        <v>15</v>
      </c>
      <c r="B2324" t="s">
        <v>9</v>
      </c>
      <c r="C2324" t="s">
        <v>79</v>
      </c>
      <c r="D2324" t="s">
        <v>11</v>
      </c>
      <c r="E2324" t="s">
        <v>12</v>
      </c>
      <c r="F2324" t="s">
        <v>13</v>
      </c>
      <c r="G2324" t="s">
        <v>23</v>
      </c>
      <c r="H2324">
        <v>40</v>
      </c>
      <c r="I2324">
        <v>-12556.083602539031</v>
      </c>
    </row>
    <row r="2325" spans="1:9" x14ac:dyDescent="0.25">
      <c r="A2325" t="s">
        <v>15</v>
      </c>
      <c r="B2325" t="s">
        <v>9</v>
      </c>
      <c r="C2325" t="s">
        <v>79</v>
      </c>
      <c r="D2325" t="s">
        <v>11</v>
      </c>
      <c r="E2325" t="s">
        <v>12</v>
      </c>
      <c r="F2325" t="s">
        <v>13</v>
      </c>
      <c r="G2325" t="s">
        <v>23</v>
      </c>
      <c r="H2325">
        <v>41</v>
      </c>
      <c r="I2325">
        <v>-1917.7926716129878</v>
      </c>
    </row>
    <row r="2326" spans="1:9" x14ac:dyDescent="0.25">
      <c r="A2326" t="s">
        <v>15</v>
      </c>
      <c r="B2326" t="s">
        <v>9</v>
      </c>
      <c r="C2326" t="s">
        <v>79</v>
      </c>
      <c r="D2326" t="s">
        <v>11</v>
      </c>
      <c r="E2326" t="s">
        <v>12</v>
      </c>
      <c r="F2326" t="s">
        <v>13</v>
      </c>
      <c r="G2326" t="s">
        <v>23</v>
      </c>
      <c r="H2326">
        <v>42</v>
      </c>
      <c r="I2326">
        <v>-14630.356149044994</v>
      </c>
    </row>
    <row r="2327" spans="1:9" x14ac:dyDescent="0.25">
      <c r="A2327" t="s">
        <v>15</v>
      </c>
      <c r="B2327" t="s">
        <v>9</v>
      </c>
      <c r="C2327" t="s">
        <v>79</v>
      </c>
      <c r="D2327" t="s">
        <v>11</v>
      </c>
      <c r="E2327" t="s">
        <v>12</v>
      </c>
      <c r="F2327" t="s">
        <v>13</v>
      </c>
      <c r="G2327" t="s">
        <v>23</v>
      </c>
      <c r="H2327">
        <v>43</v>
      </c>
      <c r="I2327">
        <v>-4197.2478330000304</v>
      </c>
    </row>
    <row r="2328" spans="1:9" x14ac:dyDescent="0.25">
      <c r="A2328" t="s">
        <v>15</v>
      </c>
      <c r="B2328" t="s">
        <v>9</v>
      </c>
      <c r="C2328" t="s">
        <v>79</v>
      </c>
      <c r="D2328" t="s">
        <v>11</v>
      </c>
      <c r="E2328" t="s">
        <v>12</v>
      </c>
      <c r="F2328" t="s">
        <v>13</v>
      </c>
      <c r="G2328" t="s">
        <v>23</v>
      </c>
      <c r="H2328">
        <v>44</v>
      </c>
      <c r="I2328">
        <v>-4330.8370344319846</v>
      </c>
    </row>
    <row r="2329" spans="1:9" x14ac:dyDescent="0.25">
      <c r="A2329" t="s">
        <v>15</v>
      </c>
      <c r="B2329" t="s">
        <v>9</v>
      </c>
      <c r="C2329" t="s">
        <v>79</v>
      </c>
      <c r="D2329" t="s">
        <v>11</v>
      </c>
      <c r="E2329" t="s">
        <v>12</v>
      </c>
      <c r="F2329" t="s">
        <v>13</v>
      </c>
      <c r="G2329" t="s">
        <v>23</v>
      </c>
      <c r="H2329">
        <v>45</v>
      </c>
      <c r="I2329">
        <v>-2519.4115651110187</v>
      </c>
    </row>
    <row r="2330" spans="1:9" x14ac:dyDescent="0.25">
      <c r="A2330" t="s">
        <v>15</v>
      </c>
      <c r="B2330" t="s">
        <v>9</v>
      </c>
      <c r="C2330" t="s">
        <v>79</v>
      </c>
      <c r="D2330" t="s">
        <v>11</v>
      </c>
      <c r="E2330" t="s">
        <v>12</v>
      </c>
      <c r="F2330" t="s">
        <v>13</v>
      </c>
      <c r="G2330" t="s">
        <v>23</v>
      </c>
      <c r="H2330">
        <v>46</v>
      </c>
      <c r="I2330">
        <v>-7384.1956896269694</v>
      </c>
    </row>
    <row r="2331" spans="1:9" x14ac:dyDescent="0.25">
      <c r="A2331" t="s">
        <v>15</v>
      </c>
      <c r="B2331" t="s">
        <v>9</v>
      </c>
      <c r="C2331" t="s">
        <v>79</v>
      </c>
      <c r="D2331" t="s">
        <v>11</v>
      </c>
      <c r="E2331" t="s">
        <v>12</v>
      </c>
      <c r="F2331" t="s">
        <v>13</v>
      </c>
      <c r="G2331" t="s">
        <v>23</v>
      </c>
      <c r="H2331">
        <v>47</v>
      </c>
      <c r="I2331">
        <v>-13117.364136143995</v>
      </c>
    </row>
    <row r="2332" spans="1:9" x14ac:dyDescent="0.25">
      <c r="A2332" t="s">
        <v>15</v>
      </c>
      <c r="B2332" t="s">
        <v>9</v>
      </c>
      <c r="C2332" t="s">
        <v>79</v>
      </c>
      <c r="D2332" t="s">
        <v>11</v>
      </c>
      <c r="E2332" t="s">
        <v>12</v>
      </c>
      <c r="F2332" t="s">
        <v>13</v>
      </c>
      <c r="G2332" t="s">
        <v>23</v>
      </c>
      <c r="H2332">
        <v>48</v>
      </c>
      <c r="I2332">
        <v>5.9469740070053376</v>
      </c>
    </row>
    <row r="2333" spans="1:9" x14ac:dyDescent="0.25">
      <c r="A2333" t="s">
        <v>15</v>
      </c>
      <c r="B2333" t="s">
        <v>9</v>
      </c>
      <c r="C2333" t="s">
        <v>79</v>
      </c>
      <c r="D2333" t="s">
        <v>11</v>
      </c>
      <c r="E2333" t="s">
        <v>12</v>
      </c>
      <c r="F2333" t="s">
        <v>13</v>
      </c>
      <c r="G2333" t="s">
        <v>23</v>
      </c>
      <c r="H2333">
        <v>49</v>
      </c>
      <c r="I2333">
        <v>4.6316033979528584</v>
      </c>
    </row>
    <row r="2334" spans="1:9" x14ac:dyDescent="0.25">
      <c r="A2334" t="s">
        <v>15</v>
      </c>
      <c r="B2334" t="s">
        <v>9</v>
      </c>
      <c r="C2334" t="s">
        <v>79</v>
      </c>
      <c r="D2334" t="s">
        <v>11</v>
      </c>
      <c r="E2334" t="s">
        <v>12</v>
      </c>
      <c r="F2334" t="s">
        <v>13</v>
      </c>
      <c r="G2334" t="s">
        <v>23</v>
      </c>
      <c r="H2334">
        <v>50</v>
      </c>
      <c r="I2334">
        <v>3.607154208002612</v>
      </c>
    </row>
    <row r="2335" spans="1:9" x14ac:dyDescent="0.25">
      <c r="A2335" t="s">
        <v>15</v>
      </c>
      <c r="B2335" t="s">
        <v>9</v>
      </c>
      <c r="C2335" t="s">
        <v>79</v>
      </c>
      <c r="D2335" t="s">
        <v>11</v>
      </c>
      <c r="E2335" t="s">
        <v>12</v>
      </c>
      <c r="F2335" t="s">
        <v>13</v>
      </c>
      <c r="G2335" t="s">
        <v>23</v>
      </c>
      <c r="H2335">
        <v>51</v>
      </c>
      <c r="I2335">
        <v>2.8092896140296943</v>
      </c>
    </row>
    <row r="2336" spans="1:9" x14ac:dyDescent="0.25">
      <c r="A2336" t="s">
        <v>15</v>
      </c>
      <c r="B2336" t="s">
        <v>9</v>
      </c>
      <c r="C2336" t="s">
        <v>79</v>
      </c>
      <c r="D2336" t="s">
        <v>11</v>
      </c>
      <c r="E2336" t="s">
        <v>12</v>
      </c>
      <c r="F2336" t="s">
        <v>13</v>
      </c>
      <c r="G2336" t="s">
        <v>24</v>
      </c>
      <c r="H2336">
        <v>0</v>
      </c>
      <c r="I2336">
        <v>45766.263358207798</v>
      </c>
    </row>
    <row r="2337" spans="1:9" x14ac:dyDescent="0.25">
      <c r="A2337" t="s">
        <v>15</v>
      </c>
      <c r="B2337" t="s">
        <v>9</v>
      </c>
      <c r="C2337" t="s">
        <v>79</v>
      </c>
      <c r="D2337" t="s">
        <v>11</v>
      </c>
      <c r="E2337" t="s">
        <v>12</v>
      </c>
      <c r="F2337" t="s">
        <v>13</v>
      </c>
      <c r="G2337" t="s">
        <v>24</v>
      </c>
      <c r="H2337">
        <v>1</v>
      </c>
      <c r="I2337">
        <v>11081.054539763405</v>
      </c>
    </row>
    <row r="2338" spans="1:9" x14ac:dyDescent="0.25">
      <c r="A2338" t="s">
        <v>15</v>
      </c>
      <c r="B2338" t="s">
        <v>9</v>
      </c>
      <c r="C2338" t="s">
        <v>79</v>
      </c>
      <c r="D2338" t="s">
        <v>11</v>
      </c>
      <c r="E2338" t="s">
        <v>12</v>
      </c>
      <c r="F2338" t="s">
        <v>13</v>
      </c>
      <c r="G2338" t="s">
        <v>24</v>
      </c>
      <c r="H2338">
        <v>2</v>
      </c>
      <c r="I2338">
        <v>13210.476283194694</v>
      </c>
    </row>
    <row r="2339" spans="1:9" x14ac:dyDescent="0.25">
      <c r="A2339" t="s">
        <v>15</v>
      </c>
      <c r="B2339" t="s">
        <v>9</v>
      </c>
      <c r="C2339" t="s">
        <v>79</v>
      </c>
      <c r="D2339" t="s">
        <v>11</v>
      </c>
      <c r="E2339" t="s">
        <v>12</v>
      </c>
      <c r="F2339" t="s">
        <v>13</v>
      </c>
      <c r="G2339" t="s">
        <v>24</v>
      </c>
      <c r="H2339">
        <v>3</v>
      </c>
      <c r="I2339">
        <v>15480.956009926405</v>
      </c>
    </row>
    <row r="2340" spans="1:9" x14ac:dyDescent="0.25">
      <c r="A2340" t="s">
        <v>15</v>
      </c>
      <c r="B2340" t="s">
        <v>9</v>
      </c>
      <c r="C2340" t="s">
        <v>79</v>
      </c>
      <c r="D2340" t="s">
        <v>11</v>
      </c>
      <c r="E2340" t="s">
        <v>12</v>
      </c>
      <c r="F2340" t="s">
        <v>13</v>
      </c>
      <c r="G2340" t="s">
        <v>24</v>
      </c>
      <c r="H2340">
        <v>4</v>
      </c>
      <c r="I2340">
        <v>17780.745935449697</v>
      </c>
    </row>
    <row r="2341" spans="1:9" x14ac:dyDescent="0.25">
      <c r="A2341" t="s">
        <v>15</v>
      </c>
      <c r="B2341" t="s">
        <v>9</v>
      </c>
      <c r="C2341" t="s">
        <v>79</v>
      </c>
      <c r="D2341" t="s">
        <v>11</v>
      </c>
      <c r="E2341" t="s">
        <v>12</v>
      </c>
      <c r="F2341" t="s">
        <v>13</v>
      </c>
      <c r="G2341" t="s">
        <v>24</v>
      </c>
      <c r="H2341">
        <v>5</v>
      </c>
      <c r="I2341">
        <v>19956.916670559003</v>
      </c>
    </row>
    <row r="2342" spans="1:9" x14ac:dyDescent="0.25">
      <c r="A2342" t="s">
        <v>15</v>
      </c>
      <c r="B2342" t="s">
        <v>9</v>
      </c>
      <c r="C2342" t="s">
        <v>79</v>
      </c>
      <c r="D2342" t="s">
        <v>11</v>
      </c>
      <c r="E2342" t="s">
        <v>12</v>
      </c>
      <c r="F2342" t="s">
        <v>13</v>
      </c>
      <c r="G2342" t="s">
        <v>24</v>
      </c>
      <c r="H2342">
        <v>6</v>
      </c>
      <c r="I2342">
        <v>21828.249592282998</v>
      </c>
    </row>
    <row r="2343" spans="1:9" x14ac:dyDescent="0.25">
      <c r="A2343" t="s">
        <v>15</v>
      </c>
      <c r="B2343" t="s">
        <v>9</v>
      </c>
      <c r="C2343" t="s">
        <v>79</v>
      </c>
      <c r="D2343" t="s">
        <v>11</v>
      </c>
      <c r="E2343" t="s">
        <v>12</v>
      </c>
      <c r="F2343" t="s">
        <v>13</v>
      </c>
      <c r="G2343" t="s">
        <v>24</v>
      </c>
      <c r="H2343">
        <v>7</v>
      </c>
      <c r="I2343">
        <v>23210.750852055004</v>
      </c>
    </row>
    <row r="2344" spans="1:9" x14ac:dyDescent="0.25">
      <c r="A2344" t="s">
        <v>15</v>
      </c>
      <c r="B2344" t="s">
        <v>9</v>
      </c>
      <c r="C2344" t="s">
        <v>79</v>
      </c>
      <c r="D2344" t="s">
        <v>11</v>
      </c>
      <c r="E2344" t="s">
        <v>12</v>
      </c>
      <c r="F2344" t="s">
        <v>13</v>
      </c>
      <c r="G2344" t="s">
        <v>24</v>
      </c>
      <c r="H2344">
        <v>8</v>
      </c>
      <c r="I2344">
        <v>23951.880466358998</v>
      </c>
    </row>
    <row r="2345" spans="1:9" x14ac:dyDescent="0.25">
      <c r="A2345" t="s">
        <v>15</v>
      </c>
      <c r="B2345" t="s">
        <v>9</v>
      </c>
      <c r="C2345" t="s">
        <v>79</v>
      </c>
      <c r="D2345" t="s">
        <v>11</v>
      </c>
      <c r="E2345" t="s">
        <v>12</v>
      </c>
      <c r="F2345" t="s">
        <v>13</v>
      </c>
      <c r="G2345" t="s">
        <v>24</v>
      </c>
      <c r="H2345">
        <v>9</v>
      </c>
      <c r="I2345">
        <v>23964.083357241994</v>
      </c>
    </row>
    <row r="2346" spans="1:9" x14ac:dyDescent="0.25">
      <c r="A2346" t="s">
        <v>15</v>
      </c>
      <c r="B2346" t="s">
        <v>9</v>
      </c>
      <c r="C2346" t="s">
        <v>79</v>
      </c>
      <c r="D2346" t="s">
        <v>11</v>
      </c>
      <c r="E2346" t="s">
        <v>12</v>
      </c>
      <c r="F2346" t="s">
        <v>13</v>
      </c>
      <c r="G2346" t="s">
        <v>24</v>
      </c>
      <c r="H2346">
        <v>10</v>
      </c>
      <c r="I2346">
        <v>23245.884229751013</v>
      </c>
    </row>
    <row r="2347" spans="1:9" x14ac:dyDescent="0.25">
      <c r="A2347" t="s">
        <v>15</v>
      </c>
      <c r="B2347" t="s">
        <v>9</v>
      </c>
      <c r="C2347" t="s">
        <v>79</v>
      </c>
      <c r="D2347" t="s">
        <v>11</v>
      </c>
      <c r="E2347" t="s">
        <v>12</v>
      </c>
      <c r="F2347" t="s">
        <v>13</v>
      </c>
      <c r="G2347" t="s">
        <v>24</v>
      </c>
      <c r="H2347">
        <v>11</v>
      </c>
      <c r="I2347">
        <v>21882.253845748986</v>
      </c>
    </row>
    <row r="2348" spans="1:9" x14ac:dyDescent="0.25">
      <c r="A2348" t="s">
        <v>15</v>
      </c>
      <c r="B2348" t="s">
        <v>9</v>
      </c>
      <c r="C2348" t="s">
        <v>79</v>
      </c>
      <c r="D2348" t="s">
        <v>11</v>
      </c>
      <c r="E2348" t="s">
        <v>12</v>
      </c>
      <c r="F2348" t="s">
        <v>13</v>
      </c>
      <c r="G2348" t="s">
        <v>24</v>
      </c>
      <c r="H2348">
        <v>12</v>
      </c>
      <c r="I2348">
        <v>18669.097420492006</v>
      </c>
    </row>
    <row r="2349" spans="1:9" x14ac:dyDescent="0.25">
      <c r="A2349" t="s">
        <v>15</v>
      </c>
      <c r="B2349" t="s">
        <v>9</v>
      </c>
      <c r="C2349" t="s">
        <v>79</v>
      </c>
      <c r="D2349" t="s">
        <v>11</v>
      </c>
      <c r="E2349" t="s">
        <v>12</v>
      </c>
      <c r="F2349" t="s">
        <v>13</v>
      </c>
      <c r="G2349" t="s">
        <v>24</v>
      </c>
      <c r="H2349">
        <v>13</v>
      </c>
      <c r="I2349">
        <v>3202.9471481469809</v>
      </c>
    </row>
    <row r="2350" spans="1:9" x14ac:dyDescent="0.25">
      <c r="A2350" t="s">
        <v>15</v>
      </c>
      <c r="B2350" t="s">
        <v>9</v>
      </c>
      <c r="C2350" t="s">
        <v>79</v>
      </c>
      <c r="D2350" t="s">
        <v>11</v>
      </c>
      <c r="E2350" t="s">
        <v>12</v>
      </c>
      <c r="F2350" t="s">
        <v>13</v>
      </c>
      <c r="G2350" t="s">
        <v>24</v>
      </c>
      <c r="H2350">
        <v>14</v>
      </c>
      <c r="I2350">
        <v>10428.581477273023</v>
      </c>
    </row>
    <row r="2351" spans="1:9" x14ac:dyDescent="0.25">
      <c r="A2351" t="s">
        <v>15</v>
      </c>
      <c r="B2351" t="s">
        <v>9</v>
      </c>
      <c r="C2351" t="s">
        <v>79</v>
      </c>
      <c r="D2351" t="s">
        <v>11</v>
      </c>
      <c r="E2351" t="s">
        <v>12</v>
      </c>
      <c r="F2351" t="s">
        <v>13</v>
      </c>
      <c r="G2351" t="s">
        <v>24</v>
      </c>
      <c r="H2351">
        <v>15</v>
      </c>
      <c r="I2351">
        <v>1733.1311616589664</v>
      </c>
    </row>
    <row r="2352" spans="1:9" x14ac:dyDescent="0.25">
      <c r="A2352" t="s">
        <v>15</v>
      </c>
      <c r="B2352" t="s">
        <v>9</v>
      </c>
      <c r="C2352" t="s">
        <v>79</v>
      </c>
      <c r="D2352" t="s">
        <v>11</v>
      </c>
      <c r="E2352" t="s">
        <v>12</v>
      </c>
      <c r="F2352" t="s">
        <v>13</v>
      </c>
      <c r="G2352" t="s">
        <v>24</v>
      </c>
      <c r="H2352">
        <v>16</v>
      </c>
      <c r="I2352">
        <v>13874.770156069018</v>
      </c>
    </row>
    <row r="2353" spans="1:9" x14ac:dyDescent="0.25">
      <c r="A2353" t="s">
        <v>15</v>
      </c>
      <c r="B2353" t="s">
        <v>9</v>
      </c>
      <c r="C2353" t="s">
        <v>79</v>
      </c>
      <c r="D2353" t="s">
        <v>11</v>
      </c>
      <c r="E2353" t="s">
        <v>12</v>
      </c>
      <c r="F2353" t="s">
        <v>13</v>
      </c>
      <c r="G2353" t="s">
        <v>24</v>
      </c>
      <c r="H2353">
        <v>17</v>
      </c>
      <c r="I2353">
        <v>-3306.0942850760184</v>
      </c>
    </row>
    <row r="2354" spans="1:9" x14ac:dyDescent="0.25">
      <c r="A2354" t="s">
        <v>15</v>
      </c>
      <c r="B2354" t="s">
        <v>9</v>
      </c>
      <c r="C2354" t="s">
        <v>79</v>
      </c>
      <c r="D2354" t="s">
        <v>11</v>
      </c>
      <c r="E2354" t="s">
        <v>12</v>
      </c>
      <c r="F2354" t="s">
        <v>13</v>
      </c>
      <c r="G2354" t="s">
        <v>24</v>
      </c>
      <c r="H2354">
        <v>18</v>
      </c>
      <c r="I2354">
        <v>1332.9837044660235</v>
      </c>
    </row>
    <row r="2355" spans="1:9" x14ac:dyDescent="0.25">
      <c r="A2355" t="s">
        <v>15</v>
      </c>
      <c r="B2355" t="s">
        <v>9</v>
      </c>
      <c r="C2355" t="s">
        <v>79</v>
      </c>
      <c r="D2355" t="s">
        <v>11</v>
      </c>
      <c r="E2355" t="s">
        <v>12</v>
      </c>
      <c r="F2355" t="s">
        <v>13</v>
      </c>
      <c r="G2355" t="s">
        <v>24</v>
      </c>
      <c r="H2355">
        <v>19</v>
      </c>
      <c r="I2355">
        <v>-6366.3158772150055</v>
      </c>
    </row>
    <row r="2356" spans="1:9" x14ac:dyDescent="0.25">
      <c r="A2356" t="s">
        <v>15</v>
      </c>
      <c r="B2356" t="s">
        <v>9</v>
      </c>
      <c r="C2356" t="s">
        <v>79</v>
      </c>
      <c r="D2356" t="s">
        <v>11</v>
      </c>
      <c r="E2356" t="s">
        <v>12</v>
      </c>
      <c r="F2356" t="s">
        <v>13</v>
      </c>
      <c r="G2356" t="s">
        <v>24</v>
      </c>
      <c r="H2356">
        <v>20</v>
      </c>
      <c r="I2356">
        <v>-9488.6399591719965</v>
      </c>
    </row>
    <row r="2357" spans="1:9" x14ac:dyDescent="0.25">
      <c r="A2357" t="s">
        <v>15</v>
      </c>
      <c r="B2357" t="s">
        <v>9</v>
      </c>
      <c r="C2357" t="s">
        <v>79</v>
      </c>
      <c r="D2357" t="s">
        <v>11</v>
      </c>
      <c r="E2357" t="s">
        <v>12</v>
      </c>
      <c r="F2357" t="s">
        <v>13</v>
      </c>
      <c r="G2357" t="s">
        <v>24</v>
      </c>
      <c r="H2357">
        <v>21</v>
      </c>
      <c r="I2357">
        <v>-900.00835513201309</v>
      </c>
    </row>
    <row r="2358" spans="1:9" x14ac:dyDescent="0.25">
      <c r="A2358" t="s">
        <v>15</v>
      </c>
      <c r="B2358" t="s">
        <v>9</v>
      </c>
      <c r="C2358" t="s">
        <v>79</v>
      </c>
      <c r="D2358" t="s">
        <v>11</v>
      </c>
      <c r="E2358" t="s">
        <v>12</v>
      </c>
      <c r="F2358" t="s">
        <v>13</v>
      </c>
      <c r="G2358" t="s">
        <v>24</v>
      </c>
      <c r="H2358">
        <v>22</v>
      </c>
      <c r="I2358">
        <v>-6640.935368646984</v>
      </c>
    </row>
    <row r="2359" spans="1:9" x14ac:dyDescent="0.25">
      <c r="A2359" t="s">
        <v>15</v>
      </c>
      <c r="B2359" t="s">
        <v>9</v>
      </c>
      <c r="C2359" t="s">
        <v>79</v>
      </c>
      <c r="D2359" t="s">
        <v>11</v>
      </c>
      <c r="E2359" t="s">
        <v>12</v>
      </c>
      <c r="F2359" t="s">
        <v>13</v>
      </c>
      <c r="G2359" t="s">
        <v>24</v>
      </c>
      <c r="H2359">
        <v>23</v>
      </c>
      <c r="I2359">
        <v>-10784.535114203987</v>
      </c>
    </row>
    <row r="2360" spans="1:9" x14ac:dyDescent="0.25">
      <c r="A2360" t="s">
        <v>15</v>
      </c>
      <c r="B2360" t="s">
        <v>9</v>
      </c>
      <c r="C2360" t="s">
        <v>79</v>
      </c>
      <c r="D2360" t="s">
        <v>11</v>
      </c>
      <c r="E2360" t="s">
        <v>12</v>
      </c>
      <c r="F2360" t="s">
        <v>13</v>
      </c>
      <c r="G2360" t="s">
        <v>24</v>
      </c>
      <c r="H2360">
        <v>24</v>
      </c>
      <c r="I2360">
        <v>1930.7812772899633</v>
      </c>
    </row>
    <row r="2361" spans="1:9" x14ac:dyDescent="0.25">
      <c r="A2361" t="s">
        <v>15</v>
      </c>
      <c r="B2361" t="s">
        <v>9</v>
      </c>
      <c r="C2361" t="s">
        <v>79</v>
      </c>
      <c r="D2361" t="s">
        <v>11</v>
      </c>
      <c r="E2361" t="s">
        <v>12</v>
      </c>
      <c r="F2361" t="s">
        <v>13</v>
      </c>
      <c r="G2361" t="s">
        <v>24</v>
      </c>
      <c r="H2361">
        <v>25</v>
      </c>
      <c r="I2361">
        <v>-10122.531755020958</v>
      </c>
    </row>
    <row r="2362" spans="1:9" x14ac:dyDescent="0.25">
      <c r="A2362" t="s">
        <v>15</v>
      </c>
      <c r="B2362" t="s">
        <v>9</v>
      </c>
      <c r="C2362" t="s">
        <v>79</v>
      </c>
      <c r="D2362" t="s">
        <v>11</v>
      </c>
      <c r="E2362" t="s">
        <v>12</v>
      </c>
      <c r="F2362" t="s">
        <v>13</v>
      </c>
      <c r="G2362" t="s">
        <v>24</v>
      </c>
      <c r="H2362">
        <v>26</v>
      </c>
      <c r="I2362">
        <v>1190.2629234589986</v>
      </c>
    </row>
    <row r="2363" spans="1:9" x14ac:dyDescent="0.25">
      <c r="A2363" t="s">
        <v>15</v>
      </c>
      <c r="B2363" t="s">
        <v>9</v>
      </c>
      <c r="C2363" t="s">
        <v>79</v>
      </c>
      <c r="D2363" t="s">
        <v>11</v>
      </c>
      <c r="E2363" t="s">
        <v>12</v>
      </c>
      <c r="F2363" t="s">
        <v>13</v>
      </c>
      <c r="G2363" t="s">
        <v>24</v>
      </c>
      <c r="H2363">
        <v>27</v>
      </c>
      <c r="I2363">
        <v>-7310.8432427049847</v>
      </c>
    </row>
    <row r="2364" spans="1:9" x14ac:dyDescent="0.25">
      <c r="A2364" t="s">
        <v>15</v>
      </c>
      <c r="B2364" t="s">
        <v>9</v>
      </c>
      <c r="C2364" t="s">
        <v>79</v>
      </c>
      <c r="D2364" t="s">
        <v>11</v>
      </c>
      <c r="E2364" t="s">
        <v>12</v>
      </c>
      <c r="F2364" t="s">
        <v>13</v>
      </c>
      <c r="G2364" t="s">
        <v>24</v>
      </c>
      <c r="H2364">
        <v>28</v>
      </c>
      <c r="I2364">
        <v>16.129250997968484</v>
      </c>
    </row>
    <row r="2365" spans="1:9" x14ac:dyDescent="0.25">
      <c r="A2365" t="s">
        <v>15</v>
      </c>
      <c r="B2365" t="s">
        <v>9</v>
      </c>
      <c r="C2365" t="s">
        <v>79</v>
      </c>
      <c r="D2365" t="s">
        <v>11</v>
      </c>
      <c r="E2365" t="s">
        <v>12</v>
      </c>
      <c r="F2365" t="s">
        <v>13</v>
      </c>
      <c r="G2365" t="s">
        <v>24</v>
      </c>
      <c r="H2365">
        <v>29</v>
      </c>
      <c r="I2365">
        <v>1295.7772416920052</v>
      </c>
    </row>
    <row r="2366" spans="1:9" x14ac:dyDescent="0.25">
      <c r="A2366" t="s">
        <v>15</v>
      </c>
      <c r="B2366" t="s">
        <v>9</v>
      </c>
      <c r="C2366" t="s">
        <v>79</v>
      </c>
      <c r="D2366" t="s">
        <v>11</v>
      </c>
      <c r="E2366" t="s">
        <v>12</v>
      </c>
      <c r="F2366" t="s">
        <v>13</v>
      </c>
      <c r="G2366" t="s">
        <v>24</v>
      </c>
      <c r="H2366">
        <v>30</v>
      </c>
      <c r="I2366">
        <v>-14190.080596529006</v>
      </c>
    </row>
    <row r="2367" spans="1:9" x14ac:dyDescent="0.25">
      <c r="A2367" t="s">
        <v>15</v>
      </c>
      <c r="B2367" t="s">
        <v>9</v>
      </c>
      <c r="C2367" t="s">
        <v>79</v>
      </c>
      <c r="D2367" t="s">
        <v>11</v>
      </c>
      <c r="E2367" t="s">
        <v>12</v>
      </c>
      <c r="F2367" t="s">
        <v>13</v>
      </c>
      <c r="G2367" t="s">
        <v>24</v>
      </c>
      <c r="H2367">
        <v>31</v>
      </c>
      <c r="I2367">
        <v>-4397.7803332789917</v>
      </c>
    </row>
    <row r="2368" spans="1:9" x14ac:dyDescent="0.25">
      <c r="A2368" t="s">
        <v>15</v>
      </c>
      <c r="B2368" t="s">
        <v>9</v>
      </c>
      <c r="C2368" t="s">
        <v>79</v>
      </c>
      <c r="D2368" t="s">
        <v>11</v>
      </c>
      <c r="E2368" t="s">
        <v>12</v>
      </c>
      <c r="F2368" t="s">
        <v>13</v>
      </c>
      <c r="G2368" t="s">
        <v>24</v>
      </c>
      <c r="H2368">
        <v>32</v>
      </c>
      <c r="I2368">
        <v>-5548.1495185099775</v>
      </c>
    </row>
    <row r="2369" spans="1:9" x14ac:dyDescent="0.25">
      <c r="A2369" t="s">
        <v>15</v>
      </c>
      <c r="B2369" t="s">
        <v>9</v>
      </c>
      <c r="C2369" t="s">
        <v>79</v>
      </c>
      <c r="D2369" t="s">
        <v>11</v>
      </c>
      <c r="E2369" t="s">
        <v>12</v>
      </c>
      <c r="F2369" t="s">
        <v>13</v>
      </c>
      <c r="G2369" t="s">
        <v>24</v>
      </c>
      <c r="H2369">
        <v>33</v>
      </c>
      <c r="I2369">
        <v>211.20330214098794</v>
      </c>
    </row>
    <row r="2370" spans="1:9" x14ac:dyDescent="0.25">
      <c r="A2370" t="s">
        <v>15</v>
      </c>
      <c r="B2370" t="s">
        <v>9</v>
      </c>
      <c r="C2370" t="s">
        <v>79</v>
      </c>
      <c r="D2370" t="s">
        <v>11</v>
      </c>
      <c r="E2370" t="s">
        <v>12</v>
      </c>
      <c r="F2370" t="s">
        <v>13</v>
      </c>
      <c r="G2370" t="s">
        <v>24</v>
      </c>
      <c r="H2370">
        <v>34</v>
      </c>
      <c r="I2370">
        <v>-13787.353862624033</v>
      </c>
    </row>
    <row r="2371" spans="1:9" x14ac:dyDescent="0.25">
      <c r="A2371" t="s">
        <v>15</v>
      </c>
      <c r="B2371" t="s">
        <v>9</v>
      </c>
      <c r="C2371" t="s">
        <v>79</v>
      </c>
      <c r="D2371" t="s">
        <v>11</v>
      </c>
      <c r="E2371" t="s">
        <v>12</v>
      </c>
      <c r="F2371" t="s">
        <v>13</v>
      </c>
      <c r="G2371" t="s">
        <v>24</v>
      </c>
      <c r="H2371">
        <v>35</v>
      </c>
      <c r="I2371">
        <v>-651.67577675596112</v>
      </c>
    </row>
    <row r="2372" spans="1:9" x14ac:dyDescent="0.25">
      <c r="A2372" t="s">
        <v>15</v>
      </c>
      <c r="B2372" t="s">
        <v>9</v>
      </c>
      <c r="C2372" t="s">
        <v>79</v>
      </c>
      <c r="D2372" t="s">
        <v>11</v>
      </c>
      <c r="E2372" t="s">
        <v>12</v>
      </c>
      <c r="F2372" t="s">
        <v>13</v>
      </c>
      <c r="G2372" t="s">
        <v>24</v>
      </c>
      <c r="H2372">
        <v>36</v>
      </c>
      <c r="I2372">
        <v>848.99831353500485</v>
      </c>
    </row>
    <row r="2373" spans="1:9" x14ac:dyDescent="0.25">
      <c r="A2373" t="s">
        <v>15</v>
      </c>
      <c r="B2373" t="s">
        <v>9</v>
      </c>
      <c r="C2373" t="s">
        <v>79</v>
      </c>
      <c r="D2373" t="s">
        <v>11</v>
      </c>
      <c r="E2373" t="s">
        <v>12</v>
      </c>
      <c r="F2373" t="s">
        <v>13</v>
      </c>
      <c r="G2373" t="s">
        <v>24</v>
      </c>
      <c r="H2373">
        <v>37</v>
      </c>
      <c r="I2373">
        <v>4276.9147656309651</v>
      </c>
    </row>
    <row r="2374" spans="1:9" x14ac:dyDescent="0.25">
      <c r="A2374" t="s">
        <v>15</v>
      </c>
      <c r="B2374" t="s">
        <v>9</v>
      </c>
      <c r="C2374" t="s">
        <v>79</v>
      </c>
      <c r="D2374" t="s">
        <v>11</v>
      </c>
      <c r="E2374" t="s">
        <v>12</v>
      </c>
      <c r="F2374" t="s">
        <v>13</v>
      </c>
      <c r="G2374" t="s">
        <v>24</v>
      </c>
      <c r="H2374">
        <v>38</v>
      </c>
      <c r="I2374">
        <v>2021.7019295790233</v>
      </c>
    </row>
    <row r="2375" spans="1:9" x14ac:dyDescent="0.25">
      <c r="A2375" t="s">
        <v>15</v>
      </c>
      <c r="B2375" t="s">
        <v>9</v>
      </c>
      <c r="C2375" t="s">
        <v>79</v>
      </c>
      <c r="D2375" t="s">
        <v>11</v>
      </c>
      <c r="E2375" t="s">
        <v>12</v>
      </c>
      <c r="F2375" t="s">
        <v>13</v>
      </c>
      <c r="G2375" t="s">
        <v>24</v>
      </c>
      <c r="H2375">
        <v>39</v>
      </c>
      <c r="I2375">
        <v>4304.287968833989</v>
      </c>
    </row>
    <row r="2376" spans="1:9" x14ac:dyDescent="0.25">
      <c r="A2376" t="s">
        <v>15</v>
      </c>
      <c r="B2376" t="s">
        <v>9</v>
      </c>
      <c r="C2376" t="s">
        <v>79</v>
      </c>
      <c r="D2376" t="s">
        <v>11</v>
      </c>
      <c r="E2376" t="s">
        <v>12</v>
      </c>
      <c r="F2376" t="s">
        <v>13</v>
      </c>
      <c r="G2376" t="s">
        <v>24</v>
      </c>
      <c r="H2376">
        <v>40</v>
      </c>
      <c r="I2376">
        <v>-1424.1640481040231</v>
      </c>
    </row>
    <row r="2377" spans="1:9" x14ac:dyDescent="0.25">
      <c r="A2377" t="s">
        <v>15</v>
      </c>
      <c r="B2377" t="s">
        <v>9</v>
      </c>
      <c r="C2377" t="s">
        <v>79</v>
      </c>
      <c r="D2377" t="s">
        <v>11</v>
      </c>
      <c r="E2377" t="s">
        <v>12</v>
      </c>
      <c r="F2377" t="s">
        <v>13</v>
      </c>
      <c r="G2377" t="s">
        <v>24</v>
      </c>
      <c r="H2377">
        <v>41</v>
      </c>
      <c r="I2377">
        <v>-11816.307251007995</v>
      </c>
    </row>
    <row r="2378" spans="1:9" x14ac:dyDescent="0.25">
      <c r="A2378" t="s">
        <v>15</v>
      </c>
      <c r="B2378" t="s">
        <v>9</v>
      </c>
      <c r="C2378" t="s">
        <v>79</v>
      </c>
      <c r="D2378" t="s">
        <v>11</v>
      </c>
      <c r="E2378" t="s">
        <v>12</v>
      </c>
      <c r="F2378" t="s">
        <v>13</v>
      </c>
      <c r="G2378" t="s">
        <v>24</v>
      </c>
      <c r="H2378">
        <v>42</v>
      </c>
      <c r="I2378">
        <v>-10214.651103581011</v>
      </c>
    </row>
    <row r="2379" spans="1:9" x14ac:dyDescent="0.25">
      <c r="A2379" t="s">
        <v>15</v>
      </c>
      <c r="B2379" t="s">
        <v>9</v>
      </c>
      <c r="C2379" t="s">
        <v>79</v>
      </c>
      <c r="D2379" t="s">
        <v>11</v>
      </c>
      <c r="E2379" t="s">
        <v>12</v>
      </c>
      <c r="F2379" t="s">
        <v>13</v>
      </c>
      <c r="G2379" t="s">
        <v>24</v>
      </c>
      <c r="H2379">
        <v>43</v>
      </c>
      <c r="I2379">
        <v>-9784.5928656889591</v>
      </c>
    </row>
    <row r="2380" spans="1:9" x14ac:dyDescent="0.25">
      <c r="A2380" t="s">
        <v>15</v>
      </c>
      <c r="B2380" t="s">
        <v>9</v>
      </c>
      <c r="C2380" t="s">
        <v>79</v>
      </c>
      <c r="D2380" t="s">
        <v>11</v>
      </c>
      <c r="E2380" t="s">
        <v>12</v>
      </c>
      <c r="F2380" t="s">
        <v>13</v>
      </c>
      <c r="G2380" t="s">
        <v>24</v>
      </c>
      <c r="H2380">
        <v>44</v>
      </c>
      <c r="I2380">
        <v>2375.5577794809942</v>
      </c>
    </row>
    <row r="2381" spans="1:9" x14ac:dyDescent="0.25">
      <c r="A2381" t="s">
        <v>15</v>
      </c>
      <c r="B2381" t="s">
        <v>9</v>
      </c>
      <c r="C2381" t="s">
        <v>79</v>
      </c>
      <c r="D2381" t="s">
        <v>11</v>
      </c>
      <c r="E2381" t="s">
        <v>12</v>
      </c>
      <c r="F2381" t="s">
        <v>13</v>
      </c>
      <c r="G2381" t="s">
        <v>24</v>
      </c>
      <c r="H2381">
        <v>45</v>
      </c>
      <c r="I2381">
        <v>-9944.4405297479825</v>
      </c>
    </row>
    <row r="2382" spans="1:9" x14ac:dyDescent="0.25">
      <c r="A2382" t="s">
        <v>15</v>
      </c>
      <c r="B2382" t="s">
        <v>9</v>
      </c>
      <c r="C2382" t="s">
        <v>79</v>
      </c>
      <c r="D2382" t="s">
        <v>11</v>
      </c>
      <c r="E2382" t="s">
        <v>12</v>
      </c>
      <c r="F2382" t="s">
        <v>13</v>
      </c>
      <c r="G2382" t="s">
        <v>24</v>
      </c>
      <c r="H2382">
        <v>46</v>
      </c>
      <c r="I2382">
        <v>-13784.775875361054</v>
      </c>
    </row>
    <row r="2383" spans="1:9" x14ac:dyDescent="0.25">
      <c r="A2383" t="s">
        <v>15</v>
      </c>
      <c r="B2383" t="s">
        <v>9</v>
      </c>
      <c r="C2383" t="s">
        <v>79</v>
      </c>
      <c r="D2383" t="s">
        <v>11</v>
      </c>
      <c r="E2383" t="s">
        <v>12</v>
      </c>
      <c r="F2383" t="s">
        <v>13</v>
      </c>
      <c r="G2383" t="s">
        <v>24</v>
      </c>
      <c r="H2383">
        <v>47</v>
      </c>
      <c r="I2383">
        <v>2430.4051979040378</v>
      </c>
    </row>
    <row r="2384" spans="1:9" x14ac:dyDescent="0.25">
      <c r="A2384" t="s">
        <v>15</v>
      </c>
      <c r="B2384" t="s">
        <v>9</v>
      </c>
      <c r="C2384" t="s">
        <v>79</v>
      </c>
      <c r="D2384" t="s">
        <v>11</v>
      </c>
      <c r="E2384" t="s">
        <v>12</v>
      </c>
      <c r="F2384" t="s">
        <v>13</v>
      </c>
      <c r="G2384" t="s">
        <v>24</v>
      </c>
      <c r="H2384">
        <v>48</v>
      </c>
      <c r="I2384">
        <v>4.9885206570033915</v>
      </c>
    </row>
    <row r="2385" spans="1:9" x14ac:dyDescent="0.25">
      <c r="A2385" t="s">
        <v>15</v>
      </c>
      <c r="B2385" t="s">
        <v>9</v>
      </c>
      <c r="C2385" t="s">
        <v>79</v>
      </c>
      <c r="D2385" t="s">
        <v>11</v>
      </c>
      <c r="E2385" t="s">
        <v>12</v>
      </c>
      <c r="F2385" t="s">
        <v>13</v>
      </c>
      <c r="G2385" t="s">
        <v>24</v>
      </c>
      <c r="H2385">
        <v>49</v>
      </c>
      <c r="I2385">
        <v>3.8851532679982483</v>
      </c>
    </row>
    <row r="2386" spans="1:9" x14ac:dyDescent="0.25">
      <c r="A2386" t="s">
        <v>15</v>
      </c>
      <c r="B2386" t="s">
        <v>9</v>
      </c>
      <c r="C2386" t="s">
        <v>79</v>
      </c>
      <c r="D2386" t="s">
        <v>11</v>
      </c>
      <c r="E2386" t="s">
        <v>12</v>
      </c>
      <c r="F2386" t="s">
        <v>13</v>
      </c>
      <c r="G2386" t="s">
        <v>24</v>
      </c>
      <c r="H2386">
        <v>50</v>
      </c>
      <c r="I2386">
        <v>3.0258146799751557</v>
      </c>
    </row>
    <row r="2387" spans="1:9" x14ac:dyDescent="0.25">
      <c r="A2387" t="s">
        <v>15</v>
      </c>
      <c r="B2387" t="s">
        <v>9</v>
      </c>
      <c r="C2387" t="s">
        <v>79</v>
      </c>
      <c r="D2387" t="s">
        <v>11</v>
      </c>
      <c r="E2387" t="s">
        <v>12</v>
      </c>
      <c r="F2387" t="s">
        <v>13</v>
      </c>
      <c r="G2387" t="s">
        <v>25</v>
      </c>
      <c r="H2387">
        <v>0</v>
      </c>
      <c r="I2387">
        <v>35473.040373544398</v>
      </c>
    </row>
    <row r="2388" spans="1:9" x14ac:dyDescent="0.25">
      <c r="A2388" t="s">
        <v>15</v>
      </c>
      <c r="B2388" t="s">
        <v>9</v>
      </c>
      <c r="C2388" t="s">
        <v>79</v>
      </c>
      <c r="D2388" t="s">
        <v>11</v>
      </c>
      <c r="E2388" t="s">
        <v>12</v>
      </c>
      <c r="F2388" t="s">
        <v>13</v>
      </c>
      <c r="G2388" t="s">
        <v>25</v>
      </c>
      <c r="H2388">
        <v>1</v>
      </c>
      <c r="I2388">
        <v>8427.0387579141025</v>
      </c>
    </row>
    <row r="2389" spans="1:9" x14ac:dyDescent="0.25">
      <c r="A2389" t="s">
        <v>15</v>
      </c>
      <c r="B2389" t="s">
        <v>9</v>
      </c>
      <c r="C2389" t="s">
        <v>79</v>
      </c>
      <c r="D2389" t="s">
        <v>11</v>
      </c>
      <c r="E2389" t="s">
        <v>12</v>
      </c>
      <c r="F2389" t="s">
        <v>13</v>
      </c>
      <c r="G2389" t="s">
        <v>25</v>
      </c>
      <c r="H2389">
        <v>2</v>
      </c>
      <c r="I2389">
        <v>9965.9279069108015</v>
      </c>
    </row>
    <row r="2390" spans="1:9" x14ac:dyDescent="0.25">
      <c r="A2390" t="s">
        <v>15</v>
      </c>
      <c r="B2390" t="s">
        <v>9</v>
      </c>
      <c r="C2390" t="s">
        <v>79</v>
      </c>
      <c r="D2390" t="s">
        <v>11</v>
      </c>
      <c r="E2390" t="s">
        <v>12</v>
      </c>
      <c r="F2390" t="s">
        <v>13</v>
      </c>
      <c r="G2390" t="s">
        <v>25</v>
      </c>
      <c r="H2390">
        <v>3</v>
      </c>
      <c r="I2390">
        <v>11568.778337919401</v>
      </c>
    </row>
    <row r="2391" spans="1:9" x14ac:dyDescent="0.25">
      <c r="A2391" t="s">
        <v>15</v>
      </c>
      <c r="B2391" t="s">
        <v>9</v>
      </c>
      <c r="C2391" t="s">
        <v>79</v>
      </c>
      <c r="D2391" t="s">
        <v>11</v>
      </c>
      <c r="E2391" t="s">
        <v>12</v>
      </c>
      <c r="F2391" t="s">
        <v>13</v>
      </c>
      <c r="G2391" t="s">
        <v>25</v>
      </c>
      <c r="H2391">
        <v>4</v>
      </c>
      <c r="I2391">
        <v>13143.158907316298</v>
      </c>
    </row>
    <row r="2392" spans="1:9" x14ac:dyDescent="0.25">
      <c r="A2392" t="s">
        <v>15</v>
      </c>
      <c r="B2392" t="s">
        <v>9</v>
      </c>
      <c r="C2392" t="s">
        <v>79</v>
      </c>
      <c r="D2392" t="s">
        <v>11</v>
      </c>
      <c r="E2392" t="s">
        <v>12</v>
      </c>
      <c r="F2392" t="s">
        <v>13</v>
      </c>
      <c r="G2392" t="s">
        <v>25</v>
      </c>
      <c r="H2392">
        <v>5</v>
      </c>
      <c r="I2392">
        <v>14571.240026615706</v>
      </c>
    </row>
    <row r="2393" spans="1:9" x14ac:dyDescent="0.25">
      <c r="A2393" t="s">
        <v>15</v>
      </c>
      <c r="B2393" t="s">
        <v>9</v>
      </c>
      <c r="C2393" t="s">
        <v>79</v>
      </c>
      <c r="D2393" t="s">
        <v>11</v>
      </c>
      <c r="E2393" t="s">
        <v>12</v>
      </c>
      <c r="F2393" t="s">
        <v>13</v>
      </c>
      <c r="G2393" t="s">
        <v>25</v>
      </c>
      <c r="H2393">
        <v>6</v>
      </c>
      <c r="I2393">
        <v>15723.158713255296</v>
      </c>
    </row>
    <row r="2394" spans="1:9" x14ac:dyDescent="0.25">
      <c r="A2394" t="s">
        <v>15</v>
      </c>
      <c r="B2394" t="s">
        <v>9</v>
      </c>
      <c r="C2394" t="s">
        <v>79</v>
      </c>
      <c r="D2394" t="s">
        <v>11</v>
      </c>
      <c r="E2394" t="s">
        <v>12</v>
      </c>
      <c r="F2394" t="s">
        <v>13</v>
      </c>
      <c r="G2394" t="s">
        <v>25</v>
      </c>
      <c r="H2394">
        <v>7</v>
      </c>
      <c r="I2394">
        <v>16478.356027265996</v>
      </c>
    </row>
    <row r="2395" spans="1:9" x14ac:dyDescent="0.25">
      <c r="A2395" t="s">
        <v>15</v>
      </c>
      <c r="B2395" t="s">
        <v>9</v>
      </c>
      <c r="C2395" t="s">
        <v>79</v>
      </c>
      <c r="D2395" t="s">
        <v>11</v>
      </c>
      <c r="E2395" t="s">
        <v>12</v>
      </c>
      <c r="F2395" t="s">
        <v>13</v>
      </c>
      <c r="G2395" t="s">
        <v>25</v>
      </c>
      <c r="H2395">
        <v>8</v>
      </c>
      <c r="I2395">
        <v>16750.179044210992</v>
      </c>
    </row>
    <row r="2396" spans="1:9" x14ac:dyDescent="0.25">
      <c r="A2396" t="s">
        <v>15</v>
      </c>
      <c r="B2396" t="s">
        <v>9</v>
      </c>
      <c r="C2396" t="s">
        <v>79</v>
      </c>
      <c r="D2396" t="s">
        <v>11</v>
      </c>
      <c r="E2396" t="s">
        <v>12</v>
      </c>
      <c r="F2396" t="s">
        <v>13</v>
      </c>
      <c r="G2396" t="s">
        <v>25</v>
      </c>
      <c r="H2396">
        <v>9</v>
      </c>
      <c r="I2396">
        <v>16505.968140468001</v>
      </c>
    </row>
    <row r="2397" spans="1:9" x14ac:dyDescent="0.25">
      <c r="A2397" t="s">
        <v>15</v>
      </c>
      <c r="B2397" t="s">
        <v>9</v>
      </c>
      <c r="C2397" t="s">
        <v>79</v>
      </c>
      <c r="D2397" t="s">
        <v>11</v>
      </c>
      <c r="E2397" t="s">
        <v>12</v>
      </c>
      <c r="F2397" t="s">
        <v>13</v>
      </c>
      <c r="G2397" t="s">
        <v>25</v>
      </c>
      <c r="H2397">
        <v>10</v>
      </c>
      <c r="I2397">
        <v>15775.100793717022</v>
      </c>
    </row>
    <row r="2398" spans="1:9" x14ac:dyDescent="0.25">
      <c r="A2398" t="s">
        <v>15</v>
      </c>
      <c r="B2398" t="s">
        <v>9</v>
      </c>
      <c r="C2398" t="s">
        <v>79</v>
      </c>
      <c r="D2398" t="s">
        <v>11</v>
      </c>
      <c r="E2398" t="s">
        <v>12</v>
      </c>
      <c r="F2398" t="s">
        <v>13</v>
      </c>
      <c r="G2398" t="s">
        <v>25</v>
      </c>
      <c r="H2398">
        <v>11</v>
      </c>
      <c r="I2398">
        <v>14641.744831015996</v>
      </c>
    </row>
    <row r="2399" spans="1:9" x14ac:dyDescent="0.25">
      <c r="A2399" t="s">
        <v>15</v>
      </c>
      <c r="B2399" t="s">
        <v>9</v>
      </c>
      <c r="C2399" t="s">
        <v>79</v>
      </c>
      <c r="D2399" t="s">
        <v>11</v>
      </c>
      <c r="E2399" t="s">
        <v>12</v>
      </c>
      <c r="F2399" t="s">
        <v>13</v>
      </c>
      <c r="G2399" t="s">
        <v>25</v>
      </c>
      <c r="H2399">
        <v>12</v>
      </c>
      <c r="I2399">
        <v>17876.251916394976</v>
      </c>
    </row>
    <row r="2400" spans="1:9" x14ac:dyDescent="0.25">
      <c r="A2400" t="s">
        <v>15</v>
      </c>
      <c r="B2400" t="s">
        <v>9</v>
      </c>
      <c r="C2400" t="s">
        <v>79</v>
      </c>
      <c r="D2400" t="s">
        <v>11</v>
      </c>
      <c r="E2400" t="s">
        <v>12</v>
      </c>
      <c r="F2400" t="s">
        <v>13</v>
      </c>
      <c r="G2400" t="s">
        <v>25</v>
      </c>
      <c r="H2400">
        <v>13</v>
      </c>
      <c r="I2400">
        <v>4261.5848654790025</v>
      </c>
    </row>
    <row r="2401" spans="1:9" x14ac:dyDescent="0.25">
      <c r="A2401" t="s">
        <v>15</v>
      </c>
      <c r="B2401" t="s">
        <v>9</v>
      </c>
      <c r="C2401" t="s">
        <v>79</v>
      </c>
      <c r="D2401" t="s">
        <v>11</v>
      </c>
      <c r="E2401" t="s">
        <v>12</v>
      </c>
      <c r="F2401" t="s">
        <v>13</v>
      </c>
      <c r="G2401" t="s">
        <v>25</v>
      </c>
      <c r="H2401">
        <v>14</v>
      </c>
      <c r="I2401">
        <v>13110.647060632007</v>
      </c>
    </row>
    <row r="2402" spans="1:9" x14ac:dyDescent="0.25">
      <c r="A2402" t="s">
        <v>15</v>
      </c>
      <c r="B2402" t="s">
        <v>9</v>
      </c>
      <c r="C2402" t="s">
        <v>79</v>
      </c>
      <c r="D2402" t="s">
        <v>11</v>
      </c>
      <c r="E2402" t="s">
        <v>12</v>
      </c>
      <c r="F2402" t="s">
        <v>13</v>
      </c>
      <c r="G2402" t="s">
        <v>25</v>
      </c>
      <c r="H2402">
        <v>15</v>
      </c>
      <c r="I2402">
        <v>7279.4344056629925</v>
      </c>
    </row>
    <row r="2403" spans="1:9" x14ac:dyDescent="0.25">
      <c r="A2403" t="s">
        <v>15</v>
      </c>
      <c r="B2403" t="s">
        <v>9</v>
      </c>
      <c r="C2403" t="s">
        <v>79</v>
      </c>
      <c r="D2403" t="s">
        <v>11</v>
      </c>
      <c r="E2403" t="s">
        <v>12</v>
      </c>
      <c r="F2403" t="s">
        <v>13</v>
      </c>
      <c r="G2403" t="s">
        <v>25</v>
      </c>
      <c r="H2403">
        <v>16</v>
      </c>
      <c r="I2403">
        <v>7086.9460966850165</v>
      </c>
    </row>
    <row r="2404" spans="1:9" x14ac:dyDescent="0.25">
      <c r="A2404" t="s">
        <v>15</v>
      </c>
      <c r="B2404" t="s">
        <v>9</v>
      </c>
      <c r="C2404" t="s">
        <v>79</v>
      </c>
      <c r="D2404" t="s">
        <v>11</v>
      </c>
      <c r="E2404" t="s">
        <v>12</v>
      </c>
      <c r="F2404" t="s">
        <v>13</v>
      </c>
      <c r="G2404" t="s">
        <v>25</v>
      </c>
      <c r="H2404">
        <v>17</v>
      </c>
      <c r="I2404">
        <v>-3988.0945696319977</v>
      </c>
    </row>
    <row r="2405" spans="1:9" x14ac:dyDescent="0.25">
      <c r="A2405" t="s">
        <v>15</v>
      </c>
      <c r="B2405" t="s">
        <v>9</v>
      </c>
      <c r="C2405" t="s">
        <v>79</v>
      </c>
      <c r="D2405" t="s">
        <v>11</v>
      </c>
      <c r="E2405" t="s">
        <v>12</v>
      </c>
      <c r="F2405" t="s">
        <v>13</v>
      </c>
      <c r="G2405" t="s">
        <v>25</v>
      </c>
      <c r="H2405">
        <v>18</v>
      </c>
      <c r="I2405">
        <v>-200.7074913099932</v>
      </c>
    </row>
    <row r="2406" spans="1:9" x14ac:dyDescent="0.25">
      <c r="A2406" t="s">
        <v>15</v>
      </c>
      <c r="B2406" t="s">
        <v>9</v>
      </c>
      <c r="C2406" t="s">
        <v>79</v>
      </c>
      <c r="D2406" t="s">
        <v>11</v>
      </c>
      <c r="E2406" t="s">
        <v>12</v>
      </c>
      <c r="F2406" t="s">
        <v>13</v>
      </c>
      <c r="G2406" t="s">
        <v>25</v>
      </c>
      <c r="H2406">
        <v>19</v>
      </c>
      <c r="I2406">
        <v>-8624.9574241049995</v>
      </c>
    </row>
    <row r="2407" spans="1:9" x14ac:dyDescent="0.25">
      <c r="A2407" t="s">
        <v>15</v>
      </c>
      <c r="B2407" t="s">
        <v>9</v>
      </c>
      <c r="C2407" t="s">
        <v>79</v>
      </c>
      <c r="D2407" t="s">
        <v>11</v>
      </c>
      <c r="E2407" t="s">
        <v>12</v>
      </c>
      <c r="F2407" t="s">
        <v>13</v>
      </c>
      <c r="G2407" t="s">
        <v>25</v>
      </c>
      <c r="H2407">
        <v>20</v>
      </c>
      <c r="I2407">
        <v>-2920.7923445540073</v>
      </c>
    </row>
    <row r="2408" spans="1:9" x14ac:dyDescent="0.25">
      <c r="A2408" t="s">
        <v>15</v>
      </c>
      <c r="B2408" t="s">
        <v>9</v>
      </c>
      <c r="C2408" t="s">
        <v>79</v>
      </c>
      <c r="D2408" t="s">
        <v>11</v>
      </c>
      <c r="E2408" t="s">
        <v>12</v>
      </c>
      <c r="F2408" t="s">
        <v>13</v>
      </c>
      <c r="G2408" t="s">
        <v>25</v>
      </c>
      <c r="H2408">
        <v>21</v>
      </c>
      <c r="I2408">
        <v>-6191.1967277850199</v>
      </c>
    </row>
    <row r="2409" spans="1:9" x14ac:dyDescent="0.25">
      <c r="A2409" t="s">
        <v>15</v>
      </c>
      <c r="B2409" t="s">
        <v>9</v>
      </c>
      <c r="C2409" t="s">
        <v>79</v>
      </c>
      <c r="D2409" t="s">
        <v>11</v>
      </c>
      <c r="E2409" t="s">
        <v>12</v>
      </c>
      <c r="F2409" t="s">
        <v>13</v>
      </c>
      <c r="G2409" t="s">
        <v>25</v>
      </c>
      <c r="H2409">
        <v>22</v>
      </c>
      <c r="I2409">
        <v>943.20027550699888</v>
      </c>
    </row>
    <row r="2410" spans="1:9" x14ac:dyDescent="0.25">
      <c r="A2410" t="s">
        <v>15</v>
      </c>
      <c r="B2410" t="s">
        <v>9</v>
      </c>
      <c r="C2410" t="s">
        <v>79</v>
      </c>
      <c r="D2410" t="s">
        <v>11</v>
      </c>
      <c r="E2410" t="s">
        <v>12</v>
      </c>
      <c r="F2410" t="s">
        <v>13</v>
      </c>
      <c r="G2410" t="s">
        <v>25</v>
      </c>
      <c r="H2410">
        <v>23</v>
      </c>
      <c r="I2410">
        <v>-12099.744725865981</v>
      </c>
    </row>
    <row r="2411" spans="1:9" x14ac:dyDescent="0.25">
      <c r="A2411" t="s">
        <v>15</v>
      </c>
      <c r="B2411" t="s">
        <v>9</v>
      </c>
      <c r="C2411" t="s">
        <v>79</v>
      </c>
      <c r="D2411" t="s">
        <v>11</v>
      </c>
      <c r="E2411" t="s">
        <v>12</v>
      </c>
      <c r="F2411" t="s">
        <v>13</v>
      </c>
      <c r="G2411" t="s">
        <v>25</v>
      </c>
      <c r="H2411">
        <v>24</v>
      </c>
      <c r="I2411">
        <v>-4057.5121489299927</v>
      </c>
    </row>
    <row r="2412" spans="1:9" x14ac:dyDescent="0.25">
      <c r="A2412" t="s">
        <v>15</v>
      </c>
      <c r="B2412" t="s">
        <v>9</v>
      </c>
      <c r="C2412" t="s">
        <v>79</v>
      </c>
      <c r="D2412" t="s">
        <v>11</v>
      </c>
      <c r="E2412" t="s">
        <v>12</v>
      </c>
      <c r="F2412" t="s">
        <v>13</v>
      </c>
      <c r="G2412" t="s">
        <v>25</v>
      </c>
      <c r="H2412">
        <v>25</v>
      </c>
      <c r="I2412">
        <v>-9068.3942573550157</v>
      </c>
    </row>
    <row r="2413" spans="1:9" x14ac:dyDescent="0.25">
      <c r="A2413" t="s">
        <v>15</v>
      </c>
      <c r="B2413" t="s">
        <v>9</v>
      </c>
      <c r="C2413" t="s">
        <v>79</v>
      </c>
      <c r="D2413" t="s">
        <v>11</v>
      </c>
      <c r="E2413" t="s">
        <v>12</v>
      </c>
      <c r="F2413" t="s">
        <v>13</v>
      </c>
      <c r="G2413" t="s">
        <v>25</v>
      </c>
      <c r="H2413">
        <v>26</v>
      </c>
      <c r="I2413">
        <v>-11885.378375546017</v>
      </c>
    </row>
    <row r="2414" spans="1:9" x14ac:dyDescent="0.25">
      <c r="A2414" t="s">
        <v>15</v>
      </c>
      <c r="B2414" t="s">
        <v>9</v>
      </c>
      <c r="C2414" t="s">
        <v>79</v>
      </c>
      <c r="D2414" t="s">
        <v>11</v>
      </c>
      <c r="E2414" t="s">
        <v>12</v>
      </c>
      <c r="F2414" t="s">
        <v>13</v>
      </c>
      <c r="G2414" t="s">
        <v>25</v>
      </c>
      <c r="H2414">
        <v>27</v>
      </c>
      <c r="I2414">
        <v>-3443.2622399739921</v>
      </c>
    </row>
    <row r="2415" spans="1:9" x14ac:dyDescent="0.25">
      <c r="A2415" t="s">
        <v>15</v>
      </c>
      <c r="B2415" t="s">
        <v>9</v>
      </c>
      <c r="C2415" t="s">
        <v>79</v>
      </c>
      <c r="D2415" t="s">
        <v>11</v>
      </c>
      <c r="E2415" t="s">
        <v>12</v>
      </c>
      <c r="F2415" t="s">
        <v>13</v>
      </c>
      <c r="G2415" t="s">
        <v>25</v>
      </c>
      <c r="H2415">
        <v>28</v>
      </c>
      <c r="I2415">
        <v>1094.1160010520252</v>
      </c>
    </row>
    <row r="2416" spans="1:9" x14ac:dyDescent="0.25">
      <c r="A2416" t="s">
        <v>15</v>
      </c>
      <c r="B2416" t="s">
        <v>9</v>
      </c>
      <c r="C2416" t="s">
        <v>79</v>
      </c>
      <c r="D2416" t="s">
        <v>11</v>
      </c>
      <c r="E2416" t="s">
        <v>12</v>
      </c>
      <c r="F2416" t="s">
        <v>13</v>
      </c>
      <c r="G2416" t="s">
        <v>25</v>
      </c>
      <c r="H2416">
        <v>29</v>
      </c>
      <c r="I2416">
        <v>-13144.393969552999</v>
      </c>
    </row>
    <row r="2417" spans="1:9" x14ac:dyDescent="0.25">
      <c r="A2417" t="s">
        <v>15</v>
      </c>
      <c r="B2417" t="s">
        <v>9</v>
      </c>
      <c r="C2417" t="s">
        <v>79</v>
      </c>
      <c r="D2417" t="s">
        <v>11</v>
      </c>
      <c r="E2417" t="s">
        <v>12</v>
      </c>
      <c r="F2417" t="s">
        <v>13</v>
      </c>
      <c r="G2417" t="s">
        <v>25</v>
      </c>
      <c r="H2417">
        <v>30</v>
      </c>
      <c r="I2417">
        <v>2652.4737324320013</v>
      </c>
    </row>
    <row r="2418" spans="1:9" x14ac:dyDescent="0.25">
      <c r="A2418" t="s">
        <v>15</v>
      </c>
      <c r="B2418" t="s">
        <v>9</v>
      </c>
      <c r="C2418" t="s">
        <v>79</v>
      </c>
      <c r="D2418" t="s">
        <v>11</v>
      </c>
      <c r="E2418" t="s">
        <v>12</v>
      </c>
      <c r="F2418" t="s">
        <v>13</v>
      </c>
      <c r="G2418" t="s">
        <v>25</v>
      </c>
      <c r="H2418">
        <v>31</v>
      </c>
      <c r="I2418">
        <v>-14417.848608964006</v>
      </c>
    </row>
    <row r="2419" spans="1:9" x14ac:dyDescent="0.25">
      <c r="A2419" t="s">
        <v>15</v>
      </c>
      <c r="B2419" t="s">
        <v>9</v>
      </c>
      <c r="C2419" t="s">
        <v>79</v>
      </c>
      <c r="D2419" t="s">
        <v>11</v>
      </c>
      <c r="E2419" t="s">
        <v>12</v>
      </c>
      <c r="F2419" t="s">
        <v>13</v>
      </c>
      <c r="G2419" t="s">
        <v>25</v>
      </c>
      <c r="H2419">
        <v>32</v>
      </c>
      <c r="I2419">
        <v>-2895.980973125028</v>
      </c>
    </row>
    <row r="2420" spans="1:9" x14ac:dyDescent="0.25">
      <c r="A2420" t="s">
        <v>15</v>
      </c>
      <c r="B2420" t="s">
        <v>9</v>
      </c>
      <c r="C2420" t="s">
        <v>79</v>
      </c>
      <c r="D2420" t="s">
        <v>11</v>
      </c>
      <c r="E2420" t="s">
        <v>12</v>
      </c>
      <c r="F2420" t="s">
        <v>13</v>
      </c>
      <c r="G2420" t="s">
        <v>25</v>
      </c>
      <c r="H2420">
        <v>33</v>
      </c>
      <c r="I2420">
        <v>-5889.7809690709691</v>
      </c>
    </row>
    <row r="2421" spans="1:9" x14ac:dyDescent="0.25">
      <c r="A2421" t="s">
        <v>15</v>
      </c>
      <c r="B2421" t="s">
        <v>9</v>
      </c>
      <c r="C2421" t="s">
        <v>79</v>
      </c>
      <c r="D2421" t="s">
        <v>11</v>
      </c>
      <c r="E2421" t="s">
        <v>12</v>
      </c>
      <c r="F2421" t="s">
        <v>13</v>
      </c>
      <c r="G2421" t="s">
        <v>25</v>
      </c>
      <c r="H2421">
        <v>34</v>
      </c>
      <c r="I2421">
        <v>-11678.497553393012</v>
      </c>
    </row>
    <row r="2422" spans="1:9" x14ac:dyDescent="0.25">
      <c r="A2422" t="s">
        <v>15</v>
      </c>
      <c r="B2422" t="s">
        <v>9</v>
      </c>
      <c r="C2422" t="s">
        <v>79</v>
      </c>
      <c r="D2422" t="s">
        <v>11</v>
      </c>
      <c r="E2422" t="s">
        <v>12</v>
      </c>
      <c r="F2422" t="s">
        <v>13</v>
      </c>
      <c r="G2422" t="s">
        <v>25</v>
      </c>
      <c r="H2422">
        <v>35</v>
      </c>
      <c r="I2422">
        <v>4054.1034778539906</v>
      </c>
    </row>
    <row r="2423" spans="1:9" x14ac:dyDescent="0.25">
      <c r="A2423" t="s">
        <v>15</v>
      </c>
      <c r="B2423" t="s">
        <v>9</v>
      </c>
      <c r="C2423" t="s">
        <v>79</v>
      </c>
      <c r="D2423" t="s">
        <v>11</v>
      </c>
      <c r="E2423" t="s">
        <v>12</v>
      </c>
      <c r="F2423" t="s">
        <v>13</v>
      </c>
      <c r="G2423" t="s">
        <v>25</v>
      </c>
      <c r="H2423">
        <v>36</v>
      </c>
      <c r="I2423">
        <v>-5027.3617964650039</v>
      </c>
    </row>
    <row r="2424" spans="1:9" x14ac:dyDescent="0.25">
      <c r="A2424" t="s">
        <v>15</v>
      </c>
      <c r="B2424" t="s">
        <v>9</v>
      </c>
      <c r="C2424" t="s">
        <v>79</v>
      </c>
      <c r="D2424" t="s">
        <v>11</v>
      </c>
      <c r="E2424" t="s">
        <v>12</v>
      </c>
      <c r="F2424" t="s">
        <v>13</v>
      </c>
      <c r="G2424" t="s">
        <v>25</v>
      </c>
      <c r="H2424">
        <v>37</v>
      </c>
      <c r="I2424">
        <v>-793.97648188797757</v>
      </c>
    </row>
    <row r="2425" spans="1:9" x14ac:dyDescent="0.25">
      <c r="A2425" t="s">
        <v>15</v>
      </c>
      <c r="B2425" t="s">
        <v>9</v>
      </c>
      <c r="C2425" t="s">
        <v>79</v>
      </c>
      <c r="D2425" t="s">
        <v>11</v>
      </c>
      <c r="E2425" t="s">
        <v>12</v>
      </c>
      <c r="F2425" t="s">
        <v>13</v>
      </c>
      <c r="G2425" t="s">
        <v>25</v>
      </c>
      <c r="H2425">
        <v>38</v>
      </c>
      <c r="I2425">
        <v>37.41267044696724</v>
      </c>
    </row>
    <row r="2426" spans="1:9" x14ac:dyDescent="0.25">
      <c r="A2426" t="s">
        <v>15</v>
      </c>
      <c r="B2426" t="s">
        <v>9</v>
      </c>
      <c r="C2426" t="s">
        <v>79</v>
      </c>
      <c r="D2426" t="s">
        <v>11</v>
      </c>
      <c r="E2426" t="s">
        <v>12</v>
      </c>
      <c r="F2426" t="s">
        <v>13</v>
      </c>
      <c r="G2426" t="s">
        <v>25</v>
      </c>
      <c r="H2426">
        <v>39</v>
      </c>
      <c r="I2426">
        <v>-1400.8557518829475</v>
      </c>
    </row>
    <row r="2427" spans="1:9" x14ac:dyDescent="0.25">
      <c r="A2427" t="s">
        <v>15</v>
      </c>
      <c r="B2427" t="s">
        <v>9</v>
      </c>
      <c r="C2427" t="s">
        <v>79</v>
      </c>
      <c r="D2427" t="s">
        <v>11</v>
      </c>
      <c r="E2427" t="s">
        <v>12</v>
      </c>
      <c r="F2427" t="s">
        <v>13</v>
      </c>
      <c r="G2427" t="s">
        <v>25</v>
      </c>
      <c r="H2427">
        <v>40</v>
      </c>
      <c r="I2427">
        <v>-8904.2980494170333</v>
      </c>
    </row>
    <row r="2428" spans="1:9" x14ac:dyDescent="0.25">
      <c r="A2428" t="s">
        <v>15</v>
      </c>
      <c r="B2428" t="s">
        <v>9</v>
      </c>
      <c r="C2428" t="s">
        <v>79</v>
      </c>
      <c r="D2428" t="s">
        <v>11</v>
      </c>
      <c r="E2428" t="s">
        <v>12</v>
      </c>
      <c r="F2428" t="s">
        <v>13</v>
      </c>
      <c r="G2428" t="s">
        <v>25</v>
      </c>
      <c r="H2428">
        <v>41</v>
      </c>
      <c r="I2428">
        <v>-5714.3170413689804</v>
      </c>
    </row>
    <row r="2429" spans="1:9" x14ac:dyDescent="0.25">
      <c r="A2429" t="s">
        <v>15</v>
      </c>
      <c r="B2429" t="s">
        <v>9</v>
      </c>
      <c r="C2429" t="s">
        <v>79</v>
      </c>
      <c r="D2429" t="s">
        <v>11</v>
      </c>
      <c r="E2429" t="s">
        <v>12</v>
      </c>
      <c r="F2429" t="s">
        <v>13</v>
      </c>
      <c r="G2429" t="s">
        <v>25</v>
      </c>
      <c r="H2429">
        <v>42</v>
      </c>
      <c r="I2429">
        <v>-14726.226883219031</v>
      </c>
    </row>
    <row r="2430" spans="1:9" x14ac:dyDescent="0.25">
      <c r="A2430" t="s">
        <v>15</v>
      </c>
      <c r="B2430" t="s">
        <v>9</v>
      </c>
      <c r="C2430" t="s">
        <v>79</v>
      </c>
      <c r="D2430" t="s">
        <v>11</v>
      </c>
      <c r="E2430" t="s">
        <v>12</v>
      </c>
      <c r="F2430" t="s">
        <v>13</v>
      </c>
      <c r="G2430" t="s">
        <v>25</v>
      </c>
      <c r="H2430">
        <v>43</v>
      </c>
      <c r="I2430">
        <v>-11133.272506313981</v>
      </c>
    </row>
    <row r="2431" spans="1:9" x14ac:dyDescent="0.25">
      <c r="A2431" t="s">
        <v>15</v>
      </c>
      <c r="B2431" t="s">
        <v>9</v>
      </c>
      <c r="C2431" t="s">
        <v>79</v>
      </c>
      <c r="D2431" t="s">
        <v>11</v>
      </c>
      <c r="E2431" t="s">
        <v>12</v>
      </c>
      <c r="F2431" t="s">
        <v>13</v>
      </c>
      <c r="G2431" t="s">
        <v>25</v>
      </c>
      <c r="H2431">
        <v>44</v>
      </c>
      <c r="I2431">
        <v>-10557.644825318013</v>
      </c>
    </row>
    <row r="2432" spans="1:9" x14ac:dyDescent="0.25">
      <c r="A2432" t="s">
        <v>15</v>
      </c>
      <c r="B2432" t="s">
        <v>9</v>
      </c>
      <c r="C2432" t="s">
        <v>79</v>
      </c>
      <c r="D2432" t="s">
        <v>11</v>
      </c>
      <c r="E2432" t="s">
        <v>12</v>
      </c>
      <c r="F2432" t="s">
        <v>13</v>
      </c>
      <c r="G2432" t="s">
        <v>25</v>
      </c>
      <c r="H2432">
        <v>45</v>
      </c>
      <c r="I2432">
        <v>-4540.4926229789853</v>
      </c>
    </row>
    <row r="2433" spans="1:9" x14ac:dyDescent="0.25">
      <c r="A2433" t="s">
        <v>15</v>
      </c>
      <c r="B2433" t="s">
        <v>9</v>
      </c>
      <c r="C2433" t="s">
        <v>79</v>
      </c>
      <c r="D2433" t="s">
        <v>11</v>
      </c>
      <c r="E2433" t="s">
        <v>12</v>
      </c>
      <c r="F2433" t="s">
        <v>13</v>
      </c>
      <c r="G2433" t="s">
        <v>25</v>
      </c>
      <c r="H2433">
        <v>46</v>
      </c>
      <c r="I2433">
        <v>-11274.931831048976</v>
      </c>
    </row>
    <row r="2434" spans="1:9" x14ac:dyDescent="0.25">
      <c r="A2434" t="s">
        <v>15</v>
      </c>
      <c r="B2434" t="s">
        <v>9</v>
      </c>
      <c r="C2434" t="s">
        <v>79</v>
      </c>
      <c r="D2434" t="s">
        <v>11</v>
      </c>
      <c r="E2434" t="s">
        <v>12</v>
      </c>
      <c r="F2434" t="s">
        <v>13</v>
      </c>
      <c r="G2434" t="s">
        <v>25</v>
      </c>
      <c r="H2434">
        <v>47</v>
      </c>
      <c r="I2434">
        <v>-6768.0527734380448</v>
      </c>
    </row>
    <row r="2435" spans="1:9" x14ac:dyDescent="0.25">
      <c r="A2435" t="s">
        <v>15</v>
      </c>
      <c r="B2435" t="s">
        <v>9</v>
      </c>
      <c r="C2435" t="s">
        <v>79</v>
      </c>
      <c r="D2435" t="s">
        <v>11</v>
      </c>
      <c r="E2435" t="s">
        <v>12</v>
      </c>
      <c r="F2435" t="s">
        <v>13</v>
      </c>
      <c r="G2435" t="s">
        <v>25</v>
      </c>
      <c r="H2435">
        <v>48</v>
      </c>
      <c r="I2435">
        <v>3.0741835749940947</v>
      </c>
    </row>
    <row r="2436" spans="1:9" x14ac:dyDescent="0.25">
      <c r="A2436" t="s">
        <v>15</v>
      </c>
      <c r="B2436" t="s">
        <v>9</v>
      </c>
      <c r="C2436" t="s">
        <v>79</v>
      </c>
      <c r="D2436" t="s">
        <v>11</v>
      </c>
      <c r="E2436" t="s">
        <v>12</v>
      </c>
      <c r="F2436" t="s">
        <v>13</v>
      </c>
      <c r="G2436" t="s">
        <v>25</v>
      </c>
      <c r="H2436">
        <v>49</v>
      </c>
      <c r="I2436">
        <v>2.3942253660061397</v>
      </c>
    </row>
    <row r="2437" spans="1:9" x14ac:dyDescent="0.25">
      <c r="A2437" t="s">
        <v>15</v>
      </c>
      <c r="B2437" t="s">
        <v>9</v>
      </c>
      <c r="C2437" t="s">
        <v>79</v>
      </c>
      <c r="D2437" t="s">
        <v>11</v>
      </c>
      <c r="E2437" t="s">
        <v>12</v>
      </c>
      <c r="F2437" t="s">
        <v>13</v>
      </c>
      <c r="G2437" t="s">
        <v>26</v>
      </c>
      <c r="H2437">
        <v>0</v>
      </c>
      <c r="I2437">
        <v>50435.275856468303</v>
      </c>
    </row>
    <row r="2438" spans="1:9" x14ac:dyDescent="0.25">
      <c r="A2438" t="s">
        <v>15</v>
      </c>
      <c r="B2438" t="s">
        <v>9</v>
      </c>
      <c r="C2438" t="s">
        <v>79</v>
      </c>
      <c r="D2438" t="s">
        <v>11</v>
      </c>
      <c r="E2438" t="s">
        <v>12</v>
      </c>
      <c r="F2438" t="s">
        <v>13</v>
      </c>
      <c r="G2438" t="s">
        <v>26</v>
      </c>
      <c r="H2438">
        <v>1</v>
      </c>
      <c r="I2438">
        <v>12373.304238855497</v>
      </c>
    </row>
    <row r="2439" spans="1:9" x14ac:dyDescent="0.25">
      <c r="A2439" t="s">
        <v>15</v>
      </c>
      <c r="B2439" t="s">
        <v>9</v>
      </c>
      <c r="C2439" t="s">
        <v>79</v>
      </c>
      <c r="D2439" t="s">
        <v>11</v>
      </c>
      <c r="E2439" t="s">
        <v>12</v>
      </c>
      <c r="F2439" t="s">
        <v>13</v>
      </c>
      <c r="G2439" t="s">
        <v>26</v>
      </c>
      <c r="H2439">
        <v>2</v>
      </c>
      <c r="I2439">
        <v>14834.817250187996</v>
      </c>
    </row>
    <row r="2440" spans="1:9" x14ac:dyDescent="0.25">
      <c r="A2440" t="s">
        <v>15</v>
      </c>
      <c r="B2440" t="s">
        <v>9</v>
      </c>
      <c r="C2440" t="s">
        <v>79</v>
      </c>
      <c r="D2440" t="s">
        <v>11</v>
      </c>
      <c r="E2440" t="s">
        <v>12</v>
      </c>
      <c r="F2440" t="s">
        <v>13</v>
      </c>
      <c r="G2440" t="s">
        <v>26</v>
      </c>
      <c r="H2440">
        <v>3</v>
      </c>
      <c r="I2440">
        <v>17501.491813024302</v>
      </c>
    </row>
    <row r="2441" spans="1:9" x14ac:dyDescent="0.25">
      <c r="A2441" t="s">
        <v>15</v>
      </c>
      <c r="B2441" t="s">
        <v>9</v>
      </c>
      <c r="C2441" t="s">
        <v>79</v>
      </c>
      <c r="D2441" t="s">
        <v>11</v>
      </c>
      <c r="E2441" t="s">
        <v>12</v>
      </c>
      <c r="F2441" t="s">
        <v>13</v>
      </c>
      <c r="G2441" t="s">
        <v>26</v>
      </c>
      <c r="H2441">
        <v>4</v>
      </c>
      <c r="I2441">
        <v>20258.963743832908</v>
      </c>
    </row>
    <row r="2442" spans="1:9" x14ac:dyDescent="0.25">
      <c r="A2442" t="s">
        <v>15</v>
      </c>
      <c r="B2442" t="s">
        <v>9</v>
      </c>
      <c r="C2442" t="s">
        <v>79</v>
      </c>
      <c r="D2442" t="s">
        <v>11</v>
      </c>
      <c r="E2442" t="s">
        <v>12</v>
      </c>
      <c r="F2442" t="s">
        <v>13</v>
      </c>
      <c r="G2442" t="s">
        <v>26</v>
      </c>
      <c r="H2442">
        <v>5</v>
      </c>
      <c r="I2442">
        <v>22941.55746724199</v>
      </c>
    </row>
    <row r="2443" spans="1:9" x14ac:dyDescent="0.25">
      <c r="A2443" t="s">
        <v>15</v>
      </c>
      <c r="B2443" t="s">
        <v>9</v>
      </c>
      <c r="C2443" t="s">
        <v>79</v>
      </c>
      <c r="D2443" t="s">
        <v>11</v>
      </c>
      <c r="E2443" t="s">
        <v>12</v>
      </c>
      <c r="F2443" t="s">
        <v>13</v>
      </c>
      <c r="G2443" t="s">
        <v>26</v>
      </c>
      <c r="H2443">
        <v>6</v>
      </c>
      <c r="I2443">
        <v>25342.232015743997</v>
      </c>
    </row>
    <row r="2444" spans="1:9" x14ac:dyDescent="0.25">
      <c r="A2444" t="s">
        <v>15</v>
      </c>
      <c r="B2444" t="s">
        <v>9</v>
      </c>
      <c r="C2444" t="s">
        <v>79</v>
      </c>
      <c r="D2444" t="s">
        <v>11</v>
      </c>
      <c r="E2444" t="s">
        <v>12</v>
      </c>
      <c r="F2444" t="s">
        <v>13</v>
      </c>
      <c r="G2444" t="s">
        <v>26</v>
      </c>
      <c r="H2444">
        <v>7</v>
      </c>
      <c r="I2444">
        <v>27237.673093924008</v>
      </c>
    </row>
    <row r="2445" spans="1:9" x14ac:dyDescent="0.25">
      <c r="A2445" t="s">
        <v>15</v>
      </c>
      <c r="B2445" t="s">
        <v>9</v>
      </c>
      <c r="C2445" t="s">
        <v>79</v>
      </c>
      <c r="D2445" t="s">
        <v>11</v>
      </c>
      <c r="E2445" t="s">
        <v>12</v>
      </c>
      <c r="F2445" t="s">
        <v>13</v>
      </c>
      <c r="G2445" t="s">
        <v>26</v>
      </c>
      <c r="H2445">
        <v>8</v>
      </c>
      <c r="I2445">
        <v>28426.37454536499</v>
      </c>
    </row>
    <row r="2446" spans="1:9" x14ac:dyDescent="0.25">
      <c r="A2446" t="s">
        <v>15</v>
      </c>
      <c r="B2446" t="s">
        <v>9</v>
      </c>
      <c r="C2446" t="s">
        <v>79</v>
      </c>
      <c r="D2446" t="s">
        <v>11</v>
      </c>
      <c r="E2446" t="s">
        <v>12</v>
      </c>
      <c r="F2446" t="s">
        <v>13</v>
      </c>
      <c r="G2446" t="s">
        <v>26</v>
      </c>
      <c r="H2446">
        <v>9</v>
      </c>
      <c r="I2446">
        <v>28770.689802709996</v>
      </c>
    </row>
    <row r="2447" spans="1:9" x14ac:dyDescent="0.25">
      <c r="A2447" t="s">
        <v>15</v>
      </c>
      <c r="B2447" t="s">
        <v>9</v>
      </c>
      <c r="C2447" t="s">
        <v>79</v>
      </c>
      <c r="D2447" t="s">
        <v>11</v>
      </c>
      <c r="E2447" t="s">
        <v>12</v>
      </c>
      <c r="F2447" t="s">
        <v>13</v>
      </c>
      <c r="G2447" t="s">
        <v>26</v>
      </c>
      <c r="H2447">
        <v>10</v>
      </c>
      <c r="I2447">
        <v>28229.131247282028</v>
      </c>
    </row>
    <row r="2448" spans="1:9" x14ac:dyDescent="0.25">
      <c r="A2448" t="s">
        <v>15</v>
      </c>
      <c r="B2448" t="s">
        <v>9</v>
      </c>
      <c r="C2448" t="s">
        <v>79</v>
      </c>
      <c r="D2448" t="s">
        <v>11</v>
      </c>
      <c r="E2448" t="s">
        <v>12</v>
      </c>
      <c r="F2448" t="s">
        <v>13</v>
      </c>
      <c r="G2448" t="s">
        <v>26</v>
      </c>
      <c r="H2448">
        <v>11</v>
      </c>
      <c r="I2448">
        <v>26866.625995034003</v>
      </c>
    </row>
    <row r="2449" spans="1:9" x14ac:dyDescent="0.25">
      <c r="A2449" t="s">
        <v>15</v>
      </c>
      <c r="B2449" t="s">
        <v>9</v>
      </c>
      <c r="C2449" t="s">
        <v>79</v>
      </c>
      <c r="D2449" t="s">
        <v>11</v>
      </c>
      <c r="E2449" t="s">
        <v>12</v>
      </c>
      <c r="F2449" t="s">
        <v>13</v>
      </c>
      <c r="G2449" t="s">
        <v>26</v>
      </c>
      <c r="H2449">
        <v>12</v>
      </c>
      <c r="I2449">
        <v>15292.569856244954</v>
      </c>
    </row>
    <row r="2450" spans="1:9" x14ac:dyDescent="0.25">
      <c r="A2450" t="s">
        <v>15</v>
      </c>
      <c r="B2450" t="s">
        <v>9</v>
      </c>
      <c r="C2450" t="s">
        <v>79</v>
      </c>
      <c r="D2450" t="s">
        <v>11</v>
      </c>
      <c r="E2450" t="s">
        <v>12</v>
      </c>
      <c r="F2450" t="s">
        <v>13</v>
      </c>
      <c r="G2450" t="s">
        <v>26</v>
      </c>
      <c r="H2450">
        <v>13</v>
      </c>
      <c r="I2450">
        <v>18540.094782159023</v>
      </c>
    </row>
    <row r="2451" spans="1:9" x14ac:dyDescent="0.25">
      <c r="A2451" t="s">
        <v>15</v>
      </c>
      <c r="B2451" t="s">
        <v>9</v>
      </c>
      <c r="C2451" t="s">
        <v>79</v>
      </c>
      <c r="D2451" t="s">
        <v>11</v>
      </c>
      <c r="E2451" t="s">
        <v>12</v>
      </c>
      <c r="F2451" t="s">
        <v>13</v>
      </c>
      <c r="G2451" t="s">
        <v>26</v>
      </c>
      <c r="H2451">
        <v>14</v>
      </c>
      <c r="I2451">
        <v>19638.806751271011</v>
      </c>
    </row>
    <row r="2452" spans="1:9" x14ac:dyDescent="0.25">
      <c r="A2452" t="s">
        <v>15</v>
      </c>
      <c r="B2452" t="s">
        <v>9</v>
      </c>
      <c r="C2452" t="s">
        <v>79</v>
      </c>
      <c r="D2452" t="s">
        <v>11</v>
      </c>
      <c r="E2452" t="s">
        <v>12</v>
      </c>
      <c r="F2452" t="s">
        <v>13</v>
      </c>
      <c r="G2452" t="s">
        <v>26</v>
      </c>
      <c r="H2452">
        <v>15</v>
      </c>
      <c r="I2452">
        <v>18048.081478869019</v>
      </c>
    </row>
    <row r="2453" spans="1:9" x14ac:dyDescent="0.25">
      <c r="A2453" t="s">
        <v>15</v>
      </c>
      <c r="B2453" t="s">
        <v>9</v>
      </c>
      <c r="C2453" t="s">
        <v>79</v>
      </c>
      <c r="D2453" t="s">
        <v>11</v>
      </c>
      <c r="E2453" t="s">
        <v>12</v>
      </c>
      <c r="F2453" t="s">
        <v>13</v>
      </c>
      <c r="G2453" t="s">
        <v>26</v>
      </c>
      <c r="H2453">
        <v>16</v>
      </c>
      <c r="I2453">
        <v>8654.4204944109661</v>
      </c>
    </row>
    <row r="2454" spans="1:9" x14ac:dyDescent="0.25">
      <c r="A2454" t="s">
        <v>15</v>
      </c>
      <c r="B2454" t="s">
        <v>9</v>
      </c>
      <c r="C2454" t="s">
        <v>79</v>
      </c>
      <c r="D2454" t="s">
        <v>11</v>
      </c>
      <c r="E2454" t="s">
        <v>12</v>
      </c>
      <c r="F2454" t="s">
        <v>13</v>
      </c>
      <c r="G2454" t="s">
        <v>26</v>
      </c>
      <c r="H2454">
        <v>17</v>
      </c>
      <c r="I2454">
        <v>12466.614738252014</v>
      </c>
    </row>
    <row r="2455" spans="1:9" x14ac:dyDescent="0.25">
      <c r="A2455" t="s">
        <v>15</v>
      </c>
      <c r="B2455" t="s">
        <v>9</v>
      </c>
      <c r="C2455" t="s">
        <v>79</v>
      </c>
      <c r="D2455" t="s">
        <v>11</v>
      </c>
      <c r="E2455" t="s">
        <v>12</v>
      </c>
      <c r="F2455" t="s">
        <v>13</v>
      </c>
      <c r="G2455" t="s">
        <v>26</v>
      </c>
      <c r="H2455">
        <v>18</v>
      </c>
      <c r="I2455">
        <v>-3900.0713452650234</v>
      </c>
    </row>
    <row r="2456" spans="1:9" x14ac:dyDescent="0.25">
      <c r="A2456" t="s">
        <v>15</v>
      </c>
      <c r="B2456" t="s">
        <v>9</v>
      </c>
      <c r="C2456" t="s">
        <v>79</v>
      </c>
      <c r="D2456" t="s">
        <v>11</v>
      </c>
      <c r="E2456" t="s">
        <v>12</v>
      </c>
      <c r="F2456" t="s">
        <v>13</v>
      </c>
      <c r="G2456" t="s">
        <v>26</v>
      </c>
      <c r="H2456">
        <v>19</v>
      </c>
      <c r="I2456">
        <v>12900.124937856046</v>
      </c>
    </row>
    <row r="2457" spans="1:9" x14ac:dyDescent="0.25">
      <c r="A2457" t="s">
        <v>15</v>
      </c>
      <c r="B2457" t="s">
        <v>9</v>
      </c>
      <c r="C2457" t="s">
        <v>79</v>
      </c>
      <c r="D2457" t="s">
        <v>11</v>
      </c>
      <c r="E2457" t="s">
        <v>12</v>
      </c>
      <c r="F2457" t="s">
        <v>13</v>
      </c>
      <c r="G2457" t="s">
        <v>26</v>
      </c>
      <c r="H2457">
        <v>20</v>
      </c>
      <c r="I2457">
        <v>-2155.0209821720491</v>
      </c>
    </row>
    <row r="2458" spans="1:9" x14ac:dyDescent="0.25">
      <c r="A2458" t="s">
        <v>15</v>
      </c>
      <c r="B2458" t="s">
        <v>9</v>
      </c>
      <c r="C2458" t="s">
        <v>79</v>
      </c>
      <c r="D2458" t="s">
        <v>11</v>
      </c>
      <c r="E2458" t="s">
        <v>12</v>
      </c>
      <c r="F2458" t="s">
        <v>13</v>
      </c>
      <c r="G2458" t="s">
        <v>26</v>
      </c>
      <c r="H2458">
        <v>21</v>
      </c>
      <c r="I2458">
        <v>-2348.401342809957</v>
      </c>
    </row>
    <row r="2459" spans="1:9" x14ac:dyDescent="0.25">
      <c r="A2459" t="s">
        <v>15</v>
      </c>
      <c r="B2459" t="s">
        <v>9</v>
      </c>
      <c r="C2459" t="s">
        <v>79</v>
      </c>
      <c r="D2459" t="s">
        <v>11</v>
      </c>
      <c r="E2459" t="s">
        <v>12</v>
      </c>
      <c r="F2459" t="s">
        <v>13</v>
      </c>
      <c r="G2459" t="s">
        <v>26</v>
      </c>
      <c r="H2459">
        <v>22</v>
      </c>
      <c r="I2459">
        <v>1113.3981398689793</v>
      </c>
    </row>
    <row r="2460" spans="1:9" x14ac:dyDescent="0.25">
      <c r="A2460" t="s">
        <v>15</v>
      </c>
      <c r="B2460" t="s">
        <v>9</v>
      </c>
      <c r="C2460" t="s">
        <v>79</v>
      </c>
      <c r="D2460" t="s">
        <v>11</v>
      </c>
      <c r="E2460" t="s">
        <v>12</v>
      </c>
      <c r="F2460" t="s">
        <v>13</v>
      </c>
      <c r="G2460" t="s">
        <v>26</v>
      </c>
      <c r="H2460">
        <v>23</v>
      </c>
      <c r="I2460">
        <v>-647.40454492199933</v>
      </c>
    </row>
    <row r="2461" spans="1:9" x14ac:dyDescent="0.25">
      <c r="A2461" t="s">
        <v>15</v>
      </c>
      <c r="B2461" t="s">
        <v>9</v>
      </c>
      <c r="C2461" t="s">
        <v>79</v>
      </c>
      <c r="D2461" t="s">
        <v>11</v>
      </c>
      <c r="E2461" t="s">
        <v>12</v>
      </c>
      <c r="F2461" t="s">
        <v>13</v>
      </c>
      <c r="G2461" t="s">
        <v>26</v>
      </c>
      <c r="H2461">
        <v>24</v>
      </c>
      <c r="I2461">
        <v>2524.6108793250169</v>
      </c>
    </row>
    <row r="2462" spans="1:9" x14ac:dyDescent="0.25">
      <c r="A2462" t="s">
        <v>15</v>
      </c>
      <c r="B2462" t="s">
        <v>9</v>
      </c>
      <c r="C2462" t="s">
        <v>79</v>
      </c>
      <c r="D2462" t="s">
        <v>11</v>
      </c>
      <c r="E2462" t="s">
        <v>12</v>
      </c>
      <c r="F2462" t="s">
        <v>13</v>
      </c>
      <c r="G2462" t="s">
        <v>26</v>
      </c>
      <c r="H2462">
        <v>25</v>
      </c>
      <c r="I2462">
        <v>-6238.0961326520192</v>
      </c>
    </row>
    <row r="2463" spans="1:9" x14ac:dyDescent="0.25">
      <c r="A2463" t="s">
        <v>15</v>
      </c>
      <c r="B2463" t="s">
        <v>9</v>
      </c>
      <c r="C2463" t="s">
        <v>79</v>
      </c>
      <c r="D2463" t="s">
        <v>11</v>
      </c>
      <c r="E2463" t="s">
        <v>12</v>
      </c>
      <c r="F2463" t="s">
        <v>13</v>
      </c>
      <c r="G2463" t="s">
        <v>26</v>
      </c>
      <c r="H2463">
        <v>26</v>
      </c>
      <c r="I2463">
        <v>-2273.2450041259872</v>
      </c>
    </row>
    <row r="2464" spans="1:9" x14ac:dyDescent="0.25">
      <c r="A2464" t="s">
        <v>15</v>
      </c>
      <c r="B2464" t="s">
        <v>9</v>
      </c>
      <c r="C2464" t="s">
        <v>79</v>
      </c>
      <c r="D2464" t="s">
        <v>11</v>
      </c>
      <c r="E2464" t="s">
        <v>12</v>
      </c>
      <c r="F2464" t="s">
        <v>13</v>
      </c>
      <c r="G2464" t="s">
        <v>26</v>
      </c>
      <c r="H2464">
        <v>27</v>
      </c>
      <c r="I2464">
        <v>-8939.6046528299921</v>
      </c>
    </row>
    <row r="2465" spans="1:9" x14ac:dyDescent="0.25">
      <c r="A2465" t="s">
        <v>15</v>
      </c>
      <c r="B2465" t="s">
        <v>9</v>
      </c>
      <c r="C2465" t="s">
        <v>79</v>
      </c>
      <c r="D2465" t="s">
        <v>11</v>
      </c>
      <c r="E2465" t="s">
        <v>12</v>
      </c>
      <c r="F2465" t="s">
        <v>13</v>
      </c>
      <c r="G2465" t="s">
        <v>26</v>
      </c>
      <c r="H2465">
        <v>28</v>
      </c>
      <c r="I2465">
        <v>-6373.2292239380185</v>
      </c>
    </row>
    <row r="2466" spans="1:9" x14ac:dyDescent="0.25">
      <c r="A2466" t="s">
        <v>15</v>
      </c>
      <c r="B2466" t="s">
        <v>9</v>
      </c>
      <c r="C2466" t="s">
        <v>79</v>
      </c>
      <c r="D2466" t="s">
        <v>11</v>
      </c>
      <c r="E2466" t="s">
        <v>12</v>
      </c>
      <c r="F2466" t="s">
        <v>13</v>
      </c>
      <c r="G2466" t="s">
        <v>26</v>
      </c>
      <c r="H2466">
        <v>29</v>
      </c>
      <c r="I2466">
        <v>2773.1307066580048</v>
      </c>
    </row>
    <row r="2467" spans="1:9" x14ac:dyDescent="0.25">
      <c r="A2467" t="s">
        <v>15</v>
      </c>
      <c r="B2467" t="s">
        <v>9</v>
      </c>
      <c r="C2467" t="s">
        <v>79</v>
      </c>
      <c r="D2467" t="s">
        <v>11</v>
      </c>
      <c r="E2467" t="s">
        <v>12</v>
      </c>
      <c r="F2467" t="s">
        <v>13</v>
      </c>
      <c r="G2467" t="s">
        <v>26</v>
      </c>
      <c r="H2467">
        <v>30</v>
      </c>
      <c r="I2467">
        <v>-11683.442057729</v>
      </c>
    </row>
    <row r="2468" spans="1:9" x14ac:dyDescent="0.25">
      <c r="A2468" t="s">
        <v>15</v>
      </c>
      <c r="B2468" t="s">
        <v>9</v>
      </c>
      <c r="C2468" t="s">
        <v>79</v>
      </c>
      <c r="D2468" t="s">
        <v>11</v>
      </c>
      <c r="E2468" t="s">
        <v>12</v>
      </c>
      <c r="F2468" t="s">
        <v>13</v>
      </c>
      <c r="G2468" t="s">
        <v>26</v>
      </c>
      <c r="H2468">
        <v>31</v>
      </c>
      <c r="I2468">
        <v>-8146.4943846720271</v>
      </c>
    </row>
    <row r="2469" spans="1:9" x14ac:dyDescent="0.25">
      <c r="A2469" t="s">
        <v>15</v>
      </c>
      <c r="B2469" t="s">
        <v>9</v>
      </c>
      <c r="C2469" t="s">
        <v>79</v>
      </c>
      <c r="D2469" t="s">
        <v>11</v>
      </c>
      <c r="E2469" t="s">
        <v>12</v>
      </c>
      <c r="F2469" t="s">
        <v>13</v>
      </c>
      <c r="G2469" t="s">
        <v>26</v>
      </c>
      <c r="H2469">
        <v>32</v>
      </c>
      <c r="I2469">
        <v>-2336.6251012869761</v>
      </c>
    </row>
    <row r="2470" spans="1:9" x14ac:dyDescent="0.25">
      <c r="A2470" t="s">
        <v>15</v>
      </c>
      <c r="B2470" t="s">
        <v>9</v>
      </c>
      <c r="C2470" t="s">
        <v>79</v>
      </c>
      <c r="D2470" t="s">
        <v>11</v>
      </c>
      <c r="E2470" t="s">
        <v>12</v>
      </c>
      <c r="F2470" t="s">
        <v>13</v>
      </c>
      <c r="G2470" t="s">
        <v>26</v>
      </c>
      <c r="H2470">
        <v>33</v>
      </c>
      <c r="I2470">
        <v>277.14730511500966</v>
      </c>
    </row>
    <row r="2471" spans="1:9" x14ac:dyDescent="0.25">
      <c r="A2471" t="s">
        <v>15</v>
      </c>
      <c r="B2471" t="s">
        <v>9</v>
      </c>
      <c r="C2471" t="s">
        <v>79</v>
      </c>
      <c r="D2471" t="s">
        <v>11</v>
      </c>
      <c r="E2471" t="s">
        <v>12</v>
      </c>
      <c r="F2471" t="s">
        <v>13</v>
      </c>
      <c r="G2471" t="s">
        <v>26</v>
      </c>
      <c r="H2471">
        <v>34</v>
      </c>
      <c r="I2471">
        <v>-7922.9259128610138</v>
      </c>
    </row>
    <row r="2472" spans="1:9" x14ac:dyDescent="0.25">
      <c r="A2472" t="s">
        <v>15</v>
      </c>
      <c r="B2472" t="s">
        <v>9</v>
      </c>
      <c r="C2472" t="s">
        <v>79</v>
      </c>
      <c r="D2472" t="s">
        <v>11</v>
      </c>
      <c r="E2472" t="s">
        <v>12</v>
      </c>
      <c r="F2472" t="s">
        <v>13</v>
      </c>
      <c r="G2472" t="s">
        <v>26</v>
      </c>
      <c r="H2472">
        <v>35</v>
      </c>
      <c r="I2472">
        <v>-1611.580688128015</v>
      </c>
    </row>
    <row r="2473" spans="1:9" x14ac:dyDescent="0.25">
      <c r="A2473" t="s">
        <v>15</v>
      </c>
      <c r="B2473" t="s">
        <v>9</v>
      </c>
      <c r="C2473" t="s">
        <v>79</v>
      </c>
      <c r="D2473" t="s">
        <v>11</v>
      </c>
      <c r="E2473" t="s">
        <v>12</v>
      </c>
      <c r="F2473" t="s">
        <v>13</v>
      </c>
      <c r="G2473" t="s">
        <v>26</v>
      </c>
      <c r="H2473">
        <v>36</v>
      </c>
      <c r="I2473">
        <v>-4842.7495077360072</v>
      </c>
    </row>
    <row r="2474" spans="1:9" x14ac:dyDescent="0.25">
      <c r="A2474" t="s">
        <v>15</v>
      </c>
      <c r="B2474" t="s">
        <v>9</v>
      </c>
      <c r="C2474" t="s">
        <v>79</v>
      </c>
      <c r="D2474" t="s">
        <v>11</v>
      </c>
      <c r="E2474" t="s">
        <v>12</v>
      </c>
      <c r="F2474" t="s">
        <v>13</v>
      </c>
      <c r="G2474" t="s">
        <v>26</v>
      </c>
      <c r="H2474">
        <v>37</v>
      </c>
      <c r="I2474">
        <v>-11258.73017071496</v>
      </c>
    </row>
    <row r="2475" spans="1:9" x14ac:dyDescent="0.25">
      <c r="A2475" t="s">
        <v>15</v>
      </c>
      <c r="B2475" t="s">
        <v>9</v>
      </c>
      <c r="C2475" t="s">
        <v>79</v>
      </c>
      <c r="D2475" t="s">
        <v>11</v>
      </c>
      <c r="E2475" t="s">
        <v>12</v>
      </c>
      <c r="F2475" t="s">
        <v>13</v>
      </c>
      <c r="G2475" t="s">
        <v>26</v>
      </c>
      <c r="H2475">
        <v>38</v>
      </c>
      <c r="I2475">
        <v>-83.32071103004273</v>
      </c>
    </row>
    <row r="2476" spans="1:9" x14ac:dyDescent="0.25">
      <c r="A2476" t="s">
        <v>15</v>
      </c>
      <c r="B2476" t="s">
        <v>9</v>
      </c>
      <c r="C2476" t="s">
        <v>79</v>
      </c>
      <c r="D2476" t="s">
        <v>11</v>
      </c>
      <c r="E2476" t="s">
        <v>12</v>
      </c>
      <c r="F2476" t="s">
        <v>13</v>
      </c>
      <c r="G2476" t="s">
        <v>26</v>
      </c>
      <c r="H2476">
        <v>39</v>
      </c>
      <c r="I2476">
        <v>-6879.9266122489935</v>
      </c>
    </row>
    <row r="2477" spans="1:9" x14ac:dyDescent="0.25">
      <c r="A2477" t="s">
        <v>15</v>
      </c>
      <c r="B2477" t="s">
        <v>9</v>
      </c>
      <c r="C2477" t="s">
        <v>79</v>
      </c>
      <c r="D2477" t="s">
        <v>11</v>
      </c>
      <c r="E2477" t="s">
        <v>12</v>
      </c>
      <c r="F2477" t="s">
        <v>13</v>
      </c>
      <c r="G2477" t="s">
        <v>26</v>
      </c>
      <c r="H2477">
        <v>40</v>
      </c>
      <c r="I2477">
        <v>-3722.6456104629906</v>
      </c>
    </row>
    <row r="2478" spans="1:9" x14ac:dyDescent="0.25">
      <c r="A2478" t="s">
        <v>15</v>
      </c>
      <c r="B2478" t="s">
        <v>9</v>
      </c>
      <c r="C2478" t="s">
        <v>79</v>
      </c>
      <c r="D2478" t="s">
        <v>11</v>
      </c>
      <c r="E2478" t="s">
        <v>12</v>
      </c>
      <c r="F2478" t="s">
        <v>13</v>
      </c>
      <c r="G2478" t="s">
        <v>26</v>
      </c>
      <c r="H2478">
        <v>41</v>
      </c>
      <c r="I2478">
        <v>347.66546629101504</v>
      </c>
    </row>
    <row r="2479" spans="1:9" x14ac:dyDescent="0.25">
      <c r="A2479" t="s">
        <v>15</v>
      </c>
      <c r="B2479" t="s">
        <v>9</v>
      </c>
      <c r="C2479" t="s">
        <v>79</v>
      </c>
      <c r="D2479" t="s">
        <v>11</v>
      </c>
      <c r="E2479" t="s">
        <v>12</v>
      </c>
      <c r="F2479" t="s">
        <v>13</v>
      </c>
      <c r="G2479" t="s">
        <v>26</v>
      </c>
      <c r="H2479">
        <v>42</v>
      </c>
      <c r="I2479">
        <v>-9278.6618404670153</v>
      </c>
    </row>
    <row r="2480" spans="1:9" x14ac:dyDescent="0.25">
      <c r="A2480" t="s">
        <v>15</v>
      </c>
      <c r="B2480" t="s">
        <v>9</v>
      </c>
      <c r="C2480" t="s">
        <v>79</v>
      </c>
      <c r="D2480" t="s">
        <v>11</v>
      </c>
      <c r="E2480" t="s">
        <v>12</v>
      </c>
      <c r="F2480" t="s">
        <v>13</v>
      </c>
      <c r="G2480" t="s">
        <v>26</v>
      </c>
      <c r="H2480">
        <v>43</v>
      </c>
      <c r="I2480">
        <v>-8862.1488310910063</v>
      </c>
    </row>
    <row r="2481" spans="1:9" x14ac:dyDescent="0.25">
      <c r="A2481" t="s">
        <v>15</v>
      </c>
      <c r="B2481" t="s">
        <v>9</v>
      </c>
      <c r="C2481" t="s">
        <v>79</v>
      </c>
      <c r="D2481" t="s">
        <v>11</v>
      </c>
      <c r="E2481" t="s">
        <v>12</v>
      </c>
      <c r="F2481" t="s">
        <v>13</v>
      </c>
      <c r="G2481" t="s">
        <v>26</v>
      </c>
      <c r="H2481">
        <v>44</v>
      </c>
      <c r="I2481">
        <v>-2840.2019222499803</v>
      </c>
    </row>
    <row r="2482" spans="1:9" x14ac:dyDescent="0.25">
      <c r="A2482" t="s">
        <v>15</v>
      </c>
      <c r="B2482" t="s">
        <v>9</v>
      </c>
      <c r="C2482" t="s">
        <v>79</v>
      </c>
      <c r="D2482" t="s">
        <v>11</v>
      </c>
      <c r="E2482" t="s">
        <v>12</v>
      </c>
      <c r="F2482" t="s">
        <v>13</v>
      </c>
      <c r="G2482" t="s">
        <v>26</v>
      </c>
      <c r="H2482">
        <v>45</v>
      </c>
      <c r="I2482">
        <v>13.862108957022429</v>
      </c>
    </row>
    <row r="2483" spans="1:9" x14ac:dyDescent="0.25">
      <c r="A2483" t="s">
        <v>15</v>
      </c>
      <c r="B2483" t="s">
        <v>9</v>
      </c>
      <c r="C2483" t="s">
        <v>79</v>
      </c>
      <c r="D2483" t="s">
        <v>11</v>
      </c>
      <c r="E2483" t="s">
        <v>12</v>
      </c>
      <c r="F2483" t="s">
        <v>13</v>
      </c>
      <c r="G2483" t="s">
        <v>26</v>
      </c>
      <c r="H2483">
        <v>46</v>
      </c>
      <c r="I2483">
        <v>1150.7963988229749</v>
      </c>
    </row>
    <row r="2484" spans="1:9" x14ac:dyDescent="0.25">
      <c r="A2484" t="s">
        <v>15</v>
      </c>
      <c r="B2484" t="s">
        <v>9</v>
      </c>
      <c r="C2484" t="s">
        <v>79</v>
      </c>
      <c r="D2484" t="s">
        <v>11</v>
      </c>
      <c r="E2484" t="s">
        <v>12</v>
      </c>
      <c r="F2484" t="s">
        <v>13</v>
      </c>
      <c r="G2484" t="s">
        <v>26</v>
      </c>
      <c r="H2484">
        <v>47</v>
      </c>
      <c r="I2484">
        <v>-11272.591405839019</v>
      </c>
    </row>
    <row r="2485" spans="1:9" x14ac:dyDescent="0.25">
      <c r="A2485" t="s">
        <v>15</v>
      </c>
      <c r="B2485" t="s">
        <v>9</v>
      </c>
      <c r="C2485" t="s">
        <v>79</v>
      </c>
      <c r="D2485" t="s">
        <v>11</v>
      </c>
      <c r="E2485" t="s">
        <v>12</v>
      </c>
      <c r="F2485" t="s">
        <v>13</v>
      </c>
      <c r="G2485" t="s">
        <v>26</v>
      </c>
      <c r="H2485">
        <v>48</v>
      </c>
      <c r="I2485">
        <v>6.548832199012395</v>
      </c>
    </row>
    <row r="2486" spans="1:9" x14ac:dyDescent="0.25">
      <c r="A2486" t="s">
        <v>15</v>
      </c>
      <c r="B2486" t="s">
        <v>9</v>
      </c>
      <c r="C2486" t="s">
        <v>79</v>
      </c>
      <c r="D2486" t="s">
        <v>11</v>
      </c>
      <c r="E2486" t="s">
        <v>12</v>
      </c>
      <c r="F2486" t="s">
        <v>13</v>
      </c>
      <c r="G2486" t="s">
        <v>27</v>
      </c>
      <c r="H2486">
        <v>0</v>
      </c>
      <c r="I2486">
        <v>54148.384765622999</v>
      </c>
    </row>
    <row r="2487" spans="1:9" x14ac:dyDescent="0.25">
      <c r="A2487" t="s">
        <v>15</v>
      </c>
      <c r="B2487" t="s">
        <v>9</v>
      </c>
      <c r="C2487" t="s">
        <v>79</v>
      </c>
      <c r="D2487" t="s">
        <v>11</v>
      </c>
      <c r="E2487" t="s">
        <v>12</v>
      </c>
      <c r="F2487" t="s">
        <v>13</v>
      </c>
      <c r="G2487" t="s">
        <v>27</v>
      </c>
      <c r="H2487">
        <v>1</v>
      </c>
      <c r="I2487">
        <v>13320.389535167698</v>
      </c>
    </row>
    <row r="2488" spans="1:9" x14ac:dyDescent="0.25">
      <c r="A2488" t="s">
        <v>15</v>
      </c>
      <c r="B2488" t="s">
        <v>9</v>
      </c>
      <c r="C2488" t="s">
        <v>79</v>
      </c>
      <c r="D2488" t="s">
        <v>11</v>
      </c>
      <c r="E2488" t="s">
        <v>12</v>
      </c>
      <c r="F2488" t="s">
        <v>13</v>
      </c>
      <c r="G2488" t="s">
        <v>27</v>
      </c>
      <c r="H2488">
        <v>2</v>
      </c>
      <c r="I2488">
        <v>15989.150039795306</v>
      </c>
    </row>
    <row r="2489" spans="1:9" x14ac:dyDescent="0.25">
      <c r="A2489" t="s">
        <v>15</v>
      </c>
      <c r="B2489" t="s">
        <v>9</v>
      </c>
      <c r="C2489" t="s">
        <v>79</v>
      </c>
      <c r="D2489" t="s">
        <v>11</v>
      </c>
      <c r="E2489" t="s">
        <v>12</v>
      </c>
      <c r="F2489" t="s">
        <v>13</v>
      </c>
      <c r="G2489" t="s">
        <v>27</v>
      </c>
      <c r="H2489">
        <v>3</v>
      </c>
      <c r="I2489">
        <v>18889.787623401993</v>
      </c>
    </row>
    <row r="2490" spans="1:9" x14ac:dyDescent="0.25">
      <c r="A2490" t="s">
        <v>15</v>
      </c>
      <c r="B2490" t="s">
        <v>9</v>
      </c>
      <c r="C2490" t="s">
        <v>79</v>
      </c>
      <c r="D2490" t="s">
        <v>11</v>
      </c>
      <c r="E2490" t="s">
        <v>12</v>
      </c>
      <c r="F2490" t="s">
        <v>13</v>
      </c>
      <c r="G2490" t="s">
        <v>27</v>
      </c>
      <c r="H2490">
        <v>4</v>
      </c>
      <c r="I2490">
        <v>21901.846418239002</v>
      </c>
    </row>
    <row r="2491" spans="1:9" x14ac:dyDescent="0.25">
      <c r="A2491" t="s">
        <v>15</v>
      </c>
      <c r="B2491" t="s">
        <v>9</v>
      </c>
      <c r="C2491" t="s">
        <v>79</v>
      </c>
      <c r="D2491" t="s">
        <v>11</v>
      </c>
      <c r="E2491" t="s">
        <v>12</v>
      </c>
      <c r="F2491" t="s">
        <v>13</v>
      </c>
      <c r="G2491" t="s">
        <v>27</v>
      </c>
      <c r="H2491">
        <v>5</v>
      </c>
      <c r="I2491">
        <v>24848.553632051015</v>
      </c>
    </row>
    <row r="2492" spans="1:9" x14ac:dyDescent="0.25">
      <c r="A2492" t="s">
        <v>15</v>
      </c>
      <c r="B2492" t="s">
        <v>9</v>
      </c>
      <c r="C2492" t="s">
        <v>79</v>
      </c>
      <c r="D2492" t="s">
        <v>11</v>
      </c>
      <c r="E2492" t="s">
        <v>12</v>
      </c>
      <c r="F2492" t="s">
        <v>13</v>
      </c>
      <c r="G2492" t="s">
        <v>27</v>
      </c>
      <c r="H2492">
        <v>6</v>
      </c>
      <c r="I2492">
        <v>27506.451104022999</v>
      </c>
    </row>
    <row r="2493" spans="1:9" x14ac:dyDescent="0.25">
      <c r="A2493" t="s">
        <v>15</v>
      </c>
      <c r="B2493" t="s">
        <v>9</v>
      </c>
      <c r="C2493" t="s">
        <v>79</v>
      </c>
      <c r="D2493" t="s">
        <v>11</v>
      </c>
      <c r="E2493" t="s">
        <v>12</v>
      </c>
      <c r="F2493" t="s">
        <v>13</v>
      </c>
      <c r="G2493" t="s">
        <v>27</v>
      </c>
      <c r="H2493">
        <v>7</v>
      </c>
      <c r="I2493">
        <v>29631.481629833987</v>
      </c>
    </row>
    <row r="2494" spans="1:9" x14ac:dyDescent="0.25">
      <c r="A2494" t="s">
        <v>15</v>
      </c>
      <c r="B2494" t="s">
        <v>9</v>
      </c>
      <c r="C2494" t="s">
        <v>79</v>
      </c>
      <c r="D2494" t="s">
        <v>11</v>
      </c>
      <c r="E2494" t="s">
        <v>12</v>
      </c>
      <c r="F2494" t="s">
        <v>13</v>
      </c>
      <c r="G2494" t="s">
        <v>27</v>
      </c>
      <c r="H2494">
        <v>8</v>
      </c>
      <c r="I2494">
        <v>30999.737851112994</v>
      </c>
    </row>
    <row r="2495" spans="1:9" x14ac:dyDescent="0.25">
      <c r="A2495" t="s">
        <v>15</v>
      </c>
      <c r="B2495" t="s">
        <v>9</v>
      </c>
      <c r="C2495" t="s">
        <v>79</v>
      </c>
      <c r="D2495" t="s">
        <v>11</v>
      </c>
      <c r="E2495" t="s">
        <v>12</v>
      </c>
      <c r="F2495" t="s">
        <v>13</v>
      </c>
      <c r="G2495" t="s">
        <v>27</v>
      </c>
      <c r="H2495">
        <v>9</v>
      </c>
      <c r="I2495">
        <v>31453.597998404992</v>
      </c>
    </row>
    <row r="2496" spans="1:9" x14ac:dyDescent="0.25">
      <c r="A2496" t="s">
        <v>15</v>
      </c>
      <c r="B2496" t="s">
        <v>9</v>
      </c>
      <c r="C2496" t="s">
        <v>79</v>
      </c>
      <c r="D2496" t="s">
        <v>11</v>
      </c>
      <c r="E2496" t="s">
        <v>12</v>
      </c>
      <c r="F2496" t="s">
        <v>13</v>
      </c>
      <c r="G2496" t="s">
        <v>27</v>
      </c>
      <c r="H2496">
        <v>10</v>
      </c>
      <c r="I2496">
        <v>30938.459087854018</v>
      </c>
    </row>
    <row r="2497" spans="1:9" x14ac:dyDescent="0.25">
      <c r="A2497" t="s">
        <v>15</v>
      </c>
      <c r="B2497" t="s">
        <v>9</v>
      </c>
      <c r="C2497" t="s">
        <v>79</v>
      </c>
      <c r="D2497" t="s">
        <v>11</v>
      </c>
      <c r="E2497" t="s">
        <v>12</v>
      </c>
      <c r="F2497" t="s">
        <v>13</v>
      </c>
      <c r="G2497" t="s">
        <v>27</v>
      </c>
      <c r="H2497">
        <v>11</v>
      </c>
      <c r="I2497">
        <v>29516.20802895102</v>
      </c>
    </row>
    <row r="2498" spans="1:9" x14ac:dyDescent="0.25">
      <c r="A2498" t="s">
        <v>15</v>
      </c>
      <c r="B2498" t="s">
        <v>9</v>
      </c>
      <c r="C2498" t="s">
        <v>79</v>
      </c>
      <c r="D2498" t="s">
        <v>11</v>
      </c>
      <c r="E2498" t="s">
        <v>12</v>
      </c>
      <c r="F2498" t="s">
        <v>13</v>
      </c>
      <c r="G2498" t="s">
        <v>27</v>
      </c>
      <c r="H2498">
        <v>12</v>
      </c>
      <c r="I2498">
        <v>25697.981675343995</v>
      </c>
    </row>
    <row r="2499" spans="1:9" x14ac:dyDescent="0.25">
      <c r="A2499" t="s">
        <v>15</v>
      </c>
      <c r="B2499" t="s">
        <v>9</v>
      </c>
      <c r="C2499" t="s">
        <v>79</v>
      </c>
      <c r="D2499" t="s">
        <v>11</v>
      </c>
      <c r="E2499" t="s">
        <v>12</v>
      </c>
      <c r="F2499" t="s">
        <v>13</v>
      </c>
      <c r="G2499" t="s">
        <v>27</v>
      </c>
      <c r="H2499">
        <v>13</v>
      </c>
      <c r="I2499">
        <v>27933.366671454976</v>
      </c>
    </row>
    <row r="2500" spans="1:9" x14ac:dyDescent="0.25">
      <c r="A2500" t="s">
        <v>15</v>
      </c>
      <c r="B2500" t="s">
        <v>9</v>
      </c>
      <c r="C2500" t="s">
        <v>79</v>
      </c>
      <c r="D2500" t="s">
        <v>11</v>
      </c>
      <c r="E2500" t="s">
        <v>12</v>
      </c>
      <c r="F2500" t="s">
        <v>13</v>
      </c>
      <c r="G2500" t="s">
        <v>27</v>
      </c>
      <c r="H2500">
        <v>14</v>
      </c>
      <c r="I2500">
        <v>18882.198701491987</v>
      </c>
    </row>
    <row r="2501" spans="1:9" x14ac:dyDescent="0.25">
      <c r="A2501" t="s">
        <v>15</v>
      </c>
      <c r="B2501" t="s">
        <v>9</v>
      </c>
      <c r="C2501" t="s">
        <v>79</v>
      </c>
      <c r="D2501" t="s">
        <v>11</v>
      </c>
      <c r="E2501" t="s">
        <v>12</v>
      </c>
      <c r="F2501" t="s">
        <v>13</v>
      </c>
      <c r="G2501" t="s">
        <v>27</v>
      </c>
      <c r="H2501">
        <v>15</v>
      </c>
      <c r="I2501">
        <v>10745.552926278033</v>
      </c>
    </row>
    <row r="2502" spans="1:9" x14ac:dyDescent="0.25">
      <c r="A2502" t="s">
        <v>15</v>
      </c>
      <c r="B2502" t="s">
        <v>9</v>
      </c>
      <c r="C2502" t="s">
        <v>79</v>
      </c>
      <c r="D2502" t="s">
        <v>11</v>
      </c>
      <c r="E2502" t="s">
        <v>12</v>
      </c>
      <c r="F2502" t="s">
        <v>13</v>
      </c>
      <c r="G2502" t="s">
        <v>27</v>
      </c>
      <c r="H2502">
        <v>16</v>
      </c>
      <c r="I2502">
        <v>15864.729538341984</v>
      </c>
    </row>
    <row r="2503" spans="1:9" x14ac:dyDescent="0.25">
      <c r="A2503" t="s">
        <v>15</v>
      </c>
      <c r="B2503" t="s">
        <v>9</v>
      </c>
      <c r="C2503" t="s">
        <v>79</v>
      </c>
      <c r="D2503" t="s">
        <v>11</v>
      </c>
      <c r="E2503" t="s">
        <v>12</v>
      </c>
      <c r="F2503" t="s">
        <v>13</v>
      </c>
      <c r="G2503" t="s">
        <v>27</v>
      </c>
      <c r="H2503">
        <v>17</v>
      </c>
      <c r="I2503">
        <v>9958.5884986310266</v>
      </c>
    </row>
    <row r="2504" spans="1:9" x14ac:dyDescent="0.25">
      <c r="A2504" t="s">
        <v>15</v>
      </c>
      <c r="B2504" t="s">
        <v>9</v>
      </c>
      <c r="C2504" t="s">
        <v>79</v>
      </c>
      <c r="D2504" t="s">
        <v>11</v>
      </c>
      <c r="E2504" t="s">
        <v>12</v>
      </c>
      <c r="F2504" t="s">
        <v>13</v>
      </c>
      <c r="G2504" t="s">
        <v>27</v>
      </c>
      <c r="H2504">
        <v>18</v>
      </c>
      <c r="I2504">
        <v>579.36240467696916</v>
      </c>
    </row>
    <row r="2505" spans="1:9" x14ac:dyDescent="0.25">
      <c r="A2505" t="s">
        <v>15</v>
      </c>
      <c r="B2505" t="s">
        <v>9</v>
      </c>
      <c r="C2505" t="s">
        <v>79</v>
      </c>
      <c r="D2505" t="s">
        <v>11</v>
      </c>
      <c r="E2505" t="s">
        <v>12</v>
      </c>
      <c r="F2505" t="s">
        <v>13</v>
      </c>
      <c r="G2505" t="s">
        <v>27</v>
      </c>
      <c r="H2505">
        <v>19</v>
      </c>
      <c r="I2505">
        <v>13604.297926747007</v>
      </c>
    </row>
    <row r="2506" spans="1:9" x14ac:dyDescent="0.25">
      <c r="A2506" t="s">
        <v>15</v>
      </c>
      <c r="B2506" t="s">
        <v>9</v>
      </c>
      <c r="C2506" t="s">
        <v>79</v>
      </c>
      <c r="D2506" t="s">
        <v>11</v>
      </c>
      <c r="E2506" t="s">
        <v>12</v>
      </c>
      <c r="F2506" t="s">
        <v>13</v>
      </c>
      <c r="G2506" t="s">
        <v>27</v>
      </c>
      <c r="H2506">
        <v>20</v>
      </c>
      <c r="I2506">
        <v>4158.2445629339782</v>
      </c>
    </row>
    <row r="2507" spans="1:9" x14ac:dyDescent="0.25">
      <c r="A2507" t="s">
        <v>15</v>
      </c>
      <c r="B2507" t="s">
        <v>9</v>
      </c>
      <c r="C2507" t="s">
        <v>79</v>
      </c>
      <c r="D2507" t="s">
        <v>11</v>
      </c>
      <c r="E2507" t="s">
        <v>12</v>
      </c>
      <c r="F2507" t="s">
        <v>13</v>
      </c>
      <c r="G2507" t="s">
        <v>27</v>
      </c>
      <c r="H2507">
        <v>21</v>
      </c>
      <c r="I2507">
        <v>-6027.8947047059773</v>
      </c>
    </row>
    <row r="2508" spans="1:9" x14ac:dyDescent="0.25">
      <c r="A2508" t="s">
        <v>15</v>
      </c>
      <c r="B2508" t="s">
        <v>9</v>
      </c>
      <c r="C2508" t="s">
        <v>79</v>
      </c>
      <c r="D2508" t="s">
        <v>11</v>
      </c>
      <c r="E2508" t="s">
        <v>12</v>
      </c>
      <c r="F2508" t="s">
        <v>13</v>
      </c>
      <c r="G2508" t="s">
        <v>27</v>
      </c>
      <c r="H2508">
        <v>22</v>
      </c>
      <c r="I2508">
        <v>-896.22462584101595</v>
      </c>
    </row>
    <row r="2509" spans="1:9" x14ac:dyDescent="0.25">
      <c r="A2509" t="s">
        <v>15</v>
      </c>
      <c r="B2509" t="s">
        <v>9</v>
      </c>
      <c r="C2509" t="s">
        <v>79</v>
      </c>
      <c r="D2509" t="s">
        <v>11</v>
      </c>
      <c r="E2509" t="s">
        <v>12</v>
      </c>
      <c r="F2509" t="s">
        <v>13</v>
      </c>
      <c r="G2509" t="s">
        <v>27</v>
      </c>
      <c r="H2509">
        <v>23</v>
      </c>
      <c r="I2509">
        <v>-1916.6419249709579</v>
      </c>
    </row>
    <row r="2510" spans="1:9" x14ac:dyDescent="0.25">
      <c r="A2510" t="s">
        <v>15</v>
      </c>
      <c r="B2510" t="s">
        <v>9</v>
      </c>
      <c r="C2510" t="s">
        <v>79</v>
      </c>
      <c r="D2510" t="s">
        <v>11</v>
      </c>
      <c r="E2510" t="s">
        <v>12</v>
      </c>
      <c r="F2510" t="s">
        <v>13</v>
      </c>
      <c r="G2510" t="s">
        <v>27</v>
      </c>
      <c r="H2510">
        <v>24</v>
      </c>
      <c r="I2510">
        <v>-4265.9570027180016</v>
      </c>
    </row>
    <row r="2511" spans="1:9" x14ac:dyDescent="0.25">
      <c r="A2511" t="s">
        <v>15</v>
      </c>
      <c r="B2511" t="s">
        <v>9</v>
      </c>
      <c r="C2511" t="s">
        <v>79</v>
      </c>
      <c r="D2511" t="s">
        <v>11</v>
      </c>
      <c r="E2511" t="s">
        <v>12</v>
      </c>
      <c r="F2511" t="s">
        <v>13</v>
      </c>
      <c r="G2511" t="s">
        <v>27</v>
      </c>
      <c r="H2511">
        <v>25</v>
      </c>
      <c r="I2511">
        <v>1551.2295555479941</v>
      </c>
    </row>
    <row r="2512" spans="1:9" x14ac:dyDescent="0.25">
      <c r="A2512" t="s">
        <v>15</v>
      </c>
      <c r="B2512" t="s">
        <v>9</v>
      </c>
      <c r="C2512" t="s">
        <v>79</v>
      </c>
      <c r="D2512" t="s">
        <v>11</v>
      </c>
      <c r="E2512" t="s">
        <v>12</v>
      </c>
      <c r="F2512" t="s">
        <v>13</v>
      </c>
      <c r="G2512" t="s">
        <v>27</v>
      </c>
      <c r="H2512">
        <v>26</v>
      </c>
      <c r="I2512">
        <v>-9603.5435047060018</v>
      </c>
    </row>
    <row r="2513" spans="1:9" x14ac:dyDescent="0.25">
      <c r="A2513" t="s">
        <v>15</v>
      </c>
      <c r="B2513" t="s">
        <v>9</v>
      </c>
      <c r="C2513" t="s">
        <v>79</v>
      </c>
      <c r="D2513" t="s">
        <v>11</v>
      </c>
      <c r="E2513" t="s">
        <v>12</v>
      </c>
      <c r="F2513" t="s">
        <v>13</v>
      </c>
      <c r="G2513" t="s">
        <v>27</v>
      </c>
      <c r="H2513">
        <v>27</v>
      </c>
      <c r="I2513">
        <v>-6873.4125034949975</v>
      </c>
    </row>
    <row r="2514" spans="1:9" x14ac:dyDescent="0.25">
      <c r="A2514" t="s">
        <v>15</v>
      </c>
      <c r="B2514" t="s">
        <v>9</v>
      </c>
      <c r="C2514" t="s">
        <v>79</v>
      </c>
      <c r="D2514" t="s">
        <v>11</v>
      </c>
      <c r="E2514" t="s">
        <v>12</v>
      </c>
      <c r="F2514" t="s">
        <v>13</v>
      </c>
      <c r="G2514" t="s">
        <v>27</v>
      </c>
      <c r="H2514">
        <v>28</v>
      </c>
      <c r="I2514">
        <v>1065.5766972889542</v>
      </c>
    </row>
    <row r="2515" spans="1:9" x14ac:dyDescent="0.25">
      <c r="A2515" t="s">
        <v>15</v>
      </c>
      <c r="B2515" t="s">
        <v>9</v>
      </c>
      <c r="C2515" t="s">
        <v>79</v>
      </c>
      <c r="D2515" t="s">
        <v>11</v>
      </c>
      <c r="E2515" t="s">
        <v>12</v>
      </c>
      <c r="F2515" t="s">
        <v>13</v>
      </c>
      <c r="G2515" t="s">
        <v>27</v>
      </c>
      <c r="H2515">
        <v>29</v>
      </c>
      <c r="I2515">
        <v>4093.0290572530357</v>
      </c>
    </row>
    <row r="2516" spans="1:9" x14ac:dyDescent="0.25">
      <c r="A2516" t="s">
        <v>15</v>
      </c>
      <c r="B2516" t="s">
        <v>9</v>
      </c>
      <c r="C2516" t="s">
        <v>79</v>
      </c>
      <c r="D2516" t="s">
        <v>11</v>
      </c>
      <c r="E2516" t="s">
        <v>12</v>
      </c>
      <c r="F2516" t="s">
        <v>13</v>
      </c>
      <c r="G2516" t="s">
        <v>27</v>
      </c>
      <c r="H2516">
        <v>30</v>
      </c>
      <c r="I2516">
        <v>455.68833598599304</v>
      </c>
    </row>
    <row r="2517" spans="1:9" x14ac:dyDescent="0.25">
      <c r="A2517" t="s">
        <v>15</v>
      </c>
      <c r="B2517" t="s">
        <v>9</v>
      </c>
      <c r="C2517" t="s">
        <v>79</v>
      </c>
      <c r="D2517" t="s">
        <v>11</v>
      </c>
      <c r="E2517" t="s">
        <v>12</v>
      </c>
      <c r="F2517" t="s">
        <v>13</v>
      </c>
      <c r="G2517" t="s">
        <v>27</v>
      </c>
      <c r="H2517">
        <v>31</v>
      </c>
      <c r="I2517">
        <v>375.92859589500586</v>
      </c>
    </row>
    <row r="2518" spans="1:9" x14ac:dyDescent="0.25">
      <c r="A2518" t="s">
        <v>15</v>
      </c>
      <c r="B2518" t="s">
        <v>9</v>
      </c>
      <c r="C2518" t="s">
        <v>79</v>
      </c>
      <c r="D2518" t="s">
        <v>11</v>
      </c>
      <c r="E2518" t="s">
        <v>12</v>
      </c>
      <c r="F2518" t="s">
        <v>13</v>
      </c>
      <c r="G2518" t="s">
        <v>27</v>
      </c>
      <c r="H2518">
        <v>32</v>
      </c>
      <c r="I2518">
        <v>-6822.7117452159873</v>
      </c>
    </row>
    <row r="2519" spans="1:9" x14ac:dyDescent="0.25">
      <c r="A2519" t="s">
        <v>15</v>
      </c>
      <c r="B2519" t="s">
        <v>9</v>
      </c>
      <c r="C2519" t="s">
        <v>79</v>
      </c>
      <c r="D2519" t="s">
        <v>11</v>
      </c>
      <c r="E2519" t="s">
        <v>12</v>
      </c>
      <c r="F2519" t="s">
        <v>13</v>
      </c>
      <c r="G2519" t="s">
        <v>27</v>
      </c>
      <c r="H2519">
        <v>33</v>
      </c>
      <c r="I2519">
        <v>-9647.9368540240102</v>
      </c>
    </row>
    <row r="2520" spans="1:9" x14ac:dyDescent="0.25">
      <c r="A2520" t="s">
        <v>15</v>
      </c>
      <c r="B2520" t="s">
        <v>9</v>
      </c>
      <c r="C2520" t="s">
        <v>79</v>
      </c>
      <c r="D2520" t="s">
        <v>11</v>
      </c>
      <c r="E2520" t="s">
        <v>12</v>
      </c>
      <c r="F2520" t="s">
        <v>13</v>
      </c>
      <c r="G2520" t="s">
        <v>27</v>
      </c>
      <c r="H2520">
        <v>34</v>
      </c>
      <c r="I2520">
        <v>-1647.0379273050348</v>
      </c>
    </row>
    <row r="2521" spans="1:9" x14ac:dyDescent="0.25">
      <c r="A2521" t="s">
        <v>15</v>
      </c>
      <c r="B2521" t="s">
        <v>9</v>
      </c>
      <c r="C2521" t="s">
        <v>79</v>
      </c>
      <c r="D2521" t="s">
        <v>11</v>
      </c>
      <c r="E2521" t="s">
        <v>12</v>
      </c>
      <c r="F2521" t="s">
        <v>13</v>
      </c>
      <c r="G2521" t="s">
        <v>27</v>
      </c>
      <c r="H2521">
        <v>35</v>
      </c>
      <c r="I2521">
        <v>2914.8214776010136</v>
      </c>
    </row>
    <row r="2522" spans="1:9" x14ac:dyDescent="0.25">
      <c r="A2522" t="s">
        <v>15</v>
      </c>
      <c r="B2522" t="s">
        <v>9</v>
      </c>
      <c r="C2522" t="s">
        <v>79</v>
      </c>
      <c r="D2522" t="s">
        <v>11</v>
      </c>
      <c r="E2522" t="s">
        <v>12</v>
      </c>
      <c r="F2522" t="s">
        <v>13</v>
      </c>
      <c r="G2522" t="s">
        <v>27</v>
      </c>
      <c r="H2522">
        <v>36</v>
      </c>
      <c r="I2522">
        <v>-2366.6273140480043</v>
      </c>
    </row>
    <row r="2523" spans="1:9" x14ac:dyDescent="0.25">
      <c r="A2523" t="s">
        <v>15</v>
      </c>
      <c r="B2523" t="s">
        <v>9</v>
      </c>
      <c r="C2523" t="s">
        <v>79</v>
      </c>
      <c r="D2523" t="s">
        <v>11</v>
      </c>
      <c r="E2523" t="s">
        <v>12</v>
      </c>
      <c r="F2523" t="s">
        <v>13</v>
      </c>
      <c r="G2523" t="s">
        <v>27</v>
      </c>
      <c r="H2523">
        <v>37</v>
      </c>
      <c r="I2523">
        <v>1704.0541528250324</v>
      </c>
    </row>
    <row r="2524" spans="1:9" x14ac:dyDescent="0.25">
      <c r="A2524" t="s">
        <v>15</v>
      </c>
      <c r="B2524" t="s">
        <v>9</v>
      </c>
      <c r="C2524" t="s">
        <v>79</v>
      </c>
      <c r="D2524" t="s">
        <v>11</v>
      </c>
      <c r="E2524" t="s">
        <v>12</v>
      </c>
      <c r="F2524" t="s">
        <v>13</v>
      </c>
      <c r="G2524" t="s">
        <v>27</v>
      </c>
      <c r="H2524">
        <v>38</v>
      </c>
      <c r="I2524">
        <v>-8693.1387321579969</v>
      </c>
    </row>
    <row r="2525" spans="1:9" x14ac:dyDescent="0.25">
      <c r="A2525" t="s">
        <v>15</v>
      </c>
      <c r="B2525" t="s">
        <v>9</v>
      </c>
      <c r="C2525" t="s">
        <v>79</v>
      </c>
      <c r="D2525" t="s">
        <v>11</v>
      </c>
      <c r="E2525" t="s">
        <v>12</v>
      </c>
      <c r="F2525" t="s">
        <v>13</v>
      </c>
      <c r="G2525" t="s">
        <v>27</v>
      </c>
      <c r="H2525">
        <v>39</v>
      </c>
      <c r="I2525">
        <v>-635.77304686803836</v>
      </c>
    </row>
    <row r="2526" spans="1:9" x14ac:dyDescent="0.25">
      <c r="A2526" t="s">
        <v>15</v>
      </c>
      <c r="B2526" t="s">
        <v>9</v>
      </c>
      <c r="C2526" t="s">
        <v>79</v>
      </c>
      <c r="D2526" t="s">
        <v>11</v>
      </c>
      <c r="E2526" t="s">
        <v>12</v>
      </c>
      <c r="F2526" t="s">
        <v>13</v>
      </c>
      <c r="G2526" t="s">
        <v>27</v>
      </c>
      <c r="H2526">
        <v>40</v>
      </c>
      <c r="I2526">
        <v>-2122.0728103509755</v>
      </c>
    </row>
    <row r="2527" spans="1:9" x14ac:dyDescent="0.25">
      <c r="A2527" t="s">
        <v>15</v>
      </c>
      <c r="B2527" t="s">
        <v>9</v>
      </c>
      <c r="C2527" t="s">
        <v>79</v>
      </c>
      <c r="D2527" t="s">
        <v>11</v>
      </c>
      <c r="E2527" t="s">
        <v>12</v>
      </c>
      <c r="F2527" t="s">
        <v>13</v>
      </c>
      <c r="G2527" t="s">
        <v>27</v>
      </c>
      <c r="H2527">
        <v>41</v>
      </c>
      <c r="I2527">
        <v>347.00653685501311</v>
      </c>
    </row>
    <row r="2528" spans="1:9" x14ac:dyDescent="0.25">
      <c r="A2528" t="s">
        <v>15</v>
      </c>
      <c r="B2528" t="s">
        <v>9</v>
      </c>
      <c r="C2528" t="s">
        <v>79</v>
      </c>
      <c r="D2528" t="s">
        <v>11</v>
      </c>
      <c r="E2528" t="s">
        <v>12</v>
      </c>
      <c r="F2528" t="s">
        <v>13</v>
      </c>
      <c r="G2528" t="s">
        <v>27</v>
      </c>
      <c r="H2528">
        <v>42</v>
      </c>
      <c r="I2528">
        <v>2931.7195768739912</v>
      </c>
    </row>
    <row r="2529" spans="1:9" x14ac:dyDescent="0.25">
      <c r="A2529" t="s">
        <v>15</v>
      </c>
      <c r="B2529" t="s">
        <v>9</v>
      </c>
      <c r="C2529" t="s">
        <v>79</v>
      </c>
      <c r="D2529" t="s">
        <v>11</v>
      </c>
      <c r="E2529" t="s">
        <v>12</v>
      </c>
      <c r="F2529" t="s">
        <v>13</v>
      </c>
      <c r="G2529" t="s">
        <v>27</v>
      </c>
      <c r="H2529">
        <v>43</v>
      </c>
      <c r="I2529">
        <v>3061.4849762179656</v>
      </c>
    </row>
    <row r="2530" spans="1:9" x14ac:dyDescent="0.25">
      <c r="A2530" t="s">
        <v>15</v>
      </c>
      <c r="B2530" t="s">
        <v>9</v>
      </c>
      <c r="C2530" t="s">
        <v>79</v>
      </c>
      <c r="D2530" t="s">
        <v>11</v>
      </c>
      <c r="E2530" t="s">
        <v>12</v>
      </c>
      <c r="F2530" t="s">
        <v>13</v>
      </c>
      <c r="G2530" t="s">
        <v>27</v>
      </c>
      <c r="H2530">
        <v>44</v>
      </c>
      <c r="I2530">
        <v>-4434.1504945859779</v>
      </c>
    </row>
    <row r="2531" spans="1:9" x14ac:dyDescent="0.25">
      <c r="A2531" t="s">
        <v>15</v>
      </c>
      <c r="B2531" t="s">
        <v>9</v>
      </c>
      <c r="C2531" t="s">
        <v>79</v>
      </c>
      <c r="D2531" t="s">
        <v>11</v>
      </c>
      <c r="E2531" t="s">
        <v>12</v>
      </c>
      <c r="F2531" t="s">
        <v>13</v>
      </c>
      <c r="G2531" t="s">
        <v>27</v>
      </c>
      <c r="H2531">
        <v>45</v>
      </c>
      <c r="I2531">
        <v>3922.4598937410046</v>
      </c>
    </row>
    <row r="2532" spans="1:9" x14ac:dyDescent="0.25">
      <c r="A2532" t="s">
        <v>15</v>
      </c>
      <c r="B2532" t="s">
        <v>9</v>
      </c>
      <c r="C2532" t="s">
        <v>79</v>
      </c>
      <c r="D2532" t="s">
        <v>11</v>
      </c>
      <c r="E2532" t="s">
        <v>12</v>
      </c>
      <c r="F2532" t="s">
        <v>13</v>
      </c>
      <c r="G2532" t="s">
        <v>27</v>
      </c>
      <c r="H2532">
        <v>46</v>
      </c>
      <c r="I2532">
        <v>-1890.9591654809774</v>
      </c>
    </row>
    <row r="2533" spans="1:9" x14ac:dyDescent="0.25">
      <c r="A2533" t="s">
        <v>15</v>
      </c>
      <c r="B2533" t="s">
        <v>9</v>
      </c>
      <c r="C2533" t="s">
        <v>79</v>
      </c>
      <c r="D2533" t="s">
        <v>11</v>
      </c>
      <c r="E2533" t="s">
        <v>12</v>
      </c>
      <c r="F2533" t="s">
        <v>13</v>
      </c>
      <c r="G2533" t="s">
        <v>27</v>
      </c>
      <c r="H2533">
        <v>47</v>
      </c>
      <c r="I2533">
        <v>-1198.6221900280216</v>
      </c>
    </row>
    <row r="2534" spans="1:9" x14ac:dyDescent="0.25">
      <c r="A2534" t="s">
        <v>15</v>
      </c>
      <c r="B2534" t="s">
        <v>9</v>
      </c>
      <c r="C2534" t="s">
        <v>79</v>
      </c>
      <c r="D2534" t="s">
        <v>11</v>
      </c>
      <c r="E2534" t="s">
        <v>12</v>
      </c>
      <c r="F2534" t="s">
        <v>13</v>
      </c>
      <c r="G2534" t="s">
        <v>28</v>
      </c>
      <c r="H2534">
        <v>0</v>
      </c>
      <c r="I2534">
        <v>48516.157389007203</v>
      </c>
    </row>
    <row r="2535" spans="1:9" x14ac:dyDescent="0.25">
      <c r="A2535" t="s">
        <v>15</v>
      </c>
      <c r="B2535" t="s">
        <v>9</v>
      </c>
      <c r="C2535" t="s">
        <v>79</v>
      </c>
      <c r="D2535" t="s">
        <v>11</v>
      </c>
      <c r="E2535" t="s">
        <v>12</v>
      </c>
      <c r="F2535" t="s">
        <v>13</v>
      </c>
      <c r="G2535" t="s">
        <v>28</v>
      </c>
      <c r="H2535">
        <v>1</v>
      </c>
      <c r="I2535">
        <v>11842.690903669594</v>
      </c>
    </row>
    <row r="2536" spans="1:9" x14ac:dyDescent="0.25">
      <c r="A2536" t="s">
        <v>15</v>
      </c>
      <c r="B2536" t="s">
        <v>9</v>
      </c>
      <c r="C2536" t="s">
        <v>79</v>
      </c>
      <c r="D2536" t="s">
        <v>11</v>
      </c>
      <c r="E2536" t="s">
        <v>12</v>
      </c>
      <c r="F2536" t="s">
        <v>13</v>
      </c>
      <c r="G2536" t="s">
        <v>28</v>
      </c>
      <c r="H2536">
        <v>2</v>
      </c>
      <c r="I2536">
        <v>14167.781876315807</v>
      </c>
    </row>
    <row r="2537" spans="1:9" x14ac:dyDescent="0.25">
      <c r="A2537" t="s">
        <v>15</v>
      </c>
      <c r="B2537" t="s">
        <v>9</v>
      </c>
      <c r="C2537" t="s">
        <v>79</v>
      </c>
      <c r="D2537" t="s">
        <v>11</v>
      </c>
      <c r="E2537" t="s">
        <v>12</v>
      </c>
      <c r="F2537" t="s">
        <v>13</v>
      </c>
      <c r="G2537" t="s">
        <v>28</v>
      </c>
      <c r="H2537">
        <v>3</v>
      </c>
      <c r="I2537">
        <v>16671.432093445794</v>
      </c>
    </row>
    <row r="2538" spans="1:9" x14ac:dyDescent="0.25">
      <c r="A2538" t="s">
        <v>15</v>
      </c>
      <c r="B2538" t="s">
        <v>9</v>
      </c>
      <c r="C2538" t="s">
        <v>79</v>
      </c>
      <c r="D2538" t="s">
        <v>11</v>
      </c>
      <c r="E2538" t="s">
        <v>12</v>
      </c>
      <c r="F2538" t="s">
        <v>13</v>
      </c>
      <c r="G2538" t="s">
        <v>28</v>
      </c>
      <c r="H2538">
        <v>4</v>
      </c>
      <c r="I2538">
        <v>19240.081176592605</v>
      </c>
    </row>
    <row r="2539" spans="1:9" x14ac:dyDescent="0.25">
      <c r="A2539" t="s">
        <v>15</v>
      </c>
      <c r="B2539" t="s">
        <v>9</v>
      </c>
      <c r="C2539" t="s">
        <v>79</v>
      </c>
      <c r="D2539" t="s">
        <v>11</v>
      </c>
      <c r="E2539" t="s">
        <v>12</v>
      </c>
      <c r="F2539" t="s">
        <v>13</v>
      </c>
      <c r="G2539" t="s">
        <v>28</v>
      </c>
      <c r="H2539">
        <v>5</v>
      </c>
      <c r="I2539">
        <v>21712.925918860012</v>
      </c>
    </row>
    <row r="2540" spans="1:9" x14ac:dyDescent="0.25">
      <c r="A2540" t="s">
        <v>15</v>
      </c>
      <c r="B2540" t="s">
        <v>9</v>
      </c>
      <c r="C2540" t="s">
        <v>79</v>
      </c>
      <c r="D2540" t="s">
        <v>11</v>
      </c>
      <c r="E2540" t="s">
        <v>12</v>
      </c>
      <c r="F2540" t="s">
        <v>13</v>
      </c>
      <c r="G2540" t="s">
        <v>28</v>
      </c>
      <c r="H2540">
        <v>6</v>
      </c>
      <c r="I2540">
        <v>23893.144043196982</v>
      </c>
    </row>
    <row r="2541" spans="1:9" x14ac:dyDescent="0.25">
      <c r="A2541" t="s">
        <v>15</v>
      </c>
      <c r="B2541" t="s">
        <v>9</v>
      </c>
      <c r="C2541" t="s">
        <v>79</v>
      </c>
      <c r="D2541" t="s">
        <v>11</v>
      </c>
      <c r="E2541" t="s">
        <v>12</v>
      </c>
      <c r="F2541" t="s">
        <v>13</v>
      </c>
      <c r="G2541" t="s">
        <v>28</v>
      </c>
      <c r="H2541">
        <v>7</v>
      </c>
      <c r="I2541">
        <v>25573.296640646993</v>
      </c>
    </row>
    <row r="2542" spans="1:9" x14ac:dyDescent="0.25">
      <c r="A2542" t="s">
        <v>15</v>
      </c>
      <c r="B2542" t="s">
        <v>9</v>
      </c>
      <c r="C2542" t="s">
        <v>79</v>
      </c>
      <c r="D2542" t="s">
        <v>11</v>
      </c>
      <c r="E2542" t="s">
        <v>12</v>
      </c>
      <c r="F2542" t="s">
        <v>13</v>
      </c>
      <c r="G2542" t="s">
        <v>28</v>
      </c>
      <c r="H2542">
        <v>8</v>
      </c>
      <c r="I2542">
        <v>26572.001883471006</v>
      </c>
    </row>
    <row r="2543" spans="1:9" x14ac:dyDescent="0.25">
      <c r="A2543" t="s">
        <v>15</v>
      </c>
      <c r="B2543" t="s">
        <v>9</v>
      </c>
      <c r="C2543" t="s">
        <v>79</v>
      </c>
      <c r="D2543" t="s">
        <v>11</v>
      </c>
      <c r="E2543" t="s">
        <v>12</v>
      </c>
      <c r="F2543" t="s">
        <v>13</v>
      </c>
      <c r="G2543" t="s">
        <v>28</v>
      </c>
      <c r="H2543">
        <v>9</v>
      </c>
      <c r="I2543">
        <v>26772.615623368998</v>
      </c>
    </row>
    <row r="2544" spans="1:9" x14ac:dyDescent="0.25">
      <c r="A2544" t="s">
        <v>15</v>
      </c>
      <c r="B2544" t="s">
        <v>9</v>
      </c>
      <c r="C2544" t="s">
        <v>79</v>
      </c>
      <c r="D2544" t="s">
        <v>11</v>
      </c>
      <c r="E2544" t="s">
        <v>12</v>
      </c>
      <c r="F2544" t="s">
        <v>13</v>
      </c>
      <c r="G2544" t="s">
        <v>28</v>
      </c>
      <c r="H2544">
        <v>10</v>
      </c>
      <c r="I2544">
        <v>26150.915771219996</v>
      </c>
    </row>
    <row r="2545" spans="1:9" x14ac:dyDescent="0.25">
      <c r="A2545" t="s">
        <v>15</v>
      </c>
      <c r="B2545" t="s">
        <v>9</v>
      </c>
      <c r="C2545" t="s">
        <v>79</v>
      </c>
      <c r="D2545" t="s">
        <v>11</v>
      </c>
      <c r="E2545" t="s">
        <v>12</v>
      </c>
      <c r="F2545" t="s">
        <v>13</v>
      </c>
      <c r="G2545" t="s">
        <v>28</v>
      </c>
      <c r="H2545">
        <v>11</v>
      </c>
      <c r="I2545">
        <v>24781.105867247039</v>
      </c>
    </row>
    <row r="2546" spans="1:9" x14ac:dyDescent="0.25">
      <c r="A2546" t="s">
        <v>15</v>
      </c>
      <c r="B2546" t="s">
        <v>9</v>
      </c>
      <c r="C2546" t="s">
        <v>79</v>
      </c>
      <c r="D2546" t="s">
        <v>11</v>
      </c>
      <c r="E2546" t="s">
        <v>12</v>
      </c>
      <c r="F2546" t="s">
        <v>13</v>
      </c>
      <c r="G2546" t="s">
        <v>28</v>
      </c>
      <c r="H2546">
        <v>12</v>
      </c>
      <c r="I2546">
        <v>19812.695989839965</v>
      </c>
    </row>
    <row r="2547" spans="1:9" x14ac:dyDescent="0.25">
      <c r="A2547" t="s">
        <v>15</v>
      </c>
      <c r="B2547" t="s">
        <v>9</v>
      </c>
      <c r="C2547" t="s">
        <v>79</v>
      </c>
      <c r="D2547" t="s">
        <v>11</v>
      </c>
      <c r="E2547" t="s">
        <v>12</v>
      </c>
      <c r="F2547" t="s">
        <v>13</v>
      </c>
      <c r="G2547" t="s">
        <v>28</v>
      </c>
      <c r="H2547">
        <v>13</v>
      </c>
      <c r="I2547">
        <v>16128.500026736001</v>
      </c>
    </row>
    <row r="2548" spans="1:9" x14ac:dyDescent="0.25">
      <c r="A2548" t="s">
        <v>15</v>
      </c>
      <c r="B2548" t="s">
        <v>9</v>
      </c>
      <c r="C2548" t="s">
        <v>79</v>
      </c>
      <c r="D2548" t="s">
        <v>11</v>
      </c>
      <c r="E2548" t="s">
        <v>12</v>
      </c>
      <c r="F2548" t="s">
        <v>13</v>
      </c>
      <c r="G2548" t="s">
        <v>28</v>
      </c>
      <c r="H2548">
        <v>14</v>
      </c>
      <c r="I2548">
        <v>17145.49134249601</v>
      </c>
    </row>
    <row r="2549" spans="1:9" x14ac:dyDescent="0.25">
      <c r="A2549" t="s">
        <v>15</v>
      </c>
      <c r="B2549" t="s">
        <v>9</v>
      </c>
      <c r="C2549" t="s">
        <v>79</v>
      </c>
      <c r="D2549" t="s">
        <v>11</v>
      </c>
      <c r="E2549" t="s">
        <v>12</v>
      </c>
      <c r="F2549" t="s">
        <v>13</v>
      </c>
      <c r="G2549" t="s">
        <v>28</v>
      </c>
      <c r="H2549">
        <v>15</v>
      </c>
      <c r="I2549">
        <v>3992.1786899589933</v>
      </c>
    </row>
    <row r="2550" spans="1:9" x14ac:dyDescent="0.25">
      <c r="A2550" t="s">
        <v>15</v>
      </c>
      <c r="B2550" t="s">
        <v>9</v>
      </c>
      <c r="C2550" t="s">
        <v>79</v>
      </c>
      <c r="D2550" t="s">
        <v>11</v>
      </c>
      <c r="E2550" t="s">
        <v>12</v>
      </c>
      <c r="F2550" t="s">
        <v>13</v>
      </c>
      <c r="G2550" t="s">
        <v>28</v>
      </c>
      <c r="H2550">
        <v>16</v>
      </c>
      <c r="I2550">
        <v>9670.5451245229924</v>
      </c>
    </row>
    <row r="2551" spans="1:9" x14ac:dyDescent="0.25">
      <c r="A2551" t="s">
        <v>15</v>
      </c>
      <c r="B2551" t="s">
        <v>9</v>
      </c>
      <c r="C2551" t="s">
        <v>79</v>
      </c>
      <c r="D2551" t="s">
        <v>11</v>
      </c>
      <c r="E2551" t="s">
        <v>12</v>
      </c>
      <c r="F2551" t="s">
        <v>13</v>
      </c>
      <c r="G2551" t="s">
        <v>28</v>
      </c>
      <c r="H2551">
        <v>17</v>
      </c>
      <c r="I2551">
        <v>4479.4558932150248</v>
      </c>
    </row>
    <row r="2552" spans="1:9" x14ac:dyDescent="0.25">
      <c r="A2552" t="s">
        <v>15</v>
      </c>
      <c r="B2552" t="s">
        <v>9</v>
      </c>
      <c r="C2552" t="s">
        <v>79</v>
      </c>
      <c r="D2552" t="s">
        <v>11</v>
      </c>
      <c r="E2552" t="s">
        <v>12</v>
      </c>
      <c r="F2552" t="s">
        <v>13</v>
      </c>
      <c r="G2552" t="s">
        <v>28</v>
      </c>
      <c r="H2552">
        <v>18</v>
      </c>
      <c r="I2552">
        <v>10223.645162328961</v>
      </c>
    </row>
    <row r="2553" spans="1:9" x14ac:dyDescent="0.25">
      <c r="A2553" t="s">
        <v>15</v>
      </c>
      <c r="B2553" t="s">
        <v>9</v>
      </c>
      <c r="C2553" t="s">
        <v>79</v>
      </c>
      <c r="D2553" t="s">
        <v>11</v>
      </c>
      <c r="E2553" t="s">
        <v>12</v>
      </c>
      <c r="F2553" t="s">
        <v>13</v>
      </c>
      <c r="G2553" t="s">
        <v>28</v>
      </c>
      <c r="H2553">
        <v>19</v>
      </c>
      <c r="I2553">
        <v>7133.4725131880259</v>
      </c>
    </row>
    <row r="2554" spans="1:9" x14ac:dyDescent="0.25">
      <c r="A2554" t="s">
        <v>15</v>
      </c>
      <c r="B2554" t="s">
        <v>9</v>
      </c>
      <c r="C2554" t="s">
        <v>79</v>
      </c>
      <c r="D2554" t="s">
        <v>11</v>
      </c>
      <c r="E2554" t="s">
        <v>12</v>
      </c>
      <c r="F2554" t="s">
        <v>13</v>
      </c>
      <c r="G2554" t="s">
        <v>28</v>
      </c>
      <c r="H2554">
        <v>20</v>
      </c>
      <c r="I2554">
        <v>-1752.3978320449824</v>
      </c>
    </row>
    <row r="2555" spans="1:9" x14ac:dyDescent="0.25">
      <c r="A2555" t="s">
        <v>15</v>
      </c>
      <c r="B2555" t="s">
        <v>9</v>
      </c>
      <c r="C2555" t="s">
        <v>79</v>
      </c>
      <c r="D2555" t="s">
        <v>11</v>
      </c>
      <c r="E2555" t="s">
        <v>12</v>
      </c>
      <c r="F2555" t="s">
        <v>13</v>
      </c>
      <c r="G2555" t="s">
        <v>28</v>
      </c>
      <c r="H2555">
        <v>21</v>
      </c>
      <c r="I2555">
        <v>-6262.665710419009</v>
      </c>
    </row>
    <row r="2556" spans="1:9" x14ac:dyDescent="0.25">
      <c r="A2556" t="s">
        <v>15</v>
      </c>
      <c r="B2556" t="s">
        <v>9</v>
      </c>
      <c r="C2556" t="s">
        <v>79</v>
      </c>
      <c r="D2556" t="s">
        <v>11</v>
      </c>
      <c r="E2556" t="s">
        <v>12</v>
      </c>
      <c r="F2556" t="s">
        <v>13</v>
      </c>
      <c r="G2556" t="s">
        <v>28</v>
      </c>
      <c r="H2556">
        <v>22</v>
      </c>
      <c r="I2556">
        <v>-10206.312508694013</v>
      </c>
    </row>
    <row r="2557" spans="1:9" x14ac:dyDescent="0.25">
      <c r="A2557" t="s">
        <v>15</v>
      </c>
      <c r="B2557" t="s">
        <v>9</v>
      </c>
      <c r="C2557" t="s">
        <v>79</v>
      </c>
      <c r="D2557" t="s">
        <v>11</v>
      </c>
      <c r="E2557" t="s">
        <v>12</v>
      </c>
      <c r="F2557" t="s">
        <v>13</v>
      </c>
      <c r="G2557" t="s">
        <v>28</v>
      </c>
      <c r="H2557">
        <v>23</v>
      </c>
      <c r="I2557">
        <v>2880.2058051379863</v>
      </c>
    </row>
    <row r="2558" spans="1:9" x14ac:dyDescent="0.25">
      <c r="A2558" t="s">
        <v>15</v>
      </c>
      <c r="B2558" t="s">
        <v>9</v>
      </c>
      <c r="C2558" t="s">
        <v>79</v>
      </c>
      <c r="D2558" t="s">
        <v>11</v>
      </c>
      <c r="E2558" t="s">
        <v>12</v>
      </c>
      <c r="F2558" t="s">
        <v>13</v>
      </c>
      <c r="G2558" t="s">
        <v>28</v>
      </c>
      <c r="H2558">
        <v>24</v>
      </c>
      <c r="I2558">
        <v>5535.8804355130414</v>
      </c>
    </row>
    <row r="2559" spans="1:9" x14ac:dyDescent="0.25">
      <c r="A2559" t="s">
        <v>15</v>
      </c>
      <c r="B2559" t="s">
        <v>9</v>
      </c>
      <c r="C2559" t="s">
        <v>79</v>
      </c>
      <c r="D2559" t="s">
        <v>11</v>
      </c>
      <c r="E2559" t="s">
        <v>12</v>
      </c>
      <c r="F2559" t="s">
        <v>13</v>
      </c>
      <c r="G2559" t="s">
        <v>28</v>
      </c>
      <c r="H2559">
        <v>25</v>
      </c>
      <c r="I2559">
        <v>-6653.3099277860019</v>
      </c>
    </row>
    <row r="2560" spans="1:9" x14ac:dyDescent="0.25">
      <c r="A2560" t="s">
        <v>15</v>
      </c>
      <c r="B2560" t="s">
        <v>9</v>
      </c>
      <c r="C2560" t="s">
        <v>79</v>
      </c>
      <c r="D2560" t="s">
        <v>11</v>
      </c>
      <c r="E2560" t="s">
        <v>12</v>
      </c>
      <c r="F2560" t="s">
        <v>13</v>
      </c>
      <c r="G2560" t="s">
        <v>28</v>
      </c>
      <c r="H2560">
        <v>26</v>
      </c>
      <c r="I2560">
        <v>-8706.7800168400281</v>
      </c>
    </row>
    <row r="2561" spans="1:9" x14ac:dyDescent="0.25">
      <c r="A2561" t="s">
        <v>15</v>
      </c>
      <c r="B2561" t="s">
        <v>9</v>
      </c>
      <c r="C2561" t="s">
        <v>79</v>
      </c>
      <c r="D2561" t="s">
        <v>11</v>
      </c>
      <c r="E2561" t="s">
        <v>12</v>
      </c>
      <c r="F2561" t="s">
        <v>13</v>
      </c>
      <c r="G2561" t="s">
        <v>28</v>
      </c>
      <c r="H2561">
        <v>27</v>
      </c>
      <c r="I2561">
        <v>-6557.2812311970047</v>
      </c>
    </row>
    <row r="2562" spans="1:9" x14ac:dyDescent="0.25">
      <c r="A2562" t="s">
        <v>15</v>
      </c>
      <c r="B2562" t="s">
        <v>9</v>
      </c>
      <c r="C2562" t="s">
        <v>79</v>
      </c>
      <c r="D2562" t="s">
        <v>11</v>
      </c>
      <c r="E2562" t="s">
        <v>12</v>
      </c>
      <c r="F2562" t="s">
        <v>13</v>
      </c>
      <c r="G2562" t="s">
        <v>28</v>
      </c>
      <c r="H2562">
        <v>28</v>
      </c>
      <c r="I2562">
        <v>858.84591874299804</v>
      </c>
    </row>
    <row r="2563" spans="1:9" x14ac:dyDescent="0.25">
      <c r="A2563" t="s">
        <v>15</v>
      </c>
      <c r="B2563" t="s">
        <v>9</v>
      </c>
      <c r="C2563" t="s">
        <v>79</v>
      </c>
      <c r="D2563" t="s">
        <v>11</v>
      </c>
      <c r="E2563" t="s">
        <v>12</v>
      </c>
      <c r="F2563" t="s">
        <v>13</v>
      </c>
      <c r="G2563" t="s">
        <v>28</v>
      </c>
      <c r="H2563">
        <v>29</v>
      </c>
      <c r="I2563">
        <v>671.27542986400658</v>
      </c>
    </row>
    <row r="2564" spans="1:9" x14ac:dyDescent="0.25">
      <c r="A2564" t="s">
        <v>15</v>
      </c>
      <c r="B2564" t="s">
        <v>9</v>
      </c>
      <c r="C2564" t="s">
        <v>79</v>
      </c>
      <c r="D2564" t="s">
        <v>11</v>
      </c>
      <c r="E2564" t="s">
        <v>12</v>
      </c>
      <c r="F2564" t="s">
        <v>13</v>
      </c>
      <c r="G2564" t="s">
        <v>28</v>
      </c>
      <c r="H2564">
        <v>30</v>
      </c>
      <c r="I2564">
        <v>-13761.74408096401</v>
      </c>
    </row>
    <row r="2565" spans="1:9" x14ac:dyDescent="0.25">
      <c r="A2565" t="s">
        <v>15</v>
      </c>
      <c r="B2565" t="s">
        <v>9</v>
      </c>
      <c r="C2565" t="s">
        <v>79</v>
      </c>
      <c r="D2565" t="s">
        <v>11</v>
      </c>
      <c r="E2565" t="s">
        <v>12</v>
      </c>
      <c r="F2565" t="s">
        <v>13</v>
      </c>
      <c r="G2565" t="s">
        <v>28</v>
      </c>
      <c r="H2565">
        <v>31</v>
      </c>
      <c r="I2565">
        <v>-11990.816504827992</v>
      </c>
    </row>
    <row r="2566" spans="1:9" x14ac:dyDescent="0.25">
      <c r="A2566" t="s">
        <v>15</v>
      </c>
      <c r="B2566" t="s">
        <v>9</v>
      </c>
      <c r="C2566" t="s">
        <v>79</v>
      </c>
      <c r="D2566" t="s">
        <v>11</v>
      </c>
      <c r="E2566" t="s">
        <v>12</v>
      </c>
      <c r="F2566" t="s">
        <v>13</v>
      </c>
      <c r="G2566" t="s">
        <v>28</v>
      </c>
      <c r="H2566">
        <v>32</v>
      </c>
      <c r="I2566">
        <v>-10437.784611253999</v>
      </c>
    </row>
    <row r="2567" spans="1:9" x14ac:dyDescent="0.25">
      <c r="A2567" t="s">
        <v>15</v>
      </c>
      <c r="B2567" t="s">
        <v>9</v>
      </c>
      <c r="C2567" t="s">
        <v>79</v>
      </c>
      <c r="D2567" t="s">
        <v>11</v>
      </c>
      <c r="E2567" t="s">
        <v>12</v>
      </c>
      <c r="F2567" t="s">
        <v>13</v>
      </c>
      <c r="G2567" t="s">
        <v>28</v>
      </c>
      <c r="H2567">
        <v>33</v>
      </c>
      <c r="I2567">
        <v>-8738.0647291310015</v>
      </c>
    </row>
    <row r="2568" spans="1:9" x14ac:dyDescent="0.25">
      <c r="A2568" t="s">
        <v>15</v>
      </c>
      <c r="B2568" t="s">
        <v>9</v>
      </c>
      <c r="C2568" t="s">
        <v>79</v>
      </c>
      <c r="D2568" t="s">
        <v>11</v>
      </c>
      <c r="E2568" t="s">
        <v>12</v>
      </c>
      <c r="F2568" t="s">
        <v>13</v>
      </c>
      <c r="G2568" t="s">
        <v>28</v>
      </c>
      <c r="H2568">
        <v>34</v>
      </c>
      <c r="I2568">
        <v>-7928.9284582029795</v>
      </c>
    </row>
    <row r="2569" spans="1:9" x14ac:dyDescent="0.25">
      <c r="A2569" t="s">
        <v>15</v>
      </c>
      <c r="B2569" t="s">
        <v>9</v>
      </c>
      <c r="C2569" t="s">
        <v>79</v>
      </c>
      <c r="D2569" t="s">
        <v>11</v>
      </c>
      <c r="E2569" t="s">
        <v>12</v>
      </c>
      <c r="F2569" t="s">
        <v>13</v>
      </c>
      <c r="G2569" t="s">
        <v>28</v>
      </c>
      <c r="H2569">
        <v>35</v>
      </c>
      <c r="I2569">
        <v>-5317.735117948032</v>
      </c>
    </row>
    <row r="2570" spans="1:9" x14ac:dyDescent="0.25">
      <c r="A2570" t="s">
        <v>15</v>
      </c>
      <c r="B2570" t="s">
        <v>9</v>
      </c>
      <c r="C2570" t="s">
        <v>79</v>
      </c>
      <c r="D2570" t="s">
        <v>11</v>
      </c>
      <c r="E2570" t="s">
        <v>12</v>
      </c>
      <c r="F2570" t="s">
        <v>13</v>
      </c>
      <c r="G2570" t="s">
        <v>28</v>
      </c>
      <c r="H2570">
        <v>36</v>
      </c>
      <c r="I2570">
        <v>-13341.120828014973</v>
      </c>
    </row>
    <row r="2571" spans="1:9" x14ac:dyDescent="0.25">
      <c r="A2571" t="s">
        <v>15</v>
      </c>
      <c r="B2571" t="s">
        <v>9</v>
      </c>
      <c r="C2571" t="s">
        <v>79</v>
      </c>
      <c r="D2571" t="s">
        <v>11</v>
      </c>
      <c r="E2571" t="s">
        <v>12</v>
      </c>
      <c r="F2571" t="s">
        <v>13</v>
      </c>
      <c r="G2571" t="s">
        <v>28</v>
      </c>
      <c r="H2571">
        <v>37</v>
      </c>
      <c r="I2571">
        <v>-8830.1507097090362</v>
      </c>
    </row>
    <row r="2572" spans="1:9" x14ac:dyDescent="0.25">
      <c r="A2572" t="s">
        <v>15</v>
      </c>
      <c r="B2572" t="s">
        <v>9</v>
      </c>
      <c r="C2572" t="s">
        <v>79</v>
      </c>
      <c r="D2572" t="s">
        <v>11</v>
      </c>
      <c r="E2572" t="s">
        <v>12</v>
      </c>
      <c r="F2572" t="s">
        <v>13</v>
      </c>
      <c r="G2572" t="s">
        <v>28</v>
      </c>
      <c r="H2572">
        <v>38</v>
      </c>
      <c r="I2572">
        <v>-1192.4404504089616</v>
      </c>
    </row>
    <row r="2573" spans="1:9" x14ac:dyDescent="0.25">
      <c r="A2573" t="s">
        <v>15</v>
      </c>
      <c r="B2573" t="s">
        <v>9</v>
      </c>
      <c r="C2573" t="s">
        <v>79</v>
      </c>
      <c r="D2573" t="s">
        <v>11</v>
      </c>
      <c r="E2573" t="s">
        <v>12</v>
      </c>
      <c r="F2573" t="s">
        <v>13</v>
      </c>
      <c r="G2573" t="s">
        <v>28</v>
      </c>
      <c r="H2573">
        <v>39</v>
      </c>
      <c r="I2573">
        <v>-1883.2528301030397</v>
      </c>
    </row>
    <row r="2574" spans="1:9" x14ac:dyDescent="0.25">
      <c r="A2574" t="s">
        <v>15</v>
      </c>
      <c r="B2574" t="s">
        <v>9</v>
      </c>
      <c r="C2574" t="s">
        <v>79</v>
      </c>
      <c r="D2574" t="s">
        <v>11</v>
      </c>
      <c r="E2574" t="s">
        <v>12</v>
      </c>
      <c r="F2574" t="s">
        <v>13</v>
      </c>
      <c r="G2574" t="s">
        <v>28</v>
      </c>
      <c r="H2574">
        <v>40</v>
      </c>
      <c r="I2574">
        <v>-13665.574026458955</v>
      </c>
    </row>
    <row r="2575" spans="1:9" x14ac:dyDescent="0.25">
      <c r="A2575" t="s">
        <v>15</v>
      </c>
      <c r="B2575" t="s">
        <v>9</v>
      </c>
      <c r="C2575" t="s">
        <v>79</v>
      </c>
      <c r="D2575" t="s">
        <v>11</v>
      </c>
      <c r="E2575" t="s">
        <v>12</v>
      </c>
      <c r="F2575" t="s">
        <v>13</v>
      </c>
      <c r="G2575" t="s">
        <v>28</v>
      </c>
      <c r="H2575">
        <v>41</v>
      </c>
      <c r="I2575">
        <v>-13469.173730003997</v>
      </c>
    </row>
    <row r="2576" spans="1:9" x14ac:dyDescent="0.25">
      <c r="A2576" t="s">
        <v>15</v>
      </c>
      <c r="B2576" t="s">
        <v>9</v>
      </c>
      <c r="C2576" t="s">
        <v>79</v>
      </c>
      <c r="D2576" t="s">
        <v>11</v>
      </c>
      <c r="E2576" t="s">
        <v>12</v>
      </c>
      <c r="F2576" t="s">
        <v>13</v>
      </c>
      <c r="G2576" t="s">
        <v>28</v>
      </c>
      <c r="H2576">
        <v>42</v>
      </c>
      <c r="I2576">
        <v>-14193.652381112042</v>
      </c>
    </row>
    <row r="2577" spans="1:9" x14ac:dyDescent="0.25">
      <c r="A2577" t="s">
        <v>15</v>
      </c>
      <c r="B2577" t="s">
        <v>9</v>
      </c>
      <c r="C2577" t="s">
        <v>79</v>
      </c>
      <c r="D2577" t="s">
        <v>11</v>
      </c>
      <c r="E2577" t="s">
        <v>12</v>
      </c>
      <c r="F2577" t="s">
        <v>13</v>
      </c>
      <c r="G2577" t="s">
        <v>28</v>
      </c>
      <c r="H2577">
        <v>43</v>
      </c>
      <c r="I2577">
        <v>-7238.4782132409746</v>
      </c>
    </row>
    <row r="2578" spans="1:9" x14ac:dyDescent="0.25">
      <c r="A2578" t="s">
        <v>15</v>
      </c>
      <c r="B2578" t="s">
        <v>9</v>
      </c>
      <c r="C2578" t="s">
        <v>79</v>
      </c>
      <c r="D2578" t="s">
        <v>11</v>
      </c>
      <c r="E2578" t="s">
        <v>12</v>
      </c>
      <c r="F2578" t="s">
        <v>13</v>
      </c>
      <c r="G2578" t="s">
        <v>28</v>
      </c>
      <c r="H2578">
        <v>44</v>
      </c>
      <c r="I2578">
        <v>2988.983742751996</v>
      </c>
    </row>
    <row r="2579" spans="1:9" x14ac:dyDescent="0.25">
      <c r="A2579" t="s">
        <v>15</v>
      </c>
      <c r="B2579" t="s">
        <v>9</v>
      </c>
      <c r="C2579" t="s">
        <v>79</v>
      </c>
      <c r="D2579" t="s">
        <v>11</v>
      </c>
      <c r="E2579" t="s">
        <v>12</v>
      </c>
      <c r="F2579" t="s">
        <v>13</v>
      </c>
      <c r="G2579" t="s">
        <v>28</v>
      </c>
      <c r="H2579">
        <v>45</v>
      </c>
      <c r="I2579">
        <v>-11531.551024165994</v>
      </c>
    </row>
    <row r="2580" spans="1:9" x14ac:dyDescent="0.25">
      <c r="A2580" t="s">
        <v>15</v>
      </c>
      <c r="B2580" t="s">
        <v>9</v>
      </c>
      <c r="C2580" t="s">
        <v>79</v>
      </c>
      <c r="D2580" t="s">
        <v>11</v>
      </c>
      <c r="E2580" t="s">
        <v>12</v>
      </c>
      <c r="F2580" t="s">
        <v>13</v>
      </c>
      <c r="G2580" t="s">
        <v>28</v>
      </c>
      <c r="H2580">
        <v>46</v>
      </c>
      <c r="I2580">
        <v>-170.30422776698833</v>
      </c>
    </row>
    <row r="2581" spans="1:9" x14ac:dyDescent="0.25">
      <c r="A2581" t="s">
        <v>15</v>
      </c>
      <c r="B2581" t="s">
        <v>9</v>
      </c>
      <c r="C2581" t="s">
        <v>79</v>
      </c>
      <c r="D2581" t="s">
        <v>11</v>
      </c>
      <c r="E2581" t="s">
        <v>12</v>
      </c>
      <c r="F2581" t="s">
        <v>13</v>
      </c>
      <c r="G2581" t="s">
        <v>29</v>
      </c>
      <c r="H2581">
        <v>0</v>
      </c>
      <c r="I2581">
        <v>48252.367434136402</v>
      </c>
    </row>
    <row r="2582" spans="1:9" x14ac:dyDescent="0.25">
      <c r="A2582" t="s">
        <v>15</v>
      </c>
      <c r="B2582" t="s">
        <v>9</v>
      </c>
      <c r="C2582" t="s">
        <v>79</v>
      </c>
      <c r="D2582" t="s">
        <v>11</v>
      </c>
      <c r="E2582" t="s">
        <v>12</v>
      </c>
      <c r="F2582" t="s">
        <v>13</v>
      </c>
      <c r="G2582" t="s">
        <v>29</v>
      </c>
      <c r="H2582">
        <v>1</v>
      </c>
      <c r="I2582">
        <v>12093.051154532295</v>
      </c>
    </row>
    <row r="2583" spans="1:9" x14ac:dyDescent="0.25">
      <c r="A2583" t="s">
        <v>15</v>
      </c>
      <c r="B2583" t="s">
        <v>9</v>
      </c>
      <c r="C2583" t="s">
        <v>79</v>
      </c>
      <c r="D2583" t="s">
        <v>11</v>
      </c>
      <c r="E2583" t="s">
        <v>12</v>
      </c>
      <c r="F2583" t="s">
        <v>13</v>
      </c>
      <c r="G2583" t="s">
        <v>29</v>
      </c>
      <c r="H2583">
        <v>2</v>
      </c>
      <c r="I2583">
        <v>14634.948795594108</v>
      </c>
    </row>
    <row r="2584" spans="1:9" x14ac:dyDescent="0.25">
      <c r="A2584" t="s">
        <v>15</v>
      </c>
      <c r="B2584" t="s">
        <v>9</v>
      </c>
      <c r="C2584" t="s">
        <v>79</v>
      </c>
      <c r="D2584" t="s">
        <v>11</v>
      </c>
      <c r="E2584" t="s">
        <v>12</v>
      </c>
      <c r="F2584" t="s">
        <v>13</v>
      </c>
      <c r="G2584" t="s">
        <v>29</v>
      </c>
      <c r="H2584">
        <v>3</v>
      </c>
      <c r="I2584">
        <v>17459.539356607391</v>
      </c>
    </row>
    <row r="2585" spans="1:9" x14ac:dyDescent="0.25">
      <c r="A2585" t="s">
        <v>15</v>
      </c>
      <c r="B2585" t="s">
        <v>9</v>
      </c>
      <c r="C2585" t="s">
        <v>79</v>
      </c>
      <c r="D2585" t="s">
        <v>11</v>
      </c>
      <c r="E2585" t="s">
        <v>12</v>
      </c>
      <c r="F2585" t="s">
        <v>13</v>
      </c>
      <c r="G2585" t="s">
        <v>29</v>
      </c>
      <c r="H2585">
        <v>4</v>
      </c>
      <c r="I2585">
        <v>20477.244148537808</v>
      </c>
    </row>
    <row r="2586" spans="1:9" x14ac:dyDescent="0.25">
      <c r="A2586" t="s">
        <v>15</v>
      </c>
      <c r="B2586" t="s">
        <v>9</v>
      </c>
      <c r="C2586" t="s">
        <v>79</v>
      </c>
      <c r="D2586" t="s">
        <v>11</v>
      </c>
      <c r="E2586" t="s">
        <v>12</v>
      </c>
      <c r="F2586" t="s">
        <v>13</v>
      </c>
      <c r="G2586" t="s">
        <v>29</v>
      </c>
      <c r="H2586">
        <v>5</v>
      </c>
      <c r="I2586">
        <v>23541.849227791987</v>
      </c>
    </row>
    <row r="2587" spans="1:9" x14ac:dyDescent="0.25">
      <c r="A2587" t="s">
        <v>15</v>
      </c>
      <c r="B2587" t="s">
        <v>9</v>
      </c>
      <c r="C2587" t="s">
        <v>79</v>
      </c>
      <c r="D2587" t="s">
        <v>11</v>
      </c>
      <c r="E2587" t="s">
        <v>12</v>
      </c>
      <c r="F2587" t="s">
        <v>13</v>
      </c>
      <c r="G2587" t="s">
        <v>29</v>
      </c>
      <c r="H2587">
        <v>6</v>
      </c>
      <c r="I2587">
        <v>26451.922758494999</v>
      </c>
    </row>
    <row r="2588" spans="1:9" x14ac:dyDescent="0.25">
      <c r="A2588" t="s">
        <v>15</v>
      </c>
      <c r="B2588" t="s">
        <v>9</v>
      </c>
      <c r="C2588" t="s">
        <v>79</v>
      </c>
      <c r="D2588" t="s">
        <v>11</v>
      </c>
      <c r="E2588" t="s">
        <v>12</v>
      </c>
      <c r="F2588" t="s">
        <v>13</v>
      </c>
      <c r="G2588" t="s">
        <v>29</v>
      </c>
      <c r="H2588">
        <v>7</v>
      </c>
      <c r="I2588">
        <v>28967.230162315012</v>
      </c>
    </row>
    <row r="2589" spans="1:9" x14ac:dyDescent="0.25">
      <c r="A2589" t="s">
        <v>15</v>
      </c>
      <c r="B2589" t="s">
        <v>9</v>
      </c>
      <c r="C2589" t="s">
        <v>79</v>
      </c>
      <c r="D2589" t="s">
        <v>11</v>
      </c>
      <c r="E2589" t="s">
        <v>12</v>
      </c>
      <c r="F2589" t="s">
        <v>13</v>
      </c>
      <c r="G2589" t="s">
        <v>29</v>
      </c>
      <c r="H2589">
        <v>8</v>
      </c>
      <c r="I2589">
        <v>30842.010650225013</v>
      </c>
    </row>
    <row r="2590" spans="1:9" x14ac:dyDescent="0.25">
      <c r="A2590" t="s">
        <v>15</v>
      </c>
      <c r="B2590" t="s">
        <v>9</v>
      </c>
      <c r="C2590" t="s">
        <v>79</v>
      </c>
      <c r="D2590" t="s">
        <v>11</v>
      </c>
      <c r="E2590" t="s">
        <v>12</v>
      </c>
      <c r="F2590" t="s">
        <v>13</v>
      </c>
      <c r="G2590" t="s">
        <v>29</v>
      </c>
      <c r="H2590">
        <v>9</v>
      </c>
      <c r="I2590">
        <v>31870.259179793997</v>
      </c>
    </row>
    <row r="2591" spans="1:9" x14ac:dyDescent="0.25">
      <c r="A2591" t="s">
        <v>15</v>
      </c>
      <c r="B2591" t="s">
        <v>9</v>
      </c>
      <c r="C2591" t="s">
        <v>79</v>
      </c>
      <c r="D2591" t="s">
        <v>11</v>
      </c>
      <c r="E2591" t="s">
        <v>12</v>
      </c>
      <c r="F2591" t="s">
        <v>13</v>
      </c>
      <c r="G2591" t="s">
        <v>29</v>
      </c>
      <c r="H2591">
        <v>10</v>
      </c>
      <c r="I2591">
        <v>31930.75318408999</v>
      </c>
    </row>
    <row r="2592" spans="1:9" x14ac:dyDescent="0.25">
      <c r="A2592" t="s">
        <v>15</v>
      </c>
      <c r="B2592" t="s">
        <v>9</v>
      </c>
      <c r="C2592" t="s">
        <v>79</v>
      </c>
      <c r="D2592" t="s">
        <v>11</v>
      </c>
      <c r="E2592" t="s">
        <v>12</v>
      </c>
      <c r="F2592" t="s">
        <v>13</v>
      </c>
      <c r="G2592" t="s">
        <v>29</v>
      </c>
      <c r="H2592">
        <v>11</v>
      </c>
      <c r="I2592">
        <v>31016.179672852973</v>
      </c>
    </row>
    <row r="2593" spans="1:9" x14ac:dyDescent="0.25">
      <c r="A2593" t="s">
        <v>15</v>
      </c>
      <c r="B2593" t="s">
        <v>9</v>
      </c>
      <c r="C2593" t="s">
        <v>79</v>
      </c>
      <c r="D2593" t="s">
        <v>11</v>
      </c>
      <c r="E2593" t="s">
        <v>12</v>
      </c>
      <c r="F2593" t="s">
        <v>13</v>
      </c>
      <c r="G2593" t="s">
        <v>29</v>
      </c>
      <c r="H2593">
        <v>12</v>
      </c>
      <c r="I2593">
        <v>33373.95065985003</v>
      </c>
    </row>
    <row r="2594" spans="1:9" x14ac:dyDescent="0.25">
      <c r="A2594" t="s">
        <v>15</v>
      </c>
      <c r="B2594" t="s">
        <v>9</v>
      </c>
      <c r="C2594" t="s">
        <v>79</v>
      </c>
      <c r="D2594" t="s">
        <v>11</v>
      </c>
      <c r="E2594" t="s">
        <v>12</v>
      </c>
      <c r="F2594" t="s">
        <v>13</v>
      </c>
      <c r="G2594" t="s">
        <v>29</v>
      </c>
      <c r="H2594">
        <v>13</v>
      </c>
      <c r="I2594">
        <v>12962.967132526974</v>
      </c>
    </row>
    <row r="2595" spans="1:9" x14ac:dyDescent="0.25">
      <c r="A2595" t="s">
        <v>15</v>
      </c>
      <c r="B2595" t="s">
        <v>9</v>
      </c>
      <c r="C2595" t="s">
        <v>79</v>
      </c>
      <c r="D2595" t="s">
        <v>11</v>
      </c>
      <c r="E2595" t="s">
        <v>12</v>
      </c>
      <c r="F2595" t="s">
        <v>13</v>
      </c>
      <c r="G2595" t="s">
        <v>29</v>
      </c>
      <c r="H2595">
        <v>14</v>
      </c>
      <c r="I2595">
        <v>14466.700662865012</v>
      </c>
    </row>
    <row r="2596" spans="1:9" x14ac:dyDescent="0.25">
      <c r="A2596" t="s">
        <v>15</v>
      </c>
      <c r="B2596" t="s">
        <v>9</v>
      </c>
      <c r="C2596" t="s">
        <v>79</v>
      </c>
      <c r="D2596" t="s">
        <v>11</v>
      </c>
      <c r="E2596" t="s">
        <v>12</v>
      </c>
      <c r="F2596" t="s">
        <v>13</v>
      </c>
      <c r="G2596" t="s">
        <v>29</v>
      </c>
      <c r="H2596">
        <v>15</v>
      </c>
      <c r="I2596">
        <v>11131.160145234026</v>
      </c>
    </row>
    <row r="2597" spans="1:9" x14ac:dyDescent="0.25">
      <c r="A2597" t="s">
        <v>15</v>
      </c>
      <c r="B2597" t="s">
        <v>9</v>
      </c>
      <c r="C2597" t="s">
        <v>79</v>
      </c>
      <c r="D2597" t="s">
        <v>11</v>
      </c>
      <c r="E2597" t="s">
        <v>12</v>
      </c>
      <c r="F2597" t="s">
        <v>13</v>
      </c>
      <c r="G2597" t="s">
        <v>29</v>
      </c>
      <c r="H2597">
        <v>16</v>
      </c>
      <c r="I2597">
        <v>5610.7322022099979</v>
      </c>
    </row>
    <row r="2598" spans="1:9" x14ac:dyDescent="0.25">
      <c r="A2598" t="s">
        <v>15</v>
      </c>
      <c r="B2598" t="s">
        <v>9</v>
      </c>
      <c r="C2598" t="s">
        <v>79</v>
      </c>
      <c r="D2598" t="s">
        <v>11</v>
      </c>
      <c r="E2598" t="s">
        <v>12</v>
      </c>
      <c r="F2598" t="s">
        <v>13</v>
      </c>
      <c r="G2598" t="s">
        <v>29</v>
      </c>
      <c r="H2598">
        <v>17</v>
      </c>
      <c r="I2598">
        <v>14965.700386381999</v>
      </c>
    </row>
    <row r="2599" spans="1:9" x14ac:dyDescent="0.25">
      <c r="A2599" t="s">
        <v>15</v>
      </c>
      <c r="B2599" t="s">
        <v>9</v>
      </c>
      <c r="C2599" t="s">
        <v>79</v>
      </c>
      <c r="D2599" t="s">
        <v>11</v>
      </c>
      <c r="E2599" t="s">
        <v>12</v>
      </c>
      <c r="F2599" t="s">
        <v>13</v>
      </c>
      <c r="G2599" t="s">
        <v>29</v>
      </c>
      <c r="H2599">
        <v>18</v>
      </c>
      <c r="I2599">
        <v>3431.2478864809964</v>
      </c>
    </row>
    <row r="2600" spans="1:9" x14ac:dyDescent="0.25">
      <c r="A2600" t="s">
        <v>15</v>
      </c>
      <c r="B2600" t="s">
        <v>9</v>
      </c>
      <c r="C2600" t="s">
        <v>79</v>
      </c>
      <c r="D2600" t="s">
        <v>11</v>
      </c>
      <c r="E2600" t="s">
        <v>12</v>
      </c>
      <c r="F2600" t="s">
        <v>13</v>
      </c>
      <c r="G2600" t="s">
        <v>29</v>
      </c>
      <c r="H2600">
        <v>19</v>
      </c>
      <c r="I2600">
        <v>12826.861237583973</v>
      </c>
    </row>
    <row r="2601" spans="1:9" x14ac:dyDescent="0.25">
      <c r="A2601" t="s">
        <v>15</v>
      </c>
      <c r="B2601" t="s">
        <v>9</v>
      </c>
      <c r="C2601" t="s">
        <v>79</v>
      </c>
      <c r="D2601" t="s">
        <v>11</v>
      </c>
      <c r="E2601" t="s">
        <v>12</v>
      </c>
      <c r="F2601" t="s">
        <v>13</v>
      </c>
      <c r="G2601" t="s">
        <v>29</v>
      </c>
      <c r="H2601">
        <v>20</v>
      </c>
      <c r="I2601">
        <v>12229.476932702994</v>
      </c>
    </row>
    <row r="2602" spans="1:9" x14ac:dyDescent="0.25">
      <c r="A2602" t="s">
        <v>15</v>
      </c>
      <c r="B2602" t="s">
        <v>9</v>
      </c>
      <c r="C2602" t="s">
        <v>79</v>
      </c>
      <c r="D2602" t="s">
        <v>11</v>
      </c>
      <c r="E2602" t="s">
        <v>12</v>
      </c>
      <c r="F2602" t="s">
        <v>13</v>
      </c>
      <c r="G2602" t="s">
        <v>29</v>
      </c>
      <c r="H2602">
        <v>21</v>
      </c>
      <c r="I2602">
        <v>6585.0981851520482</v>
      </c>
    </row>
    <row r="2603" spans="1:9" x14ac:dyDescent="0.25">
      <c r="A2603" t="s">
        <v>15</v>
      </c>
      <c r="B2603" t="s">
        <v>9</v>
      </c>
      <c r="C2603" t="s">
        <v>79</v>
      </c>
      <c r="D2603" t="s">
        <v>11</v>
      </c>
      <c r="E2603" t="s">
        <v>12</v>
      </c>
      <c r="F2603" t="s">
        <v>13</v>
      </c>
      <c r="G2603" t="s">
        <v>29</v>
      </c>
      <c r="H2603">
        <v>22</v>
      </c>
      <c r="I2603">
        <v>-9410.4995115229976</v>
      </c>
    </row>
    <row r="2604" spans="1:9" x14ac:dyDescent="0.25">
      <c r="A2604" t="s">
        <v>15</v>
      </c>
      <c r="B2604" t="s">
        <v>9</v>
      </c>
      <c r="C2604" t="s">
        <v>79</v>
      </c>
      <c r="D2604" t="s">
        <v>11</v>
      </c>
      <c r="E2604" t="s">
        <v>12</v>
      </c>
      <c r="F2604" t="s">
        <v>13</v>
      </c>
      <c r="G2604" t="s">
        <v>29</v>
      </c>
      <c r="H2604">
        <v>23</v>
      </c>
      <c r="I2604">
        <v>4109.1845605189446</v>
      </c>
    </row>
    <row r="2605" spans="1:9" x14ac:dyDescent="0.25">
      <c r="A2605" t="s">
        <v>15</v>
      </c>
      <c r="B2605" t="s">
        <v>9</v>
      </c>
      <c r="C2605" t="s">
        <v>79</v>
      </c>
      <c r="D2605" t="s">
        <v>11</v>
      </c>
      <c r="E2605" t="s">
        <v>12</v>
      </c>
      <c r="F2605" t="s">
        <v>13</v>
      </c>
      <c r="G2605" t="s">
        <v>29</v>
      </c>
      <c r="H2605">
        <v>24</v>
      </c>
      <c r="I2605">
        <v>-1731.3292904129485</v>
      </c>
    </row>
    <row r="2606" spans="1:9" x14ac:dyDescent="0.25">
      <c r="A2606" t="s">
        <v>15</v>
      </c>
      <c r="B2606" t="s">
        <v>9</v>
      </c>
      <c r="C2606" t="s">
        <v>79</v>
      </c>
      <c r="D2606" t="s">
        <v>11</v>
      </c>
      <c r="E2606" t="s">
        <v>12</v>
      </c>
      <c r="F2606" t="s">
        <v>13</v>
      </c>
      <c r="G2606" t="s">
        <v>29</v>
      </c>
      <c r="H2606">
        <v>25</v>
      </c>
      <c r="I2606">
        <v>2598.6467925839825</v>
      </c>
    </row>
    <row r="2607" spans="1:9" x14ac:dyDescent="0.25">
      <c r="A2607" t="s">
        <v>15</v>
      </c>
      <c r="B2607" t="s">
        <v>9</v>
      </c>
      <c r="C2607" t="s">
        <v>79</v>
      </c>
      <c r="D2607" t="s">
        <v>11</v>
      </c>
      <c r="E2607" t="s">
        <v>12</v>
      </c>
      <c r="F2607" t="s">
        <v>13</v>
      </c>
      <c r="G2607" t="s">
        <v>29</v>
      </c>
      <c r="H2607">
        <v>26</v>
      </c>
      <c r="I2607">
        <v>-4382.4280183779774</v>
      </c>
    </row>
    <row r="2608" spans="1:9" x14ac:dyDescent="0.25">
      <c r="A2608" t="s">
        <v>15</v>
      </c>
      <c r="B2608" t="s">
        <v>9</v>
      </c>
      <c r="C2608" t="s">
        <v>79</v>
      </c>
      <c r="D2608" t="s">
        <v>11</v>
      </c>
      <c r="E2608" t="s">
        <v>12</v>
      </c>
      <c r="F2608" t="s">
        <v>13</v>
      </c>
      <c r="G2608" t="s">
        <v>29</v>
      </c>
      <c r="H2608">
        <v>27</v>
      </c>
      <c r="I2608">
        <v>-7465.7329953760491</v>
      </c>
    </row>
    <row r="2609" spans="1:9" x14ac:dyDescent="0.25">
      <c r="A2609" t="s">
        <v>15</v>
      </c>
      <c r="B2609" t="s">
        <v>9</v>
      </c>
      <c r="C2609" t="s">
        <v>79</v>
      </c>
      <c r="D2609" t="s">
        <v>11</v>
      </c>
      <c r="E2609" t="s">
        <v>12</v>
      </c>
      <c r="F2609" t="s">
        <v>13</v>
      </c>
      <c r="G2609" t="s">
        <v>29</v>
      </c>
      <c r="H2609">
        <v>28</v>
      </c>
      <c r="I2609">
        <v>-2377.1039165880065</v>
      </c>
    </row>
    <row r="2610" spans="1:9" x14ac:dyDescent="0.25">
      <c r="A2610" t="s">
        <v>15</v>
      </c>
      <c r="B2610" t="s">
        <v>9</v>
      </c>
      <c r="C2610" t="s">
        <v>79</v>
      </c>
      <c r="D2610" t="s">
        <v>11</v>
      </c>
      <c r="E2610" t="s">
        <v>12</v>
      </c>
      <c r="F2610" t="s">
        <v>13</v>
      </c>
      <c r="G2610" t="s">
        <v>29</v>
      </c>
      <c r="H2610">
        <v>29</v>
      </c>
      <c r="I2610">
        <v>3998.6221121570561</v>
      </c>
    </row>
    <row r="2611" spans="1:9" x14ac:dyDescent="0.25">
      <c r="A2611" t="s">
        <v>15</v>
      </c>
      <c r="B2611" t="s">
        <v>9</v>
      </c>
      <c r="C2611" t="s">
        <v>79</v>
      </c>
      <c r="D2611" t="s">
        <v>11</v>
      </c>
      <c r="E2611" t="s">
        <v>12</v>
      </c>
      <c r="F2611" t="s">
        <v>13</v>
      </c>
      <c r="G2611" t="s">
        <v>29</v>
      </c>
      <c r="H2611">
        <v>30</v>
      </c>
      <c r="I2611">
        <v>767.11650873796316</v>
      </c>
    </row>
    <row r="2612" spans="1:9" x14ac:dyDescent="0.25">
      <c r="A2612" t="s">
        <v>15</v>
      </c>
      <c r="B2612" t="s">
        <v>9</v>
      </c>
      <c r="C2612" t="s">
        <v>79</v>
      </c>
      <c r="D2612" t="s">
        <v>11</v>
      </c>
      <c r="E2612" t="s">
        <v>12</v>
      </c>
      <c r="F2612" t="s">
        <v>13</v>
      </c>
      <c r="G2612" t="s">
        <v>29</v>
      </c>
      <c r="H2612">
        <v>31</v>
      </c>
      <c r="I2612">
        <v>-2109.9674745509983</v>
      </c>
    </row>
    <row r="2613" spans="1:9" x14ac:dyDescent="0.25">
      <c r="A2613" t="s">
        <v>15</v>
      </c>
      <c r="B2613" t="s">
        <v>9</v>
      </c>
      <c r="C2613" t="s">
        <v>79</v>
      </c>
      <c r="D2613" t="s">
        <v>11</v>
      </c>
      <c r="E2613" t="s">
        <v>12</v>
      </c>
      <c r="F2613" t="s">
        <v>13</v>
      </c>
      <c r="G2613" t="s">
        <v>29</v>
      </c>
      <c r="H2613">
        <v>32</v>
      </c>
      <c r="I2613">
        <v>-7027.4980927230208</v>
      </c>
    </row>
    <row r="2614" spans="1:9" x14ac:dyDescent="0.25">
      <c r="A2614" t="s">
        <v>15</v>
      </c>
      <c r="B2614" t="s">
        <v>9</v>
      </c>
      <c r="C2614" t="s">
        <v>79</v>
      </c>
      <c r="D2614" t="s">
        <v>11</v>
      </c>
      <c r="E2614" t="s">
        <v>12</v>
      </c>
      <c r="F2614" t="s">
        <v>13</v>
      </c>
      <c r="G2614" t="s">
        <v>29</v>
      </c>
      <c r="H2614">
        <v>33</v>
      </c>
      <c r="I2614">
        <v>-3209.3161791269667</v>
      </c>
    </row>
    <row r="2615" spans="1:9" x14ac:dyDescent="0.25">
      <c r="A2615" t="s">
        <v>15</v>
      </c>
      <c r="B2615" t="s">
        <v>9</v>
      </c>
      <c r="C2615" t="s">
        <v>79</v>
      </c>
      <c r="D2615" t="s">
        <v>11</v>
      </c>
      <c r="E2615" t="s">
        <v>12</v>
      </c>
      <c r="F2615" t="s">
        <v>13</v>
      </c>
      <c r="G2615" t="s">
        <v>29</v>
      </c>
      <c r="H2615">
        <v>34</v>
      </c>
      <c r="I2615">
        <v>772.37648529501166</v>
      </c>
    </row>
    <row r="2616" spans="1:9" x14ac:dyDescent="0.25">
      <c r="A2616" t="s">
        <v>15</v>
      </c>
      <c r="B2616" t="s">
        <v>9</v>
      </c>
      <c r="C2616" t="s">
        <v>79</v>
      </c>
      <c r="D2616" t="s">
        <v>11</v>
      </c>
      <c r="E2616" t="s">
        <v>12</v>
      </c>
      <c r="F2616" t="s">
        <v>13</v>
      </c>
      <c r="G2616" t="s">
        <v>29</v>
      </c>
      <c r="H2616">
        <v>35</v>
      </c>
      <c r="I2616">
        <v>-11639.30838043004</v>
      </c>
    </row>
    <row r="2617" spans="1:9" x14ac:dyDescent="0.25">
      <c r="A2617" t="s">
        <v>15</v>
      </c>
      <c r="B2617" t="s">
        <v>9</v>
      </c>
      <c r="C2617" t="s">
        <v>79</v>
      </c>
      <c r="D2617" t="s">
        <v>11</v>
      </c>
      <c r="E2617" t="s">
        <v>12</v>
      </c>
      <c r="F2617" t="s">
        <v>13</v>
      </c>
      <c r="G2617" t="s">
        <v>29</v>
      </c>
      <c r="H2617">
        <v>36</v>
      </c>
      <c r="I2617">
        <v>-9970.2133926699753</v>
      </c>
    </row>
    <row r="2618" spans="1:9" x14ac:dyDescent="0.25">
      <c r="A2618" t="s">
        <v>15</v>
      </c>
      <c r="B2618" t="s">
        <v>9</v>
      </c>
      <c r="C2618" t="s">
        <v>79</v>
      </c>
      <c r="D2618" t="s">
        <v>11</v>
      </c>
      <c r="E2618" t="s">
        <v>12</v>
      </c>
      <c r="F2618" t="s">
        <v>13</v>
      </c>
      <c r="G2618" t="s">
        <v>29</v>
      </c>
      <c r="H2618">
        <v>37</v>
      </c>
      <c r="I2618">
        <v>-847.35290273098508</v>
      </c>
    </row>
    <row r="2619" spans="1:9" x14ac:dyDescent="0.25">
      <c r="A2619" t="s">
        <v>15</v>
      </c>
      <c r="B2619" t="s">
        <v>9</v>
      </c>
      <c r="C2619" t="s">
        <v>79</v>
      </c>
      <c r="D2619" t="s">
        <v>11</v>
      </c>
      <c r="E2619" t="s">
        <v>12</v>
      </c>
      <c r="F2619" t="s">
        <v>13</v>
      </c>
      <c r="G2619" t="s">
        <v>29</v>
      </c>
      <c r="H2619">
        <v>38</v>
      </c>
      <c r="I2619">
        <v>-5376.0877171140164</v>
      </c>
    </row>
    <row r="2620" spans="1:9" x14ac:dyDescent="0.25">
      <c r="A2620" t="s">
        <v>15</v>
      </c>
      <c r="B2620" t="s">
        <v>9</v>
      </c>
      <c r="C2620" t="s">
        <v>79</v>
      </c>
      <c r="D2620" t="s">
        <v>11</v>
      </c>
      <c r="E2620" t="s">
        <v>12</v>
      </c>
      <c r="F2620" t="s">
        <v>13</v>
      </c>
      <c r="G2620" t="s">
        <v>29</v>
      </c>
      <c r="H2620">
        <v>39</v>
      </c>
      <c r="I2620">
        <v>332.7355176800047</v>
      </c>
    </row>
    <row r="2621" spans="1:9" x14ac:dyDescent="0.25">
      <c r="A2621" t="s">
        <v>15</v>
      </c>
      <c r="B2621" t="s">
        <v>9</v>
      </c>
      <c r="C2621" t="s">
        <v>79</v>
      </c>
      <c r="D2621" t="s">
        <v>11</v>
      </c>
      <c r="E2621" t="s">
        <v>12</v>
      </c>
      <c r="F2621" t="s">
        <v>13</v>
      </c>
      <c r="G2621" t="s">
        <v>29</v>
      </c>
      <c r="H2621">
        <v>40</v>
      </c>
      <c r="I2621">
        <v>63.673738039971795</v>
      </c>
    </row>
    <row r="2622" spans="1:9" x14ac:dyDescent="0.25">
      <c r="A2622" t="s">
        <v>15</v>
      </c>
      <c r="B2622" t="s">
        <v>9</v>
      </c>
      <c r="C2622" t="s">
        <v>79</v>
      </c>
      <c r="D2622" t="s">
        <v>11</v>
      </c>
      <c r="E2622" t="s">
        <v>12</v>
      </c>
      <c r="F2622" t="s">
        <v>13</v>
      </c>
      <c r="G2622" t="s">
        <v>29</v>
      </c>
      <c r="H2622">
        <v>41</v>
      </c>
      <c r="I2622">
        <v>-13672.399889171997</v>
      </c>
    </row>
    <row r="2623" spans="1:9" x14ac:dyDescent="0.25">
      <c r="A2623" t="s">
        <v>15</v>
      </c>
      <c r="B2623" t="s">
        <v>9</v>
      </c>
      <c r="C2623" t="s">
        <v>79</v>
      </c>
      <c r="D2623" t="s">
        <v>11</v>
      </c>
      <c r="E2623" t="s">
        <v>12</v>
      </c>
      <c r="F2623" t="s">
        <v>13</v>
      </c>
      <c r="G2623" t="s">
        <v>29</v>
      </c>
      <c r="H2623">
        <v>42</v>
      </c>
      <c r="I2623">
        <v>-7679.3647490749718</v>
      </c>
    </row>
    <row r="2624" spans="1:9" x14ac:dyDescent="0.25">
      <c r="A2624" t="s">
        <v>15</v>
      </c>
      <c r="B2624" t="s">
        <v>9</v>
      </c>
      <c r="C2624" t="s">
        <v>79</v>
      </c>
      <c r="D2624" t="s">
        <v>11</v>
      </c>
      <c r="E2624" t="s">
        <v>12</v>
      </c>
      <c r="F2624" t="s">
        <v>13</v>
      </c>
      <c r="G2624" t="s">
        <v>29</v>
      </c>
      <c r="H2624">
        <v>43</v>
      </c>
      <c r="I2624">
        <v>-6658.9068045309978</v>
      </c>
    </row>
    <row r="2625" spans="1:9" x14ac:dyDescent="0.25">
      <c r="A2625" t="s">
        <v>15</v>
      </c>
      <c r="B2625" t="s">
        <v>9</v>
      </c>
      <c r="C2625" t="s">
        <v>79</v>
      </c>
      <c r="D2625" t="s">
        <v>11</v>
      </c>
      <c r="E2625" t="s">
        <v>12</v>
      </c>
      <c r="F2625" t="s">
        <v>13</v>
      </c>
      <c r="G2625" t="s">
        <v>29</v>
      </c>
      <c r="H2625">
        <v>44</v>
      </c>
      <c r="I2625">
        <v>-5110.5609499569982</v>
      </c>
    </row>
    <row r="2626" spans="1:9" x14ac:dyDescent="0.25">
      <c r="A2626" t="s">
        <v>15</v>
      </c>
      <c r="B2626" t="s">
        <v>9</v>
      </c>
      <c r="C2626" t="s">
        <v>79</v>
      </c>
      <c r="D2626" t="s">
        <v>11</v>
      </c>
      <c r="E2626" t="s">
        <v>12</v>
      </c>
      <c r="F2626" t="s">
        <v>13</v>
      </c>
      <c r="G2626" t="s">
        <v>29</v>
      </c>
      <c r="H2626">
        <v>45</v>
      </c>
      <c r="I2626">
        <v>-5840.7441657840391</v>
      </c>
    </row>
    <row r="2627" spans="1:9" x14ac:dyDescent="0.25">
      <c r="A2627" t="s">
        <v>15</v>
      </c>
      <c r="B2627" t="s">
        <v>9</v>
      </c>
      <c r="C2627" t="s">
        <v>79</v>
      </c>
      <c r="D2627" t="s">
        <v>11</v>
      </c>
      <c r="E2627" t="s">
        <v>12</v>
      </c>
      <c r="F2627" t="s">
        <v>13</v>
      </c>
      <c r="G2627" t="s">
        <v>30</v>
      </c>
      <c r="H2627">
        <v>0</v>
      </c>
      <c r="I2627">
        <v>78143.135341594796</v>
      </c>
    </row>
    <row r="2628" spans="1:9" x14ac:dyDescent="0.25">
      <c r="A2628" t="s">
        <v>15</v>
      </c>
      <c r="B2628" t="s">
        <v>9</v>
      </c>
      <c r="C2628" t="s">
        <v>79</v>
      </c>
      <c r="D2628" t="s">
        <v>11</v>
      </c>
      <c r="E2628" t="s">
        <v>12</v>
      </c>
      <c r="F2628" t="s">
        <v>13</v>
      </c>
      <c r="G2628" t="s">
        <v>30</v>
      </c>
      <c r="H2628">
        <v>1</v>
      </c>
      <c r="I2628">
        <v>19697.217567386906</v>
      </c>
    </row>
    <row r="2629" spans="1:9" x14ac:dyDescent="0.25">
      <c r="A2629" t="s">
        <v>15</v>
      </c>
      <c r="B2629" t="s">
        <v>9</v>
      </c>
      <c r="C2629" t="s">
        <v>79</v>
      </c>
      <c r="D2629" t="s">
        <v>11</v>
      </c>
      <c r="E2629" t="s">
        <v>12</v>
      </c>
      <c r="F2629" t="s">
        <v>13</v>
      </c>
      <c r="G2629" t="s">
        <v>30</v>
      </c>
      <c r="H2629">
        <v>2</v>
      </c>
      <c r="I2629">
        <v>23898.4309275993</v>
      </c>
    </row>
    <row r="2630" spans="1:9" x14ac:dyDescent="0.25">
      <c r="A2630" t="s">
        <v>15</v>
      </c>
      <c r="B2630" t="s">
        <v>9</v>
      </c>
      <c r="C2630" t="s">
        <v>79</v>
      </c>
      <c r="D2630" t="s">
        <v>11</v>
      </c>
      <c r="E2630" t="s">
        <v>12</v>
      </c>
      <c r="F2630" t="s">
        <v>13</v>
      </c>
      <c r="G2630" t="s">
        <v>30</v>
      </c>
      <c r="H2630">
        <v>3</v>
      </c>
      <c r="I2630">
        <v>28598.597712080998</v>
      </c>
    </row>
    <row r="2631" spans="1:9" x14ac:dyDescent="0.25">
      <c r="A2631" t="s">
        <v>15</v>
      </c>
      <c r="B2631" t="s">
        <v>9</v>
      </c>
      <c r="C2631" t="s">
        <v>79</v>
      </c>
      <c r="D2631" t="s">
        <v>11</v>
      </c>
      <c r="E2631" t="s">
        <v>12</v>
      </c>
      <c r="F2631" t="s">
        <v>13</v>
      </c>
      <c r="G2631" t="s">
        <v>30</v>
      </c>
      <c r="H2631">
        <v>4</v>
      </c>
      <c r="I2631">
        <v>33663.765201745991</v>
      </c>
    </row>
    <row r="2632" spans="1:9" x14ac:dyDescent="0.25">
      <c r="A2632" t="s">
        <v>15</v>
      </c>
      <c r="B2632" t="s">
        <v>9</v>
      </c>
      <c r="C2632" t="s">
        <v>79</v>
      </c>
      <c r="D2632" t="s">
        <v>11</v>
      </c>
      <c r="E2632" t="s">
        <v>12</v>
      </c>
      <c r="F2632" t="s">
        <v>13</v>
      </c>
      <c r="G2632" t="s">
        <v>30</v>
      </c>
      <c r="H2632">
        <v>5</v>
      </c>
      <c r="I2632">
        <v>38865.815021969</v>
      </c>
    </row>
    <row r="2633" spans="1:9" x14ac:dyDescent="0.25">
      <c r="A2633" t="s">
        <v>15</v>
      </c>
      <c r="B2633" t="s">
        <v>9</v>
      </c>
      <c r="C2633" t="s">
        <v>79</v>
      </c>
      <c r="D2633" t="s">
        <v>11</v>
      </c>
      <c r="E2633" t="s">
        <v>12</v>
      </c>
      <c r="F2633" t="s">
        <v>13</v>
      </c>
      <c r="G2633" t="s">
        <v>30</v>
      </c>
      <c r="H2633">
        <v>6</v>
      </c>
      <c r="I2633">
        <v>43880.785071394028</v>
      </c>
    </row>
    <row r="2634" spans="1:9" x14ac:dyDescent="0.25">
      <c r="A2634" t="s">
        <v>15</v>
      </c>
      <c r="B2634" t="s">
        <v>9</v>
      </c>
      <c r="C2634" t="s">
        <v>79</v>
      </c>
      <c r="D2634" t="s">
        <v>11</v>
      </c>
      <c r="E2634" t="s">
        <v>12</v>
      </c>
      <c r="F2634" t="s">
        <v>13</v>
      </c>
      <c r="G2634" t="s">
        <v>30</v>
      </c>
      <c r="H2634">
        <v>7</v>
      </c>
      <c r="I2634">
        <v>48311.077515502984</v>
      </c>
    </row>
    <row r="2635" spans="1:9" x14ac:dyDescent="0.25">
      <c r="A2635" t="s">
        <v>15</v>
      </c>
      <c r="B2635" t="s">
        <v>9</v>
      </c>
      <c r="C2635" t="s">
        <v>79</v>
      </c>
      <c r="D2635" t="s">
        <v>11</v>
      </c>
      <c r="E2635" t="s">
        <v>12</v>
      </c>
      <c r="F2635" t="s">
        <v>13</v>
      </c>
      <c r="G2635" t="s">
        <v>30</v>
      </c>
      <c r="H2635">
        <v>8</v>
      </c>
      <c r="I2635">
        <v>51736.373735308007</v>
      </c>
    </row>
    <row r="2636" spans="1:9" x14ac:dyDescent="0.25">
      <c r="A2636" t="s">
        <v>15</v>
      </c>
      <c r="B2636" t="s">
        <v>9</v>
      </c>
      <c r="C2636" t="s">
        <v>79</v>
      </c>
      <c r="D2636" t="s">
        <v>11</v>
      </c>
      <c r="E2636" t="s">
        <v>12</v>
      </c>
      <c r="F2636" t="s">
        <v>13</v>
      </c>
      <c r="G2636" t="s">
        <v>30</v>
      </c>
      <c r="H2636">
        <v>9</v>
      </c>
      <c r="I2636">
        <v>53787.607970397978</v>
      </c>
    </row>
    <row r="2637" spans="1:9" x14ac:dyDescent="0.25">
      <c r="A2637" t="s">
        <v>15</v>
      </c>
      <c r="B2637" t="s">
        <v>9</v>
      </c>
      <c r="C2637" t="s">
        <v>79</v>
      </c>
      <c r="D2637" t="s">
        <v>11</v>
      </c>
      <c r="E2637" t="s">
        <v>12</v>
      </c>
      <c r="F2637" t="s">
        <v>13</v>
      </c>
      <c r="G2637" t="s">
        <v>30</v>
      </c>
      <c r="H2637">
        <v>10</v>
      </c>
      <c r="I2637">
        <v>54225.459318646987</v>
      </c>
    </row>
    <row r="2638" spans="1:9" x14ac:dyDescent="0.25">
      <c r="A2638" t="s">
        <v>15</v>
      </c>
      <c r="B2638" t="s">
        <v>9</v>
      </c>
      <c r="C2638" t="s">
        <v>79</v>
      </c>
      <c r="D2638" t="s">
        <v>11</v>
      </c>
      <c r="E2638" t="s">
        <v>12</v>
      </c>
      <c r="F2638" t="s">
        <v>13</v>
      </c>
      <c r="G2638" t="s">
        <v>30</v>
      </c>
      <c r="H2638">
        <v>11</v>
      </c>
      <c r="I2638">
        <v>52997.072835297033</v>
      </c>
    </row>
    <row r="2639" spans="1:9" x14ac:dyDescent="0.25">
      <c r="A2639" t="s">
        <v>15</v>
      </c>
      <c r="B2639" t="s">
        <v>9</v>
      </c>
      <c r="C2639" t="s">
        <v>79</v>
      </c>
      <c r="D2639" t="s">
        <v>11</v>
      </c>
      <c r="E2639" t="s">
        <v>12</v>
      </c>
      <c r="F2639" t="s">
        <v>13</v>
      </c>
      <c r="G2639" t="s">
        <v>30</v>
      </c>
      <c r="H2639">
        <v>12</v>
      </c>
      <c r="I2639">
        <v>55157.156324057956</v>
      </c>
    </row>
    <row r="2640" spans="1:9" x14ac:dyDescent="0.25">
      <c r="A2640" t="s">
        <v>15</v>
      </c>
      <c r="B2640" t="s">
        <v>9</v>
      </c>
      <c r="C2640" t="s">
        <v>79</v>
      </c>
      <c r="D2640" t="s">
        <v>11</v>
      </c>
      <c r="E2640" t="s">
        <v>12</v>
      </c>
      <c r="F2640" t="s">
        <v>13</v>
      </c>
      <c r="G2640" t="s">
        <v>30</v>
      </c>
      <c r="H2640">
        <v>13</v>
      </c>
      <c r="I2640">
        <v>46292.127653290983</v>
      </c>
    </row>
    <row r="2641" spans="1:9" x14ac:dyDescent="0.25">
      <c r="A2641" t="s">
        <v>15</v>
      </c>
      <c r="B2641" t="s">
        <v>9</v>
      </c>
      <c r="C2641" t="s">
        <v>79</v>
      </c>
      <c r="D2641" t="s">
        <v>11</v>
      </c>
      <c r="E2641" t="s">
        <v>12</v>
      </c>
      <c r="F2641" t="s">
        <v>13</v>
      </c>
      <c r="G2641" t="s">
        <v>30</v>
      </c>
      <c r="H2641">
        <v>14</v>
      </c>
      <c r="I2641">
        <v>26651.650794540066</v>
      </c>
    </row>
    <row r="2642" spans="1:9" x14ac:dyDescent="0.25">
      <c r="A2642" t="s">
        <v>15</v>
      </c>
      <c r="B2642" t="s">
        <v>9</v>
      </c>
      <c r="C2642" t="s">
        <v>79</v>
      </c>
      <c r="D2642" t="s">
        <v>11</v>
      </c>
      <c r="E2642" t="s">
        <v>12</v>
      </c>
      <c r="F2642" t="s">
        <v>13</v>
      </c>
      <c r="G2642" t="s">
        <v>30</v>
      </c>
      <c r="H2642">
        <v>15</v>
      </c>
      <c r="I2642">
        <v>28277.277784031932</v>
      </c>
    </row>
    <row r="2643" spans="1:9" x14ac:dyDescent="0.25">
      <c r="A2643" t="s">
        <v>15</v>
      </c>
      <c r="B2643" t="s">
        <v>9</v>
      </c>
      <c r="C2643" t="s">
        <v>79</v>
      </c>
      <c r="D2643" t="s">
        <v>11</v>
      </c>
      <c r="E2643" t="s">
        <v>12</v>
      </c>
      <c r="F2643" t="s">
        <v>13</v>
      </c>
      <c r="G2643" t="s">
        <v>30</v>
      </c>
      <c r="H2643">
        <v>16</v>
      </c>
      <c r="I2643">
        <v>34962.963358308072</v>
      </c>
    </row>
    <row r="2644" spans="1:9" x14ac:dyDescent="0.25">
      <c r="A2644" t="s">
        <v>15</v>
      </c>
      <c r="B2644" t="s">
        <v>9</v>
      </c>
      <c r="C2644" t="s">
        <v>79</v>
      </c>
      <c r="D2644" t="s">
        <v>11</v>
      </c>
      <c r="E2644" t="s">
        <v>12</v>
      </c>
      <c r="F2644" t="s">
        <v>13</v>
      </c>
      <c r="G2644" t="s">
        <v>30</v>
      </c>
      <c r="H2644">
        <v>17</v>
      </c>
      <c r="I2644">
        <v>26294.938961846987</v>
      </c>
    </row>
    <row r="2645" spans="1:9" x14ac:dyDescent="0.25">
      <c r="A2645" t="s">
        <v>15</v>
      </c>
      <c r="B2645" t="s">
        <v>9</v>
      </c>
      <c r="C2645" t="s">
        <v>79</v>
      </c>
      <c r="D2645" t="s">
        <v>11</v>
      </c>
      <c r="E2645" t="s">
        <v>12</v>
      </c>
      <c r="F2645" t="s">
        <v>13</v>
      </c>
      <c r="G2645" t="s">
        <v>30</v>
      </c>
      <c r="H2645">
        <v>18</v>
      </c>
      <c r="I2645">
        <v>23349.957075902028</v>
      </c>
    </row>
    <row r="2646" spans="1:9" x14ac:dyDescent="0.25">
      <c r="A2646" t="s">
        <v>15</v>
      </c>
      <c r="B2646" t="s">
        <v>9</v>
      </c>
      <c r="C2646" t="s">
        <v>79</v>
      </c>
      <c r="D2646" t="s">
        <v>11</v>
      </c>
      <c r="E2646" t="s">
        <v>12</v>
      </c>
      <c r="F2646" t="s">
        <v>13</v>
      </c>
      <c r="G2646" t="s">
        <v>30</v>
      </c>
      <c r="H2646">
        <v>19</v>
      </c>
      <c r="I2646">
        <v>15594.115876966971</v>
      </c>
    </row>
    <row r="2647" spans="1:9" x14ac:dyDescent="0.25">
      <c r="A2647" t="s">
        <v>15</v>
      </c>
      <c r="B2647" t="s">
        <v>9</v>
      </c>
      <c r="C2647" t="s">
        <v>79</v>
      </c>
      <c r="D2647" t="s">
        <v>11</v>
      </c>
      <c r="E2647" t="s">
        <v>12</v>
      </c>
      <c r="F2647" t="s">
        <v>13</v>
      </c>
      <c r="G2647" t="s">
        <v>30</v>
      </c>
      <c r="H2647">
        <v>20</v>
      </c>
      <c r="I2647">
        <v>10246.516584601952</v>
      </c>
    </row>
    <row r="2648" spans="1:9" x14ac:dyDescent="0.25">
      <c r="A2648" t="s">
        <v>15</v>
      </c>
      <c r="B2648" t="s">
        <v>9</v>
      </c>
      <c r="C2648" t="s">
        <v>79</v>
      </c>
      <c r="D2648" t="s">
        <v>11</v>
      </c>
      <c r="E2648" t="s">
        <v>12</v>
      </c>
      <c r="F2648" t="s">
        <v>13</v>
      </c>
      <c r="G2648" t="s">
        <v>30</v>
      </c>
      <c r="H2648">
        <v>21</v>
      </c>
      <c r="I2648">
        <v>11665.907448081067</v>
      </c>
    </row>
    <row r="2649" spans="1:9" x14ac:dyDescent="0.25">
      <c r="A2649" t="s">
        <v>15</v>
      </c>
      <c r="B2649" t="s">
        <v>9</v>
      </c>
      <c r="C2649" t="s">
        <v>79</v>
      </c>
      <c r="D2649" t="s">
        <v>11</v>
      </c>
      <c r="E2649" t="s">
        <v>12</v>
      </c>
      <c r="F2649" t="s">
        <v>13</v>
      </c>
      <c r="G2649" t="s">
        <v>30</v>
      </c>
      <c r="H2649">
        <v>22</v>
      </c>
      <c r="I2649">
        <v>9847.656309516984</v>
      </c>
    </row>
    <row r="2650" spans="1:9" x14ac:dyDescent="0.25">
      <c r="A2650" t="s">
        <v>15</v>
      </c>
      <c r="B2650" t="s">
        <v>9</v>
      </c>
      <c r="C2650" t="s">
        <v>79</v>
      </c>
      <c r="D2650" t="s">
        <v>11</v>
      </c>
      <c r="E2650" t="s">
        <v>12</v>
      </c>
      <c r="F2650" t="s">
        <v>13</v>
      </c>
      <c r="G2650" t="s">
        <v>30</v>
      </c>
      <c r="H2650">
        <v>23</v>
      </c>
      <c r="I2650">
        <v>12017.183855175972</v>
      </c>
    </row>
    <row r="2651" spans="1:9" x14ac:dyDescent="0.25">
      <c r="A2651" t="s">
        <v>15</v>
      </c>
      <c r="B2651" t="s">
        <v>9</v>
      </c>
      <c r="C2651" t="s">
        <v>79</v>
      </c>
      <c r="D2651" t="s">
        <v>11</v>
      </c>
      <c r="E2651" t="s">
        <v>12</v>
      </c>
      <c r="F2651" t="s">
        <v>13</v>
      </c>
      <c r="G2651" t="s">
        <v>30</v>
      </c>
      <c r="H2651">
        <v>24</v>
      </c>
      <c r="I2651">
        <v>3485.7793782670051</v>
      </c>
    </row>
    <row r="2652" spans="1:9" x14ac:dyDescent="0.25">
      <c r="A2652" t="s">
        <v>15</v>
      </c>
      <c r="B2652" t="s">
        <v>9</v>
      </c>
      <c r="C2652" t="s">
        <v>79</v>
      </c>
      <c r="D2652" t="s">
        <v>11</v>
      </c>
      <c r="E2652" t="s">
        <v>12</v>
      </c>
      <c r="F2652" t="s">
        <v>13</v>
      </c>
      <c r="G2652" t="s">
        <v>30</v>
      </c>
      <c r="H2652">
        <v>25</v>
      </c>
      <c r="I2652">
        <v>-5630.4196886139689</v>
      </c>
    </row>
    <row r="2653" spans="1:9" x14ac:dyDescent="0.25">
      <c r="A2653" t="s">
        <v>15</v>
      </c>
      <c r="B2653" t="s">
        <v>9</v>
      </c>
      <c r="C2653" t="s">
        <v>79</v>
      </c>
      <c r="D2653" t="s">
        <v>11</v>
      </c>
      <c r="E2653" t="s">
        <v>12</v>
      </c>
      <c r="F2653" t="s">
        <v>13</v>
      </c>
      <c r="G2653" t="s">
        <v>30</v>
      </c>
      <c r="H2653">
        <v>26</v>
      </c>
      <c r="I2653">
        <v>-956.26486550597474</v>
      </c>
    </row>
    <row r="2654" spans="1:9" x14ac:dyDescent="0.25">
      <c r="A2654" t="s">
        <v>15</v>
      </c>
      <c r="B2654" t="s">
        <v>9</v>
      </c>
      <c r="C2654" t="s">
        <v>79</v>
      </c>
      <c r="D2654" t="s">
        <v>11</v>
      </c>
      <c r="E2654" t="s">
        <v>12</v>
      </c>
      <c r="F2654" t="s">
        <v>13</v>
      </c>
      <c r="G2654" t="s">
        <v>30</v>
      </c>
      <c r="H2654">
        <v>27</v>
      </c>
      <c r="I2654">
        <v>-1620.3151250320952</v>
      </c>
    </row>
    <row r="2655" spans="1:9" x14ac:dyDescent="0.25">
      <c r="A2655" t="s">
        <v>15</v>
      </c>
      <c r="B2655" t="s">
        <v>9</v>
      </c>
      <c r="C2655" t="s">
        <v>79</v>
      </c>
      <c r="D2655" t="s">
        <v>11</v>
      </c>
      <c r="E2655" t="s">
        <v>12</v>
      </c>
      <c r="F2655" t="s">
        <v>13</v>
      </c>
      <c r="G2655" t="s">
        <v>30</v>
      </c>
      <c r="H2655">
        <v>28</v>
      </c>
      <c r="I2655">
        <v>1064.2941512480611</v>
      </c>
    </row>
    <row r="2656" spans="1:9" x14ac:dyDescent="0.25">
      <c r="A2656" t="s">
        <v>15</v>
      </c>
      <c r="B2656" t="s">
        <v>9</v>
      </c>
      <c r="C2656" t="s">
        <v>79</v>
      </c>
      <c r="D2656" t="s">
        <v>11</v>
      </c>
      <c r="E2656" t="s">
        <v>12</v>
      </c>
      <c r="F2656" t="s">
        <v>13</v>
      </c>
      <c r="G2656" t="s">
        <v>30</v>
      </c>
      <c r="H2656">
        <v>29</v>
      </c>
      <c r="I2656">
        <v>-11303.651823814958</v>
      </c>
    </row>
    <row r="2657" spans="1:9" x14ac:dyDescent="0.25">
      <c r="A2657" t="s">
        <v>15</v>
      </c>
      <c r="B2657" t="s">
        <v>9</v>
      </c>
      <c r="C2657" t="s">
        <v>79</v>
      </c>
      <c r="D2657" t="s">
        <v>11</v>
      </c>
      <c r="E2657" t="s">
        <v>12</v>
      </c>
      <c r="F2657" t="s">
        <v>13</v>
      </c>
      <c r="G2657" t="s">
        <v>30</v>
      </c>
      <c r="H2657">
        <v>30</v>
      </c>
      <c r="I2657">
        <v>-8263.2466856481042</v>
      </c>
    </row>
    <row r="2658" spans="1:9" x14ac:dyDescent="0.25">
      <c r="A2658" t="s">
        <v>15</v>
      </c>
      <c r="B2658" t="s">
        <v>9</v>
      </c>
      <c r="C2658" t="s">
        <v>79</v>
      </c>
      <c r="D2658" t="s">
        <v>11</v>
      </c>
      <c r="E2658" t="s">
        <v>12</v>
      </c>
      <c r="F2658" t="s">
        <v>13</v>
      </c>
      <c r="G2658" t="s">
        <v>30</v>
      </c>
      <c r="H2658">
        <v>31</v>
      </c>
      <c r="I2658">
        <v>1652.646643989021</v>
      </c>
    </row>
    <row r="2659" spans="1:9" x14ac:dyDescent="0.25">
      <c r="A2659" t="s">
        <v>15</v>
      </c>
      <c r="B2659" t="s">
        <v>9</v>
      </c>
      <c r="C2659" t="s">
        <v>79</v>
      </c>
      <c r="D2659" t="s">
        <v>11</v>
      </c>
      <c r="E2659" t="s">
        <v>12</v>
      </c>
      <c r="F2659" t="s">
        <v>13</v>
      </c>
      <c r="G2659" t="s">
        <v>30</v>
      </c>
      <c r="H2659">
        <v>32</v>
      </c>
      <c r="I2659">
        <v>832.52982367400546</v>
      </c>
    </row>
    <row r="2660" spans="1:9" x14ac:dyDescent="0.25">
      <c r="A2660" t="s">
        <v>15</v>
      </c>
      <c r="B2660" t="s">
        <v>9</v>
      </c>
      <c r="C2660" t="s">
        <v>79</v>
      </c>
      <c r="D2660" t="s">
        <v>11</v>
      </c>
      <c r="E2660" t="s">
        <v>12</v>
      </c>
      <c r="F2660" t="s">
        <v>13</v>
      </c>
      <c r="G2660" t="s">
        <v>30</v>
      </c>
      <c r="H2660">
        <v>33</v>
      </c>
      <c r="I2660">
        <v>649.48480554297566</v>
      </c>
    </row>
    <row r="2661" spans="1:9" x14ac:dyDescent="0.25">
      <c r="A2661" t="s">
        <v>15</v>
      </c>
      <c r="B2661" t="s">
        <v>9</v>
      </c>
      <c r="C2661" t="s">
        <v>79</v>
      </c>
      <c r="D2661" t="s">
        <v>11</v>
      </c>
      <c r="E2661" t="s">
        <v>12</v>
      </c>
      <c r="F2661" t="s">
        <v>13</v>
      </c>
      <c r="G2661" t="s">
        <v>30</v>
      </c>
      <c r="H2661">
        <v>34</v>
      </c>
      <c r="I2661">
        <v>-995.50597384490538</v>
      </c>
    </row>
    <row r="2662" spans="1:9" x14ac:dyDescent="0.25">
      <c r="A2662" t="s">
        <v>15</v>
      </c>
      <c r="B2662" t="s">
        <v>9</v>
      </c>
      <c r="C2662" t="s">
        <v>79</v>
      </c>
      <c r="D2662" t="s">
        <v>11</v>
      </c>
      <c r="E2662" t="s">
        <v>12</v>
      </c>
      <c r="F2662" t="s">
        <v>13</v>
      </c>
      <c r="G2662" t="s">
        <v>30</v>
      </c>
      <c r="H2662">
        <v>35</v>
      </c>
      <c r="I2662">
        <v>3480.8679337869398</v>
      </c>
    </row>
    <row r="2663" spans="1:9" x14ac:dyDescent="0.25">
      <c r="A2663" t="s">
        <v>15</v>
      </c>
      <c r="B2663" t="s">
        <v>9</v>
      </c>
      <c r="C2663" t="s">
        <v>79</v>
      </c>
      <c r="D2663" t="s">
        <v>11</v>
      </c>
      <c r="E2663" t="s">
        <v>12</v>
      </c>
      <c r="F2663" t="s">
        <v>13</v>
      </c>
      <c r="G2663" t="s">
        <v>30</v>
      </c>
      <c r="H2663">
        <v>36</v>
      </c>
      <c r="I2663">
        <v>-1215.227525979979</v>
      </c>
    </row>
    <row r="2664" spans="1:9" x14ac:dyDescent="0.25">
      <c r="A2664" t="s">
        <v>15</v>
      </c>
      <c r="B2664" t="s">
        <v>9</v>
      </c>
      <c r="C2664" t="s">
        <v>79</v>
      </c>
      <c r="D2664" t="s">
        <v>11</v>
      </c>
      <c r="E2664" t="s">
        <v>12</v>
      </c>
      <c r="F2664" t="s">
        <v>13</v>
      </c>
      <c r="G2664" t="s">
        <v>30</v>
      </c>
      <c r="H2664">
        <v>37</v>
      </c>
      <c r="I2664">
        <v>239.84464486199431</v>
      </c>
    </row>
    <row r="2665" spans="1:9" x14ac:dyDescent="0.25">
      <c r="A2665" t="s">
        <v>15</v>
      </c>
      <c r="B2665" t="s">
        <v>9</v>
      </c>
      <c r="C2665" t="s">
        <v>79</v>
      </c>
      <c r="D2665" t="s">
        <v>11</v>
      </c>
      <c r="E2665" t="s">
        <v>12</v>
      </c>
      <c r="F2665" t="s">
        <v>13</v>
      </c>
      <c r="G2665" t="s">
        <v>30</v>
      </c>
      <c r="H2665">
        <v>38</v>
      </c>
      <c r="I2665">
        <v>2159.8829829229508</v>
      </c>
    </row>
    <row r="2666" spans="1:9" x14ac:dyDescent="0.25">
      <c r="A2666" t="s">
        <v>15</v>
      </c>
      <c r="B2666" t="s">
        <v>9</v>
      </c>
      <c r="C2666" t="s">
        <v>79</v>
      </c>
      <c r="D2666" t="s">
        <v>11</v>
      </c>
      <c r="E2666" t="s">
        <v>12</v>
      </c>
      <c r="F2666" t="s">
        <v>13</v>
      </c>
      <c r="G2666" t="s">
        <v>30</v>
      </c>
      <c r="H2666">
        <v>39</v>
      </c>
      <c r="I2666">
        <v>145.60032096609939</v>
      </c>
    </row>
    <row r="2667" spans="1:9" x14ac:dyDescent="0.25">
      <c r="A2667" t="s">
        <v>15</v>
      </c>
      <c r="B2667" t="s">
        <v>9</v>
      </c>
      <c r="C2667" t="s">
        <v>79</v>
      </c>
      <c r="D2667" t="s">
        <v>11</v>
      </c>
      <c r="E2667" t="s">
        <v>12</v>
      </c>
      <c r="F2667" t="s">
        <v>13</v>
      </c>
      <c r="G2667" t="s">
        <v>30</v>
      </c>
      <c r="H2667">
        <v>40</v>
      </c>
      <c r="I2667">
        <v>-3893.5725503501017</v>
      </c>
    </row>
    <row r="2668" spans="1:9" x14ac:dyDescent="0.25">
      <c r="A2668" t="s">
        <v>15</v>
      </c>
      <c r="B2668" t="s">
        <v>9</v>
      </c>
      <c r="C2668" t="s">
        <v>79</v>
      </c>
      <c r="D2668" t="s">
        <v>11</v>
      </c>
      <c r="E2668" t="s">
        <v>12</v>
      </c>
      <c r="F2668" t="s">
        <v>13</v>
      </c>
      <c r="G2668" t="s">
        <v>30</v>
      </c>
      <c r="H2668">
        <v>41</v>
      </c>
      <c r="I2668">
        <v>-2834.6421010209015</v>
      </c>
    </row>
    <row r="2669" spans="1:9" x14ac:dyDescent="0.25">
      <c r="A2669" t="s">
        <v>15</v>
      </c>
      <c r="B2669" t="s">
        <v>9</v>
      </c>
      <c r="C2669" t="s">
        <v>79</v>
      </c>
      <c r="D2669" t="s">
        <v>11</v>
      </c>
      <c r="E2669" t="s">
        <v>12</v>
      </c>
      <c r="F2669" t="s">
        <v>13</v>
      </c>
      <c r="G2669" t="s">
        <v>30</v>
      </c>
      <c r="H2669">
        <v>42</v>
      </c>
      <c r="I2669">
        <v>-8116.1743538280716</v>
      </c>
    </row>
    <row r="2670" spans="1:9" x14ac:dyDescent="0.25">
      <c r="A2670" t="s">
        <v>15</v>
      </c>
      <c r="B2670" t="s">
        <v>9</v>
      </c>
      <c r="C2670" t="s">
        <v>79</v>
      </c>
      <c r="D2670" t="s">
        <v>11</v>
      </c>
      <c r="E2670" t="s">
        <v>12</v>
      </c>
      <c r="F2670" t="s">
        <v>13</v>
      </c>
      <c r="G2670" t="s">
        <v>30</v>
      </c>
      <c r="H2670">
        <v>43</v>
      </c>
      <c r="I2670">
        <v>4003.6090173940174</v>
      </c>
    </row>
    <row r="2671" spans="1:9" x14ac:dyDescent="0.25">
      <c r="A2671" t="s">
        <v>15</v>
      </c>
      <c r="B2671" t="s">
        <v>9</v>
      </c>
      <c r="C2671" t="s">
        <v>79</v>
      </c>
      <c r="D2671" t="s">
        <v>11</v>
      </c>
      <c r="E2671" t="s">
        <v>12</v>
      </c>
      <c r="F2671" t="s">
        <v>13</v>
      </c>
      <c r="G2671" t="s">
        <v>30</v>
      </c>
      <c r="H2671">
        <v>44</v>
      </c>
      <c r="I2671">
        <v>41.755325054982677</v>
      </c>
    </row>
    <row r="2672" spans="1:9" x14ac:dyDescent="0.25">
      <c r="A2672" t="s">
        <v>15</v>
      </c>
      <c r="B2672" t="s">
        <v>9</v>
      </c>
      <c r="C2672" t="s">
        <v>79</v>
      </c>
      <c r="D2672" t="s">
        <v>11</v>
      </c>
      <c r="E2672" t="s">
        <v>12</v>
      </c>
      <c r="F2672" t="s">
        <v>13</v>
      </c>
      <c r="G2672" t="s">
        <v>31</v>
      </c>
      <c r="H2672">
        <v>0</v>
      </c>
      <c r="I2672">
        <v>84653.750863901601</v>
      </c>
    </row>
    <row r="2673" spans="1:9" x14ac:dyDescent="0.25">
      <c r="A2673" t="s">
        <v>15</v>
      </c>
      <c r="B2673" t="s">
        <v>9</v>
      </c>
      <c r="C2673" t="s">
        <v>79</v>
      </c>
      <c r="D2673" t="s">
        <v>11</v>
      </c>
      <c r="E2673" t="s">
        <v>12</v>
      </c>
      <c r="F2673" t="s">
        <v>13</v>
      </c>
      <c r="G2673" t="s">
        <v>31</v>
      </c>
      <c r="H2673">
        <v>1</v>
      </c>
      <c r="I2673">
        <v>20247.7928726424</v>
      </c>
    </row>
    <row r="2674" spans="1:9" x14ac:dyDescent="0.25">
      <c r="A2674" t="s">
        <v>15</v>
      </c>
      <c r="B2674" t="s">
        <v>9</v>
      </c>
      <c r="C2674" t="s">
        <v>79</v>
      </c>
      <c r="D2674" t="s">
        <v>11</v>
      </c>
      <c r="E2674" t="s">
        <v>12</v>
      </c>
      <c r="F2674" t="s">
        <v>13</v>
      </c>
      <c r="G2674" t="s">
        <v>31</v>
      </c>
      <c r="H2674">
        <v>2</v>
      </c>
      <c r="I2674">
        <v>24013.907701749995</v>
      </c>
    </row>
    <row r="2675" spans="1:9" x14ac:dyDescent="0.25">
      <c r="A2675" t="s">
        <v>15</v>
      </c>
      <c r="B2675" t="s">
        <v>9</v>
      </c>
      <c r="C2675" t="s">
        <v>79</v>
      </c>
      <c r="D2675" t="s">
        <v>11</v>
      </c>
      <c r="E2675" t="s">
        <v>12</v>
      </c>
      <c r="F2675" t="s">
        <v>13</v>
      </c>
      <c r="G2675" t="s">
        <v>31</v>
      </c>
      <c r="H2675">
        <v>3</v>
      </c>
      <c r="I2675">
        <v>27969.80740043</v>
      </c>
    </row>
    <row r="2676" spans="1:9" x14ac:dyDescent="0.25">
      <c r="A2676" t="s">
        <v>15</v>
      </c>
      <c r="B2676" t="s">
        <v>9</v>
      </c>
      <c r="C2676" t="s">
        <v>79</v>
      </c>
      <c r="D2676" t="s">
        <v>11</v>
      </c>
      <c r="E2676" t="s">
        <v>12</v>
      </c>
      <c r="F2676" t="s">
        <v>13</v>
      </c>
      <c r="G2676" t="s">
        <v>31</v>
      </c>
      <c r="H2676">
        <v>4</v>
      </c>
      <c r="I2676">
        <v>31898.96395979001</v>
      </c>
    </row>
    <row r="2677" spans="1:9" x14ac:dyDescent="0.25">
      <c r="A2677" t="s">
        <v>15</v>
      </c>
      <c r="B2677" t="s">
        <v>9</v>
      </c>
      <c r="C2677" t="s">
        <v>79</v>
      </c>
      <c r="D2677" t="s">
        <v>11</v>
      </c>
      <c r="E2677" t="s">
        <v>12</v>
      </c>
      <c r="F2677" t="s">
        <v>13</v>
      </c>
      <c r="G2677" t="s">
        <v>31</v>
      </c>
      <c r="H2677">
        <v>5</v>
      </c>
      <c r="I2677">
        <v>35518.572662767983</v>
      </c>
    </row>
    <row r="2678" spans="1:9" x14ac:dyDescent="0.25">
      <c r="A2678" t="s">
        <v>15</v>
      </c>
      <c r="B2678" t="s">
        <v>9</v>
      </c>
      <c r="C2678" t="s">
        <v>79</v>
      </c>
      <c r="D2678" t="s">
        <v>11</v>
      </c>
      <c r="E2678" t="s">
        <v>12</v>
      </c>
      <c r="F2678" t="s">
        <v>13</v>
      </c>
      <c r="G2678" t="s">
        <v>31</v>
      </c>
      <c r="H2678">
        <v>6</v>
      </c>
      <c r="I2678">
        <v>38508.875374622032</v>
      </c>
    </row>
    <row r="2679" spans="1:9" x14ac:dyDescent="0.25">
      <c r="A2679" t="s">
        <v>15</v>
      </c>
      <c r="B2679" t="s">
        <v>9</v>
      </c>
      <c r="C2679" t="s">
        <v>79</v>
      </c>
      <c r="D2679" t="s">
        <v>11</v>
      </c>
      <c r="E2679" t="s">
        <v>12</v>
      </c>
      <c r="F2679" t="s">
        <v>13</v>
      </c>
      <c r="G2679" t="s">
        <v>31</v>
      </c>
      <c r="H2679">
        <v>7</v>
      </c>
      <c r="I2679">
        <v>40563.191857205005</v>
      </c>
    </row>
    <row r="2680" spans="1:9" x14ac:dyDescent="0.25">
      <c r="A2680" t="s">
        <v>15</v>
      </c>
      <c r="B2680" t="s">
        <v>9</v>
      </c>
      <c r="C2680" t="s">
        <v>79</v>
      </c>
      <c r="D2680" t="s">
        <v>11</v>
      </c>
      <c r="E2680" t="s">
        <v>12</v>
      </c>
      <c r="F2680" t="s">
        <v>13</v>
      </c>
      <c r="G2680" t="s">
        <v>31</v>
      </c>
      <c r="H2680">
        <v>8</v>
      </c>
      <c r="I2680">
        <v>41448.68640467996</v>
      </c>
    </row>
    <row r="2681" spans="1:9" x14ac:dyDescent="0.25">
      <c r="A2681" t="s">
        <v>15</v>
      </c>
      <c r="B2681" t="s">
        <v>9</v>
      </c>
      <c r="C2681" t="s">
        <v>79</v>
      </c>
      <c r="D2681" t="s">
        <v>11</v>
      </c>
      <c r="E2681" t="s">
        <v>12</v>
      </c>
      <c r="F2681" t="s">
        <v>13</v>
      </c>
      <c r="G2681" t="s">
        <v>31</v>
      </c>
      <c r="H2681">
        <v>9</v>
      </c>
      <c r="I2681">
        <v>41059.458015791024</v>
      </c>
    </row>
    <row r="2682" spans="1:9" x14ac:dyDescent="0.25">
      <c r="A2682" t="s">
        <v>15</v>
      </c>
      <c r="B2682" t="s">
        <v>9</v>
      </c>
      <c r="C2682" t="s">
        <v>79</v>
      </c>
      <c r="D2682" t="s">
        <v>11</v>
      </c>
      <c r="E2682" t="s">
        <v>12</v>
      </c>
      <c r="F2682" t="s">
        <v>13</v>
      </c>
      <c r="G2682" t="s">
        <v>31</v>
      </c>
      <c r="H2682">
        <v>10</v>
      </c>
      <c r="I2682">
        <v>39442.466833799961</v>
      </c>
    </row>
    <row r="2683" spans="1:9" x14ac:dyDescent="0.25">
      <c r="A2683" t="s">
        <v>15</v>
      </c>
      <c r="B2683" t="s">
        <v>9</v>
      </c>
      <c r="C2683" t="s">
        <v>79</v>
      </c>
      <c r="D2683" t="s">
        <v>11</v>
      </c>
      <c r="E2683" t="s">
        <v>12</v>
      </c>
      <c r="F2683" t="s">
        <v>13</v>
      </c>
      <c r="G2683" t="s">
        <v>31</v>
      </c>
      <c r="H2683">
        <v>11</v>
      </c>
      <c r="I2683">
        <v>36785.906104234047</v>
      </c>
    </row>
    <row r="2684" spans="1:9" x14ac:dyDescent="0.25">
      <c r="A2684" t="s">
        <v>15</v>
      </c>
      <c r="B2684" t="s">
        <v>9</v>
      </c>
      <c r="C2684" t="s">
        <v>79</v>
      </c>
      <c r="D2684" t="s">
        <v>11</v>
      </c>
      <c r="E2684" t="s">
        <v>12</v>
      </c>
      <c r="F2684" t="s">
        <v>13</v>
      </c>
      <c r="G2684" t="s">
        <v>31</v>
      </c>
      <c r="H2684">
        <v>12</v>
      </c>
      <c r="I2684">
        <v>24787.743706559995</v>
      </c>
    </row>
    <row r="2685" spans="1:9" x14ac:dyDescent="0.25">
      <c r="A2685" t="s">
        <v>15</v>
      </c>
      <c r="B2685" t="s">
        <v>9</v>
      </c>
      <c r="C2685" t="s">
        <v>79</v>
      </c>
      <c r="D2685" t="s">
        <v>11</v>
      </c>
      <c r="E2685" t="s">
        <v>12</v>
      </c>
      <c r="F2685" t="s">
        <v>13</v>
      </c>
      <c r="G2685" t="s">
        <v>31</v>
      </c>
      <c r="H2685">
        <v>13</v>
      </c>
      <c r="I2685">
        <v>30442.493489805958</v>
      </c>
    </row>
    <row r="2686" spans="1:9" x14ac:dyDescent="0.25">
      <c r="A2686" t="s">
        <v>15</v>
      </c>
      <c r="B2686" t="s">
        <v>9</v>
      </c>
      <c r="C2686" t="s">
        <v>79</v>
      </c>
      <c r="D2686" t="s">
        <v>11</v>
      </c>
      <c r="E2686" t="s">
        <v>12</v>
      </c>
      <c r="F2686" t="s">
        <v>13</v>
      </c>
      <c r="G2686" t="s">
        <v>31</v>
      </c>
      <c r="H2686">
        <v>14</v>
      </c>
      <c r="I2686">
        <v>25555.217303091078</v>
      </c>
    </row>
    <row r="2687" spans="1:9" x14ac:dyDescent="0.25">
      <c r="A2687" t="s">
        <v>15</v>
      </c>
      <c r="B2687" t="s">
        <v>9</v>
      </c>
      <c r="C2687" t="s">
        <v>79</v>
      </c>
      <c r="D2687" t="s">
        <v>11</v>
      </c>
      <c r="E2687" t="s">
        <v>12</v>
      </c>
      <c r="F2687" t="s">
        <v>13</v>
      </c>
      <c r="G2687" t="s">
        <v>31</v>
      </c>
      <c r="H2687">
        <v>15</v>
      </c>
      <c r="I2687">
        <v>7177.53744038695</v>
      </c>
    </row>
    <row r="2688" spans="1:9" x14ac:dyDescent="0.25">
      <c r="A2688" t="s">
        <v>15</v>
      </c>
      <c r="B2688" t="s">
        <v>9</v>
      </c>
      <c r="C2688" t="s">
        <v>79</v>
      </c>
      <c r="D2688" t="s">
        <v>11</v>
      </c>
      <c r="E2688" t="s">
        <v>12</v>
      </c>
      <c r="F2688" t="s">
        <v>13</v>
      </c>
      <c r="G2688" t="s">
        <v>31</v>
      </c>
      <c r="H2688">
        <v>16</v>
      </c>
      <c r="I2688">
        <v>9969.5636967469472</v>
      </c>
    </row>
    <row r="2689" spans="1:9" x14ac:dyDescent="0.25">
      <c r="A2689" t="s">
        <v>15</v>
      </c>
      <c r="B2689" t="s">
        <v>9</v>
      </c>
      <c r="C2689" t="s">
        <v>79</v>
      </c>
      <c r="D2689" t="s">
        <v>11</v>
      </c>
      <c r="E2689" t="s">
        <v>12</v>
      </c>
      <c r="F2689" t="s">
        <v>13</v>
      </c>
      <c r="G2689" t="s">
        <v>31</v>
      </c>
      <c r="H2689">
        <v>17</v>
      </c>
      <c r="I2689">
        <v>7746.8037475720048</v>
      </c>
    </row>
    <row r="2690" spans="1:9" x14ac:dyDescent="0.25">
      <c r="A2690" t="s">
        <v>15</v>
      </c>
      <c r="B2690" t="s">
        <v>9</v>
      </c>
      <c r="C2690" t="s">
        <v>79</v>
      </c>
      <c r="D2690" t="s">
        <v>11</v>
      </c>
      <c r="E2690" t="s">
        <v>12</v>
      </c>
      <c r="F2690" t="s">
        <v>13</v>
      </c>
      <c r="G2690" t="s">
        <v>31</v>
      </c>
      <c r="H2690">
        <v>18</v>
      </c>
      <c r="I2690">
        <v>16074.777545949095</v>
      </c>
    </row>
    <row r="2691" spans="1:9" x14ac:dyDescent="0.25">
      <c r="A2691" t="s">
        <v>15</v>
      </c>
      <c r="B2691" t="s">
        <v>9</v>
      </c>
      <c r="C2691" t="s">
        <v>79</v>
      </c>
      <c r="D2691" t="s">
        <v>11</v>
      </c>
      <c r="E2691" t="s">
        <v>12</v>
      </c>
      <c r="F2691" t="s">
        <v>13</v>
      </c>
      <c r="G2691" t="s">
        <v>31</v>
      </c>
      <c r="H2691">
        <v>19</v>
      </c>
      <c r="I2691">
        <v>10801.479418337927</v>
      </c>
    </row>
    <row r="2692" spans="1:9" x14ac:dyDescent="0.25">
      <c r="A2692" t="s">
        <v>15</v>
      </c>
      <c r="B2692" t="s">
        <v>9</v>
      </c>
      <c r="C2692" t="s">
        <v>79</v>
      </c>
      <c r="D2692" t="s">
        <v>11</v>
      </c>
      <c r="E2692" t="s">
        <v>12</v>
      </c>
      <c r="F2692" t="s">
        <v>13</v>
      </c>
      <c r="G2692" t="s">
        <v>31</v>
      </c>
      <c r="H2692">
        <v>20</v>
      </c>
      <c r="I2692">
        <v>12393.050101533066</v>
      </c>
    </row>
    <row r="2693" spans="1:9" x14ac:dyDescent="0.25">
      <c r="A2693" t="s">
        <v>15</v>
      </c>
      <c r="B2693" t="s">
        <v>9</v>
      </c>
      <c r="C2693" t="s">
        <v>79</v>
      </c>
      <c r="D2693" t="s">
        <v>11</v>
      </c>
      <c r="E2693" t="s">
        <v>12</v>
      </c>
      <c r="F2693" t="s">
        <v>13</v>
      </c>
      <c r="G2693" t="s">
        <v>31</v>
      </c>
      <c r="H2693">
        <v>21</v>
      </c>
      <c r="I2693">
        <v>8623.3858820899623</v>
      </c>
    </row>
    <row r="2694" spans="1:9" x14ac:dyDescent="0.25">
      <c r="A2694" t="s">
        <v>15</v>
      </c>
      <c r="B2694" t="s">
        <v>9</v>
      </c>
      <c r="C2694" t="s">
        <v>79</v>
      </c>
      <c r="D2694" t="s">
        <v>11</v>
      </c>
      <c r="E2694" t="s">
        <v>12</v>
      </c>
      <c r="F2694" t="s">
        <v>13</v>
      </c>
      <c r="G2694" t="s">
        <v>31</v>
      </c>
      <c r="H2694">
        <v>22</v>
      </c>
      <c r="I2694">
        <v>-6177.872593668988</v>
      </c>
    </row>
    <row r="2695" spans="1:9" x14ac:dyDescent="0.25">
      <c r="A2695" t="s">
        <v>15</v>
      </c>
      <c r="B2695" t="s">
        <v>9</v>
      </c>
      <c r="C2695" t="s">
        <v>79</v>
      </c>
      <c r="D2695" t="s">
        <v>11</v>
      </c>
      <c r="E2695" t="s">
        <v>12</v>
      </c>
      <c r="F2695" t="s">
        <v>13</v>
      </c>
      <c r="G2695" t="s">
        <v>31</v>
      </c>
      <c r="H2695">
        <v>23</v>
      </c>
      <c r="I2695">
        <v>-7744.587393468013</v>
      </c>
    </row>
    <row r="2696" spans="1:9" x14ac:dyDescent="0.25">
      <c r="A2696" t="s">
        <v>15</v>
      </c>
      <c r="B2696" t="s">
        <v>9</v>
      </c>
      <c r="C2696" t="s">
        <v>79</v>
      </c>
      <c r="D2696" t="s">
        <v>11</v>
      </c>
      <c r="E2696" t="s">
        <v>12</v>
      </c>
      <c r="F2696" t="s">
        <v>13</v>
      </c>
      <c r="G2696" t="s">
        <v>31</v>
      </c>
      <c r="H2696">
        <v>24</v>
      </c>
      <c r="I2696">
        <v>-7415.8641248289496</v>
      </c>
    </row>
    <row r="2697" spans="1:9" x14ac:dyDescent="0.25">
      <c r="A2697" t="s">
        <v>15</v>
      </c>
      <c r="B2697" t="s">
        <v>9</v>
      </c>
      <c r="C2697" t="s">
        <v>79</v>
      </c>
      <c r="D2697" t="s">
        <v>11</v>
      </c>
      <c r="E2697" t="s">
        <v>12</v>
      </c>
      <c r="F2697" t="s">
        <v>13</v>
      </c>
      <c r="G2697" t="s">
        <v>31</v>
      </c>
      <c r="H2697">
        <v>25</v>
      </c>
      <c r="I2697">
        <v>-11611.525239765062</v>
      </c>
    </row>
    <row r="2698" spans="1:9" x14ac:dyDescent="0.25">
      <c r="A2698" t="s">
        <v>15</v>
      </c>
      <c r="B2698" t="s">
        <v>9</v>
      </c>
      <c r="C2698" t="s">
        <v>79</v>
      </c>
      <c r="D2698" t="s">
        <v>11</v>
      </c>
      <c r="E2698" t="s">
        <v>12</v>
      </c>
      <c r="F2698" t="s">
        <v>13</v>
      </c>
      <c r="G2698" t="s">
        <v>31</v>
      </c>
      <c r="H2698">
        <v>26</v>
      </c>
      <c r="I2698">
        <v>-4774.6847893539816</v>
      </c>
    </row>
    <row r="2699" spans="1:9" x14ac:dyDescent="0.25">
      <c r="A2699" t="s">
        <v>15</v>
      </c>
      <c r="B2699" t="s">
        <v>9</v>
      </c>
      <c r="C2699" t="s">
        <v>79</v>
      </c>
      <c r="D2699" t="s">
        <v>11</v>
      </c>
      <c r="E2699" t="s">
        <v>12</v>
      </c>
      <c r="F2699" t="s">
        <v>13</v>
      </c>
      <c r="G2699" t="s">
        <v>31</v>
      </c>
      <c r="H2699">
        <v>27</v>
      </c>
      <c r="I2699">
        <v>1486.0392686179839</v>
      </c>
    </row>
    <row r="2700" spans="1:9" x14ac:dyDescent="0.25">
      <c r="A2700" t="s">
        <v>15</v>
      </c>
      <c r="B2700" t="s">
        <v>9</v>
      </c>
      <c r="C2700" t="s">
        <v>79</v>
      </c>
      <c r="D2700" t="s">
        <v>11</v>
      </c>
      <c r="E2700" t="s">
        <v>12</v>
      </c>
      <c r="F2700" t="s">
        <v>13</v>
      </c>
      <c r="G2700" t="s">
        <v>31</v>
      </c>
      <c r="H2700">
        <v>28</v>
      </c>
      <c r="I2700">
        <v>1993.9883954529651</v>
      </c>
    </row>
    <row r="2701" spans="1:9" x14ac:dyDescent="0.25">
      <c r="A2701" t="s">
        <v>15</v>
      </c>
      <c r="B2701" t="s">
        <v>9</v>
      </c>
      <c r="C2701" t="s">
        <v>79</v>
      </c>
      <c r="D2701" t="s">
        <v>11</v>
      </c>
      <c r="E2701" t="s">
        <v>12</v>
      </c>
      <c r="F2701" t="s">
        <v>13</v>
      </c>
      <c r="G2701" t="s">
        <v>31</v>
      </c>
      <c r="H2701">
        <v>29</v>
      </c>
      <c r="I2701">
        <v>1048.7990950330859</v>
      </c>
    </row>
    <row r="2702" spans="1:9" x14ac:dyDescent="0.25">
      <c r="A2702" t="s">
        <v>15</v>
      </c>
      <c r="B2702" t="s">
        <v>9</v>
      </c>
      <c r="C2702" t="s">
        <v>79</v>
      </c>
      <c r="D2702" t="s">
        <v>11</v>
      </c>
      <c r="E2702" t="s">
        <v>12</v>
      </c>
      <c r="F2702" t="s">
        <v>13</v>
      </c>
      <c r="G2702" t="s">
        <v>31</v>
      </c>
      <c r="H2702">
        <v>30</v>
      </c>
      <c r="I2702">
        <v>708.72544253594242</v>
      </c>
    </row>
    <row r="2703" spans="1:9" x14ac:dyDescent="0.25">
      <c r="A2703" t="s">
        <v>15</v>
      </c>
      <c r="B2703" t="s">
        <v>9</v>
      </c>
      <c r="C2703" t="s">
        <v>79</v>
      </c>
      <c r="D2703" t="s">
        <v>11</v>
      </c>
      <c r="E2703" t="s">
        <v>12</v>
      </c>
      <c r="F2703" t="s">
        <v>13</v>
      </c>
      <c r="G2703" t="s">
        <v>31</v>
      </c>
      <c r="H2703">
        <v>31</v>
      </c>
      <c r="I2703">
        <v>3308.0091598989675</v>
      </c>
    </row>
    <row r="2704" spans="1:9" x14ac:dyDescent="0.25">
      <c r="A2704" t="s">
        <v>15</v>
      </c>
      <c r="B2704" t="s">
        <v>9</v>
      </c>
      <c r="C2704" t="s">
        <v>79</v>
      </c>
      <c r="D2704" t="s">
        <v>11</v>
      </c>
      <c r="E2704" t="s">
        <v>12</v>
      </c>
      <c r="F2704" t="s">
        <v>13</v>
      </c>
      <c r="G2704" t="s">
        <v>31</v>
      </c>
      <c r="H2704">
        <v>32</v>
      </c>
      <c r="I2704">
        <v>-12869.675581090967</v>
      </c>
    </row>
    <row r="2705" spans="1:9" x14ac:dyDescent="0.25">
      <c r="A2705" t="s">
        <v>15</v>
      </c>
      <c r="B2705" t="s">
        <v>9</v>
      </c>
      <c r="C2705" t="s">
        <v>79</v>
      </c>
      <c r="D2705" t="s">
        <v>11</v>
      </c>
      <c r="E2705" t="s">
        <v>12</v>
      </c>
      <c r="F2705" t="s">
        <v>13</v>
      </c>
      <c r="G2705" t="s">
        <v>31</v>
      </c>
      <c r="H2705">
        <v>33</v>
      </c>
      <c r="I2705">
        <v>-10031.694975928986</v>
      </c>
    </row>
    <row r="2706" spans="1:9" x14ac:dyDescent="0.25">
      <c r="A2706" t="s">
        <v>15</v>
      </c>
      <c r="B2706" t="s">
        <v>9</v>
      </c>
      <c r="C2706" t="s">
        <v>79</v>
      </c>
      <c r="D2706" t="s">
        <v>11</v>
      </c>
      <c r="E2706" t="s">
        <v>12</v>
      </c>
      <c r="F2706" t="s">
        <v>13</v>
      </c>
      <c r="G2706" t="s">
        <v>31</v>
      </c>
      <c r="H2706">
        <v>34</v>
      </c>
      <c r="I2706">
        <v>-11834.848937693983</v>
      </c>
    </row>
    <row r="2707" spans="1:9" x14ac:dyDescent="0.25">
      <c r="A2707" t="s">
        <v>15</v>
      </c>
      <c r="B2707" t="s">
        <v>9</v>
      </c>
      <c r="C2707" t="s">
        <v>79</v>
      </c>
      <c r="D2707" t="s">
        <v>11</v>
      </c>
      <c r="E2707" t="s">
        <v>12</v>
      </c>
      <c r="F2707" t="s">
        <v>13</v>
      </c>
      <c r="G2707" t="s">
        <v>31</v>
      </c>
      <c r="H2707">
        <v>35</v>
      </c>
      <c r="I2707">
        <v>-2563.6929618529975</v>
      </c>
    </row>
    <row r="2708" spans="1:9" x14ac:dyDescent="0.25">
      <c r="A2708" t="s">
        <v>15</v>
      </c>
      <c r="B2708" t="s">
        <v>9</v>
      </c>
      <c r="C2708" t="s">
        <v>79</v>
      </c>
      <c r="D2708" t="s">
        <v>11</v>
      </c>
      <c r="E2708" t="s">
        <v>12</v>
      </c>
      <c r="F2708" t="s">
        <v>13</v>
      </c>
      <c r="G2708" t="s">
        <v>31</v>
      </c>
      <c r="H2708">
        <v>36</v>
      </c>
      <c r="I2708">
        <v>-13175.79834752006</v>
      </c>
    </row>
    <row r="2709" spans="1:9" x14ac:dyDescent="0.25">
      <c r="A2709" t="s">
        <v>15</v>
      </c>
      <c r="B2709" t="s">
        <v>9</v>
      </c>
      <c r="C2709" t="s">
        <v>79</v>
      </c>
      <c r="D2709" t="s">
        <v>11</v>
      </c>
      <c r="E2709" t="s">
        <v>12</v>
      </c>
      <c r="F2709" t="s">
        <v>13</v>
      </c>
      <c r="G2709" t="s">
        <v>31</v>
      </c>
      <c r="H2709">
        <v>37</v>
      </c>
      <c r="I2709">
        <v>-3930.960717535927</v>
      </c>
    </row>
    <row r="2710" spans="1:9" x14ac:dyDescent="0.25">
      <c r="A2710" t="s">
        <v>15</v>
      </c>
      <c r="B2710" t="s">
        <v>9</v>
      </c>
      <c r="C2710" t="s">
        <v>79</v>
      </c>
      <c r="D2710" t="s">
        <v>11</v>
      </c>
      <c r="E2710" t="s">
        <v>12</v>
      </c>
      <c r="F2710" t="s">
        <v>13</v>
      </c>
      <c r="G2710" t="s">
        <v>31</v>
      </c>
      <c r="H2710">
        <v>38</v>
      </c>
      <c r="I2710">
        <v>-4705.3659992680186</v>
      </c>
    </row>
    <row r="2711" spans="1:9" x14ac:dyDescent="0.25">
      <c r="A2711" t="s">
        <v>15</v>
      </c>
      <c r="B2711" t="s">
        <v>9</v>
      </c>
      <c r="C2711" t="s">
        <v>79</v>
      </c>
      <c r="D2711" t="s">
        <v>11</v>
      </c>
      <c r="E2711" t="s">
        <v>12</v>
      </c>
      <c r="F2711" t="s">
        <v>13</v>
      </c>
      <c r="G2711" t="s">
        <v>31</v>
      </c>
      <c r="H2711">
        <v>39</v>
      </c>
      <c r="I2711">
        <v>-14082.72187992197</v>
      </c>
    </row>
    <row r="2712" spans="1:9" x14ac:dyDescent="0.25">
      <c r="A2712" t="s">
        <v>15</v>
      </c>
      <c r="B2712" t="s">
        <v>9</v>
      </c>
      <c r="C2712" t="s">
        <v>79</v>
      </c>
      <c r="D2712" t="s">
        <v>11</v>
      </c>
      <c r="E2712" t="s">
        <v>12</v>
      </c>
      <c r="F2712" t="s">
        <v>13</v>
      </c>
      <c r="G2712" t="s">
        <v>31</v>
      </c>
      <c r="H2712">
        <v>40</v>
      </c>
      <c r="I2712">
        <v>1103.6384809958981</v>
      </c>
    </row>
    <row r="2713" spans="1:9" x14ac:dyDescent="0.25">
      <c r="A2713" t="s">
        <v>15</v>
      </c>
      <c r="B2713" t="s">
        <v>9</v>
      </c>
      <c r="C2713" t="s">
        <v>79</v>
      </c>
      <c r="D2713" t="s">
        <v>11</v>
      </c>
      <c r="E2713" t="s">
        <v>12</v>
      </c>
      <c r="F2713" t="s">
        <v>13</v>
      </c>
      <c r="G2713" t="s">
        <v>31</v>
      </c>
      <c r="H2713">
        <v>41</v>
      </c>
      <c r="I2713">
        <v>-7466.3251326569589</v>
      </c>
    </row>
    <row r="2714" spans="1:9" x14ac:dyDescent="0.25">
      <c r="A2714" t="s">
        <v>15</v>
      </c>
      <c r="B2714" t="s">
        <v>9</v>
      </c>
      <c r="C2714" t="s">
        <v>79</v>
      </c>
      <c r="D2714" t="s">
        <v>11</v>
      </c>
      <c r="E2714" t="s">
        <v>12</v>
      </c>
      <c r="F2714" t="s">
        <v>13</v>
      </c>
      <c r="G2714" t="s">
        <v>31</v>
      </c>
      <c r="H2714">
        <v>42</v>
      </c>
      <c r="I2714">
        <v>35.575973664992489</v>
      </c>
    </row>
    <row r="2715" spans="1:9" x14ac:dyDescent="0.25">
      <c r="A2715" t="s">
        <v>15</v>
      </c>
      <c r="B2715" t="s">
        <v>9</v>
      </c>
      <c r="C2715" t="s">
        <v>79</v>
      </c>
      <c r="D2715" t="s">
        <v>11</v>
      </c>
      <c r="E2715" t="s">
        <v>12</v>
      </c>
      <c r="F2715" t="s">
        <v>13</v>
      </c>
      <c r="G2715" t="s">
        <v>31</v>
      </c>
      <c r="H2715">
        <v>43</v>
      </c>
      <c r="I2715">
        <v>2092.7092357249931</v>
      </c>
    </row>
    <row r="2716" spans="1:9" x14ac:dyDescent="0.25">
      <c r="A2716" t="s">
        <v>15</v>
      </c>
      <c r="B2716" t="s">
        <v>9</v>
      </c>
      <c r="C2716" t="s">
        <v>79</v>
      </c>
      <c r="D2716" t="s">
        <v>11</v>
      </c>
      <c r="E2716" t="s">
        <v>12</v>
      </c>
      <c r="F2716" t="s">
        <v>13</v>
      </c>
      <c r="G2716" t="s">
        <v>32</v>
      </c>
      <c r="H2716">
        <v>0</v>
      </c>
      <c r="I2716">
        <v>86979.382286441396</v>
      </c>
    </row>
    <row r="2717" spans="1:9" x14ac:dyDescent="0.25">
      <c r="A2717" t="s">
        <v>15</v>
      </c>
      <c r="B2717" t="s">
        <v>9</v>
      </c>
      <c r="C2717" t="s">
        <v>79</v>
      </c>
      <c r="D2717" t="s">
        <v>11</v>
      </c>
      <c r="E2717" t="s">
        <v>12</v>
      </c>
      <c r="F2717" t="s">
        <v>13</v>
      </c>
      <c r="G2717" t="s">
        <v>32</v>
      </c>
      <c r="H2717">
        <v>1</v>
      </c>
      <c r="I2717">
        <v>21219.875053249605</v>
      </c>
    </row>
    <row r="2718" spans="1:9" x14ac:dyDescent="0.25">
      <c r="A2718" t="s">
        <v>15</v>
      </c>
      <c r="B2718" t="s">
        <v>9</v>
      </c>
      <c r="C2718" t="s">
        <v>79</v>
      </c>
      <c r="D2718" t="s">
        <v>11</v>
      </c>
      <c r="E2718" t="s">
        <v>12</v>
      </c>
      <c r="F2718" t="s">
        <v>13</v>
      </c>
      <c r="G2718" t="s">
        <v>32</v>
      </c>
      <c r="H2718">
        <v>2</v>
      </c>
      <c r="I2718">
        <v>25380.020898761009</v>
      </c>
    </row>
    <row r="2719" spans="1:9" x14ac:dyDescent="0.25">
      <c r="A2719" t="s">
        <v>15</v>
      </c>
      <c r="B2719" t="s">
        <v>9</v>
      </c>
      <c r="C2719" t="s">
        <v>79</v>
      </c>
      <c r="D2719" t="s">
        <v>11</v>
      </c>
      <c r="E2719" t="s">
        <v>12</v>
      </c>
      <c r="F2719" t="s">
        <v>13</v>
      </c>
      <c r="G2719" t="s">
        <v>32</v>
      </c>
      <c r="H2719">
        <v>3</v>
      </c>
      <c r="I2719">
        <v>29856.694742883992</v>
      </c>
    </row>
    <row r="2720" spans="1:9" x14ac:dyDescent="0.25">
      <c r="A2720" t="s">
        <v>15</v>
      </c>
      <c r="B2720" t="s">
        <v>9</v>
      </c>
      <c r="C2720" t="s">
        <v>79</v>
      </c>
      <c r="D2720" t="s">
        <v>11</v>
      </c>
      <c r="E2720" t="s">
        <v>12</v>
      </c>
      <c r="F2720" t="s">
        <v>13</v>
      </c>
      <c r="G2720" t="s">
        <v>32</v>
      </c>
      <c r="H2720">
        <v>4</v>
      </c>
      <c r="I2720">
        <v>34445.659040050989</v>
      </c>
    </row>
    <row r="2721" spans="1:9" x14ac:dyDescent="0.25">
      <c r="A2721" t="s">
        <v>15</v>
      </c>
      <c r="B2721" t="s">
        <v>9</v>
      </c>
      <c r="C2721" t="s">
        <v>79</v>
      </c>
      <c r="D2721" t="s">
        <v>11</v>
      </c>
      <c r="E2721" t="s">
        <v>12</v>
      </c>
      <c r="F2721" t="s">
        <v>13</v>
      </c>
      <c r="G2721" t="s">
        <v>32</v>
      </c>
      <c r="H2721">
        <v>5</v>
      </c>
      <c r="I2721">
        <v>38858.401349157008</v>
      </c>
    </row>
    <row r="2722" spans="1:9" x14ac:dyDescent="0.25">
      <c r="A2722" t="s">
        <v>15</v>
      </c>
      <c r="B2722" t="s">
        <v>9</v>
      </c>
      <c r="C2722" t="s">
        <v>79</v>
      </c>
      <c r="D2722" t="s">
        <v>11</v>
      </c>
      <c r="E2722" t="s">
        <v>12</v>
      </c>
      <c r="F2722" t="s">
        <v>13</v>
      </c>
      <c r="G2722" t="s">
        <v>32</v>
      </c>
      <c r="H2722">
        <v>6</v>
      </c>
      <c r="I2722">
        <v>42742.566977788025</v>
      </c>
    </row>
    <row r="2723" spans="1:9" x14ac:dyDescent="0.25">
      <c r="A2723" t="s">
        <v>15</v>
      </c>
      <c r="B2723" t="s">
        <v>9</v>
      </c>
      <c r="C2723" t="s">
        <v>79</v>
      </c>
      <c r="D2723" t="s">
        <v>11</v>
      </c>
      <c r="E2723" t="s">
        <v>12</v>
      </c>
      <c r="F2723" t="s">
        <v>13</v>
      </c>
      <c r="G2723" t="s">
        <v>32</v>
      </c>
      <c r="H2723">
        <v>7</v>
      </c>
      <c r="I2723">
        <v>45727.725795005972</v>
      </c>
    </row>
    <row r="2724" spans="1:9" x14ac:dyDescent="0.25">
      <c r="A2724" t="s">
        <v>15</v>
      </c>
      <c r="B2724" t="s">
        <v>9</v>
      </c>
      <c r="C2724" t="s">
        <v>79</v>
      </c>
      <c r="D2724" t="s">
        <v>11</v>
      </c>
      <c r="E2724" t="s">
        <v>12</v>
      </c>
      <c r="F2724" t="s">
        <v>13</v>
      </c>
      <c r="G2724" t="s">
        <v>32</v>
      </c>
      <c r="H2724">
        <v>8</v>
      </c>
      <c r="I2724">
        <v>47491.104100901983</v>
      </c>
    </row>
    <row r="2725" spans="1:9" x14ac:dyDescent="0.25">
      <c r="A2725" t="s">
        <v>15</v>
      </c>
      <c r="B2725" t="s">
        <v>9</v>
      </c>
      <c r="C2725" t="s">
        <v>79</v>
      </c>
      <c r="D2725" t="s">
        <v>11</v>
      </c>
      <c r="E2725" t="s">
        <v>12</v>
      </c>
      <c r="F2725" t="s">
        <v>13</v>
      </c>
      <c r="G2725" t="s">
        <v>32</v>
      </c>
      <c r="H2725">
        <v>9</v>
      </c>
      <c r="I2725">
        <v>47826.570183673</v>
      </c>
    </row>
    <row r="2726" spans="1:9" x14ac:dyDescent="0.25">
      <c r="A2726" t="s">
        <v>15</v>
      </c>
      <c r="B2726" t="s">
        <v>9</v>
      </c>
      <c r="C2726" t="s">
        <v>79</v>
      </c>
      <c r="D2726" t="s">
        <v>11</v>
      </c>
      <c r="E2726" t="s">
        <v>12</v>
      </c>
      <c r="F2726" t="s">
        <v>13</v>
      </c>
      <c r="G2726" t="s">
        <v>32</v>
      </c>
      <c r="H2726">
        <v>10</v>
      </c>
      <c r="I2726">
        <v>46693.61331039801</v>
      </c>
    </row>
    <row r="2727" spans="1:9" x14ac:dyDescent="0.25">
      <c r="A2727" t="s">
        <v>15</v>
      </c>
      <c r="B2727" t="s">
        <v>9</v>
      </c>
      <c r="C2727" t="s">
        <v>79</v>
      </c>
      <c r="D2727" t="s">
        <v>11</v>
      </c>
      <c r="E2727" t="s">
        <v>12</v>
      </c>
      <c r="F2727" t="s">
        <v>13</v>
      </c>
      <c r="G2727" t="s">
        <v>32</v>
      </c>
      <c r="H2727">
        <v>11</v>
      </c>
      <c r="I2727">
        <v>44227.38662708801</v>
      </c>
    </row>
    <row r="2728" spans="1:9" x14ac:dyDescent="0.25">
      <c r="A2728" t="s">
        <v>15</v>
      </c>
      <c r="B2728" t="s">
        <v>9</v>
      </c>
      <c r="C2728" t="s">
        <v>79</v>
      </c>
      <c r="D2728" t="s">
        <v>11</v>
      </c>
      <c r="E2728" t="s">
        <v>12</v>
      </c>
      <c r="F2728" t="s">
        <v>13</v>
      </c>
      <c r="G2728" t="s">
        <v>32</v>
      </c>
      <c r="H2728">
        <v>12</v>
      </c>
      <c r="I2728">
        <v>43903.728166551969</v>
      </c>
    </row>
    <row r="2729" spans="1:9" x14ac:dyDescent="0.25">
      <c r="A2729" t="s">
        <v>15</v>
      </c>
      <c r="B2729" t="s">
        <v>9</v>
      </c>
      <c r="C2729" t="s">
        <v>79</v>
      </c>
      <c r="D2729" t="s">
        <v>11</v>
      </c>
      <c r="E2729" t="s">
        <v>12</v>
      </c>
      <c r="F2729" t="s">
        <v>13</v>
      </c>
      <c r="G2729" t="s">
        <v>32</v>
      </c>
      <c r="H2729">
        <v>13</v>
      </c>
      <c r="I2729">
        <v>35931.324907556991</v>
      </c>
    </row>
    <row r="2730" spans="1:9" x14ac:dyDescent="0.25">
      <c r="A2730" t="s">
        <v>15</v>
      </c>
      <c r="B2730" t="s">
        <v>9</v>
      </c>
      <c r="C2730" t="s">
        <v>79</v>
      </c>
      <c r="D2730" t="s">
        <v>11</v>
      </c>
      <c r="E2730" t="s">
        <v>12</v>
      </c>
      <c r="F2730" t="s">
        <v>13</v>
      </c>
      <c r="G2730" t="s">
        <v>32</v>
      </c>
      <c r="H2730">
        <v>14</v>
      </c>
      <c r="I2730">
        <v>26018.844906650018</v>
      </c>
    </row>
    <row r="2731" spans="1:9" x14ac:dyDescent="0.25">
      <c r="A2731" t="s">
        <v>15</v>
      </c>
      <c r="B2731" t="s">
        <v>9</v>
      </c>
      <c r="C2731" t="s">
        <v>79</v>
      </c>
      <c r="D2731" t="s">
        <v>11</v>
      </c>
      <c r="E2731" t="s">
        <v>12</v>
      </c>
      <c r="F2731" t="s">
        <v>13</v>
      </c>
      <c r="G2731" t="s">
        <v>32</v>
      </c>
      <c r="H2731">
        <v>15</v>
      </c>
      <c r="I2731">
        <v>23026.761532180011</v>
      </c>
    </row>
    <row r="2732" spans="1:9" x14ac:dyDescent="0.25">
      <c r="A2732" t="s">
        <v>15</v>
      </c>
      <c r="B2732" t="s">
        <v>9</v>
      </c>
      <c r="C2732" t="s">
        <v>79</v>
      </c>
      <c r="D2732" t="s">
        <v>11</v>
      </c>
      <c r="E2732" t="s">
        <v>12</v>
      </c>
      <c r="F2732" t="s">
        <v>13</v>
      </c>
      <c r="G2732" t="s">
        <v>32</v>
      </c>
      <c r="H2732">
        <v>16</v>
      </c>
      <c r="I2732">
        <v>10001.484585469007</v>
      </c>
    </row>
    <row r="2733" spans="1:9" x14ac:dyDescent="0.25">
      <c r="A2733" t="s">
        <v>15</v>
      </c>
      <c r="B2733" t="s">
        <v>9</v>
      </c>
      <c r="C2733" t="s">
        <v>79</v>
      </c>
      <c r="D2733" t="s">
        <v>11</v>
      </c>
      <c r="E2733" t="s">
        <v>12</v>
      </c>
      <c r="F2733" t="s">
        <v>13</v>
      </c>
      <c r="G2733" t="s">
        <v>32</v>
      </c>
      <c r="H2733">
        <v>17</v>
      </c>
      <c r="I2733">
        <v>19124.485262723989</v>
      </c>
    </row>
    <row r="2734" spans="1:9" x14ac:dyDescent="0.25">
      <c r="A2734" t="s">
        <v>15</v>
      </c>
      <c r="B2734" t="s">
        <v>9</v>
      </c>
      <c r="C2734" t="s">
        <v>79</v>
      </c>
      <c r="D2734" t="s">
        <v>11</v>
      </c>
      <c r="E2734" t="s">
        <v>12</v>
      </c>
      <c r="F2734" t="s">
        <v>13</v>
      </c>
      <c r="G2734" t="s">
        <v>32</v>
      </c>
      <c r="H2734">
        <v>18</v>
      </c>
      <c r="I2734">
        <v>18496.402264685021</v>
      </c>
    </row>
    <row r="2735" spans="1:9" x14ac:dyDescent="0.25">
      <c r="A2735" t="s">
        <v>15</v>
      </c>
      <c r="B2735" t="s">
        <v>9</v>
      </c>
      <c r="C2735" t="s">
        <v>79</v>
      </c>
      <c r="D2735" t="s">
        <v>11</v>
      </c>
      <c r="E2735" t="s">
        <v>12</v>
      </c>
      <c r="F2735" t="s">
        <v>13</v>
      </c>
      <c r="G2735" t="s">
        <v>32</v>
      </c>
      <c r="H2735">
        <v>19</v>
      </c>
      <c r="I2735">
        <v>10097.544282107032</v>
      </c>
    </row>
    <row r="2736" spans="1:9" x14ac:dyDescent="0.25">
      <c r="A2736" t="s">
        <v>15</v>
      </c>
      <c r="B2736" t="s">
        <v>9</v>
      </c>
      <c r="C2736" t="s">
        <v>79</v>
      </c>
      <c r="D2736" t="s">
        <v>11</v>
      </c>
      <c r="E2736" t="s">
        <v>12</v>
      </c>
      <c r="F2736" t="s">
        <v>13</v>
      </c>
      <c r="G2736" t="s">
        <v>32</v>
      </c>
      <c r="H2736">
        <v>20</v>
      </c>
      <c r="I2736">
        <v>6563.9561212590197</v>
      </c>
    </row>
    <row r="2737" spans="1:9" x14ac:dyDescent="0.25">
      <c r="A2737" t="s">
        <v>15</v>
      </c>
      <c r="B2737" t="s">
        <v>9</v>
      </c>
      <c r="C2737" t="s">
        <v>79</v>
      </c>
      <c r="D2737" t="s">
        <v>11</v>
      </c>
      <c r="E2737" t="s">
        <v>12</v>
      </c>
      <c r="F2737" t="s">
        <v>13</v>
      </c>
      <c r="G2737" t="s">
        <v>32</v>
      </c>
      <c r="H2737">
        <v>21</v>
      </c>
      <c r="I2737">
        <v>9784.0349182609934</v>
      </c>
    </row>
    <row r="2738" spans="1:9" x14ac:dyDescent="0.25">
      <c r="A2738" t="s">
        <v>15</v>
      </c>
      <c r="B2738" t="s">
        <v>9</v>
      </c>
      <c r="C2738" t="s">
        <v>79</v>
      </c>
      <c r="D2738" t="s">
        <v>11</v>
      </c>
      <c r="E2738" t="s">
        <v>12</v>
      </c>
      <c r="F2738" t="s">
        <v>13</v>
      </c>
      <c r="G2738" t="s">
        <v>32</v>
      </c>
      <c r="H2738">
        <v>22</v>
      </c>
      <c r="I2738">
        <v>-6828.8816924610874</v>
      </c>
    </row>
    <row r="2739" spans="1:9" x14ac:dyDescent="0.25">
      <c r="A2739" t="s">
        <v>15</v>
      </c>
      <c r="B2739" t="s">
        <v>9</v>
      </c>
      <c r="C2739" t="s">
        <v>79</v>
      </c>
      <c r="D2739" t="s">
        <v>11</v>
      </c>
      <c r="E2739" t="s">
        <v>12</v>
      </c>
      <c r="F2739" t="s">
        <v>13</v>
      </c>
      <c r="G2739" t="s">
        <v>32</v>
      </c>
      <c r="H2739">
        <v>23</v>
      </c>
      <c r="I2739">
        <v>5127.0139654750237</v>
      </c>
    </row>
    <row r="2740" spans="1:9" x14ac:dyDescent="0.25">
      <c r="A2740" t="s">
        <v>15</v>
      </c>
      <c r="B2740" t="s">
        <v>9</v>
      </c>
      <c r="C2740" t="s">
        <v>79</v>
      </c>
      <c r="D2740" t="s">
        <v>11</v>
      </c>
      <c r="E2740" t="s">
        <v>12</v>
      </c>
      <c r="F2740" t="s">
        <v>13</v>
      </c>
      <c r="G2740" t="s">
        <v>32</v>
      </c>
      <c r="H2740">
        <v>24</v>
      </c>
      <c r="I2740">
        <v>-7955.8255672600353</v>
      </c>
    </row>
    <row r="2741" spans="1:9" x14ac:dyDescent="0.25">
      <c r="A2741" t="s">
        <v>15</v>
      </c>
      <c r="B2741" t="s">
        <v>9</v>
      </c>
      <c r="C2741" t="s">
        <v>79</v>
      </c>
      <c r="D2741" t="s">
        <v>11</v>
      </c>
      <c r="E2741" t="s">
        <v>12</v>
      </c>
      <c r="F2741" t="s">
        <v>13</v>
      </c>
      <c r="G2741" t="s">
        <v>32</v>
      </c>
      <c r="H2741">
        <v>25</v>
      </c>
      <c r="I2741">
        <v>-4434.5823696058942</v>
      </c>
    </row>
    <row r="2742" spans="1:9" x14ac:dyDescent="0.25">
      <c r="A2742" t="s">
        <v>15</v>
      </c>
      <c r="B2742" t="s">
        <v>9</v>
      </c>
      <c r="C2742" t="s">
        <v>79</v>
      </c>
      <c r="D2742" t="s">
        <v>11</v>
      </c>
      <c r="E2742" t="s">
        <v>12</v>
      </c>
      <c r="F2742" t="s">
        <v>13</v>
      </c>
      <c r="G2742" t="s">
        <v>32</v>
      </c>
      <c r="H2742">
        <v>26</v>
      </c>
      <c r="I2742">
        <v>1598.012949339929</v>
      </c>
    </row>
    <row r="2743" spans="1:9" x14ac:dyDescent="0.25">
      <c r="A2743" t="s">
        <v>15</v>
      </c>
      <c r="B2743" t="s">
        <v>9</v>
      </c>
      <c r="C2743" t="s">
        <v>79</v>
      </c>
      <c r="D2743" t="s">
        <v>11</v>
      </c>
      <c r="E2743" t="s">
        <v>12</v>
      </c>
      <c r="F2743" t="s">
        <v>13</v>
      </c>
      <c r="G2743" t="s">
        <v>32</v>
      </c>
      <c r="H2743">
        <v>27</v>
      </c>
      <c r="I2743">
        <v>5020.7710673550609</v>
      </c>
    </row>
    <row r="2744" spans="1:9" x14ac:dyDescent="0.25">
      <c r="A2744" t="s">
        <v>15</v>
      </c>
      <c r="B2744" t="s">
        <v>9</v>
      </c>
      <c r="C2744" t="s">
        <v>79</v>
      </c>
      <c r="D2744" t="s">
        <v>11</v>
      </c>
      <c r="E2744" t="s">
        <v>12</v>
      </c>
      <c r="F2744" t="s">
        <v>13</v>
      </c>
      <c r="G2744" t="s">
        <v>32</v>
      </c>
      <c r="H2744">
        <v>28</v>
      </c>
      <c r="I2744">
        <v>-9362.4129733720329</v>
      </c>
    </row>
    <row r="2745" spans="1:9" x14ac:dyDescent="0.25">
      <c r="A2745" t="s">
        <v>15</v>
      </c>
      <c r="B2745" t="s">
        <v>9</v>
      </c>
      <c r="C2745" t="s">
        <v>79</v>
      </c>
      <c r="D2745" t="s">
        <v>11</v>
      </c>
      <c r="E2745" t="s">
        <v>12</v>
      </c>
      <c r="F2745" t="s">
        <v>13</v>
      </c>
      <c r="G2745" t="s">
        <v>32</v>
      </c>
      <c r="H2745">
        <v>29</v>
      </c>
      <c r="I2745">
        <v>-9063.2702851910144</v>
      </c>
    </row>
    <row r="2746" spans="1:9" x14ac:dyDescent="0.25">
      <c r="A2746" t="s">
        <v>15</v>
      </c>
      <c r="B2746" t="s">
        <v>9</v>
      </c>
      <c r="C2746" t="s">
        <v>79</v>
      </c>
      <c r="D2746" t="s">
        <v>11</v>
      </c>
      <c r="E2746" t="s">
        <v>12</v>
      </c>
      <c r="F2746" t="s">
        <v>13</v>
      </c>
      <c r="G2746" t="s">
        <v>32</v>
      </c>
      <c r="H2746">
        <v>30</v>
      </c>
      <c r="I2746">
        <v>4137.0556979200337</v>
      </c>
    </row>
    <row r="2747" spans="1:9" x14ac:dyDescent="0.25">
      <c r="A2747" t="s">
        <v>15</v>
      </c>
      <c r="B2747" t="s">
        <v>9</v>
      </c>
      <c r="C2747" t="s">
        <v>79</v>
      </c>
      <c r="D2747" t="s">
        <v>11</v>
      </c>
      <c r="E2747" t="s">
        <v>12</v>
      </c>
      <c r="F2747" t="s">
        <v>13</v>
      </c>
      <c r="G2747" t="s">
        <v>32</v>
      </c>
      <c r="H2747">
        <v>31</v>
      </c>
      <c r="I2747">
        <v>-8992.7530492260121</v>
      </c>
    </row>
    <row r="2748" spans="1:9" x14ac:dyDescent="0.25">
      <c r="A2748" t="s">
        <v>15</v>
      </c>
      <c r="B2748" t="s">
        <v>9</v>
      </c>
      <c r="C2748" t="s">
        <v>79</v>
      </c>
      <c r="D2748" t="s">
        <v>11</v>
      </c>
      <c r="E2748" t="s">
        <v>12</v>
      </c>
      <c r="F2748" t="s">
        <v>13</v>
      </c>
      <c r="G2748" t="s">
        <v>32</v>
      </c>
      <c r="H2748">
        <v>32</v>
      </c>
      <c r="I2748">
        <v>568.12190038501285</v>
      </c>
    </row>
    <row r="2749" spans="1:9" x14ac:dyDescent="0.25">
      <c r="A2749" t="s">
        <v>15</v>
      </c>
      <c r="B2749" t="s">
        <v>9</v>
      </c>
      <c r="C2749" t="s">
        <v>79</v>
      </c>
      <c r="D2749" t="s">
        <v>11</v>
      </c>
      <c r="E2749" t="s">
        <v>12</v>
      </c>
      <c r="F2749" t="s">
        <v>13</v>
      </c>
      <c r="G2749" t="s">
        <v>32</v>
      </c>
      <c r="H2749">
        <v>33</v>
      </c>
      <c r="I2749">
        <v>-12659.96104015701</v>
      </c>
    </row>
    <row r="2750" spans="1:9" x14ac:dyDescent="0.25">
      <c r="A2750" t="s">
        <v>15</v>
      </c>
      <c r="B2750" t="s">
        <v>9</v>
      </c>
      <c r="C2750" t="s">
        <v>79</v>
      </c>
      <c r="D2750" t="s">
        <v>11</v>
      </c>
      <c r="E2750" t="s">
        <v>12</v>
      </c>
      <c r="F2750" t="s">
        <v>13</v>
      </c>
      <c r="G2750" t="s">
        <v>32</v>
      </c>
      <c r="H2750">
        <v>34</v>
      </c>
      <c r="I2750">
        <v>-7624.6053524060408</v>
      </c>
    </row>
    <row r="2751" spans="1:9" x14ac:dyDescent="0.25">
      <c r="A2751" t="s">
        <v>15</v>
      </c>
      <c r="B2751" t="s">
        <v>9</v>
      </c>
      <c r="C2751" t="s">
        <v>79</v>
      </c>
      <c r="D2751" t="s">
        <v>11</v>
      </c>
      <c r="E2751" t="s">
        <v>12</v>
      </c>
      <c r="F2751" t="s">
        <v>13</v>
      </c>
      <c r="G2751" t="s">
        <v>32</v>
      </c>
      <c r="H2751">
        <v>35</v>
      </c>
      <c r="I2751">
        <v>-2607.7904225960374</v>
      </c>
    </row>
    <row r="2752" spans="1:9" x14ac:dyDescent="0.25">
      <c r="A2752" t="s">
        <v>15</v>
      </c>
      <c r="B2752" t="s">
        <v>9</v>
      </c>
      <c r="C2752" t="s">
        <v>79</v>
      </c>
      <c r="D2752" t="s">
        <v>11</v>
      </c>
      <c r="E2752" t="s">
        <v>12</v>
      </c>
      <c r="F2752" t="s">
        <v>13</v>
      </c>
      <c r="G2752" t="s">
        <v>32</v>
      </c>
      <c r="H2752">
        <v>36</v>
      </c>
      <c r="I2752">
        <v>-9075.2082456919597</v>
      </c>
    </row>
    <row r="2753" spans="1:9" x14ac:dyDescent="0.25">
      <c r="A2753" t="s">
        <v>15</v>
      </c>
      <c r="B2753" t="s">
        <v>9</v>
      </c>
      <c r="C2753" t="s">
        <v>79</v>
      </c>
      <c r="D2753" t="s">
        <v>11</v>
      </c>
      <c r="E2753" t="s">
        <v>12</v>
      </c>
      <c r="F2753" t="s">
        <v>13</v>
      </c>
      <c r="G2753" t="s">
        <v>32</v>
      </c>
      <c r="H2753">
        <v>37</v>
      </c>
      <c r="I2753">
        <v>-217.53441964800004</v>
      </c>
    </row>
    <row r="2754" spans="1:9" x14ac:dyDescent="0.25">
      <c r="A2754" t="s">
        <v>15</v>
      </c>
      <c r="B2754" t="s">
        <v>9</v>
      </c>
      <c r="C2754" t="s">
        <v>79</v>
      </c>
      <c r="D2754" t="s">
        <v>11</v>
      </c>
      <c r="E2754" t="s">
        <v>12</v>
      </c>
      <c r="F2754" t="s">
        <v>13</v>
      </c>
      <c r="G2754" t="s">
        <v>32</v>
      </c>
      <c r="H2754">
        <v>38</v>
      </c>
      <c r="I2754">
        <v>-13418.644567957032</v>
      </c>
    </row>
    <row r="2755" spans="1:9" x14ac:dyDescent="0.25">
      <c r="A2755" t="s">
        <v>15</v>
      </c>
      <c r="B2755" t="s">
        <v>9</v>
      </c>
      <c r="C2755" t="s">
        <v>79</v>
      </c>
      <c r="D2755" t="s">
        <v>11</v>
      </c>
      <c r="E2755" t="s">
        <v>12</v>
      </c>
      <c r="F2755" t="s">
        <v>13</v>
      </c>
      <c r="G2755" t="s">
        <v>32</v>
      </c>
      <c r="H2755">
        <v>39</v>
      </c>
      <c r="I2755">
        <v>4211.2138266490074</v>
      </c>
    </row>
    <row r="2756" spans="1:9" x14ac:dyDescent="0.25">
      <c r="A2756" t="s">
        <v>15</v>
      </c>
      <c r="B2756" t="s">
        <v>9</v>
      </c>
      <c r="C2756" t="s">
        <v>79</v>
      </c>
      <c r="D2756" t="s">
        <v>11</v>
      </c>
      <c r="E2756" t="s">
        <v>12</v>
      </c>
      <c r="F2756" t="s">
        <v>13</v>
      </c>
      <c r="G2756" t="s">
        <v>32</v>
      </c>
      <c r="H2756">
        <v>40</v>
      </c>
      <c r="I2756">
        <v>-8242.7144057429396</v>
      </c>
    </row>
    <row r="2757" spans="1:9" x14ac:dyDescent="0.25">
      <c r="A2757" t="s">
        <v>15</v>
      </c>
      <c r="B2757" t="s">
        <v>9</v>
      </c>
      <c r="C2757" t="s">
        <v>79</v>
      </c>
      <c r="D2757" t="s">
        <v>11</v>
      </c>
      <c r="E2757" t="s">
        <v>12</v>
      </c>
      <c r="F2757" t="s">
        <v>13</v>
      </c>
      <c r="G2757" t="s">
        <v>32</v>
      </c>
      <c r="H2757">
        <v>41</v>
      </c>
      <c r="I2757">
        <v>60.200873850961216</v>
      </c>
    </row>
    <row r="2758" spans="1:9" x14ac:dyDescent="0.25">
      <c r="A2758" t="s">
        <v>15</v>
      </c>
      <c r="B2758" t="s">
        <v>9</v>
      </c>
      <c r="C2758" t="s">
        <v>79</v>
      </c>
      <c r="D2758" t="s">
        <v>11</v>
      </c>
      <c r="E2758" t="s">
        <v>12</v>
      </c>
      <c r="F2758" t="s">
        <v>13</v>
      </c>
      <c r="G2758" t="s">
        <v>32</v>
      </c>
      <c r="H2758">
        <v>42</v>
      </c>
      <c r="I2758">
        <v>-5948.1089647329645</v>
      </c>
    </row>
    <row r="2759" spans="1:9" x14ac:dyDescent="0.25">
      <c r="A2759" t="s">
        <v>15</v>
      </c>
      <c r="B2759" t="s">
        <v>9</v>
      </c>
      <c r="C2759" t="s">
        <v>79</v>
      </c>
      <c r="D2759" t="s">
        <v>11</v>
      </c>
      <c r="E2759" t="s">
        <v>12</v>
      </c>
      <c r="F2759" t="s">
        <v>13</v>
      </c>
      <c r="G2759" t="s">
        <v>33</v>
      </c>
      <c r="H2759">
        <v>0</v>
      </c>
      <c r="I2759">
        <v>54314.885909110897</v>
      </c>
    </row>
    <row r="2760" spans="1:9" x14ac:dyDescent="0.25">
      <c r="A2760" t="s">
        <v>15</v>
      </c>
      <c r="B2760" t="s">
        <v>9</v>
      </c>
      <c r="C2760" t="s">
        <v>79</v>
      </c>
      <c r="D2760" t="s">
        <v>11</v>
      </c>
      <c r="E2760" t="s">
        <v>12</v>
      </c>
      <c r="F2760" t="s">
        <v>13</v>
      </c>
      <c r="G2760" t="s">
        <v>33</v>
      </c>
      <c r="H2760">
        <v>1</v>
      </c>
      <c r="I2760">
        <v>13179.296565480596</v>
      </c>
    </row>
    <row r="2761" spans="1:9" x14ac:dyDescent="0.25">
      <c r="A2761" t="s">
        <v>15</v>
      </c>
      <c r="B2761" t="s">
        <v>9</v>
      </c>
      <c r="C2761" t="s">
        <v>79</v>
      </c>
      <c r="D2761" t="s">
        <v>11</v>
      </c>
      <c r="E2761" t="s">
        <v>12</v>
      </c>
      <c r="F2761" t="s">
        <v>13</v>
      </c>
      <c r="G2761" t="s">
        <v>33</v>
      </c>
      <c r="H2761">
        <v>2</v>
      </c>
      <c r="I2761">
        <v>15726.452332958914</v>
      </c>
    </row>
    <row r="2762" spans="1:9" x14ac:dyDescent="0.25">
      <c r="A2762" t="s">
        <v>15</v>
      </c>
      <c r="B2762" t="s">
        <v>9</v>
      </c>
      <c r="C2762" t="s">
        <v>79</v>
      </c>
      <c r="D2762" t="s">
        <v>11</v>
      </c>
      <c r="E2762" t="s">
        <v>12</v>
      </c>
      <c r="F2762" t="s">
        <v>13</v>
      </c>
      <c r="G2762" t="s">
        <v>33</v>
      </c>
      <c r="H2762">
        <v>3</v>
      </c>
      <c r="I2762">
        <v>18449.479225365591</v>
      </c>
    </row>
    <row r="2763" spans="1:9" x14ac:dyDescent="0.25">
      <c r="A2763" t="s">
        <v>15</v>
      </c>
      <c r="B2763" t="s">
        <v>9</v>
      </c>
      <c r="C2763" t="s">
        <v>79</v>
      </c>
      <c r="D2763" t="s">
        <v>11</v>
      </c>
      <c r="E2763" t="s">
        <v>12</v>
      </c>
      <c r="F2763" t="s">
        <v>13</v>
      </c>
      <c r="G2763" t="s">
        <v>33</v>
      </c>
      <c r="H2763">
        <v>4</v>
      </c>
      <c r="I2763">
        <v>21217.108399574005</v>
      </c>
    </row>
    <row r="2764" spans="1:9" x14ac:dyDescent="0.25">
      <c r="A2764" t="s">
        <v>15</v>
      </c>
      <c r="B2764" t="s">
        <v>9</v>
      </c>
      <c r="C2764" t="s">
        <v>79</v>
      </c>
      <c r="D2764" t="s">
        <v>11</v>
      </c>
      <c r="E2764" t="s">
        <v>12</v>
      </c>
      <c r="F2764" t="s">
        <v>13</v>
      </c>
      <c r="G2764" t="s">
        <v>33</v>
      </c>
      <c r="H2764">
        <v>5</v>
      </c>
      <c r="I2764">
        <v>23848.109879616997</v>
      </c>
    </row>
    <row r="2765" spans="1:9" x14ac:dyDescent="0.25">
      <c r="A2765" t="s">
        <v>15</v>
      </c>
      <c r="B2765" t="s">
        <v>9</v>
      </c>
      <c r="C2765" t="s">
        <v>79</v>
      </c>
      <c r="D2765" t="s">
        <v>11</v>
      </c>
      <c r="E2765" t="s">
        <v>12</v>
      </c>
      <c r="F2765" t="s">
        <v>13</v>
      </c>
      <c r="G2765" t="s">
        <v>33</v>
      </c>
      <c r="H2765">
        <v>6</v>
      </c>
      <c r="I2765">
        <v>26125.897158996988</v>
      </c>
    </row>
    <row r="2766" spans="1:9" x14ac:dyDescent="0.25">
      <c r="A2766" t="s">
        <v>15</v>
      </c>
      <c r="B2766" t="s">
        <v>9</v>
      </c>
      <c r="C2766" t="s">
        <v>79</v>
      </c>
      <c r="D2766" t="s">
        <v>11</v>
      </c>
      <c r="E2766" t="s">
        <v>12</v>
      </c>
      <c r="F2766" t="s">
        <v>13</v>
      </c>
      <c r="G2766" t="s">
        <v>33</v>
      </c>
      <c r="H2766">
        <v>7</v>
      </c>
      <c r="I2766">
        <v>27828.369238341023</v>
      </c>
    </row>
    <row r="2767" spans="1:9" x14ac:dyDescent="0.25">
      <c r="A2767" t="s">
        <v>15</v>
      </c>
      <c r="B2767" t="s">
        <v>9</v>
      </c>
      <c r="C2767" t="s">
        <v>79</v>
      </c>
      <c r="D2767" t="s">
        <v>11</v>
      </c>
      <c r="E2767" t="s">
        <v>12</v>
      </c>
      <c r="F2767" t="s">
        <v>13</v>
      </c>
      <c r="G2767" t="s">
        <v>33</v>
      </c>
      <c r="H2767">
        <v>8</v>
      </c>
      <c r="I2767">
        <v>28768.705367268994</v>
      </c>
    </row>
    <row r="2768" spans="1:9" x14ac:dyDescent="0.25">
      <c r="A2768" t="s">
        <v>15</v>
      </c>
      <c r="B2768" t="s">
        <v>9</v>
      </c>
      <c r="C2768" t="s">
        <v>79</v>
      </c>
      <c r="D2768" t="s">
        <v>11</v>
      </c>
      <c r="E2768" t="s">
        <v>12</v>
      </c>
      <c r="F2768" t="s">
        <v>13</v>
      </c>
      <c r="G2768" t="s">
        <v>33</v>
      </c>
      <c r="H2768">
        <v>9</v>
      </c>
      <c r="I2768">
        <v>28836.123006527981</v>
      </c>
    </row>
    <row r="2769" spans="1:9" x14ac:dyDescent="0.25">
      <c r="A2769" t="s">
        <v>15</v>
      </c>
      <c r="B2769" t="s">
        <v>9</v>
      </c>
      <c r="C2769" t="s">
        <v>79</v>
      </c>
      <c r="D2769" t="s">
        <v>11</v>
      </c>
      <c r="E2769" t="s">
        <v>12</v>
      </c>
      <c r="F2769" t="s">
        <v>13</v>
      </c>
      <c r="G2769" t="s">
        <v>33</v>
      </c>
      <c r="H2769">
        <v>10</v>
      </c>
      <c r="I2769">
        <v>28022.472536904039</v>
      </c>
    </row>
    <row r="2770" spans="1:9" x14ac:dyDescent="0.25">
      <c r="A2770" t="s">
        <v>15</v>
      </c>
      <c r="B2770" t="s">
        <v>9</v>
      </c>
      <c r="C2770" t="s">
        <v>79</v>
      </c>
      <c r="D2770" t="s">
        <v>11</v>
      </c>
      <c r="E2770" t="s">
        <v>12</v>
      </c>
      <c r="F2770" t="s">
        <v>13</v>
      </c>
      <c r="G2770" t="s">
        <v>33</v>
      </c>
      <c r="H2770">
        <v>11</v>
      </c>
      <c r="I2770">
        <v>26424.260263706965</v>
      </c>
    </row>
    <row r="2771" spans="1:9" x14ac:dyDescent="0.25">
      <c r="A2771" t="s">
        <v>15</v>
      </c>
      <c r="B2771" t="s">
        <v>9</v>
      </c>
      <c r="C2771" t="s">
        <v>79</v>
      </c>
      <c r="D2771" t="s">
        <v>11</v>
      </c>
      <c r="E2771" t="s">
        <v>12</v>
      </c>
      <c r="F2771" t="s">
        <v>13</v>
      </c>
      <c r="G2771" t="s">
        <v>33</v>
      </c>
      <c r="H2771">
        <v>12</v>
      </c>
      <c r="I2771">
        <v>21481.275400565006</v>
      </c>
    </row>
    <row r="2772" spans="1:9" x14ac:dyDescent="0.25">
      <c r="A2772" t="s">
        <v>15</v>
      </c>
      <c r="B2772" t="s">
        <v>9</v>
      </c>
      <c r="C2772" t="s">
        <v>79</v>
      </c>
      <c r="D2772" t="s">
        <v>11</v>
      </c>
      <c r="E2772" t="s">
        <v>12</v>
      </c>
      <c r="F2772" t="s">
        <v>13</v>
      </c>
      <c r="G2772" t="s">
        <v>33</v>
      </c>
      <c r="H2772">
        <v>13</v>
      </c>
      <c r="I2772">
        <v>22870.067326292978</v>
      </c>
    </row>
    <row r="2773" spans="1:9" x14ac:dyDescent="0.25">
      <c r="A2773" t="s">
        <v>15</v>
      </c>
      <c r="B2773" t="s">
        <v>9</v>
      </c>
      <c r="C2773" t="s">
        <v>79</v>
      </c>
      <c r="D2773" t="s">
        <v>11</v>
      </c>
      <c r="E2773" t="s">
        <v>12</v>
      </c>
      <c r="F2773" t="s">
        <v>13</v>
      </c>
      <c r="G2773" t="s">
        <v>33</v>
      </c>
      <c r="H2773">
        <v>14</v>
      </c>
      <c r="I2773">
        <v>13055.313800024043</v>
      </c>
    </row>
    <row r="2774" spans="1:9" x14ac:dyDescent="0.25">
      <c r="A2774" t="s">
        <v>15</v>
      </c>
      <c r="B2774" t="s">
        <v>9</v>
      </c>
      <c r="C2774" t="s">
        <v>79</v>
      </c>
      <c r="D2774" t="s">
        <v>11</v>
      </c>
      <c r="E2774" t="s">
        <v>12</v>
      </c>
      <c r="F2774" t="s">
        <v>13</v>
      </c>
      <c r="G2774" t="s">
        <v>33</v>
      </c>
      <c r="H2774">
        <v>15</v>
      </c>
      <c r="I2774">
        <v>1276.8806171699543</v>
      </c>
    </row>
    <row r="2775" spans="1:9" x14ac:dyDescent="0.25">
      <c r="A2775" t="s">
        <v>15</v>
      </c>
      <c r="B2775" t="s">
        <v>9</v>
      </c>
      <c r="C2775" t="s">
        <v>79</v>
      </c>
      <c r="D2775" t="s">
        <v>11</v>
      </c>
      <c r="E2775" t="s">
        <v>12</v>
      </c>
      <c r="F2775" t="s">
        <v>13</v>
      </c>
      <c r="G2775" t="s">
        <v>33</v>
      </c>
      <c r="H2775">
        <v>16</v>
      </c>
      <c r="I2775">
        <v>13547.91509587405</v>
      </c>
    </row>
    <row r="2776" spans="1:9" x14ac:dyDescent="0.25">
      <c r="A2776" t="s">
        <v>15</v>
      </c>
      <c r="B2776" t="s">
        <v>9</v>
      </c>
      <c r="C2776" t="s">
        <v>79</v>
      </c>
      <c r="D2776" t="s">
        <v>11</v>
      </c>
      <c r="E2776" t="s">
        <v>12</v>
      </c>
      <c r="F2776" t="s">
        <v>13</v>
      </c>
      <c r="G2776" t="s">
        <v>33</v>
      </c>
      <c r="H2776">
        <v>17</v>
      </c>
      <c r="I2776">
        <v>-3353.0321425060392</v>
      </c>
    </row>
    <row r="2777" spans="1:9" x14ac:dyDescent="0.25">
      <c r="A2777" t="s">
        <v>15</v>
      </c>
      <c r="B2777" t="s">
        <v>9</v>
      </c>
      <c r="C2777" t="s">
        <v>79</v>
      </c>
      <c r="D2777" t="s">
        <v>11</v>
      </c>
      <c r="E2777" t="s">
        <v>12</v>
      </c>
      <c r="F2777" t="s">
        <v>13</v>
      </c>
      <c r="G2777" t="s">
        <v>33</v>
      </c>
      <c r="H2777">
        <v>18</v>
      </c>
      <c r="I2777">
        <v>319.58102293900447</v>
      </c>
    </row>
    <row r="2778" spans="1:9" x14ac:dyDescent="0.25">
      <c r="A2778" t="s">
        <v>15</v>
      </c>
      <c r="B2778" t="s">
        <v>9</v>
      </c>
      <c r="C2778" t="s">
        <v>79</v>
      </c>
      <c r="D2778" t="s">
        <v>11</v>
      </c>
      <c r="E2778" t="s">
        <v>12</v>
      </c>
      <c r="F2778" t="s">
        <v>13</v>
      </c>
      <c r="G2778" t="s">
        <v>33</v>
      </c>
      <c r="H2778">
        <v>19</v>
      </c>
      <c r="I2778">
        <v>6718.2255127950339</v>
      </c>
    </row>
    <row r="2779" spans="1:9" x14ac:dyDescent="0.25">
      <c r="A2779" t="s">
        <v>15</v>
      </c>
      <c r="B2779" t="s">
        <v>9</v>
      </c>
      <c r="C2779" t="s">
        <v>79</v>
      </c>
      <c r="D2779" t="s">
        <v>11</v>
      </c>
      <c r="E2779" t="s">
        <v>12</v>
      </c>
      <c r="F2779" t="s">
        <v>13</v>
      </c>
      <c r="G2779" t="s">
        <v>33</v>
      </c>
      <c r="H2779">
        <v>20</v>
      </c>
      <c r="I2779">
        <v>5866.7058363689575</v>
      </c>
    </row>
    <row r="2780" spans="1:9" x14ac:dyDescent="0.25">
      <c r="A2780" t="s">
        <v>15</v>
      </c>
      <c r="B2780" t="s">
        <v>9</v>
      </c>
      <c r="C2780" t="s">
        <v>79</v>
      </c>
      <c r="D2780" t="s">
        <v>11</v>
      </c>
      <c r="E2780" t="s">
        <v>12</v>
      </c>
      <c r="F2780" t="s">
        <v>13</v>
      </c>
      <c r="G2780" t="s">
        <v>33</v>
      </c>
      <c r="H2780">
        <v>21</v>
      </c>
      <c r="I2780">
        <v>4759.8589413129957</v>
      </c>
    </row>
    <row r="2781" spans="1:9" x14ac:dyDescent="0.25">
      <c r="A2781" t="s">
        <v>15</v>
      </c>
      <c r="B2781" t="s">
        <v>9</v>
      </c>
      <c r="C2781" t="s">
        <v>79</v>
      </c>
      <c r="D2781" t="s">
        <v>11</v>
      </c>
      <c r="E2781" t="s">
        <v>12</v>
      </c>
      <c r="F2781" t="s">
        <v>13</v>
      </c>
      <c r="G2781" t="s">
        <v>33</v>
      </c>
      <c r="H2781">
        <v>22</v>
      </c>
      <c r="I2781">
        <v>4792.7713165330351</v>
      </c>
    </row>
    <row r="2782" spans="1:9" x14ac:dyDescent="0.25">
      <c r="A2782" t="s">
        <v>15</v>
      </c>
      <c r="B2782" t="s">
        <v>9</v>
      </c>
      <c r="C2782" t="s">
        <v>79</v>
      </c>
      <c r="D2782" t="s">
        <v>11</v>
      </c>
      <c r="E2782" t="s">
        <v>12</v>
      </c>
      <c r="F2782" t="s">
        <v>13</v>
      </c>
      <c r="G2782" t="s">
        <v>33</v>
      </c>
      <c r="H2782">
        <v>23</v>
      </c>
      <c r="I2782">
        <v>-8128.4091515530017</v>
      </c>
    </row>
    <row r="2783" spans="1:9" x14ac:dyDescent="0.25">
      <c r="A2783" t="s">
        <v>15</v>
      </c>
      <c r="B2783" t="s">
        <v>9</v>
      </c>
      <c r="C2783" t="s">
        <v>79</v>
      </c>
      <c r="D2783" t="s">
        <v>11</v>
      </c>
      <c r="E2783" t="s">
        <v>12</v>
      </c>
      <c r="F2783" t="s">
        <v>13</v>
      </c>
      <c r="G2783" t="s">
        <v>33</v>
      </c>
      <c r="H2783">
        <v>24</v>
      </c>
      <c r="I2783">
        <v>-2227.6070231170161</v>
      </c>
    </row>
    <row r="2784" spans="1:9" x14ac:dyDescent="0.25">
      <c r="A2784" t="s">
        <v>15</v>
      </c>
      <c r="B2784" t="s">
        <v>9</v>
      </c>
      <c r="C2784" t="s">
        <v>79</v>
      </c>
      <c r="D2784" t="s">
        <v>11</v>
      </c>
      <c r="E2784" t="s">
        <v>12</v>
      </c>
      <c r="F2784" t="s">
        <v>13</v>
      </c>
      <c r="G2784" t="s">
        <v>33</v>
      </c>
      <c r="H2784">
        <v>25</v>
      </c>
      <c r="I2784">
        <v>-3772.3549386849627</v>
      </c>
    </row>
    <row r="2785" spans="1:9" x14ac:dyDescent="0.25">
      <c r="A2785" t="s">
        <v>15</v>
      </c>
      <c r="B2785" t="s">
        <v>9</v>
      </c>
      <c r="C2785" t="s">
        <v>79</v>
      </c>
      <c r="D2785" t="s">
        <v>11</v>
      </c>
      <c r="E2785" t="s">
        <v>12</v>
      </c>
      <c r="F2785" t="s">
        <v>13</v>
      </c>
      <c r="G2785" t="s">
        <v>33</v>
      </c>
      <c r="H2785">
        <v>26</v>
      </c>
      <c r="I2785">
        <v>2577.7495355699793</v>
      </c>
    </row>
    <row r="2786" spans="1:9" x14ac:dyDescent="0.25">
      <c r="A2786" t="s">
        <v>15</v>
      </c>
      <c r="B2786" t="s">
        <v>9</v>
      </c>
      <c r="C2786" t="s">
        <v>79</v>
      </c>
      <c r="D2786" t="s">
        <v>11</v>
      </c>
      <c r="E2786" t="s">
        <v>12</v>
      </c>
      <c r="F2786" t="s">
        <v>13</v>
      </c>
      <c r="G2786" t="s">
        <v>33</v>
      </c>
      <c r="H2786">
        <v>27</v>
      </c>
      <c r="I2786">
        <v>4718.0334146359819</v>
      </c>
    </row>
    <row r="2787" spans="1:9" x14ac:dyDescent="0.25">
      <c r="A2787" t="s">
        <v>15</v>
      </c>
      <c r="B2787" t="s">
        <v>9</v>
      </c>
      <c r="C2787" t="s">
        <v>79</v>
      </c>
      <c r="D2787" t="s">
        <v>11</v>
      </c>
      <c r="E2787" t="s">
        <v>12</v>
      </c>
      <c r="F2787" t="s">
        <v>13</v>
      </c>
      <c r="G2787" t="s">
        <v>33</v>
      </c>
      <c r="H2787">
        <v>28</v>
      </c>
      <c r="I2787">
        <v>-12633.560170124983</v>
      </c>
    </row>
    <row r="2788" spans="1:9" x14ac:dyDescent="0.25">
      <c r="A2788" t="s">
        <v>15</v>
      </c>
      <c r="B2788" t="s">
        <v>9</v>
      </c>
      <c r="C2788" t="s">
        <v>79</v>
      </c>
      <c r="D2788" t="s">
        <v>11</v>
      </c>
      <c r="E2788" t="s">
        <v>12</v>
      </c>
      <c r="F2788" t="s">
        <v>13</v>
      </c>
      <c r="G2788" t="s">
        <v>33</v>
      </c>
      <c r="H2788">
        <v>29</v>
      </c>
      <c r="I2788">
        <v>-698.91347576898988</v>
      </c>
    </row>
    <row r="2789" spans="1:9" x14ac:dyDescent="0.25">
      <c r="A2789" t="s">
        <v>15</v>
      </c>
      <c r="B2789" t="s">
        <v>9</v>
      </c>
      <c r="C2789" t="s">
        <v>79</v>
      </c>
      <c r="D2789" t="s">
        <v>11</v>
      </c>
      <c r="E2789" t="s">
        <v>12</v>
      </c>
      <c r="F2789" t="s">
        <v>13</v>
      </c>
      <c r="G2789" t="s">
        <v>33</v>
      </c>
      <c r="H2789">
        <v>30</v>
      </c>
      <c r="I2789">
        <v>-427.20969346101629</v>
      </c>
    </row>
    <row r="2790" spans="1:9" x14ac:dyDescent="0.25">
      <c r="A2790" t="s">
        <v>15</v>
      </c>
      <c r="B2790" t="s">
        <v>9</v>
      </c>
      <c r="C2790" t="s">
        <v>79</v>
      </c>
      <c r="D2790" t="s">
        <v>11</v>
      </c>
      <c r="E2790" t="s">
        <v>12</v>
      </c>
      <c r="F2790" t="s">
        <v>13</v>
      </c>
      <c r="G2790" t="s">
        <v>33</v>
      </c>
      <c r="H2790">
        <v>31</v>
      </c>
      <c r="I2790">
        <v>423.61204291897593</v>
      </c>
    </row>
    <row r="2791" spans="1:9" x14ac:dyDescent="0.25">
      <c r="A2791" t="s">
        <v>15</v>
      </c>
      <c r="B2791" t="s">
        <v>9</v>
      </c>
      <c r="C2791" t="s">
        <v>79</v>
      </c>
      <c r="D2791" t="s">
        <v>11</v>
      </c>
      <c r="E2791" t="s">
        <v>12</v>
      </c>
      <c r="F2791" t="s">
        <v>13</v>
      </c>
      <c r="G2791" t="s">
        <v>33</v>
      </c>
      <c r="H2791">
        <v>32</v>
      </c>
      <c r="I2791">
        <v>-5045.5513901139493</v>
      </c>
    </row>
    <row r="2792" spans="1:9" x14ac:dyDescent="0.25">
      <c r="A2792" t="s">
        <v>15</v>
      </c>
      <c r="B2792" t="s">
        <v>9</v>
      </c>
      <c r="C2792" t="s">
        <v>79</v>
      </c>
      <c r="D2792" t="s">
        <v>11</v>
      </c>
      <c r="E2792" t="s">
        <v>12</v>
      </c>
      <c r="F2792" t="s">
        <v>13</v>
      </c>
      <c r="G2792" t="s">
        <v>33</v>
      </c>
      <c r="H2792">
        <v>33</v>
      </c>
      <c r="I2792">
        <v>-9595.3185936940135</v>
      </c>
    </row>
    <row r="2793" spans="1:9" x14ac:dyDescent="0.25">
      <c r="A2793" t="s">
        <v>15</v>
      </c>
      <c r="B2793" t="s">
        <v>9</v>
      </c>
      <c r="C2793" t="s">
        <v>79</v>
      </c>
      <c r="D2793" t="s">
        <v>11</v>
      </c>
      <c r="E2793" t="s">
        <v>12</v>
      </c>
      <c r="F2793" t="s">
        <v>13</v>
      </c>
      <c r="G2793" t="s">
        <v>33</v>
      </c>
      <c r="H2793">
        <v>34</v>
      </c>
      <c r="I2793">
        <v>3599.8816233469988</v>
      </c>
    </row>
    <row r="2794" spans="1:9" x14ac:dyDescent="0.25">
      <c r="A2794" t="s">
        <v>15</v>
      </c>
      <c r="B2794" t="s">
        <v>9</v>
      </c>
      <c r="C2794" t="s">
        <v>79</v>
      </c>
      <c r="D2794" t="s">
        <v>11</v>
      </c>
      <c r="E2794" t="s">
        <v>12</v>
      </c>
      <c r="F2794" t="s">
        <v>13</v>
      </c>
      <c r="G2794" t="s">
        <v>33</v>
      </c>
      <c r="H2794">
        <v>35</v>
      </c>
      <c r="I2794">
        <v>-8635.4322877189843</v>
      </c>
    </row>
    <row r="2795" spans="1:9" x14ac:dyDescent="0.25">
      <c r="A2795" t="s">
        <v>15</v>
      </c>
      <c r="B2795" t="s">
        <v>9</v>
      </c>
      <c r="C2795" t="s">
        <v>79</v>
      </c>
      <c r="D2795" t="s">
        <v>11</v>
      </c>
      <c r="E2795" t="s">
        <v>12</v>
      </c>
      <c r="F2795" t="s">
        <v>13</v>
      </c>
      <c r="G2795" t="s">
        <v>33</v>
      </c>
      <c r="H2795">
        <v>36</v>
      </c>
      <c r="I2795">
        <v>-916.99150911305333</v>
      </c>
    </row>
    <row r="2796" spans="1:9" x14ac:dyDescent="0.25">
      <c r="A2796" t="s">
        <v>15</v>
      </c>
      <c r="B2796" t="s">
        <v>9</v>
      </c>
      <c r="C2796" t="s">
        <v>79</v>
      </c>
      <c r="D2796" t="s">
        <v>11</v>
      </c>
      <c r="E2796" t="s">
        <v>12</v>
      </c>
      <c r="F2796" t="s">
        <v>13</v>
      </c>
      <c r="G2796" t="s">
        <v>33</v>
      </c>
      <c r="H2796">
        <v>37</v>
      </c>
      <c r="I2796">
        <v>-12721.935115829983</v>
      </c>
    </row>
    <row r="2797" spans="1:9" x14ac:dyDescent="0.25">
      <c r="A2797" t="s">
        <v>15</v>
      </c>
      <c r="B2797" t="s">
        <v>9</v>
      </c>
      <c r="C2797" t="s">
        <v>79</v>
      </c>
      <c r="D2797" t="s">
        <v>11</v>
      </c>
      <c r="E2797" t="s">
        <v>12</v>
      </c>
      <c r="F2797" t="s">
        <v>13</v>
      </c>
      <c r="G2797" t="s">
        <v>33</v>
      </c>
      <c r="H2797">
        <v>38</v>
      </c>
      <c r="I2797">
        <v>74.063659909996204</v>
      </c>
    </row>
    <row r="2798" spans="1:9" x14ac:dyDescent="0.25">
      <c r="A2798" t="s">
        <v>15</v>
      </c>
      <c r="B2798" t="s">
        <v>9</v>
      </c>
      <c r="C2798" t="s">
        <v>79</v>
      </c>
      <c r="D2798" t="s">
        <v>11</v>
      </c>
      <c r="E2798" t="s">
        <v>12</v>
      </c>
      <c r="F2798" t="s">
        <v>13</v>
      </c>
      <c r="G2798" t="s">
        <v>33</v>
      </c>
      <c r="H2798">
        <v>39</v>
      </c>
      <c r="I2798">
        <v>-8553.3027467390057</v>
      </c>
    </row>
    <row r="2799" spans="1:9" x14ac:dyDescent="0.25">
      <c r="A2799" t="s">
        <v>15</v>
      </c>
      <c r="B2799" t="s">
        <v>9</v>
      </c>
      <c r="C2799" t="s">
        <v>79</v>
      </c>
      <c r="D2799" t="s">
        <v>11</v>
      </c>
      <c r="E2799" t="s">
        <v>12</v>
      </c>
      <c r="F2799" t="s">
        <v>13</v>
      </c>
      <c r="G2799" t="s">
        <v>33</v>
      </c>
      <c r="H2799">
        <v>40</v>
      </c>
      <c r="I2799">
        <v>-14119.055372809991</v>
      </c>
    </row>
    <row r="2800" spans="1:9" x14ac:dyDescent="0.25">
      <c r="A2800" t="s">
        <v>15</v>
      </c>
      <c r="B2800" t="s">
        <v>9</v>
      </c>
      <c r="C2800" t="s">
        <v>79</v>
      </c>
      <c r="D2800" t="s">
        <v>11</v>
      </c>
      <c r="E2800" t="s">
        <v>12</v>
      </c>
      <c r="F2800" t="s">
        <v>13</v>
      </c>
      <c r="G2800" t="s">
        <v>33</v>
      </c>
      <c r="H2800">
        <v>41</v>
      </c>
      <c r="I2800">
        <v>-8555.9910455989884</v>
      </c>
    </row>
    <row r="2801" spans="1:9" x14ac:dyDescent="0.25">
      <c r="A2801" t="s">
        <v>15</v>
      </c>
      <c r="B2801" t="s">
        <v>9</v>
      </c>
      <c r="C2801" t="s">
        <v>79</v>
      </c>
      <c r="D2801" t="s">
        <v>11</v>
      </c>
      <c r="E2801" t="s">
        <v>12</v>
      </c>
      <c r="F2801" t="s">
        <v>13</v>
      </c>
      <c r="G2801" t="s">
        <v>34</v>
      </c>
      <c r="H2801">
        <v>0</v>
      </c>
      <c r="I2801">
        <v>57538.949317526</v>
      </c>
    </row>
    <row r="2802" spans="1:9" x14ac:dyDescent="0.25">
      <c r="A2802" t="s">
        <v>15</v>
      </c>
      <c r="B2802" t="s">
        <v>9</v>
      </c>
      <c r="C2802" t="s">
        <v>79</v>
      </c>
      <c r="D2802" t="s">
        <v>11</v>
      </c>
      <c r="E2802" t="s">
        <v>12</v>
      </c>
      <c r="F2802" t="s">
        <v>13</v>
      </c>
      <c r="G2802" t="s">
        <v>34</v>
      </c>
      <c r="H2802">
        <v>1</v>
      </c>
      <c r="I2802">
        <v>14438.857725781403</v>
      </c>
    </row>
    <row r="2803" spans="1:9" x14ac:dyDescent="0.25">
      <c r="A2803" t="s">
        <v>15</v>
      </c>
      <c r="B2803" t="s">
        <v>9</v>
      </c>
      <c r="C2803" t="s">
        <v>79</v>
      </c>
      <c r="D2803" t="s">
        <v>11</v>
      </c>
      <c r="E2803" t="s">
        <v>12</v>
      </c>
      <c r="F2803" t="s">
        <v>13</v>
      </c>
      <c r="G2803" t="s">
        <v>34</v>
      </c>
      <c r="H2803">
        <v>2</v>
      </c>
      <c r="I2803">
        <v>17483.707673233803</v>
      </c>
    </row>
    <row r="2804" spans="1:9" x14ac:dyDescent="0.25">
      <c r="A2804" t="s">
        <v>15</v>
      </c>
      <c r="B2804" t="s">
        <v>9</v>
      </c>
      <c r="C2804" t="s">
        <v>79</v>
      </c>
      <c r="D2804" t="s">
        <v>11</v>
      </c>
      <c r="E2804" t="s">
        <v>12</v>
      </c>
      <c r="F2804" t="s">
        <v>13</v>
      </c>
      <c r="G2804" t="s">
        <v>34</v>
      </c>
      <c r="H2804">
        <v>3</v>
      </c>
      <c r="I2804">
        <v>20872.278114941801</v>
      </c>
    </row>
    <row r="2805" spans="1:9" x14ac:dyDescent="0.25">
      <c r="A2805" t="s">
        <v>15</v>
      </c>
      <c r="B2805" t="s">
        <v>9</v>
      </c>
      <c r="C2805" t="s">
        <v>79</v>
      </c>
      <c r="D2805" t="s">
        <v>11</v>
      </c>
      <c r="E2805" t="s">
        <v>12</v>
      </c>
      <c r="F2805" t="s">
        <v>13</v>
      </c>
      <c r="G2805" t="s">
        <v>34</v>
      </c>
      <c r="H2805">
        <v>4</v>
      </c>
      <c r="I2805">
        <v>24499.493448110006</v>
      </c>
    </row>
    <row r="2806" spans="1:9" x14ac:dyDescent="0.25">
      <c r="A2806" t="s">
        <v>15</v>
      </c>
      <c r="B2806" t="s">
        <v>9</v>
      </c>
      <c r="C2806" t="s">
        <v>79</v>
      </c>
      <c r="D2806" t="s">
        <v>11</v>
      </c>
      <c r="E2806" t="s">
        <v>12</v>
      </c>
      <c r="F2806" t="s">
        <v>13</v>
      </c>
      <c r="G2806" t="s">
        <v>34</v>
      </c>
      <c r="H2806">
        <v>5</v>
      </c>
      <c r="I2806">
        <v>28192.315643504</v>
      </c>
    </row>
    <row r="2807" spans="1:9" x14ac:dyDescent="0.25">
      <c r="A2807" t="s">
        <v>15</v>
      </c>
      <c r="B2807" t="s">
        <v>9</v>
      </c>
      <c r="C2807" t="s">
        <v>79</v>
      </c>
      <c r="D2807" t="s">
        <v>11</v>
      </c>
      <c r="E2807" t="s">
        <v>12</v>
      </c>
      <c r="F2807" t="s">
        <v>13</v>
      </c>
      <c r="G2807" t="s">
        <v>34</v>
      </c>
      <c r="H2807">
        <v>6</v>
      </c>
      <c r="I2807">
        <v>31710.795804825</v>
      </c>
    </row>
    <row r="2808" spans="1:9" x14ac:dyDescent="0.25">
      <c r="A2808" t="s">
        <v>15</v>
      </c>
      <c r="B2808" t="s">
        <v>9</v>
      </c>
      <c r="C2808" t="s">
        <v>79</v>
      </c>
      <c r="D2808" t="s">
        <v>11</v>
      </c>
      <c r="E2808" t="s">
        <v>12</v>
      </c>
      <c r="F2808" t="s">
        <v>13</v>
      </c>
      <c r="G2808" t="s">
        <v>34</v>
      </c>
      <c r="H2808">
        <v>7</v>
      </c>
      <c r="I2808">
        <v>34766.963220504986</v>
      </c>
    </row>
    <row r="2809" spans="1:9" x14ac:dyDescent="0.25">
      <c r="A2809" t="s">
        <v>15</v>
      </c>
      <c r="B2809" t="s">
        <v>9</v>
      </c>
      <c r="C2809" t="s">
        <v>79</v>
      </c>
      <c r="D2809" t="s">
        <v>11</v>
      </c>
      <c r="E2809" t="s">
        <v>12</v>
      </c>
      <c r="F2809" t="s">
        <v>13</v>
      </c>
      <c r="G2809" t="s">
        <v>34</v>
      </c>
      <c r="H2809">
        <v>8</v>
      </c>
      <c r="I2809">
        <v>37064.068478996982</v>
      </c>
    </row>
    <row r="2810" spans="1:9" x14ac:dyDescent="0.25">
      <c r="A2810" t="s">
        <v>15</v>
      </c>
      <c r="B2810" t="s">
        <v>9</v>
      </c>
      <c r="C2810" t="s">
        <v>79</v>
      </c>
      <c r="D2810" t="s">
        <v>11</v>
      </c>
      <c r="E2810" t="s">
        <v>12</v>
      </c>
      <c r="F2810" t="s">
        <v>13</v>
      </c>
      <c r="G2810" t="s">
        <v>34</v>
      </c>
      <c r="H2810">
        <v>9</v>
      </c>
      <c r="I2810">
        <v>38350.737443204038</v>
      </c>
    </row>
    <row r="2811" spans="1:9" x14ac:dyDescent="0.25">
      <c r="A2811" t="s">
        <v>15</v>
      </c>
      <c r="B2811" t="s">
        <v>9</v>
      </c>
      <c r="C2811" t="s">
        <v>79</v>
      </c>
      <c r="D2811" t="s">
        <v>11</v>
      </c>
      <c r="E2811" t="s">
        <v>12</v>
      </c>
      <c r="F2811" t="s">
        <v>13</v>
      </c>
      <c r="G2811" t="s">
        <v>34</v>
      </c>
      <c r="H2811">
        <v>10</v>
      </c>
      <c r="I2811">
        <v>38475.602156009001</v>
      </c>
    </row>
    <row r="2812" spans="1:9" x14ac:dyDescent="0.25">
      <c r="A2812" t="s">
        <v>15</v>
      </c>
      <c r="B2812" t="s">
        <v>9</v>
      </c>
      <c r="C2812" t="s">
        <v>79</v>
      </c>
      <c r="D2812" t="s">
        <v>11</v>
      </c>
      <c r="E2812" t="s">
        <v>12</v>
      </c>
      <c r="F2812" t="s">
        <v>13</v>
      </c>
      <c r="G2812" t="s">
        <v>34</v>
      </c>
      <c r="H2812">
        <v>11</v>
      </c>
      <c r="I2812">
        <v>37423.570420501987</v>
      </c>
    </row>
    <row r="2813" spans="1:9" x14ac:dyDescent="0.25">
      <c r="A2813" t="s">
        <v>15</v>
      </c>
      <c r="B2813" t="s">
        <v>9</v>
      </c>
      <c r="C2813" t="s">
        <v>79</v>
      </c>
      <c r="D2813" t="s">
        <v>11</v>
      </c>
      <c r="E2813" t="s">
        <v>12</v>
      </c>
      <c r="F2813" t="s">
        <v>13</v>
      </c>
      <c r="G2813" t="s">
        <v>34</v>
      </c>
      <c r="H2813">
        <v>12</v>
      </c>
      <c r="I2813">
        <v>38815.571613733016</v>
      </c>
    </row>
    <row r="2814" spans="1:9" x14ac:dyDescent="0.25">
      <c r="A2814" t="s">
        <v>15</v>
      </c>
      <c r="B2814" t="s">
        <v>9</v>
      </c>
      <c r="C2814" t="s">
        <v>79</v>
      </c>
      <c r="D2814" t="s">
        <v>11</v>
      </c>
      <c r="E2814" t="s">
        <v>12</v>
      </c>
      <c r="F2814" t="s">
        <v>13</v>
      </c>
      <c r="G2814" t="s">
        <v>34</v>
      </c>
      <c r="H2814">
        <v>13</v>
      </c>
      <c r="I2814">
        <v>22493.252697581949</v>
      </c>
    </row>
    <row r="2815" spans="1:9" x14ac:dyDescent="0.25">
      <c r="A2815" t="s">
        <v>15</v>
      </c>
      <c r="B2815" t="s">
        <v>9</v>
      </c>
      <c r="C2815" t="s">
        <v>79</v>
      </c>
      <c r="D2815" t="s">
        <v>11</v>
      </c>
      <c r="E2815" t="s">
        <v>12</v>
      </c>
      <c r="F2815" t="s">
        <v>13</v>
      </c>
      <c r="G2815" t="s">
        <v>34</v>
      </c>
      <c r="H2815">
        <v>14</v>
      </c>
      <c r="I2815">
        <v>15212.635211608023</v>
      </c>
    </row>
    <row r="2816" spans="1:9" x14ac:dyDescent="0.25">
      <c r="A2816" t="s">
        <v>15</v>
      </c>
      <c r="B2816" t="s">
        <v>9</v>
      </c>
      <c r="C2816" t="s">
        <v>79</v>
      </c>
      <c r="D2816" t="s">
        <v>11</v>
      </c>
      <c r="E2816" t="s">
        <v>12</v>
      </c>
      <c r="F2816" t="s">
        <v>13</v>
      </c>
      <c r="G2816" t="s">
        <v>34</v>
      </c>
      <c r="H2816">
        <v>15</v>
      </c>
      <c r="I2816">
        <v>18883.412255273026</v>
      </c>
    </row>
    <row r="2817" spans="1:9" x14ac:dyDescent="0.25">
      <c r="A2817" t="s">
        <v>15</v>
      </c>
      <c r="B2817" t="s">
        <v>9</v>
      </c>
      <c r="C2817" t="s">
        <v>79</v>
      </c>
      <c r="D2817" t="s">
        <v>11</v>
      </c>
      <c r="E2817" t="s">
        <v>12</v>
      </c>
      <c r="F2817" t="s">
        <v>13</v>
      </c>
      <c r="G2817" t="s">
        <v>34</v>
      </c>
      <c r="H2817">
        <v>16</v>
      </c>
      <c r="I2817">
        <v>17652.820462843985</v>
      </c>
    </row>
    <row r="2818" spans="1:9" x14ac:dyDescent="0.25">
      <c r="A2818" t="s">
        <v>15</v>
      </c>
      <c r="B2818" t="s">
        <v>9</v>
      </c>
      <c r="C2818" t="s">
        <v>79</v>
      </c>
      <c r="D2818" t="s">
        <v>11</v>
      </c>
      <c r="E2818" t="s">
        <v>12</v>
      </c>
      <c r="F2818" t="s">
        <v>13</v>
      </c>
      <c r="G2818" t="s">
        <v>34</v>
      </c>
      <c r="H2818">
        <v>17</v>
      </c>
      <c r="I2818">
        <v>4917.4883345779963</v>
      </c>
    </row>
    <row r="2819" spans="1:9" x14ac:dyDescent="0.25">
      <c r="A2819" t="s">
        <v>15</v>
      </c>
      <c r="B2819" t="s">
        <v>9</v>
      </c>
      <c r="C2819" t="s">
        <v>79</v>
      </c>
      <c r="D2819" t="s">
        <v>11</v>
      </c>
      <c r="E2819" t="s">
        <v>12</v>
      </c>
      <c r="F2819" t="s">
        <v>13</v>
      </c>
      <c r="G2819" t="s">
        <v>34</v>
      </c>
      <c r="H2819">
        <v>18</v>
      </c>
      <c r="I2819">
        <v>17344.123618241982</v>
      </c>
    </row>
    <row r="2820" spans="1:9" x14ac:dyDescent="0.25">
      <c r="A2820" t="s">
        <v>15</v>
      </c>
      <c r="B2820" t="s">
        <v>9</v>
      </c>
      <c r="C2820" t="s">
        <v>79</v>
      </c>
      <c r="D2820" t="s">
        <v>11</v>
      </c>
      <c r="E2820" t="s">
        <v>12</v>
      </c>
      <c r="F2820" t="s">
        <v>13</v>
      </c>
      <c r="G2820" t="s">
        <v>34</v>
      </c>
      <c r="H2820">
        <v>19</v>
      </c>
      <c r="I2820">
        <v>-557.96799302799627</v>
      </c>
    </row>
    <row r="2821" spans="1:9" x14ac:dyDescent="0.25">
      <c r="A2821" t="s">
        <v>15</v>
      </c>
      <c r="B2821" t="s">
        <v>9</v>
      </c>
      <c r="C2821" t="s">
        <v>79</v>
      </c>
      <c r="D2821" t="s">
        <v>11</v>
      </c>
      <c r="E2821" t="s">
        <v>12</v>
      </c>
      <c r="F2821" t="s">
        <v>13</v>
      </c>
      <c r="G2821" t="s">
        <v>34</v>
      </c>
      <c r="H2821">
        <v>20</v>
      </c>
      <c r="I2821">
        <v>4845.6199109159643</v>
      </c>
    </row>
    <row r="2822" spans="1:9" x14ac:dyDescent="0.25">
      <c r="A2822" t="s">
        <v>15</v>
      </c>
      <c r="B2822" t="s">
        <v>9</v>
      </c>
      <c r="C2822" t="s">
        <v>79</v>
      </c>
      <c r="D2822" t="s">
        <v>11</v>
      </c>
      <c r="E2822" t="s">
        <v>12</v>
      </c>
      <c r="F2822" t="s">
        <v>13</v>
      </c>
      <c r="G2822" t="s">
        <v>34</v>
      </c>
      <c r="H2822">
        <v>21</v>
      </c>
      <c r="I2822">
        <v>8007.6396695780568</v>
      </c>
    </row>
    <row r="2823" spans="1:9" x14ac:dyDescent="0.25">
      <c r="A2823" t="s">
        <v>15</v>
      </c>
      <c r="B2823" t="s">
        <v>9</v>
      </c>
      <c r="C2823" t="s">
        <v>79</v>
      </c>
      <c r="D2823" t="s">
        <v>11</v>
      </c>
      <c r="E2823" t="s">
        <v>12</v>
      </c>
      <c r="F2823" t="s">
        <v>13</v>
      </c>
      <c r="G2823" t="s">
        <v>34</v>
      </c>
      <c r="H2823">
        <v>22</v>
      </c>
      <c r="I2823">
        <v>8240.2144250889542</v>
      </c>
    </row>
    <row r="2824" spans="1:9" x14ac:dyDescent="0.25">
      <c r="A2824" t="s">
        <v>15</v>
      </c>
      <c r="B2824" t="s">
        <v>9</v>
      </c>
      <c r="C2824" t="s">
        <v>79</v>
      </c>
      <c r="D2824" t="s">
        <v>11</v>
      </c>
      <c r="E2824" t="s">
        <v>12</v>
      </c>
      <c r="F2824" t="s">
        <v>13</v>
      </c>
      <c r="G2824" t="s">
        <v>34</v>
      </c>
      <c r="H2824">
        <v>23</v>
      </c>
      <c r="I2824">
        <v>6246.5634727100842</v>
      </c>
    </row>
    <row r="2825" spans="1:9" x14ac:dyDescent="0.25">
      <c r="A2825" t="s">
        <v>15</v>
      </c>
      <c r="B2825" t="s">
        <v>9</v>
      </c>
      <c r="C2825" t="s">
        <v>79</v>
      </c>
      <c r="D2825" t="s">
        <v>11</v>
      </c>
      <c r="E2825" t="s">
        <v>12</v>
      </c>
      <c r="F2825" t="s">
        <v>13</v>
      </c>
      <c r="G2825" t="s">
        <v>34</v>
      </c>
      <c r="H2825">
        <v>24</v>
      </c>
      <c r="I2825">
        <v>-3916.4932454260997</v>
      </c>
    </row>
    <row r="2826" spans="1:9" x14ac:dyDescent="0.25">
      <c r="A2826" t="s">
        <v>15</v>
      </c>
      <c r="B2826" t="s">
        <v>9</v>
      </c>
      <c r="C2826" t="s">
        <v>79</v>
      </c>
      <c r="D2826" t="s">
        <v>11</v>
      </c>
      <c r="E2826" t="s">
        <v>12</v>
      </c>
      <c r="F2826" t="s">
        <v>13</v>
      </c>
      <c r="G2826" t="s">
        <v>34</v>
      </c>
      <c r="H2826">
        <v>25</v>
      </c>
      <c r="I2826">
        <v>6119.3532688550185</v>
      </c>
    </row>
    <row r="2827" spans="1:9" x14ac:dyDescent="0.25">
      <c r="A2827" t="s">
        <v>15</v>
      </c>
      <c r="B2827" t="s">
        <v>9</v>
      </c>
      <c r="C2827" t="s">
        <v>79</v>
      </c>
      <c r="D2827" t="s">
        <v>11</v>
      </c>
      <c r="E2827" t="s">
        <v>12</v>
      </c>
      <c r="F2827" t="s">
        <v>13</v>
      </c>
      <c r="G2827" t="s">
        <v>34</v>
      </c>
      <c r="H2827">
        <v>26</v>
      </c>
      <c r="I2827">
        <v>-11931.100820000982</v>
      </c>
    </row>
    <row r="2828" spans="1:9" x14ac:dyDescent="0.25">
      <c r="A2828" t="s">
        <v>15</v>
      </c>
      <c r="B2828" t="s">
        <v>9</v>
      </c>
      <c r="C2828" t="s">
        <v>79</v>
      </c>
      <c r="D2828" t="s">
        <v>11</v>
      </c>
      <c r="E2828" t="s">
        <v>12</v>
      </c>
      <c r="F2828" t="s">
        <v>13</v>
      </c>
      <c r="G2828" t="s">
        <v>34</v>
      </c>
      <c r="H2828">
        <v>27</v>
      </c>
      <c r="I2828">
        <v>-5998.819500860991</v>
      </c>
    </row>
    <row r="2829" spans="1:9" x14ac:dyDescent="0.25">
      <c r="A2829" t="s">
        <v>15</v>
      </c>
      <c r="B2829" t="s">
        <v>9</v>
      </c>
      <c r="C2829" t="s">
        <v>79</v>
      </c>
      <c r="D2829" t="s">
        <v>11</v>
      </c>
      <c r="E2829" t="s">
        <v>12</v>
      </c>
      <c r="F2829" t="s">
        <v>13</v>
      </c>
      <c r="G2829" t="s">
        <v>34</v>
      </c>
      <c r="H2829">
        <v>28</v>
      </c>
      <c r="I2829">
        <v>-6941.5248130679829</v>
      </c>
    </row>
    <row r="2830" spans="1:9" x14ac:dyDescent="0.25">
      <c r="A2830" t="s">
        <v>15</v>
      </c>
      <c r="B2830" t="s">
        <v>9</v>
      </c>
      <c r="C2830" t="s">
        <v>79</v>
      </c>
      <c r="D2830" t="s">
        <v>11</v>
      </c>
      <c r="E2830" t="s">
        <v>12</v>
      </c>
      <c r="F2830" t="s">
        <v>13</v>
      </c>
      <c r="G2830" t="s">
        <v>34</v>
      </c>
      <c r="H2830">
        <v>29</v>
      </c>
      <c r="I2830">
        <v>3831.8997263900237</v>
      </c>
    </row>
    <row r="2831" spans="1:9" x14ac:dyDescent="0.25">
      <c r="A2831" t="s">
        <v>15</v>
      </c>
      <c r="B2831" t="s">
        <v>9</v>
      </c>
      <c r="C2831" t="s">
        <v>79</v>
      </c>
      <c r="D2831" t="s">
        <v>11</v>
      </c>
      <c r="E2831" t="s">
        <v>12</v>
      </c>
      <c r="F2831" t="s">
        <v>13</v>
      </c>
      <c r="G2831" t="s">
        <v>34</v>
      </c>
      <c r="H2831">
        <v>30</v>
      </c>
      <c r="I2831">
        <v>607.8232144099893</v>
      </c>
    </row>
    <row r="2832" spans="1:9" x14ac:dyDescent="0.25">
      <c r="A2832" t="s">
        <v>15</v>
      </c>
      <c r="B2832" t="s">
        <v>9</v>
      </c>
      <c r="C2832" t="s">
        <v>79</v>
      </c>
      <c r="D2832" t="s">
        <v>11</v>
      </c>
      <c r="E2832" t="s">
        <v>12</v>
      </c>
      <c r="F2832" t="s">
        <v>13</v>
      </c>
      <c r="G2832" t="s">
        <v>34</v>
      </c>
      <c r="H2832">
        <v>31</v>
      </c>
      <c r="I2832">
        <v>4140.2331503049936</v>
      </c>
    </row>
    <row r="2833" spans="1:9" x14ac:dyDescent="0.25">
      <c r="A2833" t="s">
        <v>15</v>
      </c>
      <c r="B2833" t="s">
        <v>9</v>
      </c>
      <c r="C2833" t="s">
        <v>79</v>
      </c>
      <c r="D2833" t="s">
        <v>11</v>
      </c>
      <c r="E2833" t="s">
        <v>12</v>
      </c>
      <c r="F2833" t="s">
        <v>13</v>
      </c>
      <c r="G2833" t="s">
        <v>34</v>
      </c>
      <c r="H2833">
        <v>32</v>
      </c>
      <c r="I2833">
        <v>-7422.872892179992</v>
      </c>
    </row>
    <row r="2834" spans="1:9" x14ac:dyDescent="0.25">
      <c r="A2834" t="s">
        <v>15</v>
      </c>
      <c r="B2834" t="s">
        <v>9</v>
      </c>
      <c r="C2834" t="s">
        <v>79</v>
      </c>
      <c r="D2834" t="s">
        <v>11</v>
      </c>
      <c r="E2834" t="s">
        <v>12</v>
      </c>
      <c r="F2834" t="s">
        <v>13</v>
      </c>
      <c r="G2834" t="s">
        <v>34</v>
      </c>
      <c r="H2834">
        <v>33</v>
      </c>
      <c r="I2834">
        <v>443.96639096993022</v>
      </c>
    </row>
    <row r="2835" spans="1:9" x14ac:dyDescent="0.25">
      <c r="A2835" t="s">
        <v>15</v>
      </c>
      <c r="B2835" t="s">
        <v>9</v>
      </c>
      <c r="C2835" t="s">
        <v>79</v>
      </c>
      <c r="D2835" t="s">
        <v>11</v>
      </c>
      <c r="E2835" t="s">
        <v>12</v>
      </c>
      <c r="F2835" t="s">
        <v>13</v>
      </c>
      <c r="G2835" t="s">
        <v>34</v>
      </c>
      <c r="H2835">
        <v>34</v>
      </c>
      <c r="I2835">
        <v>-8986.7950312759494</v>
      </c>
    </row>
    <row r="2836" spans="1:9" x14ac:dyDescent="0.25">
      <c r="A2836" t="s">
        <v>15</v>
      </c>
      <c r="B2836" t="s">
        <v>9</v>
      </c>
      <c r="C2836" t="s">
        <v>79</v>
      </c>
      <c r="D2836" t="s">
        <v>11</v>
      </c>
      <c r="E2836" t="s">
        <v>12</v>
      </c>
      <c r="F2836" t="s">
        <v>13</v>
      </c>
      <c r="G2836" t="s">
        <v>34</v>
      </c>
      <c r="H2836">
        <v>35</v>
      </c>
      <c r="I2836">
        <v>-2775.1057817270048</v>
      </c>
    </row>
    <row r="2837" spans="1:9" x14ac:dyDescent="0.25">
      <c r="A2837" t="s">
        <v>15</v>
      </c>
      <c r="B2837" t="s">
        <v>9</v>
      </c>
      <c r="C2837" t="s">
        <v>79</v>
      </c>
      <c r="D2837" t="s">
        <v>11</v>
      </c>
      <c r="E2837" t="s">
        <v>12</v>
      </c>
      <c r="F2837" t="s">
        <v>13</v>
      </c>
      <c r="G2837" t="s">
        <v>34</v>
      </c>
      <c r="H2837">
        <v>36</v>
      </c>
      <c r="I2837">
        <v>-12205.642481621006</v>
      </c>
    </row>
    <row r="2838" spans="1:9" x14ac:dyDescent="0.25">
      <c r="A2838" t="s">
        <v>15</v>
      </c>
      <c r="B2838" t="s">
        <v>9</v>
      </c>
      <c r="C2838" t="s">
        <v>79</v>
      </c>
      <c r="D2838" t="s">
        <v>11</v>
      </c>
      <c r="E2838" t="s">
        <v>12</v>
      </c>
      <c r="F2838" t="s">
        <v>13</v>
      </c>
      <c r="G2838" t="s">
        <v>34</v>
      </c>
      <c r="H2838">
        <v>37</v>
      </c>
      <c r="I2838">
        <v>-26.074013344943523</v>
      </c>
    </row>
    <row r="2839" spans="1:9" x14ac:dyDescent="0.25">
      <c r="A2839" t="s">
        <v>15</v>
      </c>
      <c r="B2839" t="s">
        <v>9</v>
      </c>
      <c r="C2839" t="s">
        <v>79</v>
      </c>
      <c r="D2839" t="s">
        <v>11</v>
      </c>
      <c r="E2839" t="s">
        <v>12</v>
      </c>
      <c r="F2839" t="s">
        <v>13</v>
      </c>
      <c r="G2839" t="s">
        <v>34</v>
      </c>
      <c r="H2839">
        <v>38</v>
      </c>
      <c r="I2839">
        <v>-7710.273983148043</v>
      </c>
    </row>
    <row r="2840" spans="1:9" x14ac:dyDescent="0.25">
      <c r="A2840" t="s">
        <v>15</v>
      </c>
      <c r="B2840" t="s">
        <v>9</v>
      </c>
      <c r="C2840" t="s">
        <v>79</v>
      </c>
      <c r="D2840" t="s">
        <v>11</v>
      </c>
      <c r="E2840" t="s">
        <v>12</v>
      </c>
      <c r="F2840" t="s">
        <v>13</v>
      </c>
      <c r="G2840" t="s">
        <v>34</v>
      </c>
      <c r="H2840">
        <v>39</v>
      </c>
      <c r="I2840">
        <v>2751.5097371779848</v>
      </c>
    </row>
    <row r="2841" spans="1:9" x14ac:dyDescent="0.25">
      <c r="A2841" t="s">
        <v>15</v>
      </c>
      <c r="B2841" t="s">
        <v>9</v>
      </c>
      <c r="C2841" t="s">
        <v>79</v>
      </c>
      <c r="D2841" t="s">
        <v>11</v>
      </c>
      <c r="E2841" t="s">
        <v>12</v>
      </c>
      <c r="F2841" t="s">
        <v>13</v>
      </c>
      <c r="G2841" t="s">
        <v>34</v>
      </c>
      <c r="H2841">
        <v>40</v>
      </c>
      <c r="I2841">
        <v>77.520480463048443</v>
      </c>
    </row>
    <row r="2842" spans="1:9" x14ac:dyDescent="0.25">
      <c r="A2842" t="s">
        <v>15</v>
      </c>
      <c r="B2842" t="s">
        <v>9</v>
      </c>
      <c r="C2842" t="s">
        <v>79</v>
      </c>
      <c r="D2842" t="s">
        <v>11</v>
      </c>
      <c r="E2842" t="s">
        <v>12</v>
      </c>
      <c r="F2842" t="s">
        <v>13</v>
      </c>
      <c r="G2842" t="s">
        <v>35</v>
      </c>
      <c r="H2842">
        <v>0</v>
      </c>
      <c r="I2842">
        <v>43548.372639820598</v>
      </c>
    </row>
    <row r="2843" spans="1:9" x14ac:dyDescent="0.25">
      <c r="A2843" t="s">
        <v>15</v>
      </c>
      <c r="B2843" t="s">
        <v>9</v>
      </c>
      <c r="C2843" t="s">
        <v>79</v>
      </c>
      <c r="D2843" t="s">
        <v>11</v>
      </c>
      <c r="E2843" t="s">
        <v>12</v>
      </c>
      <c r="F2843" t="s">
        <v>13</v>
      </c>
      <c r="G2843" t="s">
        <v>35</v>
      </c>
      <c r="H2843">
        <v>1</v>
      </c>
      <c r="I2843">
        <v>10064.003742305402</v>
      </c>
    </row>
    <row r="2844" spans="1:9" x14ac:dyDescent="0.25">
      <c r="A2844" t="s">
        <v>15</v>
      </c>
      <c r="B2844" t="s">
        <v>9</v>
      </c>
      <c r="C2844" t="s">
        <v>79</v>
      </c>
      <c r="D2844" t="s">
        <v>11</v>
      </c>
      <c r="E2844" t="s">
        <v>12</v>
      </c>
      <c r="F2844" t="s">
        <v>13</v>
      </c>
      <c r="G2844" t="s">
        <v>35</v>
      </c>
      <c r="H2844">
        <v>2</v>
      </c>
      <c r="I2844">
        <v>11767.008555932203</v>
      </c>
    </row>
    <row r="2845" spans="1:9" x14ac:dyDescent="0.25">
      <c r="A2845" t="s">
        <v>15</v>
      </c>
      <c r="B2845" t="s">
        <v>9</v>
      </c>
      <c r="C2845" t="s">
        <v>79</v>
      </c>
      <c r="D2845" t="s">
        <v>11</v>
      </c>
      <c r="E2845" t="s">
        <v>12</v>
      </c>
      <c r="F2845" t="s">
        <v>13</v>
      </c>
      <c r="G2845" t="s">
        <v>35</v>
      </c>
      <c r="H2845">
        <v>3</v>
      </c>
      <c r="I2845">
        <v>13479.658722503802</v>
      </c>
    </row>
    <row r="2846" spans="1:9" x14ac:dyDescent="0.25">
      <c r="A2846" t="s">
        <v>15</v>
      </c>
      <c r="B2846" t="s">
        <v>9</v>
      </c>
      <c r="C2846" t="s">
        <v>79</v>
      </c>
      <c r="D2846" t="s">
        <v>11</v>
      </c>
      <c r="E2846" t="s">
        <v>12</v>
      </c>
      <c r="F2846" t="s">
        <v>13</v>
      </c>
      <c r="G2846" t="s">
        <v>35</v>
      </c>
      <c r="H2846">
        <v>4</v>
      </c>
      <c r="I2846">
        <v>15084.519228076097</v>
      </c>
    </row>
    <row r="2847" spans="1:9" x14ac:dyDescent="0.25">
      <c r="A2847" t="s">
        <v>15</v>
      </c>
      <c r="B2847" t="s">
        <v>9</v>
      </c>
      <c r="C2847" t="s">
        <v>79</v>
      </c>
      <c r="D2847" t="s">
        <v>11</v>
      </c>
      <c r="E2847" t="s">
        <v>12</v>
      </c>
      <c r="F2847" t="s">
        <v>13</v>
      </c>
      <c r="G2847" t="s">
        <v>35</v>
      </c>
      <c r="H2847">
        <v>5</v>
      </c>
      <c r="I2847">
        <v>16444.846410665894</v>
      </c>
    </row>
    <row r="2848" spans="1:9" x14ac:dyDescent="0.25">
      <c r="A2848" t="s">
        <v>15</v>
      </c>
      <c r="B2848" t="s">
        <v>9</v>
      </c>
      <c r="C2848" t="s">
        <v>79</v>
      </c>
      <c r="D2848" t="s">
        <v>11</v>
      </c>
      <c r="E2848" t="s">
        <v>12</v>
      </c>
      <c r="F2848" t="s">
        <v>13</v>
      </c>
      <c r="G2848" t="s">
        <v>35</v>
      </c>
      <c r="H2848">
        <v>6</v>
      </c>
      <c r="I2848">
        <v>17424.665830680999</v>
      </c>
    </row>
    <row r="2849" spans="1:9" x14ac:dyDescent="0.25">
      <c r="A2849" t="s">
        <v>15</v>
      </c>
      <c r="B2849" t="s">
        <v>9</v>
      </c>
      <c r="C2849" t="s">
        <v>79</v>
      </c>
      <c r="D2849" t="s">
        <v>11</v>
      </c>
      <c r="E2849" t="s">
        <v>12</v>
      </c>
      <c r="F2849" t="s">
        <v>13</v>
      </c>
      <c r="G2849" t="s">
        <v>35</v>
      </c>
      <c r="H2849">
        <v>7</v>
      </c>
      <c r="I2849">
        <v>17914.707379183994</v>
      </c>
    </row>
    <row r="2850" spans="1:9" x14ac:dyDescent="0.25">
      <c r="A2850" t="s">
        <v>15</v>
      </c>
      <c r="B2850" t="s">
        <v>9</v>
      </c>
      <c r="C2850" t="s">
        <v>79</v>
      </c>
      <c r="D2850" t="s">
        <v>11</v>
      </c>
      <c r="E2850" t="s">
        <v>12</v>
      </c>
      <c r="F2850" t="s">
        <v>13</v>
      </c>
      <c r="G2850" t="s">
        <v>35</v>
      </c>
      <c r="H2850">
        <v>8</v>
      </c>
      <c r="I2850">
        <v>17856.779223119025</v>
      </c>
    </row>
    <row r="2851" spans="1:9" x14ac:dyDescent="0.25">
      <c r="A2851" t="s">
        <v>15</v>
      </c>
      <c r="B2851" t="s">
        <v>9</v>
      </c>
      <c r="C2851" t="s">
        <v>79</v>
      </c>
      <c r="D2851" t="s">
        <v>11</v>
      </c>
      <c r="E2851" t="s">
        <v>12</v>
      </c>
      <c r="F2851" t="s">
        <v>13</v>
      </c>
      <c r="G2851" t="s">
        <v>35</v>
      </c>
      <c r="H2851">
        <v>9</v>
      </c>
      <c r="I2851">
        <v>17257.883057860978</v>
      </c>
    </row>
    <row r="2852" spans="1:9" x14ac:dyDescent="0.25">
      <c r="A2852" t="s">
        <v>15</v>
      </c>
      <c r="B2852" t="s">
        <v>9</v>
      </c>
      <c r="C2852" t="s">
        <v>79</v>
      </c>
      <c r="D2852" t="s">
        <v>11</v>
      </c>
      <c r="E2852" t="s">
        <v>12</v>
      </c>
      <c r="F2852" t="s">
        <v>13</v>
      </c>
      <c r="G2852" t="s">
        <v>35</v>
      </c>
      <c r="H2852">
        <v>10</v>
      </c>
      <c r="I2852">
        <v>16188.476314716012</v>
      </c>
    </row>
    <row r="2853" spans="1:9" x14ac:dyDescent="0.25">
      <c r="A2853" t="s">
        <v>15</v>
      </c>
      <c r="B2853" t="s">
        <v>9</v>
      </c>
      <c r="C2853" t="s">
        <v>79</v>
      </c>
      <c r="D2853" t="s">
        <v>11</v>
      </c>
      <c r="E2853" t="s">
        <v>12</v>
      </c>
      <c r="F2853" t="s">
        <v>13</v>
      </c>
      <c r="G2853" t="s">
        <v>35</v>
      </c>
      <c r="H2853">
        <v>11</v>
      </c>
      <c r="I2853">
        <v>14765.589298193983</v>
      </c>
    </row>
    <row r="2854" spans="1:9" x14ac:dyDescent="0.25">
      <c r="A2854" t="s">
        <v>15</v>
      </c>
      <c r="B2854" t="s">
        <v>9</v>
      </c>
      <c r="C2854" t="s">
        <v>79</v>
      </c>
      <c r="D2854" t="s">
        <v>11</v>
      </c>
      <c r="E2854" t="s">
        <v>12</v>
      </c>
      <c r="F2854" t="s">
        <v>13</v>
      </c>
      <c r="G2854" t="s">
        <v>35</v>
      </c>
      <c r="H2854">
        <v>12</v>
      </c>
      <c r="I2854">
        <v>3232.3898231230269</v>
      </c>
    </row>
    <row r="2855" spans="1:9" x14ac:dyDescent="0.25">
      <c r="A2855" t="s">
        <v>15</v>
      </c>
      <c r="B2855" t="s">
        <v>9</v>
      </c>
      <c r="C2855" t="s">
        <v>79</v>
      </c>
      <c r="D2855" t="s">
        <v>11</v>
      </c>
      <c r="E2855" t="s">
        <v>12</v>
      </c>
      <c r="F2855" t="s">
        <v>13</v>
      </c>
      <c r="G2855" t="s">
        <v>35</v>
      </c>
      <c r="H2855">
        <v>13</v>
      </c>
      <c r="I2855">
        <v>-923.03324132802663</v>
      </c>
    </row>
    <row r="2856" spans="1:9" x14ac:dyDescent="0.25">
      <c r="A2856" t="s">
        <v>15</v>
      </c>
      <c r="B2856" t="s">
        <v>9</v>
      </c>
      <c r="C2856" t="s">
        <v>79</v>
      </c>
      <c r="D2856" t="s">
        <v>11</v>
      </c>
      <c r="E2856" t="s">
        <v>12</v>
      </c>
      <c r="F2856" t="s">
        <v>13</v>
      </c>
      <c r="G2856" t="s">
        <v>35</v>
      </c>
      <c r="H2856">
        <v>14</v>
      </c>
      <c r="I2856">
        <v>7667.0544834810134</v>
      </c>
    </row>
    <row r="2857" spans="1:9" x14ac:dyDescent="0.25">
      <c r="A2857" t="s">
        <v>15</v>
      </c>
      <c r="B2857" t="s">
        <v>9</v>
      </c>
      <c r="C2857" t="s">
        <v>79</v>
      </c>
      <c r="D2857" t="s">
        <v>11</v>
      </c>
      <c r="E2857" t="s">
        <v>12</v>
      </c>
      <c r="F2857" t="s">
        <v>13</v>
      </c>
      <c r="G2857" t="s">
        <v>35</v>
      </c>
      <c r="H2857">
        <v>15</v>
      </c>
      <c r="I2857">
        <v>9168.2343206990045</v>
      </c>
    </row>
    <row r="2858" spans="1:9" x14ac:dyDescent="0.25">
      <c r="A2858" t="s">
        <v>15</v>
      </c>
      <c r="B2858" t="s">
        <v>9</v>
      </c>
      <c r="C2858" t="s">
        <v>79</v>
      </c>
      <c r="D2858" t="s">
        <v>11</v>
      </c>
      <c r="E2858" t="s">
        <v>12</v>
      </c>
      <c r="F2858" t="s">
        <v>13</v>
      </c>
      <c r="G2858" t="s">
        <v>35</v>
      </c>
      <c r="H2858">
        <v>16</v>
      </c>
      <c r="I2858">
        <v>7405.4422880499915</v>
      </c>
    </row>
    <row r="2859" spans="1:9" x14ac:dyDescent="0.25">
      <c r="A2859" t="s">
        <v>15</v>
      </c>
      <c r="B2859" t="s">
        <v>9</v>
      </c>
      <c r="C2859" t="s">
        <v>79</v>
      </c>
      <c r="D2859" t="s">
        <v>11</v>
      </c>
      <c r="E2859" t="s">
        <v>12</v>
      </c>
      <c r="F2859" t="s">
        <v>13</v>
      </c>
      <c r="G2859" t="s">
        <v>35</v>
      </c>
      <c r="H2859">
        <v>17</v>
      </c>
      <c r="I2859">
        <v>8025.7664720339817</v>
      </c>
    </row>
    <row r="2860" spans="1:9" x14ac:dyDescent="0.25">
      <c r="A2860" t="s">
        <v>15</v>
      </c>
      <c r="B2860" t="s">
        <v>9</v>
      </c>
      <c r="C2860" t="s">
        <v>79</v>
      </c>
      <c r="D2860" t="s">
        <v>11</v>
      </c>
      <c r="E2860" t="s">
        <v>12</v>
      </c>
      <c r="F2860" t="s">
        <v>13</v>
      </c>
      <c r="G2860" t="s">
        <v>35</v>
      </c>
      <c r="H2860">
        <v>18</v>
      </c>
      <c r="I2860">
        <v>-5278.5616824409808</v>
      </c>
    </row>
    <row r="2861" spans="1:9" x14ac:dyDescent="0.25">
      <c r="A2861" t="s">
        <v>15</v>
      </c>
      <c r="B2861" t="s">
        <v>9</v>
      </c>
      <c r="C2861" t="s">
        <v>79</v>
      </c>
      <c r="D2861" t="s">
        <v>11</v>
      </c>
      <c r="E2861" t="s">
        <v>12</v>
      </c>
      <c r="F2861" t="s">
        <v>13</v>
      </c>
      <c r="G2861" t="s">
        <v>35</v>
      </c>
      <c r="H2861">
        <v>19</v>
      </c>
      <c r="I2861">
        <v>33.795314128976315</v>
      </c>
    </row>
    <row r="2862" spans="1:9" x14ac:dyDescent="0.25">
      <c r="A2862" t="s">
        <v>15</v>
      </c>
      <c r="B2862" t="s">
        <v>9</v>
      </c>
      <c r="C2862" t="s">
        <v>79</v>
      </c>
      <c r="D2862" t="s">
        <v>11</v>
      </c>
      <c r="E2862" t="s">
        <v>12</v>
      </c>
      <c r="F2862" t="s">
        <v>13</v>
      </c>
      <c r="G2862" t="s">
        <v>35</v>
      </c>
      <c r="H2862">
        <v>20</v>
      </c>
      <c r="I2862">
        <v>2473.0432926600333</v>
      </c>
    </row>
    <row r="2863" spans="1:9" x14ac:dyDescent="0.25">
      <c r="A2863" t="s">
        <v>15</v>
      </c>
      <c r="B2863" t="s">
        <v>9</v>
      </c>
      <c r="C2863" t="s">
        <v>79</v>
      </c>
      <c r="D2863" t="s">
        <v>11</v>
      </c>
      <c r="E2863" t="s">
        <v>12</v>
      </c>
      <c r="F2863" t="s">
        <v>13</v>
      </c>
      <c r="G2863" t="s">
        <v>35</v>
      </c>
      <c r="H2863">
        <v>21</v>
      </c>
      <c r="I2863">
        <v>6031.4567188720102</v>
      </c>
    </row>
    <row r="2864" spans="1:9" x14ac:dyDescent="0.25">
      <c r="A2864" t="s">
        <v>15</v>
      </c>
      <c r="B2864" t="s">
        <v>9</v>
      </c>
      <c r="C2864" t="s">
        <v>79</v>
      </c>
      <c r="D2864" t="s">
        <v>11</v>
      </c>
      <c r="E2864" t="s">
        <v>12</v>
      </c>
      <c r="F2864" t="s">
        <v>13</v>
      </c>
      <c r="G2864" t="s">
        <v>35</v>
      </c>
      <c r="H2864">
        <v>22</v>
      </c>
      <c r="I2864">
        <v>-9956.8742283110041</v>
      </c>
    </row>
    <row r="2865" spans="1:9" x14ac:dyDescent="0.25">
      <c r="A2865" t="s">
        <v>15</v>
      </c>
      <c r="B2865" t="s">
        <v>9</v>
      </c>
      <c r="C2865" t="s">
        <v>79</v>
      </c>
      <c r="D2865" t="s">
        <v>11</v>
      </c>
      <c r="E2865" t="s">
        <v>12</v>
      </c>
      <c r="F2865" t="s">
        <v>13</v>
      </c>
      <c r="G2865" t="s">
        <v>35</v>
      </c>
      <c r="H2865">
        <v>23</v>
      </c>
      <c r="I2865">
        <v>-11513.444435062003</v>
      </c>
    </row>
    <row r="2866" spans="1:9" x14ac:dyDescent="0.25">
      <c r="A2866" t="s">
        <v>15</v>
      </c>
      <c r="B2866" t="s">
        <v>9</v>
      </c>
      <c r="C2866" t="s">
        <v>79</v>
      </c>
      <c r="D2866" t="s">
        <v>11</v>
      </c>
      <c r="E2866" t="s">
        <v>12</v>
      </c>
      <c r="F2866" t="s">
        <v>13</v>
      </c>
      <c r="G2866" t="s">
        <v>35</v>
      </c>
      <c r="H2866">
        <v>24</v>
      </c>
      <c r="I2866">
        <v>5422.4527798609925</v>
      </c>
    </row>
    <row r="2867" spans="1:9" x14ac:dyDescent="0.25">
      <c r="A2867" t="s">
        <v>15</v>
      </c>
      <c r="B2867" t="s">
        <v>9</v>
      </c>
      <c r="C2867" t="s">
        <v>79</v>
      </c>
      <c r="D2867" t="s">
        <v>11</v>
      </c>
      <c r="E2867" t="s">
        <v>12</v>
      </c>
      <c r="F2867" t="s">
        <v>13</v>
      </c>
      <c r="G2867" t="s">
        <v>35</v>
      </c>
      <c r="H2867">
        <v>25</v>
      </c>
      <c r="I2867">
        <v>70.98659232101636</v>
      </c>
    </row>
    <row r="2868" spans="1:9" x14ac:dyDescent="0.25">
      <c r="A2868" t="s">
        <v>15</v>
      </c>
      <c r="B2868" t="s">
        <v>9</v>
      </c>
      <c r="C2868" t="s">
        <v>79</v>
      </c>
      <c r="D2868" t="s">
        <v>11</v>
      </c>
      <c r="E2868" t="s">
        <v>12</v>
      </c>
      <c r="F2868" t="s">
        <v>13</v>
      </c>
      <c r="G2868" t="s">
        <v>35</v>
      </c>
      <c r="H2868">
        <v>26</v>
      </c>
      <c r="I2868">
        <v>-10370.260912343045</v>
      </c>
    </row>
    <row r="2869" spans="1:9" x14ac:dyDescent="0.25">
      <c r="A2869" t="s">
        <v>15</v>
      </c>
      <c r="B2869" t="s">
        <v>9</v>
      </c>
      <c r="C2869" t="s">
        <v>79</v>
      </c>
      <c r="D2869" t="s">
        <v>11</v>
      </c>
      <c r="E2869" t="s">
        <v>12</v>
      </c>
      <c r="F2869" t="s">
        <v>13</v>
      </c>
      <c r="G2869" t="s">
        <v>35</v>
      </c>
      <c r="H2869">
        <v>27</v>
      </c>
      <c r="I2869">
        <v>-2557.5072932209587</v>
      </c>
    </row>
    <row r="2870" spans="1:9" x14ac:dyDescent="0.25">
      <c r="A2870" t="s">
        <v>15</v>
      </c>
      <c r="B2870" t="s">
        <v>9</v>
      </c>
      <c r="C2870" t="s">
        <v>79</v>
      </c>
      <c r="D2870" t="s">
        <v>11</v>
      </c>
      <c r="E2870" t="s">
        <v>12</v>
      </c>
      <c r="F2870" t="s">
        <v>13</v>
      </c>
      <c r="G2870" t="s">
        <v>35</v>
      </c>
      <c r="H2870">
        <v>28</v>
      </c>
      <c r="I2870">
        <v>-4769.0513063049875</v>
      </c>
    </row>
    <row r="2871" spans="1:9" x14ac:dyDescent="0.25">
      <c r="A2871" t="s">
        <v>15</v>
      </c>
      <c r="B2871" t="s">
        <v>9</v>
      </c>
      <c r="C2871" t="s">
        <v>79</v>
      </c>
      <c r="D2871" t="s">
        <v>11</v>
      </c>
      <c r="E2871" t="s">
        <v>12</v>
      </c>
      <c r="F2871" t="s">
        <v>13</v>
      </c>
      <c r="G2871" t="s">
        <v>35</v>
      </c>
      <c r="H2871">
        <v>29</v>
      </c>
      <c r="I2871">
        <v>322.43218079698272</v>
      </c>
    </row>
    <row r="2872" spans="1:9" x14ac:dyDescent="0.25">
      <c r="A2872" t="s">
        <v>15</v>
      </c>
      <c r="B2872" t="s">
        <v>9</v>
      </c>
      <c r="C2872" t="s">
        <v>79</v>
      </c>
      <c r="D2872" t="s">
        <v>11</v>
      </c>
      <c r="E2872" t="s">
        <v>12</v>
      </c>
      <c r="F2872" t="s">
        <v>13</v>
      </c>
      <c r="G2872" t="s">
        <v>35</v>
      </c>
      <c r="H2872">
        <v>30</v>
      </c>
      <c r="I2872">
        <v>-3461.3859797519981</v>
      </c>
    </row>
    <row r="2873" spans="1:9" x14ac:dyDescent="0.25">
      <c r="A2873" t="s">
        <v>15</v>
      </c>
      <c r="B2873" t="s">
        <v>9</v>
      </c>
      <c r="C2873" t="s">
        <v>79</v>
      </c>
      <c r="D2873" t="s">
        <v>11</v>
      </c>
      <c r="E2873" t="s">
        <v>12</v>
      </c>
      <c r="F2873" t="s">
        <v>13</v>
      </c>
      <c r="G2873" t="s">
        <v>35</v>
      </c>
      <c r="H2873">
        <v>31</v>
      </c>
      <c r="I2873">
        <v>-13915.736542078026</v>
      </c>
    </row>
    <row r="2874" spans="1:9" x14ac:dyDescent="0.25">
      <c r="A2874" t="s">
        <v>15</v>
      </c>
      <c r="B2874" t="s">
        <v>9</v>
      </c>
      <c r="C2874" t="s">
        <v>79</v>
      </c>
      <c r="D2874" t="s">
        <v>11</v>
      </c>
      <c r="E2874" t="s">
        <v>12</v>
      </c>
      <c r="F2874" t="s">
        <v>13</v>
      </c>
      <c r="G2874" t="s">
        <v>35</v>
      </c>
      <c r="H2874">
        <v>32</v>
      </c>
      <c r="I2874">
        <v>-565.96371851599542</v>
      </c>
    </row>
    <row r="2875" spans="1:9" x14ac:dyDescent="0.25">
      <c r="A2875" t="s">
        <v>15</v>
      </c>
      <c r="B2875" t="s">
        <v>9</v>
      </c>
      <c r="C2875" t="s">
        <v>79</v>
      </c>
      <c r="D2875" t="s">
        <v>11</v>
      </c>
      <c r="E2875" t="s">
        <v>12</v>
      </c>
      <c r="F2875" t="s">
        <v>13</v>
      </c>
      <c r="G2875" t="s">
        <v>35</v>
      </c>
      <c r="H2875">
        <v>33</v>
      </c>
      <c r="I2875">
        <v>1776.2978640380315</v>
      </c>
    </row>
    <row r="2876" spans="1:9" x14ac:dyDescent="0.25">
      <c r="A2876" t="s">
        <v>15</v>
      </c>
      <c r="B2876" t="s">
        <v>9</v>
      </c>
      <c r="C2876" t="s">
        <v>79</v>
      </c>
      <c r="D2876" t="s">
        <v>11</v>
      </c>
      <c r="E2876" t="s">
        <v>12</v>
      </c>
      <c r="F2876" t="s">
        <v>13</v>
      </c>
      <c r="G2876" t="s">
        <v>35</v>
      </c>
      <c r="H2876">
        <v>34</v>
      </c>
      <c r="I2876">
        <v>92.977948681975249</v>
      </c>
    </row>
    <row r="2877" spans="1:9" x14ac:dyDescent="0.25">
      <c r="A2877" t="s">
        <v>15</v>
      </c>
      <c r="B2877" t="s">
        <v>9</v>
      </c>
      <c r="C2877" t="s">
        <v>79</v>
      </c>
      <c r="D2877" t="s">
        <v>11</v>
      </c>
      <c r="E2877" t="s">
        <v>12</v>
      </c>
      <c r="F2877" t="s">
        <v>13</v>
      </c>
      <c r="G2877" t="s">
        <v>35</v>
      </c>
      <c r="H2877">
        <v>35</v>
      </c>
      <c r="I2877">
        <v>-12787.54700368701</v>
      </c>
    </row>
    <row r="2878" spans="1:9" x14ac:dyDescent="0.25">
      <c r="A2878" t="s">
        <v>15</v>
      </c>
      <c r="B2878" t="s">
        <v>9</v>
      </c>
      <c r="C2878" t="s">
        <v>79</v>
      </c>
      <c r="D2878" t="s">
        <v>11</v>
      </c>
      <c r="E2878" t="s">
        <v>12</v>
      </c>
      <c r="F2878" t="s">
        <v>13</v>
      </c>
      <c r="G2878" t="s">
        <v>35</v>
      </c>
      <c r="H2878">
        <v>36</v>
      </c>
      <c r="I2878">
        <v>-10053.548239652009</v>
      </c>
    </row>
    <row r="2879" spans="1:9" x14ac:dyDescent="0.25">
      <c r="A2879" t="s">
        <v>15</v>
      </c>
      <c r="B2879" t="s">
        <v>9</v>
      </c>
      <c r="C2879" t="s">
        <v>79</v>
      </c>
      <c r="D2879" t="s">
        <v>11</v>
      </c>
      <c r="E2879" t="s">
        <v>12</v>
      </c>
      <c r="F2879" t="s">
        <v>13</v>
      </c>
      <c r="G2879" t="s">
        <v>35</v>
      </c>
      <c r="H2879">
        <v>37</v>
      </c>
      <c r="I2879">
        <v>-4765.0199642579537</v>
      </c>
    </row>
    <row r="2880" spans="1:9" x14ac:dyDescent="0.25">
      <c r="A2880" t="s">
        <v>15</v>
      </c>
      <c r="B2880" t="s">
        <v>9</v>
      </c>
      <c r="C2880" t="s">
        <v>79</v>
      </c>
      <c r="D2880" t="s">
        <v>11</v>
      </c>
      <c r="E2880" t="s">
        <v>12</v>
      </c>
      <c r="F2880" t="s">
        <v>13</v>
      </c>
      <c r="G2880" t="s">
        <v>35</v>
      </c>
      <c r="H2880">
        <v>38</v>
      </c>
      <c r="I2880">
        <v>-7056.738992698025</v>
      </c>
    </row>
    <row r="2881" spans="1:9" x14ac:dyDescent="0.25">
      <c r="A2881" t="s">
        <v>15</v>
      </c>
      <c r="B2881" t="s">
        <v>9</v>
      </c>
      <c r="C2881" t="s">
        <v>79</v>
      </c>
      <c r="D2881" t="s">
        <v>11</v>
      </c>
      <c r="E2881" t="s">
        <v>12</v>
      </c>
      <c r="F2881" t="s">
        <v>13</v>
      </c>
      <c r="G2881" t="s">
        <v>35</v>
      </c>
      <c r="H2881">
        <v>39</v>
      </c>
      <c r="I2881">
        <v>4726.6881548669771</v>
      </c>
    </row>
    <row r="2882" spans="1:9" x14ac:dyDescent="0.25">
      <c r="A2882" t="s">
        <v>15</v>
      </c>
      <c r="B2882" t="s">
        <v>9</v>
      </c>
      <c r="C2882" t="s">
        <v>79</v>
      </c>
      <c r="D2882" t="s">
        <v>11</v>
      </c>
      <c r="E2882" t="s">
        <v>12</v>
      </c>
      <c r="F2882" t="s">
        <v>13</v>
      </c>
      <c r="G2882" t="s">
        <v>36</v>
      </c>
      <c r="H2882">
        <v>0</v>
      </c>
      <c r="I2882">
        <v>75086.837640638303</v>
      </c>
    </row>
    <row r="2883" spans="1:9" x14ac:dyDescent="0.25">
      <c r="A2883" t="s">
        <v>15</v>
      </c>
      <c r="B2883" t="s">
        <v>9</v>
      </c>
      <c r="C2883" t="s">
        <v>79</v>
      </c>
      <c r="D2883" t="s">
        <v>11</v>
      </c>
      <c r="E2883" t="s">
        <v>12</v>
      </c>
      <c r="F2883" t="s">
        <v>13</v>
      </c>
      <c r="G2883" t="s">
        <v>36</v>
      </c>
      <c r="H2883">
        <v>1</v>
      </c>
      <c r="I2883">
        <v>18543.656448400201</v>
      </c>
    </row>
    <row r="2884" spans="1:9" x14ac:dyDescent="0.25">
      <c r="A2884" t="s">
        <v>15</v>
      </c>
      <c r="B2884" t="s">
        <v>9</v>
      </c>
      <c r="C2884" t="s">
        <v>79</v>
      </c>
      <c r="D2884" t="s">
        <v>11</v>
      </c>
      <c r="E2884" t="s">
        <v>12</v>
      </c>
      <c r="F2884" t="s">
        <v>13</v>
      </c>
      <c r="G2884" t="s">
        <v>36</v>
      </c>
      <c r="H2884">
        <v>2</v>
      </c>
      <c r="I2884">
        <v>22296.869851568496</v>
      </c>
    </row>
    <row r="2885" spans="1:9" x14ac:dyDescent="0.25">
      <c r="A2885" t="s">
        <v>15</v>
      </c>
      <c r="B2885" t="s">
        <v>9</v>
      </c>
      <c r="C2885" t="s">
        <v>79</v>
      </c>
      <c r="D2885" t="s">
        <v>11</v>
      </c>
      <c r="E2885" t="s">
        <v>12</v>
      </c>
      <c r="F2885" t="s">
        <v>13</v>
      </c>
      <c r="G2885" t="s">
        <v>36</v>
      </c>
      <c r="H2885">
        <v>3</v>
      </c>
      <c r="I2885">
        <v>26395.331704787008</v>
      </c>
    </row>
    <row r="2886" spans="1:9" x14ac:dyDescent="0.25">
      <c r="A2886" t="s">
        <v>15</v>
      </c>
      <c r="B2886" t="s">
        <v>9</v>
      </c>
      <c r="C2886" t="s">
        <v>79</v>
      </c>
      <c r="D2886" t="s">
        <v>11</v>
      </c>
      <c r="E2886" t="s">
        <v>12</v>
      </c>
      <c r="F2886" t="s">
        <v>13</v>
      </c>
      <c r="G2886" t="s">
        <v>36</v>
      </c>
      <c r="H2886">
        <v>4</v>
      </c>
      <c r="I2886">
        <v>30676.999633633997</v>
      </c>
    </row>
    <row r="2887" spans="1:9" x14ac:dyDescent="0.25">
      <c r="A2887" t="s">
        <v>15</v>
      </c>
      <c r="B2887" t="s">
        <v>9</v>
      </c>
      <c r="C2887" t="s">
        <v>79</v>
      </c>
      <c r="D2887" t="s">
        <v>11</v>
      </c>
      <c r="E2887" t="s">
        <v>12</v>
      </c>
      <c r="F2887" t="s">
        <v>13</v>
      </c>
      <c r="G2887" t="s">
        <v>36</v>
      </c>
      <c r="H2887">
        <v>5</v>
      </c>
      <c r="I2887">
        <v>34899.374766933994</v>
      </c>
    </row>
    <row r="2888" spans="1:9" x14ac:dyDescent="0.25">
      <c r="A2888" t="s">
        <v>15</v>
      </c>
      <c r="B2888" t="s">
        <v>9</v>
      </c>
      <c r="C2888" t="s">
        <v>79</v>
      </c>
      <c r="D2888" t="s">
        <v>11</v>
      </c>
      <c r="E2888" t="s">
        <v>12</v>
      </c>
      <c r="F2888" t="s">
        <v>13</v>
      </c>
      <c r="G2888" t="s">
        <v>36</v>
      </c>
      <c r="H2888">
        <v>6</v>
      </c>
      <c r="I2888">
        <v>38750.684193155001</v>
      </c>
    </row>
    <row r="2889" spans="1:9" x14ac:dyDescent="0.25">
      <c r="A2889" t="s">
        <v>15</v>
      </c>
      <c r="B2889" t="s">
        <v>9</v>
      </c>
      <c r="C2889" t="s">
        <v>79</v>
      </c>
      <c r="D2889" t="s">
        <v>11</v>
      </c>
      <c r="E2889" t="s">
        <v>12</v>
      </c>
      <c r="F2889" t="s">
        <v>13</v>
      </c>
      <c r="G2889" t="s">
        <v>36</v>
      </c>
      <c r="H2889">
        <v>7</v>
      </c>
      <c r="I2889">
        <v>41884.189922520978</v>
      </c>
    </row>
    <row r="2890" spans="1:9" x14ac:dyDescent="0.25">
      <c r="A2890" t="s">
        <v>15</v>
      </c>
      <c r="B2890" t="s">
        <v>9</v>
      </c>
      <c r="C2890" t="s">
        <v>79</v>
      </c>
      <c r="D2890" t="s">
        <v>11</v>
      </c>
      <c r="E2890" t="s">
        <v>12</v>
      </c>
      <c r="F2890" t="s">
        <v>13</v>
      </c>
      <c r="G2890" t="s">
        <v>36</v>
      </c>
      <c r="H2890">
        <v>8</v>
      </c>
      <c r="I2890">
        <v>43974.217778765014</v>
      </c>
    </row>
    <row r="2891" spans="1:9" x14ac:dyDescent="0.25">
      <c r="A2891" t="s">
        <v>15</v>
      </c>
      <c r="B2891" t="s">
        <v>9</v>
      </c>
      <c r="C2891" t="s">
        <v>79</v>
      </c>
      <c r="D2891" t="s">
        <v>11</v>
      </c>
      <c r="E2891" t="s">
        <v>12</v>
      </c>
      <c r="F2891" t="s">
        <v>13</v>
      </c>
      <c r="G2891" t="s">
        <v>36</v>
      </c>
      <c r="H2891">
        <v>9</v>
      </c>
      <c r="I2891">
        <v>44781.951469950029</v>
      </c>
    </row>
    <row r="2892" spans="1:9" x14ac:dyDescent="0.25">
      <c r="A2892" t="s">
        <v>15</v>
      </c>
      <c r="B2892" t="s">
        <v>9</v>
      </c>
      <c r="C2892" t="s">
        <v>79</v>
      </c>
      <c r="D2892" t="s">
        <v>11</v>
      </c>
      <c r="E2892" t="s">
        <v>12</v>
      </c>
      <c r="F2892" t="s">
        <v>13</v>
      </c>
      <c r="G2892" t="s">
        <v>36</v>
      </c>
      <c r="H2892">
        <v>10</v>
      </c>
      <c r="I2892">
        <v>44210.485064189998</v>
      </c>
    </row>
    <row r="2893" spans="1:9" x14ac:dyDescent="0.25">
      <c r="A2893" t="s">
        <v>15</v>
      </c>
      <c r="B2893" t="s">
        <v>9</v>
      </c>
      <c r="C2893" t="s">
        <v>79</v>
      </c>
      <c r="D2893" t="s">
        <v>11</v>
      </c>
      <c r="E2893" t="s">
        <v>12</v>
      </c>
      <c r="F2893" t="s">
        <v>13</v>
      </c>
      <c r="G2893" t="s">
        <v>36</v>
      </c>
      <c r="H2893">
        <v>11</v>
      </c>
      <c r="I2893">
        <v>42328.64442291396</v>
      </c>
    </row>
    <row r="2894" spans="1:9" x14ac:dyDescent="0.25">
      <c r="A2894" t="s">
        <v>15</v>
      </c>
      <c r="B2894" t="s">
        <v>9</v>
      </c>
      <c r="C2894" t="s">
        <v>79</v>
      </c>
      <c r="D2894" t="s">
        <v>11</v>
      </c>
      <c r="E2894" t="s">
        <v>12</v>
      </c>
      <c r="F2894" t="s">
        <v>13</v>
      </c>
      <c r="G2894" t="s">
        <v>36</v>
      </c>
      <c r="H2894">
        <v>12</v>
      </c>
      <c r="I2894">
        <v>32989.983558795007</v>
      </c>
    </row>
    <row r="2895" spans="1:9" x14ac:dyDescent="0.25">
      <c r="A2895" t="s">
        <v>15</v>
      </c>
      <c r="B2895" t="s">
        <v>9</v>
      </c>
      <c r="C2895" t="s">
        <v>79</v>
      </c>
      <c r="D2895" t="s">
        <v>11</v>
      </c>
      <c r="E2895" t="s">
        <v>12</v>
      </c>
      <c r="F2895" t="s">
        <v>13</v>
      </c>
      <c r="G2895" t="s">
        <v>36</v>
      </c>
      <c r="H2895">
        <v>13</v>
      </c>
      <c r="I2895">
        <v>26502.845192038978</v>
      </c>
    </row>
    <row r="2896" spans="1:9" x14ac:dyDescent="0.25">
      <c r="A2896" t="s">
        <v>15</v>
      </c>
      <c r="B2896" t="s">
        <v>9</v>
      </c>
      <c r="C2896" t="s">
        <v>79</v>
      </c>
      <c r="D2896" t="s">
        <v>11</v>
      </c>
      <c r="E2896" t="s">
        <v>12</v>
      </c>
      <c r="F2896" t="s">
        <v>13</v>
      </c>
      <c r="G2896" t="s">
        <v>36</v>
      </c>
      <c r="H2896">
        <v>14</v>
      </c>
      <c r="I2896">
        <v>35274.818269810989</v>
      </c>
    </row>
    <row r="2897" spans="1:9" x14ac:dyDescent="0.25">
      <c r="A2897" t="s">
        <v>15</v>
      </c>
      <c r="B2897" t="s">
        <v>9</v>
      </c>
      <c r="C2897" t="s">
        <v>79</v>
      </c>
      <c r="D2897" t="s">
        <v>11</v>
      </c>
      <c r="E2897" t="s">
        <v>12</v>
      </c>
      <c r="F2897" t="s">
        <v>13</v>
      </c>
      <c r="G2897" t="s">
        <v>36</v>
      </c>
      <c r="H2897">
        <v>15</v>
      </c>
      <c r="I2897">
        <v>27128.860222045099</v>
      </c>
    </row>
    <row r="2898" spans="1:9" x14ac:dyDescent="0.25">
      <c r="A2898" t="s">
        <v>15</v>
      </c>
      <c r="B2898" t="s">
        <v>9</v>
      </c>
      <c r="C2898" t="s">
        <v>79</v>
      </c>
      <c r="D2898" t="s">
        <v>11</v>
      </c>
      <c r="E2898" t="s">
        <v>12</v>
      </c>
      <c r="F2898" t="s">
        <v>13</v>
      </c>
      <c r="G2898" t="s">
        <v>36</v>
      </c>
      <c r="H2898">
        <v>16</v>
      </c>
      <c r="I2898">
        <v>13308.856584029971</v>
      </c>
    </row>
    <row r="2899" spans="1:9" x14ac:dyDescent="0.25">
      <c r="A2899" t="s">
        <v>15</v>
      </c>
      <c r="B2899" t="s">
        <v>9</v>
      </c>
      <c r="C2899" t="s">
        <v>79</v>
      </c>
      <c r="D2899" t="s">
        <v>11</v>
      </c>
      <c r="E2899" t="s">
        <v>12</v>
      </c>
      <c r="F2899" t="s">
        <v>13</v>
      </c>
      <c r="G2899" t="s">
        <v>36</v>
      </c>
      <c r="H2899">
        <v>17</v>
      </c>
      <c r="I2899">
        <v>17952.713350489968</v>
      </c>
    </row>
    <row r="2900" spans="1:9" x14ac:dyDescent="0.25">
      <c r="A2900" t="s">
        <v>15</v>
      </c>
      <c r="B2900" t="s">
        <v>9</v>
      </c>
      <c r="C2900" t="s">
        <v>79</v>
      </c>
      <c r="D2900" t="s">
        <v>11</v>
      </c>
      <c r="E2900" t="s">
        <v>12</v>
      </c>
      <c r="F2900" t="s">
        <v>13</v>
      </c>
      <c r="G2900" t="s">
        <v>36</v>
      </c>
      <c r="H2900">
        <v>18</v>
      </c>
      <c r="I2900">
        <v>15765.093572100974</v>
      </c>
    </row>
    <row r="2901" spans="1:9" x14ac:dyDescent="0.25">
      <c r="A2901" t="s">
        <v>15</v>
      </c>
      <c r="B2901" t="s">
        <v>9</v>
      </c>
      <c r="C2901" t="s">
        <v>79</v>
      </c>
      <c r="D2901" t="s">
        <v>11</v>
      </c>
      <c r="E2901" t="s">
        <v>12</v>
      </c>
      <c r="F2901" t="s">
        <v>13</v>
      </c>
      <c r="G2901" t="s">
        <v>36</v>
      </c>
      <c r="H2901">
        <v>19</v>
      </c>
      <c r="I2901">
        <v>12826.823380823014</v>
      </c>
    </row>
    <row r="2902" spans="1:9" x14ac:dyDescent="0.25">
      <c r="A2902" t="s">
        <v>15</v>
      </c>
      <c r="B2902" t="s">
        <v>9</v>
      </c>
      <c r="C2902" t="s">
        <v>79</v>
      </c>
      <c r="D2902" t="s">
        <v>11</v>
      </c>
      <c r="E2902" t="s">
        <v>12</v>
      </c>
      <c r="F2902" t="s">
        <v>13</v>
      </c>
      <c r="G2902" t="s">
        <v>36</v>
      </c>
      <c r="H2902">
        <v>20</v>
      </c>
      <c r="I2902">
        <v>10342.770928681013</v>
      </c>
    </row>
    <row r="2903" spans="1:9" x14ac:dyDescent="0.25">
      <c r="A2903" t="s">
        <v>15</v>
      </c>
      <c r="B2903" t="s">
        <v>9</v>
      </c>
      <c r="C2903" t="s">
        <v>79</v>
      </c>
      <c r="D2903" t="s">
        <v>11</v>
      </c>
      <c r="E2903" t="s">
        <v>12</v>
      </c>
      <c r="F2903" t="s">
        <v>13</v>
      </c>
      <c r="G2903" t="s">
        <v>36</v>
      </c>
      <c r="H2903">
        <v>21</v>
      </c>
      <c r="I2903">
        <v>8279.4862919519655</v>
      </c>
    </row>
    <row r="2904" spans="1:9" x14ac:dyDescent="0.25">
      <c r="A2904" t="s">
        <v>15</v>
      </c>
      <c r="B2904" t="s">
        <v>9</v>
      </c>
      <c r="C2904" t="s">
        <v>79</v>
      </c>
      <c r="D2904" t="s">
        <v>11</v>
      </c>
      <c r="E2904" t="s">
        <v>12</v>
      </c>
      <c r="F2904" t="s">
        <v>13</v>
      </c>
      <c r="G2904" t="s">
        <v>36</v>
      </c>
      <c r="H2904">
        <v>22</v>
      </c>
      <c r="I2904">
        <v>-1758.6071037759539</v>
      </c>
    </row>
    <row r="2905" spans="1:9" x14ac:dyDescent="0.25">
      <c r="A2905" t="s">
        <v>15</v>
      </c>
      <c r="B2905" t="s">
        <v>9</v>
      </c>
      <c r="C2905" t="s">
        <v>79</v>
      </c>
      <c r="D2905" t="s">
        <v>11</v>
      </c>
      <c r="E2905" t="s">
        <v>12</v>
      </c>
      <c r="F2905" t="s">
        <v>13</v>
      </c>
      <c r="G2905" t="s">
        <v>36</v>
      </c>
      <c r="H2905">
        <v>23</v>
      </c>
      <c r="I2905">
        <v>2459.0789632699452</v>
      </c>
    </row>
    <row r="2906" spans="1:9" x14ac:dyDescent="0.25">
      <c r="A2906" t="s">
        <v>15</v>
      </c>
      <c r="B2906" t="s">
        <v>9</v>
      </c>
      <c r="C2906" t="s">
        <v>79</v>
      </c>
      <c r="D2906" t="s">
        <v>11</v>
      </c>
      <c r="E2906" t="s">
        <v>12</v>
      </c>
      <c r="F2906" t="s">
        <v>13</v>
      </c>
      <c r="G2906" t="s">
        <v>36</v>
      </c>
      <c r="H2906">
        <v>24</v>
      </c>
      <c r="I2906">
        <v>-5923.8275432259543</v>
      </c>
    </row>
    <row r="2907" spans="1:9" x14ac:dyDescent="0.25">
      <c r="A2907" t="s">
        <v>15</v>
      </c>
      <c r="B2907" t="s">
        <v>9</v>
      </c>
      <c r="C2907" t="s">
        <v>79</v>
      </c>
      <c r="D2907" t="s">
        <v>11</v>
      </c>
      <c r="E2907" t="s">
        <v>12</v>
      </c>
      <c r="F2907" t="s">
        <v>13</v>
      </c>
      <c r="G2907" t="s">
        <v>36</v>
      </c>
      <c r="H2907">
        <v>25</v>
      </c>
      <c r="I2907">
        <v>-1325.383316952968</v>
      </c>
    </row>
    <row r="2908" spans="1:9" x14ac:dyDescent="0.25">
      <c r="A2908" t="s">
        <v>15</v>
      </c>
      <c r="B2908" t="s">
        <v>9</v>
      </c>
      <c r="C2908" t="s">
        <v>79</v>
      </c>
      <c r="D2908" t="s">
        <v>11</v>
      </c>
      <c r="E2908" t="s">
        <v>12</v>
      </c>
      <c r="F2908" t="s">
        <v>13</v>
      </c>
      <c r="G2908" t="s">
        <v>36</v>
      </c>
      <c r="H2908">
        <v>26</v>
      </c>
      <c r="I2908">
        <v>6650.1582087139832</v>
      </c>
    </row>
    <row r="2909" spans="1:9" x14ac:dyDescent="0.25">
      <c r="A2909" t="s">
        <v>15</v>
      </c>
      <c r="B2909" t="s">
        <v>9</v>
      </c>
      <c r="C2909" t="s">
        <v>79</v>
      </c>
      <c r="D2909" t="s">
        <v>11</v>
      </c>
      <c r="E2909" t="s">
        <v>12</v>
      </c>
      <c r="F2909" t="s">
        <v>13</v>
      </c>
      <c r="G2909" t="s">
        <v>36</v>
      </c>
      <c r="H2909">
        <v>27</v>
      </c>
      <c r="I2909">
        <v>-10015.290828178055</v>
      </c>
    </row>
    <row r="2910" spans="1:9" x14ac:dyDescent="0.25">
      <c r="A2910" t="s">
        <v>15</v>
      </c>
      <c r="B2910" t="s">
        <v>9</v>
      </c>
      <c r="C2910" t="s">
        <v>79</v>
      </c>
      <c r="D2910" t="s">
        <v>11</v>
      </c>
      <c r="E2910" t="s">
        <v>12</v>
      </c>
      <c r="F2910" t="s">
        <v>13</v>
      </c>
      <c r="G2910" t="s">
        <v>36</v>
      </c>
      <c r="H2910">
        <v>28</v>
      </c>
      <c r="I2910">
        <v>-10607.934388653957</v>
      </c>
    </row>
    <row r="2911" spans="1:9" x14ac:dyDescent="0.25">
      <c r="A2911" t="s">
        <v>15</v>
      </c>
      <c r="B2911" t="s">
        <v>9</v>
      </c>
      <c r="C2911" t="s">
        <v>79</v>
      </c>
      <c r="D2911" t="s">
        <v>11</v>
      </c>
      <c r="E2911" t="s">
        <v>12</v>
      </c>
      <c r="F2911" t="s">
        <v>13</v>
      </c>
      <c r="G2911" t="s">
        <v>36</v>
      </c>
      <c r="H2911">
        <v>29</v>
      </c>
      <c r="I2911">
        <v>-5278.6957155050477</v>
      </c>
    </row>
    <row r="2912" spans="1:9" x14ac:dyDescent="0.25">
      <c r="A2912" t="s">
        <v>15</v>
      </c>
      <c r="B2912" t="s">
        <v>9</v>
      </c>
      <c r="C2912" t="s">
        <v>79</v>
      </c>
      <c r="D2912" t="s">
        <v>11</v>
      </c>
      <c r="E2912" t="s">
        <v>12</v>
      </c>
      <c r="F2912" t="s">
        <v>13</v>
      </c>
      <c r="G2912" t="s">
        <v>36</v>
      </c>
      <c r="H2912">
        <v>30</v>
      </c>
      <c r="I2912">
        <v>-12808.941112372908</v>
      </c>
    </row>
    <row r="2913" spans="1:9" x14ac:dyDescent="0.25">
      <c r="A2913" t="s">
        <v>15</v>
      </c>
      <c r="B2913" t="s">
        <v>9</v>
      </c>
      <c r="C2913" t="s">
        <v>79</v>
      </c>
      <c r="D2913" t="s">
        <v>11</v>
      </c>
      <c r="E2913" t="s">
        <v>12</v>
      </c>
      <c r="F2913" t="s">
        <v>13</v>
      </c>
      <c r="G2913" t="s">
        <v>36</v>
      </c>
      <c r="H2913">
        <v>31</v>
      </c>
      <c r="I2913">
        <v>-9210.2082898230292</v>
      </c>
    </row>
    <row r="2914" spans="1:9" x14ac:dyDescent="0.25">
      <c r="A2914" t="s">
        <v>15</v>
      </c>
      <c r="B2914" t="s">
        <v>9</v>
      </c>
      <c r="C2914" t="s">
        <v>79</v>
      </c>
      <c r="D2914" t="s">
        <v>11</v>
      </c>
      <c r="E2914" t="s">
        <v>12</v>
      </c>
      <c r="F2914" t="s">
        <v>13</v>
      </c>
      <c r="G2914" t="s">
        <v>36</v>
      </c>
      <c r="H2914">
        <v>32</v>
      </c>
      <c r="I2914">
        <v>-8133.8787016139831</v>
      </c>
    </row>
    <row r="2915" spans="1:9" x14ac:dyDescent="0.25">
      <c r="A2915" t="s">
        <v>15</v>
      </c>
      <c r="B2915" t="s">
        <v>9</v>
      </c>
      <c r="C2915" t="s">
        <v>79</v>
      </c>
      <c r="D2915" t="s">
        <v>11</v>
      </c>
      <c r="E2915" t="s">
        <v>12</v>
      </c>
      <c r="F2915" t="s">
        <v>13</v>
      </c>
      <c r="G2915" t="s">
        <v>36</v>
      </c>
      <c r="H2915">
        <v>33</v>
      </c>
      <c r="I2915">
        <v>-10450.767458633985</v>
      </c>
    </row>
    <row r="2916" spans="1:9" x14ac:dyDescent="0.25">
      <c r="A2916" t="s">
        <v>15</v>
      </c>
      <c r="B2916" t="s">
        <v>9</v>
      </c>
      <c r="C2916" t="s">
        <v>79</v>
      </c>
      <c r="D2916" t="s">
        <v>11</v>
      </c>
      <c r="E2916" t="s">
        <v>12</v>
      </c>
      <c r="F2916" t="s">
        <v>13</v>
      </c>
      <c r="G2916" t="s">
        <v>36</v>
      </c>
      <c r="H2916">
        <v>34</v>
      </c>
      <c r="I2916">
        <v>547.37579697591718</v>
      </c>
    </row>
    <row r="2917" spans="1:9" x14ac:dyDescent="0.25">
      <c r="A2917" t="s">
        <v>15</v>
      </c>
      <c r="B2917" t="s">
        <v>9</v>
      </c>
      <c r="C2917" t="s">
        <v>79</v>
      </c>
      <c r="D2917" t="s">
        <v>11</v>
      </c>
      <c r="E2917" t="s">
        <v>12</v>
      </c>
      <c r="F2917" t="s">
        <v>13</v>
      </c>
      <c r="G2917" t="s">
        <v>36</v>
      </c>
      <c r="H2917">
        <v>35</v>
      </c>
      <c r="I2917">
        <v>-12190.548925458919</v>
      </c>
    </row>
    <row r="2918" spans="1:9" x14ac:dyDescent="0.25">
      <c r="A2918" t="s">
        <v>15</v>
      </c>
      <c r="B2918" t="s">
        <v>9</v>
      </c>
      <c r="C2918" t="s">
        <v>79</v>
      </c>
      <c r="D2918" t="s">
        <v>11</v>
      </c>
      <c r="E2918" t="s">
        <v>12</v>
      </c>
      <c r="F2918" t="s">
        <v>13</v>
      </c>
      <c r="G2918" t="s">
        <v>36</v>
      </c>
      <c r="H2918">
        <v>36</v>
      </c>
      <c r="I2918">
        <v>4264.6683002120117</v>
      </c>
    </row>
    <row r="2919" spans="1:9" x14ac:dyDescent="0.25">
      <c r="A2919" t="s">
        <v>15</v>
      </c>
      <c r="B2919" t="s">
        <v>9</v>
      </c>
      <c r="C2919" t="s">
        <v>79</v>
      </c>
      <c r="D2919" t="s">
        <v>11</v>
      </c>
      <c r="E2919" t="s">
        <v>12</v>
      </c>
      <c r="F2919" t="s">
        <v>13</v>
      </c>
      <c r="G2919" t="s">
        <v>36</v>
      </c>
      <c r="H2919">
        <v>37</v>
      </c>
      <c r="I2919">
        <v>-2837.7270467670169</v>
      </c>
    </row>
    <row r="2920" spans="1:9" x14ac:dyDescent="0.25">
      <c r="A2920" t="s">
        <v>15</v>
      </c>
      <c r="B2920" t="s">
        <v>9</v>
      </c>
      <c r="C2920" t="s">
        <v>79</v>
      </c>
      <c r="D2920" t="s">
        <v>11</v>
      </c>
      <c r="E2920" t="s">
        <v>12</v>
      </c>
      <c r="F2920" t="s">
        <v>13</v>
      </c>
      <c r="G2920" t="s">
        <v>36</v>
      </c>
      <c r="H2920">
        <v>38</v>
      </c>
      <c r="I2920">
        <v>130.32639532897156</v>
      </c>
    </row>
    <row r="2921" spans="1:9" x14ac:dyDescent="0.25">
      <c r="A2921" t="s">
        <v>15</v>
      </c>
      <c r="B2921" t="s">
        <v>9</v>
      </c>
      <c r="C2921" t="s">
        <v>79</v>
      </c>
      <c r="D2921" t="s">
        <v>11</v>
      </c>
      <c r="E2921" t="s">
        <v>12</v>
      </c>
      <c r="F2921" t="s">
        <v>13</v>
      </c>
      <c r="G2921" t="s">
        <v>37</v>
      </c>
      <c r="H2921">
        <v>0</v>
      </c>
      <c r="I2921">
        <v>78161.097536151501</v>
      </c>
    </row>
    <row r="2922" spans="1:9" x14ac:dyDescent="0.25">
      <c r="A2922" t="s">
        <v>15</v>
      </c>
      <c r="B2922" t="s">
        <v>9</v>
      </c>
      <c r="C2922" t="s">
        <v>79</v>
      </c>
      <c r="D2922" t="s">
        <v>11</v>
      </c>
      <c r="E2922" t="s">
        <v>12</v>
      </c>
      <c r="F2922" t="s">
        <v>13</v>
      </c>
      <c r="G2922" t="s">
        <v>37</v>
      </c>
      <c r="H2922">
        <v>1</v>
      </c>
      <c r="I2922">
        <v>18721.125772043204</v>
      </c>
    </row>
    <row r="2923" spans="1:9" x14ac:dyDescent="0.25">
      <c r="A2923" t="s">
        <v>15</v>
      </c>
      <c r="B2923" t="s">
        <v>9</v>
      </c>
      <c r="C2923" t="s">
        <v>79</v>
      </c>
      <c r="D2923" t="s">
        <v>11</v>
      </c>
      <c r="E2923" t="s">
        <v>12</v>
      </c>
      <c r="F2923" t="s">
        <v>13</v>
      </c>
      <c r="G2923" t="s">
        <v>37</v>
      </c>
      <c r="H2923">
        <v>2</v>
      </c>
      <c r="I2923">
        <v>22216.4469506553</v>
      </c>
    </row>
    <row r="2924" spans="1:9" x14ac:dyDescent="0.25">
      <c r="A2924" t="s">
        <v>15</v>
      </c>
      <c r="B2924" t="s">
        <v>9</v>
      </c>
      <c r="C2924" t="s">
        <v>79</v>
      </c>
      <c r="D2924" t="s">
        <v>11</v>
      </c>
      <c r="E2924" t="s">
        <v>12</v>
      </c>
      <c r="F2924" t="s">
        <v>13</v>
      </c>
      <c r="G2924" t="s">
        <v>37</v>
      </c>
      <c r="H2924">
        <v>3</v>
      </c>
      <c r="I2924">
        <v>25894.275195082999</v>
      </c>
    </row>
    <row r="2925" spans="1:9" x14ac:dyDescent="0.25">
      <c r="A2925" t="s">
        <v>15</v>
      </c>
      <c r="B2925" t="s">
        <v>9</v>
      </c>
      <c r="C2925" t="s">
        <v>79</v>
      </c>
      <c r="D2925" t="s">
        <v>11</v>
      </c>
      <c r="E2925" t="s">
        <v>12</v>
      </c>
      <c r="F2925" t="s">
        <v>13</v>
      </c>
      <c r="G2925" t="s">
        <v>37</v>
      </c>
      <c r="H2925">
        <v>4</v>
      </c>
      <c r="I2925">
        <v>29555.573782402003</v>
      </c>
    </row>
    <row r="2926" spans="1:9" x14ac:dyDescent="0.25">
      <c r="A2926" t="s">
        <v>15</v>
      </c>
      <c r="B2926" t="s">
        <v>9</v>
      </c>
      <c r="C2926" t="s">
        <v>79</v>
      </c>
      <c r="D2926" t="s">
        <v>11</v>
      </c>
      <c r="E2926" t="s">
        <v>12</v>
      </c>
      <c r="F2926" t="s">
        <v>13</v>
      </c>
      <c r="G2926" t="s">
        <v>37</v>
      </c>
      <c r="H2926">
        <v>5</v>
      </c>
      <c r="I2926">
        <v>32939.042384808999</v>
      </c>
    </row>
    <row r="2927" spans="1:9" x14ac:dyDescent="0.25">
      <c r="A2927" t="s">
        <v>15</v>
      </c>
      <c r="B2927" t="s">
        <v>9</v>
      </c>
      <c r="C2927" t="s">
        <v>79</v>
      </c>
      <c r="D2927" t="s">
        <v>11</v>
      </c>
      <c r="E2927" t="s">
        <v>12</v>
      </c>
      <c r="F2927" t="s">
        <v>13</v>
      </c>
      <c r="G2927" t="s">
        <v>37</v>
      </c>
      <c r="H2927">
        <v>6</v>
      </c>
      <c r="I2927">
        <v>35747.662327139988</v>
      </c>
    </row>
    <row r="2928" spans="1:9" x14ac:dyDescent="0.25">
      <c r="A2928" t="s">
        <v>15</v>
      </c>
      <c r="B2928" t="s">
        <v>9</v>
      </c>
      <c r="C2928" t="s">
        <v>79</v>
      </c>
      <c r="D2928" t="s">
        <v>11</v>
      </c>
      <c r="E2928" t="s">
        <v>12</v>
      </c>
      <c r="F2928" t="s">
        <v>13</v>
      </c>
      <c r="G2928" t="s">
        <v>37</v>
      </c>
      <c r="H2928">
        <v>7</v>
      </c>
      <c r="I2928">
        <v>37694.666908974992</v>
      </c>
    </row>
    <row r="2929" spans="1:9" x14ac:dyDescent="0.25">
      <c r="A2929" t="s">
        <v>15</v>
      </c>
      <c r="B2929" t="s">
        <v>9</v>
      </c>
      <c r="C2929" t="s">
        <v>79</v>
      </c>
      <c r="D2929" t="s">
        <v>11</v>
      </c>
      <c r="E2929" t="s">
        <v>12</v>
      </c>
      <c r="F2929" t="s">
        <v>13</v>
      </c>
      <c r="G2929" t="s">
        <v>37</v>
      </c>
      <c r="H2929">
        <v>8</v>
      </c>
      <c r="I2929">
        <v>38559.991724746011</v>
      </c>
    </row>
    <row r="2930" spans="1:9" x14ac:dyDescent="0.25">
      <c r="A2930" t="s">
        <v>15</v>
      </c>
      <c r="B2930" t="s">
        <v>9</v>
      </c>
      <c r="C2930" t="s">
        <v>79</v>
      </c>
      <c r="D2930" t="s">
        <v>11</v>
      </c>
      <c r="E2930" t="s">
        <v>12</v>
      </c>
      <c r="F2930" t="s">
        <v>13</v>
      </c>
      <c r="G2930" t="s">
        <v>37</v>
      </c>
      <c r="H2930">
        <v>9</v>
      </c>
      <c r="I2930">
        <v>38240.265944037004</v>
      </c>
    </row>
    <row r="2931" spans="1:9" x14ac:dyDescent="0.25">
      <c r="A2931" t="s">
        <v>15</v>
      </c>
      <c r="B2931" t="s">
        <v>9</v>
      </c>
      <c r="C2931" t="s">
        <v>79</v>
      </c>
      <c r="D2931" t="s">
        <v>11</v>
      </c>
      <c r="E2931" t="s">
        <v>12</v>
      </c>
      <c r="F2931" t="s">
        <v>13</v>
      </c>
      <c r="G2931" t="s">
        <v>37</v>
      </c>
      <c r="H2931">
        <v>10</v>
      </c>
      <c r="I2931">
        <v>36774.081849386974</v>
      </c>
    </row>
    <row r="2932" spans="1:9" x14ac:dyDescent="0.25">
      <c r="A2932" t="s">
        <v>15</v>
      </c>
      <c r="B2932" t="s">
        <v>9</v>
      </c>
      <c r="C2932" t="s">
        <v>79</v>
      </c>
      <c r="D2932" t="s">
        <v>11</v>
      </c>
      <c r="E2932" t="s">
        <v>12</v>
      </c>
      <c r="F2932" t="s">
        <v>13</v>
      </c>
      <c r="G2932" t="s">
        <v>37</v>
      </c>
      <c r="H2932">
        <v>11</v>
      </c>
      <c r="I2932">
        <v>34332.43318014103</v>
      </c>
    </row>
    <row r="2933" spans="1:9" x14ac:dyDescent="0.25">
      <c r="A2933" t="s">
        <v>15</v>
      </c>
      <c r="B2933" t="s">
        <v>9</v>
      </c>
      <c r="C2933" t="s">
        <v>79</v>
      </c>
      <c r="D2933" t="s">
        <v>11</v>
      </c>
      <c r="E2933" t="s">
        <v>12</v>
      </c>
      <c r="F2933" t="s">
        <v>13</v>
      </c>
      <c r="G2933" t="s">
        <v>37</v>
      </c>
      <c r="H2933">
        <v>12</v>
      </c>
      <c r="I2933">
        <v>24390.209563225973</v>
      </c>
    </row>
    <row r="2934" spans="1:9" x14ac:dyDescent="0.25">
      <c r="A2934" t="s">
        <v>15</v>
      </c>
      <c r="B2934" t="s">
        <v>9</v>
      </c>
      <c r="C2934" t="s">
        <v>79</v>
      </c>
      <c r="D2934" t="s">
        <v>11</v>
      </c>
      <c r="E2934" t="s">
        <v>12</v>
      </c>
      <c r="F2934" t="s">
        <v>13</v>
      </c>
      <c r="G2934" t="s">
        <v>37</v>
      </c>
      <c r="H2934">
        <v>13</v>
      </c>
      <c r="I2934">
        <v>17266.342786781024</v>
      </c>
    </row>
    <row r="2935" spans="1:9" x14ac:dyDescent="0.25">
      <c r="A2935" t="s">
        <v>15</v>
      </c>
      <c r="B2935" t="s">
        <v>9</v>
      </c>
      <c r="C2935" t="s">
        <v>79</v>
      </c>
      <c r="D2935" t="s">
        <v>11</v>
      </c>
      <c r="E2935" t="s">
        <v>12</v>
      </c>
      <c r="F2935" t="s">
        <v>13</v>
      </c>
      <c r="G2935" t="s">
        <v>37</v>
      </c>
      <c r="H2935">
        <v>14</v>
      </c>
      <c r="I2935">
        <v>19136.285990439996</v>
      </c>
    </row>
    <row r="2936" spans="1:9" x14ac:dyDescent="0.25">
      <c r="A2936" t="s">
        <v>15</v>
      </c>
      <c r="B2936" t="s">
        <v>9</v>
      </c>
      <c r="C2936" t="s">
        <v>79</v>
      </c>
      <c r="D2936" t="s">
        <v>11</v>
      </c>
      <c r="E2936" t="s">
        <v>12</v>
      </c>
      <c r="F2936" t="s">
        <v>13</v>
      </c>
      <c r="G2936" t="s">
        <v>37</v>
      </c>
      <c r="H2936">
        <v>15</v>
      </c>
      <c r="I2936">
        <v>8570.9501739019761</v>
      </c>
    </row>
    <row r="2937" spans="1:9" x14ac:dyDescent="0.25">
      <c r="A2937" t="s">
        <v>15</v>
      </c>
      <c r="B2937" t="s">
        <v>9</v>
      </c>
      <c r="C2937" t="s">
        <v>79</v>
      </c>
      <c r="D2937" t="s">
        <v>11</v>
      </c>
      <c r="E2937" t="s">
        <v>12</v>
      </c>
      <c r="F2937" t="s">
        <v>13</v>
      </c>
      <c r="G2937" t="s">
        <v>37</v>
      </c>
      <c r="H2937">
        <v>16</v>
      </c>
      <c r="I2937">
        <v>13201.050893972977</v>
      </c>
    </row>
    <row r="2938" spans="1:9" x14ac:dyDescent="0.25">
      <c r="A2938" t="s">
        <v>15</v>
      </c>
      <c r="B2938" t="s">
        <v>9</v>
      </c>
      <c r="C2938" t="s">
        <v>79</v>
      </c>
      <c r="D2938" t="s">
        <v>11</v>
      </c>
      <c r="E2938" t="s">
        <v>12</v>
      </c>
      <c r="F2938" t="s">
        <v>13</v>
      </c>
      <c r="G2938" t="s">
        <v>37</v>
      </c>
      <c r="H2938">
        <v>17</v>
      </c>
      <c r="I2938">
        <v>16683.398679674021</v>
      </c>
    </row>
    <row r="2939" spans="1:9" x14ac:dyDescent="0.25">
      <c r="A2939" t="s">
        <v>15</v>
      </c>
      <c r="B2939" t="s">
        <v>9</v>
      </c>
      <c r="C2939" t="s">
        <v>79</v>
      </c>
      <c r="D2939" t="s">
        <v>11</v>
      </c>
      <c r="E2939" t="s">
        <v>12</v>
      </c>
      <c r="F2939" t="s">
        <v>13</v>
      </c>
      <c r="G2939" t="s">
        <v>37</v>
      </c>
      <c r="H2939">
        <v>18</v>
      </c>
      <c r="I2939">
        <v>11396.400719205034</v>
      </c>
    </row>
    <row r="2940" spans="1:9" x14ac:dyDescent="0.25">
      <c r="A2940" t="s">
        <v>15</v>
      </c>
      <c r="B2940" t="s">
        <v>9</v>
      </c>
      <c r="C2940" t="s">
        <v>79</v>
      </c>
      <c r="D2940" t="s">
        <v>11</v>
      </c>
      <c r="E2940" t="s">
        <v>12</v>
      </c>
      <c r="F2940" t="s">
        <v>13</v>
      </c>
      <c r="G2940" t="s">
        <v>37</v>
      </c>
      <c r="H2940">
        <v>19</v>
      </c>
      <c r="I2940">
        <v>12754.339787484962</v>
      </c>
    </row>
    <row r="2941" spans="1:9" x14ac:dyDescent="0.25">
      <c r="A2941" t="s">
        <v>15</v>
      </c>
      <c r="B2941" t="s">
        <v>9</v>
      </c>
      <c r="C2941" t="s">
        <v>79</v>
      </c>
      <c r="D2941" t="s">
        <v>11</v>
      </c>
      <c r="E2941" t="s">
        <v>12</v>
      </c>
      <c r="F2941" t="s">
        <v>13</v>
      </c>
      <c r="G2941" t="s">
        <v>37</v>
      </c>
      <c r="H2941">
        <v>20</v>
      </c>
      <c r="I2941">
        <v>-2311.9680714450078</v>
      </c>
    </row>
    <row r="2942" spans="1:9" x14ac:dyDescent="0.25">
      <c r="A2942" t="s">
        <v>15</v>
      </c>
      <c r="B2942" t="s">
        <v>9</v>
      </c>
      <c r="C2942" t="s">
        <v>79</v>
      </c>
      <c r="D2942" t="s">
        <v>11</v>
      </c>
      <c r="E2942" t="s">
        <v>12</v>
      </c>
      <c r="F2942" t="s">
        <v>13</v>
      </c>
      <c r="G2942" t="s">
        <v>37</v>
      </c>
      <c r="H2942">
        <v>21</v>
      </c>
      <c r="I2942">
        <v>3119.6775973039912</v>
      </c>
    </row>
    <row r="2943" spans="1:9" x14ac:dyDescent="0.25">
      <c r="A2943" t="s">
        <v>15</v>
      </c>
      <c r="B2943" t="s">
        <v>9</v>
      </c>
      <c r="C2943" t="s">
        <v>79</v>
      </c>
      <c r="D2943" t="s">
        <v>11</v>
      </c>
      <c r="E2943" t="s">
        <v>12</v>
      </c>
      <c r="F2943" t="s">
        <v>13</v>
      </c>
      <c r="G2943" t="s">
        <v>37</v>
      </c>
      <c r="H2943">
        <v>22</v>
      </c>
      <c r="I2943">
        <v>4307.3434826660668</v>
      </c>
    </row>
    <row r="2944" spans="1:9" x14ac:dyDescent="0.25">
      <c r="A2944" t="s">
        <v>15</v>
      </c>
      <c r="B2944" t="s">
        <v>9</v>
      </c>
      <c r="C2944" t="s">
        <v>79</v>
      </c>
      <c r="D2944" t="s">
        <v>11</v>
      </c>
      <c r="E2944" t="s">
        <v>12</v>
      </c>
      <c r="F2944" t="s">
        <v>13</v>
      </c>
      <c r="G2944" t="s">
        <v>37</v>
      </c>
      <c r="H2944">
        <v>23</v>
      </c>
      <c r="I2944">
        <v>6967.4122092869366</v>
      </c>
    </row>
    <row r="2945" spans="1:9" x14ac:dyDescent="0.25">
      <c r="A2945" t="s">
        <v>15</v>
      </c>
      <c r="B2945" t="s">
        <v>9</v>
      </c>
      <c r="C2945" t="s">
        <v>79</v>
      </c>
      <c r="D2945" t="s">
        <v>11</v>
      </c>
      <c r="E2945" t="s">
        <v>12</v>
      </c>
      <c r="F2945" t="s">
        <v>13</v>
      </c>
      <c r="G2945" t="s">
        <v>37</v>
      </c>
      <c r="H2945">
        <v>24</v>
      </c>
      <c r="I2945">
        <v>6338.685294667026</v>
      </c>
    </row>
    <row r="2946" spans="1:9" x14ac:dyDescent="0.25">
      <c r="A2946" t="s">
        <v>15</v>
      </c>
      <c r="B2946" t="s">
        <v>9</v>
      </c>
      <c r="C2946" t="s">
        <v>79</v>
      </c>
      <c r="D2946" t="s">
        <v>11</v>
      </c>
      <c r="E2946" t="s">
        <v>12</v>
      </c>
      <c r="F2946" t="s">
        <v>13</v>
      </c>
      <c r="G2946" t="s">
        <v>37</v>
      </c>
      <c r="H2946">
        <v>25</v>
      </c>
      <c r="I2946">
        <v>6639.8503343940247</v>
      </c>
    </row>
    <row r="2947" spans="1:9" x14ac:dyDescent="0.25">
      <c r="A2947" t="s">
        <v>15</v>
      </c>
      <c r="B2947" t="s">
        <v>9</v>
      </c>
      <c r="C2947" t="s">
        <v>79</v>
      </c>
      <c r="D2947" t="s">
        <v>11</v>
      </c>
      <c r="E2947" t="s">
        <v>12</v>
      </c>
      <c r="F2947" t="s">
        <v>13</v>
      </c>
      <c r="G2947" t="s">
        <v>37</v>
      </c>
      <c r="H2947">
        <v>26</v>
      </c>
      <c r="I2947">
        <v>-6815.0950411109952</v>
      </c>
    </row>
    <row r="2948" spans="1:9" x14ac:dyDescent="0.25">
      <c r="A2948" t="s">
        <v>15</v>
      </c>
      <c r="B2948" t="s">
        <v>9</v>
      </c>
      <c r="C2948" t="s">
        <v>79</v>
      </c>
      <c r="D2948" t="s">
        <v>11</v>
      </c>
      <c r="E2948" t="s">
        <v>12</v>
      </c>
      <c r="F2948" t="s">
        <v>13</v>
      </c>
      <c r="G2948" t="s">
        <v>37</v>
      </c>
      <c r="H2948">
        <v>27</v>
      </c>
      <c r="I2948">
        <v>-12810.025304593961</v>
      </c>
    </row>
    <row r="2949" spans="1:9" x14ac:dyDescent="0.25">
      <c r="A2949" t="s">
        <v>15</v>
      </c>
      <c r="B2949" t="s">
        <v>9</v>
      </c>
      <c r="C2949" t="s">
        <v>79</v>
      </c>
      <c r="D2949" t="s">
        <v>11</v>
      </c>
      <c r="E2949" t="s">
        <v>12</v>
      </c>
      <c r="F2949" t="s">
        <v>13</v>
      </c>
      <c r="G2949" t="s">
        <v>37</v>
      </c>
      <c r="H2949">
        <v>28</v>
      </c>
      <c r="I2949">
        <v>5274.8206593869254</v>
      </c>
    </row>
    <row r="2950" spans="1:9" x14ac:dyDescent="0.25">
      <c r="A2950" t="s">
        <v>15</v>
      </c>
      <c r="B2950" t="s">
        <v>9</v>
      </c>
      <c r="C2950" t="s">
        <v>79</v>
      </c>
      <c r="D2950" t="s">
        <v>11</v>
      </c>
      <c r="E2950" t="s">
        <v>12</v>
      </c>
      <c r="F2950" t="s">
        <v>13</v>
      </c>
      <c r="G2950" t="s">
        <v>37</v>
      </c>
      <c r="H2950">
        <v>29</v>
      </c>
      <c r="I2950">
        <v>829.22337162005715</v>
      </c>
    </row>
    <row r="2951" spans="1:9" x14ac:dyDescent="0.25">
      <c r="A2951" t="s">
        <v>15</v>
      </c>
      <c r="B2951" t="s">
        <v>9</v>
      </c>
      <c r="C2951" t="s">
        <v>79</v>
      </c>
      <c r="D2951" t="s">
        <v>11</v>
      </c>
      <c r="E2951" t="s">
        <v>12</v>
      </c>
      <c r="F2951" t="s">
        <v>13</v>
      </c>
      <c r="G2951" t="s">
        <v>37</v>
      </c>
      <c r="H2951">
        <v>30</v>
      </c>
      <c r="I2951">
        <v>-1523.6484190430492</v>
      </c>
    </row>
    <row r="2952" spans="1:9" x14ac:dyDescent="0.25">
      <c r="A2952" t="s">
        <v>15</v>
      </c>
      <c r="B2952" t="s">
        <v>9</v>
      </c>
      <c r="C2952" t="s">
        <v>79</v>
      </c>
      <c r="D2952" t="s">
        <v>11</v>
      </c>
      <c r="E2952" t="s">
        <v>12</v>
      </c>
      <c r="F2952" t="s">
        <v>13</v>
      </c>
      <c r="G2952" t="s">
        <v>37</v>
      </c>
      <c r="H2952">
        <v>31</v>
      </c>
      <c r="I2952">
        <v>-12135.826054480975</v>
      </c>
    </row>
    <row r="2953" spans="1:9" x14ac:dyDescent="0.25">
      <c r="A2953" t="s">
        <v>15</v>
      </c>
      <c r="B2953" t="s">
        <v>9</v>
      </c>
      <c r="C2953" t="s">
        <v>79</v>
      </c>
      <c r="D2953" t="s">
        <v>11</v>
      </c>
      <c r="E2953" t="s">
        <v>12</v>
      </c>
      <c r="F2953" t="s">
        <v>13</v>
      </c>
      <c r="G2953" t="s">
        <v>37</v>
      </c>
      <c r="H2953">
        <v>32</v>
      </c>
      <c r="I2953">
        <v>-5168.0602784850635</v>
      </c>
    </row>
    <row r="2954" spans="1:9" x14ac:dyDescent="0.25">
      <c r="A2954" t="s">
        <v>15</v>
      </c>
      <c r="B2954" t="s">
        <v>9</v>
      </c>
      <c r="C2954" t="s">
        <v>79</v>
      </c>
      <c r="D2954" t="s">
        <v>11</v>
      </c>
      <c r="E2954" t="s">
        <v>12</v>
      </c>
      <c r="F2954" t="s">
        <v>13</v>
      </c>
      <c r="G2954" t="s">
        <v>37</v>
      </c>
      <c r="H2954">
        <v>33</v>
      </c>
      <c r="I2954">
        <v>-5053.2639375949511</v>
      </c>
    </row>
    <row r="2955" spans="1:9" x14ac:dyDescent="0.25">
      <c r="A2955" t="s">
        <v>15</v>
      </c>
      <c r="B2955" t="s">
        <v>9</v>
      </c>
      <c r="C2955" t="s">
        <v>79</v>
      </c>
      <c r="D2955" t="s">
        <v>11</v>
      </c>
      <c r="E2955" t="s">
        <v>12</v>
      </c>
      <c r="F2955" t="s">
        <v>13</v>
      </c>
      <c r="G2955" t="s">
        <v>37</v>
      </c>
      <c r="H2955">
        <v>34</v>
      </c>
      <c r="I2955">
        <v>-11565.880534735974</v>
      </c>
    </row>
    <row r="2956" spans="1:9" x14ac:dyDescent="0.25">
      <c r="A2956" t="s">
        <v>15</v>
      </c>
      <c r="B2956" t="s">
        <v>9</v>
      </c>
      <c r="C2956" t="s">
        <v>79</v>
      </c>
      <c r="D2956" t="s">
        <v>11</v>
      </c>
      <c r="E2956" t="s">
        <v>12</v>
      </c>
      <c r="F2956" t="s">
        <v>13</v>
      </c>
      <c r="G2956" t="s">
        <v>37</v>
      </c>
      <c r="H2956">
        <v>35</v>
      </c>
      <c r="I2956">
        <v>-12856.185955484048</v>
      </c>
    </row>
    <row r="2957" spans="1:9" x14ac:dyDescent="0.25">
      <c r="A2957" t="s">
        <v>15</v>
      </c>
      <c r="B2957" t="s">
        <v>9</v>
      </c>
      <c r="C2957" t="s">
        <v>79</v>
      </c>
      <c r="D2957" t="s">
        <v>11</v>
      </c>
      <c r="E2957" t="s">
        <v>12</v>
      </c>
      <c r="F2957" t="s">
        <v>13</v>
      </c>
      <c r="G2957" t="s">
        <v>37</v>
      </c>
      <c r="H2957">
        <v>36</v>
      </c>
      <c r="I2957">
        <v>-12591.532497818</v>
      </c>
    </row>
    <row r="2958" spans="1:9" x14ac:dyDescent="0.25">
      <c r="A2958" t="s">
        <v>15</v>
      </c>
      <c r="B2958" t="s">
        <v>9</v>
      </c>
      <c r="C2958" t="s">
        <v>79</v>
      </c>
      <c r="D2958" t="s">
        <v>11</v>
      </c>
      <c r="E2958" t="s">
        <v>12</v>
      </c>
      <c r="F2958" t="s">
        <v>13</v>
      </c>
      <c r="G2958" t="s">
        <v>37</v>
      </c>
      <c r="H2958">
        <v>37</v>
      </c>
      <c r="I2958">
        <v>1298.4555286030518</v>
      </c>
    </row>
    <row r="2959" spans="1:9" x14ac:dyDescent="0.25">
      <c r="A2959" t="s">
        <v>15</v>
      </c>
      <c r="B2959" t="s">
        <v>9</v>
      </c>
      <c r="C2959" t="s">
        <v>79</v>
      </c>
      <c r="D2959" t="s">
        <v>11</v>
      </c>
      <c r="E2959" t="s">
        <v>12</v>
      </c>
      <c r="F2959" t="s">
        <v>13</v>
      </c>
      <c r="G2959" t="s">
        <v>38</v>
      </c>
      <c r="H2959">
        <v>0</v>
      </c>
      <c r="I2959">
        <v>102973.748017565</v>
      </c>
    </row>
    <row r="2960" spans="1:9" x14ac:dyDescent="0.25">
      <c r="A2960" t="s">
        <v>15</v>
      </c>
      <c r="B2960" t="s">
        <v>9</v>
      </c>
      <c r="C2960" t="s">
        <v>79</v>
      </c>
      <c r="D2960" t="s">
        <v>11</v>
      </c>
      <c r="E2960" t="s">
        <v>12</v>
      </c>
      <c r="F2960" t="s">
        <v>13</v>
      </c>
      <c r="G2960" t="s">
        <v>38</v>
      </c>
      <c r="H2960">
        <v>1</v>
      </c>
      <c r="I2960">
        <v>25486.783692726996</v>
      </c>
    </row>
    <row r="2961" spans="1:9" x14ac:dyDescent="0.25">
      <c r="A2961" t="s">
        <v>15</v>
      </c>
      <c r="B2961" t="s">
        <v>9</v>
      </c>
      <c r="C2961" t="s">
        <v>79</v>
      </c>
      <c r="D2961" t="s">
        <v>11</v>
      </c>
      <c r="E2961" t="s">
        <v>12</v>
      </c>
      <c r="F2961" t="s">
        <v>13</v>
      </c>
      <c r="G2961" t="s">
        <v>38</v>
      </c>
      <c r="H2961">
        <v>2</v>
      </c>
      <c r="I2961">
        <v>30674.779539029012</v>
      </c>
    </row>
    <row r="2962" spans="1:9" x14ac:dyDescent="0.25">
      <c r="A2962" t="s">
        <v>15</v>
      </c>
      <c r="B2962" t="s">
        <v>9</v>
      </c>
      <c r="C2962" t="s">
        <v>79</v>
      </c>
      <c r="D2962" t="s">
        <v>11</v>
      </c>
      <c r="E2962" t="s">
        <v>12</v>
      </c>
      <c r="F2962" t="s">
        <v>13</v>
      </c>
      <c r="G2962" t="s">
        <v>38</v>
      </c>
      <c r="H2962">
        <v>3</v>
      </c>
      <c r="I2962">
        <v>36354.918089096987</v>
      </c>
    </row>
    <row r="2963" spans="1:9" x14ac:dyDescent="0.25">
      <c r="A2963" t="s">
        <v>15</v>
      </c>
      <c r="B2963" t="s">
        <v>9</v>
      </c>
      <c r="C2963" t="s">
        <v>79</v>
      </c>
      <c r="D2963" t="s">
        <v>11</v>
      </c>
      <c r="E2963" t="s">
        <v>12</v>
      </c>
      <c r="F2963" t="s">
        <v>13</v>
      </c>
      <c r="G2963" t="s">
        <v>38</v>
      </c>
      <c r="H2963">
        <v>4</v>
      </c>
      <c r="I2963">
        <v>42309.079907370993</v>
      </c>
    </row>
    <row r="2964" spans="1:9" x14ac:dyDescent="0.25">
      <c r="A2964" t="s">
        <v>15</v>
      </c>
      <c r="B2964" t="s">
        <v>9</v>
      </c>
      <c r="C2964" t="s">
        <v>79</v>
      </c>
      <c r="D2964" t="s">
        <v>11</v>
      </c>
      <c r="E2964" t="s">
        <v>12</v>
      </c>
      <c r="F2964" t="s">
        <v>13</v>
      </c>
      <c r="G2964" t="s">
        <v>38</v>
      </c>
      <c r="H2964">
        <v>5</v>
      </c>
      <c r="I2964">
        <v>48207.055070129019</v>
      </c>
    </row>
    <row r="2965" spans="1:9" x14ac:dyDescent="0.25">
      <c r="A2965" t="s">
        <v>15</v>
      </c>
      <c r="B2965" t="s">
        <v>9</v>
      </c>
      <c r="C2965" t="s">
        <v>79</v>
      </c>
      <c r="D2965" t="s">
        <v>11</v>
      </c>
      <c r="E2965" t="s">
        <v>12</v>
      </c>
      <c r="F2965" t="s">
        <v>13</v>
      </c>
      <c r="G2965" t="s">
        <v>38</v>
      </c>
      <c r="H2965">
        <v>6</v>
      </c>
      <c r="I2965">
        <v>53620.143497049983</v>
      </c>
    </row>
    <row r="2966" spans="1:9" x14ac:dyDescent="0.25">
      <c r="A2966" t="s">
        <v>15</v>
      </c>
      <c r="B2966" t="s">
        <v>9</v>
      </c>
      <c r="C2966" t="s">
        <v>79</v>
      </c>
      <c r="D2966" t="s">
        <v>11</v>
      </c>
      <c r="E2966" t="s">
        <v>12</v>
      </c>
      <c r="F2966" t="s">
        <v>13</v>
      </c>
      <c r="G2966" t="s">
        <v>38</v>
      </c>
      <c r="H2966">
        <v>7</v>
      </c>
      <c r="I2966">
        <v>58066.650306878029</v>
      </c>
    </row>
    <row r="2967" spans="1:9" x14ac:dyDescent="0.25">
      <c r="A2967" t="s">
        <v>15</v>
      </c>
      <c r="B2967" t="s">
        <v>9</v>
      </c>
      <c r="C2967" t="s">
        <v>79</v>
      </c>
      <c r="D2967" t="s">
        <v>11</v>
      </c>
      <c r="E2967" t="s">
        <v>12</v>
      </c>
      <c r="F2967" t="s">
        <v>13</v>
      </c>
      <c r="G2967" t="s">
        <v>38</v>
      </c>
      <c r="H2967">
        <v>8</v>
      </c>
      <c r="I2967">
        <v>61088.201249834965</v>
      </c>
    </row>
    <row r="2968" spans="1:9" x14ac:dyDescent="0.25">
      <c r="A2968" t="s">
        <v>15</v>
      </c>
      <c r="B2968" t="s">
        <v>9</v>
      </c>
      <c r="C2968" t="s">
        <v>79</v>
      </c>
      <c r="D2968" t="s">
        <v>11</v>
      </c>
      <c r="E2968" t="s">
        <v>12</v>
      </c>
      <c r="F2968" t="s">
        <v>13</v>
      </c>
      <c r="G2968" t="s">
        <v>38</v>
      </c>
      <c r="H2968">
        <v>9</v>
      </c>
      <c r="I2968">
        <v>62341.251189513016</v>
      </c>
    </row>
    <row r="2969" spans="1:9" x14ac:dyDescent="0.25">
      <c r="A2969" t="s">
        <v>15</v>
      </c>
      <c r="B2969" t="s">
        <v>9</v>
      </c>
      <c r="C2969" t="s">
        <v>79</v>
      </c>
      <c r="D2969" t="s">
        <v>11</v>
      </c>
      <c r="E2969" t="s">
        <v>12</v>
      </c>
      <c r="F2969" t="s">
        <v>13</v>
      </c>
      <c r="G2969" t="s">
        <v>38</v>
      </c>
      <c r="H2969">
        <v>10</v>
      </c>
      <c r="I2969">
        <v>61675.75190603605</v>
      </c>
    </row>
    <row r="2970" spans="1:9" x14ac:dyDescent="0.25">
      <c r="A2970" t="s">
        <v>15</v>
      </c>
      <c r="B2970" t="s">
        <v>9</v>
      </c>
      <c r="C2970" t="s">
        <v>79</v>
      </c>
      <c r="D2970" t="s">
        <v>11</v>
      </c>
      <c r="E2970" t="s">
        <v>12</v>
      </c>
      <c r="F2970" t="s">
        <v>13</v>
      </c>
      <c r="G2970" t="s">
        <v>38</v>
      </c>
      <c r="H2970">
        <v>11</v>
      </c>
      <c r="I2970">
        <v>59171.946809586952</v>
      </c>
    </row>
    <row r="2971" spans="1:9" x14ac:dyDescent="0.25">
      <c r="A2971" t="s">
        <v>15</v>
      </c>
      <c r="B2971" t="s">
        <v>9</v>
      </c>
      <c r="C2971" t="s">
        <v>79</v>
      </c>
      <c r="D2971" t="s">
        <v>11</v>
      </c>
      <c r="E2971" t="s">
        <v>12</v>
      </c>
      <c r="F2971" t="s">
        <v>13</v>
      </c>
      <c r="G2971" t="s">
        <v>38</v>
      </c>
      <c r="H2971">
        <v>12</v>
      </c>
      <c r="I2971">
        <v>49661.516996394028</v>
      </c>
    </row>
    <row r="2972" spans="1:9" x14ac:dyDescent="0.25">
      <c r="A2972" t="s">
        <v>15</v>
      </c>
      <c r="B2972" t="s">
        <v>9</v>
      </c>
      <c r="C2972" t="s">
        <v>79</v>
      </c>
      <c r="D2972" t="s">
        <v>11</v>
      </c>
      <c r="E2972" t="s">
        <v>12</v>
      </c>
      <c r="F2972" t="s">
        <v>13</v>
      </c>
      <c r="G2972" t="s">
        <v>38</v>
      </c>
      <c r="H2972">
        <v>13</v>
      </c>
      <c r="I2972">
        <v>39801.137073640944</v>
      </c>
    </row>
    <row r="2973" spans="1:9" x14ac:dyDescent="0.25">
      <c r="A2973" t="s">
        <v>15</v>
      </c>
      <c r="B2973" t="s">
        <v>9</v>
      </c>
      <c r="C2973" t="s">
        <v>79</v>
      </c>
      <c r="D2973" t="s">
        <v>11</v>
      </c>
      <c r="E2973" t="s">
        <v>12</v>
      </c>
      <c r="F2973" t="s">
        <v>13</v>
      </c>
      <c r="G2973" t="s">
        <v>38</v>
      </c>
      <c r="H2973">
        <v>14</v>
      </c>
      <c r="I2973">
        <v>46887.598287123023</v>
      </c>
    </row>
    <row r="2974" spans="1:9" x14ac:dyDescent="0.25">
      <c r="A2974" t="s">
        <v>15</v>
      </c>
      <c r="B2974" t="s">
        <v>9</v>
      </c>
      <c r="C2974" t="s">
        <v>79</v>
      </c>
      <c r="D2974" t="s">
        <v>11</v>
      </c>
      <c r="E2974" t="s">
        <v>12</v>
      </c>
      <c r="F2974" t="s">
        <v>13</v>
      </c>
      <c r="G2974" t="s">
        <v>38</v>
      </c>
      <c r="H2974">
        <v>15</v>
      </c>
      <c r="I2974">
        <v>39650.419301179005</v>
      </c>
    </row>
    <row r="2975" spans="1:9" x14ac:dyDescent="0.25">
      <c r="A2975" t="s">
        <v>15</v>
      </c>
      <c r="B2975" t="s">
        <v>9</v>
      </c>
      <c r="C2975" t="s">
        <v>79</v>
      </c>
      <c r="D2975" t="s">
        <v>11</v>
      </c>
      <c r="E2975" t="s">
        <v>12</v>
      </c>
      <c r="F2975" t="s">
        <v>13</v>
      </c>
      <c r="G2975" t="s">
        <v>38</v>
      </c>
      <c r="H2975">
        <v>16</v>
      </c>
      <c r="I2975">
        <v>30798.085282440996</v>
      </c>
    </row>
    <row r="2976" spans="1:9" x14ac:dyDescent="0.25">
      <c r="A2976" t="s">
        <v>15</v>
      </c>
      <c r="B2976" t="s">
        <v>9</v>
      </c>
      <c r="C2976" t="s">
        <v>79</v>
      </c>
      <c r="D2976" t="s">
        <v>11</v>
      </c>
      <c r="E2976" t="s">
        <v>12</v>
      </c>
      <c r="F2976" t="s">
        <v>13</v>
      </c>
      <c r="G2976" t="s">
        <v>38</v>
      </c>
      <c r="H2976">
        <v>17</v>
      </c>
      <c r="I2976">
        <v>18481.18666947505</v>
      </c>
    </row>
    <row r="2977" spans="1:9" x14ac:dyDescent="0.25">
      <c r="A2977" t="s">
        <v>15</v>
      </c>
      <c r="B2977" t="s">
        <v>9</v>
      </c>
      <c r="C2977" t="s">
        <v>79</v>
      </c>
      <c r="D2977" t="s">
        <v>11</v>
      </c>
      <c r="E2977" t="s">
        <v>12</v>
      </c>
      <c r="F2977" t="s">
        <v>13</v>
      </c>
      <c r="G2977" t="s">
        <v>38</v>
      </c>
      <c r="H2977">
        <v>18</v>
      </c>
      <c r="I2977">
        <v>11038.195057500969</v>
      </c>
    </row>
    <row r="2978" spans="1:9" x14ac:dyDescent="0.25">
      <c r="A2978" t="s">
        <v>15</v>
      </c>
      <c r="B2978" t="s">
        <v>9</v>
      </c>
      <c r="C2978" t="s">
        <v>79</v>
      </c>
      <c r="D2978" t="s">
        <v>11</v>
      </c>
      <c r="E2978" t="s">
        <v>12</v>
      </c>
      <c r="F2978" t="s">
        <v>13</v>
      </c>
      <c r="G2978" t="s">
        <v>38</v>
      </c>
      <c r="H2978">
        <v>19</v>
      </c>
      <c r="I2978">
        <v>14453.861762115033</v>
      </c>
    </row>
    <row r="2979" spans="1:9" x14ac:dyDescent="0.25">
      <c r="A2979" t="s">
        <v>15</v>
      </c>
      <c r="B2979" t="s">
        <v>9</v>
      </c>
      <c r="C2979" t="s">
        <v>79</v>
      </c>
      <c r="D2979" t="s">
        <v>11</v>
      </c>
      <c r="E2979" t="s">
        <v>12</v>
      </c>
      <c r="F2979" t="s">
        <v>13</v>
      </c>
      <c r="G2979" t="s">
        <v>38</v>
      </c>
      <c r="H2979">
        <v>20</v>
      </c>
      <c r="I2979">
        <v>4414.0355905509787</v>
      </c>
    </row>
    <row r="2980" spans="1:9" x14ac:dyDescent="0.25">
      <c r="A2980" t="s">
        <v>15</v>
      </c>
      <c r="B2980" t="s">
        <v>9</v>
      </c>
      <c r="C2980" t="s">
        <v>79</v>
      </c>
      <c r="D2980" t="s">
        <v>11</v>
      </c>
      <c r="E2980" t="s">
        <v>12</v>
      </c>
      <c r="F2980" t="s">
        <v>13</v>
      </c>
      <c r="G2980" t="s">
        <v>38</v>
      </c>
      <c r="H2980">
        <v>21</v>
      </c>
      <c r="I2980">
        <v>-2844.9170193930622</v>
      </c>
    </row>
    <row r="2981" spans="1:9" x14ac:dyDescent="0.25">
      <c r="A2981" t="s">
        <v>15</v>
      </c>
      <c r="B2981" t="s">
        <v>9</v>
      </c>
      <c r="C2981" t="s">
        <v>79</v>
      </c>
      <c r="D2981" t="s">
        <v>11</v>
      </c>
      <c r="E2981" t="s">
        <v>12</v>
      </c>
      <c r="F2981" t="s">
        <v>13</v>
      </c>
      <c r="G2981" t="s">
        <v>38</v>
      </c>
      <c r="H2981">
        <v>22</v>
      </c>
      <c r="I2981">
        <v>10813.624175894074</v>
      </c>
    </row>
    <row r="2982" spans="1:9" x14ac:dyDescent="0.25">
      <c r="A2982" t="s">
        <v>15</v>
      </c>
      <c r="B2982" t="s">
        <v>9</v>
      </c>
      <c r="C2982" t="s">
        <v>79</v>
      </c>
      <c r="D2982" t="s">
        <v>11</v>
      </c>
      <c r="E2982" t="s">
        <v>12</v>
      </c>
      <c r="F2982" t="s">
        <v>13</v>
      </c>
      <c r="G2982" t="s">
        <v>38</v>
      </c>
      <c r="H2982">
        <v>23</v>
      </c>
      <c r="I2982">
        <v>4897.8286478389055</v>
      </c>
    </row>
    <row r="2983" spans="1:9" x14ac:dyDescent="0.25">
      <c r="A2983" t="s">
        <v>15</v>
      </c>
      <c r="B2983" t="s">
        <v>9</v>
      </c>
      <c r="C2983" t="s">
        <v>79</v>
      </c>
      <c r="D2983" t="s">
        <v>11</v>
      </c>
      <c r="E2983" t="s">
        <v>12</v>
      </c>
      <c r="F2983" t="s">
        <v>13</v>
      </c>
      <c r="G2983" t="s">
        <v>38</v>
      </c>
      <c r="H2983">
        <v>24</v>
      </c>
      <c r="I2983">
        <v>7033.8852897930192</v>
      </c>
    </row>
    <row r="2984" spans="1:9" x14ac:dyDescent="0.25">
      <c r="A2984" t="s">
        <v>15</v>
      </c>
      <c r="B2984" t="s">
        <v>9</v>
      </c>
      <c r="C2984" t="s">
        <v>79</v>
      </c>
      <c r="D2984" t="s">
        <v>11</v>
      </c>
      <c r="E2984" t="s">
        <v>12</v>
      </c>
      <c r="F2984" t="s">
        <v>13</v>
      </c>
      <c r="G2984" t="s">
        <v>38</v>
      </c>
      <c r="H2984">
        <v>25</v>
      </c>
      <c r="I2984">
        <v>7029.7723611440742</v>
      </c>
    </row>
    <row r="2985" spans="1:9" x14ac:dyDescent="0.25">
      <c r="A2985" t="s">
        <v>15</v>
      </c>
      <c r="B2985" t="s">
        <v>9</v>
      </c>
      <c r="C2985" t="s">
        <v>79</v>
      </c>
      <c r="D2985" t="s">
        <v>11</v>
      </c>
      <c r="E2985" t="s">
        <v>12</v>
      </c>
      <c r="F2985" t="s">
        <v>13</v>
      </c>
      <c r="G2985" t="s">
        <v>38</v>
      </c>
      <c r="H2985">
        <v>26</v>
      </c>
      <c r="I2985">
        <v>3604.4666792509379</v>
      </c>
    </row>
    <row r="2986" spans="1:9" x14ac:dyDescent="0.25">
      <c r="A2986" t="s">
        <v>15</v>
      </c>
      <c r="B2986" t="s">
        <v>9</v>
      </c>
      <c r="C2986" t="s">
        <v>79</v>
      </c>
      <c r="D2986" t="s">
        <v>11</v>
      </c>
      <c r="E2986" t="s">
        <v>12</v>
      </c>
      <c r="F2986" t="s">
        <v>13</v>
      </c>
      <c r="G2986" t="s">
        <v>38</v>
      </c>
      <c r="H2986">
        <v>27</v>
      </c>
      <c r="I2986">
        <v>7594.5307430459652</v>
      </c>
    </row>
    <row r="2987" spans="1:9" x14ac:dyDescent="0.25">
      <c r="A2987" t="s">
        <v>15</v>
      </c>
      <c r="B2987" t="s">
        <v>9</v>
      </c>
      <c r="C2987" t="s">
        <v>79</v>
      </c>
      <c r="D2987" t="s">
        <v>11</v>
      </c>
      <c r="E2987" t="s">
        <v>12</v>
      </c>
      <c r="F2987" t="s">
        <v>13</v>
      </c>
      <c r="G2987" t="s">
        <v>38</v>
      </c>
      <c r="H2987">
        <v>28</v>
      </c>
      <c r="I2987">
        <v>566.76506639900617</v>
      </c>
    </row>
    <row r="2988" spans="1:9" x14ac:dyDescent="0.25">
      <c r="A2988" t="s">
        <v>15</v>
      </c>
      <c r="B2988" t="s">
        <v>9</v>
      </c>
      <c r="C2988" t="s">
        <v>79</v>
      </c>
      <c r="D2988" t="s">
        <v>11</v>
      </c>
      <c r="E2988" t="s">
        <v>12</v>
      </c>
      <c r="F2988" t="s">
        <v>13</v>
      </c>
      <c r="G2988" t="s">
        <v>38</v>
      </c>
      <c r="H2988">
        <v>29</v>
      </c>
      <c r="I2988">
        <v>-10058.611752746976</v>
      </c>
    </row>
    <row r="2989" spans="1:9" x14ac:dyDescent="0.25">
      <c r="A2989" t="s">
        <v>15</v>
      </c>
      <c r="B2989" t="s">
        <v>9</v>
      </c>
      <c r="C2989" t="s">
        <v>79</v>
      </c>
      <c r="D2989" t="s">
        <v>11</v>
      </c>
      <c r="E2989" t="s">
        <v>12</v>
      </c>
      <c r="F2989" t="s">
        <v>13</v>
      </c>
      <c r="G2989" t="s">
        <v>38</v>
      </c>
      <c r="H2989">
        <v>30</v>
      </c>
      <c r="I2989">
        <v>-4880.965648103971</v>
      </c>
    </row>
    <row r="2990" spans="1:9" x14ac:dyDescent="0.25">
      <c r="A2990" t="s">
        <v>15</v>
      </c>
      <c r="B2990" t="s">
        <v>9</v>
      </c>
      <c r="C2990" t="s">
        <v>79</v>
      </c>
      <c r="D2990" t="s">
        <v>11</v>
      </c>
      <c r="E2990" t="s">
        <v>12</v>
      </c>
      <c r="F2990" t="s">
        <v>13</v>
      </c>
      <c r="G2990" t="s">
        <v>38</v>
      </c>
      <c r="H2990">
        <v>31</v>
      </c>
      <c r="I2990">
        <v>-8700.2642067390261</v>
      </c>
    </row>
    <row r="2991" spans="1:9" x14ac:dyDescent="0.25">
      <c r="A2991" t="s">
        <v>15</v>
      </c>
      <c r="B2991" t="s">
        <v>9</v>
      </c>
      <c r="C2991" t="s">
        <v>79</v>
      </c>
      <c r="D2991" t="s">
        <v>11</v>
      </c>
      <c r="E2991" t="s">
        <v>12</v>
      </c>
      <c r="F2991" t="s">
        <v>13</v>
      </c>
      <c r="G2991" t="s">
        <v>38</v>
      </c>
      <c r="H2991">
        <v>32</v>
      </c>
      <c r="I2991">
        <v>822.98024617601186</v>
      </c>
    </row>
    <row r="2992" spans="1:9" x14ac:dyDescent="0.25">
      <c r="A2992" t="s">
        <v>15</v>
      </c>
      <c r="B2992" t="s">
        <v>9</v>
      </c>
      <c r="C2992" t="s">
        <v>79</v>
      </c>
      <c r="D2992" t="s">
        <v>11</v>
      </c>
      <c r="E2992" t="s">
        <v>12</v>
      </c>
      <c r="F2992" t="s">
        <v>13</v>
      </c>
      <c r="G2992" t="s">
        <v>38</v>
      </c>
      <c r="H2992">
        <v>33</v>
      </c>
      <c r="I2992">
        <v>129.88088512804825</v>
      </c>
    </row>
    <row r="2993" spans="1:9" x14ac:dyDescent="0.25">
      <c r="A2993" t="s">
        <v>15</v>
      </c>
      <c r="B2993" t="s">
        <v>9</v>
      </c>
      <c r="C2993" t="s">
        <v>79</v>
      </c>
      <c r="D2993" t="s">
        <v>11</v>
      </c>
      <c r="E2993" t="s">
        <v>12</v>
      </c>
      <c r="F2993" t="s">
        <v>13</v>
      </c>
      <c r="G2993" t="s">
        <v>38</v>
      </c>
      <c r="H2993">
        <v>34</v>
      </c>
      <c r="I2993">
        <v>2334.470560383983</v>
      </c>
    </row>
    <row r="2994" spans="1:9" x14ac:dyDescent="0.25">
      <c r="A2994" t="s">
        <v>15</v>
      </c>
      <c r="B2994" t="s">
        <v>9</v>
      </c>
      <c r="C2994" t="s">
        <v>79</v>
      </c>
      <c r="D2994" t="s">
        <v>11</v>
      </c>
      <c r="E2994" t="s">
        <v>12</v>
      </c>
      <c r="F2994" t="s">
        <v>13</v>
      </c>
      <c r="G2994" t="s">
        <v>38</v>
      </c>
      <c r="H2994">
        <v>35</v>
      </c>
      <c r="I2994">
        <v>-540.88492266600952</v>
      </c>
    </row>
    <row r="2995" spans="1:9" x14ac:dyDescent="0.25">
      <c r="A2995" t="s">
        <v>15</v>
      </c>
      <c r="B2995" t="s">
        <v>9</v>
      </c>
      <c r="C2995" t="s">
        <v>79</v>
      </c>
      <c r="D2995" t="s">
        <v>11</v>
      </c>
      <c r="E2995" t="s">
        <v>12</v>
      </c>
      <c r="F2995" t="s">
        <v>13</v>
      </c>
      <c r="G2995" t="s">
        <v>38</v>
      </c>
      <c r="H2995">
        <v>36</v>
      </c>
      <c r="I2995">
        <v>-5373.9666173199657</v>
      </c>
    </row>
    <row r="2996" spans="1:9" x14ac:dyDescent="0.25">
      <c r="A2996" t="s">
        <v>15</v>
      </c>
      <c r="B2996" t="s">
        <v>9</v>
      </c>
      <c r="C2996" t="s">
        <v>79</v>
      </c>
      <c r="D2996" t="s">
        <v>11</v>
      </c>
      <c r="E2996" t="s">
        <v>12</v>
      </c>
      <c r="F2996" t="s">
        <v>13</v>
      </c>
      <c r="G2996" t="s">
        <v>39</v>
      </c>
      <c r="H2996">
        <v>0</v>
      </c>
      <c r="I2996">
        <v>125028.79691863401</v>
      </c>
    </row>
    <row r="2997" spans="1:9" x14ac:dyDescent="0.25">
      <c r="A2997" t="s">
        <v>15</v>
      </c>
      <c r="B2997" t="s">
        <v>9</v>
      </c>
      <c r="C2997" t="s">
        <v>79</v>
      </c>
      <c r="D2997" t="s">
        <v>11</v>
      </c>
      <c r="E2997" t="s">
        <v>12</v>
      </c>
      <c r="F2997" t="s">
        <v>13</v>
      </c>
      <c r="G2997" t="s">
        <v>39</v>
      </c>
      <c r="H2997">
        <v>1</v>
      </c>
      <c r="I2997">
        <v>30031.735286898998</v>
      </c>
    </row>
    <row r="2998" spans="1:9" x14ac:dyDescent="0.25">
      <c r="A2998" t="s">
        <v>15</v>
      </c>
      <c r="B2998" t="s">
        <v>9</v>
      </c>
      <c r="C2998" t="s">
        <v>79</v>
      </c>
      <c r="D2998" t="s">
        <v>11</v>
      </c>
      <c r="E2998" t="s">
        <v>12</v>
      </c>
      <c r="F2998" t="s">
        <v>13</v>
      </c>
      <c r="G2998" t="s">
        <v>39</v>
      </c>
      <c r="H2998">
        <v>2</v>
      </c>
      <c r="I2998">
        <v>35681.50573005699</v>
      </c>
    </row>
    <row r="2999" spans="1:9" x14ac:dyDescent="0.25">
      <c r="A2999" t="s">
        <v>15</v>
      </c>
      <c r="B2999" t="s">
        <v>9</v>
      </c>
      <c r="C2999" t="s">
        <v>79</v>
      </c>
      <c r="D2999" t="s">
        <v>11</v>
      </c>
      <c r="E2999" t="s">
        <v>12</v>
      </c>
      <c r="F2999" t="s">
        <v>13</v>
      </c>
      <c r="G2999" t="s">
        <v>39</v>
      </c>
      <c r="H2999">
        <v>3</v>
      </c>
      <c r="I2999">
        <v>41647.023058516002</v>
      </c>
    </row>
    <row r="3000" spans="1:9" x14ac:dyDescent="0.25">
      <c r="A3000" t="s">
        <v>15</v>
      </c>
      <c r="B3000" t="s">
        <v>9</v>
      </c>
      <c r="C3000" t="s">
        <v>79</v>
      </c>
      <c r="D3000" t="s">
        <v>11</v>
      </c>
      <c r="E3000" t="s">
        <v>12</v>
      </c>
      <c r="F3000" t="s">
        <v>13</v>
      </c>
      <c r="G3000" t="s">
        <v>39</v>
      </c>
      <c r="H3000">
        <v>4</v>
      </c>
      <c r="I3000">
        <v>47612.947970353998</v>
      </c>
    </row>
    <row r="3001" spans="1:9" x14ac:dyDescent="0.25">
      <c r="A3001" t="s">
        <v>15</v>
      </c>
      <c r="B3001" t="s">
        <v>9</v>
      </c>
      <c r="C3001" t="s">
        <v>79</v>
      </c>
      <c r="D3001" t="s">
        <v>11</v>
      </c>
      <c r="E3001" t="s">
        <v>12</v>
      </c>
      <c r="F3001" t="s">
        <v>13</v>
      </c>
      <c r="G3001" t="s">
        <v>39</v>
      </c>
      <c r="H3001">
        <v>5</v>
      </c>
      <c r="I3001">
        <v>53160.913222159026</v>
      </c>
    </row>
    <row r="3002" spans="1:9" x14ac:dyDescent="0.25">
      <c r="A3002" t="s">
        <v>15</v>
      </c>
      <c r="B3002" t="s">
        <v>9</v>
      </c>
      <c r="C3002" t="s">
        <v>79</v>
      </c>
      <c r="D3002" t="s">
        <v>11</v>
      </c>
      <c r="E3002" t="s">
        <v>12</v>
      </c>
      <c r="F3002" t="s">
        <v>13</v>
      </c>
      <c r="G3002" t="s">
        <v>39</v>
      </c>
      <c r="H3002">
        <v>6</v>
      </c>
      <c r="I3002">
        <v>57810.214934723976</v>
      </c>
    </row>
    <row r="3003" spans="1:9" x14ac:dyDescent="0.25">
      <c r="A3003" t="s">
        <v>15</v>
      </c>
      <c r="B3003" t="s">
        <v>9</v>
      </c>
      <c r="C3003" t="s">
        <v>79</v>
      </c>
      <c r="D3003" t="s">
        <v>11</v>
      </c>
      <c r="E3003" t="s">
        <v>12</v>
      </c>
      <c r="F3003" t="s">
        <v>13</v>
      </c>
      <c r="G3003" t="s">
        <v>39</v>
      </c>
      <c r="H3003">
        <v>7</v>
      </c>
      <c r="I3003">
        <v>61090.531901255017</v>
      </c>
    </row>
    <row r="3004" spans="1:9" x14ac:dyDescent="0.25">
      <c r="A3004" t="s">
        <v>15</v>
      </c>
      <c r="B3004" t="s">
        <v>9</v>
      </c>
      <c r="C3004" t="s">
        <v>79</v>
      </c>
      <c r="D3004" t="s">
        <v>11</v>
      </c>
      <c r="E3004" t="s">
        <v>12</v>
      </c>
      <c r="F3004" t="s">
        <v>13</v>
      </c>
      <c r="G3004" t="s">
        <v>39</v>
      </c>
      <c r="H3004">
        <v>8</v>
      </c>
      <c r="I3004">
        <v>62633.248023079999</v>
      </c>
    </row>
    <row r="3005" spans="1:9" x14ac:dyDescent="0.25">
      <c r="A3005" t="s">
        <v>15</v>
      </c>
      <c r="B3005" t="s">
        <v>9</v>
      </c>
      <c r="C3005" t="s">
        <v>79</v>
      </c>
      <c r="D3005" t="s">
        <v>11</v>
      </c>
      <c r="E3005" t="s">
        <v>12</v>
      </c>
      <c r="F3005" t="s">
        <v>13</v>
      </c>
      <c r="G3005" t="s">
        <v>39</v>
      </c>
      <c r="H3005">
        <v>9</v>
      </c>
      <c r="I3005">
        <v>62254.53258633893</v>
      </c>
    </row>
    <row r="3006" spans="1:9" x14ac:dyDescent="0.25">
      <c r="A3006" t="s">
        <v>15</v>
      </c>
      <c r="B3006" t="s">
        <v>9</v>
      </c>
      <c r="C3006" t="s">
        <v>79</v>
      </c>
      <c r="D3006" t="s">
        <v>11</v>
      </c>
      <c r="E3006" t="s">
        <v>12</v>
      </c>
      <c r="F3006" t="s">
        <v>13</v>
      </c>
      <c r="G3006" t="s">
        <v>39</v>
      </c>
      <c r="H3006">
        <v>10</v>
      </c>
      <c r="I3006">
        <v>60000.132593530114</v>
      </c>
    </row>
    <row r="3007" spans="1:9" x14ac:dyDescent="0.25">
      <c r="A3007" t="s">
        <v>15</v>
      </c>
      <c r="B3007" t="s">
        <v>9</v>
      </c>
      <c r="C3007" t="s">
        <v>79</v>
      </c>
      <c r="D3007" t="s">
        <v>11</v>
      </c>
      <c r="E3007" t="s">
        <v>12</v>
      </c>
      <c r="F3007" t="s">
        <v>13</v>
      </c>
      <c r="G3007" t="s">
        <v>39</v>
      </c>
      <c r="H3007">
        <v>11</v>
      </c>
      <c r="I3007">
        <v>56134.027436503908</v>
      </c>
    </row>
    <row r="3008" spans="1:9" x14ac:dyDescent="0.25">
      <c r="A3008" t="s">
        <v>15</v>
      </c>
      <c r="B3008" t="s">
        <v>9</v>
      </c>
      <c r="C3008" t="s">
        <v>79</v>
      </c>
      <c r="D3008" t="s">
        <v>11</v>
      </c>
      <c r="E3008" t="s">
        <v>12</v>
      </c>
      <c r="F3008" t="s">
        <v>13</v>
      </c>
      <c r="G3008" t="s">
        <v>39</v>
      </c>
      <c r="H3008">
        <v>12</v>
      </c>
      <c r="I3008">
        <v>53131.563677255996</v>
      </c>
    </row>
    <row r="3009" spans="1:9" x14ac:dyDescent="0.25">
      <c r="A3009" t="s">
        <v>15</v>
      </c>
      <c r="B3009" t="s">
        <v>9</v>
      </c>
      <c r="C3009" t="s">
        <v>79</v>
      </c>
      <c r="D3009" t="s">
        <v>11</v>
      </c>
      <c r="E3009" t="s">
        <v>12</v>
      </c>
      <c r="F3009" t="s">
        <v>13</v>
      </c>
      <c r="G3009" t="s">
        <v>39</v>
      </c>
      <c r="H3009">
        <v>13</v>
      </c>
      <c r="I3009">
        <v>45309.43338208308</v>
      </c>
    </row>
    <row r="3010" spans="1:9" x14ac:dyDescent="0.25">
      <c r="A3010" t="s">
        <v>15</v>
      </c>
      <c r="B3010" t="s">
        <v>9</v>
      </c>
      <c r="C3010" t="s">
        <v>79</v>
      </c>
      <c r="D3010" t="s">
        <v>11</v>
      </c>
      <c r="E3010" t="s">
        <v>12</v>
      </c>
      <c r="F3010" t="s">
        <v>13</v>
      </c>
      <c r="G3010" t="s">
        <v>39</v>
      </c>
      <c r="H3010">
        <v>14</v>
      </c>
      <c r="I3010">
        <v>33731.03041265998</v>
      </c>
    </row>
    <row r="3011" spans="1:9" x14ac:dyDescent="0.25">
      <c r="A3011" t="s">
        <v>15</v>
      </c>
      <c r="B3011" t="s">
        <v>9</v>
      </c>
      <c r="C3011" t="s">
        <v>79</v>
      </c>
      <c r="D3011" t="s">
        <v>11</v>
      </c>
      <c r="E3011" t="s">
        <v>12</v>
      </c>
      <c r="F3011" t="s">
        <v>13</v>
      </c>
      <c r="G3011" t="s">
        <v>39</v>
      </c>
      <c r="H3011">
        <v>15</v>
      </c>
      <c r="I3011">
        <v>24340.492519174935</v>
      </c>
    </row>
    <row r="3012" spans="1:9" x14ac:dyDescent="0.25">
      <c r="A3012" t="s">
        <v>15</v>
      </c>
      <c r="B3012" t="s">
        <v>9</v>
      </c>
      <c r="C3012" t="s">
        <v>79</v>
      </c>
      <c r="D3012" t="s">
        <v>11</v>
      </c>
      <c r="E3012" t="s">
        <v>12</v>
      </c>
      <c r="F3012" t="s">
        <v>13</v>
      </c>
      <c r="G3012" t="s">
        <v>39</v>
      </c>
      <c r="H3012">
        <v>16</v>
      </c>
      <c r="I3012">
        <v>30535.926533858059</v>
      </c>
    </row>
    <row r="3013" spans="1:9" x14ac:dyDescent="0.25">
      <c r="A3013" t="s">
        <v>15</v>
      </c>
      <c r="B3013" t="s">
        <v>9</v>
      </c>
      <c r="C3013" t="s">
        <v>79</v>
      </c>
      <c r="D3013" t="s">
        <v>11</v>
      </c>
      <c r="E3013" t="s">
        <v>12</v>
      </c>
      <c r="F3013" t="s">
        <v>13</v>
      </c>
      <c r="G3013" t="s">
        <v>39</v>
      </c>
      <c r="H3013">
        <v>17</v>
      </c>
      <c r="I3013">
        <v>20334.846149337012</v>
      </c>
    </row>
    <row r="3014" spans="1:9" x14ac:dyDescent="0.25">
      <c r="A3014" t="s">
        <v>15</v>
      </c>
      <c r="B3014" t="s">
        <v>9</v>
      </c>
      <c r="C3014" t="s">
        <v>79</v>
      </c>
      <c r="D3014" t="s">
        <v>11</v>
      </c>
      <c r="E3014" t="s">
        <v>12</v>
      </c>
      <c r="F3014" t="s">
        <v>13</v>
      </c>
      <c r="G3014" t="s">
        <v>39</v>
      </c>
      <c r="H3014">
        <v>18</v>
      </c>
      <c r="I3014">
        <v>18807.040063870023</v>
      </c>
    </row>
    <row r="3015" spans="1:9" x14ac:dyDescent="0.25">
      <c r="A3015" t="s">
        <v>15</v>
      </c>
      <c r="B3015" t="s">
        <v>9</v>
      </c>
      <c r="C3015" t="s">
        <v>79</v>
      </c>
      <c r="D3015" t="s">
        <v>11</v>
      </c>
      <c r="E3015" t="s">
        <v>12</v>
      </c>
      <c r="F3015" t="s">
        <v>13</v>
      </c>
      <c r="G3015" t="s">
        <v>39</v>
      </c>
      <c r="H3015">
        <v>19</v>
      </c>
      <c r="I3015">
        <v>3317.2453497279203</v>
      </c>
    </row>
    <row r="3016" spans="1:9" x14ac:dyDescent="0.25">
      <c r="A3016" t="s">
        <v>15</v>
      </c>
      <c r="B3016" t="s">
        <v>9</v>
      </c>
      <c r="C3016" t="s">
        <v>79</v>
      </c>
      <c r="D3016" t="s">
        <v>11</v>
      </c>
      <c r="E3016" t="s">
        <v>12</v>
      </c>
      <c r="F3016" t="s">
        <v>13</v>
      </c>
      <c r="G3016" t="s">
        <v>39</v>
      </c>
      <c r="H3016">
        <v>20</v>
      </c>
      <c r="I3016">
        <v>132.20322465908248</v>
      </c>
    </row>
    <row r="3017" spans="1:9" x14ac:dyDescent="0.25">
      <c r="A3017" t="s">
        <v>15</v>
      </c>
      <c r="B3017" t="s">
        <v>9</v>
      </c>
      <c r="C3017" t="s">
        <v>79</v>
      </c>
      <c r="D3017" t="s">
        <v>11</v>
      </c>
      <c r="E3017" t="s">
        <v>12</v>
      </c>
      <c r="F3017" t="s">
        <v>13</v>
      </c>
      <c r="G3017" t="s">
        <v>39</v>
      </c>
      <c r="H3017">
        <v>21</v>
      </c>
      <c r="I3017">
        <v>-284.69174350204412</v>
      </c>
    </row>
    <row r="3018" spans="1:9" x14ac:dyDescent="0.25">
      <c r="A3018" t="s">
        <v>15</v>
      </c>
      <c r="B3018" t="s">
        <v>9</v>
      </c>
      <c r="C3018" t="s">
        <v>79</v>
      </c>
      <c r="D3018" t="s">
        <v>11</v>
      </c>
      <c r="E3018" t="s">
        <v>12</v>
      </c>
      <c r="F3018" t="s">
        <v>13</v>
      </c>
      <c r="G3018" t="s">
        <v>39</v>
      </c>
      <c r="H3018">
        <v>22</v>
      </c>
      <c r="I3018">
        <v>-3730.21450155403</v>
      </c>
    </row>
    <row r="3019" spans="1:9" x14ac:dyDescent="0.25">
      <c r="A3019" t="s">
        <v>15</v>
      </c>
      <c r="B3019" t="s">
        <v>9</v>
      </c>
      <c r="C3019" t="s">
        <v>79</v>
      </c>
      <c r="D3019" t="s">
        <v>11</v>
      </c>
      <c r="E3019" t="s">
        <v>12</v>
      </c>
      <c r="F3019" t="s">
        <v>13</v>
      </c>
      <c r="G3019" t="s">
        <v>39</v>
      </c>
      <c r="H3019">
        <v>23</v>
      </c>
      <c r="I3019">
        <v>10361.871959793032</v>
      </c>
    </row>
    <row r="3020" spans="1:9" x14ac:dyDescent="0.25">
      <c r="A3020" t="s">
        <v>15</v>
      </c>
      <c r="B3020" t="s">
        <v>9</v>
      </c>
      <c r="C3020" t="s">
        <v>79</v>
      </c>
      <c r="D3020" t="s">
        <v>11</v>
      </c>
      <c r="E3020" t="s">
        <v>12</v>
      </c>
      <c r="F3020" t="s">
        <v>13</v>
      </c>
      <c r="G3020" t="s">
        <v>39</v>
      </c>
      <c r="H3020">
        <v>24</v>
      </c>
      <c r="I3020">
        <v>5975.0970753500005</v>
      </c>
    </row>
    <row r="3021" spans="1:9" x14ac:dyDescent="0.25">
      <c r="A3021" t="s">
        <v>15</v>
      </c>
      <c r="B3021" t="s">
        <v>9</v>
      </c>
      <c r="C3021" t="s">
        <v>79</v>
      </c>
      <c r="D3021" t="s">
        <v>11</v>
      </c>
      <c r="E3021" t="s">
        <v>12</v>
      </c>
      <c r="F3021" t="s">
        <v>13</v>
      </c>
      <c r="G3021" t="s">
        <v>39</v>
      </c>
      <c r="H3021">
        <v>25</v>
      </c>
      <c r="I3021">
        <v>1375.825388606987</v>
      </c>
    </row>
    <row r="3022" spans="1:9" x14ac:dyDescent="0.25">
      <c r="A3022" t="s">
        <v>15</v>
      </c>
      <c r="B3022" t="s">
        <v>9</v>
      </c>
      <c r="C3022" t="s">
        <v>79</v>
      </c>
      <c r="D3022" t="s">
        <v>11</v>
      </c>
      <c r="E3022" t="s">
        <v>12</v>
      </c>
      <c r="F3022" t="s">
        <v>13</v>
      </c>
      <c r="G3022" t="s">
        <v>39</v>
      </c>
      <c r="H3022">
        <v>26</v>
      </c>
      <c r="I3022">
        <v>-360.95797045796644</v>
      </c>
    </row>
    <row r="3023" spans="1:9" x14ac:dyDescent="0.25">
      <c r="A3023" t="s">
        <v>15</v>
      </c>
      <c r="B3023" t="s">
        <v>9</v>
      </c>
      <c r="C3023" t="s">
        <v>79</v>
      </c>
      <c r="D3023" t="s">
        <v>11</v>
      </c>
      <c r="E3023" t="s">
        <v>12</v>
      </c>
      <c r="F3023" t="s">
        <v>13</v>
      </c>
      <c r="G3023" t="s">
        <v>39</v>
      </c>
      <c r="H3023">
        <v>27</v>
      </c>
      <c r="I3023">
        <v>2308.1096709539415</v>
      </c>
    </row>
    <row r="3024" spans="1:9" x14ac:dyDescent="0.25">
      <c r="A3024" t="s">
        <v>15</v>
      </c>
      <c r="B3024" t="s">
        <v>9</v>
      </c>
      <c r="C3024" t="s">
        <v>79</v>
      </c>
      <c r="D3024" t="s">
        <v>11</v>
      </c>
      <c r="E3024" t="s">
        <v>12</v>
      </c>
      <c r="F3024" t="s">
        <v>13</v>
      </c>
      <c r="G3024" t="s">
        <v>39</v>
      </c>
      <c r="H3024">
        <v>28</v>
      </c>
      <c r="I3024">
        <v>4902.9930321139982</v>
      </c>
    </row>
    <row r="3025" spans="1:9" x14ac:dyDescent="0.25">
      <c r="A3025" t="s">
        <v>15</v>
      </c>
      <c r="B3025" t="s">
        <v>9</v>
      </c>
      <c r="C3025" t="s">
        <v>79</v>
      </c>
      <c r="D3025" t="s">
        <v>11</v>
      </c>
      <c r="E3025" t="s">
        <v>12</v>
      </c>
      <c r="F3025" t="s">
        <v>13</v>
      </c>
      <c r="G3025" t="s">
        <v>39</v>
      </c>
      <c r="H3025">
        <v>29</v>
      </c>
      <c r="I3025">
        <v>-6087.7351568319136</v>
      </c>
    </row>
    <row r="3026" spans="1:9" x14ac:dyDescent="0.25">
      <c r="A3026" t="s">
        <v>15</v>
      </c>
      <c r="B3026" t="s">
        <v>9</v>
      </c>
      <c r="C3026" t="s">
        <v>79</v>
      </c>
      <c r="D3026" t="s">
        <v>11</v>
      </c>
      <c r="E3026" t="s">
        <v>12</v>
      </c>
      <c r="F3026" t="s">
        <v>13</v>
      </c>
      <c r="G3026" t="s">
        <v>39</v>
      </c>
      <c r="H3026">
        <v>30</v>
      </c>
      <c r="I3026">
        <v>-3826.922194619081</v>
      </c>
    </row>
    <row r="3027" spans="1:9" x14ac:dyDescent="0.25">
      <c r="A3027" t="s">
        <v>15</v>
      </c>
      <c r="B3027" t="s">
        <v>9</v>
      </c>
      <c r="C3027" t="s">
        <v>79</v>
      </c>
      <c r="D3027" t="s">
        <v>11</v>
      </c>
      <c r="E3027" t="s">
        <v>12</v>
      </c>
      <c r="F3027" t="s">
        <v>13</v>
      </c>
      <c r="G3027" t="s">
        <v>39</v>
      </c>
      <c r="H3027">
        <v>31</v>
      </c>
      <c r="I3027">
        <v>-721.79858169995714</v>
      </c>
    </row>
    <row r="3028" spans="1:9" x14ac:dyDescent="0.25">
      <c r="A3028" t="s">
        <v>15</v>
      </c>
      <c r="B3028" t="s">
        <v>9</v>
      </c>
      <c r="C3028" t="s">
        <v>79</v>
      </c>
      <c r="D3028" t="s">
        <v>11</v>
      </c>
      <c r="E3028" t="s">
        <v>12</v>
      </c>
      <c r="F3028" t="s">
        <v>13</v>
      </c>
      <c r="G3028" t="s">
        <v>39</v>
      </c>
      <c r="H3028">
        <v>32</v>
      </c>
      <c r="I3028">
        <v>-10937.830904289964</v>
      </c>
    </row>
    <row r="3029" spans="1:9" x14ac:dyDescent="0.25">
      <c r="A3029" t="s">
        <v>15</v>
      </c>
      <c r="B3029" t="s">
        <v>9</v>
      </c>
      <c r="C3029" t="s">
        <v>79</v>
      </c>
      <c r="D3029" t="s">
        <v>11</v>
      </c>
      <c r="E3029" t="s">
        <v>12</v>
      </c>
      <c r="F3029" t="s">
        <v>13</v>
      </c>
      <c r="G3029" t="s">
        <v>39</v>
      </c>
      <c r="H3029">
        <v>33</v>
      </c>
      <c r="I3029">
        <v>-2228.4504206900019</v>
      </c>
    </row>
    <row r="3030" spans="1:9" x14ac:dyDescent="0.25">
      <c r="A3030" t="s">
        <v>15</v>
      </c>
      <c r="B3030" t="s">
        <v>9</v>
      </c>
      <c r="C3030" t="s">
        <v>79</v>
      </c>
      <c r="D3030" t="s">
        <v>11</v>
      </c>
      <c r="E3030" t="s">
        <v>12</v>
      </c>
      <c r="F3030" t="s">
        <v>13</v>
      </c>
      <c r="G3030" t="s">
        <v>39</v>
      </c>
      <c r="H3030">
        <v>34</v>
      </c>
      <c r="I3030">
        <v>407.33949905994814</v>
      </c>
    </row>
    <row r="3031" spans="1:9" x14ac:dyDescent="0.25">
      <c r="A3031" t="s">
        <v>15</v>
      </c>
      <c r="B3031" t="s">
        <v>9</v>
      </c>
      <c r="C3031" t="s">
        <v>79</v>
      </c>
      <c r="D3031" t="s">
        <v>11</v>
      </c>
      <c r="E3031" t="s">
        <v>12</v>
      </c>
      <c r="F3031" t="s">
        <v>13</v>
      </c>
      <c r="G3031" t="s">
        <v>39</v>
      </c>
      <c r="H3031">
        <v>35</v>
      </c>
      <c r="I3031">
        <v>-7712.5344426300144</v>
      </c>
    </row>
    <row r="3032" spans="1:9" x14ac:dyDescent="0.25">
      <c r="A3032" t="s">
        <v>15</v>
      </c>
      <c r="B3032" t="s">
        <v>9</v>
      </c>
      <c r="C3032" t="s">
        <v>79</v>
      </c>
      <c r="D3032" t="s">
        <v>11</v>
      </c>
      <c r="E3032" t="s">
        <v>12</v>
      </c>
      <c r="F3032" t="s">
        <v>13</v>
      </c>
      <c r="G3032" t="s">
        <v>40</v>
      </c>
      <c r="H3032">
        <v>0</v>
      </c>
      <c r="I3032">
        <v>146382.885286509</v>
      </c>
    </row>
    <row r="3033" spans="1:9" x14ac:dyDescent="0.25">
      <c r="A3033" t="s">
        <v>15</v>
      </c>
      <c r="B3033" t="s">
        <v>9</v>
      </c>
      <c r="C3033" t="s">
        <v>79</v>
      </c>
      <c r="D3033" t="s">
        <v>11</v>
      </c>
      <c r="E3033" t="s">
        <v>12</v>
      </c>
      <c r="F3033" t="s">
        <v>13</v>
      </c>
      <c r="G3033" t="s">
        <v>40</v>
      </c>
      <c r="H3033">
        <v>1</v>
      </c>
      <c r="I3033">
        <v>34846.686855706008</v>
      </c>
    </row>
    <row r="3034" spans="1:9" x14ac:dyDescent="0.25">
      <c r="A3034" t="s">
        <v>15</v>
      </c>
      <c r="B3034" t="s">
        <v>9</v>
      </c>
      <c r="C3034" t="s">
        <v>79</v>
      </c>
      <c r="D3034" t="s">
        <v>11</v>
      </c>
      <c r="E3034" t="s">
        <v>12</v>
      </c>
      <c r="F3034" t="s">
        <v>13</v>
      </c>
      <c r="G3034" t="s">
        <v>40</v>
      </c>
      <c r="H3034">
        <v>2</v>
      </c>
      <c r="I3034">
        <v>41245.774285359978</v>
      </c>
    </row>
    <row r="3035" spans="1:9" x14ac:dyDescent="0.25">
      <c r="A3035" t="s">
        <v>15</v>
      </c>
      <c r="B3035" t="s">
        <v>9</v>
      </c>
      <c r="C3035" t="s">
        <v>79</v>
      </c>
      <c r="D3035" t="s">
        <v>11</v>
      </c>
      <c r="E3035" t="s">
        <v>12</v>
      </c>
      <c r="F3035" t="s">
        <v>13</v>
      </c>
      <c r="G3035" t="s">
        <v>40</v>
      </c>
      <c r="H3035">
        <v>3</v>
      </c>
      <c r="I3035">
        <v>47927.937037563999</v>
      </c>
    </row>
    <row r="3036" spans="1:9" x14ac:dyDescent="0.25">
      <c r="A3036" t="s">
        <v>15</v>
      </c>
      <c r="B3036" t="s">
        <v>9</v>
      </c>
      <c r="C3036" t="s">
        <v>79</v>
      </c>
      <c r="D3036" t="s">
        <v>11</v>
      </c>
      <c r="E3036" t="s">
        <v>12</v>
      </c>
      <c r="F3036" t="s">
        <v>13</v>
      </c>
      <c r="G3036" t="s">
        <v>40</v>
      </c>
      <c r="H3036">
        <v>4</v>
      </c>
      <c r="I3036">
        <v>54513.696474632015</v>
      </c>
    </row>
    <row r="3037" spans="1:9" x14ac:dyDescent="0.25">
      <c r="A3037" t="s">
        <v>15</v>
      </c>
      <c r="B3037" t="s">
        <v>9</v>
      </c>
      <c r="C3037" t="s">
        <v>79</v>
      </c>
      <c r="D3037" t="s">
        <v>11</v>
      </c>
      <c r="E3037" t="s">
        <v>12</v>
      </c>
      <c r="F3037" t="s">
        <v>13</v>
      </c>
      <c r="G3037" t="s">
        <v>40</v>
      </c>
      <c r="H3037">
        <v>5</v>
      </c>
      <c r="I3037">
        <v>60515.786590164993</v>
      </c>
    </row>
    <row r="3038" spans="1:9" x14ac:dyDescent="0.25">
      <c r="A3038" t="s">
        <v>15</v>
      </c>
      <c r="B3038" t="s">
        <v>9</v>
      </c>
      <c r="C3038" t="s">
        <v>79</v>
      </c>
      <c r="D3038" t="s">
        <v>11</v>
      </c>
      <c r="E3038" t="s">
        <v>12</v>
      </c>
      <c r="F3038" t="s">
        <v>13</v>
      </c>
      <c r="G3038" t="s">
        <v>40</v>
      </c>
      <c r="H3038">
        <v>6</v>
      </c>
      <c r="I3038">
        <v>65393.021553781</v>
      </c>
    </row>
    <row r="3039" spans="1:9" x14ac:dyDescent="0.25">
      <c r="A3039" t="s">
        <v>15</v>
      </c>
      <c r="B3039" t="s">
        <v>9</v>
      </c>
      <c r="C3039" t="s">
        <v>79</v>
      </c>
      <c r="D3039" t="s">
        <v>11</v>
      </c>
      <c r="E3039" t="s">
        <v>12</v>
      </c>
      <c r="F3039" t="s">
        <v>13</v>
      </c>
      <c r="G3039" t="s">
        <v>40</v>
      </c>
      <c r="H3039">
        <v>7</v>
      </c>
      <c r="I3039">
        <v>68637.965387398028</v>
      </c>
    </row>
    <row r="3040" spans="1:9" x14ac:dyDescent="0.25">
      <c r="A3040" t="s">
        <v>15</v>
      </c>
      <c r="B3040" t="s">
        <v>9</v>
      </c>
      <c r="C3040" t="s">
        <v>79</v>
      </c>
      <c r="D3040" t="s">
        <v>11</v>
      </c>
      <c r="E3040" t="s">
        <v>12</v>
      </c>
      <c r="F3040" t="s">
        <v>13</v>
      </c>
      <c r="G3040" t="s">
        <v>40</v>
      </c>
      <c r="H3040">
        <v>8</v>
      </c>
      <c r="I3040">
        <v>69879.601822998025</v>
      </c>
    </row>
    <row r="3041" spans="1:9" x14ac:dyDescent="0.25">
      <c r="A3041" t="s">
        <v>15</v>
      </c>
      <c r="B3041" t="s">
        <v>9</v>
      </c>
      <c r="C3041" t="s">
        <v>79</v>
      </c>
      <c r="D3041" t="s">
        <v>11</v>
      </c>
      <c r="E3041" t="s">
        <v>12</v>
      </c>
      <c r="F3041" t="s">
        <v>13</v>
      </c>
      <c r="G3041" t="s">
        <v>40</v>
      </c>
      <c r="H3041">
        <v>9</v>
      </c>
      <c r="I3041">
        <v>68968.934175950941</v>
      </c>
    </row>
    <row r="3042" spans="1:9" x14ac:dyDescent="0.25">
      <c r="A3042" t="s">
        <v>15</v>
      </c>
      <c r="B3042" t="s">
        <v>9</v>
      </c>
      <c r="C3042" t="s">
        <v>79</v>
      </c>
      <c r="D3042" t="s">
        <v>11</v>
      </c>
      <c r="E3042" t="s">
        <v>12</v>
      </c>
      <c r="F3042" t="s">
        <v>13</v>
      </c>
      <c r="G3042" t="s">
        <v>40</v>
      </c>
      <c r="H3042">
        <v>10</v>
      </c>
      <c r="I3042">
        <v>66015.62266552099</v>
      </c>
    </row>
    <row r="3043" spans="1:9" x14ac:dyDescent="0.25">
      <c r="A3043" t="s">
        <v>15</v>
      </c>
      <c r="B3043" t="s">
        <v>9</v>
      </c>
      <c r="C3043" t="s">
        <v>79</v>
      </c>
      <c r="D3043" t="s">
        <v>11</v>
      </c>
      <c r="E3043" t="s">
        <v>12</v>
      </c>
      <c r="F3043" t="s">
        <v>13</v>
      </c>
      <c r="G3043" t="s">
        <v>40</v>
      </c>
      <c r="H3043">
        <v>11</v>
      </c>
      <c r="I3043">
        <v>61360.898303332971</v>
      </c>
    </row>
    <row r="3044" spans="1:9" x14ac:dyDescent="0.25">
      <c r="A3044" t="s">
        <v>15</v>
      </c>
      <c r="B3044" t="s">
        <v>9</v>
      </c>
      <c r="C3044" t="s">
        <v>79</v>
      </c>
      <c r="D3044" t="s">
        <v>11</v>
      </c>
      <c r="E3044" t="s">
        <v>12</v>
      </c>
      <c r="F3044" t="s">
        <v>13</v>
      </c>
      <c r="G3044" t="s">
        <v>40</v>
      </c>
      <c r="H3044">
        <v>12</v>
      </c>
      <c r="I3044">
        <v>58695.724885844043</v>
      </c>
    </row>
    <row r="3045" spans="1:9" x14ac:dyDescent="0.25">
      <c r="A3045" t="s">
        <v>15</v>
      </c>
      <c r="B3045" t="s">
        <v>9</v>
      </c>
      <c r="C3045" t="s">
        <v>79</v>
      </c>
      <c r="D3045" t="s">
        <v>11</v>
      </c>
      <c r="E3045" t="s">
        <v>12</v>
      </c>
      <c r="F3045" t="s">
        <v>13</v>
      </c>
      <c r="G3045" t="s">
        <v>40</v>
      </c>
      <c r="H3045">
        <v>13</v>
      </c>
      <c r="I3045">
        <v>36641.481272864039</v>
      </c>
    </row>
    <row r="3046" spans="1:9" x14ac:dyDescent="0.25">
      <c r="A3046" t="s">
        <v>15</v>
      </c>
      <c r="B3046" t="s">
        <v>9</v>
      </c>
      <c r="C3046" t="s">
        <v>79</v>
      </c>
      <c r="D3046" t="s">
        <v>11</v>
      </c>
      <c r="E3046" t="s">
        <v>12</v>
      </c>
      <c r="F3046" t="s">
        <v>13</v>
      </c>
      <c r="G3046" t="s">
        <v>40</v>
      </c>
      <c r="H3046">
        <v>14</v>
      </c>
      <c r="I3046">
        <v>33893.300434837933</v>
      </c>
    </row>
    <row r="3047" spans="1:9" x14ac:dyDescent="0.25">
      <c r="A3047" t="s">
        <v>15</v>
      </c>
      <c r="B3047" t="s">
        <v>9</v>
      </c>
      <c r="C3047" t="s">
        <v>79</v>
      </c>
      <c r="D3047" t="s">
        <v>11</v>
      </c>
      <c r="E3047" t="s">
        <v>12</v>
      </c>
      <c r="F3047" t="s">
        <v>13</v>
      </c>
      <c r="G3047" t="s">
        <v>40</v>
      </c>
      <c r="H3047">
        <v>15</v>
      </c>
      <c r="I3047">
        <v>33869.414101759088</v>
      </c>
    </row>
    <row r="3048" spans="1:9" x14ac:dyDescent="0.25">
      <c r="A3048" t="s">
        <v>15</v>
      </c>
      <c r="B3048" t="s">
        <v>9</v>
      </c>
      <c r="C3048" t="s">
        <v>79</v>
      </c>
      <c r="D3048" t="s">
        <v>11</v>
      </c>
      <c r="E3048" t="s">
        <v>12</v>
      </c>
      <c r="F3048" t="s">
        <v>13</v>
      </c>
      <c r="G3048" t="s">
        <v>40</v>
      </c>
      <c r="H3048">
        <v>16</v>
      </c>
      <c r="I3048">
        <v>31759.194513510913</v>
      </c>
    </row>
    <row r="3049" spans="1:9" x14ac:dyDescent="0.25">
      <c r="A3049" t="s">
        <v>15</v>
      </c>
      <c r="B3049" t="s">
        <v>9</v>
      </c>
      <c r="C3049" t="s">
        <v>79</v>
      </c>
      <c r="D3049" t="s">
        <v>11</v>
      </c>
      <c r="E3049" t="s">
        <v>12</v>
      </c>
      <c r="F3049" t="s">
        <v>13</v>
      </c>
      <c r="G3049" t="s">
        <v>40</v>
      </c>
      <c r="H3049">
        <v>17</v>
      </c>
      <c r="I3049">
        <v>23381.188638856052</v>
      </c>
    </row>
    <row r="3050" spans="1:9" x14ac:dyDescent="0.25">
      <c r="A3050" t="s">
        <v>15</v>
      </c>
      <c r="B3050" t="s">
        <v>9</v>
      </c>
      <c r="C3050" t="s">
        <v>79</v>
      </c>
      <c r="D3050" t="s">
        <v>11</v>
      </c>
      <c r="E3050" t="s">
        <v>12</v>
      </c>
      <c r="F3050" t="s">
        <v>13</v>
      </c>
      <c r="G3050" t="s">
        <v>40</v>
      </c>
      <c r="H3050">
        <v>18</v>
      </c>
      <c r="I3050">
        <v>19977.689890659996</v>
      </c>
    </row>
    <row r="3051" spans="1:9" x14ac:dyDescent="0.25">
      <c r="A3051" t="s">
        <v>15</v>
      </c>
      <c r="B3051" t="s">
        <v>9</v>
      </c>
      <c r="C3051" t="s">
        <v>79</v>
      </c>
      <c r="D3051" t="s">
        <v>11</v>
      </c>
      <c r="E3051" t="s">
        <v>12</v>
      </c>
      <c r="F3051" t="s">
        <v>13</v>
      </c>
      <c r="G3051" t="s">
        <v>40</v>
      </c>
      <c r="H3051">
        <v>19</v>
      </c>
      <c r="I3051">
        <v>20910.645366230048</v>
      </c>
    </row>
    <row r="3052" spans="1:9" x14ac:dyDescent="0.25">
      <c r="A3052" t="s">
        <v>15</v>
      </c>
      <c r="B3052" t="s">
        <v>9</v>
      </c>
      <c r="C3052" t="s">
        <v>79</v>
      </c>
      <c r="D3052" t="s">
        <v>11</v>
      </c>
      <c r="E3052" t="s">
        <v>12</v>
      </c>
      <c r="F3052" t="s">
        <v>13</v>
      </c>
      <c r="G3052" t="s">
        <v>40</v>
      </c>
      <c r="H3052">
        <v>20</v>
      </c>
      <c r="I3052">
        <v>15136.583297959995</v>
      </c>
    </row>
    <row r="3053" spans="1:9" x14ac:dyDescent="0.25">
      <c r="A3053" t="s">
        <v>15</v>
      </c>
      <c r="B3053" t="s">
        <v>9</v>
      </c>
      <c r="C3053" t="s">
        <v>79</v>
      </c>
      <c r="D3053" t="s">
        <v>11</v>
      </c>
      <c r="E3053" t="s">
        <v>12</v>
      </c>
      <c r="F3053" t="s">
        <v>13</v>
      </c>
      <c r="G3053" t="s">
        <v>40</v>
      </c>
      <c r="H3053">
        <v>21</v>
      </c>
      <c r="I3053">
        <v>2752.14323409996</v>
      </c>
    </row>
    <row r="3054" spans="1:9" x14ac:dyDescent="0.25">
      <c r="A3054" t="s">
        <v>15</v>
      </c>
      <c r="B3054" t="s">
        <v>9</v>
      </c>
      <c r="C3054" t="s">
        <v>79</v>
      </c>
      <c r="D3054" t="s">
        <v>11</v>
      </c>
      <c r="E3054" t="s">
        <v>12</v>
      </c>
      <c r="F3054" t="s">
        <v>13</v>
      </c>
      <c r="G3054" t="s">
        <v>40</v>
      </c>
      <c r="H3054">
        <v>22</v>
      </c>
      <c r="I3054">
        <v>-5080.4773520401213</v>
      </c>
    </row>
    <row r="3055" spans="1:9" x14ac:dyDescent="0.25">
      <c r="A3055" t="s">
        <v>15</v>
      </c>
      <c r="B3055" t="s">
        <v>9</v>
      </c>
      <c r="C3055" t="s">
        <v>79</v>
      </c>
      <c r="D3055" t="s">
        <v>11</v>
      </c>
      <c r="E3055" t="s">
        <v>12</v>
      </c>
      <c r="F3055" t="s">
        <v>13</v>
      </c>
      <c r="G3055" t="s">
        <v>40</v>
      </c>
      <c r="H3055">
        <v>23</v>
      </c>
      <c r="I3055">
        <v>-6997.3975183798466</v>
      </c>
    </row>
    <row r="3056" spans="1:9" x14ac:dyDescent="0.25">
      <c r="A3056" t="s">
        <v>15</v>
      </c>
      <c r="B3056" t="s">
        <v>9</v>
      </c>
      <c r="C3056" t="s">
        <v>79</v>
      </c>
      <c r="D3056" t="s">
        <v>11</v>
      </c>
      <c r="E3056" t="s">
        <v>12</v>
      </c>
      <c r="F3056" t="s">
        <v>13</v>
      </c>
      <c r="G3056" t="s">
        <v>40</v>
      </c>
      <c r="H3056">
        <v>24</v>
      </c>
      <c r="I3056">
        <v>-1014.9715815100353</v>
      </c>
    </row>
    <row r="3057" spans="1:9" x14ac:dyDescent="0.25">
      <c r="A3057" t="s">
        <v>15</v>
      </c>
      <c r="B3057" t="s">
        <v>9</v>
      </c>
      <c r="C3057" t="s">
        <v>79</v>
      </c>
      <c r="D3057" t="s">
        <v>11</v>
      </c>
      <c r="E3057" t="s">
        <v>12</v>
      </c>
      <c r="F3057" t="s">
        <v>13</v>
      </c>
      <c r="G3057" t="s">
        <v>40</v>
      </c>
      <c r="H3057">
        <v>25</v>
      </c>
      <c r="I3057">
        <v>-1180.4870219200384</v>
      </c>
    </row>
    <row r="3058" spans="1:9" x14ac:dyDescent="0.25">
      <c r="A3058" t="s">
        <v>15</v>
      </c>
      <c r="B3058" t="s">
        <v>9</v>
      </c>
      <c r="C3058" t="s">
        <v>79</v>
      </c>
      <c r="D3058" t="s">
        <v>11</v>
      </c>
      <c r="E3058" t="s">
        <v>12</v>
      </c>
      <c r="F3058" t="s">
        <v>13</v>
      </c>
      <c r="G3058" t="s">
        <v>40</v>
      </c>
      <c r="H3058">
        <v>26</v>
      </c>
      <c r="I3058">
        <v>-3767.6109170599375</v>
      </c>
    </row>
    <row r="3059" spans="1:9" x14ac:dyDescent="0.25">
      <c r="A3059" t="s">
        <v>15</v>
      </c>
      <c r="B3059" t="s">
        <v>9</v>
      </c>
      <c r="C3059" t="s">
        <v>79</v>
      </c>
      <c r="D3059" t="s">
        <v>11</v>
      </c>
      <c r="E3059" t="s">
        <v>12</v>
      </c>
      <c r="F3059" t="s">
        <v>13</v>
      </c>
      <c r="G3059" t="s">
        <v>40</v>
      </c>
      <c r="H3059">
        <v>27</v>
      </c>
      <c r="I3059">
        <v>-1018.8357838101219</v>
      </c>
    </row>
    <row r="3060" spans="1:9" x14ac:dyDescent="0.25">
      <c r="A3060" t="s">
        <v>15</v>
      </c>
      <c r="B3060" t="s">
        <v>9</v>
      </c>
      <c r="C3060" t="s">
        <v>79</v>
      </c>
      <c r="D3060" t="s">
        <v>11</v>
      </c>
      <c r="E3060" t="s">
        <v>12</v>
      </c>
      <c r="F3060" t="s">
        <v>13</v>
      </c>
      <c r="G3060" t="s">
        <v>40</v>
      </c>
      <c r="H3060">
        <v>28</v>
      </c>
      <c r="I3060">
        <v>-6061.4235940799117</v>
      </c>
    </row>
    <row r="3061" spans="1:9" x14ac:dyDescent="0.25">
      <c r="A3061" t="s">
        <v>15</v>
      </c>
      <c r="B3061" t="s">
        <v>9</v>
      </c>
      <c r="C3061" t="s">
        <v>79</v>
      </c>
      <c r="D3061" t="s">
        <v>11</v>
      </c>
      <c r="E3061" t="s">
        <v>12</v>
      </c>
      <c r="F3061" t="s">
        <v>13</v>
      </c>
      <c r="G3061" t="s">
        <v>40</v>
      </c>
      <c r="H3061">
        <v>29</v>
      </c>
      <c r="I3061">
        <v>-3585.5358637101017</v>
      </c>
    </row>
    <row r="3062" spans="1:9" x14ac:dyDescent="0.25">
      <c r="A3062" t="s">
        <v>15</v>
      </c>
      <c r="B3062" t="s">
        <v>9</v>
      </c>
      <c r="C3062" t="s">
        <v>79</v>
      </c>
      <c r="D3062" t="s">
        <v>11</v>
      </c>
      <c r="E3062" t="s">
        <v>12</v>
      </c>
      <c r="F3062" t="s">
        <v>13</v>
      </c>
      <c r="G3062" t="s">
        <v>40</v>
      </c>
      <c r="H3062">
        <v>30</v>
      </c>
      <c r="I3062">
        <v>-2283.3697094698437</v>
      </c>
    </row>
    <row r="3063" spans="1:9" x14ac:dyDescent="0.25">
      <c r="A3063" t="s">
        <v>15</v>
      </c>
      <c r="B3063" t="s">
        <v>9</v>
      </c>
      <c r="C3063" t="s">
        <v>79</v>
      </c>
      <c r="D3063" t="s">
        <v>11</v>
      </c>
      <c r="E3063" t="s">
        <v>12</v>
      </c>
      <c r="F3063" t="s">
        <v>13</v>
      </c>
      <c r="G3063" t="s">
        <v>40</v>
      </c>
      <c r="H3063">
        <v>31</v>
      </c>
      <c r="I3063">
        <v>-8395.205950020114</v>
      </c>
    </row>
    <row r="3064" spans="1:9" x14ac:dyDescent="0.25">
      <c r="A3064" t="s">
        <v>15</v>
      </c>
      <c r="B3064" t="s">
        <v>9</v>
      </c>
      <c r="C3064" t="s">
        <v>79</v>
      </c>
      <c r="D3064" t="s">
        <v>11</v>
      </c>
      <c r="E3064" t="s">
        <v>12</v>
      </c>
      <c r="F3064" t="s">
        <v>13</v>
      </c>
      <c r="G3064" t="s">
        <v>40</v>
      </c>
      <c r="H3064">
        <v>32</v>
      </c>
      <c r="I3064">
        <v>-3502.3283935999498</v>
      </c>
    </row>
    <row r="3065" spans="1:9" x14ac:dyDescent="0.25">
      <c r="A3065" t="s">
        <v>15</v>
      </c>
      <c r="B3065" t="s">
        <v>9</v>
      </c>
      <c r="C3065" t="s">
        <v>79</v>
      </c>
      <c r="D3065" t="s">
        <v>11</v>
      </c>
      <c r="E3065" t="s">
        <v>12</v>
      </c>
      <c r="F3065" t="s">
        <v>13</v>
      </c>
      <c r="G3065" t="s">
        <v>40</v>
      </c>
      <c r="H3065">
        <v>33</v>
      </c>
      <c r="I3065">
        <v>-13938.804186610039</v>
      </c>
    </row>
    <row r="3066" spans="1:9" x14ac:dyDescent="0.25">
      <c r="A3066" t="s">
        <v>15</v>
      </c>
      <c r="B3066" t="s">
        <v>9</v>
      </c>
      <c r="C3066" t="s">
        <v>79</v>
      </c>
      <c r="D3066" t="s">
        <v>11</v>
      </c>
      <c r="E3066" t="s">
        <v>12</v>
      </c>
      <c r="F3066" t="s">
        <v>13</v>
      </c>
      <c r="G3066" t="s">
        <v>40</v>
      </c>
      <c r="H3066">
        <v>34</v>
      </c>
      <c r="I3066">
        <v>-5609.1315382700413</v>
      </c>
    </row>
    <row r="3067" spans="1:9" x14ac:dyDescent="0.25">
      <c r="A3067" t="s">
        <v>15</v>
      </c>
      <c r="B3067" t="s">
        <v>9</v>
      </c>
      <c r="C3067" t="s">
        <v>79</v>
      </c>
      <c r="D3067" t="s">
        <v>11</v>
      </c>
      <c r="E3067" t="s">
        <v>12</v>
      </c>
      <c r="F3067" t="s">
        <v>13</v>
      </c>
      <c r="G3067" t="s">
        <v>41</v>
      </c>
      <c r="H3067">
        <v>0</v>
      </c>
      <c r="I3067">
        <v>84797.042060885593</v>
      </c>
    </row>
    <row r="3068" spans="1:9" x14ac:dyDescent="0.25">
      <c r="A3068" t="s">
        <v>15</v>
      </c>
      <c r="B3068" t="s">
        <v>9</v>
      </c>
      <c r="C3068" t="s">
        <v>79</v>
      </c>
      <c r="D3068" t="s">
        <v>11</v>
      </c>
      <c r="E3068" t="s">
        <v>12</v>
      </c>
      <c r="F3068" t="s">
        <v>13</v>
      </c>
      <c r="G3068" t="s">
        <v>41</v>
      </c>
      <c r="H3068">
        <v>1</v>
      </c>
      <c r="I3068">
        <v>20649.730160492414</v>
      </c>
    </row>
    <row r="3069" spans="1:9" x14ac:dyDescent="0.25">
      <c r="A3069" t="s">
        <v>15</v>
      </c>
      <c r="B3069" t="s">
        <v>9</v>
      </c>
      <c r="C3069" t="s">
        <v>79</v>
      </c>
      <c r="D3069" t="s">
        <v>11</v>
      </c>
      <c r="E3069" t="s">
        <v>12</v>
      </c>
      <c r="F3069" t="s">
        <v>13</v>
      </c>
      <c r="G3069" t="s">
        <v>41</v>
      </c>
      <c r="H3069">
        <v>2</v>
      </c>
      <c r="I3069">
        <v>24678.706812448989</v>
      </c>
    </row>
    <row r="3070" spans="1:9" x14ac:dyDescent="0.25">
      <c r="A3070" t="s">
        <v>15</v>
      </c>
      <c r="B3070" t="s">
        <v>9</v>
      </c>
      <c r="C3070" t="s">
        <v>79</v>
      </c>
      <c r="D3070" t="s">
        <v>11</v>
      </c>
      <c r="E3070" t="s">
        <v>12</v>
      </c>
      <c r="F3070" t="s">
        <v>13</v>
      </c>
      <c r="G3070" t="s">
        <v>41</v>
      </c>
      <c r="H3070">
        <v>3</v>
      </c>
      <c r="I3070">
        <v>29004.672335504991</v>
      </c>
    </row>
    <row r="3071" spans="1:9" x14ac:dyDescent="0.25">
      <c r="A3071" t="s">
        <v>15</v>
      </c>
      <c r="B3071" t="s">
        <v>9</v>
      </c>
      <c r="C3071" t="s">
        <v>79</v>
      </c>
      <c r="D3071" t="s">
        <v>11</v>
      </c>
      <c r="E3071" t="s">
        <v>12</v>
      </c>
      <c r="F3071" t="s">
        <v>13</v>
      </c>
      <c r="G3071" t="s">
        <v>41</v>
      </c>
      <c r="H3071">
        <v>4</v>
      </c>
      <c r="I3071">
        <v>33426.464747637016</v>
      </c>
    </row>
    <row r="3072" spans="1:9" x14ac:dyDescent="0.25">
      <c r="A3072" t="s">
        <v>15</v>
      </c>
      <c r="B3072" t="s">
        <v>9</v>
      </c>
      <c r="C3072" t="s">
        <v>79</v>
      </c>
      <c r="D3072" t="s">
        <v>11</v>
      </c>
      <c r="E3072" t="s">
        <v>12</v>
      </c>
      <c r="F3072" t="s">
        <v>13</v>
      </c>
      <c r="G3072" t="s">
        <v>41</v>
      </c>
      <c r="H3072">
        <v>5</v>
      </c>
      <c r="I3072">
        <v>37662.146264203999</v>
      </c>
    </row>
    <row r="3073" spans="1:9" x14ac:dyDescent="0.25">
      <c r="A3073" t="s">
        <v>15</v>
      </c>
      <c r="B3073" t="s">
        <v>9</v>
      </c>
      <c r="C3073" t="s">
        <v>79</v>
      </c>
      <c r="D3073" t="s">
        <v>11</v>
      </c>
      <c r="E3073" t="s">
        <v>12</v>
      </c>
      <c r="F3073" t="s">
        <v>13</v>
      </c>
      <c r="G3073" t="s">
        <v>41</v>
      </c>
      <c r="H3073">
        <v>6</v>
      </c>
      <c r="I3073">
        <v>41369.91853167201</v>
      </c>
    </row>
    <row r="3074" spans="1:9" x14ac:dyDescent="0.25">
      <c r="A3074" t="s">
        <v>15</v>
      </c>
      <c r="B3074" t="s">
        <v>9</v>
      </c>
      <c r="C3074" t="s">
        <v>79</v>
      </c>
      <c r="D3074" t="s">
        <v>11</v>
      </c>
      <c r="E3074" t="s">
        <v>12</v>
      </c>
      <c r="F3074" t="s">
        <v>13</v>
      </c>
      <c r="G3074" t="s">
        <v>41</v>
      </c>
      <c r="H3074">
        <v>7</v>
      </c>
      <c r="I3074">
        <v>44193.447027609975</v>
      </c>
    </row>
    <row r="3075" spans="1:9" x14ac:dyDescent="0.25">
      <c r="A3075" t="s">
        <v>15</v>
      </c>
      <c r="B3075" t="s">
        <v>9</v>
      </c>
      <c r="C3075" t="s">
        <v>79</v>
      </c>
      <c r="D3075" t="s">
        <v>11</v>
      </c>
      <c r="E3075" t="s">
        <v>12</v>
      </c>
      <c r="F3075" t="s">
        <v>13</v>
      </c>
      <c r="G3075" t="s">
        <v>41</v>
      </c>
      <c r="H3075">
        <v>8</v>
      </c>
      <c r="I3075">
        <v>45825.85788942303</v>
      </c>
    </row>
    <row r="3076" spans="1:9" x14ac:dyDescent="0.25">
      <c r="A3076" t="s">
        <v>15</v>
      </c>
      <c r="B3076" t="s">
        <v>9</v>
      </c>
      <c r="C3076" t="s">
        <v>79</v>
      </c>
      <c r="D3076" t="s">
        <v>11</v>
      </c>
      <c r="E3076" t="s">
        <v>12</v>
      </c>
      <c r="F3076" t="s">
        <v>13</v>
      </c>
      <c r="G3076" t="s">
        <v>41</v>
      </c>
      <c r="H3076">
        <v>9</v>
      </c>
      <c r="I3076">
        <v>46075.798964648973</v>
      </c>
    </row>
    <row r="3077" spans="1:9" x14ac:dyDescent="0.25">
      <c r="A3077" t="s">
        <v>15</v>
      </c>
      <c r="B3077" t="s">
        <v>9</v>
      </c>
      <c r="C3077" t="s">
        <v>79</v>
      </c>
      <c r="D3077" t="s">
        <v>11</v>
      </c>
      <c r="E3077" t="s">
        <v>12</v>
      </c>
      <c r="F3077" t="s">
        <v>13</v>
      </c>
      <c r="G3077" t="s">
        <v>41</v>
      </c>
      <c r="H3077">
        <v>10</v>
      </c>
      <c r="I3077">
        <v>44913.073551413021</v>
      </c>
    </row>
    <row r="3078" spans="1:9" x14ac:dyDescent="0.25">
      <c r="A3078" t="s">
        <v>15</v>
      </c>
      <c r="B3078" t="s">
        <v>9</v>
      </c>
      <c r="C3078" t="s">
        <v>79</v>
      </c>
      <c r="D3078" t="s">
        <v>11</v>
      </c>
      <c r="E3078" t="s">
        <v>12</v>
      </c>
      <c r="F3078" t="s">
        <v>13</v>
      </c>
      <c r="G3078" t="s">
        <v>41</v>
      </c>
      <c r="H3078">
        <v>11</v>
      </c>
      <c r="I3078">
        <v>42476.130834058975</v>
      </c>
    </row>
    <row r="3079" spans="1:9" x14ac:dyDescent="0.25">
      <c r="A3079" t="s">
        <v>15</v>
      </c>
      <c r="B3079" t="s">
        <v>9</v>
      </c>
      <c r="C3079" t="s">
        <v>79</v>
      </c>
      <c r="D3079" t="s">
        <v>11</v>
      </c>
      <c r="E3079" t="s">
        <v>12</v>
      </c>
      <c r="F3079" t="s">
        <v>13</v>
      </c>
      <c r="G3079" t="s">
        <v>41</v>
      </c>
      <c r="H3079">
        <v>12</v>
      </c>
      <c r="I3079">
        <v>28264.363483818015</v>
      </c>
    </row>
    <row r="3080" spans="1:9" x14ac:dyDescent="0.25">
      <c r="A3080" t="s">
        <v>15</v>
      </c>
      <c r="B3080" t="s">
        <v>9</v>
      </c>
      <c r="C3080" t="s">
        <v>79</v>
      </c>
      <c r="D3080" t="s">
        <v>11</v>
      </c>
      <c r="E3080" t="s">
        <v>12</v>
      </c>
      <c r="F3080" t="s">
        <v>13</v>
      </c>
      <c r="G3080" t="s">
        <v>41</v>
      </c>
      <c r="H3080">
        <v>13</v>
      </c>
      <c r="I3080">
        <v>36546.627327905037</v>
      </c>
    </row>
    <row r="3081" spans="1:9" x14ac:dyDescent="0.25">
      <c r="A3081" t="s">
        <v>15</v>
      </c>
      <c r="B3081" t="s">
        <v>9</v>
      </c>
      <c r="C3081" t="s">
        <v>79</v>
      </c>
      <c r="D3081" t="s">
        <v>11</v>
      </c>
      <c r="E3081" t="s">
        <v>12</v>
      </c>
      <c r="F3081" t="s">
        <v>13</v>
      </c>
      <c r="G3081" t="s">
        <v>41</v>
      </c>
      <c r="H3081">
        <v>14</v>
      </c>
      <c r="I3081">
        <v>21928.153161138995</v>
      </c>
    </row>
    <row r="3082" spans="1:9" x14ac:dyDescent="0.25">
      <c r="A3082" t="s">
        <v>15</v>
      </c>
      <c r="B3082" t="s">
        <v>9</v>
      </c>
      <c r="C3082" t="s">
        <v>79</v>
      </c>
      <c r="D3082" t="s">
        <v>11</v>
      </c>
      <c r="E3082" t="s">
        <v>12</v>
      </c>
      <c r="F3082" t="s">
        <v>13</v>
      </c>
      <c r="G3082" t="s">
        <v>41</v>
      </c>
      <c r="H3082">
        <v>15</v>
      </c>
      <c r="I3082">
        <v>30590.456261358922</v>
      </c>
    </row>
    <row r="3083" spans="1:9" x14ac:dyDescent="0.25">
      <c r="A3083" t="s">
        <v>15</v>
      </c>
      <c r="B3083" t="s">
        <v>9</v>
      </c>
      <c r="C3083" t="s">
        <v>79</v>
      </c>
      <c r="D3083" t="s">
        <v>11</v>
      </c>
      <c r="E3083" t="s">
        <v>12</v>
      </c>
      <c r="F3083" t="s">
        <v>13</v>
      </c>
      <c r="G3083" t="s">
        <v>41</v>
      </c>
      <c r="H3083">
        <v>16</v>
      </c>
      <c r="I3083">
        <v>13125.894462260068</v>
      </c>
    </row>
    <row r="3084" spans="1:9" x14ac:dyDescent="0.25">
      <c r="A3084" t="s">
        <v>15</v>
      </c>
      <c r="B3084" t="s">
        <v>9</v>
      </c>
      <c r="C3084" t="s">
        <v>79</v>
      </c>
      <c r="D3084" t="s">
        <v>11</v>
      </c>
      <c r="E3084" t="s">
        <v>12</v>
      </c>
      <c r="F3084" t="s">
        <v>13</v>
      </c>
      <c r="G3084" t="s">
        <v>41</v>
      </c>
      <c r="H3084">
        <v>17</v>
      </c>
      <c r="I3084">
        <v>5825.1174062869977</v>
      </c>
    </row>
    <row r="3085" spans="1:9" x14ac:dyDescent="0.25">
      <c r="A3085" t="s">
        <v>15</v>
      </c>
      <c r="B3085" t="s">
        <v>9</v>
      </c>
      <c r="C3085" t="s">
        <v>79</v>
      </c>
      <c r="D3085" t="s">
        <v>11</v>
      </c>
      <c r="E3085" t="s">
        <v>12</v>
      </c>
      <c r="F3085" t="s">
        <v>13</v>
      </c>
      <c r="G3085" t="s">
        <v>41</v>
      </c>
      <c r="H3085">
        <v>18</v>
      </c>
      <c r="I3085">
        <v>14581.457097101025</v>
      </c>
    </row>
    <row r="3086" spans="1:9" x14ac:dyDescent="0.25">
      <c r="A3086" t="s">
        <v>15</v>
      </c>
      <c r="B3086" t="s">
        <v>9</v>
      </c>
      <c r="C3086" t="s">
        <v>79</v>
      </c>
      <c r="D3086" t="s">
        <v>11</v>
      </c>
      <c r="E3086" t="s">
        <v>12</v>
      </c>
      <c r="F3086" t="s">
        <v>13</v>
      </c>
      <c r="G3086" t="s">
        <v>41</v>
      </c>
      <c r="H3086">
        <v>19</v>
      </c>
      <c r="I3086">
        <v>12160.013949653949</v>
      </c>
    </row>
    <row r="3087" spans="1:9" x14ac:dyDescent="0.25">
      <c r="A3087" t="s">
        <v>15</v>
      </c>
      <c r="B3087" t="s">
        <v>9</v>
      </c>
      <c r="C3087" t="s">
        <v>79</v>
      </c>
      <c r="D3087" t="s">
        <v>11</v>
      </c>
      <c r="E3087" t="s">
        <v>12</v>
      </c>
      <c r="F3087" t="s">
        <v>13</v>
      </c>
      <c r="G3087" t="s">
        <v>41</v>
      </c>
      <c r="H3087">
        <v>20</v>
      </c>
      <c r="I3087">
        <v>9732.983522273018</v>
      </c>
    </row>
    <row r="3088" spans="1:9" x14ac:dyDescent="0.25">
      <c r="A3088" t="s">
        <v>15</v>
      </c>
      <c r="B3088" t="s">
        <v>9</v>
      </c>
      <c r="C3088" t="s">
        <v>79</v>
      </c>
      <c r="D3088" t="s">
        <v>11</v>
      </c>
      <c r="E3088" t="s">
        <v>12</v>
      </c>
      <c r="F3088" t="s">
        <v>13</v>
      </c>
      <c r="G3088" t="s">
        <v>41</v>
      </c>
      <c r="H3088">
        <v>21</v>
      </c>
      <c r="I3088">
        <v>-3532.50712896802</v>
      </c>
    </row>
    <row r="3089" spans="1:9" x14ac:dyDescent="0.25">
      <c r="A3089" t="s">
        <v>15</v>
      </c>
      <c r="B3089" t="s">
        <v>9</v>
      </c>
      <c r="C3089" t="s">
        <v>79</v>
      </c>
      <c r="D3089" t="s">
        <v>11</v>
      </c>
      <c r="E3089" t="s">
        <v>12</v>
      </c>
      <c r="F3089" t="s">
        <v>13</v>
      </c>
      <c r="G3089" t="s">
        <v>41</v>
      </c>
      <c r="H3089">
        <v>22</v>
      </c>
      <c r="I3089">
        <v>-6692.4758938510204</v>
      </c>
    </row>
    <row r="3090" spans="1:9" x14ac:dyDescent="0.25">
      <c r="A3090" t="s">
        <v>15</v>
      </c>
      <c r="B3090" t="s">
        <v>9</v>
      </c>
      <c r="C3090" t="s">
        <v>79</v>
      </c>
      <c r="D3090" t="s">
        <v>11</v>
      </c>
      <c r="E3090" t="s">
        <v>12</v>
      </c>
      <c r="F3090" t="s">
        <v>13</v>
      </c>
      <c r="G3090" t="s">
        <v>41</v>
      </c>
      <c r="H3090">
        <v>23</v>
      </c>
      <c r="I3090">
        <v>4881.9492975029862</v>
      </c>
    </row>
    <row r="3091" spans="1:9" x14ac:dyDescent="0.25">
      <c r="A3091" t="s">
        <v>15</v>
      </c>
      <c r="B3091" t="s">
        <v>9</v>
      </c>
      <c r="C3091" t="s">
        <v>79</v>
      </c>
      <c r="D3091" t="s">
        <v>11</v>
      </c>
      <c r="E3091" t="s">
        <v>12</v>
      </c>
      <c r="F3091" t="s">
        <v>13</v>
      </c>
      <c r="G3091" t="s">
        <v>41</v>
      </c>
      <c r="H3091">
        <v>24</v>
      </c>
      <c r="I3091">
        <v>-5838.6248147590086</v>
      </c>
    </row>
    <row r="3092" spans="1:9" x14ac:dyDescent="0.25">
      <c r="A3092" t="s">
        <v>15</v>
      </c>
      <c r="B3092" t="s">
        <v>9</v>
      </c>
      <c r="C3092" t="s">
        <v>79</v>
      </c>
      <c r="D3092" t="s">
        <v>11</v>
      </c>
      <c r="E3092" t="s">
        <v>12</v>
      </c>
      <c r="F3092" t="s">
        <v>13</v>
      </c>
      <c r="G3092" t="s">
        <v>41</v>
      </c>
      <c r="H3092">
        <v>25</v>
      </c>
      <c r="I3092">
        <v>3288.6662654021056</v>
      </c>
    </row>
    <row r="3093" spans="1:9" x14ac:dyDescent="0.25">
      <c r="A3093" t="s">
        <v>15</v>
      </c>
      <c r="B3093" t="s">
        <v>9</v>
      </c>
      <c r="C3093" t="s">
        <v>79</v>
      </c>
      <c r="D3093" t="s">
        <v>11</v>
      </c>
      <c r="E3093" t="s">
        <v>12</v>
      </c>
      <c r="F3093" t="s">
        <v>13</v>
      </c>
      <c r="G3093" t="s">
        <v>41</v>
      </c>
      <c r="H3093">
        <v>26</v>
      </c>
      <c r="I3093">
        <v>4325.9287915619789</v>
      </c>
    </row>
    <row r="3094" spans="1:9" x14ac:dyDescent="0.25">
      <c r="A3094" t="s">
        <v>15</v>
      </c>
      <c r="B3094" t="s">
        <v>9</v>
      </c>
      <c r="C3094" t="s">
        <v>79</v>
      </c>
      <c r="D3094" t="s">
        <v>11</v>
      </c>
      <c r="E3094" t="s">
        <v>12</v>
      </c>
      <c r="F3094" t="s">
        <v>13</v>
      </c>
      <c r="G3094" t="s">
        <v>41</v>
      </c>
      <c r="H3094">
        <v>27</v>
      </c>
      <c r="I3094">
        <v>-6740.438914834056</v>
      </c>
    </row>
    <row r="3095" spans="1:9" x14ac:dyDescent="0.25">
      <c r="A3095" t="s">
        <v>15</v>
      </c>
      <c r="B3095" t="s">
        <v>9</v>
      </c>
      <c r="C3095" t="s">
        <v>79</v>
      </c>
      <c r="D3095" t="s">
        <v>11</v>
      </c>
      <c r="E3095" t="s">
        <v>12</v>
      </c>
      <c r="F3095" t="s">
        <v>13</v>
      </c>
      <c r="G3095" t="s">
        <v>41</v>
      </c>
      <c r="H3095">
        <v>28</v>
      </c>
      <c r="I3095">
        <v>-7631.2052404689603</v>
      </c>
    </row>
    <row r="3096" spans="1:9" x14ac:dyDescent="0.25">
      <c r="A3096" t="s">
        <v>15</v>
      </c>
      <c r="B3096" t="s">
        <v>9</v>
      </c>
      <c r="C3096" t="s">
        <v>79</v>
      </c>
      <c r="D3096" t="s">
        <v>11</v>
      </c>
      <c r="E3096" t="s">
        <v>12</v>
      </c>
      <c r="F3096" t="s">
        <v>13</v>
      </c>
      <c r="G3096" t="s">
        <v>41</v>
      </c>
      <c r="H3096">
        <v>29</v>
      </c>
      <c r="I3096">
        <v>-10051.997277920018</v>
      </c>
    </row>
    <row r="3097" spans="1:9" x14ac:dyDescent="0.25">
      <c r="A3097" t="s">
        <v>15</v>
      </c>
      <c r="B3097" t="s">
        <v>9</v>
      </c>
      <c r="C3097" t="s">
        <v>79</v>
      </c>
      <c r="D3097" t="s">
        <v>11</v>
      </c>
      <c r="E3097" t="s">
        <v>12</v>
      </c>
      <c r="F3097" t="s">
        <v>13</v>
      </c>
      <c r="G3097" t="s">
        <v>41</v>
      </c>
      <c r="H3097">
        <v>30</v>
      </c>
      <c r="I3097">
        <v>-3107.0592215510551</v>
      </c>
    </row>
    <row r="3098" spans="1:9" x14ac:dyDescent="0.25">
      <c r="A3098" t="s">
        <v>15</v>
      </c>
      <c r="B3098" t="s">
        <v>9</v>
      </c>
      <c r="C3098" t="s">
        <v>79</v>
      </c>
      <c r="D3098" t="s">
        <v>11</v>
      </c>
      <c r="E3098" t="s">
        <v>12</v>
      </c>
      <c r="F3098" t="s">
        <v>13</v>
      </c>
      <c r="G3098" t="s">
        <v>41</v>
      </c>
      <c r="H3098">
        <v>31</v>
      </c>
      <c r="I3098">
        <v>5045.015706777107</v>
      </c>
    </row>
    <row r="3099" spans="1:9" x14ac:dyDescent="0.25">
      <c r="A3099" t="s">
        <v>15</v>
      </c>
      <c r="B3099" t="s">
        <v>9</v>
      </c>
      <c r="C3099" t="s">
        <v>79</v>
      </c>
      <c r="D3099" t="s">
        <v>11</v>
      </c>
      <c r="E3099" t="s">
        <v>12</v>
      </c>
      <c r="F3099" t="s">
        <v>13</v>
      </c>
      <c r="G3099" t="s">
        <v>41</v>
      </c>
      <c r="H3099">
        <v>32</v>
      </c>
      <c r="I3099">
        <v>-6635.3744739630492</v>
      </c>
    </row>
    <row r="3100" spans="1:9" x14ac:dyDescent="0.25">
      <c r="A3100" t="s">
        <v>15</v>
      </c>
      <c r="B3100" t="s">
        <v>9</v>
      </c>
      <c r="C3100" t="s">
        <v>79</v>
      </c>
      <c r="D3100" t="s">
        <v>11</v>
      </c>
      <c r="E3100" t="s">
        <v>12</v>
      </c>
      <c r="F3100" t="s">
        <v>13</v>
      </c>
      <c r="G3100" t="s">
        <v>41</v>
      </c>
      <c r="H3100">
        <v>33</v>
      </c>
      <c r="I3100">
        <v>-4881.4106672350317</v>
      </c>
    </row>
    <row r="3101" spans="1:9" x14ac:dyDescent="0.25">
      <c r="A3101" t="s">
        <v>15</v>
      </c>
      <c r="B3101" t="s">
        <v>9</v>
      </c>
      <c r="C3101" t="s">
        <v>79</v>
      </c>
      <c r="D3101" t="s">
        <v>11</v>
      </c>
      <c r="E3101" t="s">
        <v>12</v>
      </c>
      <c r="F3101" t="s">
        <v>13</v>
      </c>
      <c r="G3101" t="s">
        <v>42</v>
      </c>
      <c r="H3101">
        <v>0</v>
      </c>
      <c r="I3101">
        <v>95462.838116447703</v>
      </c>
    </row>
    <row r="3102" spans="1:9" x14ac:dyDescent="0.25">
      <c r="A3102" t="s">
        <v>15</v>
      </c>
      <c r="B3102" t="s">
        <v>9</v>
      </c>
      <c r="C3102" t="s">
        <v>79</v>
      </c>
      <c r="D3102" t="s">
        <v>11</v>
      </c>
      <c r="E3102" t="s">
        <v>12</v>
      </c>
      <c r="F3102" t="s">
        <v>13</v>
      </c>
      <c r="G3102" t="s">
        <v>42</v>
      </c>
      <c r="H3102">
        <v>1</v>
      </c>
      <c r="I3102">
        <v>22856.437747079297</v>
      </c>
    </row>
    <row r="3103" spans="1:9" x14ac:dyDescent="0.25">
      <c r="A3103" t="s">
        <v>15</v>
      </c>
      <c r="B3103" t="s">
        <v>9</v>
      </c>
      <c r="C3103" t="s">
        <v>79</v>
      </c>
      <c r="D3103" t="s">
        <v>11</v>
      </c>
      <c r="E3103" t="s">
        <v>12</v>
      </c>
      <c r="F3103" t="s">
        <v>13</v>
      </c>
      <c r="G3103" t="s">
        <v>42</v>
      </c>
      <c r="H3103">
        <v>2</v>
      </c>
      <c r="I3103">
        <v>27119.432073837001</v>
      </c>
    </row>
    <row r="3104" spans="1:9" x14ac:dyDescent="0.25">
      <c r="A3104" t="s">
        <v>15</v>
      </c>
      <c r="B3104" t="s">
        <v>9</v>
      </c>
      <c r="C3104" t="s">
        <v>79</v>
      </c>
      <c r="D3104" t="s">
        <v>11</v>
      </c>
      <c r="E3104" t="s">
        <v>12</v>
      </c>
      <c r="F3104" t="s">
        <v>13</v>
      </c>
      <c r="G3104" t="s">
        <v>42</v>
      </c>
      <c r="H3104">
        <v>3</v>
      </c>
      <c r="I3104">
        <v>31602.888955209986</v>
      </c>
    </row>
    <row r="3105" spans="1:9" x14ac:dyDescent="0.25">
      <c r="A3105" t="s">
        <v>15</v>
      </c>
      <c r="B3105" t="s">
        <v>9</v>
      </c>
      <c r="C3105" t="s">
        <v>79</v>
      </c>
      <c r="D3105" t="s">
        <v>11</v>
      </c>
      <c r="E3105" t="s">
        <v>12</v>
      </c>
      <c r="F3105" t="s">
        <v>13</v>
      </c>
      <c r="G3105" t="s">
        <v>42</v>
      </c>
      <c r="H3105">
        <v>4</v>
      </c>
      <c r="I3105">
        <v>36063.412122447015</v>
      </c>
    </row>
    <row r="3106" spans="1:9" x14ac:dyDescent="0.25">
      <c r="A3106" t="s">
        <v>15</v>
      </c>
      <c r="B3106" t="s">
        <v>9</v>
      </c>
      <c r="C3106" t="s">
        <v>79</v>
      </c>
      <c r="D3106" t="s">
        <v>11</v>
      </c>
      <c r="E3106" t="s">
        <v>12</v>
      </c>
      <c r="F3106" t="s">
        <v>13</v>
      </c>
      <c r="G3106" t="s">
        <v>42</v>
      </c>
      <c r="H3106">
        <v>5</v>
      </c>
      <c r="I3106">
        <v>40181.916694952</v>
      </c>
    </row>
    <row r="3107" spans="1:9" x14ac:dyDescent="0.25">
      <c r="A3107" t="s">
        <v>15</v>
      </c>
      <c r="B3107" t="s">
        <v>9</v>
      </c>
      <c r="C3107" t="s">
        <v>79</v>
      </c>
      <c r="D3107" t="s">
        <v>11</v>
      </c>
      <c r="E3107" t="s">
        <v>12</v>
      </c>
      <c r="F3107" t="s">
        <v>13</v>
      </c>
      <c r="G3107" t="s">
        <v>42</v>
      </c>
      <c r="H3107">
        <v>6</v>
      </c>
      <c r="I3107">
        <v>43596.229193410982</v>
      </c>
    </row>
    <row r="3108" spans="1:9" x14ac:dyDescent="0.25">
      <c r="A3108" t="s">
        <v>15</v>
      </c>
      <c r="B3108" t="s">
        <v>9</v>
      </c>
      <c r="C3108" t="s">
        <v>79</v>
      </c>
      <c r="D3108" t="s">
        <v>11</v>
      </c>
      <c r="E3108" t="s">
        <v>12</v>
      </c>
      <c r="F3108" t="s">
        <v>13</v>
      </c>
      <c r="G3108" t="s">
        <v>42</v>
      </c>
      <c r="H3108">
        <v>7</v>
      </c>
      <c r="I3108">
        <v>45957.311079195002</v>
      </c>
    </row>
    <row r="3109" spans="1:9" x14ac:dyDescent="0.25">
      <c r="A3109" t="s">
        <v>15</v>
      </c>
      <c r="B3109" t="s">
        <v>9</v>
      </c>
      <c r="C3109" t="s">
        <v>79</v>
      </c>
      <c r="D3109" t="s">
        <v>11</v>
      </c>
      <c r="E3109" t="s">
        <v>12</v>
      </c>
      <c r="F3109" t="s">
        <v>13</v>
      </c>
      <c r="G3109" t="s">
        <v>42</v>
      </c>
      <c r="H3109">
        <v>8</v>
      </c>
      <c r="I3109">
        <v>46998.09180886799</v>
      </c>
    </row>
    <row r="3110" spans="1:9" x14ac:dyDescent="0.25">
      <c r="A3110" t="s">
        <v>15</v>
      </c>
      <c r="B3110" t="s">
        <v>9</v>
      </c>
      <c r="C3110" t="s">
        <v>79</v>
      </c>
      <c r="D3110" t="s">
        <v>11</v>
      </c>
      <c r="E3110" t="s">
        <v>12</v>
      </c>
      <c r="F3110" t="s">
        <v>13</v>
      </c>
      <c r="G3110" t="s">
        <v>42</v>
      </c>
      <c r="H3110">
        <v>9</v>
      </c>
      <c r="I3110">
        <v>46594.20108604402</v>
      </c>
    </row>
    <row r="3111" spans="1:9" x14ac:dyDescent="0.25">
      <c r="A3111" t="s">
        <v>15</v>
      </c>
      <c r="B3111" t="s">
        <v>9</v>
      </c>
      <c r="C3111" t="s">
        <v>79</v>
      </c>
      <c r="D3111" t="s">
        <v>11</v>
      </c>
      <c r="E3111" t="s">
        <v>12</v>
      </c>
      <c r="F3111" t="s">
        <v>13</v>
      </c>
      <c r="G3111" t="s">
        <v>42</v>
      </c>
      <c r="H3111">
        <v>10</v>
      </c>
      <c r="I3111">
        <v>44794.384438054985</v>
      </c>
    </row>
    <row r="3112" spans="1:9" x14ac:dyDescent="0.25">
      <c r="A3112" t="s">
        <v>15</v>
      </c>
      <c r="B3112" t="s">
        <v>9</v>
      </c>
      <c r="C3112" t="s">
        <v>79</v>
      </c>
      <c r="D3112" t="s">
        <v>11</v>
      </c>
      <c r="E3112" t="s">
        <v>12</v>
      </c>
      <c r="F3112" t="s">
        <v>13</v>
      </c>
      <c r="G3112" t="s">
        <v>42</v>
      </c>
      <c r="H3112">
        <v>11</v>
      </c>
      <c r="I3112">
        <v>41808.427846616018</v>
      </c>
    </row>
    <row r="3113" spans="1:9" x14ac:dyDescent="0.25">
      <c r="A3113" t="s">
        <v>15</v>
      </c>
      <c r="B3113" t="s">
        <v>9</v>
      </c>
      <c r="C3113" t="s">
        <v>79</v>
      </c>
      <c r="D3113" t="s">
        <v>11</v>
      </c>
      <c r="E3113" t="s">
        <v>12</v>
      </c>
      <c r="F3113" t="s">
        <v>13</v>
      </c>
      <c r="G3113" t="s">
        <v>42</v>
      </c>
      <c r="H3113">
        <v>12</v>
      </c>
      <c r="I3113">
        <v>35378.499758580001</v>
      </c>
    </row>
    <row r="3114" spans="1:9" x14ac:dyDescent="0.25">
      <c r="A3114" t="s">
        <v>15</v>
      </c>
      <c r="B3114" t="s">
        <v>9</v>
      </c>
      <c r="C3114" t="s">
        <v>79</v>
      </c>
      <c r="D3114" t="s">
        <v>11</v>
      </c>
      <c r="E3114" t="s">
        <v>12</v>
      </c>
      <c r="F3114" t="s">
        <v>13</v>
      </c>
      <c r="G3114" t="s">
        <v>42</v>
      </c>
      <c r="H3114">
        <v>13</v>
      </c>
      <c r="I3114">
        <v>20565.01269987796</v>
      </c>
    </row>
    <row r="3115" spans="1:9" x14ac:dyDescent="0.25">
      <c r="A3115" t="s">
        <v>15</v>
      </c>
      <c r="B3115" t="s">
        <v>9</v>
      </c>
      <c r="C3115" t="s">
        <v>79</v>
      </c>
      <c r="D3115" t="s">
        <v>11</v>
      </c>
      <c r="E3115" t="s">
        <v>12</v>
      </c>
      <c r="F3115" t="s">
        <v>13</v>
      </c>
      <c r="G3115" t="s">
        <v>42</v>
      </c>
      <c r="H3115">
        <v>14</v>
      </c>
      <c r="I3115">
        <v>28674.750041701016</v>
      </c>
    </row>
    <row r="3116" spans="1:9" x14ac:dyDescent="0.25">
      <c r="A3116" t="s">
        <v>15</v>
      </c>
      <c r="B3116" t="s">
        <v>9</v>
      </c>
      <c r="C3116" t="s">
        <v>79</v>
      </c>
      <c r="D3116" t="s">
        <v>11</v>
      </c>
      <c r="E3116" t="s">
        <v>12</v>
      </c>
      <c r="F3116" t="s">
        <v>13</v>
      </c>
      <c r="G3116" t="s">
        <v>42</v>
      </c>
      <c r="H3116">
        <v>15</v>
      </c>
      <c r="I3116">
        <v>24212.152646366972</v>
      </c>
    </row>
    <row r="3117" spans="1:9" x14ac:dyDescent="0.25">
      <c r="A3117" t="s">
        <v>15</v>
      </c>
      <c r="B3117" t="s">
        <v>9</v>
      </c>
      <c r="C3117" t="s">
        <v>79</v>
      </c>
      <c r="D3117" t="s">
        <v>11</v>
      </c>
      <c r="E3117" t="s">
        <v>12</v>
      </c>
      <c r="F3117" t="s">
        <v>13</v>
      </c>
      <c r="G3117" t="s">
        <v>42</v>
      </c>
      <c r="H3117">
        <v>16</v>
      </c>
      <c r="I3117">
        <v>13903.475481003057</v>
      </c>
    </row>
    <row r="3118" spans="1:9" x14ac:dyDescent="0.25">
      <c r="A3118" t="s">
        <v>15</v>
      </c>
      <c r="B3118" t="s">
        <v>9</v>
      </c>
      <c r="C3118" t="s">
        <v>79</v>
      </c>
      <c r="D3118" t="s">
        <v>11</v>
      </c>
      <c r="E3118" t="s">
        <v>12</v>
      </c>
      <c r="F3118" t="s">
        <v>13</v>
      </c>
      <c r="G3118" t="s">
        <v>42</v>
      </c>
      <c r="H3118">
        <v>17</v>
      </c>
      <c r="I3118">
        <v>3382.5245682159439</v>
      </c>
    </row>
    <row r="3119" spans="1:9" x14ac:dyDescent="0.25">
      <c r="A3119" t="s">
        <v>15</v>
      </c>
      <c r="B3119" t="s">
        <v>9</v>
      </c>
      <c r="C3119" t="s">
        <v>79</v>
      </c>
      <c r="D3119" t="s">
        <v>11</v>
      </c>
      <c r="E3119" t="s">
        <v>12</v>
      </c>
      <c r="F3119" t="s">
        <v>13</v>
      </c>
      <c r="G3119" t="s">
        <v>42</v>
      </c>
      <c r="H3119">
        <v>18</v>
      </c>
      <c r="I3119">
        <v>6822.7547883500811</v>
      </c>
    </row>
    <row r="3120" spans="1:9" x14ac:dyDescent="0.25">
      <c r="A3120" t="s">
        <v>15</v>
      </c>
      <c r="B3120" t="s">
        <v>9</v>
      </c>
      <c r="C3120" t="s">
        <v>79</v>
      </c>
      <c r="D3120" t="s">
        <v>11</v>
      </c>
      <c r="E3120" t="s">
        <v>12</v>
      </c>
      <c r="F3120" t="s">
        <v>13</v>
      </c>
      <c r="G3120" t="s">
        <v>42</v>
      </c>
      <c r="H3120">
        <v>19</v>
      </c>
      <c r="I3120">
        <v>-2764.0950804980239</v>
      </c>
    </row>
    <row r="3121" spans="1:9" x14ac:dyDescent="0.25">
      <c r="A3121" t="s">
        <v>15</v>
      </c>
      <c r="B3121" t="s">
        <v>9</v>
      </c>
      <c r="C3121" t="s">
        <v>79</v>
      </c>
      <c r="D3121" t="s">
        <v>11</v>
      </c>
      <c r="E3121" t="s">
        <v>12</v>
      </c>
      <c r="F3121" t="s">
        <v>13</v>
      </c>
      <c r="G3121" t="s">
        <v>42</v>
      </c>
      <c r="H3121">
        <v>20</v>
      </c>
      <c r="I3121">
        <v>4483.8370344049763</v>
      </c>
    </row>
    <row r="3122" spans="1:9" x14ac:dyDescent="0.25">
      <c r="A3122" t="s">
        <v>15</v>
      </c>
      <c r="B3122" t="s">
        <v>9</v>
      </c>
      <c r="C3122" t="s">
        <v>79</v>
      </c>
      <c r="D3122" t="s">
        <v>11</v>
      </c>
      <c r="E3122" t="s">
        <v>12</v>
      </c>
      <c r="F3122" t="s">
        <v>13</v>
      </c>
      <c r="G3122" t="s">
        <v>42</v>
      </c>
      <c r="H3122">
        <v>21</v>
      </c>
      <c r="I3122">
        <v>11370.940595487016</v>
      </c>
    </row>
    <row r="3123" spans="1:9" x14ac:dyDescent="0.25">
      <c r="A3123" t="s">
        <v>15</v>
      </c>
      <c r="B3123" t="s">
        <v>9</v>
      </c>
      <c r="C3123" t="s">
        <v>79</v>
      </c>
      <c r="D3123" t="s">
        <v>11</v>
      </c>
      <c r="E3123" t="s">
        <v>12</v>
      </c>
      <c r="F3123" t="s">
        <v>13</v>
      </c>
      <c r="G3123" t="s">
        <v>42</v>
      </c>
      <c r="H3123">
        <v>22</v>
      </c>
      <c r="I3123">
        <v>4956.4302390019875</v>
      </c>
    </row>
    <row r="3124" spans="1:9" x14ac:dyDescent="0.25">
      <c r="A3124" t="s">
        <v>15</v>
      </c>
      <c r="B3124" t="s">
        <v>9</v>
      </c>
      <c r="C3124" t="s">
        <v>79</v>
      </c>
      <c r="D3124" t="s">
        <v>11</v>
      </c>
      <c r="E3124" t="s">
        <v>12</v>
      </c>
      <c r="F3124" t="s">
        <v>13</v>
      </c>
      <c r="G3124" t="s">
        <v>42</v>
      </c>
      <c r="H3124">
        <v>23</v>
      </c>
      <c r="I3124">
        <v>161.95516969799064</v>
      </c>
    </row>
    <row r="3125" spans="1:9" x14ac:dyDescent="0.25">
      <c r="A3125" t="s">
        <v>15</v>
      </c>
      <c r="B3125" t="s">
        <v>9</v>
      </c>
      <c r="C3125" t="s">
        <v>79</v>
      </c>
      <c r="D3125" t="s">
        <v>11</v>
      </c>
      <c r="E3125" t="s">
        <v>12</v>
      </c>
      <c r="F3125" t="s">
        <v>13</v>
      </c>
      <c r="G3125" t="s">
        <v>42</v>
      </c>
      <c r="H3125">
        <v>24</v>
      </c>
      <c r="I3125">
        <v>3518.3572556710569</v>
      </c>
    </row>
    <row r="3126" spans="1:9" x14ac:dyDescent="0.25">
      <c r="A3126" t="s">
        <v>15</v>
      </c>
      <c r="B3126" t="s">
        <v>9</v>
      </c>
      <c r="C3126" t="s">
        <v>79</v>
      </c>
      <c r="D3126" t="s">
        <v>11</v>
      </c>
      <c r="E3126" t="s">
        <v>12</v>
      </c>
      <c r="F3126" t="s">
        <v>13</v>
      </c>
      <c r="G3126" t="s">
        <v>42</v>
      </c>
      <c r="H3126">
        <v>25</v>
      </c>
      <c r="I3126">
        <v>4306.4434731469955</v>
      </c>
    </row>
    <row r="3127" spans="1:9" x14ac:dyDescent="0.25">
      <c r="A3127" t="s">
        <v>15</v>
      </c>
      <c r="B3127" t="s">
        <v>9</v>
      </c>
      <c r="C3127" t="s">
        <v>79</v>
      </c>
      <c r="D3127" t="s">
        <v>11</v>
      </c>
      <c r="E3127" t="s">
        <v>12</v>
      </c>
      <c r="F3127" t="s">
        <v>13</v>
      </c>
      <c r="G3127" t="s">
        <v>42</v>
      </c>
      <c r="H3127">
        <v>26</v>
      </c>
      <c r="I3127">
        <v>2166.4930732659996</v>
      </c>
    </row>
    <row r="3128" spans="1:9" x14ac:dyDescent="0.25">
      <c r="A3128" t="s">
        <v>15</v>
      </c>
      <c r="B3128" t="s">
        <v>9</v>
      </c>
      <c r="C3128" t="s">
        <v>79</v>
      </c>
      <c r="D3128" t="s">
        <v>11</v>
      </c>
      <c r="E3128" t="s">
        <v>12</v>
      </c>
      <c r="F3128" t="s">
        <v>13</v>
      </c>
      <c r="G3128" t="s">
        <v>42</v>
      </c>
      <c r="H3128">
        <v>27</v>
      </c>
      <c r="I3128">
        <v>-8576.9696069069905</v>
      </c>
    </row>
    <row r="3129" spans="1:9" x14ac:dyDescent="0.25">
      <c r="A3129" t="s">
        <v>15</v>
      </c>
      <c r="B3129" t="s">
        <v>9</v>
      </c>
      <c r="C3129" t="s">
        <v>79</v>
      </c>
      <c r="D3129" t="s">
        <v>11</v>
      </c>
      <c r="E3129" t="s">
        <v>12</v>
      </c>
      <c r="F3129" t="s">
        <v>13</v>
      </c>
      <c r="G3129" t="s">
        <v>42</v>
      </c>
      <c r="H3129">
        <v>28</v>
      </c>
      <c r="I3129">
        <v>-4540.7775433030911</v>
      </c>
    </row>
    <row r="3130" spans="1:9" x14ac:dyDescent="0.25">
      <c r="A3130" t="s">
        <v>15</v>
      </c>
      <c r="B3130" t="s">
        <v>9</v>
      </c>
      <c r="C3130" t="s">
        <v>79</v>
      </c>
      <c r="D3130" t="s">
        <v>11</v>
      </c>
      <c r="E3130" t="s">
        <v>12</v>
      </c>
      <c r="F3130" t="s">
        <v>13</v>
      </c>
      <c r="G3130" t="s">
        <v>42</v>
      </c>
      <c r="H3130">
        <v>29</v>
      </c>
      <c r="I3130">
        <v>-399.87269411096349</v>
      </c>
    </row>
    <row r="3131" spans="1:9" x14ac:dyDescent="0.25">
      <c r="A3131" t="s">
        <v>15</v>
      </c>
      <c r="B3131" t="s">
        <v>9</v>
      </c>
      <c r="C3131" t="s">
        <v>79</v>
      </c>
      <c r="D3131" t="s">
        <v>11</v>
      </c>
      <c r="E3131" t="s">
        <v>12</v>
      </c>
      <c r="F3131" t="s">
        <v>13</v>
      </c>
      <c r="G3131" t="s">
        <v>42</v>
      </c>
      <c r="H3131">
        <v>30</v>
      </c>
      <c r="I3131">
        <v>2412.9250051269773</v>
      </c>
    </row>
    <row r="3132" spans="1:9" x14ac:dyDescent="0.25">
      <c r="A3132" t="s">
        <v>15</v>
      </c>
      <c r="B3132" t="s">
        <v>9</v>
      </c>
      <c r="C3132" t="s">
        <v>79</v>
      </c>
      <c r="D3132" t="s">
        <v>11</v>
      </c>
      <c r="E3132" t="s">
        <v>12</v>
      </c>
      <c r="F3132" t="s">
        <v>13</v>
      </c>
      <c r="G3132" t="s">
        <v>42</v>
      </c>
      <c r="H3132">
        <v>31</v>
      </c>
      <c r="I3132">
        <v>-11536.798651358928</v>
      </c>
    </row>
    <row r="3133" spans="1:9" x14ac:dyDescent="0.25">
      <c r="A3133" t="s">
        <v>15</v>
      </c>
      <c r="B3133" t="s">
        <v>9</v>
      </c>
      <c r="C3133" t="s">
        <v>79</v>
      </c>
      <c r="D3133" t="s">
        <v>11</v>
      </c>
      <c r="E3133" t="s">
        <v>12</v>
      </c>
      <c r="F3133" t="s">
        <v>13</v>
      </c>
      <c r="G3133" t="s">
        <v>42</v>
      </c>
      <c r="H3133">
        <v>32</v>
      </c>
      <c r="I3133">
        <v>-10057.684149894048</v>
      </c>
    </row>
    <row r="3134" spans="1:9" x14ac:dyDescent="0.25">
      <c r="A3134" t="s">
        <v>15</v>
      </c>
      <c r="B3134" t="s">
        <v>9</v>
      </c>
      <c r="C3134" t="s">
        <v>79</v>
      </c>
      <c r="D3134" t="s">
        <v>11</v>
      </c>
      <c r="E3134" t="s">
        <v>12</v>
      </c>
      <c r="F3134" t="s">
        <v>13</v>
      </c>
      <c r="G3134" t="s">
        <v>43</v>
      </c>
      <c r="H3134">
        <v>0</v>
      </c>
      <c r="I3134">
        <v>263141.17566220002</v>
      </c>
    </row>
    <row r="3135" spans="1:9" x14ac:dyDescent="0.25">
      <c r="A3135" t="s">
        <v>15</v>
      </c>
      <c r="B3135" t="s">
        <v>9</v>
      </c>
      <c r="C3135" t="s">
        <v>79</v>
      </c>
      <c r="D3135" t="s">
        <v>11</v>
      </c>
      <c r="E3135" t="s">
        <v>12</v>
      </c>
      <c r="F3135" t="s">
        <v>13</v>
      </c>
      <c r="G3135" t="s">
        <v>43</v>
      </c>
      <c r="H3135">
        <v>1</v>
      </c>
      <c r="I3135">
        <v>62348.711033987987</v>
      </c>
    </row>
    <row r="3136" spans="1:9" x14ac:dyDescent="0.25">
      <c r="A3136" t="s">
        <v>15</v>
      </c>
      <c r="B3136" t="s">
        <v>9</v>
      </c>
      <c r="C3136" t="s">
        <v>79</v>
      </c>
      <c r="D3136" t="s">
        <v>11</v>
      </c>
      <c r="E3136" t="s">
        <v>12</v>
      </c>
      <c r="F3136" t="s">
        <v>13</v>
      </c>
      <c r="G3136" t="s">
        <v>43</v>
      </c>
      <c r="H3136">
        <v>2</v>
      </c>
      <c r="I3136">
        <v>73653.624166589987</v>
      </c>
    </row>
    <row r="3137" spans="1:9" x14ac:dyDescent="0.25">
      <c r="A3137" t="s">
        <v>15</v>
      </c>
      <c r="B3137" t="s">
        <v>9</v>
      </c>
      <c r="C3137" t="s">
        <v>79</v>
      </c>
      <c r="D3137" t="s">
        <v>11</v>
      </c>
      <c r="E3137" t="s">
        <v>12</v>
      </c>
      <c r="F3137" t="s">
        <v>13</v>
      </c>
      <c r="G3137" t="s">
        <v>43</v>
      </c>
      <c r="H3137">
        <v>3</v>
      </c>
      <c r="I3137">
        <v>85389.953918061976</v>
      </c>
    </row>
    <row r="3138" spans="1:9" x14ac:dyDescent="0.25">
      <c r="A3138" t="s">
        <v>15</v>
      </c>
      <c r="B3138" t="s">
        <v>9</v>
      </c>
      <c r="C3138" t="s">
        <v>79</v>
      </c>
      <c r="D3138" t="s">
        <v>11</v>
      </c>
      <c r="E3138" t="s">
        <v>12</v>
      </c>
      <c r="F3138" t="s">
        <v>13</v>
      </c>
      <c r="G3138" t="s">
        <v>43</v>
      </c>
      <c r="H3138">
        <v>4</v>
      </c>
      <c r="I3138">
        <v>96867.966316784034</v>
      </c>
    </row>
    <row r="3139" spans="1:9" x14ac:dyDescent="0.25">
      <c r="A3139" t="s">
        <v>15</v>
      </c>
      <c r="B3139" t="s">
        <v>9</v>
      </c>
      <c r="C3139" t="s">
        <v>79</v>
      </c>
      <c r="D3139" t="s">
        <v>11</v>
      </c>
      <c r="E3139" t="s">
        <v>12</v>
      </c>
      <c r="F3139" t="s">
        <v>13</v>
      </c>
      <c r="G3139" t="s">
        <v>43</v>
      </c>
      <c r="H3139">
        <v>5</v>
      </c>
      <c r="I3139">
        <v>107216.34956588899</v>
      </c>
    </row>
    <row r="3140" spans="1:9" x14ac:dyDescent="0.25">
      <c r="A3140" t="s">
        <v>15</v>
      </c>
      <c r="B3140" t="s">
        <v>9</v>
      </c>
      <c r="C3140" t="s">
        <v>79</v>
      </c>
      <c r="D3140" t="s">
        <v>11</v>
      </c>
      <c r="E3140" t="s">
        <v>12</v>
      </c>
      <c r="F3140" t="s">
        <v>13</v>
      </c>
      <c r="G3140" t="s">
        <v>43</v>
      </c>
      <c r="H3140">
        <v>6</v>
      </c>
      <c r="I3140">
        <v>115484.15694380703</v>
      </c>
    </row>
    <row r="3141" spans="1:9" x14ac:dyDescent="0.25">
      <c r="A3141" t="s">
        <v>15</v>
      </c>
      <c r="B3141" t="s">
        <v>9</v>
      </c>
      <c r="C3141" t="s">
        <v>79</v>
      </c>
      <c r="D3141" t="s">
        <v>11</v>
      </c>
      <c r="E3141" t="s">
        <v>12</v>
      </c>
      <c r="F3141" t="s">
        <v>13</v>
      </c>
      <c r="G3141" t="s">
        <v>43</v>
      </c>
      <c r="H3141">
        <v>7</v>
      </c>
      <c r="I3141">
        <v>120799.77937760192</v>
      </c>
    </row>
    <row r="3142" spans="1:9" x14ac:dyDescent="0.25">
      <c r="A3142" t="s">
        <v>15</v>
      </c>
      <c r="B3142" t="s">
        <v>9</v>
      </c>
      <c r="C3142" t="s">
        <v>79</v>
      </c>
      <c r="D3142" t="s">
        <v>11</v>
      </c>
      <c r="E3142" t="s">
        <v>12</v>
      </c>
      <c r="F3142" t="s">
        <v>13</v>
      </c>
      <c r="G3142" t="s">
        <v>43</v>
      </c>
      <c r="H3142">
        <v>8</v>
      </c>
      <c r="I3142">
        <v>122550.67411359807</v>
      </c>
    </row>
    <row r="3143" spans="1:9" x14ac:dyDescent="0.25">
      <c r="A3143" t="s">
        <v>15</v>
      </c>
      <c r="B3143" t="s">
        <v>9</v>
      </c>
      <c r="C3143" t="s">
        <v>79</v>
      </c>
      <c r="D3143" t="s">
        <v>11</v>
      </c>
      <c r="E3143" t="s">
        <v>12</v>
      </c>
      <c r="F3143" t="s">
        <v>13</v>
      </c>
      <c r="G3143" t="s">
        <v>43</v>
      </c>
      <c r="H3143">
        <v>9</v>
      </c>
      <c r="I3143">
        <v>120526.17415878992</v>
      </c>
    </row>
    <row r="3144" spans="1:9" x14ac:dyDescent="0.25">
      <c r="A3144" t="s">
        <v>15</v>
      </c>
      <c r="B3144" t="s">
        <v>9</v>
      </c>
      <c r="C3144" t="s">
        <v>79</v>
      </c>
      <c r="D3144" t="s">
        <v>11</v>
      </c>
      <c r="E3144" t="s">
        <v>12</v>
      </c>
      <c r="F3144" t="s">
        <v>13</v>
      </c>
      <c r="G3144" t="s">
        <v>43</v>
      </c>
      <c r="H3144">
        <v>10</v>
      </c>
      <c r="I3144">
        <v>114969.46847854997</v>
      </c>
    </row>
    <row r="3145" spans="1:9" x14ac:dyDescent="0.25">
      <c r="A3145" t="s">
        <v>15</v>
      </c>
      <c r="B3145" t="s">
        <v>9</v>
      </c>
      <c r="C3145" t="s">
        <v>79</v>
      </c>
      <c r="D3145" t="s">
        <v>11</v>
      </c>
      <c r="E3145" t="s">
        <v>12</v>
      </c>
      <c r="F3145" t="s">
        <v>13</v>
      </c>
      <c r="G3145" t="s">
        <v>43</v>
      </c>
      <c r="H3145">
        <v>11</v>
      </c>
      <c r="I3145">
        <v>106517.72417544015</v>
      </c>
    </row>
    <row r="3146" spans="1:9" x14ac:dyDescent="0.25">
      <c r="A3146" t="s">
        <v>15</v>
      </c>
      <c r="B3146" t="s">
        <v>9</v>
      </c>
      <c r="C3146" t="s">
        <v>79</v>
      </c>
      <c r="D3146" t="s">
        <v>11</v>
      </c>
      <c r="E3146" t="s">
        <v>12</v>
      </c>
      <c r="F3146" t="s">
        <v>13</v>
      </c>
      <c r="G3146" t="s">
        <v>43</v>
      </c>
      <c r="H3146">
        <v>12</v>
      </c>
      <c r="I3146">
        <v>97127.513206169941</v>
      </c>
    </row>
    <row r="3147" spans="1:9" x14ac:dyDescent="0.25">
      <c r="A3147" t="s">
        <v>15</v>
      </c>
      <c r="B3147" t="s">
        <v>9</v>
      </c>
      <c r="C3147" t="s">
        <v>79</v>
      </c>
      <c r="D3147" t="s">
        <v>11</v>
      </c>
      <c r="E3147" t="s">
        <v>12</v>
      </c>
      <c r="F3147" t="s">
        <v>13</v>
      </c>
      <c r="G3147" t="s">
        <v>43</v>
      </c>
      <c r="H3147">
        <v>13</v>
      </c>
      <c r="I3147">
        <v>82302.793400919996</v>
      </c>
    </row>
    <row r="3148" spans="1:9" x14ac:dyDescent="0.25">
      <c r="A3148" t="s">
        <v>15</v>
      </c>
      <c r="B3148" t="s">
        <v>9</v>
      </c>
      <c r="C3148" t="s">
        <v>79</v>
      </c>
      <c r="D3148" t="s">
        <v>11</v>
      </c>
      <c r="E3148" t="s">
        <v>12</v>
      </c>
      <c r="F3148" t="s">
        <v>13</v>
      </c>
      <c r="G3148" t="s">
        <v>43</v>
      </c>
      <c r="H3148">
        <v>14</v>
      </c>
      <c r="I3148">
        <v>75684.236830309965</v>
      </c>
    </row>
    <row r="3149" spans="1:9" x14ac:dyDescent="0.25">
      <c r="A3149" t="s">
        <v>15</v>
      </c>
      <c r="B3149" t="s">
        <v>9</v>
      </c>
      <c r="C3149" t="s">
        <v>79</v>
      </c>
      <c r="D3149" t="s">
        <v>11</v>
      </c>
      <c r="E3149" t="s">
        <v>12</v>
      </c>
      <c r="F3149" t="s">
        <v>13</v>
      </c>
      <c r="G3149" t="s">
        <v>43</v>
      </c>
      <c r="H3149">
        <v>15</v>
      </c>
      <c r="I3149">
        <v>65101.072694940027</v>
      </c>
    </row>
    <row r="3150" spans="1:9" x14ac:dyDescent="0.25">
      <c r="A3150" t="s">
        <v>15</v>
      </c>
      <c r="B3150" t="s">
        <v>9</v>
      </c>
      <c r="C3150" t="s">
        <v>79</v>
      </c>
      <c r="D3150" t="s">
        <v>11</v>
      </c>
      <c r="E3150" t="s">
        <v>12</v>
      </c>
      <c r="F3150" t="s">
        <v>13</v>
      </c>
      <c r="G3150" t="s">
        <v>43</v>
      </c>
      <c r="H3150">
        <v>16</v>
      </c>
      <c r="I3150">
        <v>51227.597440700047</v>
      </c>
    </row>
    <row r="3151" spans="1:9" x14ac:dyDescent="0.25">
      <c r="A3151" t="s">
        <v>15</v>
      </c>
      <c r="B3151" t="s">
        <v>9</v>
      </c>
      <c r="C3151" t="s">
        <v>79</v>
      </c>
      <c r="D3151" t="s">
        <v>11</v>
      </c>
      <c r="E3151" t="s">
        <v>12</v>
      </c>
      <c r="F3151" t="s">
        <v>13</v>
      </c>
      <c r="G3151" t="s">
        <v>43</v>
      </c>
      <c r="H3151">
        <v>17</v>
      </c>
      <c r="I3151">
        <v>46096.206413269974</v>
      </c>
    </row>
    <row r="3152" spans="1:9" x14ac:dyDescent="0.25">
      <c r="A3152" t="s">
        <v>15</v>
      </c>
      <c r="B3152" t="s">
        <v>9</v>
      </c>
      <c r="C3152" t="s">
        <v>79</v>
      </c>
      <c r="D3152" t="s">
        <v>11</v>
      </c>
      <c r="E3152" t="s">
        <v>12</v>
      </c>
      <c r="F3152" t="s">
        <v>13</v>
      </c>
      <c r="G3152" t="s">
        <v>43</v>
      </c>
      <c r="H3152">
        <v>18</v>
      </c>
      <c r="I3152">
        <v>31911.930377840064</v>
      </c>
    </row>
    <row r="3153" spans="1:9" x14ac:dyDescent="0.25">
      <c r="A3153" t="s">
        <v>15</v>
      </c>
      <c r="B3153" t="s">
        <v>9</v>
      </c>
      <c r="C3153" t="s">
        <v>79</v>
      </c>
      <c r="D3153" t="s">
        <v>11</v>
      </c>
      <c r="E3153" t="s">
        <v>12</v>
      </c>
      <c r="F3153" t="s">
        <v>13</v>
      </c>
      <c r="G3153" t="s">
        <v>43</v>
      </c>
      <c r="H3153">
        <v>19</v>
      </c>
      <c r="I3153">
        <v>22653.485981330043</v>
      </c>
    </row>
    <row r="3154" spans="1:9" x14ac:dyDescent="0.25">
      <c r="A3154" t="s">
        <v>15</v>
      </c>
      <c r="B3154" t="s">
        <v>9</v>
      </c>
      <c r="C3154" t="s">
        <v>79</v>
      </c>
      <c r="D3154" t="s">
        <v>11</v>
      </c>
      <c r="E3154" t="s">
        <v>12</v>
      </c>
      <c r="F3154" t="s">
        <v>13</v>
      </c>
      <c r="G3154" t="s">
        <v>43</v>
      </c>
      <c r="H3154">
        <v>20</v>
      </c>
      <c r="I3154">
        <v>26266.852772999788</v>
      </c>
    </row>
    <row r="3155" spans="1:9" x14ac:dyDescent="0.25">
      <c r="A3155" t="s">
        <v>15</v>
      </c>
      <c r="B3155" t="s">
        <v>9</v>
      </c>
      <c r="C3155" t="s">
        <v>79</v>
      </c>
      <c r="D3155" t="s">
        <v>11</v>
      </c>
      <c r="E3155" t="s">
        <v>12</v>
      </c>
      <c r="F3155" t="s">
        <v>13</v>
      </c>
      <c r="G3155" t="s">
        <v>43</v>
      </c>
      <c r="H3155">
        <v>21</v>
      </c>
      <c r="I3155">
        <v>10619.050851010019</v>
      </c>
    </row>
    <row r="3156" spans="1:9" x14ac:dyDescent="0.25">
      <c r="A3156" t="s">
        <v>15</v>
      </c>
      <c r="B3156" t="s">
        <v>9</v>
      </c>
      <c r="C3156" t="s">
        <v>79</v>
      </c>
      <c r="D3156" t="s">
        <v>11</v>
      </c>
      <c r="E3156" t="s">
        <v>12</v>
      </c>
      <c r="F3156" t="s">
        <v>13</v>
      </c>
      <c r="G3156" t="s">
        <v>43</v>
      </c>
      <c r="H3156">
        <v>22</v>
      </c>
      <c r="I3156">
        <v>12916.312010440044</v>
      </c>
    </row>
    <row r="3157" spans="1:9" x14ac:dyDescent="0.25">
      <c r="A3157" t="s">
        <v>15</v>
      </c>
      <c r="B3157" t="s">
        <v>9</v>
      </c>
      <c r="C3157" t="s">
        <v>79</v>
      </c>
      <c r="D3157" t="s">
        <v>11</v>
      </c>
      <c r="E3157" t="s">
        <v>12</v>
      </c>
      <c r="F3157" t="s">
        <v>13</v>
      </c>
      <c r="G3157" t="s">
        <v>43</v>
      </c>
      <c r="H3157">
        <v>23</v>
      </c>
      <c r="I3157">
        <v>-1985.8467271600384</v>
      </c>
    </row>
    <row r="3158" spans="1:9" x14ac:dyDescent="0.25">
      <c r="A3158" t="s">
        <v>15</v>
      </c>
      <c r="B3158" t="s">
        <v>9</v>
      </c>
      <c r="C3158" t="s">
        <v>79</v>
      </c>
      <c r="D3158" t="s">
        <v>11</v>
      </c>
      <c r="E3158" t="s">
        <v>12</v>
      </c>
      <c r="F3158" t="s">
        <v>13</v>
      </c>
      <c r="G3158" t="s">
        <v>43</v>
      </c>
      <c r="H3158">
        <v>24</v>
      </c>
      <c r="I3158">
        <v>-2258.3759489699733</v>
      </c>
    </row>
    <row r="3159" spans="1:9" x14ac:dyDescent="0.25">
      <c r="A3159" t="s">
        <v>15</v>
      </c>
      <c r="B3159" t="s">
        <v>9</v>
      </c>
      <c r="C3159" t="s">
        <v>79</v>
      </c>
      <c r="D3159" t="s">
        <v>11</v>
      </c>
      <c r="E3159" t="s">
        <v>12</v>
      </c>
      <c r="F3159" t="s">
        <v>13</v>
      </c>
      <c r="G3159" t="s">
        <v>43</v>
      </c>
      <c r="H3159">
        <v>25</v>
      </c>
      <c r="I3159">
        <v>9714.9105839701369</v>
      </c>
    </row>
    <row r="3160" spans="1:9" x14ac:dyDescent="0.25">
      <c r="A3160" t="s">
        <v>15</v>
      </c>
      <c r="B3160" t="s">
        <v>9</v>
      </c>
      <c r="C3160" t="s">
        <v>79</v>
      </c>
      <c r="D3160" t="s">
        <v>11</v>
      </c>
      <c r="E3160" t="s">
        <v>12</v>
      </c>
      <c r="F3160" t="s">
        <v>13</v>
      </c>
      <c r="G3160" t="s">
        <v>43</v>
      </c>
      <c r="H3160">
        <v>26</v>
      </c>
      <c r="I3160">
        <v>-3016.951096980134</v>
      </c>
    </row>
    <row r="3161" spans="1:9" x14ac:dyDescent="0.25">
      <c r="A3161" t="s">
        <v>15</v>
      </c>
      <c r="B3161" t="s">
        <v>9</v>
      </c>
      <c r="C3161" t="s">
        <v>79</v>
      </c>
      <c r="D3161" t="s">
        <v>11</v>
      </c>
      <c r="E3161" t="s">
        <v>12</v>
      </c>
      <c r="F3161" t="s">
        <v>13</v>
      </c>
      <c r="G3161" t="s">
        <v>43</v>
      </c>
      <c r="H3161">
        <v>27</v>
      </c>
      <c r="I3161">
        <v>-4417.9941285499372</v>
      </c>
    </row>
    <row r="3162" spans="1:9" x14ac:dyDescent="0.25">
      <c r="A3162" t="s">
        <v>15</v>
      </c>
      <c r="B3162" t="s">
        <v>9</v>
      </c>
      <c r="C3162" t="s">
        <v>79</v>
      </c>
      <c r="D3162" t="s">
        <v>11</v>
      </c>
      <c r="E3162" t="s">
        <v>12</v>
      </c>
      <c r="F3162" t="s">
        <v>13</v>
      </c>
      <c r="G3162" t="s">
        <v>43</v>
      </c>
      <c r="H3162">
        <v>28</v>
      </c>
      <c r="I3162">
        <v>2634.963939439971</v>
      </c>
    </row>
    <row r="3163" spans="1:9" x14ac:dyDescent="0.25">
      <c r="A3163" t="s">
        <v>15</v>
      </c>
      <c r="B3163" t="s">
        <v>9</v>
      </c>
      <c r="C3163" t="s">
        <v>79</v>
      </c>
      <c r="D3163" t="s">
        <v>11</v>
      </c>
      <c r="E3163" t="s">
        <v>12</v>
      </c>
      <c r="F3163" t="s">
        <v>13</v>
      </c>
      <c r="G3163" t="s">
        <v>43</v>
      </c>
      <c r="H3163">
        <v>29</v>
      </c>
      <c r="I3163">
        <v>-6144.6743070099037</v>
      </c>
    </row>
    <row r="3164" spans="1:9" x14ac:dyDescent="0.25">
      <c r="A3164" t="s">
        <v>15</v>
      </c>
      <c r="B3164" t="s">
        <v>9</v>
      </c>
      <c r="C3164" t="s">
        <v>79</v>
      </c>
      <c r="D3164" t="s">
        <v>11</v>
      </c>
      <c r="E3164" t="s">
        <v>12</v>
      </c>
      <c r="F3164" t="s">
        <v>13</v>
      </c>
      <c r="G3164" t="s">
        <v>43</v>
      </c>
      <c r="H3164">
        <v>30</v>
      </c>
      <c r="I3164">
        <v>-9943.2668745301198</v>
      </c>
    </row>
    <row r="3165" spans="1:9" x14ac:dyDescent="0.25">
      <c r="A3165" t="s">
        <v>15</v>
      </c>
      <c r="B3165" t="s">
        <v>9</v>
      </c>
      <c r="C3165" t="s">
        <v>79</v>
      </c>
      <c r="D3165" t="s">
        <v>11</v>
      </c>
      <c r="E3165" t="s">
        <v>12</v>
      </c>
      <c r="F3165" t="s">
        <v>13</v>
      </c>
      <c r="G3165" t="s">
        <v>43</v>
      </c>
      <c r="H3165">
        <v>31</v>
      </c>
      <c r="I3165">
        <v>-4604.7468385200482</v>
      </c>
    </row>
    <row r="3166" spans="1:9" x14ac:dyDescent="0.25">
      <c r="A3166" t="s">
        <v>15</v>
      </c>
      <c r="B3166" t="s">
        <v>9</v>
      </c>
      <c r="C3166" t="s">
        <v>79</v>
      </c>
      <c r="D3166" t="s">
        <v>11</v>
      </c>
      <c r="E3166" t="s">
        <v>12</v>
      </c>
      <c r="F3166" t="s">
        <v>13</v>
      </c>
      <c r="G3166" t="s">
        <v>44</v>
      </c>
      <c r="H3166">
        <v>0</v>
      </c>
      <c r="I3166">
        <v>74364.578748510903</v>
      </c>
    </row>
    <row r="3167" spans="1:9" x14ac:dyDescent="0.25">
      <c r="A3167" t="s">
        <v>15</v>
      </c>
      <c r="B3167" t="s">
        <v>9</v>
      </c>
      <c r="C3167" t="s">
        <v>79</v>
      </c>
      <c r="D3167" t="s">
        <v>11</v>
      </c>
      <c r="E3167" t="s">
        <v>12</v>
      </c>
      <c r="F3167" t="s">
        <v>13</v>
      </c>
      <c r="G3167" t="s">
        <v>44</v>
      </c>
      <c r="H3167">
        <v>1</v>
      </c>
      <c r="I3167">
        <v>18781.12494648229</v>
      </c>
    </row>
    <row r="3168" spans="1:9" x14ac:dyDescent="0.25">
      <c r="A3168" t="s">
        <v>15</v>
      </c>
      <c r="B3168" t="s">
        <v>9</v>
      </c>
      <c r="C3168" t="s">
        <v>79</v>
      </c>
      <c r="D3168" t="s">
        <v>11</v>
      </c>
      <c r="E3168" t="s">
        <v>12</v>
      </c>
      <c r="F3168" t="s">
        <v>13</v>
      </c>
      <c r="G3168" t="s">
        <v>44</v>
      </c>
      <c r="H3168">
        <v>2</v>
      </c>
      <c r="I3168">
        <v>22806.645444038804</v>
      </c>
    </row>
    <row r="3169" spans="1:9" x14ac:dyDescent="0.25">
      <c r="A3169" t="s">
        <v>15</v>
      </c>
      <c r="B3169" t="s">
        <v>9</v>
      </c>
      <c r="C3169" t="s">
        <v>79</v>
      </c>
      <c r="D3169" t="s">
        <v>11</v>
      </c>
      <c r="E3169" t="s">
        <v>12</v>
      </c>
      <c r="F3169" t="s">
        <v>13</v>
      </c>
      <c r="G3169" t="s">
        <v>44</v>
      </c>
      <c r="H3169">
        <v>3</v>
      </c>
      <c r="I3169">
        <v>27320.51684011599</v>
      </c>
    </row>
    <row r="3170" spans="1:9" x14ac:dyDescent="0.25">
      <c r="A3170" t="s">
        <v>15</v>
      </c>
      <c r="B3170" t="s">
        <v>9</v>
      </c>
      <c r="C3170" t="s">
        <v>79</v>
      </c>
      <c r="D3170" t="s">
        <v>11</v>
      </c>
      <c r="E3170" t="s">
        <v>12</v>
      </c>
      <c r="F3170" t="s">
        <v>13</v>
      </c>
      <c r="G3170" t="s">
        <v>44</v>
      </c>
      <c r="H3170">
        <v>4</v>
      </c>
      <c r="I3170">
        <v>32199.077103582007</v>
      </c>
    </row>
    <row r="3171" spans="1:9" x14ac:dyDescent="0.25">
      <c r="A3171" t="s">
        <v>15</v>
      </c>
      <c r="B3171" t="s">
        <v>9</v>
      </c>
      <c r="C3171" t="s">
        <v>79</v>
      </c>
      <c r="D3171" t="s">
        <v>11</v>
      </c>
      <c r="E3171" t="s">
        <v>12</v>
      </c>
      <c r="F3171" t="s">
        <v>13</v>
      </c>
      <c r="G3171" t="s">
        <v>44</v>
      </c>
      <c r="H3171">
        <v>5</v>
      </c>
      <c r="I3171">
        <v>37228.366125099012</v>
      </c>
    </row>
    <row r="3172" spans="1:9" x14ac:dyDescent="0.25">
      <c r="A3172" t="s">
        <v>15</v>
      </c>
      <c r="B3172" t="s">
        <v>9</v>
      </c>
      <c r="C3172" t="s">
        <v>79</v>
      </c>
      <c r="D3172" t="s">
        <v>11</v>
      </c>
      <c r="E3172" t="s">
        <v>12</v>
      </c>
      <c r="F3172" t="s">
        <v>13</v>
      </c>
      <c r="G3172" t="s">
        <v>44</v>
      </c>
      <c r="H3172">
        <v>6</v>
      </c>
      <c r="I3172">
        <v>42101.222304047988</v>
      </c>
    </row>
    <row r="3173" spans="1:9" x14ac:dyDescent="0.25">
      <c r="A3173" t="s">
        <v>15</v>
      </c>
      <c r="B3173" t="s">
        <v>9</v>
      </c>
      <c r="C3173" t="s">
        <v>79</v>
      </c>
      <c r="D3173" t="s">
        <v>11</v>
      </c>
      <c r="E3173" t="s">
        <v>12</v>
      </c>
      <c r="F3173" t="s">
        <v>13</v>
      </c>
      <c r="G3173" t="s">
        <v>44</v>
      </c>
      <c r="H3173">
        <v>7</v>
      </c>
      <c r="I3173">
        <v>46436.915280264016</v>
      </c>
    </row>
    <row r="3174" spans="1:9" x14ac:dyDescent="0.25">
      <c r="A3174" t="s">
        <v>15</v>
      </c>
      <c r="B3174" t="s">
        <v>9</v>
      </c>
      <c r="C3174" t="s">
        <v>79</v>
      </c>
      <c r="D3174" t="s">
        <v>11</v>
      </c>
      <c r="E3174" t="s">
        <v>12</v>
      </c>
      <c r="F3174" t="s">
        <v>13</v>
      </c>
      <c r="G3174" t="s">
        <v>44</v>
      </c>
      <c r="H3174">
        <v>8</v>
      </c>
      <c r="I3174">
        <v>49828.478160861006</v>
      </c>
    </row>
    <row r="3175" spans="1:9" x14ac:dyDescent="0.25">
      <c r="A3175" t="s">
        <v>15</v>
      </c>
      <c r="B3175" t="s">
        <v>9</v>
      </c>
      <c r="C3175" t="s">
        <v>79</v>
      </c>
      <c r="D3175" t="s">
        <v>11</v>
      </c>
      <c r="E3175" t="s">
        <v>12</v>
      </c>
      <c r="F3175" t="s">
        <v>13</v>
      </c>
      <c r="G3175" t="s">
        <v>44</v>
      </c>
      <c r="H3175">
        <v>9</v>
      </c>
      <c r="I3175">
        <v>51913.121814501006</v>
      </c>
    </row>
    <row r="3176" spans="1:9" x14ac:dyDescent="0.25">
      <c r="A3176" t="s">
        <v>15</v>
      </c>
      <c r="B3176" t="s">
        <v>9</v>
      </c>
      <c r="C3176" t="s">
        <v>79</v>
      </c>
      <c r="D3176" t="s">
        <v>11</v>
      </c>
      <c r="E3176" t="s">
        <v>12</v>
      </c>
      <c r="F3176" t="s">
        <v>13</v>
      </c>
      <c r="G3176" t="s">
        <v>44</v>
      </c>
      <c r="H3176">
        <v>10</v>
      </c>
      <c r="I3176">
        <v>52448.607481671963</v>
      </c>
    </row>
    <row r="3177" spans="1:9" x14ac:dyDescent="0.25">
      <c r="A3177" t="s">
        <v>15</v>
      </c>
      <c r="B3177" t="s">
        <v>9</v>
      </c>
      <c r="C3177" t="s">
        <v>79</v>
      </c>
      <c r="D3177" t="s">
        <v>11</v>
      </c>
      <c r="E3177" t="s">
        <v>12</v>
      </c>
      <c r="F3177" t="s">
        <v>13</v>
      </c>
      <c r="G3177" t="s">
        <v>44</v>
      </c>
      <c r="H3177">
        <v>11</v>
      </c>
      <c r="I3177">
        <v>51370.353542016004</v>
      </c>
    </row>
    <row r="3178" spans="1:9" x14ac:dyDescent="0.25">
      <c r="A3178" t="s">
        <v>15</v>
      </c>
      <c r="B3178" t="s">
        <v>9</v>
      </c>
      <c r="C3178" t="s">
        <v>79</v>
      </c>
      <c r="D3178" t="s">
        <v>11</v>
      </c>
      <c r="E3178" t="s">
        <v>12</v>
      </c>
      <c r="F3178" t="s">
        <v>13</v>
      </c>
      <c r="G3178" t="s">
        <v>44</v>
      </c>
      <c r="H3178">
        <v>12</v>
      </c>
      <c r="I3178">
        <v>35273.419114214019</v>
      </c>
    </row>
    <row r="3179" spans="1:9" x14ac:dyDescent="0.25">
      <c r="A3179" t="s">
        <v>15</v>
      </c>
      <c r="B3179" t="s">
        <v>9</v>
      </c>
      <c r="C3179" t="s">
        <v>79</v>
      </c>
      <c r="D3179" t="s">
        <v>11</v>
      </c>
      <c r="E3179" t="s">
        <v>12</v>
      </c>
      <c r="F3179" t="s">
        <v>13</v>
      </c>
      <c r="G3179" t="s">
        <v>44</v>
      </c>
      <c r="H3179">
        <v>13</v>
      </c>
      <c r="I3179">
        <v>31114.874693945982</v>
      </c>
    </row>
    <row r="3180" spans="1:9" x14ac:dyDescent="0.25">
      <c r="A3180" t="s">
        <v>15</v>
      </c>
      <c r="B3180" t="s">
        <v>9</v>
      </c>
      <c r="C3180" t="s">
        <v>79</v>
      </c>
      <c r="D3180" t="s">
        <v>11</v>
      </c>
      <c r="E3180" t="s">
        <v>12</v>
      </c>
      <c r="F3180" t="s">
        <v>13</v>
      </c>
      <c r="G3180" t="s">
        <v>44</v>
      </c>
      <c r="H3180">
        <v>14</v>
      </c>
      <c r="I3180">
        <v>36361.252286036965</v>
      </c>
    </row>
    <row r="3181" spans="1:9" x14ac:dyDescent="0.25">
      <c r="A3181" t="s">
        <v>15</v>
      </c>
      <c r="B3181" t="s">
        <v>9</v>
      </c>
      <c r="C3181" t="s">
        <v>79</v>
      </c>
      <c r="D3181" t="s">
        <v>11</v>
      </c>
      <c r="E3181" t="s">
        <v>12</v>
      </c>
      <c r="F3181" t="s">
        <v>13</v>
      </c>
      <c r="G3181" t="s">
        <v>44</v>
      </c>
      <c r="H3181">
        <v>15</v>
      </c>
      <c r="I3181">
        <v>39641.587678954005</v>
      </c>
    </row>
    <row r="3182" spans="1:9" x14ac:dyDescent="0.25">
      <c r="A3182" t="s">
        <v>15</v>
      </c>
      <c r="B3182" t="s">
        <v>9</v>
      </c>
      <c r="C3182" t="s">
        <v>79</v>
      </c>
      <c r="D3182" t="s">
        <v>11</v>
      </c>
      <c r="E3182" t="s">
        <v>12</v>
      </c>
      <c r="F3182" t="s">
        <v>13</v>
      </c>
      <c r="G3182" t="s">
        <v>44</v>
      </c>
      <c r="H3182">
        <v>16</v>
      </c>
      <c r="I3182">
        <v>19294.537808452034</v>
      </c>
    </row>
    <row r="3183" spans="1:9" x14ac:dyDescent="0.25">
      <c r="A3183" t="s">
        <v>15</v>
      </c>
      <c r="B3183" t="s">
        <v>9</v>
      </c>
      <c r="C3183" t="s">
        <v>79</v>
      </c>
      <c r="D3183" t="s">
        <v>11</v>
      </c>
      <c r="E3183" t="s">
        <v>12</v>
      </c>
      <c r="F3183" t="s">
        <v>13</v>
      </c>
      <c r="G3183" t="s">
        <v>44</v>
      </c>
      <c r="H3183">
        <v>17</v>
      </c>
      <c r="I3183">
        <v>22986.529320975998</v>
      </c>
    </row>
    <row r="3184" spans="1:9" x14ac:dyDescent="0.25">
      <c r="A3184" t="s">
        <v>15</v>
      </c>
      <c r="B3184" t="s">
        <v>9</v>
      </c>
      <c r="C3184" t="s">
        <v>79</v>
      </c>
      <c r="D3184" t="s">
        <v>11</v>
      </c>
      <c r="E3184" t="s">
        <v>12</v>
      </c>
      <c r="F3184" t="s">
        <v>13</v>
      </c>
      <c r="G3184" t="s">
        <v>44</v>
      </c>
      <c r="H3184">
        <v>18</v>
      </c>
      <c r="I3184">
        <v>22802.680077444063</v>
      </c>
    </row>
    <row r="3185" spans="1:9" x14ac:dyDescent="0.25">
      <c r="A3185" t="s">
        <v>15</v>
      </c>
      <c r="B3185" t="s">
        <v>9</v>
      </c>
      <c r="C3185" t="s">
        <v>79</v>
      </c>
      <c r="D3185" t="s">
        <v>11</v>
      </c>
      <c r="E3185" t="s">
        <v>12</v>
      </c>
      <c r="F3185" t="s">
        <v>13</v>
      </c>
      <c r="G3185" t="s">
        <v>44</v>
      </c>
      <c r="H3185">
        <v>19</v>
      </c>
      <c r="I3185">
        <v>5649.2932282779366</v>
      </c>
    </row>
    <row r="3186" spans="1:9" x14ac:dyDescent="0.25">
      <c r="A3186" t="s">
        <v>15</v>
      </c>
      <c r="B3186" t="s">
        <v>9</v>
      </c>
      <c r="C3186" t="s">
        <v>79</v>
      </c>
      <c r="D3186" t="s">
        <v>11</v>
      </c>
      <c r="E3186" t="s">
        <v>12</v>
      </c>
      <c r="F3186" t="s">
        <v>13</v>
      </c>
      <c r="G3186" t="s">
        <v>44</v>
      </c>
      <c r="H3186">
        <v>20</v>
      </c>
      <c r="I3186">
        <v>14232.480397009058</v>
      </c>
    </row>
    <row r="3187" spans="1:9" x14ac:dyDescent="0.25">
      <c r="A3187" t="s">
        <v>15</v>
      </c>
      <c r="B3187" t="s">
        <v>9</v>
      </c>
      <c r="C3187" t="s">
        <v>79</v>
      </c>
      <c r="D3187" t="s">
        <v>11</v>
      </c>
      <c r="E3187" t="s">
        <v>12</v>
      </c>
      <c r="F3187" t="s">
        <v>13</v>
      </c>
      <c r="G3187" t="s">
        <v>44</v>
      </c>
      <c r="H3187">
        <v>21</v>
      </c>
      <c r="I3187">
        <v>11287.135110893985</v>
      </c>
    </row>
    <row r="3188" spans="1:9" x14ac:dyDescent="0.25">
      <c r="A3188" t="s">
        <v>15</v>
      </c>
      <c r="B3188" t="s">
        <v>9</v>
      </c>
      <c r="C3188" t="s">
        <v>79</v>
      </c>
      <c r="D3188" t="s">
        <v>11</v>
      </c>
      <c r="E3188" t="s">
        <v>12</v>
      </c>
      <c r="F3188" t="s">
        <v>13</v>
      </c>
      <c r="G3188" t="s">
        <v>44</v>
      </c>
      <c r="H3188">
        <v>22</v>
      </c>
      <c r="I3188">
        <v>-2283.460803906084</v>
      </c>
    </row>
    <row r="3189" spans="1:9" x14ac:dyDescent="0.25">
      <c r="A3189" t="s">
        <v>15</v>
      </c>
      <c r="B3189" t="s">
        <v>9</v>
      </c>
      <c r="C3189" t="s">
        <v>79</v>
      </c>
      <c r="D3189" t="s">
        <v>11</v>
      </c>
      <c r="E3189" t="s">
        <v>12</v>
      </c>
      <c r="F3189" t="s">
        <v>13</v>
      </c>
      <c r="G3189" t="s">
        <v>44</v>
      </c>
      <c r="H3189">
        <v>23</v>
      </c>
      <c r="I3189">
        <v>6330.6382917460287</v>
      </c>
    </row>
    <row r="3190" spans="1:9" x14ac:dyDescent="0.25">
      <c r="A3190" t="s">
        <v>15</v>
      </c>
      <c r="B3190" t="s">
        <v>9</v>
      </c>
      <c r="C3190" t="s">
        <v>79</v>
      </c>
      <c r="D3190" t="s">
        <v>11</v>
      </c>
      <c r="E3190" t="s">
        <v>12</v>
      </c>
      <c r="F3190" t="s">
        <v>13</v>
      </c>
      <c r="G3190" t="s">
        <v>44</v>
      </c>
      <c r="H3190">
        <v>24</v>
      </c>
      <c r="I3190">
        <v>-2258.1772916429909</v>
      </c>
    </row>
    <row r="3191" spans="1:9" x14ac:dyDescent="0.25">
      <c r="A3191" t="s">
        <v>15</v>
      </c>
      <c r="B3191" t="s">
        <v>9</v>
      </c>
      <c r="C3191" t="s">
        <v>79</v>
      </c>
      <c r="D3191" t="s">
        <v>11</v>
      </c>
      <c r="E3191" t="s">
        <v>12</v>
      </c>
      <c r="F3191" t="s">
        <v>13</v>
      </c>
      <c r="G3191" t="s">
        <v>44</v>
      </c>
      <c r="H3191">
        <v>25</v>
      </c>
      <c r="I3191">
        <v>-2782.0655997990398</v>
      </c>
    </row>
    <row r="3192" spans="1:9" x14ac:dyDescent="0.25">
      <c r="A3192" t="s">
        <v>15</v>
      </c>
      <c r="B3192" t="s">
        <v>9</v>
      </c>
      <c r="C3192" t="s">
        <v>79</v>
      </c>
      <c r="D3192" t="s">
        <v>11</v>
      </c>
      <c r="E3192" t="s">
        <v>12</v>
      </c>
      <c r="F3192" t="s">
        <v>13</v>
      </c>
      <c r="G3192" t="s">
        <v>44</v>
      </c>
      <c r="H3192">
        <v>26</v>
      </c>
      <c r="I3192">
        <v>-2532.5172399869189</v>
      </c>
    </row>
    <row r="3193" spans="1:9" x14ac:dyDescent="0.25">
      <c r="A3193" t="s">
        <v>15</v>
      </c>
      <c r="B3193" t="s">
        <v>9</v>
      </c>
      <c r="C3193" t="s">
        <v>79</v>
      </c>
      <c r="D3193" t="s">
        <v>11</v>
      </c>
      <c r="E3193" t="s">
        <v>12</v>
      </c>
      <c r="F3193" t="s">
        <v>13</v>
      </c>
      <c r="G3193" t="s">
        <v>44</v>
      </c>
      <c r="H3193">
        <v>27</v>
      </c>
      <c r="I3193">
        <v>4394.9845153279603</v>
      </c>
    </row>
    <row r="3194" spans="1:9" x14ac:dyDescent="0.25">
      <c r="A3194" t="s">
        <v>15</v>
      </c>
      <c r="B3194" t="s">
        <v>9</v>
      </c>
      <c r="C3194" t="s">
        <v>79</v>
      </c>
      <c r="D3194" t="s">
        <v>11</v>
      </c>
      <c r="E3194" t="s">
        <v>12</v>
      </c>
      <c r="F3194" t="s">
        <v>13</v>
      </c>
      <c r="G3194" t="s">
        <v>44</v>
      </c>
      <c r="H3194">
        <v>28</v>
      </c>
      <c r="I3194">
        <v>-3023.8507526889443</v>
      </c>
    </row>
    <row r="3195" spans="1:9" x14ac:dyDescent="0.25">
      <c r="A3195" t="s">
        <v>15</v>
      </c>
      <c r="B3195" t="s">
        <v>9</v>
      </c>
      <c r="C3195" t="s">
        <v>79</v>
      </c>
      <c r="D3195" t="s">
        <v>11</v>
      </c>
      <c r="E3195" t="s">
        <v>12</v>
      </c>
      <c r="F3195" t="s">
        <v>13</v>
      </c>
      <c r="G3195" t="s">
        <v>44</v>
      </c>
      <c r="H3195">
        <v>29</v>
      </c>
      <c r="I3195">
        <v>-1262.5766444130568</v>
      </c>
    </row>
    <row r="3196" spans="1:9" x14ac:dyDescent="0.25">
      <c r="A3196" t="s">
        <v>15</v>
      </c>
      <c r="B3196" t="s">
        <v>9</v>
      </c>
      <c r="C3196" t="s">
        <v>79</v>
      </c>
      <c r="D3196" t="s">
        <v>11</v>
      </c>
      <c r="E3196" t="s">
        <v>12</v>
      </c>
      <c r="F3196" t="s">
        <v>13</v>
      </c>
      <c r="G3196" t="s">
        <v>44</v>
      </c>
      <c r="H3196">
        <v>30</v>
      </c>
      <c r="I3196">
        <v>-10465.770595690934</v>
      </c>
    </row>
    <row r="3197" spans="1:9" x14ac:dyDescent="0.25">
      <c r="A3197" t="s">
        <v>15</v>
      </c>
      <c r="B3197" t="s">
        <v>9</v>
      </c>
      <c r="C3197" t="s">
        <v>79</v>
      </c>
      <c r="D3197" t="s">
        <v>11</v>
      </c>
      <c r="E3197" t="s">
        <v>12</v>
      </c>
      <c r="F3197" t="s">
        <v>13</v>
      </c>
      <c r="G3197" t="s">
        <v>45</v>
      </c>
      <c r="H3197">
        <v>0</v>
      </c>
      <c r="I3197">
        <v>49215.321146681599</v>
      </c>
    </row>
    <row r="3198" spans="1:9" x14ac:dyDescent="0.25">
      <c r="A3198" t="s">
        <v>15</v>
      </c>
      <c r="B3198" t="s">
        <v>9</v>
      </c>
      <c r="C3198" t="s">
        <v>79</v>
      </c>
      <c r="D3198" t="s">
        <v>11</v>
      </c>
      <c r="E3198" t="s">
        <v>12</v>
      </c>
      <c r="F3198" t="s">
        <v>13</v>
      </c>
      <c r="G3198" t="s">
        <v>45</v>
      </c>
      <c r="H3198">
        <v>1</v>
      </c>
      <c r="I3198">
        <v>11768.064063280799</v>
      </c>
    </row>
    <row r="3199" spans="1:9" x14ac:dyDescent="0.25">
      <c r="A3199" t="s">
        <v>15</v>
      </c>
      <c r="B3199" t="s">
        <v>9</v>
      </c>
      <c r="C3199" t="s">
        <v>79</v>
      </c>
      <c r="D3199" t="s">
        <v>11</v>
      </c>
      <c r="E3199" t="s">
        <v>12</v>
      </c>
      <c r="F3199" t="s">
        <v>13</v>
      </c>
      <c r="G3199" t="s">
        <v>45</v>
      </c>
      <c r="H3199">
        <v>2</v>
      </c>
      <c r="I3199">
        <v>13955.219930997606</v>
      </c>
    </row>
    <row r="3200" spans="1:9" x14ac:dyDescent="0.25">
      <c r="A3200" t="s">
        <v>15</v>
      </c>
      <c r="B3200" t="s">
        <v>9</v>
      </c>
      <c r="C3200" t="s">
        <v>79</v>
      </c>
      <c r="D3200" t="s">
        <v>11</v>
      </c>
      <c r="E3200" t="s">
        <v>12</v>
      </c>
      <c r="F3200" t="s">
        <v>13</v>
      </c>
      <c r="G3200" t="s">
        <v>45</v>
      </c>
      <c r="H3200">
        <v>3</v>
      </c>
      <c r="I3200">
        <v>16251.764131743199</v>
      </c>
    </row>
    <row r="3201" spans="1:9" x14ac:dyDescent="0.25">
      <c r="A3201" t="s">
        <v>15</v>
      </c>
      <c r="B3201" t="s">
        <v>9</v>
      </c>
      <c r="C3201" t="s">
        <v>79</v>
      </c>
      <c r="D3201" t="s">
        <v>11</v>
      </c>
      <c r="E3201" t="s">
        <v>12</v>
      </c>
      <c r="F3201" t="s">
        <v>13</v>
      </c>
      <c r="G3201" t="s">
        <v>45</v>
      </c>
      <c r="H3201">
        <v>4</v>
      </c>
      <c r="I3201">
        <v>18531.700689327801</v>
      </c>
    </row>
    <row r="3202" spans="1:9" x14ac:dyDescent="0.25">
      <c r="A3202" t="s">
        <v>15</v>
      </c>
      <c r="B3202" t="s">
        <v>9</v>
      </c>
      <c r="C3202" t="s">
        <v>79</v>
      </c>
      <c r="D3202" t="s">
        <v>11</v>
      </c>
      <c r="E3202" t="s">
        <v>12</v>
      </c>
      <c r="F3202" t="s">
        <v>13</v>
      </c>
      <c r="G3202" t="s">
        <v>45</v>
      </c>
      <c r="H3202">
        <v>5</v>
      </c>
      <c r="I3202">
        <v>20630.642589443989</v>
      </c>
    </row>
    <row r="3203" spans="1:9" x14ac:dyDescent="0.25">
      <c r="A3203" t="s">
        <v>15</v>
      </c>
      <c r="B3203" t="s">
        <v>9</v>
      </c>
      <c r="C3203" t="s">
        <v>79</v>
      </c>
      <c r="D3203" t="s">
        <v>11</v>
      </c>
      <c r="E3203" t="s">
        <v>12</v>
      </c>
      <c r="F3203" t="s">
        <v>13</v>
      </c>
      <c r="G3203" t="s">
        <v>45</v>
      </c>
      <c r="H3203">
        <v>6</v>
      </c>
      <c r="I3203">
        <v>22362.927710639007</v>
      </c>
    </row>
    <row r="3204" spans="1:9" x14ac:dyDescent="0.25">
      <c r="A3204" t="s">
        <v>15</v>
      </c>
      <c r="B3204" t="s">
        <v>9</v>
      </c>
      <c r="C3204" t="s">
        <v>79</v>
      </c>
      <c r="D3204" t="s">
        <v>11</v>
      </c>
      <c r="E3204" t="s">
        <v>12</v>
      </c>
      <c r="F3204" t="s">
        <v>13</v>
      </c>
      <c r="G3204" t="s">
        <v>45</v>
      </c>
      <c r="H3204">
        <v>7</v>
      </c>
      <c r="I3204">
        <v>23550.733409212989</v>
      </c>
    </row>
    <row r="3205" spans="1:9" x14ac:dyDescent="0.25">
      <c r="A3205" t="s">
        <v>15</v>
      </c>
      <c r="B3205" t="s">
        <v>9</v>
      </c>
      <c r="C3205" t="s">
        <v>79</v>
      </c>
      <c r="D3205" t="s">
        <v>11</v>
      </c>
      <c r="E3205" t="s">
        <v>12</v>
      </c>
      <c r="F3205" t="s">
        <v>13</v>
      </c>
      <c r="G3205" t="s">
        <v>45</v>
      </c>
      <c r="H3205">
        <v>8</v>
      </c>
      <c r="I3205">
        <v>24059.358110784</v>
      </c>
    </row>
    <row r="3206" spans="1:9" x14ac:dyDescent="0.25">
      <c r="A3206" t="s">
        <v>15</v>
      </c>
      <c r="B3206" t="s">
        <v>9</v>
      </c>
      <c r="C3206" t="s">
        <v>79</v>
      </c>
      <c r="D3206" t="s">
        <v>11</v>
      </c>
      <c r="E3206" t="s">
        <v>12</v>
      </c>
      <c r="F3206" t="s">
        <v>13</v>
      </c>
      <c r="G3206" t="s">
        <v>45</v>
      </c>
      <c r="H3206">
        <v>9</v>
      </c>
      <c r="I3206">
        <v>23827.958757601009</v>
      </c>
    </row>
    <row r="3207" spans="1:9" x14ac:dyDescent="0.25">
      <c r="A3207" t="s">
        <v>15</v>
      </c>
      <c r="B3207" t="s">
        <v>9</v>
      </c>
      <c r="C3207" t="s">
        <v>79</v>
      </c>
      <c r="D3207" t="s">
        <v>11</v>
      </c>
      <c r="E3207" t="s">
        <v>12</v>
      </c>
      <c r="F3207" t="s">
        <v>13</v>
      </c>
      <c r="G3207" t="s">
        <v>45</v>
      </c>
      <c r="H3207">
        <v>10</v>
      </c>
      <c r="I3207">
        <v>22884.450694475992</v>
      </c>
    </row>
    <row r="3208" spans="1:9" x14ac:dyDescent="0.25">
      <c r="A3208" t="s">
        <v>15</v>
      </c>
      <c r="B3208" t="s">
        <v>9</v>
      </c>
      <c r="C3208" t="s">
        <v>79</v>
      </c>
      <c r="D3208" t="s">
        <v>11</v>
      </c>
      <c r="E3208" t="s">
        <v>12</v>
      </c>
      <c r="F3208" t="s">
        <v>13</v>
      </c>
      <c r="G3208" t="s">
        <v>45</v>
      </c>
      <c r="H3208">
        <v>11</v>
      </c>
      <c r="I3208">
        <v>21338.596311989997</v>
      </c>
    </row>
    <row r="3209" spans="1:9" x14ac:dyDescent="0.25">
      <c r="A3209" t="s">
        <v>15</v>
      </c>
      <c r="B3209" t="s">
        <v>9</v>
      </c>
      <c r="C3209" t="s">
        <v>79</v>
      </c>
      <c r="D3209" t="s">
        <v>11</v>
      </c>
      <c r="E3209" t="s">
        <v>12</v>
      </c>
      <c r="F3209" t="s">
        <v>13</v>
      </c>
      <c r="G3209" t="s">
        <v>45</v>
      </c>
      <c r="H3209">
        <v>12</v>
      </c>
      <c r="I3209">
        <v>15723.089845006005</v>
      </c>
    </row>
    <row r="3210" spans="1:9" x14ac:dyDescent="0.25">
      <c r="A3210" t="s">
        <v>15</v>
      </c>
      <c r="B3210" t="s">
        <v>9</v>
      </c>
      <c r="C3210" t="s">
        <v>79</v>
      </c>
      <c r="D3210" t="s">
        <v>11</v>
      </c>
      <c r="E3210" t="s">
        <v>12</v>
      </c>
      <c r="F3210" t="s">
        <v>13</v>
      </c>
      <c r="G3210" t="s">
        <v>45</v>
      </c>
      <c r="H3210">
        <v>13</v>
      </c>
      <c r="I3210">
        <v>19914.575817056</v>
      </c>
    </row>
    <row r="3211" spans="1:9" x14ac:dyDescent="0.25">
      <c r="A3211" t="s">
        <v>15</v>
      </c>
      <c r="B3211" t="s">
        <v>9</v>
      </c>
      <c r="C3211" t="s">
        <v>79</v>
      </c>
      <c r="D3211" t="s">
        <v>11</v>
      </c>
      <c r="E3211" t="s">
        <v>12</v>
      </c>
      <c r="F3211" t="s">
        <v>13</v>
      </c>
      <c r="G3211" t="s">
        <v>45</v>
      </c>
      <c r="H3211">
        <v>14</v>
      </c>
      <c r="I3211">
        <v>2405.2004686860018</v>
      </c>
    </row>
    <row r="3212" spans="1:9" x14ac:dyDescent="0.25">
      <c r="A3212" t="s">
        <v>15</v>
      </c>
      <c r="B3212" t="s">
        <v>9</v>
      </c>
      <c r="C3212" t="s">
        <v>79</v>
      </c>
      <c r="D3212" t="s">
        <v>11</v>
      </c>
      <c r="E3212" t="s">
        <v>12</v>
      </c>
      <c r="F3212" t="s">
        <v>13</v>
      </c>
      <c r="G3212" t="s">
        <v>45</v>
      </c>
      <c r="H3212">
        <v>15</v>
      </c>
      <c r="I3212">
        <v>12575.655081691977</v>
      </c>
    </row>
    <row r="3213" spans="1:9" x14ac:dyDescent="0.25">
      <c r="A3213" t="s">
        <v>15</v>
      </c>
      <c r="B3213" t="s">
        <v>9</v>
      </c>
      <c r="C3213" t="s">
        <v>79</v>
      </c>
      <c r="D3213" t="s">
        <v>11</v>
      </c>
      <c r="E3213" t="s">
        <v>12</v>
      </c>
      <c r="F3213" t="s">
        <v>13</v>
      </c>
      <c r="G3213" t="s">
        <v>45</v>
      </c>
      <c r="H3213">
        <v>16</v>
      </c>
      <c r="I3213">
        <v>5625.9362501440337</v>
      </c>
    </row>
    <row r="3214" spans="1:9" x14ac:dyDescent="0.25">
      <c r="A3214" t="s">
        <v>15</v>
      </c>
      <c r="B3214" t="s">
        <v>9</v>
      </c>
      <c r="C3214" t="s">
        <v>79</v>
      </c>
      <c r="D3214" t="s">
        <v>11</v>
      </c>
      <c r="E3214" t="s">
        <v>12</v>
      </c>
      <c r="F3214" t="s">
        <v>13</v>
      </c>
      <c r="G3214" t="s">
        <v>45</v>
      </c>
      <c r="H3214">
        <v>17</v>
      </c>
      <c r="I3214">
        <v>8427.5169312210055</v>
      </c>
    </row>
    <row r="3215" spans="1:9" x14ac:dyDescent="0.25">
      <c r="A3215" t="s">
        <v>15</v>
      </c>
      <c r="B3215" t="s">
        <v>9</v>
      </c>
      <c r="C3215" t="s">
        <v>79</v>
      </c>
      <c r="D3215" t="s">
        <v>11</v>
      </c>
      <c r="E3215" t="s">
        <v>12</v>
      </c>
      <c r="F3215" t="s">
        <v>13</v>
      </c>
      <c r="G3215" t="s">
        <v>45</v>
      </c>
      <c r="H3215">
        <v>18</v>
      </c>
      <c r="I3215">
        <v>7728.6981549889897</v>
      </c>
    </row>
    <row r="3216" spans="1:9" x14ac:dyDescent="0.25">
      <c r="A3216" t="s">
        <v>15</v>
      </c>
      <c r="B3216" t="s">
        <v>9</v>
      </c>
      <c r="C3216" t="s">
        <v>79</v>
      </c>
      <c r="D3216" t="s">
        <v>11</v>
      </c>
      <c r="E3216" t="s">
        <v>12</v>
      </c>
      <c r="F3216" t="s">
        <v>13</v>
      </c>
      <c r="G3216" t="s">
        <v>45</v>
      </c>
      <c r="H3216">
        <v>19</v>
      </c>
      <c r="I3216">
        <v>-3080.8311193470145</v>
      </c>
    </row>
    <row r="3217" spans="1:9" x14ac:dyDescent="0.25">
      <c r="A3217" t="s">
        <v>15</v>
      </c>
      <c r="B3217" t="s">
        <v>9</v>
      </c>
      <c r="C3217" t="s">
        <v>79</v>
      </c>
      <c r="D3217" t="s">
        <v>11</v>
      </c>
      <c r="E3217" t="s">
        <v>12</v>
      </c>
      <c r="F3217" t="s">
        <v>13</v>
      </c>
      <c r="G3217" t="s">
        <v>45</v>
      </c>
      <c r="H3217">
        <v>20</v>
      </c>
      <c r="I3217">
        <v>-7957.9072079219623</v>
      </c>
    </row>
    <row r="3218" spans="1:9" x14ac:dyDescent="0.25">
      <c r="A3218" t="s">
        <v>15</v>
      </c>
      <c r="B3218" t="s">
        <v>9</v>
      </c>
      <c r="C3218" t="s">
        <v>79</v>
      </c>
      <c r="D3218" t="s">
        <v>11</v>
      </c>
      <c r="E3218" t="s">
        <v>12</v>
      </c>
      <c r="F3218" t="s">
        <v>13</v>
      </c>
      <c r="G3218" t="s">
        <v>45</v>
      </c>
      <c r="H3218">
        <v>21</v>
      </c>
      <c r="I3218">
        <v>-2369.5881863760296</v>
      </c>
    </row>
    <row r="3219" spans="1:9" x14ac:dyDescent="0.25">
      <c r="A3219" t="s">
        <v>15</v>
      </c>
      <c r="B3219" t="s">
        <v>9</v>
      </c>
      <c r="C3219" t="s">
        <v>79</v>
      </c>
      <c r="D3219" t="s">
        <v>11</v>
      </c>
      <c r="E3219" t="s">
        <v>12</v>
      </c>
      <c r="F3219" t="s">
        <v>13</v>
      </c>
      <c r="G3219" t="s">
        <v>45</v>
      </c>
      <c r="H3219">
        <v>22</v>
      </c>
      <c r="I3219">
        <v>4011.0484084740165</v>
      </c>
    </row>
    <row r="3220" spans="1:9" x14ac:dyDescent="0.25">
      <c r="A3220" t="s">
        <v>15</v>
      </c>
      <c r="B3220" t="s">
        <v>9</v>
      </c>
      <c r="C3220" t="s">
        <v>79</v>
      </c>
      <c r="D3220" t="s">
        <v>11</v>
      </c>
      <c r="E3220" t="s">
        <v>12</v>
      </c>
      <c r="F3220" t="s">
        <v>13</v>
      </c>
      <c r="G3220" t="s">
        <v>45</v>
      </c>
      <c r="H3220">
        <v>23</v>
      </c>
      <c r="I3220">
        <v>1157.2324025600101</v>
      </c>
    </row>
    <row r="3221" spans="1:9" x14ac:dyDescent="0.25">
      <c r="A3221" t="s">
        <v>15</v>
      </c>
      <c r="B3221" t="s">
        <v>9</v>
      </c>
      <c r="C3221" t="s">
        <v>79</v>
      </c>
      <c r="D3221" t="s">
        <v>11</v>
      </c>
      <c r="E3221" t="s">
        <v>12</v>
      </c>
      <c r="F3221" t="s">
        <v>13</v>
      </c>
      <c r="G3221" t="s">
        <v>45</v>
      </c>
      <c r="H3221">
        <v>24</v>
      </c>
      <c r="I3221">
        <v>1422.383733850962</v>
      </c>
    </row>
    <row r="3222" spans="1:9" x14ac:dyDescent="0.25">
      <c r="A3222" t="s">
        <v>15</v>
      </c>
      <c r="B3222" t="s">
        <v>9</v>
      </c>
      <c r="C3222" t="s">
        <v>79</v>
      </c>
      <c r="D3222" t="s">
        <v>11</v>
      </c>
      <c r="E3222" t="s">
        <v>12</v>
      </c>
      <c r="F3222" t="s">
        <v>13</v>
      </c>
      <c r="G3222" t="s">
        <v>45</v>
      </c>
      <c r="H3222">
        <v>25</v>
      </c>
      <c r="I3222">
        <v>5304.9926496730186</v>
      </c>
    </row>
    <row r="3223" spans="1:9" x14ac:dyDescent="0.25">
      <c r="A3223" t="s">
        <v>15</v>
      </c>
      <c r="B3223" t="s">
        <v>9</v>
      </c>
      <c r="C3223" t="s">
        <v>79</v>
      </c>
      <c r="D3223" t="s">
        <v>11</v>
      </c>
      <c r="E3223" t="s">
        <v>12</v>
      </c>
      <c r="F3223" t="s">
        <v>13</v>
      </c>
      <c r="G3223" t="s">
        <v>45</v>
      </c>
      <c r="H3223">
        <v>26</v>
      </c>
      <c r="I3223">
        <v>-6670.1370702770073</v>
      </c>
    </row>
    <row r="3224" spans="1:9" x14ac:dyDescent="0.25">
      <c r="A3224" t="s">
        <v>15</v>
      </c>
      <c r="B3224" t="s">
        <v>9</v>
      </c>
      <c r="C3224" t="s">
        <v>79</v>
      </c>
      <c r="D3224" t="s">
        <v>11</v>
      </c>
      <c r="E3224" t="s">
        <v>12</v>
      </c>
      <c r="F3224" t="s">
        <v>13</v>
      </c>
      <c r="G3224" t="s">
        <v>45</v>
      </c>
      <c r="H3224">
        <v>27</v>
      </c>
      <c r="I3224">
        <v>3938.9866932770237</v>
      </c>
    </row>
    <row r="3225" spans="1:9" x14ac:dyDescent="0.25">
      <c r="A3225" t="s">
        <v>15</v>
      </c>
      <c r="B3225" t="s">
        <v>9</v>
      </c>
      <c r="C3225" t="s">
        <v>79</v>
      </c>
      <c r="D3225" t="s">
        <v>11</v>
      </c>
      <c r="E3225" t="s">
        <v>12</v>
      </c>
      <c r="F3225" t="s">
        <v>13</v>
      </c>
      <c r="G3225" t="s">
        <v>45</v>
      </c>
      <c r="H3225">
        <v>28</v>
      </c>
      <c r="I3225">
        <v>-6819.768001843011</v>
      </c>
    </row>
    <row r="3226" spans="1:9" x14ac:dyDescent="0.25">
      <c r="A3226" t="s">
        <v>15</v>
      </c>
      <c r="B3226" t="s">
        <v>9</v>
      </c>
      <c r="C3226" t="s">
        <v>79</v>
      </c>
      <c r="D3226" t="s">
        <v>11</v>
      </c>
      <c r="E3226" t="s">
        <v>12</v>
      </c>
      <c r="F3226" t="s">
        <v>13</v>
      </c>
      <c r="G3226" t="s">
        <v>45</v>
      </c>
      <c r="H3226">
        <v>29</v>
      </c>
      <c r="I3226">
        <v>2221.9569602860138</v>
      </c>
    </row>
    <row r="3227" spans="1:9" x14ac:dyDescent="0.25">
      <c r="A3227" t="s">
        <v>15</v>
      </c>
      <c r="B3227" t="s">
        <v>9</v>
      </c>
      <c r="C3227" t="s">
        <v>79</v>
      </c>
      <c r="D3227" t="s">
        <v>11</v>
      </c>
      <c r="E3227" t="s">
        <v>12</v>
      </c>
      <c r="F3227" t="s">
        <v>13</v>
      </c>
      <c r="G3227" t="s">
        <v>46</v>
      </c>
      <c r="H3227">
        <v>0</v>
      </c>
      <c r="I3227">
        <v>78134.465035063899</v>
      </c>
    </row>
    <row r="3228" spans="1:9" x14ac:dyDescent="0.25">
      <c r="A3228" t="s">
        <v>15</v>
      </c>
      <c r="B3228" t="s">
        <v>9</v>
      </c>
      <c r="C3228" t="s">
        <v>79</v>
      </c>
      <c r="D3228" t="s">
        <v>11</v>
      </c>
      <c r="E3228" t="s">
        <v>12</v>
      </c>
      <c r="F3228" t="s">
        <v>13</v>
      </c>
      <c r="G3228" t="s">
        <v>46</v>
      </c>
      <c r="H3228">
        <v>1</v>
      </c>
      <c r="I3228">
        <v>19077.606280011198</v>
      </c>
    </row>
    <row r="3229" spans="1:9" x14ac:dyDescent="0.25">
      <c r="A3229" t="s">
        <v>15</v>
      </c>
      <c r="B3229" t="s">
        <v>9</v>
      </c>
      <c r="C3229" t="s">
        <v>79</v>
      </c>
      <c r="D3229" t="s">
        <v>11</v>
      </c>
      <c r="E3229" t="s">
        <v>12</v>
      </c>
      <c r="F3229" t="s">
        <v>13</v>
      </c>
      <c r="G3229" t="s">
        <v>46</v>
      </c>
      <c r="H3229">
        <v>2</v>
      </c>
      <c r="I3229">
        <v>22825.793238051905</v>
      </c>
    </row>
    <row r="3230" spans="1:9" x14ac:dyDescent="0.25">
      <c r="A3230" t="s">
        <v>15</v>
      </c>
      <c r="B3230" t="s">
        <v>9</v>
      </c>
      <c r="C3230" t="s">
        <v>79</v>
      </c>
      <c r="D3230" t="s">
        <v>11</v>
      </c>
      <c r="E3230" t="s">
        <v>12</v>
      </c>
      <c r="F3230" t="s">
        <v>13</v>
      </c>
      <c r="G3230" t="s">
        <v>46</v>
      </c>
      <c r="H3230">
        <v>3</v>
      </c>
      <c r="I3230">
        <v>26863.143927130004</v>
      </c>
    </row>
    <row r="3231" spans="1:9" x14ac:dyDescent="0.25">
      <c r="A3231" t="s">
        <v>15</v>
      </c>
      <c r="B3231" t="s">
        <v>9</v>
      </c>
      <c r="C3231" t="s">
        <v>79</v>
      </c>
      <c r="D3231" t="s">
        <v>11</v>
      </c>
      <c r="E3231" t="s">
        <v>12</v>
      </c>
      <c r="F3231" t="s">
        <v>13</v>
      </c>
      <c r="G3231" t="s">
        <v>46</v>
      </c>
      <c r="H3231">
        <v>4</v>
      </c>
      <c r="I3231">
        <v>31007.061093861994</v>
      </c>
    </row>
    <row r="3232" spans="1:9" x14ac:dyDescent="0.25">
      <c r="A3232" t="s">
        <v>15</v>
      </c>
      <c r="B3232" t="s">
        <v>9</v>
      </c>
      <c r="C3232" t="s">
        <v>79</v>
      </c>
      <c r="D3232" t="s">
        <v>11</v>
      </c>
      <c r="E3232" t="s">
        <v>12</v>
      </c>
      <c r="F3232" t="s">
        <v>13</v>
      </c>
      <c r="G3232" t="s">
        <v>46</v>
      </c>
      <c r="H3232">
        <v>5</v>
      </c>
      <c r="I3232">
        <v>34998.677296940004</v>
      </c>
    </row>
    <row r="3233" spans="1:9" x14ac:dyDescent="0.25">
      <c r="A3233" t="s">
        <v>15</v>
      </c>
      <c r="B3233" t="s">
        <v>9</v>
      </c>
      <c r="C3233" t="s">
        <v>79</v>
      </c>
      <c r="D3233" t="s">
        <v>11</v>
      </c>
      <c r="E3233" t="s">
        <v>12</v>
      </c>
      <c r="F3233" t="s">
        <v>13</v>
      </c>
      <c r="G3233" t="s">
        <v>46</v>
      </c>
      <c r="H3233">
        <v>6</v>
      </c>
      <c r="I3233">
        <v>38520.792008474993</v>
      </c>
    </row>
    <row r="3234" spans="1:9" x14ac:dyDescent="0.25">
      <c r="A3234" t="s">
        <v>15</v>
      </c>
      <c r="B3234" t="s">
        <v>9</v>
      </c>
      <c r="C3234" t="s">
        <v>79</v>
      </c>
      <c r="D3234" t="s">
        <v>11</v>
      </c>
      <c r="E3234" t="s">
        <v>12</v>
      </c>
      <c r="F3234" t="s">
        <v>13</v>
      </c>
      <c r="G3234" t="s">
        <v>46</v>
      </c>
      <c r="H3234">
        <v>7</v>
      </c>
      <c r="I3234">
        <v>41238.680481193005</v>
      </c>
    </row>
    <row r="3235" spans="1:9" x14ac:dyDescent="0.25">
      <c r="A3235" t="s">
        <v>15</v>
      </c>
      <c r="B3235" t="s">
        <v>9</v>
      </c>
      <c r="C3235" t="s">
        <v>79</v>
      </c>
      <c r="D3235" t="s">
        <v>11</v>
      </c>
      <c r="E3235" t="s">
        <v>12</v>
      </c>
      <c r="F3235" t="s">
        <v>13</v>
      </c>
      <c r="G3235" t="s">
        <v>46</v>
      </c>
      <c r="H3235">
        <v>8</v>
      </c>
      <c r="I3235">
        <v>42859.161920103012</v>
      </c>
    </row>
    <row r="3236" spans="1:9" x14ac:dyDescent="0.25">
      <c r="A3236" t="s">
        <v>15</v>
      </c>
      <c r="B3236" t="s">
        <v>9</v>
      </c>
      <c r="C3236" t="s">
        <v>79</v>
      </c>
      <c r="D3236" t="s">
        <v>11</v>
      </c>
      <c r="E3236" t="s">
        <v>12</v>
      </c>
      <c r="F3236" t="s">
        <v>13</v>
      </c>
      <c r="G3236" t="s">
        <v>46</v>
      </c>
      <c r="H3236">
        <v>9</v>
      </c>
      <c r="I3236">
        <v>43193.052939485991</v>
      </c>
    </row>
    <row r="3237" spans="1:9" x14ac:dyDescent="0.25">
      <c r="A3237" t="s">
        <v>15</v>
      </c>
      <c r="B3237" t="s">
        <v>9</v>
      </c>
      <c r="C3237" t="s">
        <v>79</v>
      </c>
      <c r="D3237" t="s">
        <v>11</v>
      </c>
      <c r="E3237" t="s">
        <v>12</v>
      </c>
      <c r="F3237" t="s">
        <v>13</v>
      </c>
      <c r="G3237" t="s">
        <v>46</v>
      </c>
      <c r="H3237">
        <v>10</v>
      </c>
      <c r="I3237">
        <v>42200.042962681968</v>
      </c>
    </row>
    <row r="3238" spans="1:9" x14ac:dyDescent="0.25">
      <c r="A3238" t="s">
        <v>15</v>
      </c>
      <c r="B3238" t="s">
        <v>9</v>
      </c>
      <c r="C3238" t="s">
        <v>79</v>
      </c>
      <c r="D3238" t="s">
        <v>11</v>
      </c>
      <c r="E3238" t="s">
        <v>12</v>
      </c>
      <c r="F3238" t="s">
        <v>13</v>
      </c>
      <c r="G3238" t="s">
        <v>46</v>
      </c>
      <c r="H3238">
        <v>11</v>
      </c>
      <c r="I3238">
        <v>39998.684319190041</v>
      </c>
    </row>
    <row r="3239" spans="1:9" x14ac:dyDescent="0.25">
      <c r="A3239" t="s">
        <v>15</v>
      </c>
      <c r="B3239" t="s">
        <v>9</v>
      </c>
      <c r="C3239" t="s">
        <v>79</v>
      </c>
      <c r="D3239" t="s">
        <v>11</v>
      </c>
      <c r="E3239" t="s">
        <v>12</v>
      </c>
      <c r="F3239" t="s">
        <v>13</v>
      </c>
      <c r="G3239" t="s">
        <v>46</v>
      </c>
      <c r="H3239">
        <v>12</v>
      </c>
      <c r="I3239">
        <v>23920.43426094699</v>
      </c>
    </row>
    <row r="3240" spans="1:9" x14ac:dyDescent="0.25">
      <c r="A3240" t="s">
        <v>15</v>
      </c>
      <c r="B3240" t="s">
        <v>9</v>
      </c>
      <c r="C3240" t="s">
        <v>79</v>
      </c>
      <c r="D3240" t="s">
        <v>11</v>
      </c>
      <c r="E3240" t="s">
        <v>12</v>
      </c>
      <c r="F3240" t="s">
        <v>13</v>
      </c>
      <c r="G3240" t="s">
        <v>46</v>
      </c>
      <c r="H3240">
        <v>13</v>
      </c>
      <c r="I3240">
        <v>33038.323023710982</v>
      </c>
    </row>
    <row r="3241" spans="1:9" x14ac:dyDescent="0.25">
      <c r="A3241" t="s">
        <v>15</v>
      </c>
      <c r="B3241" t="s">
        <v>9</v>
      </c>
      <c r="C3241" t="s">
        <v>79</v>
      </c>
      <c r="D3241" t="s">
        <v>11</v>
      </c>
      <c r="E3241" t="s">
        <v>12</v>
      </c>
      <c r="F3241" t="s">
        <v>13</v>
      </c>
      <c r="G3241" t="s">
        <v>46</v>
      </c>
      <c r="H3241">
        <v>14</v>
      </c>
      <c r="I3241">
        <v>17267.776079314062</v>
      </c>
    </row>
    <row r="3242" spans="1:9" x14ac:dyDescent="0.25">
      <c r="A3242" t="s">
        <v>15</v>
      </c>
      <c r="B3242" t="s">
        <v>9</v>
      </c>
      <c r="C3242" t="s">
        <v>79</v>
      </c>
      <c r="D3242" t="s">
        <v>11</v>
      </c>
      <c r="E3242" t="s">
        <v>12</v>
      </c>
      <c r="F3242" t="s">
        <v>13</v>
      </c>
      <c r="G3242" t="s">
        <v>46</v>
      </c>
      <c r="H3242">
        <v>15</v>
      </c>
      <c r="I3242">
        <v>17637.452923638979</v>
      </c>
    </row>
    <row r="3243" spans="1:9" x14ac:dyDescent="0.25">
      <c r="A3243" t="s">
        <v>15</v>
      </c>
      <c r="B3243" t="s">
        <v>9</v>
      </c>
      <c r="C3243" t="s">
        <v>79</v>
      </c>
      <c r="D3243" t="s">
        <v>11</v>
      </c>
      <c r="E3243" t="s">
        <v>12</v>
      </c>
      <c r="F3243" t="s">
        <v>13</v>
      </c>
      <c r="G3243" t="s">
        <v>46</v>
      </c>
      <c r="H3243">
        <v>16</v>
      </c>
      <c r="I3243">
        <v>15237.931765247951</v>
      </c>
    </row>
    <row r="3244" spans="1:9" x14ac:dyDescent="0.25">
      <c r="A3244" t="s">
        <v>15</v>
      </c>
      <c r="B3244" t="s">
        <v>9</v>
      </c>
      <c r="C3244" t="s">
        <v>79</v>
      </c>
      <c r="D3244" t="s">
        <v>11</v>
      </c>
      <c r="E3244" t="s">
        <v>12</v>
      </c>
      <c r="F3244" t="s">
        <v>13</v>
      </c>
      <c r="G3244" t="s">
        <v>46</v>
      </c>
      <c r="H3244">
        <v>17</v>
      </c>
      <c r="I3244">
        <v>13607.153612994007</v>
      </c>
    </row>
    <row r="3245" spans="1:9" x14ac:dyDescent="0.25">
      <c r="A3245" t="s">
        <v>15</v>
      </c>
      <c r="B3245" t="s">
        <v>9</v>
      </c>
      <c r="C3245" t="s">
        <v>79</v>
      </c>
      <c r="D3245" t="s">
        <v>11</v>
      </c>
      <c r="E3245" t="s">
        <v>12</v>
      </c>
      <c r="F3245" t="s">
        <v>13</v>
      </c>
      <c r="G3245" t="s">
        <v>46</v>
      </c>
      <c r="H3245">
        <v>18</v>
      </c>
      <c r="I3245">
        <v>-544.621581468964</v>
      </c>
    </row>
    <row r="3246" spans="1:9" x14ac:dyDescent="0.25">
      <c r="A3246" t="s">
        <v>15</v>
      </c>
      <c r="B3246" t="s">
        <v>9</v>
      </c>
      <c r="C3246" t="s">
        <v>79</v>
      </c>
      <c r="D3246" t="s">
        <v>11</v>
      </c>
      <c r="E3246" t="s">
        <v>12</v>
      </c>
      <c r="F3246" t="s">
        <v>13</v>
      </c>
      <c r="G3246" t="s">
        <v>46</v>
      </c>
      <c r="H3246">
        <v>19</v>
      </c>
      <c r="I3246">
        <v>-12.107837444986217</v>
      </c>
    </row>
    <row r="3247" spans="1:9" x14ac:dyDescent="0.25">
      <c r="A3247" t="s">
        <v>15</v>
      </c>
      <c r="B3247" t="s">
        <v>9</v>
      </c>
      <c r="C3247" t="s">
        <v>79</v>
      </c>
      <c r="D3247" t="s">
        <v>11</v>
      </c>
      <c r="E3247" t="s">
        <v>12</v>
      </c>
      <c r="F3247" t="s">
        <v>13</v>
      </c>
      <c r="G3247" t="s">
        <v>46</v>
      </c>
      <c r="H3247">
        <v>20</v>
      </c>
      <c r="I3247">
        <v>2924.2407093630172</v>
      </c>
    </row>
    <row r="3248" spans="1:9" x14ac:dyDescent="0.25">
      <c r="A3248" t="s">
        <v>15</v>
      </c>
      <c r="B3248" t="s">
        <v>9</v>
      </c>
      <c r="C3248" t="s">
        <v>79</v>
      </c>
      <c r="D3248" t="s">
        <v>11</v>
      </c>
      <c r="E3248" t="s">
        <v>12</v>
      </c>
      <c r="F3248" t="s">
        <v>13</v>
      </c>
      <c r="G3248" t="s">
        <v>46</v>
      </c>
      <c r="H3248">
        <v>21</v>
      </c>
      <c r="I3248">
        <v>-5434.6920349270804</v>
      </c>
    </row>
    <row r="3249" spans="1:9" x14ac:dyDescent="0.25">
      <c r="A3249" t="s">
        <v>15</v>
      </c>
      <c r="B3249" t="s">
        <v>9</v>
      </c>
      <c r="C3249" t="s">
        <v>79</v>
      </c>
      <c r="D3249" t="s">
        <v>11</v>
      </c>
      <c r="E3249" t="s">
        <v>12</v>
      </c>
      <c r="F3249" t="s">
        <v>13</v>
      </c>
      <c r="G3249" t="s">
        <v>46</v>
      </c>
      <c r="H3249">
        <v>22</v>
      </c>
      <c r="I3249">
        <v>-2071.2290593719808</v>
      </c>
    </row>
    <row r="3250" spans="1:9" x14ac:dyDescent="0.25">
      <c r="A3250" t="s">
        <v>15</v>
      </c>
      <c r="B3250" t="s">
        <v>9</v>
      </c>
      <c r="C3250" t="s">
        <v>79</v>
      </c>
      <c r="D3250" t="s">
        <v>11</v>
      </c>
      <c r="E3250" t="s">
        <v>12</v>
      </c>
      <c r="F3250" t="s">
        <v>13</v>
      </c>
      <c r="G3250" t="s">
        <v>46</v>
      </c>
      <c r="H3250">
        <v>23</v>
      </c>
      <c r="I3250">
        <v>4672.8808053829707</v>
      </c>
    </row>
    <row r="3251" spans="1:9" x14ac:dyDescent="0.25">
      <c r="A3251" t="s">
        <v>15</v>
      </c>
      <c r="B3251" t="s">
        <v>9</v>
      </c>
      <c r="C3251" t="s">
        <v>79</v>
      </c>
      <c r="D3251" t="s">
        <v>11</v>
      </c>
      <c r="E3251" t="s">
        <v>12</v>
      </c>
      <c r="F3251" t="s">
        <v>13</v>
      </c>
      <c r="G3251" t="s">
        <v>46</v>
      </c>
      <c r="H3251">
        <v>24</v>
      </c>
      <c r="I3251">
        <v>-10987.803346158005</v>
      </c>
    </row>
    <row r="3252" spans="1:9" x14ac:dyDescent="0.25">
      <c r="A3252" t="s">
        <v>15</v>
      </c>
      <c r="B3252" t="s">
        <v>9</v>
      </c>
      <c r="C3252" t="s">
        <v>79</v>
      </c>
      <c r="D3252" t="s">
        <v>11</v>
      </c>
      <c r="E3252" t="s">
        <v>12</v>
      </c>
      <c r="F3252" t="s">
        <v>13</v>
      </c>
      <c r="G3252" t="s">
        <v>46</v>
      </c>
      <c r="H3252">
        <v>25</v>
      </c>
      <c r="I3252">
        <v>-8105.9154921629233</v>
      </c>
    </row>
    <row r="3253" spans="1:9" x14ac:dyDescent="0.25">
      <c r="A3253" t="s">
        <v>15</v>
      </c>
      <c r="B3253" t="s">
        <v>9</v>
      </c>
      <c r="C3253" t="s">
        <v>79</v>
      </c>
      <c r="D3253" t="s">
        <v>11</v>
      </c>
      <c r="E3253" t="s">
        <v>12</v>
      </c>
      <c r="F3253" t="s">
        <v>13</v>
      </c>
      <c r="G3253" t="s">
        <v>46</v>
      </c>
      <c r="H3253">
        <v>26</v>
      </c>
      <c r="I3253">
        <v>2267.7250449979911</v>
      </c>
    </row>
    <row r="3254" spans="1:9" x14ac:dyDescent="0.25">
      <c r="A3254" t="s">
        <v>15</v>
      </c>
      <c r="B3254" t="s">
        <v>9</v>
      </c>
      <c r="C3254" t="s">
        <v>79</v>
      </c>
      <c r="D3254" t="s">
        <v>11</v>
      </c>
      <c r="E3254" t="s">
        <v>12</v>
      </c>
      <c r="F3254" t="s">
        <v>13</v>
      </c>
      <c r="G3254" t="s">
        <v>46</v>
      </c>
      <c r="H3254">
        <v>27</v>
      </c>
      <c r="I3254">
        <v>1774.210368435015</v>
      </c>
    </row>
    <row r="3255" spans="1:9" x14ac:dyDescent="0.25">
      <c r="A3255" t="s">
        <v>15</v>
      </c>
      <c r="B3255" t="s">
        <v>9</v>
      </c>
      <c r="C3255" t="s">
        <v>79</v>
      </c>
      <c r="D3255" t="s">
        <v>11</v>
      </c>
      <c r="E3255" t="s">
        <v>12</v>
      </c>
      <c r="F3255" t="s">
        <v>13</v>
      </c>
      <c r="G3255" t="s">
        <v>46</v>
      </c>
      <c r="H3255">
        <v>28</v>
      </c>
      <c r="I3255">
        <v>2066.1394170440035</v>
      </c>
    </row>
    <row r="3256" spans="1:9" x14ac:dyDescent="0.25">
      <c r="A3256" t="s">
        <v>15</v>
      </c>
      <c r="B3256" t="s">
        <v>9</v>
      </c>
      <c r="C3256" t="s">
        <v>79</v>
      </c>
      <c r="D3256" t="s">
        <v>11</v>
      </c>
      <c r="E3256" t="s">
        <v>12</v>
      </c>
      <c r="F3256" t="s">
        <v>13</v>
      </c>
      <c r="G3256" t="s">
        <v>47</v>
      </c>
      <c r="H3256">
        <v>0</v>
      </c>
      <c r="I3256">
        <v>83895.286641601997</v>
      </c>
    </row>
    <row r="3257" spans="1:9" x14ac:dyDescent="0.25">
      <c r="A3257" t="s">
        <v>15</v>
      </c>
      <c r="B3257" t="s">
        <v>9</v>
      </c>
      <c r="C3257" t="s">
        <v>79</v>
      </c>
      <c r="D3257" t="s">
        <v>11</v>
      </c>
      <c r="E3257" t="s">
        <v>12</v>
      </c>
      <c r="F3257" t="s">
        <v>13</v>
      </c>
      <c r="G3257" t="s">
        <v>47</v>
      </c>
      <c r="H3257">
        <v>1</v>
      </c>
      <c r="I3257">
        <v>20141.540036954</v>
      </c>
    </row>
    <row r="3258" spans="1:9" x14ac:dyDescent="0.25">
      <c r="A3258" t="s">
        <v>15</v>
      </c>
      <c r="B3258" t="s">
        <v>9</v>
      </c>
      <c r="C3258" t="s">
        <v>79</v>
      </c>
      <c r="D3258" t="s">
        <v>11</v>
      </c>
      <c r="E3258" t="s">
        <v>12</v>
      </c>
      <c r="F3258" t="s">
        <v>13</v>
      </c>
      <c r="G3258" t="s">
        <v>47</v>
      </c>
      <c r="H3258">
        <v>2</v>
      </c>
      <c r="I3258">
        <v>23925.675959300002</v>
      </c>
    </row>
    <row r="3259" spans="1:9" x14ac:dyDescent="0.25">
      <c r="A3259" t="s">
        <v>15</v>
      </c>
      <c r="B3259" t="s">
        <v>9</v>
      </c>
      <c r="C3259" t="s">
        <v>79</v>
      </c>
      <c r="D3259" t="s">
        <v>11</v>
      </c>
      <c r="E3259" t="s">
        <v>12</v>
      </c>
      <c r="F3259" t="s">
        <v>13</v>
      </c>
      <c r="G3259" t="s">
        <v>47</v>
      </c>
      <c r="H3259">
        <v>3</v>
      </c>
      <c r="I3259">
        <v>27918.860916968988</v>
      </c>
    </row>
    <row r="3260" spans="1:9" x14ac:dyDescent="0.25">
      <c r="A3260" t="s">
        <v>15</v>
      </c>
      <c r="B3260" t="s">
        <v>9</v>
      </c>
      <c r="C3260" t="s">
        <v>79</v>
      </c>
      <c r="D3260" t="s">
        <v>11</v>
      </c>
      <c r="E3260" t="s">
        <v>12</v>
      </c>
      <c r="F3260" t="s">
        <v>13</v>
      </c>
      <c r="G3260" t="s">
        <v>47</v>
      </c>
      <c r="H3260">
        <v>4</v>
      </c>
      <c r="I3260">
        <v>31909.129069918999</v>
      </c>
    </row>
    <row r="3261" spans="1:9" x14ac:dyDescent="0.25">
      <c r="A3261" t="s">
        <v>15</v>
      </c>
      <c r="B3261" t="s">
        <v>9</v>
      </c>
      <c r="C3261" t="s">
        <v>79</v>
      </c>
      <c r="D3261" t="s">
        <v>11</v>
      </c>
      <c r="E3261" t="s">
        <v>12</v>
      </c>
      <c r="F3261" t="s">
        <v>13</v>
      </c>
      <c r="G3261" t="s">
        <v>47</v>
      </c>
      <c r="H3261">
        <v>5</v>
      </c>
      <c r="I3261">
        <v>35615.783595437999</v>
      </c>
    </row>
    <row r="3262" spans="1:9" x14ac:dyDescent="0.25">
      <c r="A3262" t="s">
        <v>15</v>
      </c>
      <c r="B3262" t="s">
        <v>9</v>
      </c>
      <c r="C3262" t="s">
        <v>79</v>
      </c>
      <c r="D3262" t="s">
        <v>11</v>
      </c>
      <c r="E3262" t="s">
        <v>12</v>
      </c>
      <c r="F3262" t="s">
        <v>13</v>
      </c>
      <c r="G3262" t="s">
        <v>47</v>
      </c>
      <c r="H3262">
        <v>6</v>
      </c>
      <c r="I3262">
        <v>38716.913302753004</v>
      </c>
    </row>
    <row r="3263" spans="1:9" x14ac:dyDescent="0.25">
      <c r="A3263" t="s">
        <v>15</v>
      </c>
      <c r="B3263" t="s">
        <v>9</v>
      </c>
      <c r="C3263" t="s">
        <v>79</v>
      </c>
      <c r="D3263" t="s">
        <v>11</v>
      </c>
      <c r="E3263" t="s">
        <v>12</v>
      </c>
      <c r="F3263" t="s">
        <v>13</v>
      </c>
      <c r="G3263" t="s">
        <v>47</v>
      </c>
      <c r="H3263">
        <v>7</v>
      </c>
      <c r="I3263">
        <v>40898.29000497199</v>
      </c>
    </row>
    <row r="3264" spans="1:9" x14ac:dyDescent="0.25">
      <c r="A3264" t="s">
        <v>15</v>
      </c>
      <c r="B3264" t="s">
        <v>9</v>
      </c>
      <c r="C3264" t="s">
        <v>79</v>
      </c>
      <c r="D3264" t="s">
        <v>11</v>
      </c>
      <c r="E3264" t="s">
        <v>12</v>
      </c>
      <c r="F3264" t="s">
        <v>13</v>
      </c>
      <c r="G3264" t="s">
        <v>47</v>
      </c>
      <c r="H3264">
        <v>8</v>
      </c>
      <c r="I3264">
        <v>41914.532198141038</v>
      </c>
    </row>
    <row r="3265" spans="1:9" x14ac:dyDescent="0.25">
      <c r="A3265" t="s">
        <v>15</v>
      </c>
      <c r="B3265" t="s">
        <v>9</v>
      </c>
      <c r="C3265" t="s">
        <v>79</v>
      </c>
      <c r="D3265" t="s">
        <v>11</v>
      </c>
      <c r="E3265" t="s">
        <v>12</v>
      </c>
      <c r="F3265" t="s">
        <v>13</v>
      </c>
      <c r="G3265" t="s">
        <v>47</v>
      </c>
      <c r="H3265">
        <v>9</v>
      </c>
      <c r="I3265">
        <v>41644.488509510993</v>
      </c>
    </row>
    <row r="3266" spans="1:9" x14ac:dyDescent="0.25">
      <c r="A3266" t="s">
        <v>15</v>
      </c>
      <c r="B3266" t="s">
        <v>9</v>
      </c>
      <c r="C3266" t="s">
        <v>79</v>
      </c>
      <c r="D3266" t="s">
        <v>11</v>
      </c>
      <c r="E3266" t="s">
        <v>12</v>
      </c>
      <c r="F3266" t="s">
        <v>13</v>
      </c>
      <c r="G3266" t="s">
        <v>47</v>
      </c>
      <c r="H3266">
        <v>10</v>
      </c>
      <c r="I3266">
        <v>40120.775151256006</v>
      </c>
    </row>
    <row r="3267" spans="1:9" x14ac:dyDescent="0.25">
      <c r="A3267" t="s">
        <v>15</v>
      </c>
      <c r="B3267" t="s">
        <v>9</v>
      </c>
      <c r="C3267" t="s">
        <v>79</v>
      </c>
      <c r="D3267" t="s">
        <v>11</v>
      </c>
      <c r="E3267" t="s">
        <v>12</v>
      </c>
      <c r="F3267" t="s">
        <v>13</v>
      </c>
      <c r="G3267" t="s">
        <v>47</v>
      </c>
      <c r="H3267">
        <v>11</v>
      </c>
      <c r="I3267">
        <v>37521.688254411973</v>
      </c>
    </row>
    <row r="3268" spans="1:9" x14ac:dyDescent="0.25">
      <c r="A3268" t="s">
        <v>15</v>
      </c>
      <c r="B3268" t="s">
        <v>9</v>
      </c>
      <c r="C3268" t="s">
        <v>79</v>
      </c>
      <c r="D3268" t="s">
        <v>11</v>
      </c>
      <c r="E3268" t="s">
        <v>12</v>
      </c>
      <c r="F3268" t="s">
        <v>13</v>
      </c>
      <c r="G3268" t="s">
        <v>47</v>
      </c>
      <c r="H3268">
        <v>12</v>
      </c>
      <c r="I3268">
        <v>27018.782335155993</v>
      </c>
    </row>
    <row r="3269" spans="1:9" x14ac:dyDescent="0.25">
      <c r="A3269" t="s">
        <v>15</v>
      </c>
      <c r="B3269" t="s">
        <v>9</v>
      </c>
      <c r="C3269" t="s">
        <v>79</v>
      </c>
      <c r="D3269" t="s">
        <v>11</v>
      </c>
      <c r="E3269" t="s">
        <v>12</v>
      </c>
      <c r="F3269" t="s">
        <v>13</v>
      </c>
      <c r="G3269" t="s">
        <v>47</v>
      </c>
      <c r="H3269">
        <v>13</v>
      </c>
      <c r="I3269">
        <v>20966.536982396967</v>
      </c>
    </row>
    <row r="3270" spans="1:9" x14ac:dyDescent="0.25">
      <c r="A3270" t="s">
        <v>15</v>
      </c>
      <c r="B3270" t="s">
        <v>9</v>
      </c>
      <c r="C3270" t="s">
        <v>79</v>
      </c>
      <c r="D3270" t="s">
        <v>11</v>
      </c>
      <c r="E3270" t="s">
        <v>12</v>
      </c>
      <c r="F3270" t="s">
        <v>13</v>
      </c>
      <c r="G3270" t="s">
        <v>47</v>
      </c>
      <c r="H3270">
        <v>14</v>
      </c>
      <c r="I3270">
        <v>22335.526701136027</v>
      </c>
    </row>
    <row r="3271" spans="1:9" x14ac:dyDescent="0.25">
      <c r="A3271" t="s">
        <v>15</v>
      </c>
      <c r="B3271" t="s">
        <v>9</v>
      </c>
      <c r="C3271" t="s">
        <v>79</v>
      </c>
      <c r="D3271" t="s">
        <v>11</v>
      </c>
      <c r="E3271" t="s">
        <v>12</v>
      </c>
      <c r="F3271" t="s">
        <v>13</v>
      </c>
      <c r="G3271" t="s">
        <v>47</v>
      </c>
      <c r="H3271">
        <v>15</v>
      </c>
      <c r="I3271">
        <v>8692.9071000160184</v>
      </c>
    </row>
    <row r="3272" spans="1:9" x14ac:dyDescent="0.25">
      <c r="A3272" t="s">
        <v>15</v>
      </c>
      <c r="B3272" t="s">
        <v>9</v>
      </c>
      <c r="C3272" t="s">
        <v>79</v>
      </c>
      <c r="D3272" t="s">
        <v>11</v>
      </c>
      <c r="E3272" t="s">
        <v>12</v>
      </c>
      <c r="F3272" t="s">
        <v>13</v>
      </c>
      <c r="G3272" t="s">
        <v>47</v>
      </c>
      <c r="H3272">
        <v>16</v>
      </c>
      <c r="I3272">
        <v>7419.1067712230142</v>
      </c>
    </row>
    <row r="3273" spans="1:9" x14ac:dyDescent="0.25">
      <c r="A3273" t="s">
        <v>15</v>
      </c>
      <c r="B3273" t="s">
        <v>9</v>
      </c>
      <c r="C3273" t="s">
        <v>79</v>
      </c>
      <c r="D3273" t="s">
        <v>11</v>
      </c>
      <c r="E3273" t="s">
        <v>12</v>
      </c>
      <c r="F3273" t="s">
        <v>13</v>
      </c>
      <c r="G3273" t="s">
        <v>47</v>
      </c>
      <c r="H3273">
        <v>17</v>
      </c>
      <c r="I3273">
        <v>14548.318867487949</v>
      </c>
    </row>
    <row r="3274" spans="1:9" x14ac:dyDescent="0.25">
      <c r="A3274" t="s">
        <v>15</v>
      </c>
      <c r="B3274" t="s">
        <v>9</v>
      </c>
      <c r="C3274" t="s">
        <v>79</v>
      </c>
      <c r="D3274" t="s">
        <v>11</v>
      </c>
      <c r="E3274" t="s">
        <v>12</v>
      </c>
      <c r="F3274" t="s">
        <v>13</v>
      </c>
      <c r="G3274" t="s">
        <v>47</v>
      </c>
      <c r="H3274">
        <v>18</v>
      </c>
      <c r="I3274">
        <v>9486.5572809230071</v>
      </c>
    </row>
    <row r="3275" spans="1:9" x14ac:dyDescent="0.25">
      <c r="A3275" t="s">
        <v>15</v>
      </c>
      <c r="B3275" t="s">
        <v>9</v>
      </c>
      <c r="C3275" t="s">
        <v>79</v>
      </c>
      <c r="D3275" t="s">
        <v>11</v>
      </c>
      <c r="E3275" t="s">
        <v>12</v>
      </c>
      <c r="F3275" t="s">
        <v>13</v>
      </c>
      <c r="G3275" t="s">
        <v>47</v>
      </c>
      <c r="H3275">
        <v>19</v>
      </c>
      <c r="I3275">
        <v>9929.186922284076</v>
      </c>
    </row>
    <row r="3276" spans="1:9" x14ac:dyDescent="0.25">
      <c r="A3276" t="s">
        <v>15</v>
      </c>
      <c r="B3276" t="s">
        <v>9</v>
      </c>
      <c r="C3276" t="s">
        <v>79</v>
      </c>
      <c r="D3276" t="s">
        <v>11</v>
      </c>
      <c r="E3276" t="s">
        <v>12</v>
      </c>
      <c r="F3276" t="s">
        <v>13</v>
      </c>
      <c r="G3276" t="s">
        <v>47</v>
      </c>
      <c r="H3276">
        <v>20</v>
      </c>
      <c r="I3276">
        <v>8125.9935461699497</v>
      </c>
    </row>
    <row r="3277" spans="1:9" x14ac:dyDescent="0.25">
      <c r="A3277" t="s">
        <v>15</v>
      </c>
      <c r="B3277" t="s">
        <v>9</v>
      </c>
      <c r="C3277" t="s">
        <v>79</v>
      </c>
      <c r="D3277" t="s">
        <v>11</v>
      </c>
      <c r="E3277" t="s">
        <v>12</v>
      </c>
      <c r="F3277" t="s">
        <v>13</v>
      </c>
      <c r="G3277" t="s">
        <v>47</v>
      </c>
      <c r="H3277">
        <v>21</v>
      </c>
      <c r="I3277">
        <v>1222.2860640330473</v>
      </c>
    </row>
    <row r="3278" spans="1:9" x14ac:dyDescent="0.25">
      <c r="A3278" t="s">
        <v>15</v>
      </c>
      <c r="B3278" t="s">
        <v>9</v>
      </c>
      <c r="C3278" t="s">
        <v>79</v>
      </c>
      <c r="D3278" t="s">
        <v>11</v>
      </c>
      <c r="E3278" t="s">
        <v>12</v>
      </c>
      <c r="F3278" t="s">
        <v>13</v>
      </c>
      <c r="G3278" t="s">
        <v>47</v>
      </c>
      <c r="H3278">
        <v>22</v>
      </c>
      <c r="I3278">
        <v>-4543.6635085480521</v>
      </c>
    </row>
    <row r="3279" spans="1:9" x14ac:dyDescent="0.25">
      <c r="A3279" t="s">
        <v>15</v>
      </c>
      <c r="B3279" t="s">
        <v>9</v>
      </c>
      <c r="C3279" t="s">
        <v>79</v>
      </c>
      <c r="D3279" t="s">
        <v>11</v>
      </c>
      <c r="E3279" t="s">
        <v>12</v>
      </c>
      <c r="F3279" t="s">
        <v>13</v>
      </c>
      <c r="G3279" t="s">
        <v>47</v>
      </c>
      <c r="H3279">
        <v>23</v>
      </c>
      <c r="I3279">
        <v>-10770.515009684023</v>
      </c>
    </row>
    <row r="3280" spans="1:9" x14ac:dyDescent="0.25">
      <c r="A3280" t="s">
        <v>15</v>
      </c>
      <c r="B3280" t="s">
        <v>9</v>
      </c>
      <c r="C3280" t="s">
        <v>79</v>
      </c>
      <c r="D3280" t="s">
        <v>11</v>
      </c>
      <c r="E3280" t="s">
        <v>12</v>
      </c>
      <c r="F3280" t="s">
        <v>13</v>
      </c>
      <c r="G3280" t="s">
        <v>47</v>
      </c>
      <c r="H3280">
        <v>24</v>
      </c>
      <c r="I3280">
        <v>-3916.3551160929492</v>
      </c>
    </row>
    <row r="3281" spans="1:9" x14ac:dyDescent="0.25">
      <c r="A3281" t="s">
        <v>15</v>
      </c>
      <c r="B3281" t="s">
        <v>9</v>
      </c>
      <c r="C3281" t="s">
        <v>79</v>
      </c>
      <c r="D3281" t="s">
        <v>11</v>
      </c>
      <c r="E3281" t="s">
        <v>12</v>
      </c>
      <c r="F3281" t="s">
        <v>13</v>
      </c>
      <c r="G3281" t="s">
        <v>47</v>
      </c>
      <c r="H3281">
        <v>25</v>
      </c>
      <c r="I3281">
        <v>2507.9851374250138</v>
      </c>
    </row>
    <row r="3282" spans="1:9" x14ac:dyDescent="0.25">
      <c r="A3282" t="s">
        <v>15</v>
      </c>
      <c r="B3282" t="s">
        <v>9</v>
      </c>
      <c r="C3282" t="s">
        <v>79</v>
      </c>
      <c r="D3282" t="s">
        <v>11</v>
      </c>
      <c r="E3282" t="s">
        <v>12</v>
      </c>
      <c r="F3282" t="s">
        <v>13</v>
      </c>
      <c r="G3282" t="s">
        <v>47</v>
      </c>
      <c r="H3282">
        <v>26</v>
      </c>
      <c r="I3282">
        <v>5221.4443844769849</v>
      </c>
    </row>
    <row r="3283" spans="1:9" x14ac:dyDescent="0.25">
      <c r="A3283" t="s">
        <v>15</v>
      </c>
      <c r="B3283" t="s">
        <v>9</v>
      </c>
      <c r="C3283" t="s">
        <v>79</v>
      </c>
      <c r="D3283" t="s">
        <v>11</v>
      </c>
      <c r="E3283" t="s">
        <v>12</v>
      </c>
      <c r="F3283" t="s">
        <v>13</v>
      </c>
      <c r="G3283" t="s">
        <v>47</v>
      </c>
      <c r="H3283">
        <v>27</v>
      </c>
      <c r="I3283">
        <v>4125.5619262759574</v>
      </c>
    </row>
    <row r="3284" spans="1:9" x14ac:dyDescent="0.25">
      <c r="A3284" t="s">
        <v>15</v>
      </c>
      <c r="B3284" t="s">
        <v>9</v>
      </c>
      <c r="C3284" t="s">
        <v>79</v>
      </c>
      <c r="D3284" t="s">
        <v>11</v>
      </c>
      <c r="E3284" t="s">
        <v>12</v>
      </c>
      <c r="F3284" t="s">
        <v>13</v>
      </c>
      <c r="G3284" t="s">
        <v>48</v>
      </c>
      <c r="H3284">
        <v>0</v>
      </c>
      <c r="I3284">
        <v>100560.062376444</v>
      </c>
    </row>
    <row r="3285" spans="1:9" x14ac:dyDescent="0.25">
      <c r="A3285" t="s">
        <v>15</v>
      </c>
      <c r="B3285" t="s">
        <v>9</v>
      </c>
      <c r="C3285" t="s">
        <v>79</v>
      </c>
      <c r="D3285" t="s">
        <v>11</v>
      </c>
      <c r="E3285" t="s">
        <v>12</v>
      </c>
      <c r="F3285" t="s">
        <v>13</v>
      </c>
      <c r="G3285" t="s">
        <v>48</v>
      </c>
      <c r="H3285">
        <v>1</v>
      </c>
      <c r="I3285">
        <v>22171.724003848009</v>
      </c>
    </row>
    <row r="3286" spans="1:9" x14ac:dyDescent="0.25">
      <c r="A3286" t="s">
        <v>15</v>
      </c>
      <c r="B3286" t="s">
        <v>9</v>
      </c>
      <c r="C3286" t="s">
        <v>79</v>
      </c>
      <c r="D3286" t="s">
        <v>11</v>
      </c>
      <c r="E3286" t="s">
        <v>12</v>
      </c>
      <c r="F3286" t="s">
        <v>13</v>
      </c>
      <c r="G3286" t="s">
        <v>48</v>
      </c>
      <c r="H3286">
        <v>2</v>
      </c>
      <c r="I3286">
        <v>25443.44568145799</v>
      </c>
    </row>
    <row r="3287" spans="1:9" x14ac:dyDescent="0.25">
      <c r="A3287" t="s">
        <v>15</v>
      </c>
      <c r="B3287" t="s">
        <v>9</v>
      </c>
      <c r="C3287" t="s">
        <v>79</v>
      </c>
      <c r="D3287" t="s">
        <v>11</v>
      </c>
      <c r="E3287" t="s">
        <v>12</v>
      </c>
      <c r="F3287" t="s">
        <v>13</v>
      </c>
      <c r="G3287" t="s">
        <v>48</v>
      </c>
      <c r="H3287">
        <v>3</v>
      </c>
      <c r="I3287">
        <v>28529.442719445011</v>
      </c>
    </row>
    <row r="3288" spans="1:9" x14ac:dyDescent="0.25">
      <c r="A3288" t="s">
        <v>15</v>
      </c>
      <c r="B3288" t="s">
        <v>9</v>
      </c>
      <c r="C3288" t="s">
        <v>79</v>
      </c>
      <c r="D3288" t="s">
        <v>11</v>
      </c>
      <c r="E3288" t="s">
        <v>12</v>
      </c>
      <c r="F3288" t="s">
        <v>13</v>
      </c>
      <c r="G3288" t="s">
        <v>48</v>
      </c>
      <c r="H3288">
        <v>4</v>
      </c>
      <c r="I3288">
        <v>31170.745744729007</v>
      </c>
    </row>
    <row r="3289" spans="1:9" x14ac:dyDescent="0.25">
      <c r="A3289" t="s">
        <v>15</v>
      </c>
      <c r="B3289" t="s">
        <v>9</v>
      </c>
      <c r="C3289" t="s">
        <v>79</v>
      </c>
      <c r="D3289" t="s">
        <v>11</v>
      </c>
      <c r="E3289" t="s">
        <v>12</v>
      </c>
      <c r="F3289" t="s">
        <v>13</v>
      </c>
      <c r="G3289" t="s">
        <v>48</v>
      </c>
      <c r="H3289">
        <v>5</v>
      </c>
      <c r="I3289">
        <v>33106.210544420988</v>
      </c>
    </row>
    <row r="3290" spans="1:9" x14ac:dyDescent="0.25">
      <c r="A3290" t="s">
        <v>15</v>
      </c>
      <c r="B3290" t="s">
        <v>9</v>
      </c>
      <c r="C3290" t="s">
        <v>79</v>
      </c>
      <c r="D3290" t="s">
        <v>11</v>
      </c>
      <c r="E3290" t="s">
        <v>12</v>
      </c>
      <c r="F3290" t="s">
        <v>13</v>
      </c>
      <c r="G3290" t="s">
        <v>48</v>
      </c>
      <c r="H3290">
        <v>6</v>
      </c>
      <c r="I3290">
        <v>34121.511659866024</v>
      </c>
    </row>
    <row r="3291" spans="1:9" x14ac:dyDescent="0.25">
      <c r="A3291" t="s">
        <v>15</v>
      </c>
      <c r="B3291" t="s">
        <v>9</v>
      </c>
      <c r="C3291" t="s">
        <v>79</v>
      </c>
      <c r="D3291" t="s">
        <v>11</v>
      </c>
      <c r="E3291" t="s">
        <v>12</v>
      </c>
      <c r="F3291" t="s">
        <v>13</v>
      </c>
      <c r="G3291" t="s">
        <v>48</v>
      </c>
      <c r="H3291">
        <v>7</v>
      </c>
      <c r="I3291">
        <v>34096.489898967964</v>
      </c>
    </row>
    <row r="3292" spans="1:9" x14ac:dyDescent="0.25">
      <c r="A3292" t="s">
        <v>15</v>
      </c>
      <c r="B3292" t="s">
        <v>9</v>
      </c>
      <c r="C3292" t="s">
        <v>79</v>
      </c>
      <c r="D3292" t="s">
        <v>11</v>
      </c>
      <c r="E3292" t="s">
        <v>12</v>
      </c>
      <c r="F3292" t="s">
        <v>13</v>
      </c>
      <c r="G3292" t="s">
        <v>48</v>
      </c>
      <c r="H3292">
        <v>8</v>
      </c>
      <c r="I3292">
        <v>33034.170302301995</v>
      </c>
    </row>
    <row r="3293" spans="1:9" x14ac:dyDescent="0.25">
      <c r="A3293" t="s">
        <v>15</v>
      </c>
      <c r="B3293" t="s">
        <v>9</v>
      </c>
      <c r="C3293" t="s">
        <v>79</v>
      </c>
      <c r="D3293" t="s">
        <v>11</v>
      </c>
      <c r="E3293" t="s">
        <v>12</v>
      </c>
      <c r="F3293" t="s">
        <v>13</v>
      </c>
      <c r="G3293" t="s">
        <v>48</v>
      </c>
      <c r="H3293">
        <v>9</v>
      </c>
      <c r="I3293">
        <v>31060.011117700022</v>
      </c>
    </row>
    <row r="3294" spans="1:9" x14ac:dyDescent="0.25">
      <c r="A3294" t="s">
        <v>15</v>
      </c>
      <c r="B3294" t="s">
        <v>9</v>
      </c>
      <c r="C3294" t="s">
        <v>79</v>
      </c>
      <c r="D3294" t="s">
        <v>11</v>
      </c>
      <c r="E3294" t="s">
        <v>12</v>
      </c>
      <c r="F3294" t="s">
        <v>13</v>
      </c>
      <c r="G3294" t="s">
        <v>48</v>
      </c>
      <c r="H3294">
        <v>10</v>
      </c>
      <c r="I3294">
        <v>28391.68985818798</v>
      </c>
    </row>
    <row r="3295" spans="1:9" x14ac:dyDescent="0.25">
      <c r="A3295" t="s">
        <v>15</v>
      </c>
      <c r="B3295" t="s">
        <v>9</v>
      </c>
      <c r="C3295" t="s">
        <v>79</v>
      </c>
      <c r="D3295" t="s">
        <v>11</v>
      </c>
      <c r="E3295" t="s">
        <v>12</v>
      </c>
      <c r="F3295" t="s">
        <v>13</v>
      </c>
      <c r="G3295" t="s">
        <v>48</v>
      </c>
      <c r="H3295">
        <v>11</v>
      </c>
      <c r="I3295">
        <v>25291.29737082799</v>
      </c>
    </row>
    <row r="3296" spans="1:9" x14ac:dyDescent="0.25">
      <c r="A3296" t="s">
        <v>15</v>
      </c>
      <c r="B3296" t="s">
        <v>9</v>
      </c>
      <c r="C3296" t="s">
        <v>79</v>
      </c>
      <c r="D3296" t="s">
        <v>11</v>
      </c>
      <c r="E3296" t="s">
        <v>12</v>
      </c>
      <c r="F3296" t="s">
        <v>13</v>
      </c>
      <c r="G3296" t="s">
        <v>48</v>
      </c>
      <c r="H3296">
        <v>12</v>
      </c>
      <c r="I3296">
        <v>18638.655150888022</v>
      </c>
    </row>
    <row r="3297" spans="1:9" x14ac:dyDescent="0.25">
      <c r="A3297" t="s">
        <v>15</v>
      </c>
      <c r="B3297" t="s">
        <v>9</v>
      </c>
      <c r="C3297" t="s">
        <v>79</v>
      </c>
      <c r="D3297" t="s">
        <v>11</v>
      </c>
      <c r="E3297" t="s">
        <v>12</v>
      </c>
      <c r="F3297" t="s">
        <v>13</v>
      </c>
      <c r="G3297" t="s">
        <v>48</v>
      </c>
      <c r="H3297">
        <v>13</v>
      </c>
      <c r="I3297">
        <v>22877.110735975031</v>
      </c>
    </row>
    <row r="3298" spans="1:9" x14ac:dyDescent="0.25">
      <c r="A3298" t="s">
        <v>15</v>
      </c>
      <c r="B3298" t="s">
        <v>9</v>
      </c>
      <c r="C3298" t="s">
        <v>79</v>
      </c>
      <c r="D3298" t="s">
        <v>11</v>
      </c>
      <c r="E3298" t="s">
        <v>12</v>
      </c>
      <c r="F3298" t="s">
        <v>13</v>
      </c>
      <c r="G3298" t="s">
        <v>48</v>
      </c>
      <c r="H3298">
        <v>14</v>
      </c>
      <c r="I3298">
        <v>5185.3130552039947</v>
      </c>
    </row>
    <row r="3299" spans="1:9" x14ac:dyDescent="0.25">
      <c r="A3299" t="s">
        <v>15</v>
      </c>
      <c r="B3299" t="s">
        <v>9</v>
      </c>
      <c r="C3299" t="s">
        <v>79</v>
      </c>
      <c r="D3299" t="s">
        <v>11</v>
      </c>
      <c r="E3299" t="s">
        <v>12</v>
      </c>
      <c r="F3299" t="s">
        <v>13</v>
      </c>
      <c r="G3299" t="s">
        <v>48</v>
      </c>
      <c r="H3299">
        <v>15</v>
      </c>
      <c r="I3299">
        <v>16823.188437092991</v>
      </c>
    </row>
    <row r="3300" spans="1:9" x14ac:dyDescent="0.25">
      <c r="A3300" t="s">
        <v>15</v>
      </c>
      <c r="B3300" t="s">
        <v>9</v>
      </c>
      <c r="C3300" t="s">
        <v>79</v>
      </c>
      <c r="D3300" t="s">
        <v>11</v>
      </c>
      <c r="E3300" t="s">
        <v>12</v>
      </c>
      <c r="F3300" t="s">
        <v>13</v>
      </c>
      <c r="G3300" t="s">
        <v>48</v>
      </c>
      <c r="H3300">
        <v>16</v>
      </c>
      <c r="I3300">
        <v>8154.5081186089665</v>
      </c>
    </row>
    <row r="3301" spans="1:9" x14ac:dyDescent="0.25">
      <c r="A3301" t="s">
        <v>15</v>
      </c>
      <c r="B3301" t="s">
        <v>9</v>
      </c>
      <c r="C3301" t="s">
        <v>79</v>
      </c>
      <c r="D3301" t="s">
        <v>11</v>
      </c>
      <c r="E3301" t="s">
        <v>12</v>
      </c>
      <c r="F3301" t="s">
        <v>13</v>
      </c>
      <c r="G3301" t="s">
        <v>48</v>
      </c>
      <c r="H3301">
        <v>17</v>
      </c>
      <c r="I3301">
        <v>9136.066277970036</v>
      </c>
    </row>
    <row r="3302" spans="1:9" x14ac:dyDescent="0.25">
      <c r="A3302" t="s">
        <v>15</v>
      </c>
      <c r="B3302" t="s">
        <v>9</v>
      </c>
      <c r="C3302" t="s">
        <v>79</v>
      </c>
      <c r="D3302" t="s">
        <v>11</v>
      </c>
      <c r="E3302" t="s">
        <v>12</v>
      </c>
      <c r="F3302" t="s">
        <v>13</v>
      </c>
      <c r="G3302" t="s">
        <v>48</v>
      </c>
      <c r="H3302">
        <v>18</v>
      </c>
      <c r="I3302">
        <v>6199.0682690959657</v>
      </c>
    </row>
    <row r="3303" spans="1:9" x14ac:dyDescent="0.25">
      <c r="A3303" t="s">
        <v>15</v>
      </c>
      <c r="B3303" t="s">
        <v>9</v>
      </c>
      <c r="C3303" t="s">
        <v>79</v>
      </c>
      <c r="D3303" t="s">
        <v>11</v>
      </c>
      <c r="E3303" t="s">
        <v>12</v>
      </c>
      <c r="F3303" t="s">
        <v>13</v>
      </c>
      <c r="G3303" t="s">
        <v>48</v>
      </c>
      <c r="H3303">
        <v>19</v>
      </c>
      <c r="I3303">
        <v>5510.3442593420041</v>
      </c>
    </row>
    <row r="3304" spans="1:9" x14ac:dyDescent="0.25">
      <c r="A3304" t="s">
        <v>15</v>
      </c>
      <c r="B3304" t="s">
        <v>9</v>
      </c>
      <c r="C3304" t="s">
        <v>79</v>
      </c>
      <c r="D3304" t="s">
        <v>11</v>
      </c>
      <c r="E3304" t="s">
        <v>12</v>
      </c>
      <c r="F3304" t="s">
        <v>13</v>
      </c>
      <c r="G3304" t="s">
        <v>48</v>
      </c>
      <c r="H3304">
        <v>20</v>
      </c>
      <c r="I3304">
        <v>4372.5985570260091</v>
      </c>
    </row>
    <row r="3305" spans="1:9" x14ac:dyDescent="0.25">
      <c r="A3305" t="s">
        <v>15</v>
      </c>
      <c r="B3305" t="s">
        <v>9</v>
      </c>
      <c r="C3305" t="s">
        <v>79</v>
      </c>
      <c r="D3305" t="s">
        <v>11</v>
      </c>
      <c r="E3305" t="s">
        <v>12</v>
      </c>
      <c r="F3305" t="s">
        <v>13</v>
      </c>
      <c r="G3305" t="s">
        <v>48</v>
      </c>
      <c r="H3305">
        <v>21</v>
      </c>
      <c r="I3305">
        <v>7670.8517671780428</v>
      </c>
    </row>
    <row r="3306" spans="1:9" x14ac:dyDescent="0.25">
      <c r="A3306" t="s">
        <v>15</v>
      </c>
      <c r="B3306" t="s">
        <v>9</v>
      </c>
      <c r="C3306" t="s">
        <v>79</v>
      </c>
      <c r="D3306" t="s">
        <v>11</v>
      </c>
      <c r="E3306" t="s">
        <v>12</v>
      </c>
      <c r="F3306" t="s">
        <v>13</v>
      </c>
      <c r="G3306" t="s">
        <v>48</v>
      </c>
      <c r="H3306">
        <v>22</v>
      </c>
      <c r="I3306">
        <v>-11599.357756669051</v>
      </c>
    </row>
    <row r="3307" spans="1:9" x14ac:dyDescent="0.25">
      <c r="A3307" t="s">
        <v>15</v>
      </c>
      <c r="B3307" t="s">
        <v>9</v>
      </c>
      <c r="C3307" t="s">
        <v>79</v>
      </c>
      <c r="D3307" t="s">
        <v>11</v>
      </c>
      <c r="E3307" t="s">
        <v>12</v>
      </c>
      <c r="F3307" t="s">
        <v>13</v>
      </c>
      <c r="G3307" t="s">
        <v>48</v>
      </c>
      <c r="H3307">
        <v>23</v>
      </c>
      <c r="I3307">
        <v>-5715.3711182189872</v>
      </c>
    </row>
    <row r="3308" spans="1:9" x14ac:dyDescent="0.25">
      <c r="A3308" t="s">
        <v>15</v>
      </c>
      <c r="B3308" t="s">
        <v>9</v>
      </c>
      <c r="C3308" t="s">
        <v>79</v>
      </c>
      <c r="D3308" t="s">
        <v>11</v>
      </c>
      <c r="E3308" t="s">
        <v>12</v>
      </c>
      <c r="F3308" t="s">
        <v>13</v>
      </c>
      <c r="G3308" t="s">
        <v>48</v>
      </c>
      <c r="H3308">
        <v>24</v>
      </c>
      <c r="I3308">
        <v>-3272.8476354070008</v>
      </c>
    </row>
    <row r="3309" spans="1:9" x14ac:dyDescent="0.25">
      <c r="A3309" t="s">
        <v>15</v>
      </c>
      <c r="B3309" t="s">
        <v>9</v>
      </c>
      <c r="C3309" t="s">
        <v>79</v>
      </c>
      <c r="D3309" t="s">
        <v>11</v>
      </c>
      <c r="E3309" t="s">
        <v>12</v>
      </c>
      <c r="F3309" t="s">
        <v>13</v>
      </c>
      <c r="G3309" t="s">
        <v>48</v>
      </c>
      <c r="H3309">
        <v>25</v>
      </c>
      <c r="I3309">
        <v>54.176334284013137</v>
      </c>
    </row>
    <row r="3310" spans="1:9" x14ac:dyDescent="0.25">
      <c r="A3310" t="s">
        <v>15</v>
      </c>
      <c r="B3310" t="s">
        <v>9</v>
      </c>
      <c r="C3310" t="s">
        <v>79</v>
      </c>
      <c r="D3310" t="s">
        <v>11</v>
      </c>
      <c r="E3310" t="s">
        <v>12</v>
      </c>
      <c r="F3310" t="s">
        <v>13</v>
      </c>
      <c r="G3310" t="s">
        <v>48</v>
      </c>
      <c r="H3310">
        <v>26</v>
      </c>
      <c r="I3310">
        <v>-7868.1006584169809</v>
      </c>
    </row>
    <row r="3311" spans="1:9" x14ac:dyDescent="0.25">
      <c r="A3311" t="s">
        <v>15</v>
      </c>
      <c r="B3311" t="s">
        <v>9</v>
      </c>
      <c r="C3311" t="s">
        <v>79</v>
      </c>
      <c r="D3311" t="s">
        <v>11</v>
      </c>
      <c r="E3311" t="s">
        <v>12</v>
      </c>
      <c r="F3311" t="s">
        <v>13</v>
      </c>
      <c r="G3311" t="s">
        <v>49</v>
      </c>
      <c r="H3311">
        <v>0</v>
      </c>
      <c r="I3311">
        <v>111456.218223327</v>
      </c>
    </row>
    <row r="3312" spans="1:9" x14ac:dyDescent="0.25">
      <c r="A3312" t="s">
        <v>15</v>
      </c>
      <c r="B3312" t="s">
        <v>9</v>
      </c>
      <c r="C3312" t="s">
        <v>79</v>
      </c>
      <c r="D3312" t="s">
        <v>11</v>
      </c>
      <c r="E3312" t="s">
        <v>12</v>
      </c>
      <c r="F3312" t="s">
        <v>13</v>
      </c>
      <c r="G3312" t="s">
        <v>49</v>
      </c>
      <c r="H3312">
        <v>1</v>
      </c>
      <c r="I3312">
        <v>25759.740786685012</v>
      </c>
    </row>
    <row r="3313" spans="1:9" x14ac:dyDescent="0.25">
      <c r="A3313" t="s">
        <v>15</v>
      </c>
      <c r="B3313" t="s">
        <v>9</v>
      </c>
      <c r="C3313" t="s">
        <v>79</v>
      </c>
      <c r="D3313" t="s">
        <v>11</v>
      </c>
      <c r="E3313" t="s">
        <v>12</v>
      </c>
      <c r="F3313" t="s">
        <v>13</v>
      </c>
      <c r="G3313" t="s">
        <v>49</v>
      </c>
      <c r="H3313">
        <v>2</v>
      </c>
      <c r="I3313">
        <v>30119.820225491974</v>
      </c>
    </row>
    <row r="3314" spans="1:9" x14ac:dyDescent="0.25">
      <c r="A3314" t="s">
        <v>15</v>
      </c>
      <c r="B3314" t="s">
        <v>9</v>
      </c>
      <c r="C3314" t="s">
        <v>79</v>
      </c>
      <c r="D3314" t="s">
        <v>11</v>
      </c>
      <c r="E3314" t="s">
        <v>12</v>
      </c>
      <c r="F3314" t="s">
        <v>13</v>
      </c>
      <c r="G3314" t="s">
        <v>49</v>
      </c>
      <c r="H3314">
        <v>3</v>
      </c>
      <c r="I3314">
        <v>34505.096990370017</v>
      </c>
    </row>
    <row r="3315" spans="1:9" x14ac:dyDescent="0.25">
      <c r="A3315" t="s">
        <v>15</v>
      </c>
      <c r="B3315" t="s">
        <v>9</v>
      </c>
      <c r="C3315" t="s">
        <v>79</v>
      </c>
      <c r="D3315" t="s">
        <v>11</v>
      </c>
      <c r="E3315" t="s">
        <v>12</v>
      </c>
      <c r="F3315" t="s">
        <v>13</v>
      </c>
      <c r="G3315" t="s">
        <v>49</v>
      </c>
      <c r="H3315">
        <v>4</v>
      </c>
      <c r="I3315">
        <v>38615.018767704983</v>
      </c>
    </row>
    <row r="3316" spans="1:9" x14ac:dyDescent="0.25">
      <c r="A3316" t="s">
        <v>15</v>
      </c>
      <c r="B3316" t="s">
        <v>9</v>
      </c>
      <c r="C3316" t="s">
        <v>79</v>
      </c>
      <c r="D3316" t="s">
        <v>11</v>
      </c>
      <c r="E3316" t="s">
        <v>12</v>
      </c>
      <c r="F3316" t="s">
        <v>13</v>
      </c>
      <c r="G3316" t="s">
        <v>49</v>
      </c>
      <c r="H3316">
        <v>5</v>
      </c>
      <c r="I3316">
        <v>42099.51970067303</v>
      </c>
    </row>
    <row r="3317" spans="1:9" x14ac:dyDescent="0.25">
      <c r="A3317" t="s">
        <v>15</v>
      </c>
      <c r="B3317" t="s">
        <v>9</v>
      </c>
      <c r="C3317" t="s">
        <v>79</v>
      </c>
      <c r="D3317" t="s">
        <v>11</v>
      </c>
      <c r="E3317" t="s">
        <v>12</v>
      </c>
      <c r="F3317" t="s">
        <v>13</v>
      </c>
      <c r="G3317" t="s">
        <v>49</v>
      </c>
      <c r="H3317">
        <v>6</v>
      </c>
      <c r="I3317">
        <v>44610.387262893957</v>
      </c>
    </row>
    <row r="3318" spans="1:9" x14ac:dyDescent="0.25">
      <c r="A3318" t="s">
        <v>15</v>
      </c>
      <c r="B3318" t="s">
        <v>9</v>
      </c>
      <c r="C3318" t="s">
        <v>79</v>
      </c>
      <c r="D3318" t="s">
        <v>11</v>
      </c>
      <c r="E3318" t="s">
        <v>12</v>
      </c>
      <c r="F3318" t="s">
        <v>13</v>
      </c>
      <c r="G3318" t="s">
        <v>49</v>
      </c>
      <c r="H3318">
        <v>7</v>
      </c>
      <c r="I3318">
        <v>45867.653358577052</v>
      </c>
    </row>
    <row r="3319" spans="1:9" x14ac:dyDescent="0.25">
      <c r="A3319" t="s">
        <v>15</v>
      </c>
      <c r="B3319" t="s">
        <v>9</v>
      </c>
      <c r="C3319" t="s">
        <v>79</v>
      </c>
      <c r="D3319" t="s">
        <v>11</v>
      </c>
      <c r="E3319" t="s">
        <v>12</v>
      </c>
      <c r="F3319" t="s">
        <v>13</v>
      </c>
      <c r="G3319" t="s">
        <v>49</v>
      </c>
      <c r="H3319">
        <v>8</v>
      </c>
      <c r="I3319">
        <v>45722.030535416969</v>
      </c>
    </row>
    <row r="3320" spans="1:9" x14ac:dyDescent="0.25">
      <c r="A3320" t="s">
        <v>15</v>
      </c>
      <c r="B3320" t="s">
        <v>9</v>
      </c>
      <c r="C3320" t="s">
        <v>79</v>
      </c>
      <c r="D3320" t="s">
        <v>11</v>
      </c>
      <c r="E3320" t="s">
        <v>12</v>
      </c>
      <c r="F3320" t="s">
        <v>13</v>
      </c>
      <c r="G3320" t="s">
        <v>49</v>
      </c>
      <c r="H3320">
        <v>9</v>
      </c>
      <c r="I3320">
        <v>44191.12017451803</v>
      </c>
    </row>
    <row r="3321" spans="1:9" x14ac:dyDescent="0.25">
      <c r="A3321" t="s">
        <v>15</v>
      </c>
      <c r="B3321" t="s">
        <v>9</v>
      </c>
      <c r="C3321" t="s">
        <v>79</v>
      </c>
      <c r="D3321" t="s">
        <v>11</v>
      </c>
      <c r="E3321" t="s">
        <v>12</v>
      </c>
      <c r="F3321" t="s">
        <v>13</v>
      </c>
      <c r="G3321" t="s">
        <v>49</v>
      </c>
      <c r="H3321">
        <v>10</v>
      </c>
      <c r="I3321">
        <v>41455.043849498965</v>
      </c>
    </row>
    <row r="3322" spans="1:9" x14ac:dyDescent="0.25">
      <c r="A3322" t="s">
        <v>15</v>
      </c>
      <c r="B3322" t="s">
        <v>9</v>
      </c>
      <c r="C3322" t="s">
        <v>79</v>
      </c>
      <c r="D3322" t="s">
        <v>11</v>
      </c>
      <c r="E3322" t="s">
        <v>12</v>
      </c>
      <c r="F3322" t="s">
        <v>13</v>
      </c>
      <c r="G3322" t="s">
        <v>49</v>
      </c>
      <c r="H3322">
        <v>11</v>
      </c>
      <c r="I3322">
        <v>37813.277658431965</v>
      </c>
    </row>
    <row r="3323" spans="1:9" x14ac:dyDescent="0.25">
      <c r="A3323" t="s">
        <v>15</v>
      </c>
      <c r="B3323" t="s">
        <v>9</v>
      </c>
      <c r="C3323" t="s">
        <v>79</v>
      </c>
      <c r="D3323" t="s">
        <v>11</v>
      </c>
      <c r="E3323" t="s">
        <v>12</v>
      </c>
      <c r="F3323" t="s">
        <v>13</v>
      </c>
      <c r="G3323" t="s">
        <v>49</v>
      </c>
      <c r="H3323">
        <v>12</v>
      </c>
      <c r="I3323">
        <v>36411.547775859013</v>
      </c>
    </row>
    <row r="3324" spans="1:9" x14ac:dyDescent="0.25">
      <c r="A3324" t="s">
        <v>15</v>
      </c>
      <c r="B3324" t="s">
        <v>9</v>
      </c>
      <c r="C3324" t="s">
        <v>79</v>
      </c>
      <c r="D3324" t="s">
        <v>11</v>
      </c>
      <c r="E3324" t="s">
        <v>12</v>
      </c>
      <c r="F3324" t="s">
        <v>13</v>
      </c>
      <c r="G3324" t="s">
        <v>49</v>
      </c>
      <c r="H3324">
        <v>13</v>
      </c>
      <c r="I3324">
        <v>29217.246046683053</v>
      </c>
    </row>
    <row r="3325" spans="1:9" x14ac:dyDescent="0.25">
      <c r="A3325" t="s">
        <v>15</v>
      </c>
      <c r="B3325" t="s">
        <v>9</v>
      </c>
      <c r="C3325" t="s">
        <v>79</v>
      </c>
      <c r="D3325" t="s">
        <v>11</v>
      </c>
      <c r="E3325" t="s">
        <v>12</v>
      </c>
      <c r="F3325" t="s">
        <v>13</v>
      </c>
      <c r="G3325" t="s">
        <v>49</v>
      </c>
      <c r="H3325">
        <v>14</v>
      </c>
      <c r="I3325">
        <v>23414.594012098969</v>
      </c>
    </row>
    <row r="3326" spans="1:9" x14ac:dyDescent="0.25">
      <c r="A3326" t="s">
        <v>15</v>
      </c>
      <c r="B3326" t="s">
        <v>9</v>
      </c>
      <c r="C3326" t="s">
        <v>79</v>
      </c>
      <c r="D3326" t="s">
        <v>11</v>
      </c>
      <c r="E3326" t="s">
        <v>12</v>
      </c>
      <c r="F3326" t="s">
        <v>13</v>
      </c>
      <c r="G3326" t="s">
        <v>49</v>
      </c>
      <c r="H3326">
        <v>15</v>
      </c>
      <c r="I3326">
        <v>14172.069635421969</v>
      </c>
    </row>
    <row r="3327" spans="1:9" x14ac:dyDescent="0.25">
      <c r="A3327" t="s">
        <v>15</v>
      </c>
      <c r="B3327" t="s">
        <v>9</v>
      </c>
      <c r="C3327" t="s">
        <v>79</v>
      </c>
      <c r="D3327" t="s">
        <v>11</v>
      </c>
      <c r="E3327" t="s">
        <v>12</v>
      </c>
      <c r="F3327" t="s">
        <v>13</v>
      </c>
      <c r="G3327" t="s">
        <v>49</v>
      </c>
      <c r="H3327">
        <v>16</v>
      </c>
      <c r="I3327">
        <v>18294.113282585051</v>
      </c>
    </row>
    <row r="3328" spans="1:9" x14ac:dyDescent="0.25">
      <c r="A3328" t="s">
        <v>15</v>
      </c>
      <c r="B3328" t="s">
        <v>9</v>
      </c>
      <c r="C3328" t="s">
        <v>79</v>
      </c>
      <c r="D3328" t="s">
        <v>11</v>
      </c>
      <c r="E3328" t="s">
        <v>12</v>
      </c>
      <c r="F3328" t="s">
        <v>13</v>
      </c>
      <c r="G3328" t="s">
        <v>49</v>
      </c>
      <c r="H3328">
        <v>17</v>
      </c>
      <c r="I3328">
        <v>11130.393196886987</v>
      </c>
    </row>
    <row r="3329" spans="1:9" x14ac:dyDescent="0.25">
      <c r="A3329" t="s">
        <v>15</v>
      </c>
      <c r="B3329" t="s">
        <v>9</v>
      </c>
      <c r="C3329" t="s">
        <v>79</v>
      </c>
      <c r="D3329" t="s">
        <v>11</v>
      </c>
      <c r="E3329" t="s">
        <v>12</v>
      </c>
      <c r="F3329" t="s">
        <v>13</v>
      </c>
      <c r="G3329" t="s">
        <v>49</v>
      </c>
      <c r="H3329">
        <v>18</v>
      </c>
      <c r="I3329">
        <v>1801.7015761079965</v>
      </c>
    </row>
    <row r="3330" spans="1:9" x14ac:dyDescent="0.25">
      <c r="A3330" t="s">
        <v>15</v>
      </c>
      <c r="B3330" t="s">
        <v>9</v>
      </c>
      <c r="C3330" t="s">
        <v>79</v>
      </c>
      <c r="D3330" t="s">
        <v>11</v>
      </c>
      <c r="E3330" t="s">
        <v>12</v>
      </c>
      <c r="F3330" t="s">
        <v>13</v>
      </c>
      <c r="G3330" t="s">
        <v>49</v>
      </c>
      <c r="H3330">
        <v>19</v>
      </c>
      <c r="I3330">
        <v>-5154.2144361529499</v>
      </c>
    </row>
    <row r="3331" spans="1:9" x14ac:dyDescent="0.25">
      <c r="A3331" t="s">
        <v>15</v>
      </c>
      <c r="B3331" t="s">
        <v>9</v>
      </c>
      <c r="C3331" t="s">
        <v>79</v>
      </c>
      <c r="D3331" t="s">
        <v>11</v>
      </c>
      <c r="E3331" t="s">
        <v>12</v>
      </c>
      <c r="F3331" t="s">
        <v>13</v>
      </c>
      <c r="G3331" t="s">
        <v>49</v>
      </c>
      <c r="H3331">
        <v>20</v>
      </c>
      <c r="I3331">
        <v>-6073.891781023005</v>
      </c>
    </row>
    <row r="3332" spans="1:9" x14ac:dyDescent="0.25">
      <c r="A3332" t="s">
        <v>15</v>
      </c>
      <c r="B3332" t="s">
        <v>9</v>
      </c>
      <c r="C3332" t="s">
        <v>79</v>
      </c>
      <c r="D3332" t="s">
        <v>11</v>
      </c>
      <c r="E3332" t="s">
        <v>12</v>
      </c>
      <c r="F3332" t="s">
        <v>13</v>
      </c>
      <c r="G3332" t="s">
        <v>49</v>
      </c>
      <c r="H3332">
        <v>21</v>
      </c>
      <c r="I3332">
        <v>-7914.3895076130284</v>
      </c>
    </row>
    <row r="3333" spans="1:9" x14ac:dyDescent="0.25">
      <c r="A3333" t="s">
        <v>15</v>
      </c>
      <c r="B3333" t="s">
        <v>9</v>
      </c>
      <c r="C3333" t="s">
        <v>79</v>
      </c>
      <c r="D3333" t="s">
        <v>11</v>
      </c>
      <c r="E3333" t="s">
        <v>12</v>
      </c>
      <c r="F3333" t="s">
        <v>13</v>
      </c>
      <c r="G3333" t="s">
        <v>49</v>
      </c>
      <c r="H3333">
        <v>22</v>
      </c>
      <c r="I3333">
        <v>-6231.2487821000395</v>
      </c>
    </row>
    <row r="3334" spans="1:9" x14ac:dyDescent="0.25">
      <c r="A3334" t="s">
        <v>15</v>
      </c>
      <c r="B3334" t="s">
        <v>9</v>
      </c>
      <c r="C3334" t="s">
        <v>79</v>
      </c>
      <c r="D3334" t="s">
        <v>11</v>
      </c>
      <c r="E3334" t="s">
        <v>12</v>
      </c>
      <c r="F3334" t="s">
        <v>13</v>
      </c>
      <c r="G3334" t="s">
        <v>49</v>
      </c>
      <c r="H3334">
        <v>23</v>
      </c>
      <c r="I3334">
        <v>3470.6064892170252</v>
      </c>
    </row>
    <row r="3335" spans="1:9" x14ac:dyDescent="0.25">
      <c r="A3335" t="s">
        <v>15</v>
      </c>
      <c r="B3335" t="s">
        <v>9</v>
      </c>
      <c r="C3335" t="s">
        <v>79</v>
      </c>
      <c r="D3335" t="s">
        <v>11</v>
      </c>
      <c r="E3335" t="s">
        <v>12</v>
      </c>
      <c r="F3335" t="s">
        <v>13</v>
      </c>
      <c r="G3335" t="s">
        <v>49</v>
      </c>
      <c r="H3335">
        <v>24</v>
      </c>
      <c r="I3335">
        <v>-1635.1130575400311</v>
      </c>
    </row>
    <row r="3336" spans="1:9" x14ac:dyDescent="0.25">
      <c r="A3336" t="s">
        <v>15</v>
      </c>
      <c r="B3336" t="s">
        <v>9</v>
      </c>
      <c r="C3336" t="s">
        <v>79</v>
      </c>
      <c r="D3336" t="s">
        <v>11</v>
      </c>
      <c r="E3336" t="s">
        <v>12</v>
      </c>
      <c r="F3336" t="s">
        <v>13</v>
      </c>
      <c r="G3336" t="s">
        <v>49</v>
      </c>
      <c r="H3336">
        <v>25</v>
      </c>
      <c r="I3336">
        <v>-5608.3921968119685</v>
      </c>
    </row>
    <row r="3337" spans="1:9" x14ac:dyDescent="0.25">
      <c r="A3337" t="s">
        <v>15</v>
      </c>
      <c r="B3337" t="s">
        <v>9</v>
      </c>
      <c r="C3337" t="s">
        <v>79</v>
      </c>
      <c r="D3337" t="s">
        <v>11</v>
      </c>
      <c r="E3337" t="s">
        <v>12</v>
      </c>
      <c r="F3337" t="s">
        <v>13</v>
      </c>
      <c r="G3337" t="s">
        <v>50</v>
      </c>
      <c r="H3337">
        <v>0</v>
      </c>
      <c r="I3337">
        <v>43220.151153003397</v>
      </c>
    </row>
    <row r="3338" spans="1:9" x14ac:dyDescent="0.25">
      <c r="A3338" t="s">
        <v>15</v>
      </c>
      <c r="B3338" t="s">
        <v>9</v>
      </c>
      <c r="C3338" t="s">
        <v>79</v>
      </c>
      <c r="D3338" t="s">
        <v>11</v>
      </c>
      <c r="E3338" t="s">
        <v>12</v>
      </c>
      <c r="F3338" t="s">
        <v>13</v>
      </c>
      <c r="G3338" t="s">
        <v>50</v>
      </c>
      <c r="H3338">
        <v>1</v>
      </c>
      <c r="I3338">
        <v>11104.198164228801</v>
      </c>
    </row>
    <row r="3339" spans="1:9" x14ac:dyDescent="0.25">
      <c r="A3339" t="s">
        <v>15</v>
      </c>
      <c r="B3339" t="s">
        <v>9</v>
      </c>
      <c r="C3339" t="s">
        <v>79</v>
      </c>
      <c r="D3339" t="s">
        <v>11</v>
      </c>
      <c r="E3339" t="s">
        <v>12</v>
      </c>
      <c r="F3339" t="s">
        <v>13</v>
      </c>
      <c r="G3339" t="s">
        <v>50</v>
      </c>
      <c r="H3339">
        <v>2</v>
      </c>
      <c r="I3339">
        <v>13588.802553554</v>
      </c>
    </row>
    <row r="3340" spans="1:9" x14ac:dyDescent="0.25">
      <c r="A3340" t="s">
        <v>15</v>
      </c>
      <c r="B3340" t="s">
        <v>9</v>
      </c>
      <c r="C3340" t="s">
        <v>79</v>
      </c>
      <c r="D3340" t="s">
        <v>11</v>
      </c>
      <c r="E3340" t="s">
        <v>12</v>
      </c>
      <c r="F3340" t="s">
        <v>13</v>
      </c>
      <c r="G3340" t="s">
        <v>50</v>
      </c>
      <c r="H3340">
        <v>3</v>
      </c>
      <c r="I3340">
        <v>16431.188635391707</v>
      </c>
    </row>
    <row r="3341" spans="1:9" x14ac:dyDescent="0.25">
      <c r="A3341" t="s">
        <v>15</v>
      </c>
      <c r="B3341" t="s">
        <v>9</v>
      </c>
      <c r="C3341" t="s">
        <v>79</v>
      </c>
      <c r="D3341" t="s">
        <v>11</v>
      </c>
      <c r="E3341" t="s">
        <v>12</v>
      </c>
      <c r="F3341" t="s">
        <v>13</v>
      </c>
      <c r="G3341" t="s">
        <v>50</v>
      </c>
      <c r="H3341">
        <v>4</v>
      </c>
      <c r="I3341">
        <v>19582.559092397089</v>
      </c>
    </row>
    <row r="3342" spans="1:9" x14ac:dyDescent="0.25">
      <c r="A3342" t="s">
        <v>15</v>
      </c>
      <c r="B3342" t="s">
        <v>9</v>
      </c>
      <c r="C3342" t="s">
        <v>79</v>
      </c>
      <c r="D3342" t="s">
        <v>11</v>
      </c>
      <c r="E3342" t="s">
        <v>12</v>
      </c>
      <c r="F3342" t="s">
        <v>13</v>
      </c>
      <c r="G3342" t="s">
        <v>50</v>
      </c>
      <c r="H3342">
        <v>5</v>
      </c>
      <c r="I3342">
        <v>22939.664156276005</v>
      </c>
    </row>
    <row r="3343" spans="1:9" x14ac:dyDescent="0.25">
      <c r="A3343" t="s">
        <v>15</v>
      </c>
      <c r="B3343" t="s">
        <v>9</v>
      </c>
      <c r="C3343" t="s">
        <v>79</v>
      </c>
      <c r="D3343" t="s">
        <v>11</v>
      </c>
      <c r="E3343" t="s">
        <v>12</v>
      </c>
      <c r="F3343" t="s">
        <v>13</v>
      </c>
      <c r="G3343" t="s">
        <v>50</v>
      </c>
      <c r="H3343">
        <v>6</v>
      </c>
      <c r="I3343">
        <v>26336.123247981013</v>
      </c>
    </row>
    <row r="3344" spans="1:9" x14ac:dyDescent="0.25">
      <c r="A3344" t="s">
        <v>15</v>
      </c>
      <c r="B3344" t="s">
        <v>9</v>
      </c>
      <c r="C3344" t="s">
        <v>79</v>
      </c>
      <c r="D3344" t="s">
        <v>11</v>
      </c>
      <c r="E3344" t="s">
        <v>12</v>
      </c>
      <c r="F3344" t="s">
        <v>13</v>
      </c>
      <c r="G3344" t="s">
        <v>50</v>
      </c>
      <c r="H3344">
        <v>7</v>
      </c>
      <c r="I3344">
        <v>29544.914234611002</v>
      </c>
    </row>
    <row r="3345" spans="1:9" x14ac:dyDescent="0.25">
      <c r="A3345" t="s">
        <v>15</v>
      </c>
      <c r="B3345" t="s">
        <v>9</v>
      </c>
      <c r="C3345" t="s">
        <v>79</v>
      </c>
      <c r="D3345" t="s">
        <v>11</v>
      </c>
      <c r="E3345" t="s">
        <v>12</v>
      </c>
      <c r="F3345" t="s">
        <v>13</v>
      </c>
      <c r="G3345" t="s">
        <v>50</v>
      </c>
      <c r="H3345">
        <v>8</v>
      </c>
      <c r="I3345">
        <v>32297.795572753996</v>
      </c>
    </row>
    <row r="3346" spans="1:9" x14ac:dyDescent="0.25">
      <c r="A3346" t="s">
        <v>15</v>
      </c>
      <c r="B3346" t="s">
        <v>9</v>
      </c>
      <c r="C3346" t="s">
        <v>79</v>
      </c>
      <c r="D3346" t="s">
        <v>11</v>
      </c>
      <c r="E3346" t="s">
        <v>12</v>
      </c>
      <c r="F3346" t="s">
        <v>13</v>
      </c>
      <c r="G3346" t="s">
        <v>50</v>
      </c>
      <c r="H3346">
        <v>9</v>
      </c>
      <c r="I3346">
        <v>34323.343554558989</v>
      </c>
    </row>
    <row r="3347" spans="1:9" x14ac:dyDescent="0.25">
      <c r="A3347" t="s">
        <v>15</v>
      </c>
      <c r="B3347" t="s">
        <v>9</v>
      </c>
      <c r="C3347" t="s">
        <v>79</v>
      </c>
      <c r="D3347" t="s">
        <v>11</v>
      </c>
      <c r="E3347" t="s">
        <v>12</v>
      </c>
      <c r="F3347" t="s">
        <v>13</v>
      </c>
      <c r="G3347" t="s">
        <v>50</v>
      </c>
      <c r="H3347">
        <v>10</v>
      </c>
      <c r="I3347">
        <v>35397.660770859016</v>
      </c>
    </row>
    <row r="3348" spans="1:9" x14ac:dyDescent="0.25">
      <c r="A3348" t="s">
        <v>15</v>
      </c>
      <c r="B3348" t="s">
        <v>9</v>
      </c>
      <c r="C3348" t="s">
        <v>79</v>
      </c>
      <c r="D3348" t="s">
        <v>11</v>
      </c>
      <c r="E3348" t="s">
        <v>12</v>
      </c>
      <c r="F3348" t="s">
        <v>13</v>
      </c>
      <c r="G3348" t="s">
        <v>50</v>
      </c>
      <c r="H3348">
        <v>11</v>
      </c>
      <c r="I3348">
        <v>35393.715938141977</v>
      </c>
    </row>
    <row r="3349" spans="1:9" x14ac:dyDescent="0.25">
      <c r="A3349" t="s">
        <v>15</v>
      </c>
      <c r="B3349" t="s">
        <v>9</v>
      </c>
      <c r="C3349" t="s">
        <v>79</v>
      </c>
      <c r="D3349" t="s">
        <v>11</v>
      </c>
      <c r="E3349" t="s">
        <v>12</v>
      </c>
      <c r="F3349" t="s">
        <v>13</v>
      </c>
      <c r="G3349" t="s">
        <v>50</v>
      </c>
      <c r="H3349">
        <v>12</v>
      </c>
      <c r="I3349">
        <v>34321.985978237994</v>
      </c>
    </row>
    <row r="3350" spans="1:9" x14ac:dyDescent="0.25">
      <c r="A3350" t="s">
        <v>15</v>
      </c>
      <c r="B3350" t="s">
        <v>9</v>
      </c>
      <c r="C3350" t="s">
        <v>79</v>
      </c>
      <c r="D3350" t="s">
        <v>11</v>
      </c>
      <c r="E3350" t="s">
        <v>12</v>
      </c>
      <c r="F3350" t="s">
        <v>13</v>
      </c>
      <c r="G3350" t="s">
        <v>50</v>
      </c>
      <c r="H3350">
        <v>13</v>
      </c>
      <c r="I3350">
        <v>29761.337611293013</v>
      </c>
    </row>
    <row r="3351" spans="1:9" x14ac:dyDescent="0.25">
      <c r="A3351" t="s">
        <v>15</v>
      </c>
      <c r="B3351" t="s">
        <v>9</v>
      </c>
      <c r="C3351" t="s">
        <v>79</v>
      </c>
      <c r="D3351" t="s">
        <v>11</v>
      </c>
      <c r="E3351" t="s">
        <v>12</v>
      </c>
      <c r="F3351" t="s">
        <v>13</v>
      </c>
      <c r="G3351" t="s">
        <v>50</v>
      </c>
      <c r="H3351">
        <v>14</v>
      </c>
      <c r="I3351">
        <v>33438.196718884981</v>
      </c>
    </row>
    <row r="3352" spans="1:9" x14ac:dyDescent="0.25">
      <c r="A3352" t="s">
        <v>15</v>
      </c>
      <c r="B3352" t="s">
        <v>9</v>
      </c>
      <c r="C3352" t="s">
        <v>79</v>
      </c>
      <c r="D3352" t="s">
        <v>11</v>
      </c>
      <c r="E3352" t="s">
        <v>12</v>
      </c>
      <c r="F3352" t="s">
        <v>13</v>
      </c>
      <c r="G3352" t="s">
        <v>50</v>
      </c>
      <c r="H3352">
        <v>15</v>
      </c>
      <c r="I3352">
        <v>22360.136244972993</v>
      </c>
    </row>
    <row r="3353" spans="1:9" x14ac:dyDescent="0.25">
      <c r="A3353" t="s">
        <v>15</v>
      </c>
      <c r="B3353" t="s">
        <v>9</v>
      </c>
      <c r="C3353" t="s">
        <v>79</v>
      </c>
      <c r="D3353" t="s">
        <v>11</v>
      </c>
      <c r="E3353" t="s">
        <v>12</v>
      </c>
      <c r="F3353" t="s">
        <v>13</v>
      </c>
      <c r="G3353" t="s">
        <v>50</v>
      </c>
      <c r="H3353">
        <v>16</v>
      </c>
      <c r="I3353">
        <v>18724.216753445042</v>
      </c>
    </row>
    <row r="3354" spans="1:9" x14ac:dyDescent="0.25">
      <c r="A3354" t="s">
        <v>15</v>
      </c>
      <c r="B3354" t="s">
        <v>9</v>
      </c>
      <c r="C3354" t="s">
        <v>79</v>
      </c>
      <c r="D3354" t="s">
        <v>11</v>
      </c>
      <c r="E3354" t="s">
        <v>12</v>
      </c>
      <c r="F3354" t="s">
        <v>13</v>
      </c>
      <c r="G3354" t="s">
        <v>50</v>
      </c>
      <c r="H3354">
        <v>17</v>
      </c>
      <c r="I3354">
        <v>24322.072007809998</v>
      </c>
    </row>
    <row r="3355" spans="1:9" x14ac:dyDescent="0.25">
      <c r="A3355" t="s">
        <v>15</v>
      </c>
      <c r="B3355" t="s">
        <v>9</v>
      </c>
      <c r="C3355" t="s">
        <v>79</v>
      </c>
      <c r="D3355" t="s">
        <v>11</v>
      </c>
      <c r="E3355" t="s">
        <v>12</v>
      </c>
      <c r="F3355" t="s">
        <v>13</v>
      </c>
      <c r="G3355" t="s">
        <v>50</v>
      </c>
      <c r="H3355">
        <v>18</v>
      </c>
      <c r="I3355">
        <v>18269.621546552982</v>
      </c>
    </row>
    <row r="3356" spans="1:9" x14ac:dyDescent="0.25">
      <c r="A3356" t="s">
        <v>15</v>
      </c>
      <c r="B3356" t="s">
        <v>9</v>
      </c>
      <c r="C3356" t="s">
        <v>79</v>
      </c>
      <c r="D3356" t="s">
        <v>11</v>
      </c>
      <c r="E3356" t="s">
        <v>12</v>
      </c>
      <c r="F3356" t="s">
        <v>13</v>
      </c>
      <c r="G3356" t="s">
        <v>50</v>
      </c>
      <c r="H3356">
        <v>19</v>
      </c>
      <c r="I3356">
        <v>257.68445492401952</v>
      </c>
    </row>
    <row r="3357" spans="1:9" x14ac:dyDescent="0.25">
      <c r="A3357" t="s">
        <v>15</v>
      </c>
      <c r="B3357" t="s">
        <v>9</v>
      </c>
      <c r="C3357" t="s">
        <v>79</v>
      </c>
      <c r="D3357" t="s">
        <v>11</v>
      </c>
      <c r="E3357" t="s">
        <v>12</v>
      </c>
      <c r="F3357" t="s">
        <v>13</v>
      </c>
      <c r="G3357" t="s">
        <v>50</v>
      </c>
      <c r="H3357">
        <v>20</v>
      </c>
      <c r="I3357">
        <v>11087.714173552988</v>
      </c>
    </row>
    <row r="3358" spans="1:9" x14ac:dyDescent="0.25">
      <c r="A3358" t="s">
        <v>15</v>
      </c>
      <c r="B3358" t="s">
        <v>9</v>
      </c>
      <c r="C3358" t="s">
        <v>79</v>
      </c>
      <c r="D3358" t="s">
        <v>11</v>
      </c>
      <c r="E3358" t="s">
        <v>12</v>
      </c>
      <c r="F3358" t="s">
        <v>13</v>
      </c>
      <c r="G3358" t="s">
        <v>50</v>
      </c>
      <c r="H3358">
        <v>21</v>
      </c>
      <c r="I3358">
        <v>-221.57037177996244</v>
      </c>
    </row>
    <row r="3359" spans="1:9" x14ac:dyDescent="0.25">
      <c r="A3359" t="s">
        <v>15</v>
      </c>
      <c r="B3359" t="s">
        <v>9</v>
      </c>
      <c r="C3359" t="s">
        <v>79</v>
      </c>
      <c r="D3359" t="s">
        <v>11</v>
      </c>
      <c r="E3359" t="s">
        <v>12</v>
      </c>
      <c r="F3359" t="s">
        <v>13</v>
      </c>
      <c r="G3359" t="s">
        <v>50</v>
      </c>
      <c r="H3359">
        <v>22</v>
      </c>
      <c r="I3359">
        <v>-44.265117438044399</v>
      </c>
    </row>
    <row r="3360" spans="1:9" x14ac:dyDescent="0.25">
      <c r="A3360" t="s">
        <v>15</v>
      </c>
      <c r="B3360" t="s">
        <v>9</v>
      </c>
      <c r="C3360" t="s">
        <v>79</v>
      </c>
      <c r="D3360" t="s">
        <v>11</v>
      </c>
      <c r="E3360" t="s">
        <v>12</v>
      </c>
      <c r="F3360" t="s">
        <v>13</v>
      </c>
      <c r="G3360" t="s">
        <v>50</v>
      </c>
      <c r="H3360">
        <v>23</v>
      </c>
      <c r="I3360">
        <v>7174.4132877760567</v>
      </c>
    </row>
    <row r="3361" spans="1:9" x14ac:dyDescent="0.25">
      <c r="A3361" t="s">
        <v>15</v>
      </c>
      <c r="B3361" t="s">
        <v>9</v>
      </c>
      <c r="C3361" t="s">
        <v>79</v>
      </c>
      <c r="D3361" t="s">
        <v>11</v>
      </c>
      <c r="E3361" t="s">
        <v>12</v>
      </c>
      <c r="F3361" t="s">
        <v>13</v>
      </c>
      <c r="G3361" t="s">
        <v>50</v>
      </c>
      <c r="H3361">
        <v>24</v>
      </c>
      <c r="I3361">
        <v>4558.7501055978937</v>
      </c>
    </row>
    <row r="3362" spans="1:9" x14ac:dyDescent="0.25">
      <c r="A3362" t="s">
        <v>15</v>
      </c>
      <c r="B3362" t="s">
        <v>9</v>
      </c>
      <c r="C3362" t="s">
        <v>79</v>
      </c>
      <c r="D3362" t="s">
        <v>11</v>
      </c>
      <c r="E3362" t="s">
        <v>12</v>
      </c>
      <c r="F3362" t="s">
        <v>13</v>
      </c>
      <c r="G3362" t="s">
        <v>51</v>
      </c>
      <c r="H3362">
        <v>0</v>
      </c>
      <c r="I3362">
        <v>161379.78282635999</v>
      </c>
    </row>
    <row r="3363" spans="1:9" x14ac:dyDescent="0.25">
      <c r="A3363" t="s">
        <v>15</v>
      </c>
      <c r="B3363" t="s">
        <v>9</v>
      </c>
      <c r="C3363" t="s">
        <v>79</v>
      </c>
      <c r="D3363" t="s">
        <v>11</v>
      </c>
      <c r="E3363" t="s">
        <v>12</v>
      </c>
      <c r="F3363" t="s">
        <v>13</v>
      </c>
      <c r="G3363" t="s">
        <v>51</v>
      </c>
      <c r="H3363">
        <v>1</v>
      </c>
      <c r="I3363">
        <v>39039.164452290017</v>
      </c>
    </row>
    <row r="3364" spans="1:9" x14ac:dyDescent="0.25">
      <c r="A3364" t="s">
        <v>15</v>
      </c>
      <c r="B3364" t="s">
        <v>9</v>
      </c>
      <c r="C3364" t="s">
        <v>79</v>
      </c>
      <c r="D3364" t="s">
        <v>11</v>
      </c>
      <c r="E3364" t="s">
        <v>12</v>
      </c>
      <c r="F3364" t="s">
        <v>13</v>
      </c>
      <c r="G3364" t="s">
        <v>51</v>
      </c>
      <c r="H3364">
        <v>2</v>
      </c>
      <c r="I3364">
        <v>46523.649814466975</v>
      </c>
    </row>
    <row r="3365" spans="1:9" x14ac:dyDescent="0.25">
      <c r="A3365" t="s">
        <v>15</v>
      </c>
      <c r="B3365" t="s">
        <v>9</v>
      </c>
      <c r="C3365" t="s">
        <v>79</v>
      </c>
      <c r="D3365" t="s">
        <v>11</v>
      </c>
      <c r="E3365" t="s">
        <v>12</v>
      </c>
      <c r="F3365" t="s">
        <v>13</v>
      </c>
      <c r="G3365" t="s">
        <v>51</v>
      </c>
      <c r="H3365">
        <v>3</v>
      </c>
      <c r="I3365">
        <v>54495.328282425035</v>
      </c>
    </row>
    <row r="3366" spans="1:9" x14ac:dyDescent="0.25">
      <c r="A3366" t="s">
        <v>15</v>
      </c>
      <c r="B3366" t="s">
        <v>9</v>
      </c>
      <c r="C3366" t="s">
        <v>79</v>
      </c>
      <c r="D3366" t="s">
        <v>11</v>
      </c>
      <c r="E3366" t="s">
        <v>12</v>
      </c>
      <c r="F3366" t="s">
        <v>13</v>
      </c>
      <c r="G3366" t="s">
        <v>51</v>
      </c>
      <c r="H3366">
        <v>4</v>
      </c>
      <c r="I3366">
        <v>62558.575348504004</v>
      </c>
    </row>
    <row r="3367" spans="1:9" x14ac:dyDescent="0.25">
      <c r="A3367" t="s">
        <v>15</v>
      </c>
      <c r="B3367" t="s">
        <v>9</v>
      </c>
      <c r="C3367" t="s">
        <v>79</v>
      </c>
      <c r="D3367" t="s">
        <v>11</v>
      </c>
      <c r="E3367" t="s">
        <v>12</v>
      </c>
      <c r="F3367" t="s">
        <v>13</v>
      </c>
      <c r="G3367" t="s">
        <v>51</v>
      </c>
      <c r="H3367">
        <v>5</v>
      </c>
      <c r="I3367">
        <v>70173.887682498957</v>
      </c>
    </row>
    <row r="3368" spans="1:9" x14ac:dyDescent="0.25">
      <c r="A3368" t="s">
        <v>15</v>
      </c>
      <c r="B3368" t="s">
        <v>9</v>
      </c>
      <c r="C3368" t="s">
        <v>79</v>
      </c>
      <c r="D3368" t="s">
        <v>11</v>
      </c>
      <c r="E3368" t="s">
        <v>12</v>
      </c>
      <c r="F3368" t="s">
        <v>13</v>
      </c>
      <c r="G3368" t="s">
        <v>51</v>
      </c>
      <c r="H3368">
        <v>6</v>
      </c>
      <c r="I3368">
        <v>76704.17182675103</v>
      </c>
    </row>
    <row r="3369" spans="1:9" x14ac:dyDescent="0.25">
      <c r="A3369" t="s">
        <v>15</v>
      </c>
      <c r="B3369" t="s">
        <v>9</v>
      </c>
      <c r="C3369" t="s">
        <v>79</v>
      </c>
      <c r="D3369" t="s">
        <v>11</v>
      </c>
      <c r="E3369" t="s">
        <v>12</v>
      </c>
      <c r="F3369" t="s">
        <v>13</v>
      </c>
      <c r="G3369" t="s">
        <v>51</v>
      </c>
      <c r="H3369">
        <v>7</v>
      </c>
      <c r="I3369">
        <v>81505.212807447999</v>
      </c>
    </row>
    <row r="3370" spans="1:9" x14ac:dyDescent="0.25">
      <c r="A3370" t="s">
        <v>15</v>
      </c>
      <c r="B3370" t="s">
        <v>9</v>
      </c>
      <c r="C3370" t="s">
        <v>79</v>
      </c>
      <c r="D3370" t="s">
        <v>11</v>
      </c>
      <c r="E3370" t="s">
        <v>12</v>
      </c>
      <c r="F3370" t="s">
        <v>13</v>
      </c>
      <c r="G3370" t="s">
        <v>51</v>
      </c>
      <c r="H3370">
        <v>8</v>
      </c>
      <c r="I3370">
        <v>84046.129512595944</v>
      </c>
    </row>
    <row r="3371" spans="1:9" x14ac:dyDescent="0.25">
      <c r="A3371" t="s">
        <v>15</v>
      </c>
      <c r="B3371" t="s">
        <v>9</v>
      </c>
      <c r="C3371" t="s">
        <v>79</v>
      </c>
      <c r="D3371" t="s">
        <v>11</v>
      </c>
      <c r="E3371" t="s">
        <v>12</v>
      </c>
      <c r="F3371" t="s">
        <v>13</v>
      </c>
      <c r="G3371" t="s">
        <v>51</v>
      </c>
      <c r="H3371">
        <v>9</v>
      </c>
      <c r="I3371">
        <v>84026.421468892018</v>
      </c>
    </row>
    <row r="3372" spans="1:9" x14ac:dyDescent="0.25">
      <c r="A3372" t="s">
        <v>15</v>
      </c>
      <c r="B3372" t="s">
        <v>9</v>
      </c>
      <c r="C3372" t="s">
        <v>79</v>
      </c>
      <c r="D3372" t="s">
        <v>11</v>
      </c>
      <c r="E3372" t="s">
        <v>12</v>
      </c>
      <c r="F3372" t="s">
        <v>13</v>
      </c>
      <c r="G3372" t="s">
        <v>51</v>
      </c>
      <c r="H3372">
        <v>10</v>
      </c>
      <c r="I3372">
        <v>81448.471334269037</v>
      </c>
    </row>
    <row r="3373" spans="1:9" x14ac:dyDescent="0.25">
      <c r="A3373" t="s">
        <v>15</v>
      </c>
      <c r="B3373" t="s">
        <v>9</v>
      </c>
      <c r="C3373" t="s">
        <v>79</v>
      </c>
      <c r="D3373" t="s">
        <v>11</v>
      </c>
      <c r="E3373" t="s">
        <v>12</v>
      </c>
      <c r="F3373" t="s">
        <v>13</v>
      </c>
      <c r="G3373" t="s">
        <v>51</v>
      </c>
      <c r="H3373">
        <v>11</v>
      </c>
      <c r="I3373">
        <v>76616.953348009964</v>
      </c>
    </row>
    <row r="3374" spans="1:9" x14ac:dyDescent="0.25">
      <c r="A3374" t="s">
        <v>15</v>
      </c>
      <c r="B3374" t="s">
        <v>9</v>
      </c>
      <c r="C3374" t="s">
        <v>79</v>
      </c>
      <c r="D3374" t="s">
        <v>11</v>
      </c>
      <c r="E3374" t="s">
        <v>12</v>
      </c>
      <c r="F3374" t="s">
        <v>13</v>
      </c>
      <c r="G3374" t="s">
        <v>51</v>
      </c>
      <c r="H3374">
        <v>12</v>
      </c>
      <c r="I3374">
        <v>59234.388824356021</v>
      </c>
    </row>
    <row r="3375" spans="1:9" x14ac:dyDescent="0.25">
      <c r="A3375" t="s">
        <v>15</v>
      </c>
      <c r="B3375" t="s">
        <v>9</v>
      </c>
      <c r="C3375" t="s">
        <v>79</v>
      </c>
      <c r="D3375" t="s">
        <v>11</v>
      </c>
      <c r="E3375" t="s">
        <v>12</v>
      </c>
      <c r="F3375" t="s">
        <v>13</v>
      </c>
      <c r="G3375" t="s">
        <v>51</v>
      </c>
      <c r="H3375">
        <v>13</v>
      </c>
      <c r="I3375">
        <v>48659.738310493063</v>
      </c>
    </row>
    <row r="3376" spans="1:9" x14ac:dyDescent="0.25">
      <c r="A3376" t="s">
        <v>15</v>
      </c>
      <c r="B3376" t="s">
        <v>9</v>
      </c>
      <c r="C3376" t="s">
        <v>79</v>
      </c>
      <c r="D3376" t="s">
        <v>11</v>
      </c>
      <c r="E3376" t="s">
        <v>12</v>
      </c>
      <c r="F3376" t="s">
        <v>13</v>
      </c>
      <c r="G3376" t="s">
        <v>51</v>
      </c>
      <c r="H3376">
        <v>14</v>
      </c>
      <c r="I3376">
        <v>43156.191109879874</v>
      </c>
    </row>
    <row r="3377" spans="1:9" x14ac:dyDescent="0.25">
      <c r="A3377" t="s">
        <v>15</v>
      </c>
      <c r="B3377" t="s">
        <v>9</v>
      </c>
      <c r="C3377" t="s">
        <v>79</v>
      </c>
      <c r="D3377" t="s">
        <v>11</v>
      </c>
      <c r="E3377" t="s">
        <v>12</v>
      </c>
      <c r="F3377" t="s">
        <v>13</v>
      </c>
      <c r="G3377" t="s">
        <v>51</v>
      </c>
      <c r="H3377">
        <v>15</v>
      </c>
      <c r="I3377">
        <v>45071.310296080075</v>
      </c>
    </row>
    <row r="3378" spans="1:9" x14ac:dyDescent="0.25">
      <c r="A3378" t="s">
        <v>15</v>
      </c>
      <c r="B3378" t="s">
        <v>9</v>
      </c>
      <c r="C3378" t="s">
        <v>79</v>
      </c>
      <c r="D3378" t="s">
        <v>11</v>
      </c>
      <c r="E3378" t="s">
        <v>12</v>
      </c>
      <c r="F3378" t="s">
        <v>13</v>
      </c>
      <c r="G3378" t="s">
        <v>51</v>
      </c>
      <c r="H3378">
        <v>16</v>
      </c>
      <c r="I3378">
        <v>40210.417059659958</v>
      </c>
    </row>
    <row r="3379" spans="1:9" x14ac:dyDescent="0.25">
      <c r="A3379" t="s">
        <v>15</v>
      </c>
      <c r="B3379" t="s">
        <v>9</v>
      </c>
      <c r="C3379" t="s">
        <v>79</v>
      </c>
      <c r="D3379" t="s">
        <v>11</v>
      </c>
      <c r="E3379" t="s">
        <v>12</v>
      </c>
      <c r="F3379" t="s">
        <v>13</v>
      </c>
      <c r="G3379" t="s">
        <v>51</v>
      </c>
      <c r="H3379">
        <v>17</v>
      </c>
      <c r="I3379">
        <v>18194.060070020147</v>
      </c>
    </row>
    <row r="3380" spans="1:9" x14ac:dyDescent="0.25">
      <c r="A3380" t="s">
        <v>15</v>
      </c>
      <c r="B3380" t="s">
        <v>9</v>
      </c>
      <c r="C3380" t="s">
        <v>79</v>
      </c>
      <c r="D3380" t="s">
        <v>11</v>
      </c>
      <c r="E3380" t="s">
        <v>12</v>
      </c>
      <c r="F3380" t="s">
        <v>13</v>
      </c>
      <c r="G3380" t="s">
        <v>51</v>
      </c>
      <c r="H3380">
        <v>18</v>
      </c>
      <c r="I3380">
        <v>13524.827292739879</v>
      </c>
    </row>
    <row r="3381" spans="1:9" x14ac:dyDescent="0.25">
      <c r="A3381" t="s">
        <v>15</v>
      </c>
      <c r="B3381" t="s">
        <v>9</v>
      </c>
      <c r="C3381" t="s">
        <v>79</v>
      </c>
      <c r="D3381" t="s">
        <v>11</v>
      </c>
      <c r="E3381" t="s">
        <v>12</v>
      </c>
      <c r="F3381" t="s">
        <v>13</v>
      </c>
      <c r="G3381" t="s">
        <v>51</v>
      </c>
      <c r="H3381">
        <v>19</v>
      </c>
      <c r="I3381">
        <v>16215.729942260077</v>
      </c>
    </row>
    <row r="3382" spans="1:9" x14ac:dyDescent="0.25">
      <c r="A3382" t="s">
        <v>15</v>
      </c>
      <c r="B3382" t="s">
        <v>9</v>
      </c>
      <c r="C3382" t="s">
        <v>79</v>
      </c>
      <c r="D3382" t="s">
        <v>11</v>
      </c>
      <c r="E3382" t="s">
        <v>12</v>
      </c>
      <c r="F3382" t="s">
        <v>13</v>
      </c>
      <c r="G3382" t="s">
        <v>51</v>
      </c>
      <c r="H3382">
        <v>20</v>
      </c>
      <c r="I3382">
        <v>17083.238220429979</v>
      </c>
    </row>
    <row r="3383" spans="1:9" x14ac:dyDescent="0.25">
      <c r="A3383" t="s">
        <v>15</v>
      </c>
      <c r="B3383" t="s">
        <v>9</v>
      </c>
      <c r="C3383" t="s">
        <v>79</v>
      </c>
      <c r="D3383" t="s">
        <v>11</v>
      </c>
      <c r="E3383" t="s">
        <v>12</v>
      </c>
      <c r="F3383" t="s">
        <v>13</v>
      </c>
      <c r="G3383" t="s">
        <v>51</v>
      </c>
      <c r="H3383">
        <v>21</v>
      </c>
      <c r="I3383">
        <v>15179.018536849879</v>
      </c>
    </row>
    <row r="3384" spans="1:9" x14ac:dyDescent="0.25">
      <c r="A3384" t="s">
        <v>15</v>
      </c>
      <c r="B3384" t="s">
        <v>9</v>
      </c>
      <c r="C3384" t="s">
        <v>79</v>
      </c>
      <c r="D3384" t="s">
        <v>11</v>
      </c>
      <c r="E3384" t="s">
        <v>12</v>
      </c>
      <c r="F3384" t="s">
        <v>13</v>
      </c>
      <c r="G3384" t="s">
        <v>51</v>
      </c>
      <c r="H3384">
        <v>22</v>
      </c>
      <c r="I3384">
        <v>4934.376095070038</v>
      </c>
    </row>
    <row r="3385" spans="1:9" x14ac:dyDescent="0.25">
      <c r="A3385" t="s">
        <v>15</v>
      </c>
      <c r="B3385" t="s">
        <v>9</v>
      </c>
      <c r="C3385" t="s">
        <v>79</v>
      </c>
      <c r="D3385" t="s">
        <v>11</v>
      </c>
      <c r="E3385" t="s">
        <v>12</v>
      </c>
      <c r="F3385" t="s">
        <v>13</v>
      </c>
      <c r="G3385" t="s">
        <v>51</v>
      </c>
      <c r="H3385">
        <v>23</v>
      </c>
      <c r="I3385">
        <v>7241.7642798400484</v>
      </c>
    </row>
    <row r="3386" spans="1:9" x14ac:dyDescent="0.25">
      <c r="A3386" t="s">
        <v>15</v>
      </c>
      <c r="B3386" t="s">
        <v>9</v>
      </c>
      <c r="C3386" t="s">
        <v>79</v>
      </c>
      <c r="D3386" t="s">
        <v>11</v>
      </c>
      <c r="E3386" t="s">
        <v>12</v>
      </c>
      <c r="F3386" t="s">
        <v>13</v>
      </c>
      <c r="G3386" t="s">
        <v>52</v>
      </c>
      <c r="H3386">
        <v>0</v>
      </c>
      <c r="I3386">
        <v>25928.847795645499</v>
      </c>
    </row>
    <row r="3387" spans="1:9" x14ac:dyDescent="0.25">
      <c r="A3387" t="s">
        <v>15</v>
      </c>
      <c r="B3387" t="s">
        <v>9</v>
      </c>
      <c r="C3387" t="s">
        <v>79</v>
      </c>
      <c r="D3387" t="s">
        <v>11</v>
      </c>
      <c r="E3387" t="s">
        <v>12</v>
      </c>
      <c r="F3387" t="s">
        <v>13</v>
      </c>
      <c r="G3387" t="s">
        <v>52</v>
      </c>
      <c r="H3387">
        <v>1</v>
      </c>
      <c r="I3387">
        <v>6501.2664221857012</v>
      </c>
    </row>
    <row r="3388" spans="1:9" x14ac:dyDescent="0.25">
      <c r="A3388" t="s">
        <v>15</v>
      </c>
      <c r="B3388" t="s">
        <v>9</v>
      </c>
      <c r="C3388" t="s">
        <v>79</v>
      </c>
      <c r="D3388" t="s">
        <v>11</v>
      </c>
      <c r="E3388" t="s">
        <v>12</v>
      </c>
      <c r="F3388" t="s">
        <v>13</v>
      </c>
      <c r="G3388" t="s">
        <v>52</v>
      </c>
      <c r="H3388">
        <v>2</v>
      </c>
      <c r="I3388">
        <v>7869.3845768180981</v>
      </c>
    </row>
    <row r="3389" spans="1:9" x14ac:dyDescent="0.25">
      <c r="A3389" t="s">
        <v>15</v>
      </c>
      <c r="B3389" t="s">
        <v>9</v>
      </c>
      <c r="C3389" t="s">
        <v>79</v>
      </c>
      <c r="D3389" t="s">
        <v>11</v>
      </c>
      <c r="E3389" t="s">
        <v>12</v>
      </c>
      <c r="F3389" t="s">
        <v>13</v>
      </c>
      <c r="G3389" t="s">
        <v>52</v>
      </c>
      <c r="H3389">
        <v>3</v>
      </c>
      <c r="I3389">
        <v>9390.4717466373986</v>
      </c>
    </row>
    <row r="3390" spans="1:9" x14ac:dyDescent="0.25">
      <c r="A3390" t="s">
        <v>15</v>
      </c>
      <c r="B3390" t="s">
        <v>9</v>
      </c>
      <c r="C3390" t="s">
        <v>79</v>
      </c>
      <c r="D3390" t="s">
        <v>11</v>
      </c>
      <c r="E3390" t="s">
        <v>12</v>
      </c>
      <c r="F3390" t="s">
        <v>13</v>
      </c>
      <c r="G3390" t="s">
        <v>52</v>
      </c>
      <c r="H3390">
        <v>4</v>
      </c>
      <c r="I3390">
        <v>11016.670140531904</v>
      </c>
    </row>
    <row r="3391" spans="1:9" x14ac:dyDescent="0.25">
      <c r="A3391" t="s">
        <v>15</v>
      </c>
      <c r="B3391" t="s">
        <v>9</v>
      </c>
      <c r="C3391" t="s">
        <v>79</v>
      </c>
      <c r="D3391" t="s">
        <v>11</v>
      </c>
      <c r="E3391" t="s">
        <v>12</v>
      </c>
      <c r="F3391" t="s">
        <v>13</v>
      </c>
      <c r="G3391" t="s">
        <v>52</v>
      </c>
      <c r="H3391">
        <v>5</v>
      </c>
      <c r="I3391">
        <v>12669.619047051099</v>
      </c>
    </row>
    <row r="3392" spans="1:9" x14ac:dyDescent="0.25">
      <c r="A3392" t="s">
        <v>15</v>
      </c>
      <c r="B3392" t="s">
        <v>9</v>
      </c>
      <c r="C3392" t="s">
        <v>79</v>
      </c>
      <c r="D3392" t="s">
        <v>11</v>
      </c>
      <c r="E3392" t="s">
        <v>12</v>
      </c>
      <c r="F3392" t="s">
        <v>13</v>
      </c>
      <c r="G3392" t="s">
        <v>52</v>
      </c>
      <c r="H3392">
        <v>6</v>
      </c>
      <c r="I3392">
        <v>14241.114136999604</v>
      </c>
    </row>
    <row r="3393" spans="1:9" x14ac:dyDescent="0.25">
      <c r="A3393" t="s">
        <v>15</v>
      </c>
      <c r="B3393" t="s">
        <v>9</v>
      </c>
      <c r="C3393" t="s">
        <v>79</v>
      </c>
      <c r="D3393" t="s">
        <v>11</v>
      </c>
      <c r="E3393" t="s">
        <v>12</v>
      </c>
      <c r="F3393" t="s">
        <v>13</v>
      </c>
      <c r="G3393" t="s">
        <v>52</v>
      </c>
      <c r="H3393">
        <v>7</v>
      </c>
      <c r="I3393">
        <v>15601.818993202702</v>
      </c>
    </row>
    <row r="3394" spans="1:9" x14ac:dyDescent="0.25">
      <c r="A3394" t="s">
        <v>15</v>
      </c>
      <c r="B3394" t="s">
        <v>9</v>
      </c>
      <c r="C3394" t="s">
        <v>79</v>
      </c>
      <c r="D3394" t="s">
        <v>11</v>
      </c>
      <c r="E3394" t="s">
        <v>12</v>
      </c>
      <c r="F3394" t="s">
        <v>13</v>
      </c>
      <c r="G3394" t="s">
        <v>52</v>
      </c>
      <c r="H3394">
        <v>8</v>
      </c>
      <c r="I3394">
        <v>16619.077572971</v>
      </c>
    </row>
    <row r="3395" spans="1:9" x14ac:dyDescent="0.25">
      <c r="A3395" t="s">
        <v>15</v>
      </c>
      <c r="B3395" t="s">
        <v>9</v>
      </c>
      <c r="C3395" t="s">
        <v>79</v>
      </c>
      <c r="D3395" t="s">
        <v>11</v>
      </c>
      <c r="E3395" t="s">
        <v>12</v>
      </c>
      <c r="F3395" t="s">
        <v>13</v>
      </c>
      <c r="G3395" t="s">
        <v>52</v>
      </c>
      <c r="H3395">
        <v>9</v>
      </c>
      <c r="I3395">
        <v>17181.273601786001</v>
      </c>
    </row>
    <row r="3396" spans="1:9" x14ac:dyDescent="0.25">
      <c r="A3396" t="s">
        <v>15</v>
      </c>
      <c r="B3396" t="s">
        <v>9</v>
      </c>
      <c r="C3396" t="s">
        <v>79</v>
      </c>
      <c r="D3396" t="s">
        <v>11</v>
      </c>
      <c r="E3396" t="s">
        <v>12</v>
      </c>
      <c r="F3396" t="s">
        <v>13</v>
      </c>
      <c r="G3396" t="s">
        <v>52</v>
      </c>
      <c r="H3396">
        <v>10</v>
      </c>
      <c r="I3396">
        <v>17222.177667902986</v>
      </c>
    </row>
    <row r="3397" spans="1:9" x14ac:dyDescent="0.25">
      <c r="A3397" t="s">
        <v>15</v>
      </c>
      <c r="B3397" t="s">
        <v>9</v>
      </c>
      <c r="C3397" t="s">
        <v>79</v>
      </c>
      <c r="D3397" t="s">
        <v>11</v>
      </c>
      <c r="E3397" t="s">
        <v>12</v>
      </c>
      <c r="F3397" t="s">
        <v>13</v>
      </c>
      <c r="G3397" t="s">
        <v>52</v>
      </c>
      <c r="H3397">
        <v>11</v>
      </c>
      <c r="I3397">
        <v>16736.845201698015</v>
      </c>
    </row>
    <row r="3398" spans="1:9" x14ac:dyDescent="0.25">
      <c r="A3398" t="s">
        <v>15</v>
      </c>
      <c r="B3398" t="s">
        <v>9</v>
      </c>
      <c r="C3398" t="s">
        <v>79</v>
      </c>
      <c r="D3398" t="s">
        <v>11</v>
      </c>
      <c r="E3398" t="s">
        <v>12</v>
      </c>
      <c r="F3398" t="s">
        <v>13</v>
      </c>
      <c r="G3398" t="s">
        <v>52</v>
      </c>
      <c r="H3398">
        <v>12</v>
      </c>
      <c r="I3398">
        <v>1355.8438746369793</v>
      </c>
    </row>
    <row r="3399" spans="1:9" x14ac:dyDescent="0.25">
      <c r="A3399" t="s">
        <v>15</v>
      </c>
      <c r="B3399" t="s">
        <v>9</v>
      </c>
      <c r="C3399" t="s">
        <v>79</v>
      </c>
      <c r="D3399" t="s">
        <v>11</v>
      </c>
      <c r="E3399" t="s">
        <v>12</v>
      </c>
      <c r="F3399" t="s">
        <v>13</v>
      </c>
      <c r="G3399" t="s">
        <v>52</v>
      </c>
      <c r="H3399">
        <v>13</v>
      </c>
      <c r="I3399">
        <v>10063.310291119007</v>
      </c>
    </row>
    <row r="3400" spans="1:9" x14ac:dyDescent="0.25">
      <c r="A3400" t="s">
        <v>15</v>
      </c>
      <c r="B3400" t="s">
        <v>9</v>
      </c>
      <c r="C3400" t="s">
        <v>79</v>
      </c>
      <c r="D3400" t="s">
        <v>11</v>
      </c>
      <c r="E3400" t="s">
        <v>12</v>
      </c>
      <c r="F3400" t="s">
        <v>13</v>
      </c>
      <c r="G3400" t="s">
        <v>52</v>
      </c>
      <c r="H3400">
        <v>14</v>
      </c>
      <c r="I3400">
        <v>10141.352335536998</v>
      </c>
    </row>
    <row r="3401" spans="1:9" x14ac:dyDescent="0.25">
      <c r="A3401" t="s">
        <v>15</v>
      </c>
      <c r="B3401" t="s">
        <v>9</v>
      </c>
      <c r="C3401" t="s">
        <v>79</v>
      </c>
      <c r="D3401" t="s">
        <v>11</v>
      </c>
      <c r="E3401" t="s">
        <v>12</v>
      </c>
      <c r="F3401" t="s">
        <v>13</v>
      </c>
      <c r="G3401" t="s">
        <v>52</v>
      </c>
      <c r="H3401">
        <v>15</v>
      </c>
      <c r="I3401">
        <v>703.18193656799849</v>
      </c>
    </row>
    <row r="3402" spans="1:9" x14ac:dyDescent="0.25">
      <c r="A3402" t="s">
        <v>15</v>
      </c>
      <c r="B3402" t="s">
        <v>9</v>
      </c>
      <c r="C3402" t="s">
        <v>79</v>
      </c>
      <c r="D3402" t="s">
        <v>11</v>
      </c>
      <c r="E3402" t="s">
        <v>12</v>
      </c>
      <c r="F3402" t="s">
        <v>13</v>
      </c>
      <c r="G3402" t="s">
        <v>52</v>
      </c>
      <c r="H3402">
        <v>16</v>
      </c>
      <c r="I3402">
        <v>-2294.9704777099832</v>
      </c>
    </row>
    <row r="3403" spans="1:9" x14ac:dyDescent="0.25">
      <c r="A3403" t="s">
        <v>15</v>
      </c>
      <c r="B3403" t="s">
        <v>9</v>
      </c>
      <c r="C3403" t="s">
        <v>79</v>
      </c>
      <c r="D3403" t="s">
        <v>11</v>
      </c>
      <c r="E3403" t="s">
        <v>12</v>
      </c>
      <c r="F3403" t="s">
        <v>13</v>
      </c>
      <c r="G3403" t="s">
        <v>52</v>
      </c>
      <c r="H3403">
        <v>17</v>
      </c>
      <c r="I3403">
        <v>-6339.9641313510074</v>
      </c>
    </row>
    <row r="3404" spans="1:9" x14ac:dyDescent="0.25">
      <c r="A3404" t="s">
        <v>15</v>
      </c>
      <c r="B3404" t="s">
        <v>9</v>
      </c>
      <c r="C3404" t="s">
        <v>79</v>
      </c>
      <c r="D3404" t="s">
        <v>11</v>
      </c>
      <c r="E3404" t="s">
        <v>12</v>
      </c>
      <c r="F3404" t="s">
        <v>13</v>
      </c>
      <c r="G3404" t="s">
        <v>52</v>
      </c>
      <c r="H3404">
        <v>18</v>
      </c>
      <c r="I3404">
        <v>3891.5245038779976</v>
      </c>
    </row>
    <row r="3405" spans="1:9" x14ac:dyDescent="0.25">
      <c r="A3405" t="s">
        <v>15</v>
      </c>
      <c r="B3405" t="s">
        <v>9</v>
      </c>
      <c r="C3405" t="s">
        <v>79</v>
      </c>
      <c r="D3405" t="s">
        <v>11</v>
      </c>
      <c r="E3405" t="s">
        <v>12</v>
      </c>
      <c r="F3405" t="s">
        <v>13</v>
      </c>
      <c r="G3405" t="s">
        <v>52</v>
      </c>
      <c r="H3405">
        <v>19</v>
      </c>
      <c r="I3405">
        <v>1711.9315369779943</v>
      </c>
    </row>
    <row r="3406" spans="1:9" x14ac:dyDescent="0.25">
      <c r="A3406" t="s">
        <v>15</v>
      </c>
      <c r="B3406" t="s">
        <v>9</v>
      </c>
      <c r="C3406" t="s">
        <v>79</v>
      </c>
      <c r="D3406" t="s">
        <v>11</v>
      </c>
      <c r="E3406" t="s">
        <v>12</v>
      </c>
      <c r="F3406" t="s">
        <v>13</v>
      </c>
      <c r="G3406" t="s">
        <v>52</v>
      </c>
      <c r="H3406">
        <v>20</v>
      </c>
      <c r="I3406">
        <v>-2277.6637392749835</v>
      </c>
    </row>
    <row r="3407" spans="1:9" x14ac:dyDescent="0.25">
      <c r="A3407" t="s">
        <v>15</v>
      </c>
      <c r="B3407" t="s">
        <v>9</v>
      </c>
      <c r="C3407" t="s">
        <v>79</v>
      </c>
      <c r="D3407" t="s">
        <v>11</v>
      </c>
      <c r="E3407" t="s">
        <v>12</v>
      </c>
      <c r="F3407" t="s">
        <v>13</v>
      </c>
      <c r="G3407" t="s">
        <v>52</v>
      </c>
      <c r="H3407">
        <v>21</v>
      </c>
      <c r="I3407">
        <v>-7532.72688551803</v>
      </c>
    </row>
    <row r="3408" spans="1:9" x14ac:dyDescent="0.25">
      <c r="A3408" t="s">
        <v>15</v>
      </c>
      <c r="B3408" t="s">
        <v>9</v>
      </c>
      <c r="C3408" t="s">
        <v>79</v>
      </c>
      <c r="D3408" t="s">
        <v>11</v>
      </c>
      <c r="E3408" t="s">
        <v>12</v>
      </c>
      <c r="F3408" t="s">
        <v>13</v>
      </c>
      <c r="G3408" t="s">
        <v>52</v>
      </c>
      <c r="H3408">
        <v>22</v>
      </c>
      <c r="I3408">
        <v>7785.5257956970017</v>
      </c>
    </row>
    <row r="3409" spans="1:9" x14ac:dyDescent="0.25">
      <c r="A3409" t="s">
        <v>15</v>
      </c>
      <c r="B3409" t="s">
        <v>9</v>
      </c>
      <c r="C3409" t="s">
        <v>79</v>
      </c>
      <c r="D3409" t="s">
        <v>11</v>
      </c>
      <c r="E3409" t="s">
        <v>12</v>
      </c>
      <c r="F3409" t="s">
        <v>13</v>
      </c>
      <c r="G3409" t="s">
        <v>53</v>
      </c>
      <c r="H3409">
        <v>0</v>
      </c>
      <c r="I3409">
        <v>33797.927750323797</v>
      </c>
    </row>
    <row r="3410" spans="1:9" x14ac:dyDescent="0.25">
      <c r="A3410" t="s">
        <v>15</v>
      </c>
      <c r="B3410" t="s">
        <v>9</v>
      </c>
      <c r="C3410" t="s">
        <v>79</v>
      </c>
      <c r="D3410" t="s">
        <v>11</v>
      </c>
      <c r="E3410" t="s">
        <v>12</v>
      </c>
      <c r="F3410" t="s">
        <v>13</v>
      </c>
      <c r="G3410" t="s">
        <v>53</v>
      </c>
      <c r="H3410">
        <v>1</v>
      </c>
      <c r="I3410">
        <v>8146.5952495098027</v>
      </c>
    </row>
    <row r="3411" spans="1:9" x14ac:dyDescent="0.25">
      <c r="A3411" t="s">
        <v>15</v>
      </c>
      <c r="B3411" t="s">
        <v>9</v>
      </c>
      <c r="C3411" t="s">
        <v>79</v>
      </c>
      <c r="D3411" t="s">
        <v>11</v>
      </c>
      <c r="E3411" t="s">
        <v>12</v>
      </c>
      <c r="F3411" t="s">
        <v>13</v>
      </c>
      <c r="G3411" t="s">
        <v>53</v>
      </c>
      <c r="H3411">
        <v>2</v>
      </c>
      <c r="I3411">
        <v>9693.539511274299</v>
      </c>
    </row>
    <row r="3412" spans="1:9" x14ac:dyDescent="0.25">
      <c r="A3412" t="s">
        <v>15</v>
      </c>
      <c r="B3412" t="s">
        <v>9</v>
      </c>
      <c r="C3412" t="s">
        <v>79</v>
      </c>
      <c r="D3412" t="s">
        <v>11</v>
      </c>
      <c r="E3412" t="s">
        <v>12</v>
      </c>
      <c r="F3412" t="s">
        <v>13</v>
      </c>
      <c r="G3412" t="s">
        <v>53</v>
      </c>
      <c r="H3412">
        <v>3</v>
      </c>
      <c r="I3412">
        <v>11333.943161753697</v>
      </c>
    </row>
    <row r="3413" spans="1:9" x14ac:dyDescent="0.25">
      <c r="A3413" t="s">
        <v>15</v>
      </c>
      <c r="B3413" t="s">
        <v>9</v>
      </c>
      <c r="C3413" t="s">
        <v>79</v>
      </c>
      <c r="D3413" t="s">
        <v>11</v>
      </c>
      <c r="E3413" t="s">
        <v>12</v>
      </c>
      <c r="F3413" t="s">
        <v>13</v>
      </c>
      <c r="G3413" t="s">
        <v>53</v>
      </c>
      <c r="H3413">
        <v>4</v>
      </c>
      <c r="I3413">
        <v>12983.678426888109</v>
      </c>
    </row>
    <row r="3414" spans="1:9" x14ac:dyDescent="0.25">
      <c r="A3414" t="s">
        <v>15</v>
      </c>
      <c r="B3414" t="s">
        <v>9</v>
      </c>
      <c r="C3414" t="s">
        <v>79</v>
      </c>
      <c r="D3414" t="s">
        <v>11</v>
      </c>
      <c r="E3414" t="s">
        <v>12</v>
      </c>
      <c r="F3414" t="s">
        <v>13</v>
      </c>
      <c r="G3414" t="s">
        <v>53</v>
      </c>
      <c r="H3414">
        <v>5</v>
      </c>
      <c r="I3414">
        <v>14529.635876192493</v>
      </c>
    </row>
    <row r="3415" spans="1:9" x14ac:dyDescent="0.25">
      <c r="A3415" t="s">
        <v>15</v>
      </c>
      <c r="B3415" t="s">
        <v>9</v>
      </c>
      <c r="C3415" t="s">
        <v>79</v>
      </c>
      <c r="D3415" t="s">
        <v>11</v>
      </c>
      <c r="E3415" t="s">
        <v>12</v>
      </c>
      <c r="F3415" t="s">
        <v>13</v>
      </c>
      <c r="G3415" t="s">
        <v>53</v>
      </c>
      <c r="H3415">
        <v>6</v>
      </c>
      <c r="I3415">
        <v>15840.100789682794</v>
      </c>
    </row>
    <row r="3416" spans="1:9" x14ac:dyDescent="0.25">
      <c r="A3416" t="s">
        <v>15</v>
      </c>
      <c r="B3416" t="s">
        <v>9</v>
      </c>
      <c r="C3416" t="s">
        <v>79</v>
      </c>
      <c r="D3416" t="s">
        <v>11</v>
      </c>
      <c r="E3416" t="s">
        <v>12</v>
      </c>
      <c r="F3416" t="s">
        <v>13</v>
      </c>
      <c r="G3416" t="s">
        <v>53</v>
      </c>
      <c r="H3416">
        <v>7</v>
      </c>
      <c r="I3416">
        <v>16784.08997695701</v>
      </c>
    </row>
    <row r="3417" spans="1:9" x14ac:dyDescent="0.25">
      <c r="A3417" t="s">
        <v>15</v>
      </c>
      <c r="B3417" t="s">
        <v>9</v>
      </c>
      <c r="C3417" t="s">
        <v>79</v>
      </c>
      <c r="D3417" t="s">
        <v>11</v>
      </c>
      <c r="E3417" t="s">
        <v>12</v>
      </c>
      <c r="F3417" t="s">
        <v>13</v>
      </c>
      <c r="G3417" t="s">
        <v>53</v>
      </c>
      <c r="H3417">
        <v>8</v>
      </c>
      <c r="I3417">
        <v>17256.332828879997</v>
      </c>
    </row>
    <row r="3418" spans="1:9" x14ac:dyDescent="0.25">
      <c r="A3418" t="s">
        <v>15</v>
      </c>
      <c r="B3418" t="s">
        <v>9</v>
      </c>
      <c r="C3418" t="s">
        <v>79</v>
      </c>
      <c r="D3418" t="s">
        <v>11</v>
      </c>
      <c r="E3418" t="s">
        <v>12</v>
      </c>
      <c r="F3418" t="s">
        <v>13</v>
      </c>
      <c r="G3418" t="s">
        <v>53</v>
      </c>
      <c r="H3418">
        <v>9</v>
      </c>
      <c r="I3418">
        <v>17200.752004762006</v>
      </c>
    </row>
    <row r="3419" spans="1:9" x14ac:dyDescent="0.25">
      <c r="A3419" t="s">
        <v>15</v>
      </c>
      <c r="B3419" t="s">
        <v>9</v>
      </c>
      <c r="C3419" t="s">
        <v>79</v>
      </c>
      <c r="D3419" t="s">
        <v>11</v>
      </c>
      <c r="E3419" t="s">
        <v>12</v>
      </c>
      <c r="F3419" t="s">
        <v>13</v>
      </c>
      <c r="G3419" t="s">
        <v>53</v>
      </c>
      <c r="H3419">
        <v>10</v>
      </c>
      <c r="I3419">
        <v>16624.065493987</v>
      </c>
    </row>
    <row r="3420" spans="1:9" x14ac:dyDescent="0.25">
      <c r="A3420" t="s">
        <v>15</v>
      </c>
      <c r="B3420" t="s">
        <v>9</v>
      </c>
      <c r="C3420" t="s">
        <v>79</v>
      </c>
      <c r="D3420" t="s">
        <v>11</v>
      </c>
      <c r="E3420" t="s">
        <v>12</v>
      </c>
      <c r="F3420" t="s">
        <v>13</v>
      </c>
      <c r="G3420" t="s">
        <v>53</v>
      </c>
      <c r="H3420">
        <v>11</v>
      </c>
      <c r="I3420">
        <v>15594.119234098995</v>
      </c>
    </row>
    <row r="3421" spans="1:9" x14ac:dyDescent="0.25">
      <c r="A3421" t="s">
        <v>15</v>
      </c>
      <c r="B3421" t="s">
        <v>9</v>
      </c>
      <c r="C3421" t="s">
        <v>79</v>
      </c>
      <c r="D3421" t="s">
        <v>11</v>
      </c>
      <c r="E3421" t="s">
        <v>12</v>
      </c>
      <c r="F3421" t="s">
        <v>13</v>
      </c>
      <c r="G3421" t="s">
        <v>53</v>
      </c>
      <c r="H3421">
        <v>12</v>
      </c>
      <c r="I3421">
        <v>7453.6295770109864</v>
      </c>
    </row>
    <row r="3422" spans="1:9" x14ac:dyDescent="0.25">
      <c r="A3422" t="s">
        <v>15</v>
      </c>
      <c r="B3422" t="s">
        <v>9</v>
      </c>
      <c r="C3422" t="s">
        <v>79</v>
      </c>
      <c r="D3422" t="s">
        <v>11</v>
      </c>
      <c r="E3422" t="s">
        <v>12</v>
      </c>
      <c r="F3422" t="s">
        <v>13</v>
      </c>
      <c r="G3422" t="s">
        <v>53</v>
      </c>
      <c r="H3422">
        <v>13</v>
      </c>
      <c r="I3422">
        <v>9075.6841953040275</v>
      </c>
    </row>
    <row r="3423" spans="1:9" x14ac:dyDescent="0.25">
      <c r="A3423" t="s">
        <v>15</v>
      </c>
      <c r="B3423" t="s">
        <v>9</v>
      </c>
      <c r="C3423" t="s">
        <v>79</v>
      </c>
      <c r="D3423" t="s">
        <v>11</v>
      </c>
      <c r="E3423" t="s">
        <v>12</v>
      </c>
      <c r="F3423" t="s">
        <v>13</v>
      </c>
      <c r="G3423" t="s">
        <v>53</v>
      </c>
      <c r="H3423">
        <v>14</v>
      </c>
      <c r="I3423">
        <v>4183.4505710099766</v>
      </c>
    </row>
    <row r="3424" spans="1:9" x14ac:dyDescent="0.25">
      <c r="A3424" t="s">
        <v>15</v>
      </c>
      <c r="B3424" t="s">
        <v>9</v>
      </c>
      <c r="C3424" t="s">
        <v>79</v>
      </c>
      <c r="D3424" t="s">
        <v>11</v>
      </c>
      <c r="E3424" t="s">
        <v>12</v>
      </c>
      <c r="F3424" t="s">
        <v>13</v>
      </c>
      <c r="G3424" t="s">
        <v>53</v>
      </c>
      <c r="H3424">
        <v>15</v>
      </c>
      <c r="I3424">
        <v>10427.568479176</v>
      </c>
    </row>
    <row r="3425" spans="1:9" x14ac:dyDescent="0.25">
      <c r="A3425" t="s">
        <v>15</v>
      </c>
      <c r="B3425" t="s">
        <v>9</v>
      </c>
      <c r="C3425" t="s">
        <v>79</v>
      </c>
      <c r="D3425" t="s">
        <v>11</v>
      </c>
      <c r="E3425" t="s">
        <v>12</v>
      </c>
      <c r="F3425" t="s">
        <v>13</v>
      </c>
      <c r="G3425" t="s">
        <v>53</v>
      </c>
      <c r="H3425">
        <v>16</v>
      </c>
      <c r="I3425">
        <v>8882.6710433120024</v>
      </c>
    </row>
    <row r="3426" spans="1:9" x14ac:dyDescent="0.25">
      <c r="A3426" t="s">
        <v>15</v>
      </c>
      <c r="B3426" t="s">
        <v>9</v>
      </c>
      <c r="C3426" t="s">
        <v>79</v>
      </c>
      <c r="D3426" t="s">
        <v>11</v>
      </c>
      <c r="E3426" t="s">
        <v>12</v>
      </c>
      <c r="F3426" t="s">
        <v>13</v>
      </c>
      <c r="G3426" t="s">
        <v>53</v>
      </c>
      <c r="H3426">
        <v>17</v>
      </c>
      <c r="I3426">
        <v>-8050.0921566909819</v>
      </c>
    </row>
    <row r="3427" spans="1:9" x14ac:dyDescent="0.25">
      <c r="A3427" t="s">
        <v>15</v>
      </c>
      <c r="B3427" t="s">
        <v>9</v>
      </c>
      <c r="C3427" t="s">
        <v>79</v>
      </c>
      <c r="D3427" t="s">
        <v>11</v>
      </c>
      <c r="E3427" t="s">
        <v>12</v>
      </c>
      <c r="F3427" t="s">
        <v>13</v>
      </c>
      <c r="G3427" t="s">
        <v>53</v>
      </c>
      <c r="H3427">
        <v>18</v>
      </c>
      <c r="I3427">
        <v>-5853.4354278440005</v>
      </c>
    </row>
    <row r="3428" spans="1:9" x14ac:dyDescent="0.25">
      <c r="A3428" t="s">
        <v>15</v>
      </c>
      <c r="B3428" t="s">
        <v>9</v>
      </c>
      <c r="C3428" t="s">
        <v>79</v>
      </c>
      <c r="D3428" t="s">
        <v>11</v>
      </c>
      <c r="E3428" t="s">
        <v>12</v>
      </c>
      <c r="F3428" t="s">
        <v>13</v>
      </c>
      <c r="G3428" t="s">
        <v>53</v>
      </c>
      <c r="H3428">
        <v>19</v>
      </c>
      <c r="I3428">
        <v>1167.7970709209912</v>
      </c>
    </row>
    <row r="3429" spans="1:9" x14ac:dyDescent="0.25">
      <c r="A3429" t="s">
        <v>15</v>
      </c>
      <c r="B3429" t="s">
        <v>9</v>
      </c>
      <c r="C3429" t="s">
        <v>79</v>
      </c>
      <c r="D3429" t="s">
        <v>11</v>
      </c>
      <c r="E3429" t="s">
        <v>12</v>
      </c>
      <c r="F3429" t="s">
        <v>13</v>
      </c>
      <c r="G3429" t="s">
        <v>53</v>
      </c>
      <c r="H3429">
        <v>20</v>
      </c>
      <c r="I3429">
        <v>3646.3384722220071</v>
      </c>
    </row>
    <row r="3430" spans="1:9" x14ac:dyDescent="0.25">
      <c r="A3430" t="s">
        <v>15</v>
      </c>
      <c r="B3430" t="s">
        <v>9</v>
      </c>
      <c r="C3430" t="s">
        <v>79</v>
      </c>
      <c r="D3430" t="s">
        <v>11</v>
      </c>
      <c r="E3430" t="s">
        <v>12</v>
      </c>
      <c r="F3430" t="s">
        <v>13</v>
      </c>
      <c r="G3430" t="s">
        <v>53</v>
      </c>
      <c r="H3430">
        <v>21</v>
      </c>
      <c r="I3430">
        <v>-3492.9496570060146</v>
      </c>
    </row>
    <row r="3431" spans="1:9" x14ac:dyDescent="0.25">
      <c r="A3431" t="s">
        <v>15</v>
      </c>
      <c r="B3431" t="s">
        <v>9</v>
      </c>
      <c r="C3431" t="s">
        <v>79</v>
      </c>
      <c r="D3431" t="s">
        <v>11</v>
      </c>
      <c r="E3431" t="s">
        <v>12</v>
      </c>
      <c r="F3431" t="s">
        <v>13</v>
      </c>
      <c r="G3431" t="s">
        <v>54</v>
      </c>
      <c r="H3431">
        <v>0</v>
      </c>
      <c r="I3431">
        <v>88050.966842231996</v>
      </c>
    </row>
    <row r="3432" spans="1:9" x14ac:dyDescent="0.25">
      <c r="A3432" t="s">
        <v>15</v>
      </c>
      <c r="B3432" t="s">
        <v>9</v>
      </c>
      <c r="C3432" t="s">
        <v>79</v>
      </c>
      <c r="D3432" t="s">
        <v>11</v>
      </c>
      <c r="E3432" t="s">
        <v>12</v>
      </c>
      <c r="F3432" t="s">
        <v>13</v>
      </c>
      <c r="G3432" t="s">
        <v>54</v>
      </c>
      <c r="H3432">
        <v>1</v>
      </c>
      <c r="I3432">
        <v>21610.201983486011</v>
      </c>
    </row>
    <row r="3433" spans="1:9" x14ac:dyDescent="0.25">
      <c r="A3433" t="s">
        <v>15</v>
      </c>
      <c r="B3433" t="s">
        <v>9</v>
      </c>
      <c r="C3433" t="s">
        <v>79</v>
      </c>
      <c r="D3433" t="s">
        <v>11</v>
      </c>
      <c r="E3433" t="s">
        <v>12</v>
      </c>
      <c r="F3433" t="s">
        <v>13</v>
      </c>
      <c r="G3433" t="s">
        <v>54</v>
      </c>
      <c r="H3433">
        <v>2</v>
      </c>
      <c r="I3433">
        <v>25913.762170026006</v>
      </c>
    </row>
    <row r="3434" spans="1:9" x14ac:dyDescent="0.25">
      <c r="A3434" t="s">
        <v>15</v>
      </c>
      <c r="B3434" t="s">
        <v>9</v>
      </c>
      <c r="C3434" t="s">
        <v>79</v>
      </c>
      <c r="D3434" t="s">
        <v>11</v>
      </c>
      <c r="E3434" t="s">
        <v>12</v>
      </c>
      <c r="F3434" t="s">
        <v>13</v>
      </c>
      <c r="G3434" t="s">
        <v>54</v>
      </c>
      <c r="H3434">
        <v>3</v>
      </c>
      <c r="I3434">
        <v>30578.250935873977</v>
      </c>
    </row>
    <row r="3435" spans="1:9" x14ac:dyDescent="0.25">
      <c r="A3435" t="s">
        <v>15</v>
      </c>
      <c r="B3435" t="s">
        <v>9</v>
      </c>
      <c r="C3435" t="s">
        <v>79</v>
      </c>
      <c r="D3435" t="s">
        <v>11</v>
      </c>
      <c r="E3435" t="s">
        <v>12</v>
      </c>
      <c r="F3435" t="s">
        <v>13</v>
      </c>
      <c r="G3435" t="s">
        <v>54</v>
      </c>
      <c r="H3435">
        <v>4</v>
      </c>
      <c r="I3435">
        <v>35404.551159392024</v>
      </c>
    </row>
    <row r="3436" spans="1:9" x14ac:dyDescent="0.25">
      <c r="A3436" t="s">
        <v>15</v>
      </c>
      <c r="B3436" t="s">
        <v>9</v>
      </c>
      <c r="C3436" t="s">
        <v>79</v>
      </c>
      <c r="D3436" t="s">
        <v>11</v>
      </c>
      <c r="E3436" t="s">
        <v>12</v>
      </c>
      <c r="F3436" t="s">
        <v>13</v>
      </c>
      <c r="G3436" t="s">
        <v>54</v>
      </c>
      <c r="H3436">
        <v>5</v>
      </c>
      <c r="I3436">
        <v>40103.668290186994</v>
      </c>
    </row>
    <row r="3437" spans="1:9" x14ac:dyDescent="0.25">
      <c r="A3437" t="s">
        <v>15</v>
      </c>
      <c r="B3437" t="s">
        <v>9</v>
      </c>
      <c r="C3437" t="s">
        <v>79</v>
      </c>
      <c r="D3437" t="s">
        <v>11</v>
      </c>
      <c r="E3437" t="s">
        <v>12</v>
      </c>
      <c r="F3437" t="s">
        <v>13</v>
      </c>
      <c r="G3437" t="s">
        <v>54</v>
      </c>
      <c r="H3437">
        <v>6</v>
      </c>
      <c r="I3437">
        <v>44313.847688893002</v>
      </c>
    </row>
    <row r="3438" spans="1:9" x14ac:dyDescent="0.25">
      <c r="A3438" t="s">
        <v>15</v>
      </c>
      <c r="B3438" t="s">
        <v>9</v>
      </c>
      <c r="C3438" t="s">
        <v>79</v>
      </c>
      <c r="D3438" t="s">
        <v>11</v>
      </c>
      <c r="E3438" t="s">
        <v>12</v>
      </c>
      <c r="F3438" t="s">
        <v>13</v>
      </c>
      <c r="G3438" t="s">
        <v>54</v>
      </c>
      <c r="H3438">
        <v>7</v>
      </c>
      <c r="I3438">
        <v>47644.183664673998</v>
      </c>
    </row>
    <row r="3439" spans="1:9" x14ac:dyDescent="0.25">
      <c r="A3439" t="s">
        <v>15</v>
      </c>
      <c r="B3439" t="s">
        <v>9</v>
      </c>
      <c r="C3439" t="s">
        <v>79</v>
      </c>
      <c r="D3439" t="s">
        <v>11</v>
      </c>
      <c r="E3439" t="s">
        <v>12</v>
      </c>
      <c r="F3439" t="s">
        <v>13</v>
      </c>
      <c r="G3439" t="s">
        <v>54</v>
      </c>
      <c r="H3439">
        <v>8</v>
      </c>
      <c r="I3439">
        <v>49741.078599811008</v>
      </c>
    </row>
    <row r="3440" spans="1:9" x14ac:dyDescent="0.25">
      <c r="A3440" t="s">
        <v>15</v>
      </c>
      <c r="B3440" t="s">
        <v>9</v>
      </c>
      <c r="C3440" t="s">
        <v>79</v>
      </c>
      <c r="D3440" t="s">
        <v>11</v>
      </c>
      <c r="E3440" t="s">
        <v>12</v>
      </c>
      <c r="F3440" t="s">
        <v>13</v>
      </c>
      <c r="G3440" t="s">
        <v>54</v>
      </c>
      <c r="H3440">
        <v>9</v>
      </c>
      <c r="I3440">
        <v>50361.899426324992</v>
      </c>
    </row>
    <row r="3441" spans="1:9" x14ac:dyDescent="0.25">
      <c r="A3441" t="s">
        <v>15</v>
      </c>
      <c r="B3441" t="s">
        <v>9</v>
      </c>
      <c r="C3441" t="s">
        <v>79</v>
      </c>
      <c r="D3441" t="s">
        <v>11</v>
      </c>
      <c r="E3441" t="s">
        <v>12</v>
      </c>
      <c r="F3441" t="s">
        <v>13</v>
      </c>
      <c r="G3441" t="s">
        <v>54</v>
      </c>
      <c r="H3441">
        <v>10</v>
      </c>
      <c r="I3441">
        <v>49431.856935848016</v>
      </c>
    </row>
    <row r="3442" spans="1:9" x14ac:dyDescent="0.25">
      <c r="A3442" t="s">
        <v>15</v>
      </c>
      <c r="B3442" t="s">
        <v>9</v>
      </c>
      <c r="C3442" t="s">
        <v>79</v>
      </c>
      <c r="D3442" t="s">
        <v>11</v>
      </c>
      <c r="E3442" t="s">
        <v>12</v>
      </c>
      <c r="F3442" t="s">
        <v>13</v>
      </c>
      <c r="G3442" t="s">
        <v>54</v>
      </c>
      <c r="H3442">
        <v>11</v>
      </c>
      <c r="I3442">
        <v>47062.48882855894</v>
      </c>
    </row>
    <row r="3443" spans="1:9" x14ac:dyDescent="0.25">
      <c r="A3443" t="s">
        <v>15</v>
      </c>
      <c r="B3443" t="s">
        <v>9</v>
      </c>
      <c r="C3443" t="s">
        <v>79</v>
      </c>
      <c r="D3443" t="s">
        <v>11</v>
      </c>
      <c r="E3443" t="s">
        <v>12</v>
      </c>
      <c r="F3443" t="s">
        <v>13</v>
      </c>
      <c r="G3443" t="s">
        <v>54</v>
      </c>
      <c r="H3443">
        <v>12</v>
      </c>
      <c r="I3443">
        <v>47510.254852513084</v>
      </c>
    </row>
    <row r="3444" spans="1:9" x14ac:dyDescent="0.25">
      <c r="A3444" t="s">
        <v>15</v>
      </c>
      <c r="B3444" t="s">
        <v>9</v>
      </c>
      <c r="C3444" t="s">
        <v>79</v>
      </c>
      <c r="D3444" t="s">
        <v>11</v>
      </c>
      <c r="E3444" t="s">
        <v>12</v>
      </c>
      <c r="F3444" t="s">
        <v>13</v>
      </c>
      <c r="G3444" t="s">
        <v>54</v>
      </c>
      <c r="H3444">
        <v>13</v>
      </c>
      <c r="I3444">
        <v>34746.274842110928</v>
      </c>
    </row>
    <row r="3445" spans="1:9" x14ac:dyDescent="0.25">
      <c r="A3445" t="s">
        <v>15</v>
      </c>
      <c r="B3445" t="s">
        <v>9</v>
      </c>
      <c r="C3445" t="s">
        <v>79</v>
      </c>
      <c r="D3445" t="s">
        <v>11</v>
      </c>
      <c r="E3445" t="s">
        <v>12</v>
      </c>
      <c r="F3445" t="s">
        <v>13</v>
      </c>
      <c r="G3445" t="s">
        <v>54</v>
      </c>
      <c r="H3445">
        <v>14</v>
      </c>
      <c r="I3445">
        <v>38067.342458482017</v>
      </c>
    </row>
    <row r="3446" spans="1:9" x14ac:dyDescent="0.25">
      <c r="A3446" t="s">
        <v>15</v>
      </c>
      <c r="B3446" t="s">
        <v>9</v>
      </c>
      <c r="C3446" t="s">
        <v>79</v>
      </c>
      <c r="D3446" t="s">
        <v>11</v>
      </c>
      <c r="E3446" t="s">
        <v>12</v>
      </c>
      <c r="F3446" t="s">
        <v>13</v>
      </c>
      <c r="G3446" t="s">
        <v>54</v>
      </c>
      <c r="H3446">
        <v>15</v>
      </c>
      <c r="I3446">
        <v>33250.193667799002</v>
      </c>
    </row>
    <row r="3447" spans="1:9" x14ac:dyDescent="0.25">
      <c r="A3447" t="s">
        <v>15</v>
      </c>
      <c r="B3447" t="s">
        <v>9</v>
      </c>
      <c r="C3447" t="s">
        <v>79</v>
      </c>
      <c r="D3447" t="s">
        <v>11</v>
      </c>
      <c r="E3447" t="s">
        <v>12</v>
      </c>
      <c r="F3447" t="s">
        <v>13</v>
      </c>
      <c r="G3447" t="s">
        <v>54</v>
      </c>
      <c r="H3447">
        <v>16</v>
      </c>
      <c r="I3447">
        <v>27432.304093115032</v>
      </c>
    </row>
    <row r="3448" spans="1:9" x14ac:dyDescent="0.25">
      <c r="A3448" t="s">
        <v>15</v>
      </c>
      <c r="B3448" t="s">
        <v>9</v>
      </c>
      <c r="C3448" t="s">
        <v>79</v>
      </c>
      <c r="D3448" t="s">
        <v>11</v>
      </c>
      <c r="E3448" t="s">
        <v>12</v>
      </c>
      <c r="F3448" t="s">
        <v>13</v>
      </c>
      <c r="G3448" t="s">
        <v>54</v>
      </c>
      <c r="H3448">
        <v>17</v>
      </c>
      <c r="I3448">
        <v>12480.646875972976</v>
      </c>
    </row>
    <row r="3449" spans="1:9" x14ac:dyDescent="0.25">
      <c r="A3449" t="s">
        <v>15</v>
      </c>
      <c r="B3449" t="s">
        <v>9</v>
      </c>
      <c r="C3449" t="s">
        <v>79</v>
      </c>
      <c r="D3449" t="s">
        <v>11</v>
      </c>
      <c r="E3449" t="s">
        <v>12</v>
      </c>
      <c r="F3449" t="s">
        <v>13</v>
      </c>
      <c r="G3449" t="s">
        <v>54</v>
      </c>
      <c r="H3449">
        <v>18</v>
      </c>
      <c r="I3449">
        <v>17038.842622459051</v>
      </c>
    </row>
    <row r="3450" spans="1:9" x14ac:dyDescent="0.25">
      <c r="A3450" t="s">
        <v>15</v>
      </c>
      <c r="B3450" t="s">
        <v>9</v>
      </c>
      <c r="C3450" t="s">
        <v>79</v>
      </c>
      <c r="D3450" t="s">
        <v>11</v>
      </c>
      <c r="E3450" t="s">
        <v>12</v>
      </c>
      <c r="F3450" t="s">
        <v>13</v>
      </c>
      <c r="G3450" t="s">
        <v>54</v>
      </c>
      <c r="H3450">
        <v>19</v>
      </c>
      <c r="I3450">
        <v>550.63593143795151</v>
      </c>
    </row>
    <row r="3451" spans="1:9" x14ac:dyDescent="0.25">
      <c r="A3451" t="s">
        <v>15</v>
      </c>
      <c r="B3451" t="s">
        <v>9</v>
      </c>
      <c r="C3451" t="s">
        <v>79</v>
      </c>
      <c r="D3451" t="s">
        <v>11</v>
      </c>
      <c r="E3451" t="s">
        <v>12</v>
      </c>
      <c r="F3451" t="s">
        <v>13</v>
      </c>
      <c r="G3451" t="s">
        <v>54</v>
      </c>
      <c r="H3451">
        <v>20</v>
      </c>
      <c r="I3451">
        <v>13153.052816965966</v>
      </c>
    </row>
    <row r="3452" spans="1:9" x14ac:dyDescent="0.25">
      <c r="A3452" t="s">
        <v>15</v>
      </c>
      <c r="B3452" t="s">
        <v>9</v>
      </c>
      <c r="C3452" t="s">
        <v>79</v>
      </c>
      <c r="D3452" t="s">
        <v>11</v>
      </c>
      <c r="E3452" t="s">
        <v>12</v>
      </c>
      <c r="F3452" t="s">
        <v>13</v>
      </c>
      <c r="G3452" t="s">
        <v>55</v>
      </c>
      <c r="H3452">
        <v>0</v>
      </c>
      <c r="I3452">
        <v>87314.186240355702</v>
      </c>
    </row>
    <row r="3453" spans="1:9" x14ac:dyDescent="0.25">
      <c r="A3453" t="s">
        <v>15</v>
      </c>
      <c r="B3453" t="s">
        <v>9</v>
      </c>
      <c r="C3453" t="s">
        <v>79</v>
      </c>
      <c r="D3453" t="s">
        <v>11</v>
      </c>
      <c r="E3453" t="s">
        <v>12</v>
      </c>
      <c r="F3453" t="s">
        <v>13</v>
      </c>
      <c r="G3453" t="s">
        <v>55</v>
      </c>
      <c r="H3453">
        <v>1</v>
      </c>
      <c r="I3453">
        <v>21797.9490087343</v>
      </c>
    </row>
    <row r="3454" spans="1:9" x14ac:dyDescent="0.25">
      <c r="A3454" t="s">
        <v>15</v>
      </c>
      <c r="B3454" t="s">
        <v>9</v>
      </c>
      <c r="C3454" t="s">
        <v>79</v>
      </c>
      <c r="D3454" t="s">
        <v>11</v>
      </c>
      <c r="E3454" t="s">
        <v>12</v>
      </c>
      <c r="F3454" t="s">
        <v>13</v>
      </c>
      <c r="G3454" t="s">
        <v>55</v>
      </c>
      <c r="H3454">
        <v>2</v>
      </c>
      <c r="I3454">
        <v>26334.525956144003</v>
      </c>
    </row>
    <row r="3455" spans="1:9" x14ac:dyDescent="0.25">
      <c r="A3455" t="s">
        <v>15</v>
      </c>
      <c r="B3455" t="s">
        <v>9</v>
      </c>
      <c r="C3455" t="s">
        <v>79</v>
      </c>
      <c r="D3455" t="s">
        <v>11</v>
      </c>
      <c r="E3455" t="s">
        <v>12</v>
      </c>
      <c r="F3455" t="s">
        <v>13</v>
      </c>
      <c r="G3455" t="s">
        <v>55</v>
      </c>
      <c r="H3455">
        <v>3</v>
      </c>
      <c r="I3455">
        <v>31352.545850355993</v>
      </c>
    </row>
    <row r="3456" spans="1:9" x14ac:dyDescent="0.25">
      <c r="A3456" t="s">
        <v>15</v>
      </c>
      <c r="B3456" t="s">
        <v>9</v>
      </c>
      <c r="C3456" t="s">
        <v>79</v>
      </c>
      <c r="D3456" t="s">
        <v>11</v>
      </c>
      <c r="E3456" t="s">
        <v>12</v>
      </c>
      <c r="F3456" t="s">
        <v>13</v>
      </c>
      <c r="G3456" t="s">
        <v>55</v>
      </c>
      <c r="H3456">
        <v>4</v>
      </c>
      <c r="I3456">
        <v>36682.225223346002</v>
      </c>
    </row>
    <row r="3457" spans="1:9" x14ac:dyDescent="0.25">
      <c r="A3457" t="s">
        <v>15</v>
      </c>
      <c r="B3457" t="s">
        <v>9</v>
      </c>
      <c r="C3457" t="s">
        <v>79</v>
      </c>
      <c r="D3457" t="s">
        <v>11</v>
      </c>
      <c r="E3457" t="s">
        <v>12</v>
      </c>
      <c r="F3457" t="s">
        <v>13</v>
      </c>
      <c r="G3457" t="s">
        <v>55</v>
      </c>
      <c r="H3457">
        <v>5</v>
      </c>
      <c r="I3457">
        <v>42053.407929011009</v>
      </c>
    </row>
    <row r="3458" spans="1:9" x14ac:dyDescent="0.25">
      <c r="A3458" t="s">
        <v>15</v>
      </c>
      <c r="B3458" t="s">
        <v>9</v>
      </c>
      <c r="C3458" t="s">
        <v>79</v>
      </c>
      <c r="D3458" t="s">
        <v>11</v>
      </c>
      <c r="E3458" t="s">
        <v>12</v>
      </c>
      <c r="F3458" t="s">
        <v>13</v>
      </c>
      <c r="G3458" t="s">
        <v>55</v>
      </c>
      <c r="H3458">
        <v>6</v>
      </c>
      <c r="I3458">
        <v>47101.022824346961</v>
      </c>
    </row>
    <row r="3459" spans="1:9" x14ac:dyDescent="0.25">
      <c r="A3459" t="s">
        <v>15</v>
      </c>
      <c r="B3459" t="s">
        <v>9</v>
      </c>
      <c r="C3459" t="s">
        <v>79</v>
      </c>
      <c r="D3459" t="s">
        <v>11</v>
      </c>
      <c r="E3459" t="s">
        <v>12</v>
      </c>
      <c r="F3459" t="s">
        <v>13</v>
      </c>
      <c r="G3459" t="s">
        <v>55</v>
      </c>
      <c r="H3459">
        <v>7</v>
      </c>
      <c r="I3459">
        <v>51397.800276661001</v>
      </c>
    </row>
    <row r="3460" spans="1:9" x14ac:dyDescent="0.25">
      <c r="A3460" t="s">
        <v>15</v>
      </c>
      <c r="B3460" t="s">
        <v>9</v>
      </c>
      <c r="C3460" t="s">
        <v>79</v>
      </c>
      <c r="D3460" t="s">
        <v>11</v>
      </c>
      <c r="E3460" t="s">
        <v>12</v>
      </c>
      <c r="F3460" t="s">
        <v>13</v>
      </c>
      <c r="G3460" t="s">
        <v>55</v>
      </c>
      <c r="H3460">
        <v>8</v>
      </c>
      <c r="I3460">
        <v>54516.265696244023</v>
      </c>
    </row>
    <row r="3461" spans="1:9" x14ac:dyDescent="0.25">
      <c r="A3461" t="s">
        <v>15</v>
      </c>
      <c r="B3461" t="s">
        <v>9</v>
      </c>
      <c r="C3461" t="s">
        <v>79</v>
      </c>
      <c r="D3461" t="s">
        <v>11</v>
      </c>
      <c r="E3461" t="s">
        <v>12</v>
      </c>
      <c r="F3461" t="s">
        <v>13</v>
      </c>
      <c r="G3461" t="s">
        <v>55</v>
      </c>
      <c r="H3461">
        <v>9</v>
      </c>
      <c r="I3461">
        <v>56109.697889048024</v>
      </c>
    </row>
    <row r="3462" spans="1:9" x14ac:dyDescent="0.25">
      <c r="A3462" t="s">
        <v>15</v>
      </c>
      <c r="B3462" t="s">
        <v>9</v>
      </c>
      <c r="C3462" t="s">
        <v>79</v>
      </c>
      <c r="D3462" t="s">
        <v>11</v>
      </c>
      <c r="E3462" t="s">
        <v>12</v>
      </c>
      <c r="F3462" t="s">
        <v>13</v>
      </c>
      <c r="G3462" t="s">
        <v>55</v>
      </c>
      <c r="H3462">
        <v>10</v>
      </c>
      <c r="I3462">
        <v>55989.149346583989</v>
      </c>
    </row>
    <row r="3463" spans="1:9" x14ac:dyDescent="0.25">
      <c r="A3463" t="s">
        <v>15</v>
      </c>
      <c r="B3463" t="s">
        <v>9</v>
      </c>
      <c r="C3463" t="s">
        <v>79</v>
      </c>
      <c r="D3463" t="s">
        <v>11</v>
      </c>
      <c r="E3463" t="s">
        <v>12</v>
      </c>
      <c r="F3463" t="s">
        <v>13</v>
      </c>
      <c r="G3463" t="s">
        <v>55</v>
      </c>
      <c r="H3463">
        <v>11</v>
      </c>
      <c r="I3463">
        <v>54169.19257668301</v>
      </c>
    </row>
    <row r="3464" spans="1:9" x14ac:dyDescent="0.25">
      <c r="A3464" t="s">
        <v>15</v>
      </c>
      <c r="B3464" t="s">
        <v>9</v>
      </c>
      <c r="C3464" t="s">
        <v>79</v>
      </c>
      <c r="D3464" t="s">
        <v>11</v>
      </c>
      <c r="E3464" t="s">
        <v>12</v>
      </c>
      <c r="F3464" t="s">
        <v>13</v>
      </c>
      <c r="G3464" t="s">
        <v>55</v>
      </c>
      <c r="H3464">
        <v>12</v>
      </c>
      <c r="I3464">
        <v>45693.30263415596</v>
      </c>
    </row>
    <row r="3465" spans="1:9" x14ac:dyDescent="0.25">
      <c r="A3465" t="s">
        <v>15</v>
      </c>
      <c r="B3465" t="s">
        <v>9</v>
      </c>
      <c r="C3465" t="s">
        <v>79</v>
      </c>
      <c r="D3465" t="s">
        <v>11</v>
      </c>
      <c r="E3465" t="s">
        <v>12</v>
      </c>
      <c r="F3465" t="s">
        <v>13</v>
      </c>
      <c r="G3465" t="s">
        <v>55</v>
      </c>
      <c r="H3465">
        <v>13</v>
      </c>
      <c r="I3465">
        <v>39556.349910808029</v>
      </c>
    </row>
    <row r="3466" spans="1:9" x14ac:dyDescent="0.25">
      <c r="A3466" t="s">
        <v>15</v>
      </c>
      <c r="B3466" t="s">
        <v>9</v>
      </c>
      <c r="C3466" t="s">
        <v>79</v>
      </c>
      <c r="D3466" t="s">
        <v>11</v>
      </c>
      <c r="E3466" t="s">
        <v>12</v>
      </c>
      <c r="F3466" t="s">
        <v>13</v>
      </c>
      <c r="G3466" t="s">
        <v>55</v>
      </c>
      <c r="H3466">
        <v>14</v>
      </c>
      <c r="I3466">
        <v>45355.37119029602</v>
      </c>
    </row>
    <row r="3467" spans="1:9" x14ac:dyDescent="0.25">
      <c r="A3467" t="s">
        <v>15</v>
      </c>
      <c r="B3467" t="s">
        <v>9</v>
      </c>
      <c r="C3467" t="s">
        <v>79</v>
      </c>
      <c r="D3467" t="s">
        <v>11</v>
      </c>
      <c r="E3467" t="s">
        <v>12</v>
      </c>
      <c r="F3467" t="s">
        <v>13</v>
      </c>
      <c r="G3467" t="s">
        <v>55</v>
      </c>
      <c r="H3467">
        <v>15</v>
      </c>
      <c r="I3467">
        <v>26744.108202873031</v>
      </c>
    </row>
    <row r="3468" spans="1:9" x14ac:dyDescent="0.25">
      <c r="A3468" t="s">
        <v>15</v>
      </c>
      <c r="B3468" t="s">
        <v>9</v>
      </c>
      <c r="C3468" t="s">
        <v>79</v>
      </c>
      <c r="D3468" t="s">
        <v>11</v>
      </c>
      <c r="E3468" t="s">
        <v>12</v>
      </c>
      <c r="F3468" t="s">
        <v>13</v>
      </c>
      <c r="G3468" t="s">
        <v>55</v>
      </c>
      <c r="H3468">
        <v>16</v>
      </c>
      <c r="I3468">
        <v>18628.766268369975</v>
      </c>
    </row>
    <row r="3469" spans="1:9" x14ac:dyDescent="0.25">
      <c r="A3469" t="s">
        <v>15</v>
      </c>
      <c r="B3469" t="s">
        <v>9</v>
      </c>
      <c r="C3469" t="s">
        <v>79</v>
      </c>
      <c r="D3469" t="s">
        <v>11</v>
      </c>
      <c r="E3469" t="s">
        <v>12</v>
      </c>
      <c r="F3469" t="s">
        <v>13</v>
      </c>
      <c r="G3469" t="s">
        <v>55</v>
      </c>
      <c r="H3469">
        <v>17</v>
      </c>
      <c r="I3469">
        <v>20492.413929104921</v>
      </c>
    </row>
    <row r="3470" spans="1:9" x14ac:dyDescent="0.25">
      <c r="A3470" t="s">
        <v>15</v>
      </c>
      <c r="B3470" t="s">
        <v>9</v>
      </c>
      <c r="C3470" t="s">
        <v>79</v>
      </c>
      <c r="D3470" t="s">
        <v>11</v>
      </c>
      <c r="E3470" t="s">
        <v>12</v>
      </c>
      <c r="F3470" t="s">
        <v>13</v>
      </c>
      <c r="G3470" t="s">
        <v>55</v>
      </c>
      <c r="H3470">
        <v>18</v>
      </c>
      <c r="I3470">
        <v>16332.673646832001</v>
      </c>
    </row>
    <row r="3471" spans="1:9" x14ac:dyDescent="0.25">
      <c r="A3471" t="s">
        <v>15</v>
      </c>
      <c r="B3471" t="s">
        <v>9</v>
      </c>
      <c r="C3471" t="s">
        <v>79</v>
      </c>
      <c r="D3471" t="s">
        <v>11</v>
      </c>
      <c r="E3471" t="s">
        <v>12</v>
      </c>
      <c r="F3471" t="s">
        <v>13</v>
      </c>
      <c r="G3471" t="s">
        <v>55</v>
      </c>
      <c r="H3471">
        <v>19</v>
      </c>
      <c r="I3471">
        <v>12283.348268888076</v>
      </c>
    </row>
    <row r="3472" spans="1:9" x14ac:dyDescent="0.25">
      <c r="A3472" t="s">
        <v>15</v>
      </c>
      <c r="B3472" t="s">
        <v>9</v>
      </c>
      <c r="C3472" t="s">
        <v>79</v>
      </c>
      <c r="D3472" t="s">
        <v>11</v>
      </c>
      <c r="E3472" t="s">
        <v>12</v>
      </c>
      <c r="F3472" t="s">
        <v>13</v>
      </c>
      <c r="G3472" t="s">
        <v>56</v>
      </c>
      <c r="H3472">
        <v>0</v>
      </c>
      <c r="I3472">
        <v>87703.465190173796</v>
      </c>
    </row>
    <row r="3473" spans="1:9" x14ac:dyDescent="0.25">
      <c r="A3473" t="s">
        <v>15</v>
      </c>
      <c r="B3473" t="s">
        <v>9</v>
      </c>
      <c r="C3473" t="s">
        <v>79</v>
      </c>
      <c r="D3473" t="s">
        <v>11</v>
      </c>
      <c r="E3473" t="s">
        <v>12</v>
      </c>
      <c r="F3473" t="s">
        <v>13</v>
      </c>
      <c r="G3473" t="s">
        <v>56</v>
      </c>
      <c r="H3473">
        <v>1</v>
      </c>
      <c r="I3473">
        <v>21867.387664190202</v>
      </c>
    </row>
    <row r="3474" spans="1:9" x14ac:dyDescent="0.25">
      <c r="A3474" t="s">
        <v>15</v>
      </c>
      <c r="B3474" t="s">
        <v>9</v>
      </c>
      <c r="C3474" t="s">
        <v>79</v>
      </c>
      <c r="D3474" t="s">
        <v>11</v>
      </c>
      <c r="E3474" t="s">
        <v>12</v>
      </c>
      <c r="F3474" t="s">
        <v>13</v>
      </c>
      <c r="G3474" t="s">
        <v>56</v>
      </c>
      <c r="H3474">
        <v>2</v>
      </c>
      <c r="I3474">
        <v>26403.653266934009</v>
      </c>
    </row>
    <row r="3475" spans="1:9" x14ac:dyDescent="0.25">
      <c r="A3475" t="s">
        <v>15</v>
      </c>
      <c r="B3475" t="s">
        <v>9</v>
      </c>
      <c r="C3475" t="s">
        <v>79</v>
      </c>
      <c r="D3475" t="s">
        <v>11</v>
      </c>
      <c r="E3475" t="s">
        <v>12</v>
      </c>
      <c r="F3475" t="s">
        <v>13</v>
      </c>
      <c r="G3475" t="s">
        <v>56</v>
      </c>
      <c r="H3475">
        <v>3</v>
      </c>
      <c r="I3475">
        <v>31413.799874816003</v>
      </c>
    </row>
    <row r="3476" spans="1:9" x14ac:dyDescent="0.25">
      <c r="A3476" t="s">
        <v>15</v>
      </c>
      <c r="B3476" t="s">
        <v>9</v>
      </c>
      <c r="C3476" t="s">
        <v>79</v>
      </c>
      <c r="D3476" t="s">
        <v>11</v>
      </c>
      <c r="E3476" t="s">
        <v>12</v>
      </c>
      <c r="F3476" t="s">
        <v>13</v>
      </c>
      <c r="G3476" t="s">
        <v>56</v>
      </c>
      <c r="H3476">
        <v>4</v>
      </c>
      <c r="I3476">
        <v>36724.883959804982</v>
      </c>
    </row>
    <row r="3477" spans="1:9" x14ac:dyDescent="0.25">
      <c r="A3477" t="s">
        <v>15</v>
      </c>
      <c r="B3477" t="s">
        <v>9</v>
      </c>
      <c r="C3477" t="s">
        <v>79</v>
      </c>
      <c r="D3477" t="s">
        <v>11</v>
      </c>
      <c r="E3477" t="s">
        <v>12</v>
      </c>
      <c r="F3477" t="s">
        <v>13</v>
      </c>
      <c r="G3477" t="s">
        <v>56</v>
      </c>
      <c r="H3477">
        <v>5</v>
      </c>
      <c r="I3477">
        <v>42063.876031304011</v>
      </c>
    </row>
    <row r="3478" spans="1:9" x14ac:dyDescent="0.25">
      <c r="A3478" t="s">
        <v>15</v>
      </c>
      <c r="B3478" t="s">
        <v>9</v>
      </c>
      <c r="C3478" t="s">
        <v>79</v>
      </c>
      <c r="D3478" t="s">
        <v>11</v>
      </c>
      <c r="E3478" t="s">
        <v>12</v>
      </c>
      <c r="F3478" t="s">
        <v>13</v>
      </c>
      <c r="G3478" t="s">
        <v>56</v>
      </c>
      <c r="H3478">
        <v>6</v>
      </c>
      <c r="I3478">
        <v>47064.071317998983</v>
      </c>
    </row>
    <row r="3479" spans="1:9" x14ac:dyDescent="0.25">
      <c r="A3479" t="s">
        <v>15</v>
      </c>
      <c r="B3479" t="s">
        <v>9</v>
      </c>
      <c r="C3479" t="s">
        <v>79</v>
      </c>
      <c r="D3479" t="s">
        <v>11</v>
      </c>
      <c r="E3479" t="s">
        <v>12</v>
      </c>
      <c r="F3479" t="s">
        <v>13</v>
      </c>
      <c r="G3479" t="s">
        <v>56</v>
      </c>
      <c r="H3479">
        <v>7</v>
      </c>
      <c r="I3479">
        <v>51298.889650717028</v>
      </c>
    </row>
    <row r="3480" spans="1:9" x14ac:dyDescent="0.25">
      <c r="A3480" t="s">
        <v>15</v>
      </c>
      <c r="B3480" t="s">
        <v>9</v>
      </c>
      <c r="C3480" t="s">
        <v>79</v>
      </c>
      <c r="D3480" t="s">
        <v>11</v>
      </c>
      <c r="E3480" t="s">
        <v>12</v>
      </c>
      <c r="F3480" t="s">
        <v>13</v>
      </c>
      <c r="G3480" t="s">
        <v>56</v>
      </c>
      <c r="H3480">
        <v>8</v>
      </c>
      <c r="I3480">
        <v>54344.650957314007</v>
      </c>
    </row>
    <row r="3481" spans="1:9" x14ac:dyDescent="0.25">
      <c r="A3481" t="s">
        <v>15</v>
      </c>
      <c r="B3481" t="s">
        <v>9</v>
      </c>
      <c r="C3481" t="s">
        <v>79</v>
      </c>
      <c r="D3481" t="s">
        <v>11</v>
      </c>
      <c r="E3481" t="s">
        <v>12</v>
      </c>
      <c r="F3481" t="s">
        <v>13</v>
      </c>
      <c r="G3481" t="s">
        <v>56</v>
      </c>
      <c r="H3481">
        <v>9</v>
      </c>
      <c r="I3481">
        <v>55861.494750527956</v>
      </c>
    </row>
    <row r="3482" spans="1:9" x14ac:dyDescent="0.25">
      <c r="A3482" t="s">
        <v>15</v>
      </c>
      <c r="B3482" t="s">
        <v>9</v>
      </c>
      <c r="C3482" t="s">
        <v>79</v>
      </c>
      <c r="D3482" t="s">
        <v>11</v>
      </c>
      <c r="E3482" t="s">
        <v>12</v>
      </c>
      <c r="F3482" t="s">
        <v>13</v>
      </c>
      <c r="G3482" t="s">
        <v>56</v>
      </c>
      <c r="H3482">
        <v>10</v>
      </c>
      <c r="I3482">
        <v>55669.249389984005</v>
      </c>
    </row>
    <row r="3483" spans="1:9" x14ac:dyDescent="0.25">
      <c r="A3483" t="s">
        <v>15</v>
      </c>
      <c r="B3483" t="s">
        <v>9</v>
      </c>
      <c r="C3483" t="s">
        <v>79</v>
      </c>
      <c r="D3483" t="s">
        <v>11</v>
      </c>
      <c r="E3483" t="s">
        <v>12</v>
      </c>
      <c r="F3483" t="s">
        <v>13</v>
      </c>
      <c r="G3483" t="s">
        <v>56</v>
      </c>
      <c r="H3483">
        <v>11</v>
      </c>
      <c r="I3483">
        <v>53791.150555415021</v>
      </c>
    </row>
    <row r="3484" spans="1:9" x14ac:dyDescent="0.25">
      <c r="A3484" t="s">
        <v>15</v>
      </c>
      <c r="B3484" t="s">
        <v>9</v>
      </c>
      <c r="C3484" t="s">
        <v>79</v>
      </c>
      <c r="D3484" t="s">
        <v>11</v>
      </c>
      <c r="E3484" t="s">
        <v>12</v>
      </c>
      <c r="F3484" t="s">
        <v>13</v>
      </c>
      <c r="G3484" t="s">
        <v>56</v>
      </c>
      <c r="H3484">
        <v>12</v>
      </c>
      <c r="I3484">
        <v>41027.074484432</v>
      </c>
    </row>
    <row r="3485" spans="1:9" x14ac:dyDescent="0.25">
      <c r="A3485" t="s">
        <v>15</v>
      </c>
      <c r="B3485" t="s">
        <v>9</v>
      </c>
      <c r="C3485" t="s">
        <v>79</v>
      </c>
      <c r="D3485" t="s">
        <v>11</v>
      </c>
      <c r="E3485" t="s">
        <v>12</v>
      </c>
      <c r="F3485" t="s">
        <v>13</v>
      </c>
      <c r="G3485" t="s">
        <v>56</v>
      </c>
      <c r="H3485">
        <v>13</v>
      </c>
      <c r="I3485">
        <v>35815.635231630993</v>
      </c>
    </row>
    <row r="3486" spans="1:9" x14ac:dyDescent="0.25">
      <c r="A3486" t="s">
        <v>15</v>
      </c>
      <c r="B3486" t="s">
        <v>9</v>
      </c>
      <c r="C3486" t="s">
        <v>79</v>
      </c>
      <c r="D3486" t="s">
        <v>11</v>
      </c>
      <c r="E3486" t="s">
        <v>12</v>
      </c>
      <c r="F3486" t="s">
        <v>13</v>
      </c>
      <c r="G3486" t="s">
        <v>56</v>
      </c>
      <c r="H3486">
        <v>14</v>
      </c>
      <c r="I3486">
        <v>31816.792835536995</v>
      </c>
    </row>
    <row r="3487" spans="1:9" x14ac:dyDescent="0.25">
      <c r="A3487" t="s">
        <v>15</v>
      </c>
      <c r="B3487" t="s">
        <v>9</v>
      </c>
      <c r="C3487" t="s">
        <v>79</v>
      </c>
      <c r="D3487" t="s">
        <v>11</v>
      </c>
      <c r="E3487" t="s">
        <v>12</v>
      </c>
      <c r="F3487" t="s">
        <v>13</v>
      </c>
      <c r="G3487" t="s">
        <v>56</v>
      </c>
      <c r="H3487">
        <v>15</v>
      </c>
      <c r="I3487">
        <v>35533.318284373032</v>
      </c>
    </row>
    <row r="3488" spans="1:9" x14ac:dyDescent="0.25">
      <c r="A3488" t="s">
        <v>15</v>
      </c>
      <c r="B3488" t="s">
        <v>9</v>
      </c>
      <c r="C3488" t="s">
        <v>79</v>
      </c>
      <c r="D3488" t="s">
        <v>11</v>
      </c>
      <c r="E3488" t="s">
        <v>12</v>
      </c>
      <c r="F3488" t="s">
        <v>13</v>
      </c>
      <c r="G3488" t="s">
        <v>56</v>
      </c>
      <c r="H3488">
        <v>16</v>
      </c>
      <c r="I3488">
        <v>16515.998791649006</v>
      </c>
    </row>
    <row r="3489" spans="1:9" x14ac:dyDescent="0.25">
      <c r="A3489" t="s">
        <v>15</v>
      </c>
      <c r="B3489" t="s">
        <v>9</v>
      </c>
      <c r="C3489" t="s">
        <v>79</v>
      </c>
      <c r="D3489" t="s">
        <v>11</v>
      </c>
      <c r="E3489" t="s">
        <v>12</v>
      </c>
      <c r="F3489" t="s">
        <v>13</v>
      </c>
      <c r="G3489" t="s">
        <v>56</v>
      </c>
      <c r="H3489">
        <v>17</v>
      </c>
      <c r="I3489">
        <v>17302.400455728988</v>
      </c>
    </row>
    <row r="3490" spans="1:9" x14ac:dyDescent="0.25">
      <c r="A3490" t="s">
        <v>15</v>
      </c>
      <c r="B3490" t="s">
        <v>9</v>
      </c>
      <c r="C3490" t="s">
        <v>79</v>
      </c>
      <c r="D3490" t="s">
        <v>11</v>
      </c>
      <c r="E3490" t="s">
        <v>12</v>
      </c>
      <c r="F3490" t="s">
        <v>13</v>
      </c>
      <c r="G3490" t="s">
        <v>56</v>
      </c>
      <c r="H3490">
        <v>18</v>
      </c>
      <c r="I3490">
        <v>16064.478384524002</v>
      </c>
    </row>
    <row r="3491" spans="1:9" x14ac:dyDescent="0.25">
      <c r="A3491" t="s">
        <v>15</v>
      </c>
      <c r="B3491" t="s">
        <v>9</v>
      </c>
      <c r="C3491" t="s">
        <v>79</v>
      </c>
      <c r="D3491" t="s">
        <v>11</v>
      </c>
      <c r="E3491" t="s">
        <v>12</v>
      </c>
      <c r="F3491" t="s">
        <v>13</v>
      </c>
      <c r="G3491" t="s">
        <v>57</v>
      </c>
      <c r="H3491">
        <v>0</v>
      </c>
      <c r="I3491">
        <v>114156.44749233</v>
      </c>
    </row>
    <row r="3492" spans="1:9" x14ac:dyDescent="0.25">
      <c r="A3492" t="s">
        <v>15</v>
      </c>
      <c r="B3492" t="s">
        <v>9</v>
      </c>
      <c r="C3492" t="s">
        <v>79</v>
      </c>
      <c r="D3492" t="s">
        <v>11</v>
      </c>
      <c r="E3492" t="s">
        <v>12</v>
      </c>
      <c r="F3492" t="s">
        <v>13</v>
      </c>
      <c r="G3492" t="s">
        <v>57</v>
      </c>
      <c r="H3492">
        <v>1</v>
      </c>
      <c r="I3492">
        <v>26547.086484229003</v>
      </c>
    </row>
    <row r="3493" spans="1:9" x14ac:dyDescent="0.25">
      <c r="A3493" t="s">
        <v>15</v>
      </c>
      <c r="B3493" t="s">
        <v>9</v>
      </c>
      <c r="C3493" t="s">
        <v>79</v>
      </c>
      <c r="D3493" t="s">
        <v>11</v>
      </c>
      <c r="E3493" t="s">
        <v>12</v>
      </c>
      <c r="F3493" t="s">
        <v>13</v>
      </c>
      <c r="G3493" t="s">
        <v>57</v>
      </c>
      <c r="H3493">
        <v>2</v>
      </c>
      <c r="I3493">
        <v>31118.762512711983</v>
      </c>
    </row>
    <row r="3494" spans="1:9" x14ac:dyDescent="0.25">
      <c r="A3494" t="s">
        <v>15</v>
      </c>
      <c r="B3494" t="s">
        <v>9</v>
      </c>
      <c r="C3494" t="s">
        <v>79</v>
      </c>
      <c r="D3494" t="s">
        <v>11</v>
      </c>
      <c r="E3494" t="s">
        <v>12</v>
      </c>
      <c r="F3494" t="s">
        <v>13</v>
      </c>
      <c r="G3494" t="s">
        <v>57</v>
      </c>
      <c r="H3494">
        <v>3</v>
      </c>
      <c r="I3494">
        <v>35753.683286962012</v>
      </c>
    </row>
    <row r="3495" spans="1:9" x14ac:dyDescent="0.25">
      <c r="A3495" t="s">
        <v>15</v>
      </c>
      <c r="B3495" t="s">
        <v>9</v>
      </c>
      <c r="C3495" t="s">
        <v>79</v>
      </c>
      <c r="D3495" t="s">
        <v>11</v>
      </c>
      <c r="E3495" t="s">
        <v>12</v>
      </c>
      <c r="F3495" t="s">
        <v>13</v>
      </c>
      <c r="G3495" t="s">
        <v>57</v>
      </c>
      <c r="H3495">
        <v>4</v>
      </c>
      <c r="I3495">
        <v>40144.887014011998</v>
      </c>
    </row>
    <row r="3496" spans="1:9" x14ac:dyDescent="0.25">
      <c r="A3496" t="s">
        <v>15</v>
      </c>
      <c r="B3496" t="s">
        <v>9</v>
      </c>
      <c r="C3496" t="s">
        <v>79</v>
      </c>
      <c r="D3496" t="s">
        <v>11</v>
      </c>
      <c r="E3496" t="s">
        <v>12</v>
      </c>
      <c r="F3496" t="s">
        <v>13</v>
      </c>
      <c r="G3496" t="s">
        <v>57</v>
      </c>
      <c r="H3496">
        <v>5</v>
      </c>
      <c r="I3496">
        <v>43927.807747423009</v>
      </c>
    </row>
    <row r="3497" spans="1:9" x14ac:dyDescent="0.25">
      <c r="A3497" t="s">
        <v>15</v>
      </c>
      <c r="B3497" t="s">
        <v>9</v>
      </c>
      <c r="C3497" t="s">
        <v>79</v>
      </c>
      <c r="D3497" t="s">
        <v>11</v>
      </c>
      <c r="E3497" t="s">
        <v>12</v>
      </c>
      <c r="F3497" t="s">
        <v>13</v>
      </c>
      <c r="G3497" t="s">
        <v>57</v>
      </c>
      <c r="H3497">
        <v>6</v>
      </c>
      <c r="I3497">
        <v>46731.313644892012</v>
      </c>
    </row>
    <row r="3498" spans="1:9" x14ac:dyDescent="0.25">
      <c r="A3498" t="s">
        <v>15</v>
      </c>
      <c r="B3498" t="s">
        <v>9</v>
      </c>
      <c r="C3498" t="s">
        <v>79</v>
      </c>
      <c r="D3498" t="s">
        <v>11</v>
      </c>
      <c r="E3498" t="s">
        <v>12</v>
      </c>
      <c r="F3498" t="s">
        <v>13</v>
      </c>
      <c r="G3498" t="s">
        <v>57</v>
      </c>
      <c r="H3498">
        <v>7</v>
      </c>
      <c r="I3498">
        <v>48246.519463663979</v>
      </c>
    </row>
    <row r="3499" spans="1:9" x14ac:dyDescent="0.25">
      <c r="A3499" t="s">
        <v>15</v>
      </c>
      <c r="B3499" t="s">
        <v>9</v>
      </c>
      <c r="C3499" t="s">
        <v>79</v>
      </c>
      <c r="D3499" t="s">
        <v>11</v>
      </c>
      <c r="E3499" t="s">
        <v>12</v>
      </c>
      <c r="F3499" t="s">
        <v>13</v>
      </c>
      <c r="G3499" t="s">
        <v>57</v>
      </c>
      <c r="H3499">
        <v>8</v>
      </c>
      <c r="I3499">
        <v>48294.551108235028</v>
      </c>
    </row>
    <row r="3500" spans="1:9" x14ac:dyDescent="0.25">
      <c r="A3500" t="s">
        <v>15</v>
      </c>
      <c r="B3500" t="s">
        <v>9</v>
      </c>
      <c r="C3500" t="s">
        <v>79</v>
      </c>
      <c r="D3500" t="s">
        <v>11</v>
      </c>
      <c r="E3500" t="s">
        <v>12</v>
      </c>
      <c r="F3500" t="s">
        <v>13</v>
      </c>
      <c r="G3500" t="s">
        <v>57</v>
      </c>
      <c r="H3500">
        <v>9</v>
      </c>
      <c r="I3500">
        <v>46869.601786767947</v>
      </c>
    </row>
    <row r="3501" spans="1:9" x14ac:dyDescent="0.25">
      <c r="A3501" t="s">
        <v>15</v>
      </c>
      <c r="B3501" t="s">
        <v>9</v>
      </c>
      <c r="C3501" t="s">
        <v>79</v>
      </c>
      <c r="D3501" t="s">
        <v>11</v>
      </c>
      <c r="E3501" t="s">
        <v>12</v>
      </c>
      <c r="F3501" t="s">
        <v>13</v>
      </c>
      <c r="G3501" t="s">
        <v>57</v>
      </c>
      <c r="H3501">
        <v>10</v>
      </c>
      <c r="I3501">
        <v>44140.373641181039</v>
      </c>
    </row>
    <row r="3502" spans="1:9" x14ac:dyDescent="0.25">
      <c r="A3502" t="s">
        <v>15</v>
      </c>
      <c r="B3502" t="s">
        <v>9</v>
      </c>
      <c r="C3502" t="s">
        <v>79</v>
      </c>
      <c r="D3502" t="s">
        <v>11</v>
      </c>
      <c r="E3502" t="s">
        <v>12</v>
      </c>
      <c r="F3502" t="s">
        <v>13</v>
      </c>
      <c r="G3502" t="s">
        <v>57</v>
      </c>
      <c r="H3502">
        <v>11</v>
      </c>
      <c r="I3502">
        <v>40409.317334632971</v>
      </c>
    </row>
    <row r="3503" spans="1:9" x14ac:dyDescent="0.25">
      <c r="A3503" t="s">
        <v>15</v>
      </c>
      <c r="B3503" t="s">
        <v>9</v>
      </c>
      <c r="C3503" t="s">
        <v>79</v>
      </c>
      <c r="D3503" t="s">
        <v>11</v>
      </c>
      <c r="E3503" t="s">
        <v>12</v>
      </c>
      <c r="F3503" t="s">
        <v>13</v>
      </c>
      <c r="G3503" t="s">
        <v>57</v>
      </c>
      <c r="H3503">
        <v>12</v>
      </c>
      <c r="I3503">
        <v>31139.747487051995</v>
      </c>
    </row>
    <row r="3504" spans="1:9" x14ac:dyDescent="0.25">
      <c r="A3504" t="s">
        <v>15</v>
      </c>
      <c r="B3504" t="s">
        <v>9</v>
      </c>
      <c r="C3504" t="s">
        <v>79</v>
      </c>
      <c r="D3504" t="s">
        <v>11</v>
      </c>
      <c r="E3504" t="s">
        <v>12</v>
      </c>
      <c r="F3504" t="s">
        <v>13</v>
      </c>
      <c r="G3504" t="s">
        <v>57</v>
      </c>
      <c r="H3504">
        <v>13</v>
      </c>
      <c r="I3504">
        <v>26338.433404654032</v>
      </c>
    </row>
    <row r="3505" spans="1:9" x14ac:dyDescent="0.25">
      <c r="A3505" t="s">
        <v>15</v>
      </c>
      <c r="B3505" t="s">
        <v>9</v>
      </c>
      <c r="C3505" t="s">
        <v>79</v>
      </c>
      <c r="D3505" t="s">
        <v>11</v>
      </c>
      <c r="E3505" t="s">
        <v>12</v>
      </c>
      <c r="F3505" t="s">
        <v>13</v>
      </c>
      <c r="G3505" t="s">
        <v>57</v>
      </c>
      <c r="H3505">
        <v>14</v>
      </c>
      <c r="I3505">
        <v>23616.065417533973</v>
      </c>
    </row>
    <row r="3506" spans="1:9" x14ac:dyDescent="0.25">
      <c r="A3506" t="s">
        <v>15</v>
      </c>
      <c r="B3506" t="s">
        <v>9</v>
      </c>
      <c r="C3506" t="s">
        <v>79</v>
      </c>
      <c r="D3506" t="s">
        <v>11</v>
      </c>
      <c r="E3506" t="s">
        <v>12</v>
      </c>
      <c r="F3506" t="s">
        <v>13</v>
      </c>
      <c r="G3506" t="s">
        <v>57</v>
      </c>
      <c r="H3506">
        <v>15</v>
      </c>
      <c r="I3506">
        <v>24078.038032114971</v>
      </c>
    </row>
    <row r="3507" spans="1:9" x14ac:dyDescent="0.25">
      <c r="A3507" t="s">
        <v>15</v>
      </c>
      <c r="B3507" t="s">
        <v>9</v>
      </c>
      <c r="C3507" t="s">
        <v>79</v>
      </c>
      <c r="D3507" t="s">
        <v>11</v>
      </c>
      <c r="E3507" t="s">
        <v>12</v>
      </c>
      <c r="F3507" t="s">
        <v>13</v>
      </c>
      <c r="G3507" t="s">
        <v>57</v>
      </c>
      <c r="H3507">
        <v>16</v>
      </c>
      <c r="I3507">
        <v>18635.49400038505</v>
      </c>
    </row>
    <row r="3508" spans="1:9" x14ac:dyDescent="0.25">
      <c r="A3508" t="s">
        <v>15</v>
      </c>
      <c r="B3508" t="s">
        <v>9</v>
      </c>
      <c r="C3508" t="s">
        <v>79</v>
      </c>
      <c r="D3508" t="s">
        <v>11</v>
      </c>
      <c r="E3508" t="s">
        <v>12</v>
      </c>
      <c r="F3508" t="s">
        <v>13</v>
      </c>
      <c r="G3508" t="s">
        <v>57</v>
      </c>
      <c r="H3508">
        <v>17</v>
      </c>
      <c r="I3508">
        <v>17197.849942081957</v>
      </c>
    </row>
    <row r="3509" spans="1:9" x14ac:dyDescent="0.25">
      <c r="A3509" t="s">
        <v>15</v>
      </c>
      <c r="B3509" t="s">
        <v>9</v>
      </c>
      <c r="C3509" t="s">
        <v>79</v>
      </c>
      <c r="D3509" t="s">
        <v>11</v>
      </c>
      <c r="E3509" t="s">
        <v>12</v>
      </c>
      <c r="F3509" t="s">
        <v>13</v>
      </c>
      <c r="G3509" t="s">
        <v>58</v>
      </c>
      <c r="H3509">
        <v>0</v>
      </c>
      <c r="I3509">
        <v>97913.824613920602</v>
      </c>
    </row>
    <row r="3510" spans="1:9" x14ac:dyDescent="0.25">
      <c r="A3510" t="s">
        <v>15</v>
      </c>
      <c r="B3510" t="s">
        <v>9</v>
      </c>
      <c r="C3510" t="s">
        <v>79</v>
      </c>
      <c r="D3510" t="s">
        <v>11</v>
      </c>
      <c r="E3510" t="s">
        <v>12</v>
      </c>
      <c r="F3510" t="s">
        <v>13</v>
      </c>
      <c r="G3510" t="s">
        <v>58</v>
      </c>
      <c r="H3510">
        <v>1</v>
      </c>
      <c r="I3510">
        <v>23476.5636647254</v>
      </c>
    </row>
    <row r="3511" spans="1:9" x14ac:dyDescent="0.25">
      <c r="A3511" t="s">
        <v>15</v>
      </c>
      <c r="B3511" t="s">
        <v>9</v>
      </c>
      <c r="C3511" t="s">
        <v>79</v>
      </c>
      <c r="D3511" t="s">
        <v>11</v>
      </c>
      <c r="E3511" t="s">
        <v>12</v>
      </c>
      <c r="F3511" t="s">
        <v>13</v>
      </c>
      <c r="G3511" t="s">
        <v>58</v>
      </c>
      <c r="H3511">
        <v>2</v>
      </c>
      <c r="I3511">
        <v>27871.932595169012</v>
      </c>
    </row>
    <row r="3512" spans="1:9" x14ac:dyDescent="0.25">
      <c r="A3512" t="s">
        <v>15</v>
      </c>
      <c r="B3512" t="s">
        <v>9</v>
      </c>
      <c r="C3512" t="s">
        <v>79</v>
      </c>
      <c r="D3512" t="s">
        <v>11</v>
      </c>
      <c r="E3512" t="s">
        <v>12</v>
      </c>
      <c r="F3512" t="s">
        <v>13</v>
      </c>
      <c r="G3512" t="s">
        <v>58</v>
      </c>
      <c r="H3512">
        <v>3</v>
      </c>
      <c r="I3512">
        <v>32502.703038805979</v>
      </c>
    </row>
    <row r="3513" spans="1:9" x14ac:dyDescent="0.25">
      <c r="A3513" t="s">
        <v>15</v>
      </c>
      <c r="B3513" t="s">
        <v>9</v>
      </c>
      <c r="C3513" t="s">
        <v>79</v>
      </c>
      <c r="D3513" t="s">
        <v>11</v>
      </c>
      <c r="E3513" t="s">
        <v>12</v>
      </c>
      <c r="F3513" t="s">
        <v>13</v>
      </c>
      <c r="G3513" t="s">
        <v>58</v>
      </c>
      <c r="H3513">
        <v>4</v>
      </c>
      <c r="I3513">
        <v>37120.385973922006</v>
      </c>
    </row>
    <row r="3514" spans="1:9" x14ac:dyDescent="0.25">
      <c r="A3514" t="s">
        <v>15</v>
      </c>
      <c r="B3514" t="s">
        <v>9</v>
      </c>
      <c r="C3514" t="s">
        <v>79</v>
      </c>
      <c r="D3514" t="s">
        <v>11</v>
      </c>
      <c r="E3514" t="s">
        <v>12</v>
      </c>
      <c r="F3514" t="s">
        <v>13</v>
      </c>
      <c r="G3514" t="s">
        <v>58</v>
      </c>
      <c r="H3514">
        <v>5</v>
      </c>
      <c r="I3514">
        <v>41397.509462135</v>
      </c>
    </row>
    <row r="3515" spans="1:9" x14ac:dyDescent="0.25">
      <c r="A3515" t="s">
        <v>15</v>
      </c>
      <c r="B3515" t="s">
        <v>9</v>
      </c>
      <c r="C3515" t="s">
        <v>79</v>
      </c>
      <c r="D3515" t="s">
        <v>11</v>
      </c>
      <c r="E3515" t="s">
        <v>12</v>
      </c>
      <c r="F3515" t="s">
        <v>13</v>
      </c>
      <c r="G3515" t="s">
        <v>58</v>
      </c>
      <c r="H3515">
        <v>6</v>
      </c>
      <c r="I3515">
        <v>44960.373390144989</v>
      </c>
    </row>
    <row r="3516" spans="1:9" x14ac:dyDescent="0.25">
      <c r="A3516" t="s">
        <v>15</v>
      </c>
      <c r="B3516" t="s">
        <v>9</v>
      </c>
      <c r="C3516" t="s">
        <v>79</v>
      </c>
      <c r="D3516" t="s">
        <v>11</v>
      </c>
      <c r="E3516" t="s">
        <v>12</v>
      </c>
      <c r="F3516" t="s">
        <v>13</v>
      </c>
      <c r="G3516" t="s">
        <v>58</v>
      </c>
      <c r="H3516">
        <v>7</v>
      </c>
      <c r="I3516">
        <v>47446.415341212007</v>
      </c>
    </row>
    <row r="3517" spans="1:9" x14ac:dyDescent="0.25">
      <c r="A3517" t="s">
        <v>15</v>
      </c>
      <c r="B3517" t="s">
        <v>9</v>
      </c>
      <c r="C3517" t="s">
        <v>79</v>
      </c>
      <c r="D3517" t="s">
        <v>11</v>
      </c>
      <c r="E3517" t="s">
        <v>12</v>
      </c>
      <c r="F3517" t="s">
        <v>13</v>
      </c>
      <c r="G3517" t="s">
        <v>58</v>
      </c>
      <c r="H3517">
        <v>8</v>
      </c>
      <c r="I3517">
        <v>48575.230489229027</v>
      </c>
    </row>
    <row r="3518" spans="1:9" x14ac:dyDescent="0.25">
      <c r="A3518" t="s">
        <v>15</v>
      </c>
      <c r="B3518" t="s">
        <v>9</v>
      </c>
      <c r="C3518" t="s">
        <v>79</v>
      </c>
      <c r="D3518" t="s">
        <v>11</v>
      </c>
      <c r="E3518" t="s">
        <v>12</v>
      </c>
      <c r="F3518" t="s">
        <v>13</v>
      </c>
      <c r="G3518" t="s">
        <v>58</v>
      </c>
      <c r="H3518">
        <v>9</v>
      </c>
      <c r="I3518">
        <v>48212.090677929984</v>
      </c>
    </row>
    <row r="3519" spans="1:9" x14ac:dyDescent="0.25">
      <c r="A3519" t="s">
        <v>15</v>
      </c>
      <c r="B3519" t="s">
        <v>9</v>
      </c>
      <c r="C3519" t="s">
        <v>79</v>
      </c>
      <c r="D3519" t="s">
        <v>11</v>
      </c>
      <c r="E3519" t="s">
        <v>12</v>
      </c>
      <c r="F3519" t="s">
        <v>13</v>
      </c>
      <c r="G3519" t="s">
        <v>58</v>
      </c>
      <c r="H3519">
        <v>10</v>
      </c>
      <c r="I3519">
        <v>46400.841650522023</v>
      </c>
    </row>
    <row r="3520" spans="1:9" x14ac:dyDescent="0.25">
      <c r="A3520" t="s">
        <v>15</v>
      </c>
      <c r="B3520" t="s">
        <v>9</v>
      </c>
      <c r="C3520" t="s">
        <v>79</v>
      </c>
      <c r="D3520" t="s">
        <v>11</v>
      </c>
      <c r="E3520" t="s">
        <v>12</v>
      </c>
      <c r="F3520" t="s">
        <v>13</v>
      </c>
      <c r="G3520" t="s">
        <v>58</v>
      </c>
      <c r="H3520">
        <v>11</v>
      </c>
      <c r="I3520">
        <v>43353.035569736967</v>
      </c>
    </row>
    <row r="3521" spans="1:9" x14ac:dyDescent="0.25">
      <c r="A3521" t="s">
        <v>15</v>
      </c>
      <c r="B3521" t="s">
        <v>9</v>
      </c>
      <c r="C3521" t="s">
        <v>79</v>
      </c>
      <c r="D3521" t="s">
        <v>11</v>
      </c>
      <c r="E3521" t="s">
        <v>12</v>
      </c>
      <c r="F3521" t="s">
        <v>13</v>
      </c>
      <c r="G3521" t="s">
        <v>58</v>
      </c>
      <c r="H3521">
        <v>12</v>
      </c>
      <c r="I3521">
        <v>43260.719035485061</v>
      </c>
    </row>
    <row r="3522" spans="1:9" x14ac:dyDescent="0.25">
      <c r="A3522" t="s">
        <v>15</v>
      </c>
      <c r="B3522" t="s">
        <v>9</v>
      </c>
      <c r="C3522" t="s">
        <v>79</v>
      </c>
      <c r="D3522" t="s">
        <v>11</v>
      </c>
      <c r="E3522" t="s">
        <v>12</v>
      </c>
      <c r="F3522" t="s">
        <v>13</v>
      </c>
      <c r="G3522" t="s">
        <v>58</v>
      </c>
      <c r="H3522">
        <v>13</v>
      </c>
      <c r="I3522">
        <v>26930.256552281906</v>
      </c>
    </row>
    <row r="3523" spans="1:9" x14ac:dyDescent="0.25">
      <c r="A3523" t="s">
        <v>15</v>
      </c>
      <c r="B3523" t="s">
        <v>9</v>
      </c>
      <c r="C3523" t="s">
        <v>79</v>
      </c>
      <c r="D3523" t="s">
        <v>11</v>
      </c>
      <c r="E3523" t="s">
        <v>12</v>
      </c>
      <c r="F3523" t="s">
        <v>13</v>
      </c>
      <c r="G3523" t="s">
        <v>58</v>
      </c>
      <c r="H3523">
        <v>14</v>
      </c>
      <c r="I3523">
        <v>22034.783000869094</v>
      </c>
    </row>
    <row r="3524" spans="1:9" x14ac:dyDescent="0.25">
      <c r="A3524" t="s">
        <v>15</v>
      </c>
      <c r="B3524" t="s">
        <v>9</v>
      </c>
      <c r="C3524" t="s">
        <v>79</v>
      </c>
      <c r="D3524" t="s">
        <v>11</v>
      </c>
      <c r="E3524" t="s">
        <v>12</v>
      </c>
      <c r="F3524" t="s">
        <v>13</v>
      </c>
      <c r="G3524" t="s">
        <v>58</v>
      </c>
      <c r="H3524">
        <v>15</v>
      </c>
      <c r="I3524">
        <v>10962.100059269927</v>
      </c>
    </row>
    <row r="3525" spans="1:9" x14ac:dyDescent="0.25">
      <c r="A3525" t="s">
        <v>15</v>
      </c>
      <c r="B3525" t="s">
        <v>9</v>
      </c>
      <c r="C3525" t="s">
        <v>79</v>
      </c>
      <c r="D3525" t="s">
        <v>11</v>
      </c>
      <c r="E3525" t="s">
        <v>12</v>
      </c>
      <c r="F3525" t="s">
        <v>13</v>
      </c>
      <c r="G3525" t="s">
        <v>58</v>
      </c>
      <c r="H3525">
        <v>16</v>
      </c>
      <c r="I3525">
        <v>15132.298126460984</v>
      </c>
    </row>
    <row r="3526" spans="1:9" x14ac:dyDescent="0.25">
      <c r="A3526" t="s">
        <v>15</v>
      </c>
      <c r="B3526" t="s">
        <v>9</v>
      </c>
      <c r="C3526" t="s">
        <v>79</v>
      </c>
      <c r="D3526" t="s">
        <v>11</v>
      </c>
      <c r="E3526" t="s">
        <v>12</v>
      </c>
      <c r="F3526" t="s">
        <v>13</v>
      </c>
      <c r="G3526" t="s">
        <v>59</v>
      </c>
      <c r="H3526">
        <v>0</v>
      </c>
      <c r="I3526">
        <v>108985.14493623</v>
      </c>
    </row>
    <row r="3527" spans="1:9" x14ac:dyDescent="0.25">
      <c r="A3527" t="s">
        <v>15</v>
      </c>
      <c r="B3527" t="s">
        <v>9</v>
      </c>
      <c r="C3527" t="s">
        <v>79</v>
      </c>
      <c r="D3527" t="s">
        <v>11</v>
      </c>
      <c r="E3527" t="s">
        <v>12</v>
      </c>
      <c r="F3527" t="s">
        <v>13</v>
      </c>
      <c r="G3527" t="s">
        <v>59</v>
      </c>
      <c r="H3527">
        <v>1</v>
      </c>
      <c r="I3527">
        <v>25977.380324016995</v>
      </c>
    </row>
    <row r="3528" spans="1:9" x14ac:dyDescent="0.25">
      <c r="A3528" t="s">
        <v>15</v>
      </c>
      <c r="B3528" t="s">
        <v>9</v>
      </c>
      <c r="C3528" t="s">
        <v>79</v>
      </c>
      <c r="D3528" t="s">
        <v>11</v>
      </c>
      <c r="E3528" t="s">
        <v>12</v>
      </c>
      <c r="F3528" t="s">
        <v>13</v>
      </c>
      <c r="G3528" t="s">
        <v>59</v>
      </c>
      <c r="H3528">
        <v>2</v>
      </c>
      <c r="I3528">
        <v>30764.317336717009</v>
      </c>
    </row>
    <row r="3529" spans="1:9" x14ac:dyDescent="0.25">
      <c r="A3529" t="s">
        <v>15</v>
      </c>
      <c r="B3529" t="s">
        <v>9</v>
      </c>
      <c r="C3529" t="s">
        <v>79</v>
      </c>
      <c r="D3529" t="s">
        <v>11</v>
      </c>
      <c r="E3529" t="s">
        <v>12</v>
      </c>
      <c r="F3529" t="s">
        <v>13</v>
      </c>
      <c r="G3529" t="s">
        <v>59</v>
      </c>
      <c r="H3529">
        <v>3</v>
      </c>
      <c r="I3529">
        <v>35770.978534425987</v>
      </c>
    </row>
    <row r="3530" spans="1:9" x14ac:dyDescent="0.25">
      <c r="A3530" t="s">
        <v>15</v>
      </c>
      <c r="B3530" t="s">
        <v>9</v>
      </c>
      <c r="C3530" t="s">
        <v>79</v>
      </c>
      <c r="D3530" t="s">
        <v>11</v>
      </c>
      <c r="E3530" t="s">
        <v>12</v>
      </c>
      <c r="F3530" t="s">
        <v>13</v>
      </c>
      <c r="G3530" t="s">
        <v>59</v>
      </c>
      <c r="H3530">
        <v>4</v>
      </c>
      <c r="I3530">
        <v>40715.792557726003</v>
      </c>
    </row>
    <row r="3531" spans="1:9" x14ac:dyDescent="0.25">
      <c r="A3531" t="s">
        <v>15</v>
      </c>
      <c r="B3531" t="s">
        <v>9</v>
      </c>
      <c r="C3531" t="s">
        <v>79</v>
      </c>
      <c r="D3531" t="s">
        <v>11</v>
      </c>
      <c r="E3531" t="s">
        <v>12</v>
      </c>
      <c r="F3531" t="s">
        <v>13</v>
      </c>
      <c r="G3531" t="s">
        <v>59</v>
      </c>
      <c r="H3531">
        <v>5</v>
      </c>
      <c r="I3531">
        <v>45235.561442945007</v>
      </c>
    </row>
    <row r="3532" spans="1:9" x14ac:dyDescent="0.25">
      <c r="A3532" t="s">
        <v>15</v>
      </c>
      <c r="B3532" t="s">
        <v>9</v>
      </c>
      <c r="C3532" t="s">
        <v>79</v>
      </c>
      <c r="D3532" t="s">
        <v>11</v>
      </c>
      <c r="E3532" t="s">
        <v>12</v>
      </c>
      <c r="F3532" t="s">
        <v>13</v>
      </c>
      <c r="G3532" t="s">
        <v>59</v>
      </c>
      <c r="H3532">
        <v>6</v>
      </c>
      <c r="I3532">
        <v>48924.950799113023</v>
      </c>
    </row>
    <row r="3533" spans="1:9" x14ac:dyDescent="0.25">
      <c r="A3533" t="s">
        <v>15</v>
      </c>
      <c r="B3533" t="s">
        <v>9</v>
      </c>
      <c r="C3533" t="s">
        <v>79</v>
      </c>
      <c r="D3533" t="s">
        <v>11</v>
      </c>
      <c r="E3533" t="s">
        <v>12</v>
      </c>
      <c r="F3533" t="s">
        <v>13</v>
      </c>
      <c r="G3533" t="s">
        <v>59</v>
      </c>
      <c r="H3533">
        <v>7</v>
      </c>
      <c r="I3533">
        <v>51401.558008168999</v>
      </c>
    </row>
    <row r="3534" spans="1:9" x14ac:dyDescent="0.25">
      <c r="A3534" t="s">
        <v>15</v>
      </c>
      <c r="B3534" t="s">
        <v>9</v>
      </c>
      <c r="C3534" t="s">
        <v>79</v>
      </c>
      <c r="D3534" t="s">
        <v>11</v>
      </c>
      <c r="E3534" t="s">
        <v>12</v>
      </c>
      <c r="F3534" t="s">
        <v>13</v>
      </c>
      <c r="G3534" t="s">
        <v>59</v>
      </c>
      <c r="H3534">
        <v>8</v>
      </c>
      <c r="I3534">
        <v>52382.861394876963</v>
      </c>
    </row>
    <row r="3535" spans="1:9" x14ac:dyDescent="0.25">
      <c r="A3535" t="s">
        <v>15</v>
      </c>
      <c r="B3535" t="s">
        <v>9</v>
      </c>
      <c r="C3535" t="s">
        <v>79</v>
      </c>
      <c r="D3535" t="s">
        <v>11</v>
      </c>
      <c r="E3535" t="s">
        <v>12</v>
      </c>
      <c r="F3535" t="s">
        <v>13</v>
      </c>
      <c r="G3535" t="s">
        <v>59</v>
      </c>
      <c r="H3535">
        <v>9</v>
      </c>
      <c r="I3535">
        <v>51751.203579291992</v>
      </c>
    </row>
    <row r="3536" spans="1:9" x14ac:dyDescent="0.25">
      <c r="A3536" t="s">
        <v>15</v>
      </c>
      <c r="B3536" t="s">
        <v>9</v>
      </c>
      <c r="C3536" t="s">
        <v>79</v>
      </c>
      <c r="D3536" t="s">
        <v>11</v>
      </c>
      <c r="E3536" t="s">
        <v>12</v>
      </c>
      <c r="F3536" t="s">
        <v>13</v>
      </c>
      <c r="G3536" t="s">
        <v>59</v>
      </c>
      <c r="H3536">
        <v>10</v>
      </c>
      <c r="I3536">
        <v>49582.691057040007</v>
      </c>
    </row>
    <row r="3537" spans="1:9" x14ac:dyDescent="0.25">
      <c r="A3537" t="s">
        <v>15</v>
      </c>
      <c r="B3537" t="s">
        <v>9</v>
      </c>
      <c r="C3537" t="s">
        <v>79</v>
      </c>
      <c r="D3537" t="s">
        <v>11</v>
      </c>
      <c r="E3537" t="s">
        <v>12</v>
      </c>
      <c r="F3537" t="s">
        <v>13</v>
      </c>
      <c r="G3537" t="s">
        <v>59</v>
      </c>
      <c r="H3537">
        <v>11</v>
      </c>
      <c r="I3537">
        <v>46128.381841348018</v>
      </c>
    </row>
    <row r="3538" spans="1:9" x14ac:dyDescent="0.25">
      <c r="A3538" t="s">
        <v>15</v>
      </c>
      <c r="B3538" t="s">
        <v>9</v>
      </c>
      <c r="C3538" t="s">
        <v>79</v>
      </c>
      <c r="D3538" t="s">
        <v>11</v>
      </c>
      <c r="E3538" t="s">
        <v>12</v>
      </c>
      <c r="F3538" t="s">
        <v>13</v>
      </c>
      <c r="G3538" t="s">
        <v>59</v>
      </c>
      <c r="H3538">
        <v>12</v>
      </c>
      <c r="I3538">
        <v>41755.38811217295</v>
      </c>
    </row>
    <row r="3539" spans="1:9" x14ac:dyDescent="0.25">
      <c r="A3539" t="s">
        <v>15</v>
      </c>
      <c r="B3539" t="s">
        <v>9</v>
      </c>
      <c r="C3539" t="s">
        <v>79</v>
      </c>
      <c r="D3539" t="s">
        <v>11</v>
      </c>
      <c r="E3539" t="s">
        <v>12</v>
      </c>
      <c r="F3539" t="s">
        <v>13</v>
      </c>
      <c r="G3539" t="s">
        <v>59</v>
      </c>
      <c r="H3539">
        <v>13</v>
      </c>
      <c r="I3539">
        <v>33599.300339385984</v>
      </c>
    </row>
    <row r="3540" spans="1:9" x14ac:dyDescent="0.25">
      <c r="A3540" t="s">
        <v>15</v>
      </c>
      <c r="B3540" t="s">
        <v>9</v>
      </c>
      <c r="C3540" t="s">
        <v>79</v>
      </c>
      <c r="D3540" t="s">
        <v>11</v>
      </c>
      <c r="E3540" t="s">
        <v>12</v>
      </c>
      <c r="F3540" t="s">
        <v>13</v>
      </c>
      <c r="G3540" t="s">
        <v>59</v>
      </c>
      <c r="H3540">
        <v>14</v>
      </c>
      <c r="I3540">
        <v>31849.904896971071</v>
      </c>
    </row>
    <row r="3541" spans="1:9" x14ac:dyDescent="0.25">
      <c r="A3541" t="s">
        <v>15</v>
      </c>
      <c r="B3541" t="s">
        <v>9</v>
      </c>
      <c r="C3541" t="s">
        <v>79</v>
      </c>
      <c r="D3541" t="s">
        <v>11</v>
      </c>
      <c r="E3541" t="s">
        <v>12</v>
      </c>
      <c r="F3541" t="s">
        <v>13</v>
      </c>
      <c r="G3541" t="s">
        <v>59</v>
      </c>
      <c r="H3541">
        <v>15</v>
      </c>
      <c r="I3541">
        <v>31694.581296575954</v>
      </c>
    </row>
    <row r="3542" spans="1:9" x14ac:dyDescent="0.25">
      <c r="A3542" t="s">
        <v>15</v>
      </c>
      <c r="B3542" t="s">
        <v>9</v>
      </c>
      <c r="C3542" t="s">
        <v>79</v>
      </c>
      <c r="D3542" t="s">
        <v>11</v>
      </c>
      <c r="E3542" t="s">
        <v>12</v>
      </c>
      <c r="F3542" t="s">
        <v>13</v>
      </c>
      <c r="G3542" t="s">
        <v>60</v>
      </c>
      <c r="H3542">
        <v>0</v>
      </c>
      <c r="I3542">
        <v>85369.233387366898</v>
      </c>
    </row>
    <row r="3543" spans="1:9" x14ac:dyDescent="0.25">
      <c r="A3543" t="s">
        <v>15</v>
      </c>
      <c r="B3543" t="s">
        <v>9</v>
      </c>
      <c r="C3543" t="s">
        <v>79</v>
      </c>
      <c r="D3543" t="s">
        <v>11</v>
      </c>
      <c r="E3543" t="s">
        <v>12</v>
      </c>
      <c r="F3543" t="s">
        <v>13</v>
      </c>
      <c r="G3543" t="s">
        <v>60</v>
      </c>
      <c r="H3543">
        <v>1</v>
      </c>
      <c r="I3543">
        <v>21031.245040869107</v>
      </c>
    </row>
    <row r="3544" spans="1:9" x14ac:dyDescent="0.25">
      <c r="A3544" t="s">
        <v>15</v>
      </c>
      <c r="B3544" t="s">
        <v>9</v>
      </c>
      <c r="C3544" t="s">
        <v>79</v>
      </c>
      <c r="D3544" t="s">
        <v>11</v>
      </c>
      <c r="E3544" t="s">
        <v>12</v>
      </c>
      <c r="F3544" t="s">
        <v>13</v>
      </c>
      <c r="G3544" t="s">
        <v>60</v>
      </c>
      <c r="H3544">
        <v>2</v>
      </c>
      <c r="I3544">
        <v>25260.868297890993</v>
      </c>
    </row>
    <row r="3545" spans="1:9" x14ac:dyDescent="0.25">
      <c r="A3545" t="s">
        <v>15</v>
      </c>
      <c r="B3545" t="s">
        <v>9</v>
      </c>
      <c r="C3545" t="s">
        <v>79</v>
      </c>
      <c r="D3545" t="s">
        <v>11</v>
      </c>
      <c r="E3545" t="s">
        <v>12</v>
      </c>
      <c r="F3545" t="s">
        <v>13</v>
      </c>
      <c r="G3545" t="s">
        <v>60</v>
      </c>
      <c r="H3545">
        <v>3</v>
      </c>
      <c r="I3545">
        <v>29866.006068313</v>
      </c>
    </row>
    <row r="3546" spans="1:9" x14ac:dyDescent="0.25">
      <c r="A3546" t="s">
        <v>15</v>
      </c>
      <c r="B3546" t="s">
        <v>9</v>
      </c>
      <c r="C3546" t="s">
        <v>79</v>
      </c>
      <c r="D3546" t="s">
        <v>11</v>
      </c>
      <c r="E3546" t="s">
        <v>12</v>
      </c>
      <c r="F3546" t="s">
        <v>13</v>
      </c>
      <c r="G3546" t="s">
        <v>60</v>
      </c>
      <c r="H3546">
        <v>4</v>
      </c>
      <c r="I3546">
        <v>34658.806230946997</v>
      </c>
    </row>
    <row r="3547" spans="1:9" x14ac:dyDescent="0.25">
      <c r="A3547" t="s">
        <v>15</v>
      </c>
      <c r="B3547" t="s">
        <v>9</v>
      </c>
      <c r="C3547" t="s">
        <v>79</v>
      </c>
      <c r="D3547" t="s">
        <v>11</v>
      </c>
      <c r="E3547" t="s">
        <v>12</v>
      </c>
      <c r="F3547" t="s">
        <v>13</v>
      </c>
      <c r="G3547" t="s">
        <v>60</v>
      </c>
      <c r="H3547">
        <v>5</v>
      </c>
      <c r="I3547">
        <v>39361.614909974014</v>
      </c>
    </row>
    <row r="3548" spans="1:9" x14ac:dyDescent="0.25">
      <c r="A3548" t="s">
        <v>15</v>
      </c>
      <c r="B3548" t="s">
        <v>9</v>
      </c>
      <c r="C3548" t="s">
        <v>79</v>
      </c>
      <c r="D3548" t="s">
        <v>11</v>
      </c>
      <c r="E3548" t="s">
        <v>12</v>
      </c>
      <c r="F3548" t="s">
        <v>13</v>
      </c>
      <c r="G3548" t="s">
        <v>60</v>
      </c>
      <c r="H3548">
        <v>6</v>
      </c>
      <c r="I3548">
        <v>43621.255332774017</v>
      </c>
    </row>
    <row r="3549" spans="1:9" x14ac:dyDescent="0.25">
      <c r="A3549" t="s">
        <v>15</v>
      </c>
      <c r="B3549" t="s">
        <v>9</v>
      </c>
      <c r="C3549" t="s">
        <v>79</v>
      </c>
      <c r="D3549" t="s">
        <v>11</v>
      </c>
      <c r="E3549" t="s">
        <v>12</v>
      </c>
      <c r="F3549" t="s">
        <v>13</v>
      </c>
      <c r="G3549" t="s">
        <v>60</v>
      </c>
      <c r="H3549">
        <v>7</v>
      </c>
      <c r="I3549">
        <v>47049.392108275963</v>
      </c>
    </row>
    <row r="3550" spans="1:9" x14ac:dyDescent="0.25">
      <c r="A3550" t="s">
        <v>15</v>
      </c>
      <c r="B3550" t="s">
        <v>9</v>
      </c>
      <c r="C3550" t="s">
        <v>79</v>
      </c>
      <c r="D3550" t="s">
        <v>11</v>
      </c>
      <c r="E3550" t="s">
        <v>12</v>
      </c>
      <c r="F3550" t="s">
        <v>13</v>
      </c>
      <c r="G3550" t="s">
        <v>60</v>
      </c>
      <c r="H3550">
        <v>8</v>
      </c>
      <c r="I3550">
        <v>49286.606386653031</v>
      </c>
    </row>
    <row r="3551" spans="1:9" x14ac:dyDescent="0.25">
      <c r="A3551" t="s">
        <v>15</v>
      </c>
      <c r="B3551" t="s">
        <v>9</v>
      </c>
      <c r="C3551" t="s">
        <v>79</v>
      </c>
      <c r="D3551" t="s">
        <v>11</v>
      </c>
      <c r="E3551" t="s">
        <v>12</v>
      </c>
      <c r="F3551" t="s">
        <v>13</v>
      </c>
      <c r="G3551" t="s">
        <v>60</v>
      </c>
      <c r="H3551">
        <v>9</v>
      </c>
      <c r="I3551">
        <v>50075.927081828995</v>
      </c>
    </row>
    <row r="3552" spans="1:9" x14ac:dyDescent="0.25">
      <c r="A3552" t="s">
        <v>15</v>
      </c>
      <c r="B3552" t="s">
        <v>9</v>
      </c>
      <c r="C3552" t="s">
        <v>79</v>
      </c>
      <c r="D3552" t="s">
        <v>11</v>
      </c>
      <c r="E3552" t="s">
        <v>12</v>
      </c>
      <c r="F3552" t="s">
        <v>13</v>
      </c>
      <c r="G3552" t="s">
        <v>60</v>
      </c>
      <c r="H3552">
        <v>10</v>
      </c>
      <c r="I3552">
        <v>49322.483413928014</v>
      </c>
    </row>
    <row r="3553" spans="1:9" x14ac:dyDescent="0.25">
      <c r="A3553" t="s">
        <v>15</v>
      </c>
      <c r="B3553" t="s">
        <v>9</v>
      </c>
      <c r="C3553" t="s">
        <v>79</v>
      </c>
      <c r="D3553" t="s">
        <v>11</v>
      </c>
      <c r="E3553" t="s">
        <v>12</v>
      </c>
      <c r="F3553" t="s">
        <v>13</v>
      </c>
      <c r="G3553" t="s">
        <v>60</v>
      </c>
      <c r="H3553">
        <v>11</v>
      </c>
      <c r="I3553">
        <v>47116.881543430965</v>
      </c>
    </row>
    <row r="3554" spans="1:9" x14ac:dyDescent="0.25">
      <c r="A3554" t="s">
        <v>15</v>
      </c>
      <c r="B3554" t="s">
        <v>9</v>
      </c>
      <c r="C3554" t="s">
        <v>79</v>
      </c>
      <c r="D3554" t="s">
        <v>11</v>
      </c>
      <c r="E3554" t="s">
        <v>12</v>
      </c>
      <c r="F3554" t="s">
        <v>13</v>
      </c>
      <c r="G3554" t="s">
        <v>60</v>
      </c>
      <c r="H3554">
        <v>12</v>
      </c>
      <c r="I3554">
        <v>40362.863590123015</v>
      </c>
    </row>
    <row r="3555" spans="1:9" x14ac:dyDescent="0.25">
      <c r="A3555" t="s">
        <v>15</v>
      </c>
      <c r="B3555" t="s">
        <v>9</v>
      </c>
      <c r="C3555" t="s">
        <v>79</v>
      </c>
      <c r="D3555" t="s">
        <v>11</v>
      </c>
      <c r="E3555" t="s">
        <v>12</v>
      </c>
      <c r="F3555" t="s">
        <v>13</v>
      </c>
      <c r="G3555" t="s">
        <v>60</v>
      </c>
      <c r="H3555">
        <v>13</v>
      </c>
      <c r="I3555">
        <v>38854.279779777979</v>
      </c>
    </row>
    <row r="3556" spans="1:9" x14ac:dyDescent="0.25">
      <c r="A3556" t="s">
        <v>15</v>
      </c>
      <c r="B3556" t="s">
        <v>9</v>
      </c>
      <c r="C3556" t="s">
        <v>79</v>
      </c>
      <c r="D3556" t="s">
        <v>11</v>
      </c>
      <c r="E3556" t="s">
        <v>12</v>
      </c>
      <c r="F3556" t="s">
        <v>13</v>
      </c>
      <c r="G3556" t="s">
        <v>60</v>
      </c>
      <c r="H3556">
        <v>14</v>
      </c>
      <c r="I3556">
        <v>34771.595262467978</v>
      </c>
    </row>
    <row r="3557" spans="1:9" x14ac:dyDescent="0.25">
      <c r="A3557" t="s">
        <v>15</v>
      </c>
      <c r="B3557" t="s">
        <v>9</v>
      </c>
      <c r="C3557" t="s">
        <v>79</v>
      </c>
      <c r="D3557" t="s">
        <v>11</v>
      </c>
      <c r="E3557" t="s">
        <v>12</v>
      </c>
      <c r="F3557" t="s">
        <v>13</v>
      </c>
      <c r="G3557" t="s">
        <v>61</v>
      </c>
      <c r="H3557">
        <v>0</v>
      </c>
      <c r="I3557">
        <v>83231.162040414798</v>
      </c>
    </row>
    <row r="3558" spans="1:9" x14ac:dyDescent="0.25">
      <c r="A3558" t="s">
        <v>15</v>
      </c>
      <c r="B3558" t="s">
        <v>9</v>
      </c>
      <c r="C3558" t="s">
        <v>79</v>
      </c>
      <c r="D3558" t="s">
        <v>11</v>
      </c>
      <c r="E3558" t="s">
        <v>12</v>
      </c>
      <c r="F3558" t="s">
        <v>13</v>
      </c>
      <c r="G3558" t="s">
        <v>61</v>
      </c>
      <c r="H3558">
        <v>1</v>
      </c>
      <c r="I3558">
        <v>19762.751633573207</v>
      </c>
    </row>
    <row r="3559" spans="1:9" x14ac:dyDescent="0.25">
      <c r="A3559" t="s">
        <v>15</v>
      </c>
      <c r="B3559" t="s">
        <v>9</v>
      </c>
      <c r="C3559" t="s">
        <v>79</v>
      </c>
      <c r="D3559" t="s">
        <v>11</v>
      </c>
      <c r="E3559" t="s">
        <v>12</v>
      </c>
      <c r="F3559" t="s">
        <v>13</v>
      </c>
      <c r="G3559" t="s">
        <v>61</v>
      </c>
      <c r="H3559">
        <v>2</v>
      </c>
      <c r="I3559">
        <v>23366.843754763002</v>
      </c>
    </row>
    <row r="3560" spans="1:9" x14ac:dyDescent="0.25">
      <c r="A3560" t="s">
        <v>15</v>
      </c>
      <c r="B3560" t="s">
        <v>9</v>
      </c>
      <c r="C3560" t="s">
        <v>79</v>
      </c>
      <c r="D3560" t="s">
        <v>11</v>
      </c>
      <c r="E3560" t="s">
        <v>12</v>
      </c>
      <c r="F3560" t="s">
        <v>13</v>
      </c>
      <c r="G3560" t="s">
        <v>61</v>
      </c>
      <c r="H3560">
        <v>3</v>
      </c>
      <c r="I3560">
        <v>27118.416448414006</v>
      </c>
    </row>
    <row r="3561" spans="1:9" x14ac:dyDescent="0.25">
      <c r="A3561" t="s">
        <v>15</v>
      </c>
      <c r="B3561" t="s">
        <v>9</v>
      </c>
      <c r="C3561" t="s">
        <v>79</v>
      </c>
      <c r="D3561" t="s">
        <v>11</v>
      </c>
      <c r="E3561" t="s">
        <v>12</v>
      </c>
      <c r="F3561" t="s">
        <v>13</v>
      </c>
      <c r="G3561" t="s">
        <v>61</v>
      </c>
      <c r="H3561">
        <v>4</v>
      </c>
      <c r="I3561">
        <v>30800.342733673984</v>
      </c>
    </row>
    <row r="3562" spans="1:9" x14ac:dyDescent="0.25">
      <c r="A3562" t="s">
        <v>15</v>
      </c>
      <c r="B3562" t="s">
        <v>9</v>
      </c>
      <c r="C3562" t="s">
        <v>79</v>
      </c>
      <c r="D3562" t="s">
        <v>11</v>
      </c>
      <c r="E3562" t="s">
        <v>12</v>
      </c>
      <c r="F3562" t="s">
        <v>13</v>
      </c>
      <c r="G3562" t="s">
        <v>61</v>
      </c>
      <c r="H3562">
        <v>5</v>
      </c>
      <c r="I3562">
        <v>34136.310611950001</v>
      </c>
    </row>
    <row r="3563" spans="1:9" x14ac:dyDescent="0.25">
      <c r="A3563" t="s">
        <v>15</v>
      </c>
      <c r="B3563" t="s">
        <v>9</v>
      </c>
      <c r="C3563" t="s">
        <v>79</v>
      </c>
      <c r="D3563" t="s">
        <v>11</v>
      </c>
      <c r="E3563" t="s">
        <v>12</v>
      </c>
      <c r="F3563" t="s">
        <v>13</v>
      </c>
      <c r="G3563" t="s">
        <v>61</v>
      </c>
      <c r="H3563">
        <v>6</v>
      </c>
      <c r="I3563">
        <v>36822.352922824997</v>
      </c>
    </row>
    <row r="3564" spans="1:9" x14ac:dyDescent="0.25">
      <c r="A3564" t="s">
        <v>15</v>
      </c>
      <c r="B3564" t="s">
        <v>9</v>
      </c>
      <c r="C3564" t="s">
        <v>79</v>
      </c>
      <c r="D3564" t="s">
        <v>11</v>
      </c>
      <c r="E3564" t="s">
        <v>12</v>
      </c>
      <c r="F3564" t="s">
        <v>13</v>
      </c>
      <c r="G3564" t="s">
        <v>61</v>
      </c>
      <c r="H3564">
        <v>7</v>
      </c>
      <c r="I3564">
        <v>38576.957976472011</v>
      </c>
    </row>
    <row r="3565" spans="1:9" x14ac:dyDescent="0.25">
      <c r="A3565" t="s">
        <v>15</v>
      </c>
      <c r="B3565" t="s">
        <v>9</v>
      </c>
      <c r="C3565" t="s">
        <v>79</v>
      </c>
      <c r="D3565" t="s">
        <v>11</v>
      </c>
      <c r="E3565" t="s">
        <v>12</v>
      </c>
      <c r="F3565" t="s">
        <v>13</v>
      </c>
      <c r="G3565" t="s">
        <v>61</v>
      </c>
      <c r="H3565">
        <v>8</v>
      </c>
      <c r="I3565">
        <v>39198.631921275984</v>
      </c>
    </row>
    <row r="3566" spans="1:9" x14ac:dyDescent="0.25">
      <c r="A3566" t="s">
        <v>15</v>
      </c>
      <c r="B3566" t="s">
        <v>9</v>
      </c>
      <c r="C3566" t="s">
        <v>79</v>
      </c>
      <c r="D3566" t="s">
        <v>11</v>
      </c>
      <c r="E3566" t="s">
        <v>12</v>
      </c>
      <c r="F3566" t="s">
        <v>13</v>
      </c>
      <c r="G3566" t="s">
        <v>61</v>
      </c>
      <c r="H3566">
        <v>9</v>
      </c>
      <c r="I3566">
        <v>38612.659395268012</v>
      </c>
    </row>
    <row r="3567" spans="1:9" x14ac:dyDescent="0.25">
      <c r="A3567" t="s">
        <v>15</v>
      </c>
      <c r="B3567" t="s">
        <v>9</v>
      </c>
      <c r="C3567" t="s">
        <v>79</v>
      </c>
      <c r="D3567" t="s">
        <v>11</v>
      </c>
      <c r="E3567" t="s">
        <v>12</v>
      </c>
      <c r="F3567" t="s">
        <v>13</v>
      </c>
      <c r="G3567" t="s">
        <v>61</v>
      </c>
      <c r="H3567">
        <v>10</v>
      </c>
      <c r="I3567">
        <v>36889.512023021991</v>
      </c>
    </row>
    <row r="3568" spans="1:9" x14ac:dyDescent="0.25">
      <c r="A3568" t="s">
        <v>15</v>
      </c>
      <c r="B3568" t="s">
        <v>9</v>
      </c>
      <c r="C3568" t="s">
        <v>79</v>
      </c>
      <c r="D3568" t="s">
        <v>11</v>
      </c>
      <c r="E3568" t="s">
        <v>12</v>
      </c>
      <c r="F3568" t="s">
        <v>13</v>
      </c>
      <c r="G3568" t="s">
        <v>61</v>
      </c>
      <c r="H3568">
        <v>11</v>
      </c>
      <c r="I3568">
        <v>34227.470498292008</v>
      </c>
    </row>
    <row r="3569" spans="1:9" x14ac:dyDescent="0.25">
      <c r="A3569" t="s">
        <v>15</v>
      </c>
      <c r="B3569" t="s">
        <v>9</v>
      </c>
      <c r="C3569" t="s">
        <v>79</v>
      </c>
      <c r="D3569" t="s">
        <v>11</v>
      </c>
      <c r="E3569" t="s">
        <v>12</v>
      </c>
      <c r="F3569" t="s">
        <v>13</v>
      </c>
      <c r="G3569" t="s">
        <v>61</v>
      </c>
      <c r="H3569">
        <v>12</v>
      </c>
      <c r="I3569">
        <v>32591.485562536982</v>
      </c>
    </row>
    <row r="3570" spans="1:9" x14ac:dyDescent="0.25">
      <c r="A3570" t="s">
        <v>15</v>
      </c>
      <c r="B3570" t="s">
        <v>9</v>
      </c>
      <c r="C3570" t="s">
        <v>79</v>
      </c>
      <c r="D3570" t="s">
        <v>11</v>
      </c>
      <c r="E3570" t="s">
        <v>12</v>
      </c>
      <c r="F3570" t="s">
        <v>13</v>
      </c>
      <c r="G3570" t="s">
        <v>61</v>
      </c>
      <c r="H3570">
        <v>13</v>
      </c>
      <c r="I3570">
        <v>28885.65349379601</v>
      </c>
    </row>
    <row r="3571" spans="1:9" x14ac:dyDescent="0.25">
      <c r="A3571" t="s">
        <v>15</v>
      </c>
      <c r="B3571" t="s">
        <v>9</v>
      </c>
      <c r="C3571" t="s">
        <v>79</v>
      </c>
      <c r="D3571" t="s">
        <v>11</v>
      </c>
      <c r="E3571" t="s">
        <v>12</v>
      </c>
      <c r="F3571" t="s">
        <v>13</v>
      </c>
      <c r="G3571" t="s">
        <v>62</v>
      </c>
      <c r="H3571">
        <v>0</v>
      </c>
      <c r="I3571">
        <v>52017.5263895768</v>
      </c>
    </row>
    <row r="3572" spans="1:9" x14ac:dyDescent="0.25">
      <c r="A3572" t="s">
        <v>15</v>
      </c>
      <c r="B3572" t="s">
        <v>9</v>
      </c>
      <c r="C3572" t="s">
        <v>79</v>
      </c>
      <c r="D3572" t="s">
        <v>11</v>
      </c>
      <c r="E3572" t="s">
        <v>12</v>
      </c>
      <c r="F3572" t="s">
        <v>13</v>
      </c>
      <c r="G3572" t="s">
        <v>62</v>
      </c>
      <c r="H3572">
        <v>1</v>
      </c>
      <c r="I3572">
        <v>12883.106768691898</v>
      </c>
    </row>
    <row r="3573" spans="1:9" x14ac:dyDescent="0.25">
      <c r="A3573" t="s">
        <v>15</v>
      </c>
      <c r="B3573" t="s">
        <v>9</v>
      </c>
      <c r="C3573" t="s">
        <v>79</v>
      </c>
      <c r="D3573" t="s">
        <v>11</v>
      </c>
      <c r="E3573" t="s">
        <v>12</v>
      </c>
      <c r="F3573" t="s">
        <v>13</v>
      </c>
      <c r="G3573" t="s">
        <v>62</v>
      </c>
      <c r="H3573">
        <v>2</v>
      </c>
      <c r="I3573">
        <v>15509.954573132898</v>
      </c>
    </row>
    <row r="3574" spans="1:9" x14ac:dyDescent="0.25">
      <c r="A3574" t="s">
        <v>15</v>
      </c>
      <c r="B3574" t="s">
        <v>9</v>
      </c>
      <c r="C3574" t="s">
        <v>79</v>
      </c>
      <c r="D3574" t="s">
        <v>11</v>
      </c>
      <c r="E3574" t="s">
        <v>12</v>
      </c>
      <c r="F3574" t="s">
        <v>13</v>
      </c>
      <c r="G3574" t="s">
        <v>62</v>
      </c>
      <c r="H3574">
        <v>3</v>
      </c>
      <c r="I3574">
        <v>18388.2191805045</v>
      </c>
    </row>
    <row r="3575" spans="1:9" x14ac:dyDescent="0.25">
      <c r="A3575" t="s">
        <v>15</v>
      </c>
      <c r="B3575" t="s">
        <v>9</v>
      </c>
      <c r="C3575" t="s">
        <v>79</v>
      </c>
      <c r="D3575" t="s">
        <v>11</v>
      </c>
      <c r="E3575" t="s">
        <v>12</v>
      </c>
      <c r="F3575" t="s">
        <v>13</v>
      </c>
      <c r="G3575" t="s">
        <v>62</v>
      </c>
      <c r="H3575">
        <v>4</v>
      </c>
      <c r="I3575">
        <v>21408.34664247591</v>
      </c>
    </row>
    <row r="3576" spans="1:9" x14ac:dyDescent="0.25">
      <c r="A3576" t="s">
        <v>15</v>
      </c>
      <c r="B3576" t="s">
        <v>9</v>
      </c>
      <c r="C3576" t="s">
        <v>79</v>
      </c>
      <c r="D3576" t="s">
        <v>11</v>
      </c>
      <c r="E3576" t="s">
        <v>12</v>
      </c>
      <c r="F3576" t="s">
        <v>13</v>
      </c>
      <c r="G3576" t="s">
        <v>62</v>
      </c>
      <c r="H3576">
        <v>5</v>
      </c>
      <c r="I3576">
        <v>24403.904128163005</v>
      </c>
    </row>
    <row r="3577" spans="1:9" x14ac:dyDescent="0.25">
      <c r="A3577" t="s">
        <v>15</v>
      </c>
      <c r="B3577" t="s">
        <v>9</v>
      </c>
      <c r="C3577" t="s">
        <v>79</v>
      </c>
      <c r="D3577" t="s">
        <v>11</v>
      </c>
      <c r="E3577" t="s">
        <v>12</v>
      </c>
      <c r="F3577" t="s">
        <v>13</v>
      </c>
      <c r="G3577" t="s">
        <v>62</v>
      </c>
      <c r="H3577">
        <v>6</v>
      </c>
      <c r="I3577">
        <v>27158.187585554988</v>
      </c>
    </row>
    <row r="3578" spans="1:9" x14ac:dyDescent="0.25">
      <c r="A3578" t="s">
        <v>15</v>
      </c>
      <c r="B3578" t="s">
        <v>9</v>
      </c>
      <c r="C3578" t="s">
        <v>79</v>
      </c>
      <c r="D3578" t="s">
        <v>11</v>
      </c>
      <c r="E3578" t="s">
        <v>12</v>
      </c>
      <c r="F3578" t="s">
        <v>13</v>
      </c>
      <c r="G3578" t="s">
        <v>62</v>
      </c>
      <c r="H3578">
        <v>7</v>
      </c>
      <c r="I3578">
        <v>29426.963736679987</v>
      </c>
    </row>
    <row r="3579" spans="1:9" x14ac:dyDescent="0.25">
      <c r="A3579" t="s">
        <v>15</v>
      </c>
      <c r="B3579" t="s">
        <v>9</v>
      </c>
      <c r="C3579" t="s">
        <v>79</v>
      </c>
      <c r="D3579" t="s">
        <v>11</v>
      </c>
      <c r="E3579" t="s">
        <v>12</v>
      </c>
      <c r="F3579" t="s">
        <v>13</v>
      </c>
      <c r="G3579" t="s">
        <v>62</v>
      </c>
      <c r="H3579">
        <v>8</v>
      </c>
      <c r="I3579">
        <v>30976.932052017015</v>
      </c>
    </row>
    <row r="3580" spans="1:9" x14ac:dyDescent="0.25">
      <c r="A3580" t="s">
        <v>15</v>
      </c>
      <c r="B3580" t="s">
        <v>9</v>
      </c>
      <c r="C3580" t="s">
        <v>79</v>
      </c>
      <c r="D3580" t="s">
        <v>11</v>
      </c>
      <c r="E3580" t="s">
        <v>12</v>
      </c>
      <c r="F3580" t="s">
        <v>13</v>
      </c>
      <c r="G3580" t="s">
        <v>62</v>
      </c>
      <c r="H3580">
        <v>9</v>
      </c>
      <c r="I3580">
        <v>31632.131767266023</v>
      </c>
    </row>
    <row r="3581" spans="1:9" x14ac:dyDescent="0.25">
      <c r="A3581" t="s">
        <v>15</v>
      </c>
      <c r="B3581" t="s">
        <v>9</v>
      </c>
      <c r="C3581" t="s">
        <v>79</v>
      </c>
      <c r="D3581" t="s">
        <v>11</v>
      </c>
      <c r="E3581" t="s">
        <v>12</v>
      </c>
      <c r="F3581" t="s">
        <v>13</v>
      </c>
      <c r="G3581" t="s">
        <v>62</v>
      </c>
      <c r="H3581">
        <v>10</v>
      </c>
      <c r="I3581">
        <v>31314.152331466961</v>
      </c>
    </row>
    <row r="3582" spans="1:9" x14ac:dyDescent="0.25">
      <c r="A3582" t="s">
        <v>15</v>
      </c>
      <c r="B3582" t="s">
        <v>9</v>
      </c>
      <c r="C3582" t="s">
        <v>79</v>
      </c>
      <c r="D3582" t="s">
        <v>11</v>
      </c>
      <c r="E3582" t="s">
        <v>12</v>
      </c>
      <c r="F3582" t="s">
        <v>13</v>
      </c>
      <c r="G3582" t="s">
        <v>62</v>
      </c>
      <c r="H3582">
        <v>11</v>
      </c>
      <c r="I3582">
        <v>30061.346155018022</v>
      </c>
    </row>
    <row r="3583" spans="1:9" x14ac:dyDescent="0.25">
      <c r="A3583" t="s">
        <v>15</v>
      </c>
      <c r="B3583" t="s">
        <v>9</v>
      </c>
      <c r="C3583" t="s">
        <v>79</v>
      </c>
      <c r="D3583" t="s">
        <v>11</v>
      </c>
      <c r="E3583" t="s">
        <v>12</v>
      </c>
      <c r="F3583" t="s">
        <v>13</v>
      </c>
      <c r="G3583" t="s">
        <v>62</v>
      </c>
      <c r="H3583">
        <v>12</v>
      </c>
      <c r="I3583">
        <v>13647.335678085976</v>
      </c>
    </row>
    <row r="3584" spans="1:9" x14ac:dyDescent="0.25">
      <c r="A3584" t="s">
        <v>15</v>
      </c>
      <c r="B3584" t="s">
        <v>9</v>
      </c>
      <c r="C3584" t="s">
        <v>79</v>
      </c>
      <c r="D3584" t="s">
        <v>11</v>
      </c>
      <c r="E3584" t="s">
        <v>12</v>
      </c>
      <c r="F3584" t="s">
        <v>13</v>
      </c>
      <c r="G3584" t="s">
        <v>63</v>
      </c>
      <c r="H3584">
        <v>0</v>
      </c>
      <c r="I3584">
        <v>36412.034902046304</v>
      </c>
    </row>
    <row r="3585" spans="1:9" x14ac:dyDescent="0.25">
      <c r="A3585" t="s">
        <v>15</v>
      </c>
      <c r="B3585" t="s">
        <v>9</v>
      </c>
      <c r="C3585" t="s">
        <v>79</v>
      </c>
      <c r="D3585" t="s">
        <v>11</v>
      </c>
      <c r="E3585" t="s">
        <v>12</v>
      </c>
      <c r="F3585" t="s">
        <v>13</v>
      </c>
      <c r="G3585" t="s">
        <v>63</v>
      </c>
      <c r="H3585">
        <v>1</v>
      </c>
      <c r="I3585">
        <v>8947.8003991031946</v>
      </c>
    </row>
    <row r="3586" spans="1:9" x14ac:dyDescent="0.25">
      <c r="A3586" t="s">
        <v>15</v>
      </c>
      <c r="B3586" t="s">
        <v>9</v>
      </c>
      <c r="C3586" t="s">
        <v>79</v>
      </c>
      <c r="D3586" t="s">
        <v>11</v>
      </c>
      <c r="E3586" t="s">
        <v>12</v>
      </c>
      <c r="F3586" t="s">
        <v>13</v>
      </c>
      <c r="G3586" t="s">
        <v>63</v>
      </c>
      <c r="H3586">
        <v>2</v>
      </c>
      <c r="I3586">
        <v>10735.566912066199</v>
      </c>
    </row>
    <row r="3587" spans="1:9" x14ac:dyDescent="0.25">
      <c r="A3587" t="s">
        <v>15</v>
      </c>
      <c r="B3587" t="s">
        <v>9</v>
      </c>
      <c r="C3587" t="s">
        <v>79</v>
      </c>
      <c r="D3587" t="s">
        <v>11</v>
      </c>
      <c r="E3587" t="s">
        <v>12</v>
      </c>
      <c r="F3587" t="s">
        <v>13</v>
      </c>
      <c r="G3587" t="s">
        <v>63</v>
      </c>
      <c r="H3587">
        <v>3</v>
      </c>
      <c r="I3587">
        <v>12676.198333953304</v>
      </c>
    </row>
    <row r="3588" spans="1:9" x14ac:dyDescent="0.25">
      <c r="A3588" t="s">
        <v>15</v>
      </c>
      <c r="B3588" t="s">
        <v>9</v>
      </c>
      <c r="C3588" t="s">
        <v>79</v>
      </c>
      <c r="D3588" t="s">
        <v>11</v>
      </c>
      <c r="E3588" t="s">
        <v>12</v>
      </c>
      <c r="F3588" t="s">
        <v>13</v>
      </c>
      <c r="G3588" t="s">
        <v>63</v>
      </c>
      <c r="H3588">
        <v>4</v>
      </c>
      <c r="I3588">
        <v>14688.072923219806</v>
      </c>
    </row>
    <row r="3589" spans="1:9" x14ac:dyDescent="0.25">
      <c r="A3589" t="s">
        <v>15</v>
      </c>
      <c r="B3589" t="s">
        <v>9</v>
      </c>
      <c r="C3589" t="s">
        <v>79</v>
      </c>
      <c r="D3589" t="s">
        <v>11</v>
      </c>
      <c r="E3589" t="s">
        <v>12</v>
      </c>
      <c r="F3589" t="s">
        <v>13</v>
      </c>
      <c r="G3589" t="s">
        <v>63</v>
      </c>
      <c r="H3589">
        <v>5</v>
      </c>
      <c r="I3589">
        <v>16652.017776865192</v>
      </c>
    </row>
    <row r="3590" spans="1:9" x14ac:dyDescent="0.25">
      <c r="A3590" t="s">
        <v>15</v>
      </c>
      <c r="B3590" t="s">
        <v>9</v>
      </c>
      <c r="C3590" t="s">
        <v>79</v>
      </c>
      <c r="D3590" t="s">
        <v>11</v>
      </c>
      <c r="E3590" t="s">
        <v>12</v>
      </c>
      <c r="F3590" t="s">
        <v>13</v>
      </c>
      <c r="G3590" t="s">
        <v>63</v>
      </c>
      <c r="H3590">
        <v>6</v>
      </c>
      <c r="I3590">
        <v>18418.062695305998</v>
      </c>
    </row>
    <row r="3591" spans="1:9" x14ac:dyDescent="0.25">
      <c r="A3591" t="s">
        <v>15</v>
      </c>
      <c r="B3591" t="s">
        <v>9</v>
      </c>
      <c r="C3591" t="s">
        <v>79</v>
      </c>
      <c r="D3591" t="s">
        <v>11</v>
      </c>
      <c r="E3591" t="s">
        <v>12</v>
      </c>
      <c r="F3591" t="s">
        <v>13</v>
      </c>
      <c r="G3591" t="s">
        <v>63</v>
      </c>
      <c r="H3591">
        <v>7</v>
      </c>
      <c r="I3591">
        <v>19823.210746110009</v>
      </c>
    </row>
    <row r="3592" spans="1:9" x14ac:dyDescent="0.25">
      <c r="A3592" t="s">
        <v>15</v>
      </c>
      <c r="B3592" t="s">
        <v>9</v>
      </c>
      <c r="C3592" t="s">
        <v>79</v>
      </c>
      <c r="D3592" t="s">
        <v>11</v>
      </c>
      <c r="E3592" t="s">
        <v>12</v>
      </c>
      <c r="F3592" t="s">
        <v>13</v>
      </c>
      <c r="G3592" t="s">
        <v>63</v>
      </c>
      <c r="H3592">
        <v>8</v>
      </c>
      <c r="I3592">
        <v>20718.882037724979</v>
      </c>
    </row>
    <row r="3593" spans="1:9" x14ac:dyDescent="0.25">
      <c r="A3593" t="s">
        <v>15</v>
      </c>
      <c r="B3593" t="s">
        <v>9</v>
      </c>
      <c r="C3593" t="s">
        <v>79</v>
      </c>
      <c r="D3593" t="s">
        <v>11</v>
      </c>
      <c r="E3593" t="s">
        <v>12</v>
      </c>
      <c r="F3593" t="s">
        <v>13</v>
      </c>
      <c r="G3593" t="s">
        <v>63</v>
      </c>
      <c r="H3593">
        <v>9</v>
      </c>
      <c r="I3593">
        <v>21001.683330692002</v>
      </c>
    </row>
    <row r="3594" spans="1:9" x14ac:dyDescent="0.25">
      <c r="A3594" t="s">
        <v>15</v>
      </c>
      <c r="B3594" t="s">
        <v>9</v>
      </c>
      <c r="C3594" t="s">
        <v>79</v>
      </c>
      <c r="D3594" t="s">
        <v>11</v>
      </c>
      <c r="E3594" t="s">
        <v>12</v>
      </c>
      <c r="F3594" t="s">
        <v>13</v>
      </c>
      <c r="G3594" t="s">
        <v>63</v>
      </c>
      <c r="H3594">
        <v>10</v>
      </c>
      <c r="I3594">
        <v>20637.569692057004</v>
      </c>
    </row>
    <row r="3595" spans="1:9" x14ac:dyDescent="0.25">
      <c r="A3595" t="s">
        <v>15</v>
      </c>
      <c r="B3595" t="s">
        <v>9</v>
      </c>
      <c r="C3595" t="s">
        <v>79</v>
      </c>
      <c r="D3595" t="s">
        <v>11</v>
      </c>
      <c r="E3595" t="s">
        <v>12</v>
      </c>
      <c r="F3595" t="s">
        <v>13</v>
      </c>
      <c r="G3595" t="s">
        <v>63</v>
      </c>
      <c r="H3595">
        <v>11</v>
      </c>
      <c r="I3595">
        <v>19670.250649318012</v>
      </c>
    </row>
    <row r="3596" spans="1:9" x14ac:dyDescent="0.25">
      <c r="A3596" t="s">
        <v>15</v>
      </c>
      <c r="B3596" t="s">
        <v>9</v>
      </c>
      <c r="C3596" t="s">
        <v>79</v>
      </c>
      <c r="D3596" t="s">
        <v>11</v>
      </c>
      <c r="E3596" t="s">
        <v>12</v>
      </c>
      <c r="F3596" t="s">
        <v>13</v>
      </c>
      <c r="G3596" t="s">
        <v>64</v>
      </c>
      <c r="H3596">
        <v>0</v>
      </c>
      <c r="I3596">
        <v>125797.44017005</v>
      </c>
    </row>
    <row r="3597" spans="1:9" x14ac:dyDescent="0.25">
      <c r="A3597" t="s">
        <v>15</v>
      </c>
      <c r="B3597" t="s">
        <v>9</v>
      </c>
      <c r="C3597" t="s">
        <v>79</v>
      </c>
      <c r="D3597" t="s">
        <v>11</v>
      </c>
      <c r="E3597" t="s">
        <v>12</v>
      </c>
      <c r="F3597" t="s">
        <v>13</v>
      </c>
      <c r="G3597" t="s">
        <v>64</v>
      </c>
      <c r="H3597">
        <v>1</v>
      </c>
      <c r="I3597">
        <v>31719.291141865004</v>
      </c>
    </row>
    <row r="3598" spans="1:9" x14ac:dyDescent="0.25">
      <c r="A3598" t="s">
        <v>15</v>
      </c>
      <c r="B3598" t="s">
        <v>9</v>
      </c>
      <c r="C3598" t="s">
        <v>79</v>
      </c>
      <c r="D3598" t="s">
        <v>11</v>
      </c>
      <c r="E3598" t="s">
        <v>12</v>
      </c>
      <c r="F3598" t="s">
        <v>13</v>
      </c>
      <c r="G3598" t="s">
        <v>64</v>
      </c>
      <c r="H3598">
        <v>2</v>
      </c>
      <c r="I3598">
        <v>38490.123966707994</v>
      </c>
    </row>
    <row r="3599" spans="1:9" x14ac:dyDescent="0.25">
      <c r="A3599" t="s">
        <v>15</v>
      </c>
      <c r="B3599" t="s">
        <v>9</v>
      </c>
      <c r="C3599" t="s">
        <v>79</v>
      </c>
      <c r="D3599" t="s">
        <v>11</v>
      </c>
      <c r="E3599" t="s">
        <v>12</v>
      </c>
      <c r="F3599" t="s">
        <v>13</v>
      </c>
      <c r="G3599" t="s">
        <v>64</v>
      </c>
      <c r="H3599">
        <v>3</v>
      </c>
      <c r="I3599">
        <v>46067.911056526005</v>
      </c>
    </row>
    <row r="3600" spans="1:9" x14ac:dyDescent="0.25">
      <c r="A3600" t="s">
        <v>15</v>
      </c>
      <c r="B3600" t="s">
        <v>9</v>
      </c>
      <c r="C3600" t="s">
        <v>79</v>
      </c>
      <c r="D3600" t="s">
        <v>11</v>
      </c>
      <c r="E3600" t="s">
        <v>12</v>
      </c>
      <c r="F3600" t="s">
        <v>13</v>
      </c>
      <c r="G3600" t="s">
        <v>64</v>
      </c>
      <c r="H3600">
        <v>4</v>
      </c>
      <c r="I3600">
        <v>54238.051138656971</v>
      </c>
    </row>
    <row r="3601" spans="1:9" x14ac:dyDescent="0.25">
      <c r="A3601" t="s">
        <v>15</v>
      </c>
      <c r="B3601" t="s">
        <v>9</v>
      </c>
      <c r="C3601" t="s">
        <v>79</v>
      </c>
      <c r="D3601" t="s">
        <v>11</v>
      </c>
      <c r="E3601" t="s">
        <v>12</v>
      </c>
      <c r="F3601" t="s">
        <v>13</v>
      </c>
      <c r="G3601" t="s">
        <v>64</v>
      </c>
      <c r="H3601">
        <v>5</v>
      </c>
      <c r="I3601">
        <v>62634.156112255005</v>
      </c>
    </row>
    <row r="3602" spans="1:9" x14ac:dyDescent="0.25">
      <c r="A3602" t="s">
        <v>15</v>
      </c>
      <c r="B3602" t="s">
        <v>9</v>
      </c>
      <c r="C3602" t="s">
        <v>79</v>
      </c>
      <c r="D3602" t="s">
        <v>11</v>
      </c>
      <c r="E3602" t="s">
        <v>12</v>
      </c>
      <c r="F3602" t="s">
        <v>13</v>
      </c>
      <c r="G3602" t="s">
        <v>64</v>
      </c>
      <c r="H3602">
        <v>6</v>
      </c>
      <c r="I3602">
        <v>70734.989911497047</v>
      </c>
    </row>
    <row r="3603" spans="1:9" x14ac:dyDescent="0.25">
      <c r="A3603" t="s">
        <v>15</v>
      </c>
      <c r="B3603" t="s">
        <v>9</v>
      </c>
      <c r="C3603" t="s">
        <v>79</v>
      </c>
      <c r="D3603" t="s">
        <v>11</v>
      </c>
      <c r="E3603" t="s">
        <v>12</v>
      </c>
      <c r="F3603" t="s">
        <v>13</v>
      </c>
      <c r="G3603" t="s">
        <v>64</v>
      </c>
      <c r="H3603">
        <v>7</v>
      </c>
      <c r="I3603">
        <v>77899.80997493997</v>
      </c>
    </row>
    <row r="3604" spans="1:9" x14ac:dyDescent="0.25">
      <c r="A3604" t="s">
        <v>15</v>
      </c>
      <c r="B3604" t="s">
        <v>9</v>
      </c>
      <c r="C3604" t="s">
        <v>79</v>
      </c>
      <c r="D3604" t="s">
        <v>11</v>
      </c>
      <c r="E3604" t="s">
        <v>12</v>
      </c>
      <c r="F3604" t="s">
        <v>13</v>
      </c>
      <c r="G3604" t="s">
        <v>64</v>
      </c>
      <c r="H3604">
        <v>8</v>
      </c>
      <c r="I3604">
        <v>83450.031710458046</v>
      </c>
    </row>
    <row r="3605" spans="1:9" x14ac:dyDescent="0.25">
      <c r="A3605" t="s">
        <v>15</v>
      </c>
      <c r="B3605" t="s">
        <v>9</v>
      </c>
      <c r="C3605" t="s">
        <v>79</v>
      </c>
      <c r="D3605" t="s">
        <v>11</v>
      </c>
      <c r="E3605" t="s">
        <v>12</v>
      </c>
      <c r="F3605" t="s">
        <v>13</v>
      </c>
      <c r="G3605" t="s">
        <v>64</v>
      </c>
      <c r="H3605">
        <v>9</v>
      </c>
      <c r="I3605">
        <v>86788.330194301903</v>
      </c>
    </row>
    <row r="3606" spans="1:9" x14ac:dyDescent="0.25">
      <c r="A3606" t="s">
        <v>15</v>
      </c>
      <c r="B3606" t="s">
        <v>9</v>
      </c>
      <c r="C3606" t="s">
        <v>79</v>
      </c>
      <c r="D3606" t="s">
        <v>11</v>
      </c>
      <c r="E3606" t="s">
        <v>12</v>
      </c>
      <c r="F3606" t="s">
        <v>13</v>
      </c>
      <c r="G3606" t="s">
        <v>64</v>
      </c>
      <c r="H3606">
        <v>10</v>
      </c>
      <c r="I3606">
        <v>87525.470281654038</v>
      </c>
    </row>
    <row r="3607" spans="1:9" x14ac:dyDescent="0.25">
      <c r="A3607" t="s">
        <v>15</v>
      </c>
      <c r="B3607" t="s">
        <v>9</v>
      </c>
      <c r="C3607" t="s">
        <v>79</v>
      </c>
      <c r="D3607" t="s">
        <v>11</v>
      </c>
      <c r="E3607" t="s">
        <v>12</v>
      </c>
      <c r="F3607" t="s">
        <v>13</v>
      </c>
      <c r="G3607" t="s">
        <v>65</v>
      </c>
      <c r="H3607">
        <v>0</v>
      </c>
      <c r="I3607">
        <v>133512.960257948</v>
      </c>
    </row>
    <row r="3608" spans="1:9" x14ac:dyDescent="0.25">
      <c r="A3608" t="s">
        <v>15</v>
      </c>
      <c r="B3608" t="s">
        <v>9</v>
      </c>
      <c r="C3608" t="s">
        <v>79</v>
      </c>
      <c r="D3608" t="s">
        <v>11</v>
      </c>
      <c r="E3608" t="s">
        <v>12</v>
      </c>
      <c r="F3608" t="s">
        <v>13</v>
      </c>
      <c r="G3608" t="s">
        <v>65</v>
      </c>
      <c r="H3608">
        <v>1</v>
      </c>
      <c r="I3608">
        <v>32067.775842648989</v>
      </c>
    </row>
    <row r="3609" spans="1:9" x14ac:dyDescent="0.25">
      <c r="A3609" t="s">
        <v>15</v>
      </c>
      <c r="B3609" t="s">
        <v>9</v>
      </c>
      <c r="C3609" t="s">
        <v>79</v>
      </c>
      <c r="D3609" t="s">
        <v>11</v>
      </c>
      <c r="E3609" t="s">
        <v>12</v>
      </c>
      <c r="F3609" t="s">
        <v>13</v>
      </c>
      <c r="G3609" t="s">
        <v>65</v>
      </c>
      <c r="H3609">
        <v>2</v>
      </c>
      <c r="I3609">
        <v>38099.651831196999</v>
      </c>
    </row>
    <row r="3610" spans="1:9" x14ac:dyDescent="0.25">
      <c r="A3610" t="s">
        <v>15</v>
      </c>
      <c r="B3610" t="s">
        <v>9</v>
      </c>
      <c r="C3610" t="s">
        <v>79</v>
      </c>
      <c r="D3610" t="s">
        <v>11</v>
      </c>
      <c r="E3610" t="s">
        <v>12</v>
      </c>
      <c r="F3610" t="s">
        <v>13</v>
      </c>
      <c r="G3610" t="s">
        <v>65</v>
      </c>
      <c r="H3610">
        <v>3</v>
      </c>
      <c r="I3610">
        <v>44468.179476297024</v>
      </c>
    </row>
    <row r="3611" spans="1:9" x14ac:dyDescent="0.25">
      <c r="A3611" t="s">
        <v>15</v>
      </c>
      <c r="B3611" t="s">
        <v>9</v>
      </c>
      <c r="C3611" t="s">
        <v>79</v>
      </c>
      <c r="D3611" t="s">
        <v>11</v>
      </c>
      <c r="E3611" t="s">
        <v>12</v>
      </c>
      <c r="F3611" t="s">
        <v>13</v>
      </c>
      <c r="G3611" t="s">
        <v>65</v>
      </c>
      <c r="H3611">
        <v>4</v>
      </c>
      <c r="I3611">
        <v>50836.552422517008</v>
      </c>
    </row>
    <row r="3612" spans="1:9" x14ac:dyDescent="0.25">
      <c r="A3612" t="s">
        <v>15</v>
      </c>
      <c r="B3612" t="s">
        <v>9</v>
      </c>
      <c r="C3612" t="s">
        <v>79</v>
      </c>
      <c r="D3612" t="s">
        <v>11</v>
      </c>
      <c r="E3612" t="s">
        <v>12</v>
      </c>
      <c r="F3612" t="s">
        <v>13</v>
      </c>
      <c r="G3612" t="s">
        <v>65</v>
      </c>
      <c r="H3612">
        <v>5</v>
      </c>
      <c r="I3612">
        <v>56758.019184984965</v>
      </c>
    </row>
    <row r="3613" spans="1:9" x14ac:dyDescent="0.25">
      <c r="A3613" t="s">
        <v>15</v>
      </c>
      <c r="B3613" t="s">
        <v>9</v>
      </c>
      <c r="C3613" t="s">
        <v>79</v>
      </c>
      <c r="D3613" t="s">
        <v>11</v>
      </c>
      <c r="E3613" t="s">
        <v>12</v>
      </c>
      <c r="F3613" t="s">
        <v>13</v>
      </c>
      <c r="G3613" t="s">
        <v>65</v>
      </c>
      <c r="H3613">
        <v>6</v>
      </c>
      <c r="I3613">
        <v>61719.375022294989</v>
      </c>
    </row>
    <row r="3614" spans="1:9" x14ac:dyDescent="0.25">
      <c r="A3614" t="s">
        <v>15</v>
      </c>
      <c r="B3614" t="s">
        <v>9</v>
      </c>
      <c r="C3614" t="s">
        <v>79</v>
      </c>
      <c r="D3614" t="s">
        <v>11</v>
      </c>
      <c r="E3614" t="s">
        <v>12</v>
      </c>
      <c r="F3614" t="s">
        <v>13</v>
      </c>
      <c r="G3614" t="s">
        <v>65</v>
      </c>
      <c r="H3614">
        <v>7</v>
      </c>
      <c r="I3614">
        <v>65218.634877556004</v>
      </c>
    </row>
    <row r="3615" spans="1:9" x14ac:dyDescent="0.25">
      <c r="A3615" t="s">
        <v>15</v>
      </c>
      <c r="B3615" t="s">
        <v>9</v>
      </c>
      <c r="C3615" t="s">
        <v>79</v>
      </c>
      <c r="D3615" t="s">
        <v>11</v>
      </c>
      <c r="E3615" t="s">
        <v>12</v>
      </c>
      <c r="F3615" t="s">
        <v>13</v>
      </c>
      <c r="G3615" t="s">
        <v>65</v>
      </c>
      <c r="H3615">
        <v>8</v>
      </c>
      <c r="I3615">
        <v>66862.531841845077</v>
      </c>
    </row>
    <row r="3616" spans="1:9" x14ac:dyDescent="0.25">
      <c r="A3616" t="s">
        <v>15</v>
      </c>
      <c r="B3616" t="s">
        <v>9</v>
      </c>
      <c r="C3616" t="s">
        <v>79</v>
      </c>
      <c r="D3616" t="s">
        <v>11</v>
      </c>
      <c r="E3616" t="s">
        <v>12</v>
      </c>
      <c r="F3616" t="s">
        <v>13</v>
      </c>
      <c r="G3616" t="s">
        <v>65</v>
      </c>
      <c r="H3616">
        <v>9</v>
      </c>
      <c r="I3616">
        <v>66455.167950403993</v>
      </c>
    </row>
    <row r="3617" spans="1:9" x14ac:dyDescent="0.25">
      <c r="A3617" t="s">
        <v>15</v>
      </c>
      <c r="B3617" t="s">
        <v>9</v>
      </c>
      <c r="C3617" t="s">
        <v>79</v>
      </c>
      <c r="D3617" t="s">
        <v>11</v>
      </c>
      <c r="E3617" t="s">
        <v>12</v>
      </c>
      <c r="F3617" t="s">
        <v>13</v>
      </c>
      <c r="G3617" t="s">
        <v>66</v>
      </c>
      <c r="H3617">
        <v>0</v>
      </c>
      <c r="I3617">
        <v>145809.03529386799</v>
      </c>
    </row>
    <row r="3618" spans="1:9" x14ac:dyDescent="0.25">
      <c r="A3618" t="s">
        <v>15</v>
      </c>
      <c r="B3618" t="s">
        <v>9</v>
      </c>
      <c r="C3618" t="s">
        <v>79</v>
      </c>
      <c r="D3618" t="s">
        <v>11</v>
      </c>
      <c r="E3618" t="s">
        <v>12</v>
      </c>
      <c r="F3618" t="s">
        <v>13</v>
      </c>
      <c r="G3618" t="s">
        <v>66</v>
      </c>
      <c r="H3618">
        <v>1</v>
      </c>
      <c r="I3618">
        <v>37121.488577038021</v>
      </c>
    </row>
    <row r="3619" spans="1:9" x14ac:dyDescent="0.25">
      <c r="A3619" t="s">
        <v>15</v>
      </c>
      <c r="B3619" t="s">
        <v>9</v>
      </c>
      <c r="C3619" t="s">
        <v>79</v>
      </c>
      <c r="D3619" t="s">
        <v>11</v>
      </c>
      <c r="E3619" t="s">
        <v>12</v>
      </c>
      <c r="F3619" t="s">
        <v>13</v>
      </c>
      <c r="G3619" t="s">
        <v>66</v>
      </c>
      <c r="H3619">
        <v>2</v>
      </c>
      <c r="I3619">
        <v>45240.554727991985</v>
      </c>
    </row>
    <row r="3620" spans="1:9" x14ac:dyDescent="0.25">
      <c r="A3620" t="s">
        <v>15</v>
      </c>
      <c r="B3620" t="s">
        <v>9</v>
      </c>
      <c r="C3620" t="s">
        <v>79</v>
      </c>
      <c r="D3620" t="s">
        <v>11</v>
      </c>
      <c r="E3620" t="s">
        <v>12</v>
      </c>
      <c r="F3620" t="s">
        <v>13</v>
      </c>
      <c r="G3620" t="s">
        <v>66</v>
      </c>
      <c r="H3620">
        <v>3</v>
      </c>
      <c r="I3620">
        <v>54430.559392035037</v>
      </c>
    </row>
    <row r="3621" spans="1:9" x14ac:dyDescent="0.25">
      <c r="A3621" t="s">
        <v>15</v>
      </c>
      <c r="B3621" t="s">
        <v>9</v>
      </c>
      <c r="C3621" t="s">
        <v>79</v>
      </c>
      <c r="D3621" t="s">
        <v>11</v>
      </c>
      <c r="E3621" t="s">
        <v>12</v>
      </c>
      <c r="F3621" t="s">
        <v>13</v>
      </c>
      <c r="G3621" t="s">
        <v>66</v>
      </c>
      <c r="H3621">
        <v>4</v>
      </c>
      <c r="I3621">
        <v>64482.770164466987</v>
      </c>
    </row>
    <row r="3622" spans="1:9" x14ac:dyDescent="0.25">
      <c r="A3622" t="s">
        <v>15</v>
      </c>
      <c r="B3622" t="s">
        <v>9</v>
      </c>
      <c r="C3622" t="s">
        <v>79</v>
      </c>
      <c r="D3622" t="s">
        <v>11</v>
      </c>
      <c r="E3622" t="s">
        <v>12</v>
      </c>
      <c r="F3622" t="s">
        <v>13</v>
      </c>
      <c r="G3622" t="s">
        <v>66</v>
      </c>
      <c r="H3622">
        <v>5</v>
      </c>
      <c r="I3622">
        <v>75007.022582689009</v>
      </c>
    </row>
    <row r="3623" spans="1:9" x14ac:dyDescent="0.25">
      <c r="A3623" t="s">
        <v>15</v>
      </c>
      <c r="B3623" t="s">
        <v>9</v>
      </c>
      <c r="C3623" t="s">
        <v>79</v>
      </c>
      <c r="D3623" t="s">
        <v>11</v>
      </c>
      <c r="E3623" t="s">
        <v>12</v>
      </c>
      <c r="F3623" t="s">
        <v>13</v>
      </c>
      <c r="G3623" t="s">
        <v>66</v>
      </c>
      <c r="H3623">
        <v>6</v>
      </c>
      <c r="I3623">
        <v>85415.143255542964</v>
      </c>
    </row>
    <row r="3624" spans="1:9" x14ac:dyDescent="0.25">
      <c r="A3624" t="s">
        <v>15</v>
      </c>
      <c r="B3624" t="s">
        <v>9</v>
      </c>
      <c r="C3624" t="s">
        <v>79</v>
      </c>
      <c r="D3624" t="s">
        <v>11</v>
      </c>
      <c r="E3624" t="s">
        <v>12</v>
      </c>
      <c r="F3624" t="s">
        <v>13</v>
      </c>
      <c r="G3624" t="s">
        <v>66</v>
      </c>
      <c r="H3624">
        <v>7</v>
      </c>
      <c r="I3624">
        <v>94946.235950711998</v>
      </c>
    </row>
    <row r="3625" spans="1:9" x14ac:dyDescent="0.25">
      <c r="A3625" t="s">
        <v>15</v>
      </c>
      <c r="B3625" t="s">
        <v>9</v>
      </c>
      <c r="C3625" t="s">
        <v>79</v>
      </c>
      <c r="D3625" t="s">
        <v>11</v>
      </c>
      <c r="E3625" t="s">
        <v>12</v>
      </c>
      <c r="F3625" t="s">
        <v>13</v>
      </c>
      <c r="G3625" t="s">
        <v>66</v>
      </c>
      <c r="H3625">
        <v>8</v>
      </c>
      <c r="I3625">
        <v>102748.52199359506</v>
      </c>
    </row>
    <row r="3626" spans="1:9" x14ac:dyDescent="0.25">
      <c r="A3626" t="s">
        <v>15</v>
      </c>
      <c r="B3626" t="s">
        <v>9</v>
      </c>
      <c r="C3626" t="s">
        <v>79</v>
      </c>
      <c r="D3626" t="s">
        <v>11</v>
      </c>
      <c r="E3626" t="s">
        <v>12</v>
      </c>
      <c r="F3626" t="s">
        <v>13</v>
      </c>
      <c r="G3626" t="s">
        <v>67</v>
      </c>
      <c r="H3626">
        <v>0</v>
      </c>
      <c r="I3626">
        <v>150468.55930130801</v>
      </c>
    </row>
    <row r="3627" spans="1:9" x14ac:dyDescent="0.25">
      <c r="A3627" t="s">
        <v>15</v>
      </c>
      <c r="B3627" t="s">
        <v>9</v>
      </c>
      <c r="C3627" t="s">
        <v>79</v>
      </c>
      <c r="D3627" t="s">
        <v>11</v>
      </c>
      <c r="E3627" t="s">
        <v>12</v>
      </c>
      <c r="F3627" t="s">
        <v>13</v>
      </c>
      <c r="G3627" t="s">
        <v>67</v>
      </c>
      <c r="H3627">
        <v>1</v>
      </c>
      <c r="I3627">
        <v>35892.132476740982</v>
      </c>
    </row>
    <row r="3628" spans="1:9" x14ac:dyDescent="0.25">
      <c r="A3628" t="s">
        <v>15</v>
      </c>
      <c r="B3628" t="s">
        <v>9</v>
      </c>
      <c r="C3628" t="s">
        <v>79</v>
      </c>
      <c r="D3628" t="s">
        <v>11</v>
      </c>
      <c r="E3628" t="s">
        <v>12</v>
      </c>
      <c r="F3628" t="s">
        <v>13</v>
      </c>
      <c r="G3628" t="s">
        <v>67</v>
      </c>
      <c r="H3628">
        <v>2</v>
      </c>
      <c r="I3628">
        <v>42519.492623874015</v>
      </c>
    </row>
    <row r="3629" spans="1:9" x14ac:dyDescent="0.25">
      <c r="A3629" t="s">
        <v>15</v>
      </c>
      <c r="B3629" t="s">
        <v>9</v>
      </c>
      <c r="C3629" t="s">
        <v>79</v>
      </c>
      <c r="D3629" t="s">
        <v>11</v>
      </c>
      <c r="E3629" t="s">
        <v>12</v>
      </c>
      <c r="F3629" t="s">
        <v>13</v>
      </c>
      <c r="G3629" t="s">
        <v>67</v>
      </c>
      <c r="H3629">
        <v>3</v>
      </c>
      <c r="I3629">
        <v>49457.49852552198</v>
      </c>
    </row>
    <row r="3630" spans="1:9" x14ac:dyDescent="0.25">
      <c r="A3630" t="s">
        <v>15</v>
      </c>
      <c r="B3630" t="s">
        <v>9</v>
      </c>
      <c r="C3630" t="s">
        <v>79</v>
      </c>
      <c r="D3630" t="s">
        <v>11</v>
      </c>
      <c r="E3630" t="s">
        <v>12</v>
      </c>
      <c r="F3630" t="s">
        <v>13</v>
      </c>
      <c r="G3630" t="s">
        <v>67</v>
      </c>
      <c r="H3630">
        <v>4</v>
      </c>
      <c r="I3630">
        <v>56318.204626124003</v>
      </c>
    </row>
    <row r="3631" spans="1:9" x14ac:dyDescent="0.25">
      <c r="A3631" t="s">
        <v>15</v>
      </c>
      <c r="B3631" t="s">
        <v>9</v>
      </c>
      <c r="C3631" t="s">
        <v>79</v>
      </c>
      <c r="D3631" t="s">
        <v>11</v>
      </c>
      <c r="E3631" t="s">
        <v>12</v>
      </c>
      <c r="F3631" t="s">
        <v>13</v>
      </c>
      <c r="G3631" t="s">
        <v>67</v>
      </c>
      <c r="H3631">
        <v>5</v>
      </c>
      <c r="I3631">
        <v>62599.860140720033</v>
      </c>
    </row>
    <row r="3632" spans="1:9" x14ac:dyDescent="0.25">
      <c r="A3632" t="s">
        <v>15</v>
      </c>
      <c r="B3632" t="s">
        <v>9</v>
      </c>
      <c r="C3632" t="s">
        <v>79</v>
      </c>
      <c r="D3632" t="s">
        <v>11</v>
      </c>
      <c r="E3632" t="s">
        <v>12</v>
      </c>
      <c r="F3632" t="s">
        <v>13</v>
      </c>
      <c r="G3632" t="s">
        <v>67</v>
      </c>
      <c r="H3632">
        <v>6</v>
      </c>
      <c r="I3632">
        <v>67740.924126778962</v>
      </c>
    </row>
    <row r="3633" spans="1:9" x14ac:dyDescent="0.25">
      <c r="A3633" t="s">
        <v>15</v>
      </c>
      <c r="B3633" t="s">
        <v>9</v>
      </c>
      <c r="C3633" t="s">
        <v>79</v>
      </c>
      <c r="D3633" t="s">
        <v>11</v>
      </c>
      <c r="E3633" t="s">
        <v>12</v>
      </c>
      <c r="F3633" t="s">
        <v>13</v>
      </c>
      <c r="G3633" t="s">
        <v>67</v>
      </c>
      <c r="H3633">
        <v>7</v>
      </c>
      <c r="I3633">
        <v>71209.722948369978</v>
      </c>
    </row>
    <row r="3634" spans="1:9" x14ac:dyDescent="0.25">
      <c r="A3634" t="s">
        <v>15</v>
      </c>
      <c r="B3634" t="s">
        <v>9</v>
      </c>
      <c r="C3634" t="s">
        <v>79</v>
      </c>
      <c r="D3634" t="s">
        <v>11</v>
      </c>
      <c r="E3634" t="s">
        <v>12</v>
      </c>
      <c r="F3634" t="s">
        <v>13</v>
      </c>
      <c r="G3634" t="s">
        <v>68</v>
      </c>
      <c r="H3634">
        <v>0</v>
      </c>
      <c r="I3634">
        <v>101587.42632029799</v>
      </c>
    </row>
    <row r="3635" spans="1:9" x14ac:dyDescent="0.25">
      <c r="A3635" t="s">
        <v>15</v>
      </c>
      <c r="B3635" t="s">
        <v>9</v>
      </c>
      <c r="C3635" t="s">
        <v>79</v>
      </c>
      <c r="D3635" t="s">
        <v>11</v>
      </c>
      <c r="E3635" t="s">
        <v>12</v>
      </c>
      <c r="F3635" t="s">
        <v>13</v>
      </c>
      <c r="G3635" t="s">
        <v>68</v>
      </c>
      <c r="H3635">
        <v>1</v>
      </c>
      <c r="I3635">
        <v>24673.891481312006</v>
      </c>
    </row>
    <row r="3636" spans="1:9" x14ac:dyDescent="0.25">
      <c r="A3636" t="s">
        <v>15</v>
      </c>
      <c r="B3636" t="s">
        <v>9</v>
      </c>
      <c r="C3636" t="s">
        <v>79</v>
      </c>
      <c r="D3636" t="s">
        <v>11</v>
      </c>
      <c r="E3636" t="s">
        <v>12</v>
      </c>
      <c r="F3636" t="s">
        <v>13</v>
      </c>
      <c r="G3636" t="s">
        <v>68</v>
      </c>
      <c r="H3636">
        <v>2</v>
      </c>
      <c r="I3636">
        <v>29454.930615003002</v>
      </c>
    </row>
    <row r="3637" spans="1:9" x14ac:dyDescent="0.25">
      <c r="A3637" t="s">
        <v>15</v>
      </c>
      <c r="B3637" t="s">
        <v>9</v>
      </c>
      <c r="C3637" t="s">
        <v>79</v>
      </c>
      <c r="D3637" t="s">
        <v>11</v>
      </c>
      <c r="E3637" t="s">
        <v>12</v>
      </c>
      <c r="F3637" t="s">
        <v>13</v>
      </c>
      <c r="G3637" t="s">
        <v>68</v>
      </c>
      <c r="H3637">
        <v>3</v>
      </c>
      <c r="I3637">
        <v>34572.14883138999</v>
      </c>
    </row>
    <row r="3638" spans="1:9" x14ac:dyDescent="0.25">
      <c r="A3638" t="s">
        <v>15</v>
      </c>
      <c r="B3638" t="s">
        <v>9</v>
      </c>
      <c r="C3638" t="s">
        <v>79</v>
      </c>
      <c r="D3638" t="s">
        <v>11</v>
      </c>
      <c r="E3638" t="s">
        <v>12</v>
      </c>
      <c r="F3638" t="s">
        <v>13</v>
      </c>
      <c r="G3638" t="s">
        <v>68</v>
      </c>
      <c r="H3638">
        <v>4</v>
      </c>
      <c r="I3638">
        <v>39781.219299157994</v>
      </c>
    </row>
    <row r="3639" spans="1:9" x14ac:dyDescent="0.25">
      <c r="A3639" t="s">
        <v>15</v>
      </c>
      <c r="B3639" t="s">
        <v>9</v>
      </c>
      <c r="C3639" t="s">
        <v>79</v>
      </c>
      <c r="D3639" t="s">
        <v>11</v>
      </c>
      <c r="E3639" t="s">
        <v>12</v>
      </c>
      <c r="F3639" t="s">
        <v>13</v>
      </c>
      <c r="G3639" t="s">
        <v>68</v>
      </c>
      <c r="H3639">
        <v>5</v>
      </c>
      <c r="I3639">
        <v>44743.458852736017</v>
      </c>
    </row>
    <row r="3640" spans="1:9" x14ac:dyDescent="0.25">
      <c r="A3640" t="s">
        <v>15</v>
      </c>
      <c r="B3640" t="s">
        <v>9</v>
      </c>
      <c r="C3640" t="s">
        <v>79</v>
      </c>
      <c r="D3640" t="s">
        <v>11</v>
      </c>
      <c r="E3640" t="s">
        <v>12</v>
      </c>
      <c r="F3640" t="s">
        <v>13</v>
      </c>
      <c r="G3640" t="s">
        <v>68</v>
      </c>
      <c r="H3640">
        <v>6</v>
      </c>
      <c r="I3640">
        <v>49052.540768123989</v>
      </c>
    </row>
    <row r="3641" spans="1:9" x14ac:dyDescent="0.25">
      <c r="A3641" t="s">
        <v>15</v>
      </c>
      <c r="B3641" t="s">
        <v>9</v>
      </c>
      <c r="C3641" t="s">
        <v>79</v>
      </c>
      <c r="D3641" t="s">
        <v>11</v>
      </c>
      <c r="E3641" t="s">
        <v>12</v>
      </c>
      <c r="F3641" t="s">
        <v>13</v>
      </c>
      <c r="G3641" t="s">
        <v>69</v>
      </c>
      <c r="H3641">
        <v>0</v>
      </c>
      <c r="I3641">
        <v>87153.4878564065</v>
      </c>
    </row>
    <row r="3642" spans="1:9" x14ac:dyDescent="0.25">
      <c r="A3642" t="s">
        <v>15</v>
      </c>
      <c r="B3642" t="s">
        <v>9</v>
      </c>
      <c r="C3642" t="s">
        <v>79</v>
      </c>
      <c r="D3642" t="s">
        <v>11</v>
      </c>
      <c r="E3642" t="s">
        <v>12</v>
      </c>
      <c r="F3642" t="s">
        <v>13</v>
      </c>
      <c r="G3642" t="s">
        <v>69</v>
      </c>
      <c r="H3642">
        <v>1</v>
      </c>
      <c r="I3642">
        <v>21162.043983252501</v>
      </c>
    </row>
    <row r="3643" spans="1:9" x14ac:dyDescent="0.25">
      <c r="A3643" t="s">
        <v>15</v>
      </c>
      <c r="B3643" t="s">
        <v>9</v>
      </c>
      <c r="C3643" t="s">
        <v>79</v>
      </c>
      <c r="D3643" t="s">
        <v>11</v>
      </c>
      <c r="E3643" t="s">
        <v>12</v>
      </c>
      <c r="F3643" t="s">
        <v>13</v>
      </c>
      <c r="G3643" t="s">
        <v>69</v>
      </c>
      <c r="H3643">
        <v>2</v>
      </c>
      <c r="I3643">
        <v>25259.482557335985</v>
      </c>
    </row>
    <row r="3644" spans="1:9" x14ac:dyDescent="0.25">
      <c r="A3644" t="s">
        <v>15</v>
      </c>
      <c r="B3644" t="s">
        <v>9</v>
      </c>
      <c r="C3644" t="s">
        <v>79</v>
      </c>
      <c r="D3644" t="s">
        <v>11</v>
      </c>
      <c r="E3644" t="s">
        <v>12</v>
      </c>
      <c r="F3644" t="s">
        <v>13</v>
      </c>
      <c r="G3644" t="s">
        <v>69</v>
      </c>
      <c r="H3644">
        <v>3</v>
      </c>
      <c r="I3644">
        <v>29643.502839647001</v>
      </c>
    </row>
    <row r="3645" spans="1:9" x14ac:dyDescent="0.25">
      <c r="A3645" t="s">
        <v>15</v>
      </c>
      <c r="B3645" t="s">
        <v>9</v>
      </c>
      <c r="C3645" t="s">
        <v>79</v>
      </c>
      <c r="D3645" t="s">
        <v>11</v>
      </c>
      <c r="E3645" t="s">
        <v>12</v>
      </c>
      <c r="F3645" t="s">
        <v>13</v>
      </c>
      <c r="G3645" t="s">
        <v>69</v>
      </c>
      <c r="H3645">
        <v>4</v>
      </c>
      <c r="I3645">
        <v>34104.189709584025</v>
      </c>
    </row>
    <row r="3646" spans="1:9" x14ac:dyDescent="0.25">
      <c r="A3646" t="s">
        <v>15</v>
      </c>
      <c r="B3646" t="s">
        <v>9</v>
      </c>
      <c r="C3646" t="s">
        <v>79</v>
      </c>
      <c r="D3646" t="s">
        <v>11</v>
      </c>
      <c r="E3646" t="s">
        <v>12</v>
      </c>
      <c r="F3646" t="s">
        <v>13</v>
      </c>
      <c r="G3646" t="s">
        <v>69</v>
      </c>
      <c r="H3646">
        <v>5</v>
      </c>
      <c r="I3646">
        <v>38350.907939397002</v>
      </c>
    </row>
    <row r="3647" spans="1:9" x14ac:dyDescent="0.25">
      <c r="A3647" t="s">
        <v>15</v>
      </c>
      <c r="B3647" t="s">
        <v>9</v>
      </c>
      <c r="C3647" t="s">
        <v>79</v>
      </c>
      <c r="D3647" t="s">
        <v>11</v>
      </c>
      <c r="E3647" t="s">
        <v>12</v>
      </c>
      <c r="F3647" t="s">
        <v>13</v>
      </c>
      <c r="G3647" t="s">
        <v>70</v>
      </c>
      <c r="H3647">
        <v>0</v>
      </c>
      <c r="I3647">
        <v>85007.361001525001</v>
      </c>
    </row>
    <row r="3648" spans="1:9" x14ac:dyDescent="0.25">
      <c r="A3648" t="s">
        <v>15</v>
      </c>
      <c r="B3648" t="s">
        <v>9</v>
      </c>
      <c r="C3648" t="s">
        <v>79</v>
      </c>
      <c r="D3648" t="s">
        <v>11</v>
      </c>
      <c r="E3648" t="s">
        <v>12</v>
      </c>
      <c r="F3648" t="s">
        <v>13</v>
      </c>
      <c r="G3648" t="s">
        <v>70</v>
      </c>
      <c r="H3648">
        <v>1</v>
      </c>
      <c r="I3648">
        <v>19037.239292775004</v>
      </c>
    </row>
    <row r="3649" spans="1:9" x14ac:dyDescent="0.25">
      <c r="A3649" t="s">
        <v>15</v>
      </c>
      <c r="B3649" t="s">
        <v>9</v>
      </c>
      <c r="C3649" t="s">
        <v>79</v>
      </c>
      <c r="D3649" t="s">
        <v>11</v>
      </c>
      <c r="E3649" t="s">
        <v>12</v>
      </c>
      <c r="F3649" t="s">
        <v>13</v>
      </c>
      <c r="G3649" t="s">
        <v>70</v>
      </c>
      <c r="H3649">
        <v>2</v>
      </c>
      <c r="I3649">
        <v>21980.089196964997</v>
      </c>
    </row>
    <row r="3650" spans="1:9" x14ac:dyDescent="0.25">
      <c r="A3650" t="s">
        <v>15</v>
      </c>
      <c r="B3650" t="s">
        <v>9</v>
      </c>
      <c r="C3650" t="s">
        <v>79</v>
      </c>
      <c r="D3650" t="s">
        <v>11</v>
      </c>
      <c r="E3650" t="s">
        <v>12</v>
      </c>
      <c r="F3650" t="s">
        <v>13</v>
      </c>
      <c r="G3650" t="s">
        <v>70</v>
      </c>
      <c r="H3650">
        <v>3</v>
      </c>
      <c r="I3650">
        <v>24817.573934956003</v>
      </c>
    </row>
    <row r="3651" spans="1:9" x14ac:dyDescent="0.25">
      <c r="A3651" t="s">
        <v>15</v>
      </c>
      <c r="B3651" t="s">
        <v>9</v>
      </c>
      <c r="C3651" t="s">
        <v>79</v>
      </c>
      <c r="D3651" t="s">
        <v>11</v>
      </c>
      <c r="E3651" t="s">
        <v>12</v>
      </c>
      <c r="F3651" t="s">
        <v>13</v>
      </c>
      <c r="G3651" t="s">
        <v>70</v>
      </c>
      <c r="H3651">
        <v>4</v>
      </c>
      <c r="I3651">
        <v>27324.837002526008</v>
      </c>
    </row>
    <row r="3652" spans="1:9" x14ac:dyDescent="0.25">
      <c r="A3652" t="s">
        <v>15</v>
      </c>
      <c r="B3652" t="s">
        <v>9</v>
      </c>
      <c r="C3652" t="s">
        <v>79</v>
      </c>
      <c r="D3652" t="s">
        <v>11</v>
      </c>
      <c r="E3652" t="s">
        <v>12</v>
      </c>
      <c r="F3652" t="s">
        <v>13</v>
      </c>
      <c r="G3652" t="s">
        <v>71</v>
      </c>
      <c r="H3652">
        <v>0</v>
      </c>
      <c r="I3652">
        <v>97325.272140585206</v>
      </c>
    </row>
    <row r="3653" spans="1:9" x14ac:dyDescent="0.25">
      <c r="A3653" t="s">
        <v>15</v>
      </c>
      <c r="B3653" t="s">
        <v>9</v>
      </c>
      <c r="C3653" t="s">
        <v>79</v>
      </c>
      <c r="D3653" t="s">
        <v>11</v>
      </c>
      <c r="E3653" t="s">
        <v>12</v>
      </c>
      <c r="F3653" t="s">
        <v>13</v>
      </c>
      <c r="G3653" t="s">
        <v>71</v>
      </c>
      <c r="H3653">
        <v>1</v>
      </c>
      <c r="I3653">
        <v>24287.51090093379</v>
      </c>
    </row>
    <row r="3654" spans="1:9" x14ac:dyDescent="0.25">
      <c r="A3654" t="s">
        <v>15</v>
      </c>
      <c r="B3654" t="s">
        <v>9</v>
      </c>
      <c r="C3654" t="s">
        <v>79</v>
      </c>
      <c r="D3654" t="s">
        <v>11</v>
      </c>
      <c r="E3654" t="s">
        <v>12</v>
      </c>
      <c r="F3654" t="s">
        <v>13</v>
      </c>
      <c r="G3654" t="s">
        <v>71</v>
      </c>
      <c r="H3654">
        <v>2</v>
      </c>
      <c r="I3654">
        <v>29337.046417106991</v>
      </c>
    </row>
    <row r="3655" spans="1:9" x14ac:dyDescent="0.25">
      <c r="A3655" t="s">
        <v>15</v>
      </c>
      <c r="B3655" t="s">
        <v>9</v>
      </c>
      <c r="C3655" t="s">
        <v>79</v>
      </c>
      <c r="D3655" t="s">
        <v>11</v>
      </c>
      <c r="E3655" t="s">
        <v>12</v>
      </c>
      <c r="F3655" t="s">
        <v>13</v>
      </c>
      <c r="G3655" t="s">
        <v>71</v>
      </c>
      <c r="H3655">
        <v>3</v>
      </c>
      <c r="I3655">
        <v>34919.82235832102</v>
      </c>
    </row>
    <row r="3656" spans="1:9" x14ac:dyDescent="0.25">
      <c r="A3656" t="s">
        <v>15</v>
      </c>
      <c r="B3656" t="s">
        <v>9</v>
      </c>
      <c r="C3656" t="s">
        <v>79</v>
      </c>
      <c r="D3656" t="s">
        <v>11</v>
      </c>
      <c r="E3656" t="s">
        <v>12</v>
      </c>
      <c r="F3656" t="s">
        <v>13</v>
      </c>
      <c r="G3656" t="s">
        <v>72</v>
      </c>
      <c r="H3656">
        <v>0</v>
      </c>
      <c r="I3656">
        <v>55314.894758306102</v>
      </c>
    </row>
    <row r="3657" spans="1:9" x14ac:dyDescent="0.25">
      <c r="A3657" t="s">
        <v>15</v>
      </c>
      <c r="B3657" t="s">
        <v>9</v>
      </c>
      <c r="C3657" t="s">
        <v>79</v>
      </c>
      <c r="D3657" t="s">
        <v>11</v>
      </c>
      <c r="E3657" t="s">
        <v>12</v>
      </c>
      <c r="F3657" t="s">
        <v>13</v>
      </c>
      <c r="G3657" t="s">
        <v>72</v>
      </c>
      <c r="H3657">
        <v>1</v>
      </c>
      <c r="I3657">
        <v>13487.203982478204</v>
      </c>
    </row>
    <row r="3658" spans="1:9" x14ac:dyDescent="0.25">
      <c r="A3658" t="s">
        <v>15</v>
      </c>
      <c r="B3658" t="s">
        <v>9</v>
      </c>
      <c r="C3658" t="s">
        <v>79</v>
      </c>
      <c r="D3658" t="s">
        <v>11</v>
      </c>
      <c r="E3658" t="s">
        <v>12</v>
      </c>
      <c r="F3658" t="s">
        <v>13</v>
      </c>
      <c r="G3658" t="s">
        <v>72</v>
      </c>
      <c r="H3658">
        <v>2</v>
      </c>
      <c r="I3658">
        <v>16127.419167794098</v>
      </c>
    </row>
    <row r="3659" spans="1:9" x14ac:dyDescent="0.25">
      <c r="A3659" t="s">
        <v>15</v>
      </c>
      <c r="B3659" t="s">
        <v>9</v>
      </c>
      <c r="C3659" t="s">
        <v>79</v>
      </c>
      <c r="D3659" t="s">
        <v>11</v>
      </c>
      <c r="E3659" t="s">
        <v>12</v>
      </c>
      <c r="F3659" t="s">
        <v>13</v>
      </c>
      <c r="G3659" t="s">
        <v>73</v>
      </c>
      <c r="H3659">
        <v>0</v>
      </c>
      <c r="I3659">
        <v>55987.8966496637</v>
      </c>
    </row>
    <row r="3660" spans="1:9" x14ac:dyDescent="0.25">
      <c r="A3660" t="s">
        <v>15</v>
      </c>
      <c r="B3660" t="s">
        <v>9</v>
      </c>
      <c r="C3660" t="s">
        <v>79</v>
      </c>
      <c r="D3660" t="s">
        <v>11</v>
      </c>
      <c r="E3660" t="s">
        <v>12</v>
      </c>
      <c r="F3660" t="s">
        <v>13</v>
      </c>
      <c r="G3660" t="s">
        <v>73</v>
      </c>
      <c r="H3660">
        <v>1</v>
      </c>
      <c r="I3660">
        <v>13384.233562047797</v>
      </c>
    </row>
    <row r="3661" spans="1:9" x14ac:dyDescent="0.25">
      <c r="A3661" t="s">
        <v>15</v>
      </c>
      <c r="B3661" t="s">
        <v>9</v>
      </c>
      <c r="C3661" t="s">
        <v>79</v>
      </c>
      <c r="D3661" t="s">
        <v>11</v>
      </c>
      <c r="E3661" t="s">
        <v>12</v>
      </c>
      <c r="F3661" t="s">
        <v>13</v>
      </c>
      <c r="G3661" t="s">
        <v>74</v>
      </c>
      <c r="H3661">
        <v>0</v>
      </c>
      <c r="I3661">
        <v>66437.599190454101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B482-4672-4003-A170-58DC9FAF4EA7}">
  <dimension ref="A1:T3661"/>
  <sheetViews>
    <sheetView tabSelected="1" workbookViewId="0">
      <selection activeCell="A11" sqref="A11"/>
    </sheetView>
  </sheetViews>
  <sheetFormatPr defaultRowHeight="15" x14ac:dyDescent="0.25"/>
  <cols>
    <col min="9" max="9" width="12.7109375" bestFit="1" customWidth="1"/>
    <col min="10" max="10" width="12.7109375" customWidth="1"/>
    <col min="23" max="23" width="7.7109375" bestFit="1" customWidth="1"/>
    <col min="24" max="24" width="22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x14ac:dyDescent="0.25">
      <c r="A2" t="s">
        <v>15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0</v>
      </c>
      <c r="I2" s="9">
        <v>373391.89853582298</v>
      </c>
      <c r="J2" s="9"/>
      <c r="L2" t="s">
        <v>15</v>
      </c>
      <c r="M2" t="s">
        <v>9</v>
      </c>
      <c r="N2" t="s">
        <v>79</v>
      </c>
      <c r="O2" t="s">
        <v>11</v>
      </c>
      <c r="P2" t="s">
        <v>12</v>
      </c>
      <c r="Q2" t="s">
        <v>13</v>
      </c>
      <c r="R2" t="s">
        <v>14</v>
      </c>
      <c r="S2">
        <v>0</v>
      </c>
      <c r="T2">
        <f>IF(H2=0,I2,I2-I1)</f>
        <v>373391.89853582298</v>
      </c>
    </row>
    <row r="3" spans="1:20" x14ac:dyDescent="0.25">
      <c r="A3" t="s">
        <v>15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>
        <v>1</v>
      </c>
      <c r="I3" s="9">
        <v>371601.63911710202</v>
      </c>
      <c r="J3" s="9"/>
      <c r="L3" t="s">
        <v>15</v>
      </c>
      <c r="M3" t="s">
        <v>9</v>
      </c>
      <c r="N3" t="s">
        <v>79</v>
      </c>
      <c r="O3" t="s">
        <v>11</v>
      </c>
      <c r="P3" t="s">
        <v>12</v>
      </c>
      <c r="Q3" t="s">
        <v>13</v>
      </c>
      <c r="R3" t="s">
        <v>14</v>
      </c>
      <c r="S3">
        <v>1</v>
      </c>
      <c r="T3">
        <f t="shared" ref="T3:T66" si="0">IF(H3=0,I3,I3-I2)</f>
        <v>-1790.2594187209615</v>
      </c>
    </row>
    <row r="4" spans="1:20" x14ac:dyDescent="0.25">
      <c r="A4" t="s">
        <v>15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>
        <v>2</v>
      </c>
      <c r="I4" s="9">
        <v>369810.73007439001</v>
      </c>
      <c r="J4" s="9"/>
      <c r="L4" t="s">
        <v>15</v>
      </c>
      <c r="M4" t="s">
        <v>9</v>
      </c>
      <c r="N4" t="s">
        <v>79</v>
      </c>
      <c r="O4" t="s">
        <v>11</v>
      </c>
      <c r="P4" t="s">
        <v>12</v>
      </c>
      <c r="Q4" t="s">
        <v>13</v>
      </c>
      <c r="R4" t="s">
        <v>14</v>
      </c>
      <c r="S4">
        <v>2</v>
      </c>
      <c r="T4">
        <f t="shared" si="0"/>
        <v>-1790.90904271201</v>
      </c>
    </row>
    <row r="5" spans="1:20" x14ac:dyDescent="0.25">
      <c r="A5" t="s">
        <v>15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>
        <v>3</v>
      </c>
      <c r="I5" s="9">
        <v>368019.26064450701</v>
      </c>
      <c r="J5" s="9"/>
      <c r="L5" t="s">
        <v>15</v>
      </c>
      <c r="M5" t="s">
        <v>9</v>
      </c>
      <c r="N5" t="s">
        <v>79</v>
      </c>
      <c r="O5" t="s">
        <v>11</v>
      </c>
      <c r="P5" t="s">
        <v>12</v>
      </c>
      <c r="Q5" t="s">
        <v>13</v>
      </c>
      <c r="R5" t="s">
        <v>14</v>
      </c>
      <c r="S5">
        <v>3</v>
      </c>
      <c r="T5">
        <f t="shared" si="0"/>
        <v>-1791.469429883</v>
      </c>
    </row>
    <row r="6" spans="1:20" x14ac:dyDescent="0.25">
      <c r="A6" t="s">
        <v>15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>
        <v>4</v>
      </c>
      <c r="I6" s="9">
        <v>366227.32017617999</v>
      </c>
      <c r="J6" s="9"/>
      <c r="L6" t="s">
        <v>15</v>
      </c>
      <c r="M6" t="s">
        <v>9</v>
      </c>
      <c r="N6" t="s">
        <v>79</v>
      </c>
      <c r="O6" t="s">
        <v>11</v>
      </c>
      <c r="P6" t="s">
        <v>12</v>
      </c>
      <c r="Q6" t="s">
        <v>13</v>
      </c>
      <c r="R6" t="s">
        <v>14</v>
      </c>
      <c r="S6">
        <v>4</v>
      </c>
      <c r="T6">
        <f t="shared" si="0"/>
        <v>-1791.9404683270259</v>
      </c>
    </row>
    <row r="7" spans="1:20" x14ac:dyDescent="0.25">
      <c r="A7" t="s">
        <v>15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>
        <v>5</v>
      </c>
      <c r="I7" s="9">
        <v>364434.99811223801</v>
      </c>
      <c r="J7" s="9"/>
      <c r="L7" t="s">
        <v>15</v>
      </c>
      <c r="M7" t="s">
        <v>9</v>
      </c>
      <c r="N7" t="s">
        <v>79</v>
      </c>
      <c r="O7" t="s">
        <v>11</v>
      </c>
      <c r="P7" t="s">
        <v>12</v>
      </c>
      <c r="Q7" t="s">
        <v>13</v>
      </c>
      <c r="R7" t="s">
        <v>14</v>
      </c>
      <c r="S7">
        <v>5</v>
      </c>
      <c r="T7">
        <f t="shared" si="0"/>
        <v>-1792.3220639419742</v>
      </c>
    </row>
    <row r="8" spans="1:20" x14ac:dyDescent="0.25">
      <c r="A8" t="s">
        <v>15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>
        <v>6</v>
      </c>
      <c r="I8" s="8">
        <v>362642.38397177501</v>
      </c>
      <c r="J8" s="8"/>
      <c r="L8" t="s">
        <v>15</v>
      </c>
      <c r="M8" t="s">
        <v>9</v>
      </c>
      <c r="N8" t="s">
        <v>79</v>
      </c>
      <c r="O8" t="s">
        <v>11</v>
      </c>
      <c r="P8" t="s">
        <v>12</v>
      </c>
      <c r="Q8" t="s">
        <v>13</v>
      </c>
      <c r="R8" t="s">
        <v>14</v>
      </c>
      <c r="S8">
        <v>6</v>
      </c>
      <c r="T8">
        <f t="shared" si="0"/>
        <v>-1792.6141404630034</v>
      </c>
    </row>
    <row r="9" spans="1:20" x14ac:dyDescent="0.25">
      <c r="A9" t="s">
        <v>15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>
        <v>7</v>
      </c>
      <c r="I9" s="9">
        <v>360849.567332273</v>
      </c>
      <c r="J9" s="9"/>
      <c r="L9" t="s">
        <v>15</v>
      </c>
      <c r="M9" t="s">
        <v>9</v>
      </c>
      <c r="N9" t="s">
        <v>79</v>
      </c>
      <c r="O9" t="s">
        <v>11</v>
      </c>
      <c r="P9" t="s">
        <v>12</v>
      </c>
      <c r="Q9" t="s">
        <v>13</v>
      </c>
      <c r="R9" t="s">
        <v>14</v>
      </c>
      <c r="S9">
        <v>7</v>
      </c>
      <c r="T9">
        <f t="shared" si="0"/>
        <v>-1792.8166395020089</v>
      </c>
    </row>
    <row r="10" spans="1:20" x14ac:dyDescent="0.25">
      <c r="A10" t="s">
        <v>15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>
        <v>8</v>
      </c>
      <c r="I10" s="9">
        <v>359056.63781170698</v>
      </c>
      <c r="J10" s="9"/>
      <c r="L10" t="s">
        <v>15</v>
      </c>
      <c r="M10" t="s">
        <v>9</v>
      </c>
      <c r="N10" t="s">
        <v>79</v>
      </c>
      <c r="O10" t="s">
        <v>11</v>
      </c>
      <c r="P10" t="s">
        <v>12</v>
      </c>
      <c r="Q10" t="s">
        <v>13</v>
      </c>
      <c r="R10" t="s">
        <v>14</v>
      </c>
      <c r="S10">
        <v>8</v>
      </c>
      <c r="T10">
        <f t="shared" si="0"/>
        <v>-1792.9295205660164</v>
      </c>
    </row>
    <row r="11" spans="1:20" x14ac:dyDescent="0.25">
      <c r="A11" t="s">
        <v>15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>
        <v>9</v>
      </c>
      <c r="I11" s="9">
        <v>357263.68505062099</v>
      </c>
      <c r="J11" s="9"/>
      <c r="L11" t="s">
        <v>15</v>
      </c>
      <c r="M11" t="s">
        <v>9</v>
      </c>
      <c r="N11" t="s">
        <v>79</v>
      </c>
      <c r="O11" t="s">
        <v>11</v>
      </c>
      <c r="P11" t="s">
        <v>12</v>
      </c>
      <c r="Q11" t="s">
        <v>13</v>
      </c>
      <c r="R11" t="s">
        <v>14</v>
      </c>
      <c r="S11">
        <v>9</v>
      </c>
      <c r="T11">
        <f t="shared" si="0"/>
        <v>-1792.952761085995</v>
      </c>
    </row>
    <row r="12" spans="1:20" x14ac:dyDescent="0.25">
      <c r="A12" t="s">
        <v>15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>
        <v>10</v>
      </c>
      <c r="I12" s="9">
        <v>355470.79869420902</v>
      </c>
      <c r="J12" s="9"/>
      <c r="L12" t="s">
        <v>15</v>
      </c>
      <c r="M12" t="s">
        <v>9</v>
      </c>
      <c r="N12" t="s">
        <v>79</v>
      </c>
      <c r="O12" t="s">
        <v>11</v>
      </c>
      <c r="P12" t="s">
        <v>12</v>
      </c>
      <c r="Q12" t="s">
        <v>13</v>
      </c>
      <c r="R12" t="s">
        <v>14</v>
      </c>
      <c r="S12">
        <v>10</v>
      </c>
      <c r="T12">
        <f t="shared" si="0"/>
        <v>-1792.8863564119674</v>
      </c>
    </row>
    <row r="13" spans="1:20" x14ac:dyDescent="0.25">
      <c r="A13" t="s">
        <v>15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>
        <v>11</v>
      </c>
      <c r="I13" s="9">
        <v>353678.068374386</v>
      </c>
      <c r="J13" s="9"/>
      <c r="L13" t="s">
        <v>15</v>
      </c>
      <c r="M13" t="s">
        <v>9</v>
      </c>
      <c r="N13" t="s">
        <v>79</v>
      </c>
      <c r="O13" t="s">
        <v>11</v>
      </c>
      <c r="P13" t="s">
        <v>12</v>
      </c>
      <c r="Q13" t="s">
        <v>13</v>
      </c>
      <c r="R13" t="s">
        <v>14</v>
      </c>
      <c r="S13">
        <v>11</v>
      </c>
      <c r="T13">
        <f t="shared" si="0"/>
        <v>-1792.730319823022</v>
      </c>
    </row>
    <row r="14" spans="1:20" x14ac:dyDescent="0.25">
      <c r="A14" t="s">
        <v>15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>
        <v>12</v>
      </c>
      <c r="I14" s="9">
        <v>351885.58369186299</v>
      </c>
      <c r="J14" s="9"/>
      <c r="L14" t="s">
        <v>15</v>
      </c>
      <c r="M14" t="s">
        <v>9</v>
      </c>
      <c r="N14" t="s">
        <v>79</v>
      </c>
      <c r="O14" t="s">
        <v>11</v>
      </c>
      <c r="P14" t="s">
        <v>12</v>
      </c>
      <c r="Q14" t="s">
        <v>13</v>
      </c>
      <c r="R14" t="s">
        <v>14</v>
      </c>
      <c r="S14">
        <v>12</v>
      </c>
      <c r="T14">
        <f t="shared" si="0"/>
        <v>-1792.4846825230052</v>
      </c>
    </row>
    <row r="15" spans="1:20" x14ac:dyDescent="0.25">
      <c r="A15" t="s">
        <v>15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>
        <v>13</v>
      </c>
      <c r="I15" s="9">
        <v>350093.43419824197</v>
      </c>
      <c r="J15" s="9"/>
      <c r="L15" t="s">
        <v>15</v>
      </c>
      <c r="M15" t="s">
        <v>9</v>
      </c>
      <c r="N15" t="s">
        <v>79</v>
      </c>
      <c r="O15" t="s">
        <v>11</v>
      </c>
      <c r="P15" t="s">
        <v>12</v>
      </c>
      <c r="Q15" t="s">
        <v>13</v>
      </c>
      <c r="R15" t="s">
        <v>14</v>
      </c>
      <c r="S15">
        <v>13</v>
      </c>
      <c r="T15">
        <f t="shared" si="0"/>
        <v>-1792.149493621022</v>
      </c>
    </row>
    <row r="16" spans="1:20" x14ac:dyDescent="0.25">
      <c r="A16" t="s">
        <v>15</v>
      </c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>
        <v>14</v>
      </c>
      <c r="I16" s="9">
        <v>348301.70937812497</v>
      </c>
      <c r="J16" s="9"/>
      <c r="L16" t="s">
        <v>15</v>
      </c>
      <c r="M16" t="s">
        <v>9</v>
      </c>
      <c r="N16" t="s">
        <v>79</v>
      </c>
      <c r="O16" t="s">
        <v>11</v>
      </c>
      <c r="P16" t="s">
        <v>12</v>
      </c>
      <c r="Q16" t="s">
        <v>13</v>
      </c>
      <c r="R16" t="s">
        <v>14</v>
      </c>
      <c r="S16">
        <v>14</v>
      </c>
      <c r="T16">
        <f t="shared" si="0"/>
        <v>-1791.7248201170005</v>
      </c>
    </row>
    <row r="17" spans="1:20" x14ac:dyDescent="0.25">
      <c r="A17" t="s">
        <v>15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>
        <v>15</v>
      </c>
      <c r="I17" s="9">
        <v>346510.49863125401</v>
      </c>
      <c r="J17" s="9"/>
      <c r="L17" t="s">
        <v>15</v>
      </c>
      <c r="M17" t="s">
        <v>9</v>
      </c>
      <c r="N17" t="s">
        <v>79</v>
      </c>
      <c r="O17" t="s">
        <v>11</v>
      </c>
      <c r="P17" t="s">
        <v>12</v>
      </c>
      <c r="Q17" t="s">
        <v>13</v>
      </c>
      <c r="R17" t="s">
        <v>14</v>
      </c>
      <c r="S17">
        <v>15</v>
      </c>
      <c r="T17">
        <f t="shared" si="0"/>
        <v>-1791.2107468709582</v>
      </c>
    </row>
    <row r="18" spans="1:20" x14ac:dyDescent="0.25">
      <c r="A18" t="s">
        <v>15</v>
      </c>
      <c r="B18" t="s">
        <v>9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>
        <v>16</v>
      </c>
      <c r="I18" s="9">
        <v>344719.89125469199</v>
      </c>
      <c r="J18" s="9"/>
      <c r="L18" t="s">
        <v>15</v>
      </c>
      <c r="M18" t="s">
        <v>9</v>
      </c>
      <c r="N18" t="s">
        <v>79</v>
      </c>
      <c r="O18" t="s">
        <v>11</v>
      </c>
      <c r="P18" t="s">
        <v>12</v>
      </c>
      <c r="Q18" t="s">
        <v>13</v>
      </c>
      <c r="R18" t="s">
        <v>14</v>
      </c>
      <c r="S18">
        <v>16</v>
      </c>
      <c r="T18">
        <f t="shared" si="0"/>
        <v>-1790.607376562024</v>
      </c>
    </row>
    <row r="19" spans="1:20" x14ac:dyDescent="0.25">
      <c r="A19" t="s">
        <v>15</v>
      </c>
      <c r="B19" t="s">
        <v>9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>
        <v>17</v>
      </c>
      <c r="I19" s="8">
        <v>342929.97642503801</v>
      </c>
      <c r="J19" s="8"/>
      <c r="L19" t="s">
        <v>15</v>
      </c>
      <c r="M19" t="s">
        <v>9</v>
      </c>
      <c r="N19" t="s">
        <v>79</v>
      </c>
      <c r="O19" t="s">
        <v>11</v>
      </c>
      <c r="P19" t="s">
        <v>12</v>
      </c>
      <c r="Q19" t="s">
        <v>13</v>
      </c>
      <c r="R19" t="s">
        <v>14</v>
      </c>
      <c r="S19">
        <v>17</v>
      </c>
      <c r="T19">
        <f t="shared" si="0"/>
        <v>-1789.9148296539788</v>
      </c>
    </row>
    <row r="20" spans="1:20" x14ac:dyDescent="0.25">
      <c r="A20" t="s">
        <v>15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>
        <v>18</v>
      </c>
      <c r="I20" s="9">
        <v>341140.84318069898</v>
      </c>
      <c r="J20" s="9"/>
      <c r="L20" t="s">
        <v>15</v>
      </c>
      <c r="M20" t="s">
        <v>9</v>
      </c>
      <c r="N20" t="s">
        <v>79</v>
      </c>
      <c r="O20" t="s">
        <v>11</v>
      </c>
      <c r="P20" t="s">
        <v>12</v>
      </c>
      <c r="Q20" t="s">
        <v>13</v>
      </c>
      <c r="R20" t="s">
        <v>14</v>
      </c>
      <c r="S20">
        <v>18</v>
      </c>
      <c r="T20">
        <f t="shared" si="0"/>
        <v>-1789.1332443390274</v>
      </c>
    </row>
    <row r="21" spans="1:20" x14ac:dyDescent="0.25">
      <c r="A21" t="s">
        <v>15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>
        <v>19</v>
      </c>
      <c r="I21" s="9">
        <v>339352.58040422399</v>
      </c>
      <c r="J21" s="9"/>
      <c r="L21" t="s">
        <v>15</v>
      </c>
      <c r="M21" t="s">
        <v>9</v>
      </c>
      <c r="N21" t="s">
        <v>79</v>
      </c>
      <c r="O21" t="s">
        <v>11</v>
      </c>
      <c r="P21" t="s">
        <v>12</v>
      </c>
      <c r="Q21" t="s">
        <v>13</v>
      </c>
      <c r="R21" t="s">
        <v>14</v>
      </c>
      <c r="S21">
        <v>19</v>
      </c>
      <c r="T21">
        <f t="shared" si="0"/>
        <v>-1788.2627764749923</v>
      </c>
    </row>
    <row r="22" spans="1:20" x14ac:dyDescent="0.25">
      <c r="A22" t="s">
        <v>15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>
        <v>20</v>
      </c>
      <c r="I22" s="9">
        <v>337565.276804692</v>
      </c>
      <c r="J22" s="9"/>
      <c r="L22" t="s">
        <v>15</v>
      </c>
      <c r="M22" t="s">
        <v>9</v>
      </c>
      <c r="N22" t="s">
        <v>79</v>
      </c>
      <c r="O22" t="s">
        <v>11</v>
      </c>
      <c r="P22" t="s">
        <v>12</v>
      </c>
      <c r="Q22" t="s">
        <v>13</v>
      </c>
      <c r="R22" t="s">
        <v>14</v>
      </c>
      <c r="S22">
        <v>20</v>
      </c>
      <c r="T22">
        <f t="shared" si="0"/>
        <v>-1787.3035995319951</v>
      </c>
    </row>
    <row r="23" spans="1:20" x14ac:dyDescent="0.25">
      <c r="A23" t="s">
        <v>15</v>
      </c>
      <c r="B23" t="s">
        <v>9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>
        <v>21</v>
      </c>
      <c r="I23" s="8">
        <v>335779.02090018801</v>
      </c>
      <c r="J23" s="8"/>
      <c r="L23" t="s">
        <v>15</v>
      </c>
      <c r="M23" t="s">
        <v>9</v>
      </c>
      <c r="N23" t="s">
        <v>79</v>
      </c>
      <c r="O23" t="s">
        <v>11</v>
      </c>
      <c r="P23" t="s">
        <v>12</v>
      </c>
      <c r="Q23" t="s">
        <v>13</v>
      </c>
      <c r="R23" t="s">
        <v>14</v>
      </c>
      <c r="S23">
        <v>21</v>
      </c>
      <c r="T23">
        <f t="shared" si="0"/>
        <v>-1786.2559045039816</v>
      </c>
    </row>
    <row r="24" spans="1:20" x14ac:dyDescent="0.25">
      <c r="A24" t="s">
        <v>15</v>
      </c>
      <c r="B24" t="s">
        <v>9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>
        <v>22</v>
      </c>
      <c r="I24" s="9">
        <v>333993.90100035002</v>
      </c>
      <c r="J24" s="9"/>
      <c r="L24" t="s">
        <v>15</v>
      </c>
      <c r="M24" t="s">
        <v>9</v>
      </c>
      <c r="N24" t="s">
        <v>79</v>
      </c>
      <c r="O24" t="s">
        <v>11</v>
      </c>
      <c r="P24" t="s">
        <v>12</v>
      </c>
      <c r="Q24" t="s">
        <v>13</v>
      </c>
      <c r="R24" t="s">
        <v>14</v>
      </c>
      <c r="S24">
        <v>22</v>
      </c>
      <c r="T24">
        <f t="shared" si="0"/>
        <v>-1785.1198998379987</v>
      </c>
    </row>
    <row r="25" spans="1:20" x14ac:dyDescent="0.25">
      <c r="A25" t="s">
        <v>15</v>
      </c>
      <c r="B25" t="s">
        <v>9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H25">
        <v>23</v>
      </c>
      <c r="I25" s="9">
        <v>332210.00518900499</v>
      </c>
      <c r="J25" s="9"/>
      <c r="L25" t="s">
        <v>15</v>
      </c>
      <c r="M25" t="s">
        <v>9</v>
      </c>
      <c r="N25" t="s">
        <v>79</v>
      </c>
      <c r="O25" t="s">
        <v>11</v>
      </c>
      <c r="P25" t="s">
        <v>12</v>
      </c>
      <c r="Q25" t="s">
        <v>13</v>
      </c>
      <c r="R25" t="s">
        <v>14</v>
      </c>
      <c r="S25">
        <v>23</v>
      </c>
      <c r="T25">
        <f t="shared" si="0"/>
        <v>-1783.8958113450208</v>
      </c>
    </row>
    <row r="26" spans="1:20" x14ac:dyDescent="0.25">
      <c r="A26" t="s">
        <v>15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H26">
        <v>24</v>
      </c>
      <c r="I26" s="9">
        <v>330427.421306904</v>
      </c>
      <c r="J26" s="9"/>
      <c r="L26" t="s">
        <v>15</v>
      </c>
      <c r="M26" t="s">
        <v>9</v>
      </c>
      <c r="N26" t="s">
        <v>79</v>
      </c>
      <c r="O26" t="s">
        <v>11</v>
      </c>
      <c r="P26" t="s">
        <v>12</v>
      </c>
      <c r="Q26" t="s">
        <v>13</v>
      </c>
      <c r="R26" t="s">
        <v>14</v>
      </c>
      <c r="S26">
        <v>24</v>
      </c>
      <c r="T26">
        <f t="shared" si="0"/>
        <v>-1782.5838821009966</v>
      </c>
    </row>
    <row r="27" spans="1:20" x14ac:dyDescent="0.25">
      <c r="A27" t="s">
        <v>15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>
        <v>25</v>
      </c>
      <c r="I27" s="9">
        <v>328646.23693455599</v>
      </c>
      <c r="J27" s="9"/>
      <c r="L27" t="s">
        <v>15</v>
      </c>
      <c r="M27" t="s">
        <v>9</v>
      </c>
      <c r="N27" t="s">
        <v>79</v>
      </c>
      <c r="O27" t="s">
        <v>11</v>
      </c>
      <c r="P27" t="s">
        <v>12</v>
      </c>
      <c r="Q27" t="s">
        <v>13</v>
      </c>
      <c r="R27" t="s">
        <v>14</v>
      </c>
      <c r="S27">
        <v>25</v>
      </c>
      <c r="T27">
        <f t="shared" si="0"/>
        <v>-1781.1843723480124</v>
      </c>
    </row>
    <row r="28" spans="1:20" x14ac:dyDescent="0.25">
      <c r="A28" t="s">
        <v>15</v>
      </c>
      <c r="B28" t="s">
        <v>9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>
        <v>26</v>
      </c>
      <c r="I28" s="9">
        <v>326866.53937517502</v>
      </c>
      <c r="J28" s="9"/>
      <c r="L28" t="s">
        <v>15</v>
      </c>
      <c r="M28" t="s">
        <v>9</v>
      </c>
      <c r="N28" t="s">
        <v>79</v>
      </c>
      <c r="O28" t="s">
        <v>11</v>
      </c>
      <c r="P28" t="s">
        <v>12</v>
      </c>
      <c r="Q28" t="s">
        <v>13</v>
      </c>
      <c r="R28" t="s">
        <v>14</v>
      </c>
      <c r="S28">
        <v>26</v>
      </c>
      <c r="T28">
        <f t="shared" si="0"/>
        <v>-1779.697559380962</v>
      </c>
    </row>
    <row r="29" spans="1:20" x14ac:dyDescent="0.25">
      <c r="A29" t="s">
        <v>15</v>
      </c>
      <c r="B29" t="s">
        <v>9</v>
      </c>
      <c r="C29" t="s">
        <v>10</v>
      </c>
      <c r="D29" t="s">
        <v>11</v>
      </c>
      <c r="E29" t="s">
        <v>12</v>
      </c>
      <c r="F29" t="s">
        <v>13</v>
      </c>
      <c r="G29" t="s">
        <v>14</v>
      </c>
      <c r="H29">
        <v>27</v>
      </c>
      <c r="I29" s="9">
        <v>325088.415637734</v>
      </c>
      <c r="J29" s="9"/>
      <c r="L29" t="s">
        <v>15</v>
      </c>
      <c r="M29" t="s">
        <v>9</v>
      </c>
      <c r="N29" t="s">
        <v>79</v>
      </c>
      <c r="O29" t="s">
        <v>11</v>
      </c>
      <c r="P29" t="s">
        <v>12</v>
      </c>
      <c r="Q29" t="s">
        <v>13</v>
      </c>
      <c r="R29" t="s">
        <v>14</v>
      </c>
      <c r="S29">
        <v>27</v>
      </c>
      <c r="T29">
        <f t="shared" si="0"/>
        <v>-1778.1237374410266</v>
      </c>
    </row>
    <row r="30" spans="1:20" x14ac:dyDescent="0.25">
      <c r="A30" t="s">
        <v>15</v>
      </c>
      <c r="B30" t="s">
        <v>9</v>
      </c>
      <c r="C30" t="s">
        <v>10</v>
      </c>
      <c r="D30" t="s">
        <v>11</v>
      </c>
      <c r="E30" t="s">
        <v>12</v>
      </c>
      <c r="F30" t="s">
        <v>13</v>
      </c>
      <c r="G30" t="s">
        <v>14</v>
      </c>
      <c r="H30">
        <v>28</v>
      </c>
      <c r="I30" s="9">
        <v>323311.95242015901</v>
      </c>
      <c r="J30" s="9"/>
      <c r="L30" t="s">
        <v>15</v>
      </c>
      <c r="M30" t="s">
        <v>9</v>
      </c>
      <c r="N30" t="s">
        <v>79</v>
      </c>
      <c r="O30" t="s">
        <v>11</v>
      </c>
      <c r="P30" t="s">
        <v>12</v>
      </c>
      <c r="Q30" t="s">
        <v>13</v>
      </c>
      <c r="R30" t="s">
        <v>14</v>
      </c>
      <c r="S30">
        <v>28</v>
      </c>
      <c r="T30">
        <f t="shared" si="0"/>
        <v>-1776.4632175749866</v>
      </c>
    </row>
    <row r="31" spans="1:20" x14ac:dyDescent="0.25">
      <c r="A31" t="s">
        <v>15</v>
      </c>
      <c r="B31" t="s">
        <v>9</v>
      </c>
      <c r="C31" t="s">
        <v>10</v>
      </c>
      <c r="D31" t="s">
        <v>11</v>
      </c>
      <c r="E31" t="s">
        <v>12</v>
      </c>
      <c r="F31" t="s">
        <v>13</v>
      </c>
      <c r="G31" t="s">
        <v>14</v>
      </c>
      <c r="H31">
        <v>29</v>
      </c>
      <c r="I31" s="9">
        <v>321537.23609263502</v>
      </c>
      <c r="J31" s="9"/>
      <c r="L31" t="s">
        <v>15</v>
      </c>
      <c r="M31" t="s">
        <v>9</v>
      </c>
      <c r="N31" t="s">
        <v>79</v>
      </c>
      <c r="O31" t="s">
        <v>11</v>
      </c>
      <c r="P31" t="s">
        <v>12</v>
      </c>
      <c r="Q31" t="s">
        <v>13</v>
      </c>
      <c r="R31" t="s">
        <v>14</v>
      </c>
      <c r="S31">
        <v>29</v>
      </c>
      <c r="T31">
        <f t="shared" si="0"/>
        <v>-1774.7163275239873</v>
      </c>
    </row>
    <row r="32" spans="1:20" x14ac:dyDescent="0.25">
      <c r="A32" t="s">
        <v>15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>
        <v>30</v>
      </c>
      <c r="I32" s="9">
        <v>319764.35268105997</v>
      </c>
      <c r="J32" s="9"/>
      <c r="L32" t="s">
        <v>15</v>
      </c>
      <c r="M32" t="s">
        <v>9</v>
      </c>
      <c r="N32" t="s">
        <v>79</v>
      </c>
      <c r="O32" t="s">
        <v>11</v>
      </c>
      <c r="P32" t="s">
        <v>12</v>
      </c>
      <c r="Q32" t="s">
        <v>13</v>
      </c>
      <c r="R32" t="s">
        <v>14</v>
      </c>
      <c r="S32">
        <v>30</v>
      </c>
      <c r="T32">
        <f t="shared" si="0"/>
        <v>-1772.8834115750506</v>
      </c>
    </row>
    <row r="33" spans="1:20" x14ac:dyDescent="0.25">
      <c r="A33" t="s">
        <v>15</v>
      </c>
      <c r="B33" t="s">
        <v>9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H33">
        <v>31</v>
      </c>
      <c r="I33" s="9">
        <v>317993.38785063999</v>
      </c>
      <c r="J33" s="9"/>
      <c r="L33" t="s">
        <v>15</v>
      </c>
      <c r="M33" t="s">
        <v>9</v>
      </c>
      <c r="N33" t="s">
        <v>79</v>
      </c>
      <c r="O33" t="s">
        <v>11</v>
      </c>
      <c r="P33" t="s">
        <v>12</v>
      </c>
      <c r="Q33" t="s">
        <v>13</v>
      </c>
      <c r="R33" t="s">
        <v>14</v>
      </c>
      <c r="S33">
        <v>31</v>
      </c>
      <c r="T33">
        <f t="shared" si="0"/>
        <v>-1770.96483041998</v>
      </c>
    </row>
    <row r="34" spans="1:20" x14ac:dyDescent="0.25">
      <c r="A34" t="s">
        <v>15</v>
      </c>
      <c r="B34" t="s">
        <v>9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>
        <v>32</v>
      </c>
      <c r="I34" s="9">
        <v>316224.426889633</v>
      </c>
      <c r="J34" s="9"/>
      <c r="L34" t="s">
        <v>15</v>
      </c>
      <c r="M34" t="s">
        <v>9</v>
      </c>
      <c r="N34" t="s">
        <v>79</v>
      </c>
      <c r="O34" t="s">
        <v>11</v>
      </c>
      <c r="P34" t="s">
        <v>12</v>
      </c>
      <c r="Q34" t="s">
        <v>13</v>
      </c>
      <c r="R34" t="s">
        <v>14</v>
      </c>
      <c r="S34">
        <v>32</v>
      </c>
      <c r="T34">
        <f t="shared" si="0"/>
        <v>-1768.9609610069892</v>
      </c>
    </row>
    <row r="35" spans="1:20" x14ac:dyDescent="0.25">
      <c r="A35" t="s">
        <v>15</v>
      </c>
      <c r="B35" t="s">
        <v>9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>
        <v>33</v>
      </c>
      <c r="I35" s="9">
        <v>314457.55469324999</v>
      </c>
      <c r="J35" s="9"/>
      <c r="L35" t="s">
        <v>15</v>
      </c>
      <c r="M35" t="s">
        <v>9</v>
      </c>
      <c r="N35" t="s">
        <v>79</v>
      </c>
      <c r="O35" t="s">
        <v>11</v>
      </c>
      <c r="P35" t="s">
        <v>12</v>
      </c>
      <c r="Q35" t="s">
        <v>13</v>
      </c>
      <c r="R35" t="s">
        <v>14</v>
      </c>
      <c r="S35">
        <v>33</v>
      </c>
      <c r="T35">
        <f t="shared" si="0"/>
        <v>-1766.8721963830176</v>
      </c>
    </row>
    <row r="36" spans="1:20" x14ac:dyDescent="0.25">
      <c r="A36" t="s">
        <v>15</v>
      </c>
      <c r="B36" t="s">
        <v>9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>
        <v>34</v>
      </c>
      <c r="I36" s="9">
        <v>312692.85574771499</v>
      </c>
      <c r="J36" s="9"/>
      <c r="L36" t="s">
        <v>15</v>
      </c>
      <c r="M36" t="s">
        <v>9</v>
      </c>
      <c r="N36" t="s">
        <v>79</v>
      </c>
      <c r="O36" t="s">
        <v>11</v>
      </c>
      <c r="P36" t="s">
        <v>12</v>
      </c>
      <c r="Q36" t="s">
        <v>13</v>
      </c>
      <c r="R36" t="s">
        <v>14</v>
      </c>
      <c r="S36">
        <v>34</v>
      </c>
      <c r="T36">
        <f t="shared" si="0"/>
        <v>-1764.6989455349976</v>
      </c>
    </row>
    <row r="37" spans="1:20" x14ac:dyDescent="0.25">
      <c r="A37" t="s">
        <v>15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>
        <v>35</v>
      </c>
      <c r="I37" s="9">
        <v>310930.414114504</v>
      </c>
      <c r="J37" s="9"/>
      <c r="L37" t="s">
        <v>15</v>
      </c>
      <c r="M37" t="s">
        <v>9</v>
      </c>
      <c r="N37" t="s">
        <v>79</v>
      </c>
      <c r="O37" t="s">
        <v>11</v>
      </c>
      <c r="P37" t="s">
        <v>12</v>
      </c>
      <c r="Q37" t="s">
        <v>13</v>
      </c>
      <c r="R37" t="s">
        <v>14</v>
      </c>
      <c r="S37">
        <v>35</v>
      </c>
      <c r="T37">
        <f t="shared" si="0"/>
        <v>-1762.4416332109831</v>
      </c>
    </row>
    <row r="38" spans="1:20" x14ac:dyDescent="0.25">
      <c r="A38" t="s">
        <v>15</v>
      </c>
      <c r="B38" t="s">
        <v>9</v>
      </c>
      <c r="C38" t="s">
        <v>10</v>
      </c>
      <c r="D38" t="s">
        <v>11</v>
      </c>
      <c r="E38" t="s">
        <v>12</v>
      </c>
      <c r="F38" t="s">
        <v>13</v>
      </c>
      <c r="G38" t="s">
        <v>14</v>
      </c>
      <c r="H38">
        <v>36</v>
      </c>
      <c r="I38" s="8">
        <v>309170.31341474497</v>
      </c>
      <c r="J38" s="8"/>
      <c r="L38" t="s">
        <v>15</v>
      </c>
      <c r="M38" t="s">
        <v>9</v>
      </c>
      <c r="N38" t="s">
        <v>79</v>
      </c>
      <c r="O38" t="s">
        <v>11</v>
      </c>
      <c r="P38" t="s">
        <v>12</v>
      </c>
      <c r="Q38" t="s">
        <v>13</v>
      </c>
      <c r="R38" t="s">
        <v>14</v>
      </c>
      <c r="S38">
        <v>36</v>
      </c>
      <c r="T38">
        <f t="shared" si="0"/>
        <v>-1760.1006997590302</v>
      </c>
    </row>
    <row r="39" spans="1:20" x14ac:dyDescent="0.25">
      <c r="A39" t="s">
        <v>15</v>
      </c>
      <c r="B39" t="s">
        <v>9</v>
      </c>
      <c r="C39" t="s">
        <v>10</v>
      </c>
      <c r="D39" t="s">
        <v>11</v>
      </c>
      <c r="E39" t="s">
        <v>12</v>
      </c>
      <c r="F39" t="s">
        <v>13</v>
      </c>
      <c r="G39" t="s">
        <v>14</v>
      </c>
      <c r="H39">
        <v>37</v>
      </c>
      <c r="I39" s="9">
        <v>307412.63681381103</v>
      </c>
      <c r="J39" s="9"/>
      <c r="L39" t="s">
        <v>15</v>
      </c>
      <c r="M39" t="s">
        <v>9</v>
      </c>
      <c r="N39" t="s">
        <v>79</v>
      </c>
      <c r="O39" t="s">
        <v>11</v>
      </c>
      <c r="P39" t="s">
        <v>12</v>
      </c>
      <c r="Q39" t="s">
        <v>13</v>
      </c>
      <c r="R39" t="s">
        <v>14</v>
      </c>
      <c r="S39">
        <v>37</v>
      </c>
      <c r="T39">
        <f t="shared" si="0"/>
        <v>-1757.6766009339481</v>
      </c>
    </row>
    <row r="40" spans="1:20" x14ac:dyDescent="0.25">
      <c r="A40" t="s">
        <v>15</v>
      </c>
      <c r="B40" t="s">
        <v>9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>
        <v>38</v>
      </c>
      <c r="I40" s="9">
        <v>305657.46700609301</v>
      </c>
      <c r="J40" s="9"/>
      <c r="L40" t="s">
        <v>15</v>
      </c>
      <c r="M40" t="s">
        <v>9</v>
      </c>
      <c r="N40" t="s">
        <v>79</v>
      </c>
      <c r="O40" t="s">
        <v>11</v>
      </c>
      <c r="P40" t="s">
        <v>12</v>
      </c>
      <c r="Q40" t="s">
        <v>13</v>
      </c>
      <c r="R40" t="s">
        <v>14</v>
      </c>
      <c r="S40">
        <v>38</v>
      </c>
      <c r="T40">
        <f t="shared" si="0"/>
        <v>-1755.169807718019</v>
      </c>
    </row>
    <row r="41" spans="1:20" x14ac:dyDescent="0.25">
      <c r="A41" t="s">
        <v>15</v>
      </c>
      <c r="B41" t="s">
        <v>9</v>
      </c>
      <c r="C41" t="s">
        <v>10</v>
      </c>
      <c r="D41" t="s">
        <v>11</v>
      </c>
      <c r="E41" t="s">
        <v>12</v>
      </c>
      <c r="F41" t="s">
        <v>13</v>
      </c>
      <c r="G41" t="s">
        <v>14</v>
      </c>
      <c r="H41">
        <v>39</v>
      </c>
      <c r="I41" s="9">
        <v>303904.886199967</v>
      </c>
      <c r="J41" s="9"/>
      <c r="L41" t="s">
        <v>15</v>
      </c>
      <c r="M41" t="s">
        <v>9</v>
      </c>
      <c r="N41" t="s">
        <v>79</v>
      </c>
      <c r="O41" t="s">
        <v>11</v>
      </c>
      <c r="P41" t="s">
        <v>12</v>
      </c>
      <c r="Q41" t="s">
        <v>13</v>
      </c>
      <c r="R41" t="s">
        <v>14</v>
      </c>
      <c r="S41">
        <v>39</v>
      </c>
      <c r="T41">
        <f t="shared" si="0"/>
        <v>-1752.5808061260032</v>
      </c>
    </row>
    <row r="42" spans="1:20" x14ac:dyDescent="0.25">
      <c r="A42" t="s">
        <v>15</v>
      </c>
      <c r="B42" t="s">
        <v>9</v>
      </c>
      <c r="C42" t="s">
        <v>10</v>
      </c>
      <c r="D42" t="s">
        <v>11</v>
      </c>
      <c r="E42" t="s">
        <v>12</v>
      </c>
      <c r="F42" t="s">
        <v>13</v>
      </c>
      <c r="G42" t="s">
        <v>14</v>
      </c>
      <c r="H42">
        <v>40</v>
      </c>
      <c r="I42" s="9">
        <v>302154.97610296</v>
      </c>
      <c r="J42" s="9"/>
      <c r="L42" t="s">
        <v>15</v>
      </c>
      <c r="M42" t="s">
        <v>9</v>
      </c>
      <c r="N42" t="s">
        <v>79</v>
      </c>
      <c r="O42" t="s">
        <v>11</v>
      </c>
      <c r="P42" t="s">
        <v>12</v>
      </c>
      <c r="Q42" t="s">
        <v>13</v>
      </c>
      <c r="R42" t="s">
        <v>14</v>
      </c>
      <c r="S42">
        <v>40</v>
      </c>
      <c r="T42">
        <f t="shared" si="0"/>
        <v>-1749.9100970069994</v>
      </c>
    </row>
    <row r="43" spans="1:20" x14ac:dyDescent="0.25">
      <c r="A43" t="s">
        <v>15</v>
      </c>
      <c r="B43" t="s">
        <v>9</v>
      </c>
      <c r="C43" t="s">
        <v>10</v>
      </c>
      <c r="D43" t="s">
        <v>11</v>
      </c>
      <c r="E43" t="s">
        <v>12</v>
      </c>
      <c r="F43" t="s">
        <v>13</v>
      </c>
      <c r="G43" t="s">
        <v>14</v>
      </c>
      <c r="H43">
        <v>41</v>
      </c>
      <c r="I43" s="9">
        <v>300407.81790711702</v>
      </c>
      <c r="J43" s="9"/>
      <c r="L43" t="s">
        <v>15</v>
      </c>
      <c r="M43" t="s">
        <v>9</v>
      </c>
      <c r="N43" t="s">
        <v>79</v>
      </c>
      <c r="O43" t="s">
        <v>11</v>
      </c>
      <c r="P43" t="s">
        <v>12</v>
      </c>
      <c r="Q43" t="s">
        <v>13</v>
      </c>
      <c r="R43" t="s">
        <v>14</v>
      </c>
      <c r="S43">
        <v>41</v>
      </c>
      <c r="T43">
        <f t="shared" si="0"/>
        <v>-1747.1581958429888</v>
      </c>
    </row>
    <row r="44" spans="1:20" x14ac:dyDescent="0.25">
      <c r="A44" t="s">
        <v>15</v>
      </c>
      <c r="B44" t="s">
        <v>9</v>
      </c>
      <c r="C44" t="s">
        <v>10</v>
      </c>
      <c r="D44" t="s">
        <v>11</v>
      </c>
      <c r="E44" t="s">
        <v>12</v>
      </c>
      <c r="F44" t="s">
        <v>13</v>
      </c>
      <c r="G44" t="s">
        <v>14</v>
      </c>
      <c r="H44">
        <v>42</v>
      </c>
      <c r="I44" s="9">
        <v>298663.49227458099</v>
      </c>
      <c r="J44" s="9"/>
      <c r="L44" t="s">
        <v>15</v>
      </c>
      <c r="M44" t="s">
        <v>9</v>
      </c>
      <c r="N44" t="s">
        <v>79</v>
      </c>
      <c r="O44" t="s">
        <v>11</v>
      </c>
      <c r="P44" t="s">
        <v>12</v>
      </c>
      <c r="Q44" t="s">
        <v>13</v>
      </c>
      <c r="R44" t="s">
        <v>14</v>
      </c>
      <c r="S44">
        <v>42</v>
      </c>
      <c r="T44">
        <f t="shared" si="0"/>
        <v>-1744.3256325360271</v>
      </c>
    </row>
    <row r="45" spans="1:20" x14ac:dyDescent="0.25">
      <c r="A45" t="s">
        <v>15</v>
      </c>
      <c r="B45" t="s">
        <v>9</v>
      </c>
      <c r="C45" t="s">
        <v>10</v>
      </c>
      <c r="D45" t="s">
        <v>11</v>
      </c>
      <c r="E45" t="s">
        <v>12</v>
      </c>
      <c r="F45" t="s">
        <v>13</v>
      </c>
      <c r="G45" t="s">
        <v>14</v>
      </c>
      <c r="H45">
        <v>43</v>
      </c>
      <c r="I45" s="9">
        <v>296922.07932338002</v>
      </c>
      <c r="J45" s="9"/>
      <c r="L45" t="s">
        <v>15</v>
      </c>
      <c r="M45" t="s">
        <v>9</v>
      </c>
      <c r="N45" t="s">
        <v>79</v>
      </c>
      <c r="O45" t="s">
        <v>11</v>
      </c>
      <c r="P45" t="s">
        <v>12</v>
      </c>
      <c r="Q45" t="s">
        <v>13</v>
      </c>
      <c r="R45" t="s">
        <v>14</v>
      </c>
      <c r="S45">
        <v>43</v>
      </c>
      <c r="T45">
        <f t="shared" si="0"/>
        <v>-1741.4129512009677</v>
      </c>
    </row>
    <row r="46" spans="1:20" x14ac:dyDescent="0.25">
      <c r="A46" t="s">
        <v>15</v>
      </c>
      <c r="B46" t="s">
        <v>9</v>
      </c>
      <c r="C46" t="s">
        <v>10</v>
      </c>
      <c r="D46" t="s">
        <v>11</v>
      </c>
      <c r="E46" t="s">
        <v>12</v>
      </c>
      <c r="F46" t="s">
        <v>13</v>
      </c>
      <c r="G46" t="s">
        <v>14</v>
      </c>
      <c r="H46">
        <v>44</v>
      </c>
      <c r="I46" s="9">
        <v>295183.65861344099</v>
      </c>
      <c r="J46" s="9"/>
      <c r="L46" t="s">
        <v>15</v>
      </c>
      <c r="M46" t="s">
        <v>9</v>
      </c>
      <c r="N46" t="s">
        <v>79</v>
      </c>
      <c r="O46" t="s">
        <v>11</v>
      </c>
      <c r="P46" t="s">
        <v>12</v>
      </c>
      <c r="Q46" t="s">
        <v>13</v>
      </c>
      <c r="R46" t="s">
        <v>14</v>
      </c>
      <c r="S46">
        <v>44</v>
      </c>
      <c r="T46">
        <f t="shared" si="0"/>
        <v>-1738.4207099390333</v>
      </c>
    </row>
    <row r="47" spans="1:20" x14ac:dyDescent="0.25">
      <c r="A47" t="s">
        <v>15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>
        <v>45</v>
      </c>
      <c r="I47" s="9">
        <v>293448.30913282</v>
      </c>
      <c r="J47" s="9"/>
      <c r="L47" t="s">
        <v>15</v>
      </c>
      <c r="M47" t="s">
        <v>9</v>
      </c>
      <c r="N47" t="s">
        <v>79</v>
      </c>
      <c r="O47" t="s">
        <v>11</v>
      </c>
      <c r="P47" t="s">
        <v>12</v>
      </c>
      <c r="Q47" t="s">
        <v>13</v>
      </c>
      <c r="R47" t="s">
        <v>14</v>
      </c>
      <c r="S47">
        <v>45</v>
      </c>
      <c r="T47">
        <f t="shared" si="0"/>
        <v>-1735.3494806209928</v>
      </c>
    </row>
    <row r="48" spans="1:20" x14ac:dyDescent="0.25">
      <c r="A48" t="s">
        <v>15</v>
      </c>
      <c r="B48" t="s">
        <v>9</v>
      </c>
      <c r="C48" t="s">
        <v>10</v>
      </c>
      <c r="D48" t="s">
        <v>11</v>
      </c>
      <c r="E48" t="s">
        <v>12</v>
      </c>
      <c r="F48" t="s">
        <v>13</v>
      </c>
      <c r="G48" t="s">
        <v>14</v>
      </c>
      <c r="H48">
        <v>46</v>
      </c>
      <c r="I48" s="9">
        <v>291716.109284167</v>
      </c>
      <c r="J48" s="9"/>
      <c r="L48" t="s">
        <v>15</v>
      </c>
      <c r="M48" t="s">
        <v>9</v>
      </c>
      <c r="N48" t="s">
        <v>79</v>
      </c>
      <c r="O48" t="s">
        <v>11</v>
      </c>
      <c r="P48" t="s">
        <v>12</v>
      </c>
      <c r="Q48" t="s">
        <v>13</v>
      </c>
      <c r="R48" t="s">
        <v>14</v>
      </c>
      <c r="S48">
        <v>46</v>
      </c>
      <c r="T48">
        <f t="shared" si="0"/>
        <v>-1732.1998486529919</v>
      </c>
    </row>
    <row r="49" spans="1:20" x14ac:dyDescent="0.25">
      <c r="A49" t="s">
        <v>15</v>
      </c>
      <c r="B49" t="s">
        <v>9</v>
      </c>
      <c r="C49" t="s">
        <v>10</v>
      </c>
      <c r="D49" t="s">
        <v>11</v>
      </c>
      <c r="E49" t="s">
        <v>12</v>
      </c>
      <c r="F49" t="s">
        <v>13</v>
      </c>
      <c r="G49" t="s">
        <v>14</v>
      </c>
      <c r="H49">
        <v>47</v>
      </c>
      <c r="I49" s="9">
        <v>289987.13687141601</v>
      </c>
      <c r="J49" s="9"/>
      <c r="L49" t="s">
        <v>15</v>
      </c>
      <c r="M49" t="s">
        <v>9</v>
      </c>
      <c r="N49" t="s">
        <v>79</v>
      </c>
      <c r="O49" t="s">
        <v>11</v>
      </c>
      <c r="P49" t="s">
        <v>12</v>
      </c>
      <c r="Q49" t="s">
        <v>13</v>
      </c>
      <c r="R49" t="s">
        <v>14</v>
      </c>
      <c r="S49">
        <v>47</v>
      </c>
      <c r="T49">
        <f t="shared" si="0"/>
        <v>-1728.972412750998</v>
      </c>
    </row>
    <row r="50" spans="1:20" x14ac:dyDescent="0.25">
      <c r="A50" t="s">
        <v>15</v>
      </c>
      <c r="B50" t="s">
        <v>9</v>
      </c>
      <c r="C50" t="s">
        <v>10</v>
      </c>
      <c r="D50" t="s">
        <v>11</v>
      </c>
      <c r="E50" t="s">
        <v>12</v>
      </c>
      <c r="F50" t="s">
        <v>13</v>
      </c>
      <c r="G50" t="s">
        <v>14</v>
      </c>
      <c r="H50">
        <v>48</v>
      </c>
      <c r="I50" s="9">
        <v>288261.46908672398</v>
      </c>
      <c r="J50" s="9"/>
      <c r="L50" t="s">
        <v>15</v>
      </c>
      <c r="M50" t="s">
        <v>9</v>
      </c>
      <c r="N50" t="s">
        <v>79</v>
      </c>
      <c r="O50" t="s">
        <v>11</v>
      </c>
      <c r="P50" t="s">
        <v>12</v>
      </c>
      <c r="Q50" t="s">
        <v>13</v>
      </c>
      <c r="R50" t="s">
        <v>14</v>
      </c>
      <c r="S50">
        <v>48</v>
      </c>
      <c r="T50">
        <f t="shared" si="0"/>
        <v>-1725.6677846920211</v>
      </c>
    </row>
    <row r="51" spans="1:20" x14ac:dyDescent="0.25">
      <c r="A51" t="s">
        <v>15</v>
      </c>
      <c r="B51" t="s">
        <v>9</v>
      </c>
      <c r="C51" t="s">
        <v>10</v>
      </c>
      <c r="D51" t="s">
        <v>11</v>
      </c>
      <c r="E51" t="s">
        <v>12</v>
      </c>
      <c r="F51" t="s">
        <v>13</v>
      </c>
      <c r="G51" t="s">
        <v>14</v>
      </c>
      <c r="H51">
        <v>49</v>
      </c>
      <c r="I51" s="9">
        <v>286539.182497637</v>
      </c>
      <c r="J51" s="9"/>
      <c r="L51" t="s">
        <v>15</v>
      </c>
      <c r="M51" t="s">
        <v>9</v>
      </c>
      <c r="N51" t="s">
        <v>79</v>
      </c>
      <c r="O51" t="s">
        <v>11</v>
      </c>
      <c r="P51" t="s">
        <v>12</v>
      </c>
      <c r="Q51" t="s">
        <v>13</v>
      </c>
      <c r="R51" t="s">
        <v>14</v>
      </c>
      <c r="S51">
        <v>49</v>
      </c>
      <c r="T51">
        <f t="shared" si="0"/>
        <v>-1722.2865890869871</v>
      </c>
    </row>
    <row r="52" spans="1:20" x14ac:dyDescent="0.25">
      <c r="A52" t="s">
        <v>15</v>
      </c>
      <c r="B52" t="s">
        <v>9</v>
      </c>
      <c r="C52" t="s">
        <v>10</v>
      </c>
      <c r="D52" t="s">
        <v>11</v>
      </c>
      <c r="E52" t="s">
        <v>12</v>
      </c>
      <c r="F52" t="s">
        <v>13</v>
      </c>
      <c r="G52" t="s">
        <v>14</v>
      </c>
      <c r="H52">
        <v>50</v>
      </c>
      <c r="I52" s="9">
        <v>284820.35303451499</v>
      </c>
      <c r="J52" s="9"/>
      <c r="L52" t="s">
        <v>15</v>
      </c>
      <c r="M52" t="s">
        <v>9</v>
      </c>
      <c r="N52" t="s">
        <v>79</v>
      </c>
      <c r="O52" t="s">
        <v>11</v>
      </c>
      <c r="P52" t="s">
        <v>12</v>
      </c>
      <c r="Q52" t="s">
        <v>13</v>
      </c>
      <c r="R52" t="s">
        <v>14</v>
      </c>
      <c r="S52">
        <v>50</v>
      </c>
      <c r="T52">
        <f t="shared" si="0"/>
        <v>-1718.8294631220051</v>
      </c>
    </row>
    <row r="53" spans="1:20" x14ac:dyDescent="0.25">
      <c r="A53" t="s">
        <v>15</v>
      </c>
      <c r="B53" t="s">
        <v>9</v>
      </c>
      <c r="C53" t="s">
        <v>10</v>
      </c>
      <c r="D53" t="s">
        <v>11</v>
      </c>
      <c r="E53" t="s">
        <v>12</v>
      </c>
      <c r="F53" t="s">
        <v>13</v>
      </c>
      <c r="G53" t="s">
        <v>14</v>
      </c>
      <c r="H53">
        <v>51</v>
      </c>
      <c r="I53" s="9">
        <v>283105.05597819702</v>
      </c>
      <c r="J53" s="9"/>
      <c r="L53" t="s">
        <v>15</v>
      </c>
      <c r="M53" t="s">
        <v>9</v>
      </c>
      <c r="N53" t="s">
        <v>79</v>
      </c>
      <c r="O53" t="s">
        <v>11</v>
      </c>
      <c r="P53" t="s">
        <v>12</v>
      </c>
      <c r="Q53" t="s">
        <v>13</v>
      </c>
      <c r="R53" t="s">
        <v>14</v>
      </c>
      <c r="S53">
        <v>51</v>
      </c>
      <c r="T53">
        <f t="shared" si="0"/>
        <v>-1715.2970563179697</v>
      </c>
    </row>
    <row r="54" spans="1:20" x14ac:dyDescent="0.25">
      <c r="A54" t="s">
        <v>15</v>
      </c>
      <c r="B54" t="s">
        <v>9</v>
      </c>
      <c r="C54" t="s">
        <v>10</v>
      </c>
      <c r="D54" t="s">
        <v>11</v>
      </c>
      <c r="E54" t="s">
        <v>12</v>
      </c>
      <c r="F54" t="s">
        <v>13</v>
      </c>
      <c r="G54" t="s">
        <v>14</v>
      </c>
      <c r="H54">
        <v>52</v>
      </c>
      <c r="I54" s="9">
        <v>281393.36594792199</v>
      </c>
      <c r="J54" s="9"/>
      <c r="L54" t="s">
        <v>15</v>
      </c>
      <c r="M54" t="s">
        <v>9</v>
      </c>
      <c r="N54" t="s">
        <v>79</v>
      </c>
      <c r="O54" t="s">
        <v>11</v>
      </c>
      <c r="P54" t="s">
        <v>12</v>
      </c>
      <c r="Q54" t="s">
        <v>13</v>
      </c>
      <c r="R54" t="s">
        <v>14</v>
      </c>
      <c r="S54">
        <v>52</v>
      </c>
      <c r="T54">
        <f t="shared" si="0"/>
        <v>-1711.6900302750291</v>
      </c>
    </row>
    <row r="55" spans="1:20" x14ac:dyDescent="0.25">
      <c r="A55" t="s">
        <v>15</v>
      </c>
      <c r="B55" t="s">
        <v>9</v>
      </c>
      <c r="C55" t="s">
        <v>10</v>
      </c>
      <c r="D55" t="s">
        <v>11</v>
      </c>
      <c r="E55" t="s">
        <v>12</v>
      </c>
      <c r="F55" t="s">
        <v>13</v>
      </c>
      <c r="G55" t="s">
        <v>14</v>
      </c>
      <c r="H55">
        <v>53</v>
      </c>
      <c r="I55" s="9">
        <v>279685.35688951198</v>
      </c>
      <c r="J55" s="9"/>
      <c r="L55" t="s">
        <v>15</v>
      </c>
      <c r="M55" t="s">
        <v>9</v>
      </c>
      <c r="N55" t="s">
        <v>79</v>
      </c>
      <c r="O55" t="s">
        <v>11</v>
      </c>
      <c r="P55" t="s">
        <v>12</v>
      </c>
      <c r="Q55" t="s">
        <v>13</v>
      </c>
      <c r="R55" t="s">
        <v>14</v>
      </c>
      <c r="S55">
        <v>53</v>
      </c>
      <c r="T55">
        <f t="shared" si="0"/>
        <v>-1708.0090584100108</v>
      </c>
    </row>
    <row r="56" spans="1:20" x14ac:dyDescent="0.25">
      <c r="A56" t="s">
        <v>15</v>
      </c>
      <c r="B56" t="s">
        <v>9</v>
      </c>
      <c r="C56" t="s">
        <v>10</v>
      </c>
      <c r="D56" t="s">
        <v>11</v>
      </c>
      <c r="E56" t="s">
        <v>12</v>
      </c>
      <c r="F56" t="s">
        <v>13</v>
      </c>
      <c r="G56" t="s">
        <v>14</v>
      </c>
      <c r="H56">
        <v>54</v>
      </c>
      <c r="I56" s="9">
        <v>277981.10206380603</v>
      </c>
      <c r="J56" s="9"/>
      <c r="L56" t="s">
        <v>15</v>
      </c>
      <c r="M56" t="s">
        <v>9</v>
      </c>
      <c r="N56" t="s">
        <v>79</v>
      </c>
      <c r="O56" t="s">
        <v>11</v>
      </c>
      <c r="P56" t="s">
        <v>12</v>
      </c>
      <c r="Q56" t="s">
        <v>13</v>
      </c>
      <c r="R56" t="s">
        <v>14</v>
      </c>
      <c r="S56">
        <v>54</v>
      </c>
      <c r="T56">
        <f t="shared" si="0"/>
        <v>-1704.2548257059534</v>
      </c>
    </row>
    <row r="57" spans="1:20" x14ac:dyDescent="0.25">
      <c r="A57" t="s">
        <v>15</v>
      </c>
      <c r="B57" t="s">
        <v>9</v>
      </c>
      <c r="C57" t="s">
        <v>10</v>
      </c>
      <c r="D57" t="s">
        <v>11</v>
      </c>
      <c r="E57" t="s">
        <v>12</v>
      </c>
      <c r="F57" t="s">
        <v>13</v>
      </c>
      <c r="G57" t="s">
        <v>14</v>
      </c>
      <c r="H57">
        <v>55</v>
      </c>
      <c r="I57" s="9">
        <v>276280.67403536499</v>
      </c>
      <c r="J57" s="9"/>
      <c r="L57" t="s">
        <v>15</v>
      </c>
      <c r="M57" t="s">
        <v>9</v>
      </c>
      <c r="N57" t="s">
        <v>79</v>
      </c>
      <c r="O57" t="s">
        <v>11</v>
      </c>
      <c r="P57" t="s">
        <v>12</v>
      </c>
      <c r="Q57" t="s">
        <v>13</v>
      </c>
      <c r="R57" t="s">
        <v>14</v>
      </c>
      <c r="S57">
        <v>55</v>
      </c>
      <c r="T57">
        <f t="shared" si="0"/>
        <v>-1700.4280284410343</v>
      </c>
    </row>
    <row r="58" spans="1:20" x14ac:dyDescent="0.25">
      <c r="A58" t="s">
        <v>15</v>
      </c>
      <c r="B58" t="s">
        <v>9</v>
      </c>
      <c r="C58" t="s">
        <v>10</v>
      </c>
      <c r="D58" t="s">
        <v>11</v>
      </c>
      <c r="E58" t="s">
        <v>12</v>
      </c>
      <c r="F58" t="s">
        <v>13</v>
      </c>
      <c r="G58" t="s">
        <v>14</v>
      </c>
      <c r="H58">
        <v>56</v>
      </c>
      <c r="I58" s="8">
        <v>274584.144661439</v>
      </c>
      <c r="J58" s="8"/>
      <c r="L58" t="s">
        <v>15</v>
      </c>
      <c r="M58" t="s">
        <v>9</v>
      </c>
      <c r="N58" t="s">
        <v>79</v>
      </c>
      <c r="O58" t="s">
        <v>11</v>
      </c>
      <c r="P58" t="s">
        <v>12</v>
      </c>
      <c r="Q58" t="s">
        <v>13</v>
      </c>
      <c r="R58" t="s">
        <v>14</v>
      </c>
      <c r="S58">
        <v>56</v>
      </c>
      <c r="T58">
        <f t="shared" si="0"/>
        <v>-1696.5293739259942</v>
      </c>
    </row>
    <row r="59" spans="1:20" x14ac:dyDescent="0.25">
      <c r="A59" t="s">
        <v>15</v>
      </c>
      <c r="B59" t="s">
        <v>9</v>
      </c>
      <c r="C59" t="s">
        <v>10</v>
      </c>
      <c r="D59" t="s">
        <v>11</v>
      </c>
      <c r="E59" t="s">
        <v>12</v>
      </c>
      <c r="F59" t="s">
        <v>13</v>
      </c>
      <c r="G59" t="s">
        <v>14</v>
      </c>
      <c r="H59">
        <v>57</v>
      </c>
      <c r="I59" s="9">
        <v>272891.58508120797</v>
      </c>
      <c r="J59" s="9"/>
      <c r="L59" t="s">
        <v>15</v>
      </c>
      <c r="M59" t="s">
        <v>9</v>
      </c>
      <c r="N59" t="s">
        <v>79</v>
      </c>
      <c r="O59" t="s">
        <v>11</v>
      </c>
      <c r="P59" t="s">
        <v>12</v>
      </c>
      <c r="Q59" t="s">
        <v>13</v>
      </c>
      <c r="R59" t="s">
        <v>14</v>
      </c>
      <c r="S59">
        <v>57</v>
      </c>
      <c r="T59">
        <f t="shared" si="0"/>
        <v>-1692.5595802310272</v>
      </c>
    </row>
    <row r="60" spans="1:20" x14ac:dyDescent="0.25">
      <c r="A60" t="s">
        <v>15</v>
      </c>
      <c r="B60" t="s">
        <v>9</v>
      </c>
      <c r="C60" t="s">
        <v>10</v>
      </c>
      <c r="D60" t="s">
        <v>11</v>
      </c>
      <c r="E60" t="s">
        <v>12</v>
      </c>
      <c r="F60" t="s">
        <v>13</v>
      </c>
      <c r="G60" t="s">
        <v>14</v>
      </c>
      <c r="H60">
        <v>58</v>
      </c>
      <c r="I60" s="9">
        <v>271203.06570528599</v>
      </c>
      <c r="J60" s="9"/>
      <c r="L60" t="s">
        <v>15</v>
      </c>
      <c r="M60" t="s">
        <v>9</v>
      </c>
      <c r="N60" t="s">
        <v>79</v>
      </c>
      <c r="O60" t="s">
        <v>11</v>
      </c>
      <c r="P60" t="s">
        <v>12</v>
      </c>
      <c r="Q60" t="s">
        <v>13</v>
      </c>
      <c r="R60" t="s">
        <v>14</v>
      </c>
      <c r="S60">
        <v>58</v>
      </c>
      <c r="T60">
        <f t="shared" si="0"/>
        <v>-1688.5193759219837</v>
      </c>
    </row>
    <row r="61" spans="1:20" x14ac:dyDescent="0.25">
      <c r="A61" t="s">
        <v>15</v>
      </c>
      <c r="B61" t="s">
        <v>9</v>
      </c>
      <c r="C61" t="s">
        <v>10</v>
      </c>
      <c r="D61" t="s">
        <v>11</v>
      </c>
      <c r="E61" t="s">
        <v>12</v>
      </c>
      <c r="F61" t="s">
        <v>13</v>
      </c>
      <c r="G61" t="s">
        <v>14</v>
      </c>
      <c r="H61">
        <v>59</v>
      </c>
      <c r="I61" s="9">
        <v>269518.65620551398</v>
      </c>
      <c r="J61" s="9"/>
      <c r="L61" t="s">
        <v>15</v>
      </c>
      <c r="M61" t="s">
        <v>9</v>
      </c>
      <c r="N61" t="s">
        <v>79</v>
      </c>
      <c r="O61" t="s">
        <v>11</v>
      </c>
      <c r="P61" t="s">
        <v>12</v>
      </c>
      <c r="Q61" t="s">
        <v>13</v>
      </c>
      <c r="R61" t="s">
        <v>14</v>
      </c>
      <c r="S61">
        <v>59</v>
      </c>
      <c r="T61">
        <f t="shared" si="0"/>
        <v>-1684.4094997720094</v>
      </c>
    </row>
    <row r="62" spans="1:20" x14ac:dyDescent="0.25">
      <c r="A62" t="s">
        <v>15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 t="s">
        <v>16</v>
      </c>
      <c r="H62">
        <v>0</v>
      </c>
      <c r="I62" s="9">
        <v>355222.50572049897</v>
      </c>
      <c r="J62" s="9"/>
      <c r="L62" t="s">
        <v>15</v>
      </c>
      <c r="M62" t="s">
        <v>9</v>
      </c>
      <c r="N62" t="s">
        <v>79</v>
      </c>
      <c r="O62" t="s">
        <v>11</v>
      </c>
      <c r="P62" t="s">
        <v>12</v>
      </c>
      <c r="Q62" t="s">
        <v>13</v>
      </c>
      <c r="R62" t="s">
        <v>16</v>
      </c>
      <c r="S62">
        <v>0</v>
      </c>
      <c r="T62">
        <f t="shared" si="0"/>
        <v>355222.50572049897</v>
      </c>
    </row>
    <row r="63" spans="1:20" x14ac:dyDescent="0.25">
      <c r="A63" t="s">
        <v>15</v>
      </c>
      <c r="B63" t="s">
        <v>9</v>
      </c>
      <c r="C63" t="s">
        <v>10</v>
      </c>
      <c r="D63" t="s">
        <v>11</v>
      </c>
      <c r="E63" t="s">
        <v>12</v>
      </c>
      <c r="F63" t="s">
        <v>13</v>
      </c>
      <c r="G63" t="s">
        <v>16</v>
      </c>
      <c r="H63">
        <v>1</v>
      </c>
      <c r="I63" s="9">
        <v>353510.12723052001</v>
      </c>
      <c r="J63" s="9"/>
      <c r="L63" t="s">
        <v>15</v>
      </c>
      <c r="M63" t="s">
        <v>9</v>
      </c>
      <c r="N63" t="s">
        <v>79</v>
      </c>
      <c r="O63" t="s">
        <v>11</v>
      </c>
      <c r="P63" t="s">
        <v>12</v>
      </c>
      <c r="Q63" t="s">
        <v>13</v>
      </c>
      <c r="R63" t="s">
        <v>16</v>
      </c>
      <c r="S63">
        <v>1</v>
      </c>
      <c r="T63">
        <f t="shared" si="0"/>
        <v>-1712.3784899789607</v>
      </c>
    </row>
    <row r="64" spans="1:20" x14ac:dyDescent="0.25">
      <c r="A64" t="s">
        <v>15</v>
      </c>
      <c r="B64" t="s">
        <v>9</v>
      </c>
      <c r="C64" t="s">
        <v>10</v>
      </c>
      <c r="D64" t="s">
        <v>11</v>
      </c>
      <c r="E64" t="s">
        <v>12</v>
      </c>
      <c r="F64" t="s">
        <v>13</v>
      </c>
      <c r="G64" t="s">
        <v>16</v>
      </c>
      <c r="H64">
        <v>2</v>
      </c>
      <c r="I64" s="9">
        <v>351797.21687647997</v>
      </c>
      <c r="J64" s="9"/>
      <c r="L64" t="s">
        <v>15</v>
      </c>
      <c r="M64" t="s">
        <v>9</v>
      </c>
      <c r="N64" t="s">
        <v>79</v>
      </c>
      <c r="O64" t="s">
        <v>11</v>
      </c>
      <c r="P64" t="s">
        <v>12</v>
      </c>
      <c r="Q64" t="s">
        <v>13</v>
      </c>
      <c r="R64" t="s">
        <v>16</v>
      </c>
      <c r="S64">
        <v>2</v>
      </c>
      <c r="T64">
        <f t="shared" si="0"/>
        <v>-1712.9103540400392</v>
      </c>
    </row>
    <row r="65" spans="1:20" x14ac:dyDescent="0.25">
      <c r="A65" t="s">
        <v>15</v>
      </c>
      <c r="B65" t="s">
        <v>9</v>
      </c>
      <c r="C65" t="s">
        <v>10</v>
      </c>
      <c r="D65" t="s">
        <v>11</v>
      </c>
      <c r="E65" t="s">
        <v>12</v>
      </c>
      <c r="F65" t="s">
        <v>13</v>
      </c>
      <c r="G65" t="s">
        <v>16</v>
      </c>
      <c r="H65">
        <v>3</v>
      </c>
      <c r="I65" s="9">
        <v>350083.860092405</v>
      </c>
      <c r="J65" s="9"/>
      <c r="L65" t="s">
        <v>15</v>
      </c>
      <c r="M65" t="s">
        <v>9</v>
      </c>
      <c r="N65" t="s">
        <v>79</v>
      </c>
      <c r="O65" t="s">
        <v>11</v>
      </c>
      <c r="P65" t="s">
        <v>12</v>
      </c>
      <c r="Q65" t="s">
        <v>13</v>
      </c>
      <c r="R65" t="s">
        <v>16</v>
      </c>
      <c r="S65">
        <v>3</v>
      </c>
      <c r="T65">
        <f t="shared" si="0"/>
        <v>-1713.3567840749747</v>
      </c>
    </row>
    <row r="66" spans="1:20" x14ac:dyDescent="0.25">
      <c r="A66" t="s">
        <v>15</v>
      </c>
      <c r="B66" t="s">
        <v>9</v>
      </c>
      <c r="C66" t="s">
        <v>10</v>
      </c>
      <c r="D66" t="s">
        <v>11</v>
      </c>
      <c r="E66" t="s">
        <v>12</v>
      </c>
      <c r="F66" t="s">
        <v>13</v>
      </c>
      <c r="G66" t="s">
        <v>16</v>
      </c>
      <c r="H66">
        <v>4</v>
      </c>
      <c r="I66" s="9">
        <v>348370.142401513</v>
      </c>
      <c r="J66" s="9"/>
      <c r="L66" t="s">
        <v>15</v>
      </c>
      <c r="M66" t="s">
        <v>9</v>
      </c>
      <c r="N66" t="s">
        <v>79</v>
      </c>
      <c r="O66" t="s">
        <v>11</v>
      </c>
      <c r="P66" t="s">
        <v>12</v>
      </c>
      <c r="Q66" t="s">
        <v>13</v>
      </c>
      <c r="R66" t="s">
        <v>16</v>
      </c>
      <c r="S66">
        <v>4</v>
      </c>
      <c r="T66">
        <f t="shared" si="0"/>
        <v>-1713.7176908919937</v>
      </c>
    </row>
    <row r="67" spans="1:20" x14ac:dyDescent="0.25">
      <c r="A67" t="s">
        <v>15</v>
      </c>
      <c r="B67" t="s">
        <v>9</v>
      </c>
      <c r="C67" t="s">
        <v>10</v>
      </c>
      <c r="D67" t="s">
        <v>11</v>
      </c>
      <c r="E67" t="s">
        <v>12</v>
      </c>
      <c r="F67" t="s">
        <v>13</v>
      </c>
      <c r="G67" t="s">
        <v>16</v>
      </c>
      <c r="H67">
        <v>5</v>
      </c>
      <c r="I67" s="9">
        <v>346656.14939914702</v>
      </c>
      <c r="J67" s="9"/>
      <c r="L67" t="s">
        <v>15</v>
      </c>
      <c r="M67" t="s">
        <v>9</v>
      </c>
      <c r="N67" t="s">
        <v>79</v>
      </c>
      <c r="O67" t="s">
        <v>11</v>
      </c>
      <c r="P67" t="s">
        <v>12</v>
      </c>
      <c r="Q67" t="s">
        <v>13</v>
      </c>
      <c r="R67" t="s">
        <v>16</v>
      </c>
      <c r="S67">
        <v>5</v>
      </c>
      <c r="T67">
        <f t="shared" ref="T67:T130" si="1">IF(H67=0,I67,I67-I66)</f>
        <v>-1713.9930023659836</v>
      </c>
    </row>
    <row r="68" spans="1:20" x14ac:dyDescent="0.25">
      <c r="A68" t="s">
        <v>15</v>
      </c>
      <c r="B68" t="s">
        <v>9</v>
      </c>
      <c r="C68" t="s">
        <v>10</v>
      </c>
      <c r="D68" t="s">
        <v>11</v>
      </c>
      <c r="E68" t="s">
        <v>12</v>
      </c>
      <c r="F68" t="s">
        <v>13</v>
      </c>
      <c r="G68" t="s">
        <v>16</v>
      </c>
      <c r="H68">
        <v>6</v>
      </c>
      <c r="I68" s="9">
        <v>344941.966735692</v>
      </c>
      <c r="J68" s="9"/>
      <c r="L68" t="s">
        <v>15</v>
      </c>
      <c r="M68" t="s">
        <v>9</v>
      </c>
      <c r="N68" t="s">
        <v>79</v>
      </c>
      <c r="O68" t="s">
        <v>11</v>
      </c>
      <c r="P68" t="s">
        <v>12</v>
      </c>
      <c r="Q68" t="s">
        <v>13</v>
      </c>
      <c r="R68" t="s">
        <v>16</v>
      </c>
      <c r="S68">
        <v>6</v>
      </c>
      <c r="T68">
        <f t="shared" si="1"/>
        <v>-1714.1826634550234</v>
      </c>
    </row>
    <row r="69" spans="1:20" x14ac:dyDescent="0.25">
      <c r="A69" t="s">
        <v>15</v>
      </c>
      <c r="B69" t="s">
        <v>9</v>
      </c>
      <c r="C69" t="s">
        <v>10</v>
      </c>
      <c r="D69" t="s">
        <v>11</v>
      </c>
      <c r="E69" t="s">
        <v>12</v>
      </c>
      <c r="F69" t="s">
        <v>13</v>
      </c>
      <c r="G69" t="s">
        <v>16</v>
      </c>
      <c r="H69">
        <v>7</v>
      </c>
      <c r="I69" s="9">
        <v>343227.680099455</v>
      </c>
      <c r="J69" s="9"/>
      <c r="L69" t="s">
        <v>15</v>
      </c>
      <c r="M69" t="s">
        <v>9</v>
      </c>
      <c r="N69" t="s">
        <v>79</v>
      </c>
      <c r="O69" t="s">
        <v>11</v>
      </c>
      <c r="P69" t="s">
        <v>12</v>
      </c>
      <c r="Q69" t="s">
        <v>13</v>
      </c>
      <c r="R69" t="s">
        <v>16</v>
      </c>
      <c r="S69">
        <v>7</v>
      </c>
      <c r="T69">
        <f t="shared" si="1"/>
        <v>-1714.2866362369969</v>
      </c>
    </row>
    <row r="70" spans="1:20" x14ac:dyDescent="0.25">
      <c r="A70" t="s">
        <v>15</v>
      </c>
      <c r="B70" t="s">
        <v>9</v>
      </c>
      <c r="C70" t="s">
        <v>10</v>
      </c>
      <c r="D70" t="s">
        <v>11</v>
      </c>
      <c r="E70" t="s">
        <v>12</v>
      </c>
      <c r="F70" t="s">
        <v>13</v>
      </c>
      <c r="G70" t="s">
        <v>16</v>
      </c>
      <c r="H70">
        <v>8</v>
      </c>
      <c r="I70" s="9">
        <v>341513.375199534</v>
      </c>
      <c r="J70" s="9"/>
      <c r="L70" t="s">
        <v>15</v>
      </c>
      <c r="M70" t="s">
        <v>9</v>
      </c>
      <c r="N70" t="s">
        <v>79</v>
      </c>
      <c r="O70" t="s">
        <v>11</v>
      </c>
      <c r="P70" t="s">
        <v>12</v>
      </c>
      <c r="Q70" t="s">
        <v>13</v>
      </c>
      <c r="R70" t="s">
        <v>16</v>
      </c>
      <c r="S70">
        <v>8</v>
      </c>
      <c r="T70">
        <f t="shared" si="1"/>
        <v>-1714.3048999210005</v>
      </c>
    </row>
    <row r="71" spans="1:20" x14ac:dyDescent="0.25">
      <c r="A71" t="s">
        <v>15</v>
      </c>
      <c r="B71" t="s">
        <v>9</v>
      </c>
      <c r="C71" t="s">
        <v>10</v>
      </c>
      <c r="D71" t="s">
        <v>11</v>
      </c>
      <c r="E71" t="s">
        <v>12</v>
      </c>
      <c r="F71" t="s">
        <v>13</v>
      </c>
      <c r="G71" t="s">
        <v>16</v>
      </c>
      <c r="H71">
        <v>9</v>
      </c>
      <c r="I71" s="9">
        <v>339799.13774868101</v>
      </c>
      <c r="J71" s="9"/>
      <c r="L71" t="s">
        <v>15</v>
      </c>
      <c r="M71" t="s">
        <v>9</v>
      </c>
      <c r="N71" t="s">
        <v>79</v>
      </c>
      <c r="O71" t="s">
        <v>11</v>
      </c>
      <c r="P71" t="s">
        <v>12</v>
      </c>
      <c r="Q71" t="s">
        <v>13</v>
      </c>
      <c r="R71" t="s">
        <v>16</v>
      </c>
      <c r="S71">
        <v>9</v>
      </c>
      <c r="T71">
        <f t="shared" si="1"/>
        <v>-1714.2374508529902</v>
      </c>
    </row>
    <row r="72" spans="1:20" x14ac:dyDescent="0.25">
      <c r="A72" t="s">
        <v>15</v>
      </c>
      <c r="B72" t="s">
        <v>9</v>
      </c>
      <c r="C72" t="s">
        <v>10</v>
      </c>
      <c r="D72" t="s">
        <v>11</v>
      </c>
      <c r="E72" t="s">
        <v>12</v>
      </c>
      <c r="F72" t="s">
        <v>13</v>
      </c>
      <c r="G72" t="s">
        <v>16</v>
      </c>
      <c r="H72">
        <v>10</v>
      </c>
      <c r="I72" s="9">
        <v>338085.05344615801</v>
      </c>
      <c r="J72" s="9"/>
      <c r="L72" t="s">
        <v>15</v>
      </c>
      <c r="M72" t="s">
        <v>9</v>
      </c>
      <c r="N72" t="s">
        <v>79</v>
      </c>
      <c r="O72" t="s">
        <v>11</v>
      </c>
      <c r="P72" t="s">
        <v>12</v>
      </c>
      <c r="Q72" t="s">
        <v>13</v>
      </c>
      <c r="R72" t="s">
        <v>16</v>
      </c>
      <c r="S72">
        <v>10</v>
      </c>
      <c r="T72">
        <f t="shared" si="1"/>
        <v>-1714.0843025229988</v>
      </c>
    </row>
    <row r="73" spans="1:20" x14ac:dyDescent="0.25">
      <c r="A73" t="s">
        <v>15</v>
      </c>
      <c r="B73" t="s">
        <v>9</v>
      </c>
      <c r="C73" t="s">
        <v>10</v>
      </c>
      <c r="D73" t="s">
        <v>11</v>
      </c>
      <c r="E73" t="s">
        <v>12</v>
      </c>
      <c r="F73" t="s">
        <v>13</v>
      </c>
      <c r="G73" t="s">
        <v>16</v>
      </c>
      <c r="H73">
        <v>11</v>
      </c>
      <c r="I73" s="9">
        <v>336371.20796060498</v>
      </c>
      <c r="J73" s="9"/>
      <c r="L73" t="s">
        <v>15</v>
      </c>
      <c r="M73" t="s">
        <v>9</v>
      </c>
      <c r="N73" t="s">
        <v>79</v>
      </c>
      <c r="O73" t="s">
        <v>11</v>
      </c>
      <c r="P73" t="s">
        <v>12</v>
      </c>
      <c r="Q73" t="s">
        <v>13</v>
      </c>
      <c r="R73" t="s">
        <v>16</v>
      </c>
      <c r="S73">
        <v>11</v>
      </c>
      <c r="T73">
        <f t="shared" si="1"/>
        <v>-1713.845485553029</v>
      </c>
    </row>
    <row r="74" spans="1:20" x14ac:dyDescent="0.25">
      <c r="A74" t="s">
        <v>15</v>
      </c>
      <c r="B74" t="s">
        <v>9</v>
      </c>
      <c r="C74" t="s">
        <v>10</v>
      </c>
      <c r="D74" t="s">
        <v>11</v>
      </c>
      <c r="E74" t="s">
        <v>12</v>
      </c>
      <c r="F74" t="s">
        <v>13</v>
      </c>
      <c r="G74" t="s">
        <v>16</v>
      </c>
      <c r="H74">
        <v>12</v>
      </c>
      <c r="I74" s="9">
        <v>334657.686912912</v>
      </c>
      <c r="J74" s="9"/>
      <c r="L74" t="s">
        <v>15</v>
      </c>
      <c r="M74" t="s">
        <v>9</v>
      </c>
      <c r="N74" t="s">
        <v>79</v>
      </c>
      <c r="O74" t="s">
        <v>11</v>
      </c>
      <c r="P74" t="s">
        <v>12</v>
      </c>
      <c r="Q74" t="s">
        <v>13</v>
      </c>
      <c r="R74" t="s">
        <v>16</v>
      </c>
      <c r="S74">
        <v>12</v>
      </c>
      <c r="T74">
        <f t="shared" si="1"/>
        <v>-1713.5210476929788</v>
      </c>
    </row>
    <row r="75" spans="1:20" x14ac:dyDescent="0.25">
      <c r="A75" t="s">
        <v>15</v>
      </c>
      <c r="B75" t="s">
        <v>9</v>
      </c>
      <c r="C75" t="s">
        <v>10</v>
      </c>
      <c r="D75" t="s">
        <v>11</v>
      </c>
      <c r="E75" t="s">
        <v>12</v>
      </c>
      <c r="F75" t="s">
        <v>13</v>
      </c>
      <c r="G75" t="s">
        <v>16</v>
      </c>
      <c r="H75">
        <v>13</v>
      </c>
      <c r="I75" s="9">
        <v>332944.57585912198</v>
      </c>
      <c r="J75" s="9"/>
      <c r="L75" t="s">
        <v>15</v>
      </c>
      <c r="M75" t="s">
        <v>9</v>
      </c>
      <c r="N75" t="s">
        <v>79</v>
      </c>
      <c r="O75" t="s">
        <v>11</v>
      </c>
      <c r="P75" t="s">
        <v>12</v>
      </c>
      <c r="Q75" t="s">
        <v>13</v>
      </c>
      <c r="R75" t="s">
        <v>16</v>
      </c>
      <c r="S75">
        <v>13</v>
      </c>
      <c r="T75">
        <f t="shared" si="1"/>
        <v>-1713.111053790024</v>
      </c>
    </row>
    <row r="76" spans="1:20" x14ac:dyDescent="0.25">
      <c r="A76" t="s">
        <v>15</v>
      </c>
      <c r="B76" t="s">
        <v>9</v>
      </c>
      <c r="C76" t="s">
        <v>10</v>
      </c>
      <c r="D76" t="s">
        <v>11</v>
      </c>
      <c r="E76" t="s">
        <v>12</v>
      </c>
      <c r="F76" t="s">
        <v>13</v>
      </c>
      <c r="G76" t="s">
        <v>16</v>
      </c>
      <c r="H76">
        <v>14</v>
      </c>
      <c r="I76" s="9">
        <v>331231.96027335402</v>
      </c>
      <c r="J76" s="9"/>
      <c r="L76" t="s">
        <v>15</v>
      </c>
      <c r="M76" t="s">
        <v>9</v>
      </c>
      <c r="N76" t="s">
        <v>79</v>
      </c>
      <c r="O76" t="s">
        <v>11</v>
      </c>
      <c r="P76" t="s">
        <v>12</v>
      </c>
      <c r="Q76" t="s">
        <v>13</v>
      </c>
      <c r="R76" t="s">
        <v>16</v>
      </c>
      <c r="S76">
        <v>14</v>
      </c>
      <c r="T76">
        <f t="shared" si="1"/>
        <v>-1712.6155857679551</v>
      </c>
    </row>
    <row r="77" spans="1:20" x14ac:dyDescent="0.25">
      <c r="A77" t="s">
        <v>15</v>
      </c>
      <c r="B77" t="s">
        <v>9</v>
      </c>
      <c r="C77" t="s">
        <v>10</v>
      </c>
      <c r="D77" t="s">
        <v>11</v>
      </c>
      <c r="E77" t="s">
        <v>12</v>
      </c>
      <c r="F77" t="s">
        <v>13</v>
      </c>
      <c r="G77" t="s">
        <v>16</v>
      </c>
      <c r="H77">
        <v>15</v>
      </c>
      <c r="I77" s="9">
        <v>329519.92553076101</v>
      </c>
      <c r="J77" s="9"/>
      <c r="L77" t="s">
        <v>15</v>
      </c>
      <c r="M77" t="s">
        <v>9</v>
      </c>
      <c r="N77" t="s">
        <v>79</v>
      </c>
      <c r="O77" t="s">
        <v>11</v>
      </c>
      <c r="P77" t="s">
        <v>12</v>
      </c>
      <c r="Q77" t="s">
        <v>13</v>
      </c>
      <c r="R77" t="s">
        <v>16</v>
      </c>
      <c r="S77">
        <v>15</v>
      </c>
      <c r="T77">
        <f t="shared" si="1"/>
        <v>-1712.0347425930086</v>
      </c>
    </row>
    <row r="78" spans="1:20" x14ac:dyDescent="0.25">
      <c r="A78" t="s">
        <v>15</v>
      </c>
      <c r="B78" t="s">
        <v>9</v>
      </c>
      <c r="C78" t="s">
        <v>10</v>
      </c>
      <c r="D78" t="s">
        <v>11</v>
      </c>
      <c r="E78" t="s">
        <v>12</v>
      </c>
      <c r="F78" t="s">
        <v>13</v>
      </c>
      <c r="G78" t="s">
        <v>16</v>
      </c>
      <c r="H78">
        <v>16</v>
      </c>
      <c r="I78" s="9">
        <v>327808.55689053802</v>
      </c>
      <c r="J78" s="9"/>
      <c r="L78" t="s">
        <v>15</v>
      </c>
      <c r="M78" t="s">
        <v>9</v>
      </c>
      <c r="N78" t="s">
        <v>79</v>
      </c>
      <c r="O78" t="s">
        <v>11</v>
      </c>
      <c r="P78" t="s">
        <v>12</v>
      </c>
      <c r="Q78" t="s">
        <v>13</v>
      </c>
      <c r="R78" t="s">
        <v>16</v>
      </c>
      <c r="S78">
        <v>16</v>
      </c>
      <c r="T78">
        <f t="shared" si="1"/>
        <v>-1711.3686402229941</v>
      </c>
    </row>
    <row r="79" spans="1:20" x14ac:dyDescent="0.25">
      <c r="A79" t="s">
        <v>15</v>
      </c>
      <c r="B79" t="s">
        <v>9</v>
      </c>
      <c r="C79" t="s">
        <v>10</v>
      </c>
      <c r="D79" t="s">
        <v>11</v>
      </c>
      <c r="E79" t="s">
        <v>12</v>
      </c>
      <c r="F79" t="s">
        <v>13</v>
      </c>
      <c r="G79" t="s">
        <v>16</v>
      </c>
      <c r="H79">
        <v>17</v>
      </c>
      <c r="I79" s="9">
        <v>326097.93947896402</v>
      </c>
      <c r="J79" s="9"/>
      <c r="L79" t="s">
        <v>15</v>
      </c>
      <c r="M79" t="s">
        <v>9</v>
      </c>
      <c r="N79" t="s">
        <v>79</v>
      </c>
      <c r="O79" t="s">
        <v>11</v>
      </c>
      <c r="P79" t="s">
        <v>12</v>
      </c>
      <c r="Q79" t="s">
        <v>13</v>
      </c>
      <c r="R79" t="s">
        <v>16</v>
      </c>
      <c r="S79">
        <v>17</v>
      </c>
      <c r="T79">
        <f t="shared" si="1"/>
        <v>-1710.6174115739996</v>
      </c>
    </row>
    <row r="80" spans="1:20" x14ac:dyDescent="0.25">
      <c r="A80" t="s">
        <v>15</v>
      </c>
      <c r="B80" t="s">
        <v>9</v>
      </c>
      <c r="C80" t="s">
        <v>10</v>
      </c>
      <c r="D80" t="s">
        <v>11</v>
      </c>
      <c r="E80" t="s">
        <v>12</v>
      </c>
      <c r="F80" t="s">
        <v>13</v>
      </c>
      <c r="G80" t="s">
        <v>16</v>
      </c>
      <c r="H80">
        <v>18</v>
      </c>
      <c r="I80" s="9">
        <v>324388.15827252</v>
      </c>
      <c r="J80" s="9"/>
      <c r="L80" t="s">
        <v>15</v>
      </c>
      <c r="M80" t="s">
        <v>9</v>
      </c>
      <c r="N80" t="s">
        <v>79</v>
      </c>
      <c r="O80" t="s">
        <v>11</v>
      </c>
      <c r="P80" t="s">
        <v>12</v>
      </c>
      <c r="Q80" t="s">
        <v>13</v>
      </c>
      <c r="R80" t="s">
        <v>16</v>
      </c>
      <c r="S80">
        <v>18</v>
      </c>
      <c r="T80">
        <f t="shared" si="1"/>
        <v>-1709.7812064440222</v>
      </c>
    </row>
    <row r="81" spans="1:20" x14ac:dyDescent="0.25">
      <c r="A81" t="s">
        <v>15</v>
      </c>
      <c r="B81" t="s">
        <v>9</v>
      </c>
      <c r="C81" t="s">
        <v>10</v>
      </c>
      <c r="D81" t="s">
        <v>11</v>
      </c>
      <c r="E81" t="s">
        <v>12</v>
      </c>
      <c r="F81" t="s">
        <v>13</v>
      </c>
      <c r="G81" t="s">
        <v>16</v>
      </c>
      <c r="H81">
        <v>19</v>
      </c>
      <c r="I81" s="9">
        <v>322679.29808105301</v>
      </c>
      <c r="J81" s="9"/>
      <c r="L81" t="s">
        <v>15</v>
      </c>
      <c r="M81" t="s">
        <v>9</v>
      </c>
      <c r="N81" t="s">
        <v>79</v>
      </c>
      <c r="O81" t="s">
        <v>11</v>
      </c>
      <c r="P81" t="s">
        <v>12</v>
      </c>
      <c r="Q81" t="s">
        <v>13</v>
      </c>
      <c r="R81" t="s">
        <v>16</v>
      </c>
      <c r="S81">
        <v>19</v>
      </c>
      <c r="T81">
        <f t="shared" si="1"/>
        <v>-1708.8601914669853</v>
      </c>
    </row>
    <row r="82" spans="1:20" x14ac:dyDescent="0.25">
      <c r="A82" t="s">
        <v>15</v>
      </c>
      <c r="B82" t="s">
        <v>9</v>
      </c>
      <c r="C82" t="s">
        <v>10</v>
      </c>
      <c r="D82" t="s">
        <v>11</v>
      </c>
      <c r="E82" t="s">
        <v>12</v>
      </c>
      <c r="F82" t="s">
        <v>13</v>
      </c>
      <c r="G82" t="s">
        <v>16</v>
      </c>
      <c r="H82">
        <v>20</v>
      </c>
      <c r="I82" s="9">
        <v>320971.443531016</v>
      </c>
      <c r="J82" s="9"/>
      <c r="L82" t="s">
        <v>15</v>
      </c>
      <c r="M82" t="s">
        <v>9</v>
      </c>
      <c r="N82" t="s">
        <v>79</v>
      </c>
      <c r="O82" t="s">
        <v>11</v>
      </c>
      <c r="P82" t="s">
        <v>12</v>
      </c>
      <c r="Q82" t="s">
        <v>13</v>
      </c>
      <c r="R82" t="s">
        <v>16</v>
      </c>
      <c r="S82">
        <v>20</v>
      </c>
      <c r="T82">
        <f t="shared" si="1"/>
        <v>-1707.8545500370092</v>
      </c>
    </row>
    <row r="83" spans="1:20" x14ac:dyDescent="0.25">
      <c r="A83" t="s">
        <v>15</v>
      </c>
      <c r="B83" t="s">
        <v>9</v>
      </c>
      <c r="C83" t="s">
        <v>10</v>
      </c>
      <c r="D83" t="s">
        <v>11</v>
      </c>
      <c r="E83" t="s">
        <v>12</v>
      </c>
      <c r="F83" t="s">
        <v>13</v>
      </c>
      <c r="G83" t="s">
        <v>16</v>
      </c>
      <c r="H83">
        <v>21</v>
      </c>
      <c r="I83" s="9">
        <v>319264.67904879502</v>
      </c>
      <c r="J83" s="9"/>
      <c r="L83" t="s">
        <v>15</v>
      </c>
      <c r="M83" t="s">
        <v>9</v>
      </c>
      <c r="N83" t="s">
        <v>79</v>
      </c>
      <c r="O83" t="s">
        <v>11</v>
      </c>
      <c r="P83" t="s">
        <v>12</v>
      </c>
      <c r="Q83" t="s">
        <v>13</v>
      </c>
      <c r="R83" t="s">
        <v>16</v>
      </c>
      <c r="S83">
        <v>21</v>
      </c>
      <c r="T83">
        <f t="shared" si="1"/>
        <v>-1706.7644822209841</v>
      </c>
    </row>
    <row r="84" spans="1:20" x14ac:dyDescent="0.25">
      <c r="A84" t="s">
        <v>15</v>
      </c>
      <c r="B84" t="s">
        <v>9</v>
      </c>
      <c r="C84" t="s">
        <v>10</v>
      </c>
      <c r="D84" t="s">
        <v>11</v>
      </c>
      <c r="E84" t="s">
        <v>12</v>
      </c>
      <c r="F84" t="s">
        <v>13</v>
      </c>
      <c r="G84" t="s">
        <v>16</v>
      </c>
      <c r="H84">
        <v>22</v>
      </c>
      <c r="I84" s="9">
        <v>317559.08884410397</v>
      </c>
      <c r="J84" s="9"/>
      <c r="L84" t="s">
        <v>15</v>
      </c>
      <c r="M84" t="s">
        <v>9</v>
      </c>
      <c r="N84" t="s">
        <v>79</v>
      </c>
      <c r="O84" t="s">
        <v>11</v>
      </c>
      <c r="P84" t="s">
        <v>12</v>
      </c>
      <c r="Q84" t="s">
        <v>13</v>
      </c>
      <c r="R84" t="s">
        <v>16</v>
      </c>
      <c r="S84">
        <v>22</v>
      </c>
      <c r="T84">
        <f t="shared" si="1"/>
        <v>-1705.5902046910487</v>
      </c>
    </row>
    <row r="85" spans="1:20" x14ac:dyDescent="0.25">
      <c r="A85" t="s">
        <v>15</v>
      </c>
      <c r="B85" t="s">
        <v>9</v>
      </c>
      <c r="C85" t="s">
        <v>10</v>
      </c>
      <c r="D85" t="s">
        <v>11</v>
      </c>
      <c r="E85" t="s">
        <v>12</v>
      </c>
      <c r="F85" t="s">
        <v>13</v>
      </c>
      <c r="G85" t="s">
        <v>16</v>
      </c>
      <c r="H85">
        <v>23</v>
      </c>
      <c r="I85" s="9">
        <v>315854.75689348299</v>
      </c>
      <c r="J85" s="9"/>
      <c r="L85" t="s">
        <v>15</v>
      </c>
      <c r="M85" t="s">
        <v>9</v>
      </c>
      <c r="N85" t="s">
        <v>79</v>
      </c>
      <c r="O85" t="s">
        <v>11</v>
      </c>
      <c r="P85" t="s">
        <v>12</v>
      </c>
      <c r="Q85" t="s">
        <v>13</v>
      </c>
      <c r="R85" t="s">
        <v>16</v>
      </c>
      <c r="S85">
        <v>23</v>
      </c>
      <c r="T85">
        <f t="shared" si="1"/>
        <v>-1704.3319506209809</v>
      </c>
    </row>
    <row r="86" spans="1:20" x14ac:dyDescent="0.25">
      <c r="A86" t="s">
        <v>15</v>
      </c>
      <c r="B86" t="s">
        <v>9</v>
      </c>
      <c r="C86" t="s">
        <v>10</v>
      </c>
      <c r="D86" t="s">
        <v>11</v>
      </c>
      <c r="E86" t="s">
        <v>12</v>
      </c>
      <c r="F86" t="s">
        <v>13</v>
      </c>
      <c r="G86" t="s">
        <v>16</v>
      </c>
      <c r="H86">
        <v>24</v>
      </c>
      <c r="I86" s="9">
        <v>314151.76692388998</v>
      </c>
      <c r="J86" s="9"/>
      <c r="L86" t="s">
        <v>15</v>
      </c>
      <c r="M86" t="s">
        <v>9</v>
      </c>
      <c r="N86" t="s">
        <v>79</v>
      </c>
      <c r="O86" t="s">
        <v>11</v>
      </c>
      <c r="P86" t="s">
        <v>12</v>
      </c>
      <c r="Q86" t="s">
        <v>13</v>
      </c>
      <c r="R86" t="s">
        <v>16</v>
      </c>
      <c r="S86">
        <v>24</v>
      </c>
      <c r="T86">
        <f t="shared" si="1"/>
        <v>-1702.9899695930071</v>
      </c>
    </row>
    <row r="87" spans="1:20" x14ac:dyDescent="0.25">
      <c r="A87" t="s">
        <v>15</v>
      </c>
      <c r="B87" t="s">
        <v>9</v>
      </c>
      <c r="C87" t="s">
        <v>10</v>
      </c>
      <c r="D87" t="s">
        <v>11</v>
      </c>
      <c r="E87" t="s">
        <v>12</v>
      </c>
      <c r="F87" t="s">
        <v>13</v>
      </c>
      <c r="G87" t="s">
        <v>16</v>
      </c>
      <c r="H87">
        <v>25</v>
      </c>
      <c r="I87" s="9">
        <v>312450.20239640202</v>
      </c>
      <c r="J87" s="9"/>
      <c r="L87" t="s">
        <v>15</v>
      </c>
      <c r="M87" t="s">
        <v>9</v>
      </c>
      <c r="N87" t="s">
        <v>79</v>
      </c>
      <c r="O87" t="s">
        <v>11</v>
      </c>
      <c r="P87" t="s">
        <v>12</v>
      </c>
      <c r="Q87" t="s">
        <v>13</v>
      </c>
      <c r="R87" t="s">
        <v>16</v>
      </c>
      <c r="S87">
        <v>25</v>
      </c>
      <c r="T87">
        <f t="shared" si="1"/>
        <v>-1701.5645274879644</v>
      </c>
    </row>
    <row r="88" spans="1:20" x14ac:dyDescent="0.25">
      <c r="A88" t="s">
        <v>15</v>
      </c>
      <c r="B88" t="s">
        <v>9</v>
      </c>
      <c r="C88" t="s">
        <v>10</v>
      </c>
      <c r="D88" t="s">
        <v>11</v>
      </c>
      <c r="E88" t="s">
        <v>12</v>
      </c>
      <c r="F88" t="s">
        <v>13</v>
      </c>
      <c r="G88" t="s">
        <v>16</v>
      </c>
      <c r="H88">
        <v>26</v>
      </c>
      <c r="I88" s="9">
        <v>310750.146490018</v>
      </c>
      <c r="J88" s="9"/>
      <c r="L88" t="s">
        <v>15</v>
      </c>
      <c r="M88" t="s">
        <v>9</v>
      </c>
      <c r="N88" t="s">
        <v>79</v>
      </c>
      <c r="O88" t="s">
        <v>11</v>
      </c>
      <c r="P88" t="s">
        <v>12</v>
      </c>
      <c r="Q88" t="s">
        <v>13</v>
      </c>
      <c r="R88" t="s">
        <v>16</v>
      </c>
      <c r="S88">
        <v>26</v>
      </c>
      <c r="T88">
        <f t="shared" si="1"/>
        <v>-1700.0559063840192</v>
      </c>
    </row>
    <row r="89" spans="1:20" x14ac:dyDescent="0.25">
      <c r="A89" t="s">
        <v>15</v>
      </c>
      <c r="B89" t="s">
        <v>9</v>
      </c>
      <c r="C89" t="s">
        <v>10</v>
      </c>
      <c r="D89" t="s">
        <v>11</v>
      </c>
      <c r="E89" t="s">
        <v>12</v>
      </c>
      <c r="F89" t="s">
        <v>13</v>
      </c>
      <c r="G89" t="s">
        <v>16</v>
      </c>
      <c r="H89">
        <v>27</v>
      </c>
      <c r="I89" s="9">
        <v>309051.68208559102</v>
      </c>
      <c r="J89" s="9"/>
      <c r="L89" t="s">
        <v>15</v>
      </c>
      <c r="M89" t="s">
        <v>9</v>
      </c>
      <c r="N89" t="s">
        <v>79</v>
      </c>
      <c r="O89" t="s">
        <v>11</v>
      </c>
      <c r="P89" t="s">
        <v>12</v>
      </c>
      <c r="Q89" t="s">
        <v>13</v>
      </c>
      <c r="R89" t="s">
        <v>16</v>
      </c>
      <c r="S89">
        <v>27</v>
      </c>
      <c r="T89">
        <f t="shared" si="1"/>
        <v>-1698.4644044269808</v>
      </c>
    </row>
    <row r="90" spans="1:20" x14ac:dyDescent="0.25">
      <c r="A90" t="s">
        <v>15</v>
      </c>
      <c r="B90" t="s">
        <v>9</v>
      </c>
      <c r="C90" t="s">
        <v>10</v>
      </c>
      <c r="D90" t="s">
        <v>11</v>
      </c>
      <c r="E90" t="s">
        <v>12</v>
      </c>
      <c r="F90" t="s">
        <v>13</v>
      </c>
      <c r="G90" t="s">
        <v>16</v>
      </c>
      <c r="H90">
        <v>28</v>
      </c>
      <c r="I90" s="9">
        <v>307354.89174987801</v>
      </c>
      <c r="J90" s="9"/>
      <c r="L90" t="s">
        <v>15</v>
      </c>
      <c r="M90" t="s">
        <v>9</v>
      </c>
      <c r="N90" t="s">
        <v>79</v>
      </c>
      <c r="O90" t="s">
        <v>11</v>
      </c>
      <c r="P90" t="s">
        <v>12</v>
      </c>
      <c r="Q90" t="s">
        <v>13</v>
      </c>
      <c r="R90" t="s">
        <v>16</v>
      </c>
      <c r="S90">
        <v>28</v>
      </c>
      <c r="T90">
        <f t="shared" si="1"/>
        <v>-1696.7903357130126</v>
      </c>
    </row>
    <row r="91" spans="1:20" x14ac:dyDescent="0.25">
      <c r="A91" t="s">
        <v>15</v>
      </c>
      <c r="B91" t="s">
        <v>9</v>
      </c>
      <c r="C91" t="s">
        <v>10</v>
      </c>
      <c r="D91" t="s">
        <v>11</v>
      </c>
      <c r="E91" t="s">
        <v>12</v>
      </c>
      <c r="F91" t="s">
        <v>13</v>
      </c>
      <c r="G91" t="s">
        <v>16</v>
      </c>
      <c r="H91">
        <v>29</v>
      </c>
      <c r="I91" s="9">
        <v>305659.85771972401</v>
      </c>
      <c r="J91" s="9"/>
      <c r="L91" t="s">
        <v>15</v>
      </c>
      <c r="M91" t="s">
        <v>9</v>
      </c>
      <c r="N91" t="s">
        <v>79</v>
      </c>
      <c r="O91" t="s">
        <v>11</v>
      </c>
      <c r="P91" t="s">
        <v>12</v>
      </c>
      <c r="Q91" t="s">
        <v>13</v>
      </c>
      <c r="R91" t="s">
        <v>16</v>
      </c>
      <c r="S91">
        <v>29</v>
      </c>
      <c r="T91">
        <f t="shared" si="1"/>
        <v>-1695.0340301539982</v>
      </c>
    </row>
    <row r="92" spans="1:20" x14ac:dyDescent="0.25">
      <c r="A92" t="s">
        <v>15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 t="s">
        <v>16</v>
      </c>
      <c r="H92">
        <v>30</v>
      </c>
      <c r="I92" s="9">
        <v>303966.66188638099</v>
      </c>
      <c r="J92" s="9"/>
      <c r="L92" t="s">
        <v>15</v>
      </c>
      <c r="M92" t="s">
        <v>9</v>
      </c>
      <c r="N92" t="s">
        <v>79</v>
      </c>
      <c r="O92" t="s">
        <v>11</v>
      </c>
      <c r="P92" t="s">
        <v>12</v>
      </c>
      <c r="Q92" t="s">
        <v>13</v>
      </c>
      <c r="R92" t="s">
        <v>16</v>
      </c>
      <c r="S92">
        <v>30</v>
      </c>
      <c r="T92">
        <f t="shared" si="1"/>
        <v>-1693.195833343023</v>
      </c>
    </row>
    <row r="93" spans="1:20" x14ac:dyDescent="0.25">
      <c r="A93" t="s">
        <v>15</v>
      </c>
      <c r="B93" t="s">
        <v>9</v>
      </c>
      <c r="C93" t="s">
        <v>10</v>
      </c>
      <c r="D93" t="s">
        <v>11</v>
      </c>
      <c r="E93" t="s">
        <v>12</v>
      </c>
      <c r="F93" t="s">
        <v>13</v>
      </c>
      <c r="G93" t="s">
        <v>16</v>
      </c>
      <c r="H93">
        <v>31</v>
      </c>
      <c r="I93" s="9">
        <v>302275.38577997597</v>
      </c>
      <c r="J93" s="9"/>
      <c r="L93" t="s">
        <v>15</v>
      </c>
      <c r="M93" t="s">
        <v>9</v>
      </c>
      <c r="N93" t="s">
        <v>79</v>
      </c>
      <c r="O93" t="s">
        <v>11</v>
      </c>
      <c r="P93" t="s">
        <v>12</v>
      </c>
      <c r="Q93" t="s">
        <v>13</v>
      </c>
      <c r="R93" t="s">
        <v>16</v>
      </c>
      <c r="S93">
        <v>31</v>
      </c>
      <c r="T93">
        <f t="shared" si="1"/>
        <v>-1691.2761064050137</v>
      </c>
    </row>
    <row r="94" spans="1:20" x14ac:dyDescent="0.25">
      <c r="A94" t="s">
        <v>15</v>
      </c>
      <c r="B94" t="s">
        <v>9</v>
      </c>
      <c r="C94" t="s">
        <v>10</v>
      </c>
      <c r="D94" t="s">
        <v>11</v>
      </c>
      <c r="E94" t="s">
        <v>12</v>
      </c>
      <c r="F94" t="s">
        <v>13</v>
      </c>
      <c r="G94" t="s">
        <v>16</v>
      </c>
      <c r="H94">
        <v>32</v>
      </c>
      <c r="I94" s="9">
        <v>300586.11055411899</v>
      </c>
      <c r="J94" s="9"/>
      <c r="L94" t="s">
        <v>15</v>
      </c>
      <c r="M94" t="s">
        <v>9</v>
      </c>
      <c r="N94" t="s">
        <v>79</v>
      </c>
      <c r="O94" t="s">
        <v>11</v>
      </c>
      <c r="P94" t="s">
        <v>12</v>
      </c>
      <c r="Q94" t="s">
        <v>13</v>
      </c>
      <c r="R94" t="s">
        <v>16</v>
      </c>
      <c r="S94">
        <v>32</v>
      </c>
      <c r="T94">
        <f t="shared" si="1"/>
        <v>-1689.2752258569817</v>
      </c>
    </row>
    <row r="95" spans="1:20" x14ac:dyDescent="0.25">
      <c r="A95" t="s">
        <v>15</v>
      </c>
      <c r="B95" t="s">
        <v>9</v>
      </c>
      <c r="C95" t="s">
        <v>10</v>
      </c>
      <c r="D95" t="s">
        <v>11</v>
      </c>
      <c r="E95" t="s">
        <v>12</v>
      </c>
      <c r="F95" t="s">
        <v>13</v>
      </c>
      <c r="G95" t="s">
        <v>16</v>
      </c>
      <c r="H95">
        <v>33</v>
      </c>
      <c r="I95" s="9">
        <v>298898.91697067802</v>
      </c>
      <c r="J95" s="9"/>
      <c r="L95" t="s">
        <v>15</v>
      </c>
      <c r="M95" t="s">
        <v>9</v>
      </c>
      <c r="N95" t="s">
        <v>79</v>
      </c>
      <c r="O95" t="s">
        <v>11</v>
      </c>
      <c r="P95" t="s">
        <v>12</v>
      </c>
      <c r="Q95" t="s">
        <v>13</v>
      </c>
      <c r="R95" t="s">
        <v>16</v>
      </c>
      <c r="S95">
        <v>33</v>
      </c>
      <c r="T95">
        <f t="shared" si="1"/>
        <v>-1687.1935834409669</v>
      </c>
    </row>
    <row r="96" spans="1:20" x14ac:dyDescent="0.25">
      <c r="A96" t="s">
        <v>15</v>
      </c>
      <c r="B96" t="s">
        <v>9</v>
      </c>
      <c r="C96" t="s">
        <v>10</v>
      </c>
      <c r="D96" t="s">
        <v>11</v>
      </c>
      <c r="E96" t="s">
        <v>12</v>
      </c>
      <c r="F96" t="s">
        <v>13</v>
      </c>
      <c r="G96" t="s">
        <v>16</v>
      </c>
      <c r="H96">
        <v>34</v>
      </c>
      <c r="I96" s="9">
        <v>297213.885384708</v>
      </c>
      <c r="J96" s="9"/>
      <c r="L96" t="s">
        <v>15</v>
      </c>
      <c r="M96" t="s">
        <v>9</v>
      </c>
      <c r="N96" t="s">
        <v>79</v>
      </c>
      <c r="O96" t="s">
        <v>11</v>
      </c>
      <c r="P96" t="s">
        <v>12</v>
      </c>
      <c r="Q96" t="s">
        <v>13</v>
      </c>
      <c r="R96" t="s">
        <v>16</v>
      </c>
      <c r="S96">
        <v>34</v>
      </c>
      <c r="T96">
        <f t="shared" si="1"/>
        <v>-1685.0315859700204</v>
      </c>
    </row>
    <row r="97" spans="1:20" x14ac:dyDescent="0.25">
      <c r="A97" t="s">
        <v>15</v>
      </c>
      <c r="B97" t="s">
        <v>9</v>
      </c>
      <c r="C97" t="s">
        <v>10</v>
      </c>
      <c r="D97" t="s">
        <v>11</v>
      </c>
      <c r="E97" t="s">
        <v>12</v>
      </c>
      <c r="F97" t="s">
        <v>13</v>
      </c>
      <c r="G97" t="s">
        <v>16</v>
      </c>
      <c r="H97">
        <v>35</v>
      </c>
      <c r="I97" s="9">
        <v>295531.09572955099</v>
      </c>
      <c r="J97" s="9"/>
      <c r="L97" t="s">
        <v>15</v>
      </c>
      <c r="M97" t="s">
        <v>9</v>
      </c>
      <c r="N97" t="s">
        <v>79</v>
      </c>
      <c r="O97" t="s">
        <v>11</v>
      </c>
      <c r="P97" t="s">
        <v>12</v>
      </c>
      <c r="Q97" t="s">
        <v>13</v>
      </c>
      <c r="R97" t="s">
        <v>16</v>
      </c>
      <c r="S97">
        <v>35</v>
      </c>
      <c r="T97">
        <f t="shared" si="1"/>
        <v>-1682.7896551570157</v>
      </c>
    </row>
    <row r="98" spans="1:20" x14ac:dyDescent="0.25">
      <c r="A98" t="s">
        <v>15</v>
      </c>
      <c r="B98" t="s">
        <v>9</v>
      </c>
      <c r="C98" t="s">
        <v>10</v>
      </c>
      <c r="D98" t="s">
        <v>11</v>
      </c>
      <c r="E98" t="s">
        <v>12</v>
      </c>
      <c r="F98" t="s">
        <v>13</v>
      </c>
      <c r="G98" t="s">
        <v>16</v>
      </c>
      <c r="H98">
        <v>36</v>
      </c>
      <c r="I98" s="9">
        <v>293850.62750210601</v>
      </c>
      <c r="J98" s="9"/>
      <c r="L98" t="s">
        <v>15</v>
      </c>
      <c r="M98" t="s">
        <v>9</v>
      </c>
      <c r="N98" t="s">
        <v>79</v>
      </c>
      <c r="O98" t="s">
        <v>11</v>
      </c>
      <c r="P98" t="s">
        <v>12</v>
      </c>
      <c r="Q98" t="s">
        <v>13</v>
      </c>
      <c r="R98" t="s">
        <v>16</v>
      </c>
      <c r="S98">
        <v>36</v>
      </c>
      <c r="T98">
        <f t="shared" si="1"/>
        <v>-1680.4682274449733</v>
      </c>
    </row>
    <row r="99" spans="1:20" x14ac:dyDescent="0.25">
      <c r="A99" t="s">
        <v>15</v>
      </c>
      <c r="B99" t="s">
        <v>9</v>
      </c>
      <c r="C99" t="s">
        <v>10</v>
      </c>
      <c r="D99" t="s">
        <v>11</v>
      </c>
      <c r="E99" t="s">
        <v>12</v>
      </c>
      <c r="F99" t="s">
        <v>13</v>
      </c>
      <c r="G99" t="s">
        <v>16</v>
      </c>
      <c r="H99">
        <v>37</v>
      </c>
      <c r="I99" s="9">
        <v>292172.55974828498</v>
      </c>
      <c r="J99" s="9"/>
      <c r="L99" t="s">
        <v>15</v>
      </c>
      <c r="M99" t="s">
        <v>9</v>
      </c>
      <c r="N99" t="s">
        <v>79</v>
      </c>
      <c r="O99" t="s">
        <v>11</v>
      </c>
      <c r="P99" t="s">
        <v>12</v>
      </c>
      <c r="Q99" t="s">
        <v>13</v>
      </c>
      <c r="R99" t="s">
        <v>16</v>
      </c>
      <c r="S99">
        <v>37</v>
      </c>
      <c r="T99">
        <f t="shared" si="1"/>
        <v>-1678.0677538210293</v>
      </c>
    </row>
    <row r="100" spans="1:20" x14ac:dyDescent="0.25">
      <c r="A100" t="s">
        <v>15</v>
      </c>
      <c r="B100" t="s">
        <v>9</v>
      </c>
      <c r="C100" t="s">
        <v>10</v>
      </c>
      <c r="D100" t="s">
        <v>11</v>
      </c>
      <c r="E100" t="s">
        <v>12</v>
      </c>
      <c r="F100" t="s">
        <v>13</v>
      </c>
      <c r="G100" t="s">
        <v>16</v>
      </c>
      <c r="H100">
        <v>38</v>
      </c>
      <c r="I100" s="9">
        <v>290496.97104864201</v>
      </c>
      <c r="J100" s="9"/>
      <c r="L100" t="s">
        <v>15</v>
      </c>
      <c r="M100" t="s">
        <v>9</v>
      </c>
      <c r="N100" t="s">
        <v>79</v>
      </c>
      <c r="O100" t="s">
        <v>11</v>
      </c>
      <c r="P100" t="s">
        <v>12</v>
      </c>
      <c r="Q100" t="s">
        <v>13</v>
      </c>
      <c r="R100" t="s">
        <v>16</v>
      </c>
      <c r="S100">
        <v>38</v>
      </c>
      <c r="T100">
        <f t="shared" si="1"/>
        <v>-1675.5886996429763</v>
      </c>
    </row>
    <row r="101" spans="1:20" x14ac:dyDescent="0.25">
      <c r="A101" t="s">
        <v>15</v>
      </c>
      <c r="B101" t="s">
        <v>9</v>
      </c>
      <c r="C101" t="s">
        <v>10</v>
      </c>
      <c r="D101" t="s">
        <v>11</v>
      </c>
      <c r="E101" t="s">
        <v>12</v>
      </c>
      <c r="F101" t="s">
        <v>13</v>
      </c>
      <c r="G101" t="s">
        <v>16</v>
      </c>
      <c r="H101">
        <v>39</v>
      </c>
      <c r="I101" s="9">
        <v>288823.939504201</v>
      </c>
      <c r="J101" s="9"/>
      <c r="L101" t="s">
        <v>15</v>
      </c>
      <c r="M101" t="s">
        <v>9</v>
      </c>
      <c r="N101" t="s">
        <v>79</v>
      </c>
      <c r="O101" t="s">
        <v>11</v>
      </c>
      <c r="P101" t="s">
        <v>12</v>
      </c>
      <c r="Q101" t="s">
        <v>13</v>
      </c>
      <c r="R101" t="s">
        <v>16</v>
      </c>
      <c r="S101">
        <v>39</v>
      </c>
      <c r="T101">
        <f t="shared" si="1"/>
        <v>-1673.031544441008</v>
      </c>
    </row>
    <row r="102" spans="1:20" x14ac:dyDescent="0.25">
      <c r="A102" t="s">
        <v>15</v>
      </c>
      <c r="B102" t="s">
        <v>9</v>
      </c>
      <c r="C102" t="s">
        <v>10</v>
      </c>
      <c r="D102" t="s">
        <v>11</v>
      </c>
      <c r="E102" t="s">
        <v>12</v>
      </c>
      <c r="F102" t="s">
        <v>13</v>
      </c>
      <c r="G102" t="s">
        <v>16</v>
      </c>
      <c r="H102">
        <v>40</v>
      </c>
      <c r="I102" s="9">
        <v>287153.54272247799</v>
      </c>
      <c r="J102" s="9"/>
      <c r="L102" t="s">
        <v>15</v>
      </c>
      <c r="M102" t="s">
        <v>9</v>
      </c>
      <c r="N102" t="s">
        <v>79</v>
      </c>
      <c r="O102" t="s">
        <v>11</v>
      </c>
      <c r="P102" t="s">
        <v>12</v>
      </c>
      <c r="Q102" t="s">
        <v>13</v>
      </c>
      <c r="R102" t="s">
        <v>16</v>
      </c>
      <c r="S102">
        <v>40</v>
      </c>
      <c r="T102">
        <f t="shared" si="1"/>
        <v>-1670.396781723015</v>
      </c>
    </row>
    <row r="103" spans="1:20" x14ac:dyDescent="0.25">
      <c r="A103" t="s">
        <v>15</v>
      </c>
      <c r="B103" t="s">
        <v>9</v>
      </c>
      <c r="C103" t="s">
        <v>10</v>
      </c>
      <c r="D103" t="s">
        <v>11</v>
      </c>
      <c r="E103" t="s">
        <v>12</v>
      </c>
      <c r="F103" t="s">
        <v>13</v>
      </c>
      <c r="G103" t="s">
        <v>16</v>
      </c>
      <c r="H103">
        <v>41</v>
      </c>
      <c r="I103" s="9">
        <v>285485.85780369397</v>
      </c>
      <c r="J103" s="9"/>
      <c r="L103" t="s">
        <v>15</v>
      </c>
      <c r="M103" t="s">
        <v>9</v>
      </c>
      <c r="N103" t="s">
        <v>79</v>
      </c>
      <c r="O103" t="s">
        <v>11</v>
      </c>
      <c r="P103" t="s">
        <v>12</v>
      </c>
      <c r="Q103" t="s">
        <v>13</v>
      </c>
      <c r="R103" t="s">
        <v>16</v>
      </c>
      <c r="S103">
        <v>41</v>
      </c>
      <c r="T103">
        <f t="shared" si="1"/>
        <v>-1667.6849187840126</v>
      </c>
    </row>
    <row r="104" spans="1:20" x14ac:dyDescent="0.25">
      <c r="A104" t="s">
        <v>15</v>
      </c>
      <c r="B104" t="s">
        <v>9</v>
      </c>
      <c r="C104" t="s">
        <v>10</v>
      </c>
      <c r="D104" t="s">
        <v>11</v>
      </c>
      <c r="E104" t="s">
        <v>12</v>
      </c>
      <c r="F104" t="s">
        <v>13</v>
      </c>
      <c r="G104" t="s">
        <v>16</v>
      </c>
      <c r="H104">
        <v>42</v>
      </c>
      <c r="I104" s="9">
        <v>283820.96132720303</v>
      </c>
      <c r="J104" s="9"/>
      <c r="L104" t="s">
        <v>15</v>
      </c>
      <c r="M104" t="s">
        <v>9</v>
      </c>
      <c r="N104" t="s">
        <v>79</v>
      </c>
      <c r="O104" t="s">
        <v>11</v>
      </c>
      <c r="P104" t="s">
        <v>12</v>
      </c>
      <c r="Q104" t="s">
        <v>13</v>
      </c>
      <c r="R104" t="s">
        <v>16</v>
      </c>
      <c r="S104">
        <v>42</v>
      </c>
      <c r="T104">
        <f t="shared" si="1"/>
        <v>-1664.896476490947</v>
      </c>
    </row>
    <row r="105" spans="1:20" x14ac:dyDescent="0.25">
      <c r="A105" t="s">
        <v>15</v>
      </c>
      <c r="B105" t="s">
        <v>9</v>
      </c>
      <c r="C105" t="s">
        <v>10</v>
      </c>
      <c r="D105" t="s">
        <v>11</v>
      </c>
      <c r="E105" t="s">
        <v>12</v>
      </c>
      <c r="F105" t="s">
        <v>13</v>
      </c>
      <c r="G105" t="s">
        <v>16</v>
      </c>
      <c r="H105">
        <v>43</v>
      </c>
      <c r="I105" s="9">
        <v>282158.92933812703</v>
      </c>
      <c r="J105" s="9"/>
      <c r="L105" t="s">
        <v>15</v>
      </c>
      <c r="M105" t="s">
        <v>9</v>
      </c>
      <c r="N105" t="s">
        <v>79</v>
      </c>
      <c r="O105" t="s">
        <v>11</v>
      </c>
      <c r="P105" t="s">
        <v>12</v>
      </c>
      <c r="Q105" t="s">
        <v>13</v>
      </c>
      <c r="R105" t="s">
        <v>16</v>
      </c>
      <c r="S105">
        <v>43</v>
      </c>
      <c r="T105">
        <f t="shared" si="1"/>
        <v>-1662.0319890760002</v>
      </c>
    </row>
    <row r="106" spans="1:20" x14ac:dyDescent="0.25">
      <c r="A106" t="s">
        <v>15</v>
      </c>
      <c r="B106" t="s">
        <v>9</v>
      </c>
      <c r="C106" t="s">
        <v>10</v>
      </c>
      <c r="D106" t="s">
        <v>11</v>
      </c>
      <c r="E106" t="s">
        <v>12</v>
      </c>
      <c r="F106" t="s">
        <v>13</v>
      </c>
      <c r="G106" t="s">
        <v>16</v>
      </c>
      <c r="H106">
        <v>44</v>
      </c>
      <c r="I106" s="9">
        <v>280499.83733419603</v>
      </c>
      <c r="J106" s="9"/>
      <c r="L106" t="s">
        <v>15</v>
      </c>
      <c r="M106" t="s">
        <v>9</v>
      </c>
      <c r="N106" t="s">
        <v>79</v>
      </c>
      <c r="O106" t="s">
        <v>11</v>
      </c>
      <c r="P106" t="s">
        <v>12</v>
      </c>
      <c r="Q106" t="s">
        <v>13</v>
      </c>
      <c r="R106" t="s">
        <v>16</v>
      </c>
      <c r="S106">
        <v>44</v>
      </c>
      <c r="T106">
        <f t="shared" si="1"/>
        <v>-1659.0920039310004</v>
      </c>
    </row>
    <row r="107" spans="1:20" x14ac:dyDescent="0.25">
      <c r="A107" t="s">
        <v>15</v>
      </c>
      <c r="B107" t="s">
        <v>9</v>
      </c>
      <c r="C107" t="s">
        <v>10</v>
      </c>
      <c r="D107" t="s">
        <v>11</v>
      </c>
      <c r="E107" t="s">
        <v>12</v>
      </c>
      <c r="F107" t="s">
        <v>13</v>
      </c>
      <c r="G107" t="s">
        <v>16</v>
      </c>
      <c r="H107">
        <v>45</v>
      </c>
      <c r="I107" s="9">
        <v>278843.76025282399</v>
      </c>
      <c r="J107" s="9"/>
      <c r="L107" t="s">
        <v>15</v>
      </c>
      <c r="M107" t="s">
        <v>9</v>
      </c>
      <c r="N107" t="s">
        <v>79</v>
      </c>
      <c r="O107" t="s">
        <v>11</v>
      </c>
      <c r="P107" t="s">
        <v>12</v>
      </c>
      <c r="Q107" t="s">
        <v>13</v>
      </c>
      <c r="R107" t="s">
        <v>16</v>
      </c>
      <c r="S107">
        <v>45</v>
      </c>
      <c r="T107">
        <f t="shared" si="1"/>
        <v>-1656.0770813720301</v>
      </c>
    </row>
    <row r="108" spans="1:20" x14ac:dyDescent="0.25">
      <c r="A108" t="s">
        <v>15</v>
      </c>
      <c r="B108" t="s">
        <v>9</v>
      </c>
      <c r="C108" t="s">
        <v>10</v>
      </c>
      <c r="D108" t="s">
        <v>11</v>
      </c>
      <c r="E108" t="s">
        <v>12</v>
      </c>
      <c r="F108" t="s">
        <v>13</v>
      </c>
      <c r="G108" t="s">
        <v>16</v>
      </c>
      <c r="H108">
        <v>46</v>
      </c>
      <c r="I108" s="9">
        <v>277190.772458388</v>
      </c>
      <c r="J108" s="9"/>
      <c r="L108" t="s">
        <v>15</v>
      </c>
      <c r="M108" t="s">
        <v>9</v>
      </c>
      <c r="N108" t="s">
        <v>79</v>
      </c>
      <c r="O108" t="s">
        <v>11</v>
      </c>
      <c r="P108" t="s">
        <v>12</v>
      </c>
      <c r="Q108" t="s">
        <v>13</v>
      </c>
      <c r="R108" t="s">
        <v>16</v>
      </c>
      <c r="S108">
        <v>46</v>
      </c>
      <c r="T108">
        <f t="shared" si="1"/>
        <v>-1652.9877944359905</v>
      </c>
    </row>
    <row r="109" spans="1:20" x14ac:dyDescent="0.25">
      <c r="A109" t="s">
        <v>15</v>
      </c>
      <c r="B109" t="s">
        <v>9</v>
      </c>
      <c r="C109" t="s">
        <v>10</v>
      </c>
      <c r="D109" t="s">
        <v>11</v>
      </c>
      <c r="E109" t="s">
        <v>12</v>
      </c>
      <c r="F109" t="s">
        <v>13</v>
      </c>
      <c r="G109" t="s">
        <v>16</v>
      </c>
      <c r="H109">
        <v>47</v>
      </c>
      <c r="I109" s="9">
        <v>275540.94772974902</v>
      </c>
      <c r="J109" s="9"/>
      <c r="L109" t="s">
        <v>15</v>
      </c>
      <c r="M109" t="s">
        <v>9</v>
      </c>
      <c r="N109" t="s">
        <v>79</v>
      </c>
      <c r="O109" t="s">
        <v>11</v>
      </c>
      <c r="P109" t="s">
        <v>12</v>
      </c>
      <c r="Q109" t="s">
        <v>13</v>
      </c>
      <c r="R109" t="s">
        <v>16</v>
      </c>
      <c r="S109">
        <v>47</v>
      </c>
      <c r="T109">
        <f t="shared" si="1"/>
        <v>-1649.8247286389815</v>
      </c>
    </row>
    <row r="110" spans="1:20" x14ac:dyDescent="0.25">
      <c r="A110" t="s">
        <v>15</v>
      </c>
      <c r="B110" t="s">
        <v>9</v>
      </c>
      <c r="C110" t="s">
        <v>10</v>
      </c>
      <c r="D110" t="s">
        <v>11</v>
      </c>
      <c r="E110" t="s">
        <v>12</v>
      </c>
      <c r="F110" t="s">
        <v>13</v>
      </c>
      <c r="G110" t="s">
        <v>16</v>
      </c>
      <c r="H110">
        <v>48</v>
      </c>
      <c r="I110" s="9">
        <v>273894.35924800002</v>
      </c>
      <c r="J110" s="9"/>
      <c r="L110" t="s">
        <v>15</v>
      </c>
      <c r="M110" t="s">
        <v>9</v>
      </c>
      <c r="N110" t="s">
        <v>79</v>
      </c>
      <c r="O110" t="s">
        <v>11</v>
      </c>
      <c r="P110" t="s">
        <v>12</v>
      </c>
      <c r="Q110" t="s">
        <v>13</v>
      </c>
      <c r="R110" t="s">
        <v>16</v>
      </c>
      <c r="S110">
        <v>48</v>
      </c>
      <c r="T110">
        <f t="shared" si="1"/>
        <v>-1646.5884817490005</v>
      </c>
    </row>
    <row r="111" spans="1:20" x14ac:dyDescent="0.25">
      <c r="A111" t="s">
        <v>15</v>
      </c>
      <c r="B111" t="s">
        <v>9</v>
      </c>
      <c r="C111" t="s">
        <v>10</v>
      </c>
      <c r="D111" t="s">
        <v>11</v>
      </c>
      <c r="E111" t="s">
        <v>12</v>
      </c>
      <c r="F111" t="s">
        <v>13</v>
      </c>
      <c r="G111" t="s">
        <v>16</v>
      </c>
      <c r="H111">
        <v>49</v>
      </c>
      <c r="I111" s="9">
        <v>272251.079584444</v>
      </c>
      <c r="J111" s="9"/>
      <c r="L111" t="s">
        <v>15</v>
      </c>
      <c r="M111" t="s">
        <v>9</v>
      </c>
      <c r="N111" t="s">
        <v>79</v>
      </c>
      <c r="O111" t="s">
        <v>11</v>
      </c>
      <c r="P111" t="s">
        <v>12</v>
      </c>
      <c r="Q111" t="s">
        <v>13</v>
      </c>
      <c r="R111" t="s">
        <v>16</v>
      </c>
      <c r="S111">
        <v>49</v>
      </c>
      <c r="T111">
        <f t="shared" si="1"/>
        <v>-1643.2796635560226</v>
      </c>
    </row>
    <row r="112" spans="1:20" x14ac:dyDescent="0.25">
      <c r="A112" t="s">
        <v>15</v>
      </c>
      <c r="B112" t="s">
        <v>9</v>
      </c>
      <c r="C112" t="s">
        <v>10</v>
      </c>
      <c r="D112" t="s">
        <v>11</v>
      </c>
      <c r="E112" t="s">
        <v>12</v>
      </c>
      <c r="F112" t="s">
        <v>13</v>
      </c>
      <c r="G112" t="s">
        <v>16</v>
      </c>
      <c r="H112">
        <v>50</v>
      </c>
      <c r="I112" s="9">
        <v>270611.18068881601</v>
      </c>
      <c r="J112" s="9"/>
      <c r="L112" t="s">
        <v>15</v>
      </c>
      <c r="M112" t="s">
        <v>9</v>
      </c>
      <c r="N112" t="s">
        <v>79</v>
      </c>
      <c r="O112" t="s">
        <v>11</v>
      </c>
      <c r="P112" t="s">
        <v>12</v>
      </c>
      <c r="Q112" t="s">
        <v>13</v>
      </c>
      <c r="R112" t="s">
        <v>16</v>
      </c>
      <c r="S112">
        <v>50</v>
      </c>
      <c r="T112">
        <f t="shared" si="1"/>
        <v>-1639.8988956279936</v>
      </c>
    </row>
    <row r="113" spans="1:20" x14ac:dyDescent="0.25">
      <c r="A113" t="s">
        <v>15</v>
      </c>
      <c r="B113" t="s">
        <v>9</v>
      </c>
      <c r="C113" t="s">
        <v>10</v>
      </c>
      <c r="D113" t="s">
        <v>11</v>
      </c>
      <c r="E113" t="s">
        <v>12</v>
      </c>
      <c r="F113" t="s">
        <v>13</v>
      </c>
      <c r="G113" t="s">
        <v>16</v>
      </c>
      <c r="H113">
        <v>51</v>
      </c>
      <c r="I113" s="9">
        <v>268974.73387774598</v>
      </c>
      <c r="J113" s="9"/>
      <c r="L113" t="s">
        <v>15</v>
      </c>
      <c r="M113" t="s">
        <v>9</v>
      </c>
      <c r="N113" t="s">
        <v>79</v>
      </c>
      <c r="O113" t="s">
        <v>11</v>
      </c>
      <c r="P113" t="s">
        <v>12</v>
      </c>
      <c r="Q113" t="s">
        <v>13</v>
      </c>
      <c r="R113" t="s">
        <v>16</v>
      </c>
      <c r="S113">
        <v>51</v>
      </c>
      <c r="T113">
        <f t="shared" si="1"/>
        <v>-1636.4468110700254</v>
      </c>
    </row>
    <row r="114" spans="1:20" x14ac:dyDescent="0.25">
      <c r="A114" t="s">
        <v>15</v>
      </c>
      <c r="B114" t="s">
        <v>9</v>
      </c>
      <c r="C114" t="s">
        <v>10</v>
      </c>
      <c r="D114" t="s">
        <v>11</v>
      </c>
      <c r="E114" t="s">
        <v>12</v>
      </c>
      <c r="F114" t="s">
        <v>13</v>
      </c>
      <c r="G114" t="s">
        <v>16</v>
      </c>
      <c r="H114">
        <v>52</v>
      </c>
      <c r="I114" s="9">
        <v>267341.80982346903</v>
      </c>
      <c r="J114" s="9"/>
      <c r="L114" t="s">
        <v>15</v>
      </c>
      <c r="M114" t="s">
        <v>9</v>
      </c>
      <c r="N114" t="s">
        <v>79</v>
      </c>
      <c r="O114" t="s">
        <v>11</v>
      </c>
      <c r="P114" t="s">
        <v>12</v>
      </c>
      <c r="Q114" t="s">
        <v>13</v>
      </c>
      <c r="R114" t="s">
        <v>16</v>
      </c>
      <c r="S114">
        <v>52</v>
      </c>
      <c r="T114">
        <f t="shared" si="1"/>
        <v>-1632.9240542769548</v>
      </c>
    </row>
    <row r="115" spans="1:20" x14ac:dyDescent="0.25">
      <c r="A115" t="s">
        <v>15</v>
      </c>
      <c r="B115" t="s">
        <v>9</v>
      </c>
      <c r="C115" t="s">
        <v>10</v>
      </c>
      <c r="D115" t="s">
        <v>11</v>
      </c>
      <c r="E115" t="s">
        <v>12</v>
      </c>
      <c r="F115" t="s">
        <v>13</v>
      </c>
      <c r="G115" t="s">
        <v>16</v>
      </c>
      <c r="H115">
        <v>53</v>
      </c>
      <c r="I115" s="8">
        <v>265712.47854277899</v>
      </c>
      <c r="J115" s="8"/>
      <c r="L115" t="s">
        <v>15</v>
      </c>
      <c r="M115" t="s">
        <v>9</v>
      </c>
      <c r="N115" t="s">
        <v>79</v>
      </c>
      <c r="O115" t="s">
        <v>11</v>
      </c>
      <c r="P115" t="s">
        <v>12</v>
      </c>
      <c r="Q115" t="s">
        <v>13</v>
      </c>
      <c r="R115" t="s">
        <v>16</v>
      </c>
      <c r="S115">
        <v>53</v>
      </c>
      <c r="T115">
        <f t="shared" si="1"/>
        <v>-1629.3312806900358</v>
      </c>
    </row>
    <row r="116" spans="1:20" x14ac:dyDescent="0.25">
      <c r="A116" t="s">
        <v>15</v>
      </c>
      <c r="B116" t="s">
        <v>9</v>
      </c>
      <c r="C116" t="s">
        <v>10</v>
      </c>
      <c r="D116" t="s">
        <v>11</v>
      </c>
      <c r="E116" t="s">
        <v>12</v>
      </c>
      <c r="F116" t="s">
        <v>13</v>
      </c>
      <c r="G116" t="s">
        <v>16</v>
      </c>
      <c r="H116">
        <v>54</v>
      </c>
      <c r="I116" s="9">
        <v>264086.80938624201</v>
      </c>
      <c r="J116" s="9"/>
      <c r="L116" t="s">
        <v>15</v>
      </c>
      <c r="M116" t="s">
        <v>9</v>
      </c>
      <c r="N116" t="s">
        <v>79</v>
      </c>
      <c r="O116" t="s">
        <v>11</v>
      </c>
      <c r="P116" t="s">
        <v>12</v>
      </c>
      <c r="Q116" t="s">
        <v>13</v>
      </c>
      <c r="R116" t="s">
        <v>16</v>
      </c>
      <c r="S116">
        <v>54</v>
      </c>
      <c r="T116">
        <f t="shared" si="1"/>
        <v>-1625.6691565369838</v>
      </c>
    </row>
    <row r="117" spans="1:20" x14ac:dyDescent="0.25">
      <c r="A117" t="s">
        <v>15</v>
      </c>
      <c r="B117" t="s">
        <v>9</v>
      </c>
      <c r="C117" t="s">
        <v>10</v>
      </c>
      <c r="D117" t="s">
        <v>11</v>
      </c>
      <c r="E117" t="s">
        <v>12</v>
      </c>
      <c r="F117" t="s">
        <v>13</v>
      </c>
      <c r="G117" t="s">
        <v>16</v>
      </c>
      <c r="H117">
        <v>55</v>
      </c>
      <c r="I117" s="9">
        <v>262464.871027658</v>
      </c>
      <c r="J117" s="9"/>
      <c r="L117" t="s">
        <v>15</v>
      </c>
      <c r="M117" t="s">
        <v>9</v>
      </c>
      <c r="N117" t="s">
        <v>79</v>
      </c>
      <c r="O117" t="s">
        <v>11</v>
      </c>
      <c r="P117" t="s">
        <v>12</v>
      </c>
      <c r="Q117" t="s">
        <v>13</v>
      </c>
      <c r="R117" t="s">
        <v>16</v>
      </c>
      <c r="S117">
        <v>55</v>
      </c>
      <c r="T117">
        <f t="shared" si="1"/>
        <v>-1621.9383585840114</v>
      </c>
    </row>
    <row r="118" spans="1:20" x14ac:dyDescent="0.25">
      <c r="A118" t="s">
        <v>15</v>
      </c>
      <c r="B118" t="s">
        <v>9</v>
      </c>
      <c r="C118" t="s">
        <v>10</v>
      </c>
      <c r="D118" t="s">
        <v>11</v>
      </c>
      <c r="E118" t="s">
        <v>12</v>
      </c>
      <c r="F118" t="s">
        <v>13</v>
      </c>
      <c r="G118" t="s">
        <v>16</v>
      </c>
      <c r="H118">
        <v>56</v>
      </c>
      <c r="I118" s="9">
        <v>260846.731453783</v>
      </c>
      <c r="J118" s="9"/>
      <c r="L118" t="s">
        <v>15</v>
      </c>
      <c r="M118" t="s">
        <v>9</v>
      </c>
      <c r="N118" t="s">
        <v>79</v>
      </c>
      <c r="O118" t="s">
        <v>11</v>
      </c>
      <c r="P118" t="s">
        <v>12</v>
      </c>
      <c r="Q118" t="s">
        <v>13</v>
      </c>
      <c r="R118" t="s">
        <v>16</v>
      </c>
      <c r="S118">
        <v>56</v>
      </c>
      <c r="T118">
        <f t="shared" si="1"/>
        <v>-1618.1395738749998</v>
      </c>
    </row>
    <row r="119" spans="1:20" x14ac:dyDescent="0.25">
      <c r="A119" t="s">
        <v>15</v>
      </c>
      <c r="B119" t="s">
        <v>9</v>
      </c>
      <c r="C119" t="s">
        <v>10</v>
      </c>
      <c r="D119" t="s">
        <v>11</v>
      </c>
      <c r="E119" t="s">
        <v>12</v>
      </c>
      <c r="F119" t="s">
        <v>13</v>
      </c>
      <c r="G119" t="s">
        <v>16</v>
      </c>
      <c r="H119">
        <v>57</v>
      </c>
      <c r="I119" s="8">
        <v>259232.45795431299</v>
      </c>
      <c r="J119" s="8"/>
      <c r="L119" t="s">
        <v>15</v>
      </c>
      <c r="M119" t="s">
        <v>9</v>
      </c>
      <c r="N119" t="s">
        <v>79</v>
      </c>
      <c r="O119" t="s">
        <v>11</v>
      </c>
      <c r="P119" t="s">
        <v>12</v>
      </c>
      <c r="Q119" t="s">
        <v>13</v>
      </c>
      <c r="R119" t="s">
        <v>16</v>
      </c>
      <c r="S119">
        <v>57</v>
      </c>
      <c r="T119">
        <f t="shared" si="1"/>
        <v>-1614.2734994700004</v>
      </c>
    </row>
    <row r="120" spans="1:20" x14ac:dyDescent="0.25">
      <c r="A120" t="s">
        <v>15</v>
      </c>
      <c r="B120" t="s">
        <v>9</v>
      </c>
      <c r="C120" t="s">
        <v>10</v>
      </c>
      <c r="D120" t="s">
        <v>11</v>
      </c>
      <c r="E120" t="s">
        <v>12</v>
      </c>
      <c r="F120" t="s">
        <v>13</v>
      </c>
      <c r="G120" t="s">
        <v>16</v>
      </c>
      <c r="H120">
        <v>58</v>
      </c>
      <c r="I120" s="9">
        <v>257622.11711212801</v>
      </c>
      <c r="J120" s="9"/>
      <c r="L120" t="s">
        <v>15</v>
      </c>
      <c r="M120" t="s">
        <v>9</v>
      </c>
      <c r="N120" t="s">
        <v>79</v>
      </c>
      <c r="O120" t="s">
        <v>11</v>
      </c>
      <c r="P120" t="s">
        <v>12</v>
      </c>
      <c r="Q120" t="s">
        <v>13</v>
      </c>
      <c r="R120" t="s">
        <v>16</v>
      </c>
      <c r="S120">
        <v>58</v>
      </c>
      <c r="T120">
        <f t="shared" si="1"/>
        <v>-1610.340842184989</v>
      </c>
    </row>
    <row r="121" spans="1:20" x14ac:dyDescent="0.25">
      <c r="A121" t="s">
        <v>15</v>
      </c>
      <c r="B121" t="s">
        <v>9</v>
      </c>
      <c r="C121" t="s">
        <v>10</v>
      </c>
      <c r="D121" t="s">
        <v>11</v>
      </c>
      <c r="E121" t="s">
        <v>12</v>
      </c>
      <c r="F121" t="s">
        <v>13</v>
      </c>
      <c r="G121" t="s">
        <v>17</v>
      </c>
      <c r="H121">
        <v>0</v>
      </c>
      <c r="I121" s="9">
        <v>216334.32637159299</v>
      </c>
      <c r="J121" s="9"/>
      <c r="L121" t="s">
        <v>15</v>
      </c>
      <c r="M121" t="s">
        <v>9</v>
      </c>
      <c r="N121" t="s">
        <v>79</v>
      </c>
      <c r="O121" t="s">
        <v>11</v>
      </c>
      <c r="P121" t="s">
        <v>12</v>
      </c>
      <c r="Q121" t="s">
        <v>13</v>
      </c>
      <c r="R121" t="s">
        <v>17</v>
      </c>
      <c r="S121">
        <v>0</v>
      </c>
      <c r="T121">
        <f t="shared" si="1"/>
        <v>216334.32637159299</v>
      </c>
    </row>
    <row r="122" spans="1:20" x14ac:dyDescent="0.25">
      <c r="A122" t="s">
        <v>15</v>
      </c>
      <c r="B122" t="s">
        <v>9</v>
      </c>
      <c r="C122" t="s">
        <v>10</v>
      </c>
      <c r="D122" t="s">
        <v>11</v>
      </c>
      <c r="E122" t="s">
        <v>12</v>
      </c>
      <c r="F122" t="s">
        <v>13</v>
      </c>
      <c r="G122" t="s">
        <v>17</v>
      </c>
      <c r="H122">
        <v>1</v>
      </c>
      <c r="I122" s="9">
        <v>215291.76238962001</v>
      </c>
      <c r="J122" s="9"/>
      <c r="L122" t="s">
        <v>15</v>
      </c>
      <c r="M122" t="s">
        <v>9</v>
      </c>
      <c r="N122" t="s">
        <v>79</v>
      </c>
      <c r="O122" t="s">
        <v>11</v>
      </c>
      <c r="P122" t="s">
        <v>12</v>
      </c>
      <c r="Q122" t="s">
        <v>13</v>
      </c>
      <c r="R122" t="s">
        <v>17</v>
      </c>
      <c r="S122">
        <v>1</v>
      </c>
      <c r="T122">
        <f t="shared" si="1"/>
        <v>-1042.563981972984</v>
      </c>
    </row>
    <row r="123" spans="1:20" x14ac:dyDescent="0.25">
      <c r="A123" t="s">
        <v>15</v>
      </c>
      <c r="B123" t="s">
        <v>9</v>
      </c>
      <c r="C123" t="s">
        <v>10</v>
      </c>
      <c r="D123" t="s">
        <v>11</v>
      </c>
      <c r="E123" t="s">
        <v>12</v>
      </c>
      <c r="F123" t="s">
        <v>13</v>
      </c>
      <c r="G123" t="s">
        <v>17</v>
      </c>
      <c r="H123">
        <v>2</v>
      </c>
      <c r="I123" s="9">
        <v>214248.871749257</v>
      </c>
      <c r="J123" s="9"/>
      <c r="L123" t="s">
        <v>15</v>
      </c>
      <c r="M123" t="s">
        <v>9</v>
      </c>
      <c r="N123" t="s">
        <v>79</v>
      </c>
      <c r="O123" t="s">
        <v>11</v>
      </c>
      <c r="P123" t="s">
        <v>12</v>
      </c>
      <c r="Q123" t="s">
        <v>13</v>
      </c>
      <c r="R123" t="s">
        <v>17</v>
      </c>
      <c r="S123">
        <v>2</v>
      </c>
      <c r="T123">
        <f t="shared" si="1"/>
        <v>-1042.8906403630099</v>
      </c>
    </row>
    <row r="124" spans="1:20" x14ac:dyDescent="0.25">
      <c r="A124" t="s">
        <v>15</v>
      </c>
      <c r="B124" t="s">
        <v>9</v>
      </c>
      <c r="C124" t="s">
        <v>10</v>
      </c>
      <c r="D124" t="s">
        <v>11</v>
      </c>
      <c r="E124" t="s">
        <v>12</v>
      </c>
      <c r="F124" t="s">
        <v>13</v>
      </c>
      <c r="G124" t="s">
        <v>17</v>
      </c>
      <c r="H124">
        <v>3</v>
      </c>
      <c r="I124" s="9">
        <v>213205.70646382999</v>
      </c>
      <c r="J124" s="9"/>
      <c r="L124" t="s">
        <v>15</v>
      </c>
      <c r="M124" t="s">
        <v>9</v>
      </c>
      <c r="N124" t="s">
        <v>79</v>
      </c>
      <c r="O124" t="s">
        <v>11</v>
      </c>
      <c r="P124" t="s">
        <v>12</v>
      </c>
      <c r="Q124" t="s">
        <v>13</v>
      </c>
      <c r="R124" t="s">
        <v>17</v>
      </c>
      <c r="S124">
        <v>3</v>
      </c>
      <c r="T124">
        <f t="shared" si="1"/>
        <v>-1043.1652854270069</v>
      </c>
    </row>
    <row r="125" spans="1:20" x14ac:dyDescent="0.25">
      <c r="A125" t="s">
        <v>15</v>
      </c>
      <c r="B125" t="s">
        <v>9</v>
      </c>
      <c r="C125" t="s">
        <v>10</v>
      </c>
      <c r="D125" t="s">
        <v>11</v>
      </c>
      <c r="E125" t="s">
        <v>12</v>
      </c>
      <c r="F125" t="s">
        <v>13</v>
      </c>
      <c r="G125" t="s">
        <v>17</v>
      </c>
      <c r="H125">
        <v>4</v>
      </c>
      <c r="I125" s="9">
        <v>212162.318601529</v>
      </c>
      <c r="J125" s="9"/>
      <c r="L125" t="s">
        <v>15</v>
      </c>
      <c r="M125" t="s">
        <v>9</v>
      </c>
      <c r="N125" t="s">
        <v>79</v>
      </c>
      <c r="O125" t="s">
        <v>11</v>
      </c>
      <c r="P125" t="s">
        <v>12</v>
      </c>
      <c r="Q125" t="s">
        <v>13</v>
      </c>
      <c r="R125" t="s">
        <v>17</v>
      </c>
      <c r="S125">
        <v>4</v>
      </c>
      <c r="T125">
        <f t="shared" si="1"/>
        <v>-1043.387862300995</v>
      </c>
    </row>
    <row r="126" spans="1:20" x14ac:dyDescent="0.25">
      <c r="A126" t="s">
        <v>15</v>
      </c>
      <c r="B126" t="s">
        <v>9</v>
      </c>
      <c r="C126" t="s">
        <v>10</v>
      </c>
      <c r="D126" t="s">
        <v>11</v>
      </c>
      <c r="E126" t="s">
        <v>12</v>
      </c>
      <c r="F126" t="s">
        <v>13</v>
      </c>
      <c r="G126" t="s">
        <v>17</v>
      </c>
      <c r="H126">
        <v>5</v>
      </c>
      <c r="I126" s="9">
        <v>211118.76027503001</v>
      </c>
      <c r="J126" s="9"/>
      <c r="L126" t="s">
        <v>15</v>
      </c>
      <c r="M126" t="s">
        <v>9</v>
      </c>
      <c r="N126" t="s">
        <v>79</v>
      </c>
      <c r="O126" t="s">
        <v>11</v>
      </c>
      <c r="P126" t="s">
        <v>12</v>
      </c>
      <c r="Q126" t="s">
        <v>13</v>
      </c>
      <c r="R126" t="s">
        <v>17</v>
      </c>
      <c r="S126">
        <v>5</v>
      </c>
      <c r="T126">
        <f t="shared" si="1"/>
        <v>-1043.5583264989837</v>
      </c>
    </row>
    <row r="127" spans="1:20" x14ac:dyDescent="0.25">
      <c r="A127" t="s">
        <v>15</v>
      </c>
      <c r="B127" t="s">
        <v>9</v>
      </c>
      <c r="C127" t="s">
        <v>10</v>
      </c>
      <c r="D127" t="s">
        <v>11</v>
      </c>
      <c r="E127" t="s">
        <v>12</v>
      </c>
      <c r="F127" t="s">
        <v>13</v>
      </c>
      <c r="G127" t="s">
        <v>17</v>
      </c>
      <c r="H127">
        <v>6</v>
      </c>
      <c r="I127" s="9">
        <v>210075.08363108599</v>
      </c>
      <c r="J127" s="9"/>
      <c r="L127" t="s">
        <v>15</v>
      </c>
      <c r="M127" t="s">
        <v>9</v>
      </c>
      <c r="N127" t="s">
        <v>79</v>
      </c>
      <c r="O127" t="s">
        <v>11</v>
      </c>
      <c r="P127" t="s">
        <v>12</v>
      </c>
      <c r="Q127" t="s">
        <v>13</v>
      </c>
      <c r="R127" t="s">
        <v>17</v>
      </c>
      <c r="S127">
        <v>6</v>
      </c>
      <c r="T127">
        <f t="shared" si="1"/>
        <v>-1043.6766439440253</v>
      </c>
    </row>
    <row r="128" spans="1:20" x14ac:dyDescent="0.25">
      <c r="A128" t="s">
        <v>15</v>
      </c>
      <c r="B128" t="s">
        <v>9</v>
      </c>
      <c r="C128" t="s">
        <v>10</v>
      </c>
      <c r="D128" t="s">
        <v>11</v>
      </c>
      <c r="E128" t="s">
        <v>12</v>
      </c>
      <c r="F128" t="s">
        <v>13</v>
      </c>
      <c r="G128" t="s">
        <v>17</v>
      </c>
      <c r="H128">
        <v>7</v>
      </c>
      <c r="I128" s="9">
        <v>209031.34084010599</v>
      </c>
      <c r="J128" s="9"/>
      <c r="L128" t="s">
        <v>15</v>
      </c>
      <c r="M128" t="s">
        <v>9</v>
      </c>
      <c r="N128" t="s">
        <v>79</v>
      </c>
      <c r="O128" t="s">
        <v>11</v>
      </c>
      <c r="P128" t="s">
        <v>12</v>
      </c>
      <c r="Q128" t="s">
        <v>13</v>
      </c>
      <c r="R128" t="s">
        <v>17</v>
      </c>
      <c r="S128">
        <v>7</v>
      </c>
      <c r="T128">
        <f t="shared" si="1"/>
        <v>-1043.7427909800026</v>
      </c>
    </row>
    <row r="129" spans="1:20" x14ac:dyDescent="0.25">
      <c r="A129" t="s">
        <v>15</v>
      </c>
      <c r="B129" t="s">
        <v>9</v>
      </c>
      <c r="C129" t="s">
        <v>10</v>
      </c>
      <c r="D129" t="s">
        <v>11</v>
      </c>
      <c r="E129" t="s">
        <v>12</v>
      </c>
      <c r="F129" t="s">
        <v>13</v>
      </c>
      <c r="G129" t="s">
        <v>17</v>
      </c>
      <c r="H129">
        <v>8</v>
      </c>
      <c r="I129" s="8">
        <v>207987.58408572699</v>
      </c>
      <c r="J129" s="8"/>
      <c r="L129" t="s">
        <v>15</v>
      </c>
      <c r="M129" t="s">
        <v>9</v>
      </c>
      <c r="N129" t="s">
        <v>79</v>
      </c>
      <c r="O129" t="s">
        <v>11</v>
      </c>
      <c r="P129" t="s">
        <v>12</v>
      </c>
      <c r="Q129" t="s">
        <v>13</v>
      </c>
      <c r="R129" t="s">
        <v>17</v>
      </c>
      <c r="S129">
        <v>8</v>
      </c>
      <c r="T129">
        <f t="shared" si="1"/>
        <v>-1043.7567543789919</v>
      </c>
    </row>
    <row r="130" spans="1:20" x14ac:dyDescent="0.25">
      <c r="A130" t="s">
        <v>15</v>
      </c>
      <c r="B130" t="s">
        <v>9</v>
      </c>
      <c r="C130" t="s">
        <v>10</v>
      </c>
      <c r="D130" t="s">
        <v>11</v>
      </c>
      <c r="E130" t="s">
        <v>12</v>
      </c>
      <c r="F130" t="s">
        <v>13</v>
      </c>
      <c r="G130" t="s">
        <v>17</v>
      </c>
      <c r="H130">
        <v>9</v>
      </c>
      <c r="I130" s="8">
        <v>206943.86555438099</v>
      </c>
      <c r="J130" s="8"/>
      <c r="L130" t="s">
        <v>15</v>
      </c>
      <c r="M130" t="s">
        <v>9</v>
      </c>
      <c r="N130" t="s">
        <v>79</v>
      </c>
      <c r="O130" t="s">
        <v>11</v>
      </c>
      <c r="P130" t="s">
        <v>12</v>
      </c>
      <c r="Q130" t="s">
        <v>13</v>
      </c>
      <c r="R130" t="s">
        <v>17</v>
      </c>
      <c r="S130">
        <v>9</v>
      </c>
      <c r="T130">
        <f t="shared" si="1"/>
        <v>-1043.7185313460068</v>
      </c>
    </row>
    <row r="131" spans="1:20" x14ac:dyDescent="0.25">
      <c r="A131" t="s">
        <v>15</v>
      </c>
      <c r="B131" t="s">
        <v>9</v>
      </c>
      <c r="C131" t="s">
        <v>10</v>
      </c>
      <c r="D131" t="s">
        <v>11</v>
      </c>
      <c r="E131" t="s">
        <v>12</v>
      </c>
      <c r="F131" t="s">
        <v>13</v>
      </c>
      <c r="G131" t="s">
        <v>17</v>
      </c>
      <c r="H131">
        <v>10</v>
      </c>
      <c r="I131" s="9">
        <v>205900.23742485401</v>
      </c>
      <c r="J131" s="9"/>
      <c r="L131" t="s">
        <v>15</v>
      </c>
      <c r="M131" t="s">
        <v>9</v>
      </c>
      <c r="N131" t="s">
        <v>79</v>
      </c>
      <c r="O131" t="s">
        <v>11</v>
      </c>
      <c r="P131" t="s">
        <v>12</v>
      </c>
      <c r="Q131" t="s">
        <v>13</v>
      </c>
      <c r="R131" t="s">
        <v>17</v>
      </c>
      <c r="S131">
        <v>10</v>
      </c>
      <c r="T131">
        <f t="shared" ref="T131:T194" si="2">IF(H131=0,I131,I131-I130)</f>
        <v>-1043.6281295269728</v>
      </c>
    </row>
    <row r="132" spans="1:20" x14ac:dyDescent="0.25">
      <c r="A132" t="s">
        <v>15</v>
      </c>
      <c r="B132" t="s">
        <v>9</v>
      </c>
      <c r="C132" t="s">
        <v>10</v>
      </c>
      <c r="D132" t="s">
        <v>11</v>
      </c>
      <c r="E132" t="s">
        <v>12</v>
      </c>
      <c r="F132" t="s">
        <v>13</v>
      </c>
      <c r="G132" t="s">
        <v>17</v>
      </c>
      <c r="H132">
        <v>11</v>
      </c>
      <c r="I132" s="9">
        <v>204856.75185785399</v>
      </c>
      <c r="J132" s="9"/>
      <c r="L132" t="s">
        <v>15</v>
      </c>
      <c r="M132" t="s">
        <v>9</v>
      </c>
      <c r="N132" t="s">
        <v>79</v>
      </c>
      <c r="O132" t="s">
        <v>11</v>
      </c>
      <c r="P132" t="s">
        <v>12</v>
      </c>
      <c r="Q132" t="s">
        <v>13</v>
      </c>
      <c r="R132" t="s">
        <v>17</v>
      </c>
      <c r="S132">
        <v>11</v>
      </c>
      <c r="T132">
        <f t="shared" si="2"/>
        <v>-1043.4855670000252</v>
      </c>
    </row>
    <row r="133" spans="1:20" x14ac:dyDescent="0.25">
      <c r="A133" t="s">
        <v>15</v>
      </c>
      <c r="B133" t="s">
        <v>9</v>
      </c>
      <c r="C133" t="s">
        <v>10</v>
      </c>
      <c r="D133" t="s">
        <v>11</v>
      </c>
      <c r="E133" t="s">
        <v>12</v>
      </c>
      <c r="F133" t="s">
        <v>13</v>
      </c>
      <c r="G133" t="s">
        <v>17</v>
      </c>
      <c r="H133">
        <v>12</v>
      </c>
      <c r="I133" s="9">
        <v>203813.46098558701</v>
      </c>
      <c r="J133" s="9"/>
      <c r="L133" t="s">
        <v>15</v>
      </c>
      <c r="M133" t="s">
        <v>9</v>
      </c>
      <c r="N133" t="s">
        <v>79</v>
      </c>
      <c r="O133" t="s">
        <v>11</v>
      </c>
      <c r="P133" t="s">
        <v>12</v>
      </c>
      <c r="Q133" t="s">
        <v>13</v>
      </c>
      <c r="R133" t="s">
        <v>17</v>
      </c>
      <c r="S133">
        <v>12</v>
      </c>
      <c r="T133">
        <f t="shared" si="2"/>
        <v>-1043.2908722669818</v>
      </c>
    </row>
    <row r="134" spans="1:20" x14ac:dyDescent="0.25">
      <c r="A134" t="s">
        <v>15</v>
      </c>
      <c r="B134" t="s">
        <v>9</v>
      </c>
      <c r="C134" t="s">
        <v>10</v>
      </c>
      <c r="D134" t="s">
        <v>11</v>
      </c>
      <c r="E134" t="s">
        <v>12</v>
      </c>
      <c r="F134" t="s">
        <v>13</v>
      </c>
      <c r="G134" t="s">
        <v>17</v>
      </c>
      <c r="H134">
        <v>13</v>
      </c>
      <c r="I134" s="9">
        <v>202770.41690134301</v>
      </c>
      <c r="J134" s="9"/>
      <c r="L134" t="s">
        <v>15</v>
      </c>
      <c r="M134" t="s">
        <v>9</v>
      </c>
      <c r="N134" t="s">
        <v>79</v>
      </c>
      <c r="O134" t="s">
        <v>11</v>
      </c>
      <c r="P134" t="s">
        <v>12</v>
      </c>
      <c r="Q134" t="s">
        <v>13</v>
      </c>
      <c r="R134" t="s">
        <v>17</v>
      </c>
      <c r="S134">
        <v>13</v>
      </c>
      <c r="T134">
        <f t="shared" si="2"/>
        <v>-1043.0440842440003</v>
      </c>
    </row>
    <row r="135" spans="1:20" x14ac:dyDescent="0.25">
      <c r="A135" t="s">
        <v>15</v>
      </c>
      <c r="B135" t="s">
        <v>9</v>
      </c>
      <c r="C135" t="s">
        <v>10</v>
      </c>
      <c r="D135" t="s">
        <v>11</v>
      </c>
      <c r="E135" t="s">
        <v>12</v>
      </c>
      <c r="F135" t="s">
        <v>13</v>
      </c>
      <c r="G135" t="s">
        <v>17</v>
      </c>
      <c r="H135">
        <v>14</v>
      </c>
      <c r="I135" s="9">
        <v>201727.67164909799</v>
      </c>
      <c r="J135" s="9"/>
      <c r="L135" t="s">
        <v>15</v>
      </c>
      <c r="M135" t="s">
        <v>9</v>
      </c>
      <c r="N135" t="s">
        <v>79</v>
      </c>
      <c r="O135" t="s">
        <v>11</v>
      </c>
      <c r="P135" t="s">
        <v>12</v>
      </c>
      <c r="Q135" t="s">
        <v>13</v>
      </c>
      <c r="R135" t="s">
        <v>17</v>
      </c>
      <c r="S135">
        <v>14</v>
      </c>
      <c r="T135">
        <f t="shared" si="2"/>
        <v>-1042.7452522450185</v>
      </c>
    </row>
    <row r="136" spans="1:20" x14ac:dyDescent="0.25">
      <c r="A136" t="s">
        <v>15</v>
      </c>
      <c r="B136" t="s">
        <v>9</v>
      </c>
      <c r="C136" t="s">
        <v>10</v>
      </c>
      <c r="D136" t="s">
        <v>11</v>
      </c>
      <c r="E136" t="s">
        <v>12</v>
      </c>
      <c r="F136" t="s">
        <v>13</v>
      </c>
      <c r="G136" t="s">
        <v>17</v>
      </c>
      <c r="H136">
        <v>15</v>
      </c>
      <c r="I136" s="9">
        <v>200685.277213138</v>
      </c>
      <c r="J136" s="9"/>
      <c r="L136" t="s">
        <v>15</v>
      </c>
      <c r="M136" t="s">
        <v>9</v>
      </c>
      <c r="N136" t="s">
        <v>79</v>
      </c>
      <c r="O136" t="s">
        <v>11</v>
      </c>
      <c r="P136" t="s">
        <v>12</v>
      </c>
      <c r="Q136" t="s">
        <v>13</v>
      </c>
      <c r="R136" t="s">
        <v>17</v>
      </c>
      <c r="S136">
        <v>15</v>
      </c>
      <c r="T136">
        <f t="shared" si="2"/>
        <v>-1042.3944359599845</v>
      </c>
    </row>
    <row r="137" spans="1:20" x14ac:dyDescent="0.25">
      <c r="A137" t="s">
        <v>15</v>
      </c>
      <c r="B137" t="s">
        <v>9</v>
      </c>
      <c r="C137" t="s">
        <v>10</v>
      </c>
      <c r="D137" t="s">
        <v>11</v>
      </c>
      <c r="E137" t="s">
        <v>12</v>
      </c>
      <c r="F137" t="s">
        <v>13</v>
      </c>
      <c r="G137" t="s">
        <v>17</v>
      </c>
      <c r="H137">
        <v>16</v>
      </c>
      <c r="I137" s="9">
        <v>199643.28550771001</v>
      </c>
      <c r="J137" s="9"/>
      <c r="L137" t="s">
        <v>15</v>
      </c>
      <c r="M137" t="s">
        <v>9</v>
      </c>
      <c r="N137" t="s">
        <v>79</v>
      </c>
      <c r="O137" t="s">
        <v>11</v>
      </c>
      <c r="P137" t="s">
        <v>12</v>
      </c>
      <c r="Q137" t="s">
        <v>13</v>
      </c>
      <c r="R137" t="s">
        <v>17</v>
      </c>
      <c r="S137">
        <v>16</v>
      </c>
      <c r="T137">
        <f t="shared" si="2"/>
        <v>-1041.991705427994</v>
      </c>
    </row>
    <row r="138" spans="1:20" x14ac:dyDescent="0.25">
      <c r="A138" t="s">
        <v>15</v>
      </c>
      <c r="B138" t="s">
        <v>9</v>
      </c>
      <c r="C138" t="s">
        <v>10</v>
      </c>
      <c r="D138" t="s">
        <v>11</v>
      </c>
      <c r="E138" t="s">
        <v>12</v>
      </c>
      <c r="F138" t="s">
        <v>13</v>
      </c>
      <c r="G138" t="s">
        <v>17</v>
      </c>
      <c r="H138">
        <v>17</v>
      </c>
      <c r="I138" s="9">
        <v>198601.74836669699</v>
      </c>
      <c r="J138" s="9"/>
      <c r="L138" t="s">
        <v>15</v>
      </c>
      <c r="M138" t="s">
        <v>9</v>
      </c>
      <c r="N138" t="s">
        <v>79</v>
      </c>
      <c r="O138" t="s">
        <v>11</v>
      </c>
      <c r="P138" t="s">
        <v>12</v>
      </c>
      <c r="Q138" t="s">
        <v>13</v>
      </c>
      <c r="R138" t="s">
        <v>17</v>
      </c>
      <c r="S138">
        <v>17</v>
      </c>
      <c r="T138">
        <f t="shared" si="2"/>
        <v>-1041.5371410130174</v>
      </c>
    </row>
    <row r="139" spans="1:20" x14ac:dyDescent="0.25">
      <c r="A139" t="s">
        <v>15</v>
      </c>
      <c r="B139" t="s">
        <v>9</v>
      </c>
      <c r="C139" t="s">
        <v>10</v>
      </c>
      <c r="D139" t="s">
        <v>11</v>
      </c>
      <c r="E139" t="s">
        <v>12</v>
      </c>
      <c r="F139" t="s">
        <v>13</v>
      </c>
      <c r="G139" t="s">
        <v>17</v>
      </c>
      <c r="H139">
        <v>18</v>
      </c>
      <c r="I139" s="9">
        <v>197560.71753333701</v>
      </c>
      <c r="J139" s="9"/>
      <c r="L139" t="s">
        <v>15</v>
      </c>
      <c r="M139" t="s">
        <v>9</v>
      </c>
      <c r="N139" t="s">
        <v>79</v>
      </c>
      <c r="O139" t="s">
        <v>11</v>
      </c>
      <c r="P139" t="s">
        <v>12</v>
      </c>
      <c r="Q139" t="s">
        <v>13</v>
      </c>
      <c r="R139" t="s">
        <v>17</v>
      </c>
      <c r="S139">
        <v>18</v>
      </c>
      <c r="T139">
        <f t="shared" si="2"/>
        <v>-1041.0308333599824</v>
      </c>
    </row>
    <row r="140" spans="1:20" x14ac:dyDescent="0.25">
      <c r="A140" t="s">
        <v>15</v>
      </c>
      <c r="B140" t="s">
        <v>9</v>
      </c>
      <c r="C140" t="s">
        <v>10</v>
      </c>
      <c r="D140" t="s">
        <v>11</v>
      </c>
      <c r="E140" t="s">
        <v>12</v>
      </c>
      <c r="F140" t="s">
        <v>13</v>
      </c>
      <c r="G140" t="s">
        <v>17</v>
      </c>
      <c r="H140">
        <v>19</v>
      </c>
      <c r="I140" s="9">
        <v>196520.24464996901</v>
      </c>
      <c r="J140" s="9"/>
      <c r="L140" t="s">
        <v>15</v>
      </c>
      <c r="M140" t="s">
        <v>9</v>
      </c>
      <c r="N140" t="s">
        <v>79</v>
      </c>
      <c r="O140" t="s">
        <v>11</v>
      </c>
      <c r="P140" t="s">
        <v>12</v>
      </c>
      <c r="Q140" t="s">
        <v>13</v>
      </c>
      <c r="R140" t="s">
        <v>17</v>
      </c>
      <c r="S140">
        <v>19</v>
      </c>
      <c r="T140">
        <f t="shared" si="2"/>
        <v>-1040.4728833679983</v>
      </c>
    </row>
    <row r="141" spans="1:20" x14ac:dyDescent="0.25">
      <c r="A141" t="s">
        <v>15</v>
      </c>
      <c r="B141" t="s">
        <v>9</v>
      </c>
      <c r="C141" t="s">
        <v>10</v>
      </c>
      <c r="D141" t="s">
        <v>11</v>
      </c>
      <c r="E141" t="s">
        <v>12</v>
      </c>
      <c r="F141" t="s">
        <v>13</v>
      </c>
      <c r="G141" t="s">
        <v>17</v>
      </c>
      <c r="H141">
        <v>20</v>
      </c>
      <c r="I141" s="9">
        <v>195480.38124782901</v>
      </c>
      <c r="J141" s="9"/>
      <c r="L141" t="s">
        <v>15</v>
      </c>
      <c r="M141" t="s">
        <v>9</v>
      </c>
      <c r="N141" t="s">
        <v>79</v>
      </c>
      <c r="O141" t="s">
        <v>11</v>
      </c>
      <c r="P141" t="s">
        <v>12</v>
      </c>
      <c r="Q141" t="s">
        <v>13</v>
      </c>
      <c r="R141" t="s">
        <v>17</v>
      </c>
      <c r="S141">
        <v>20</v>
      </c>
      <c r="T141">
        <f t="shared" si="2"/>
        <v>-1039.8634021400067</v>
      </c>
    </row>
    <row r="142" spans="1:20" x14ac:dyDescent="0.25">
      <c r="A142" t="s">
        <v>15</v>
      </c>
      <c r="B142" t="s">
        <v>9</v>
      </c>
      <c r="C142" t="s">
        <v>10</v>
      </c>
      <c r="D142" t="s">
        <v>11</v>
      </c>
      <c r="E142" t="s">
        <v>12</v>
      </c>
      <c r="F142" t="s">
        <v>13</v>
      </c>
      <c r="G142" t="s">
        <v>17</v>
      </c>
      <c r="H142">
        <v>21</v>
      </c>
      <c r="I142" s="9">
        <v>194441.178736892</v>
      </c>
      <c r="J142" s="9"/>
      <c r="L142" t="s">
        <v>15</v>
      </c>
      <c r="M142" t="s">
        <v>9</v>
      </c>
      <c r="N142" t="s">
        <v>79</v>
      </c>
      <c r="O142" t="s">
        <v>11</v>
      </c>
      <c r="P142" t="s">
        <v>12</v>
      </c>
      <c r="Q142" t="s">
        <v>13</v>
      </c>
      <c r="R142" t="s">
        <v>17</v>
      </c>
      <c r="S142">
        <v>21</v>
      </c>
      <c r="T142">
        <f t="shared" si="2"/>
        <v>-1039.2025109370006</v>
      </c>
    </row>
    <row r="143" spans="1:20" x14ac:dyDescent="0.25">
      <c r="A143" t="s">
        <v>15</v>
      </c>
      <c r="B143" t="s">
        <v>9</v>
      </c>
      <c r="C143" t="s">
        <v>10</v>
      </c>
      <c r="D143" t="s">
        <v>11</v>
      </c>
      <c r="E143" t="s">
        <v>12</v>
      </c>
      <c r="F143" t="s">
        <v>13</v>
      </c>
      <c r="G143" t="s">
        <v>17</v>
      </c>
      <c r="H143">
        <v>22</v>
      </c>
      <c r="I143" s="9">
        <v>193402.68839576299</v>
      </c>
      <c r="J143" s="9"/>
      <c r="L143" t="s">
        <v>15</v>
      </c>
      <c r="M143" t="s">
        <v>9</v>
      </c>
      <c r="N143" t="s">
        <v>79</v>
      </c>
      <c r="O143" t="s">
        <v>11</v>
      </c>
      <c r="P143" t="s">
        <v>12</v>
      </c>
      <c r="Q143" t="s">
        <v>13</v>
      </c>
      <c r="R143" t="s">
        <v>17</v>
      </c>
      <c r="S143">
        <v>22</v>
      </c>
      <c r="T143">
        <f t="shared" si="2"/>
        <v>-1038.4903411290143</v>
      </c>
    </row>
    <row r="144" spans="1:20" x14ac:dyDescent="0.25">
      <c r="A144" t="s">
        <v>15</v>
      </c>
      <c r="B144" t="s">
        <v>9</v>
      </c>
      <c r="C144" t="s">
        <v>10</v>
      </c>
      <c r="D144" t="s">
        <v>11</v>
      </c>
      <c r="E144" t="s">
        <v>12</v>
      </c>
      <c r="F144" t="s">
        <v>13</v>
      </c>
      <c r="G144" t="s">
        <v>17</v>
      </c>
      <c r="H144">
        <v>23</v>
      </c>
      <c r="I144" s="9">
        <v>192364.96136162299</v>
      </c>
      <c r="J144" s="9"/>
      <c r="L144" t="s">
        <v>15</v>
      </c>
      <c r="M144" t="s">
        <v>9</v>
      </c>
      <c r="N144" t="s">
        <v>79</v>
      </c>
      <c r="O144" t="s">
        <v>11</v>
      </c>
      <c r="P144" t="s">
        <v>12</v>
      </c>
      <c r="Q144" t="s">
        <v>13</v>
      </c>
      <c r="R144" t="s">
        <v>17</v>
      </c>
      <c r="S144">
        <v>23</v>
      </c>
      <c r="T144">
        <f t="shared" si="2"/>
        <v>-1037.7270341399999</v>
      </c>
    </row>
    <row r="145" spans="1:20" x14ac:dyDescent="0.25">
      <c r="A145" t="s">
        <v>15</v>
      </c>
      <c r="B145" t="s">
        <v>9</v>
      </c>
      <c r="C145" t="s">
        <v>10</v>
      </c>
      <c r="D145" t="s">
        <v>11</v>
      </c>
      <c r="E145" t="s">
        <v>12</v>
      </c>
      <c r="F145" t="s">
        <v>13</v>
      </c>
      <c r="G145" t="s">
        <v>17</v>
      </c>
      <c r="H145">
        <v>24</v>
      </c>
      <c r="I145" s="9">
        <v>191328.048620241</v>
      </c>
      <c r="J145" s="9"/>
      <c r="L145" t="s">
        <v>15</v>
      </c>
      <c r="M145" t="s">
        <v>9</v>
      </c>
      <c r="N145" t="s">
        <v>79</v>
      </c>
      <c r="O145" t="s">
        <v>11</v>
      </c>
      <c r="P145" t="s">
        <v>12</v>
      </c>
      <c r="Q145" t="s">
        <v>13</v>
      </c>
      <c r="R145" t="s">
        <v>17</v>
      </c>
      <c r="S145">
        <v>24</v>
      </c>
      <c r="T145">
        <f t="shared" si="2"/>
        <v>-1036.9127413819951</v>
      </c>
    </row>
    <row r="146" spans="1:20" x14ac:dyDescent="0.25">
      <c r="A146" t="s">
        <v>15</v>
      </c>
      <c r="B146" t="s">
        <v>9</v>
      </c>
      <c r="C146" t="s">
        <v>10</v>
      </c>
      <c r="D146" t="s">
        <v>11</v>
      </c>
      <c r="E146" t="s">
        <v>12</v>
      </c>
      <c r="F146" t="s">
        <v>13</v>
      </c>
      <c r="G146" t="s">
        <v>17</v>
      </c>
      <c r="H146">
        <v>25</v>
      </c>
      <c r="I146" s="9">
        <v>190292.000996038</v>
      </c>
      <c r="J146" s="9"/>
      <c r="L146" t="s">
        <v>15</v>
      </c>
      <c r="M146" t="s">
        <v>9</v>
      </c>
      <c r="N146" t="s">
        <v>79</v>
      </c>
      <c r="O146" t="s">
        <v>11</v>
      </c>
      <c r="P146" t="s">
        <v>12</v>
      </c>
      <c r="Q146" t="s">
        <v>13</v>
      </c>
      <c r="R146" t="s">
        <v>17</v>
      </c>
      <c r="S146">
        <v>25</v>
      </c>
      <c r="T146">
        <f t="shared" si="2"/>
        <v>-1036.0476242029981</v>
      </c>
    </row>
    <row r="147" spans="1:20" x14ac:dyDescent="0.25">
      <c r="A147" t="s">
        <v>15</v>
      </c>
      <c r="B147" t="s">
        <v>9</v>
      </c>
      <c r="C147" t="s">
        <v>10</v>
      </c>
      <c r="D147" t="s">
        <v>11</v>
      </c>
      <c r="E147" t="s">
        <v>12</v>
      </c>
      <c r="F147" t="s">
        <v>13</v>
      </c>
      <c r="G147" t="s">
        <v>17</v>
      </c>
      <c r="H147">
        <v>26</v>
      </c>
      <c r="I147" s="9">
        <v>189256.86914223101</v>
      </c>
      <c r="J147" s="9"/>
      <c r="L147" t="s">
        <v>15</v>
      </c>
      <c r="M147" t="s">
        <v>9</v>
      </c>
      <c r="N147" t="s">
        <v>79</v>
      </c>
      <c r="O147" t="s">
        <v>11</v>
      </c>
      <c r="P147" t="s">
        <v>12</v>
      </c>
      <c r="Q147" t="s">
        <v>13</v>
      </c>
      <c r="R147" t="s">
        <v>17</v>
      </c>
      <c r="S147">
        <v>26</v>
      </c>
      <c r="T147">
        <f t="shared" si="2"/>
        <v>-1035.13185380699</v>
      </c>
    </row>
    <row r="148" spans="1:20" x14ac:dyDescent="0.25">
      <c r="A148" t="s">
        <v>15</v>
      </c>
      <c r="B148" t="s">
        <v>9</v>
      </c>
      <c r="C148" t="s">
        <v>10</v>
      </c>
      <c r="D148" t="s">
        <v>11</v>
      </c>
      <c r="E148" t="s">
        <v>12</v>
      </c>
      <c r="F148" t="s">
        <v>13</v>
      </c>
      <c r="G148" t="s">
        <v>17</v>
      </c>
      <c r="H148">
        <v>27</v>
      </c>
      <c r="I148" s="9">
        <v>188222.703531042</v>
      </c>
      <c r="J148" s="9"/>
      <c r="L148" t="s">
        <v>15</v>
      </c>
      <c r="M148" t="s">
        <v>9</v>
      </c>
      <c r="N148" t="s">
        <v>79</v>
      </c>
      <c r="O148" t="s">
        <v>11</v>
      </c>
      <c r="P148" t="s">
        <v>12</v>
      </c>
      <c r="Q148" t="s">
        <v>13</v>
      </c>
      <c r="R148" t="s">
        <v>17</v>
      </c>
      <c r="S148">
        <v>27</v>
      </c>
      <c r="T148">
        <f t="shared" si="2"/>
        <v>-1034.1656111890043</v>
      </c>
    </row>
    <row r="149" spans="1:20" x14ac:dyDescent="0.25">
      <c r="A149" t="s">
        <v>15</v>
      </c>
      <c r="B149" t="s">
        <v>9</v>
      </c>
      <c r="C149" t="s">
        <v>10</v>
      </c>
      <c r="D149" t="s">
        <v>11</v>
      </c>
      <c r="E149" t="s">
        <v>12</v>
      </c>
      <c r="F149" t="s">
        <v>13</v>
      </c>
      <c r="G149" t="s">
        <v>17</v>
      </c>
      <c r="H149">
        <v>28</v>
      </c>
      <c r="I149" s="9">
        <v>187189.554443979</v>
      </c>
      <c r="J149" s="9"/>
      <c r="L149" t="s">
        <v>15</v>
      </c>
      <c r="M149" t="s">
        <v>9</v>
      </c>
      <c r="N149" t="s">
        <v>79</v>
      </c>
      <c r="O149" t="s">
        <v>11</v>
      </c>
      <c r="P149" t="s">
        <v>12</v>
      </c>
      <c r="Q149" t="s">
        <v>13</v>
      </c>
      <c r="R149" t="s">
        <v>17</v>
      </c>
      <c r="S149">
        <v>28</v>
      </c>
      <c r="T149">
        <f t="shared" si="2"/>
        <v>-1033.1490870630078</v>
      </c>
    </row>
    <row r="150" spans="1:20" x14ac:dyDescent="0.25">
      <c r="A150" t="s">
        <v>15</v>
      </c>
      <c r="B150" t="s">
        <v>9</v>
      </c>
      <c r="C150" t="s">
        <v>10</v>
      </c>
      <c r="D150" t="s">
        <v>11</v>
      </c>
      <c r="E150" t="s">
        <v>12</v>
      </c>
      <c r="F150" t="s">
        <v>13</v>
      </c>
      <c r="G150" t="s">
        <v>17</v>
      </c>
      <c r="H150">
        <v>29</v>
      </c>
      <c r="I150" s="9">
        <v>186157.47196220799</v>
      </c>
      <c r="J150" s="9"/>
      <c r="L150" t="s">
        <v>15</v>
      </c>
      <c r="M150" t="s">
        <v>9</v>
      </c>
      <c r="N150" t="s">
        <v>79</v>
      </c>
      <c r="O150" t="s">
        <v>11</v>
      </c>
      <c r="P150" t="s">
        <v>12</v>
      </c>
      <c r="Q150" t="s">
        <v>13</v>
      </c>
      <c r="R150" t="s">
        <v>17</v>
      </c>
      <c r="S150">
        <v>29</v>
      </c>
      <c r="T150">
        <f t="shared" si="2"/>
        <v>-1032.082481771009</v>
      </c>
    </row>
    <row r="151" spans="1:20" x14ac:dyDescent="0.25">
      <c r="A151" t="s">
        <v>15</v>
      </c>
      <c r="B151" t="s">
        <v>9</v>
      </c>
      <c r="C151" t="s">
        <v>10</v>
      </c>
      <c r="D151" t="s">
        <v>11</v>
      </c>
      <c r="E151" t="s">
        <v>12</v>
      </c>
      <c r="F151" t="s">
        <v>13</v>
      </c>
      <c r="G151" t="s">
        <v>17</v>
      </c>
      <c r="H151">
        <v>30</v>
      </c>
      <c r="I151" s="9">
        <v>185126.505956999</v>
      </c>
      <c r="J151" s="9"/>
      <c r="L151" t="s">
        <v>15</v>
      </c>
      <c r="M151" t="s">
        <v>9</v>
      </c>
      <c r="N151" t="s">
        <v>79</v>
      </c>
      <c r="O151" t="s">
        <v>11</v>
      </c>
      <c r="P151" t="s">
        <v>12</v>
      </c>
      <c r="Q151" t="s">
        <v>13</v>
      </c>
      <c r="R151" t="s">
        <v>17</v>
      </c>
      <c r="S151">
        <v>30</v>
      </c>
      <c r="T151">
        <f t="shared" si="2"/>
        <v>-1030.9660052089894</v>
      </c>
    </row>
    <row r="152" spans="1:20" x14ac:dyDescent="0.25">
      <c r="A152" t="s">
        <v>15</v>
      </c>
      <c r="B152" t="s">
        <v>9</v>
      </c>
      <c r="C152" t="s">
        <v>10</v>
      </c>
      <c r="D152" t="s">
        <v>11</v>
      </c>
      <c r="E152" t="s">
        <v>12</v>
      </c>
      <c r="F152" t="s">
        <v>13</v>
      </c>
      <c r="G152" t="s">
        <v>17</v>
      </c>
      <c r="H152">
        <v>31</v>
      </c>
      <c r="I152" s="9">
        <v>184096.70608026101</v>
      </c>
      <c r="J152" s="9"/>
      <c r="L152" t="s">
        <v>15</v>
      </c>
      <c r="M152" t="s">
        <v>9</v>
      </c>
      <c r="N152" t="s">
        <v>79</v>
      </c>
      <c r="O152" t="s">
        <v>11</v>
      </c>
      <c r="P152" t="s">
        <v>12</v>
      </c>
      <c r="Q152" t="s">
        <v>13</v>
      </c>
      <c r="R152" t="s">
        <v>17</v>
      </c>
      <c r="S152">
        <v>31</v>
      </c>
      <c r="T152">
        <f t="shared" si="2"/>
        <v>-1029.7998767379904</v>
      </c>
    </row>
    <row r="153" spans="1:20" x14ac:dyDescent="0.25">
      <c r="A153" t="s">
        <v>15</v>
      </c>
      <c r="B153" t="s">
        <v>9</v>
      </c>
      <c r="C153" t="s">
        <v>10</v>
      </c>
      <c r="D153" t="s">
        <v>11</v>
      </c>
      <c r="E153" t="s">
        <v>12</v>
      </c>
      <c r="F153" t="s">
        <v>13</v>
      </c>
      <c r="G153" t="s">
        <v>17</v>
      </c>
      <c r="H153">
        <v>32</v>
      </c>
      <c r="I153" s="9">
        <v>183068.12175517</v>
      </c>
      <c r="J153" s="9"/>
      <c r="L153" t="s">
        <v>15</v>
      </c>
      <c r="M153" t="s">
        <v>9</v>
      </c>
      <c r="N153" t="s">
        <v>79</v>
      </c>
      <c r="O153" t="s">
        <v>11</v>
      </c>
      <c r="P153" t="s">
        <v>12</v>
      </c>
      <c r="Q153" t="s">
        <v>13</v>
      </c>
      <c r="R153" t="s">
        <v>17</v>
      </c>
      <c r="S153">
        <v>32</v>
      </c>
      <c r="T153">
        <f t="shared" si="2"/>
        <v>-1028.5843250910111</v>
      </c>
    </row>
    <row r="154" spans="1:20" x14ac:dyDescent="0.25">
      <c r="A154" t="s">
        <v>15</v>
      </c>
      <c r="B154" t="s">
        <v>9</v>
      </c>
      <c r="C154" t="s">
        <v>10</v>
      </c>
      <c r="D154" t="s">
        <v>11</v>
      </c>
      <c r="E154" t="s">
        <v>12</v>
      </c>
      <c r="F154" t="s">
        <v>13</v>
      </c>
      <c r="G154" t="s">
        <v>17</v>
      </c>
      <c r="H154">
        <v>33</v>
      </c>
      <c r="I154" s="9">
        <v>182040.80216689399</v>
      </c>
      <c r="J154" s="9"/>
      <c r="L154" t="s">
        <v>15</v>
      </c>
      <c r="M154" t="s">
        <v>9</v>
      </c>
      <c r="N154" t="s">
        <v>79</v>
      </c>
      <c r="O154" t="s">
        <v>11</v>
      </c>
      <c r="P154" t="s">
        <v>12</v>
      </c>
      <c r="Q154" t="s">
        <v>13</v>
      </c>
      <c r="R154" t="s">
        <v>17</v>
      </c>
      <c r="S154">
        <v>33</v>
      </c>
      <c r="T154">
        <f t="shared" si="2"/>
        <v>-1027.3195882760047</v>
      </c>
    </row>
    <row r="155" spans="1:20" x14ac:dyDescent="0.25">
      <c r="A155" t="s">
        <v>15</v>
      </c>
      <c r="B155" t="s">
        <v>9</v>
      </c>
      <c r="C155" t="s">
        <v>10</v>
      </c>
      <c r="D155" t="s">
        <v>11</v>
      </c>
      <c r="E155" t="s">
        <v>12</v>
      </c>
      <c r="F155" t="s">
        <v>13</v>
      </c>
      <c r="G155" t="s">
        <v>17</v>
      </c>
      <c r="H155">
        <v>34</v>
      </c>
      <c r="I155" s="9">
        <v>181014.79625340601</v>
      </c>
      <c r="J155" s="9"/>
      <c r="L155" t="s">
        <v>15</v>
      </c>
      <c r="M155" t="s">
        <v>9</v>
      </c>
      <c r="N155" t="s">
        <v>79</v>
      </c>
      <c r="O155" t="s">
        <v>11</v>
      </c>
      <c r="P155" t="s">
        <v>12</v>
      </c>
      <c r="Q155" t="s">
        <v>13</v>
      </c>
      <c r="R155" t="s">
        <v>17</v>
      </c>
      <c r="S155">
        <v>34</v>
      </c>
      <c r="T155">
        <f t="shared" si="2"/>
        <v>-1026.0059134879848</v>
      </c>
    </row>
    <row r="156" spans="1:20" x14ac:dyDescent="0.25">
      <c r="A156" t="s">
        <v>15</v>
      </c>
      <c r="B156" t="s">
        <v>9</v>
      </c>
      <c r="C156" t="s">
        <v>10</v>
      </c>
      <c r="D156" t="s">
        <v>11</v>
      </c>
      <c r="E156" t="s">
        <v>12</v>
      </c>
      <c r="F156" t="s">
        <v>13</v>
      </c>
      <c r="G156" t="s">
        <v>17</v>
      </c>
      <c r="H156">
        <v>35</v>
      </c>
      <c r="I156" s="9">
        <v>179990.15269641401</v>
      </c>
      <c r="J156" s="9"/>
      <c r="L156" t="s">
        <v>15</v>
      </c>
      <c r="M156" t="s">
        <v>9</v>
      </c>
      <c r="N156" t="s">
        <v>79</v>
      </c>
      <c r="O156" t="s">
        <v>11</v>
      </c>
      <c r="P156" t="s">
        <v>12</v>
      </c>
      <c r="Q156" t="s">
        <v>13</v>
      </c>
      <c r="R156" t="s">
        <v>17</v>
      </c>
      <c r="S156">
        <v>35</v>
      </c>
      <c r="T156">
        <f t="shared" si="2"/>
        <v>-1024.6435569919995</v>
      </c>
    </row>
    <row r="157" spans="1:20" x14ac:dyDescent="0.25">
      <c r="A157" t="s">
        <v>15</v>
      </c>
      <c r="B157" t="s">
        <v>9</v>
      </c>
      <c r="C157" t="s">
        <v>10</v>
      </c>
      <c r="D157" t="s">
        <v>11</v>
      </c>
      <c r="E157" t="s">
        <v>12</v>
      </c>
      <c r="F157" t="s">
        <v>13</v>
      </c>
      <c r="G157" t="s">
        <v>17</v>
      </c>
      <c r="H157">
        <v>36</v>
      </c>
      <c r="I157" s="8">
        <v>178966.91991238101</v>
      </c>
      <c r="J157" s="8"/>
      <c r="L157" t="s">
        <v>15</v>
      </c>
      <c r="M157" t="s">
        <v>9</v>
      </c>
      <c r="N157" t="s">
        <v>79</v>
      </c>
      <c r="O157" t="s">
        <v>11</v>
      </c>
      <c r="P157" t="s">
        <v>12</v>
      </c>
      <c r="Q157" t="s">
        <v>13</v>
      </c>
      <c r="R157" t="s">
        <v>17</v>
      </c>
      <c r="S157">
        <v>36</v>
      </c>
      <c r="T157">
        <f t="shared" si="2"/>
        <v>-1023.2327840329963</v>
      </c>
    </row>
    <row r="158" spans="1:20" x14ac:dyDescent="0.25">
      <c r="A158" t="s">
        <v>15</v>
      </c>
      <c r="B158" t="s">
        <v>9</v>
      </c>
      <c r="C158" t="s">
        <v>10</v>
      </c>
      <c r="D158" t="s">
        <v>11</v>
      </c>
      <c r="E158" t="s">
        <v>12</v>
      </c>
      <c r="F158" t="s">
        <v>13</v>
      </c>
      <c r="G158" t="s">
        <v>17</v>
      </c>
      <c r="H158">
        <v>37</v>
      </c>
      <c r="I158" s="9">
        <v>177945.14604366501</v>
      </c>
      <c r="J158" s="9"/>
      <c r="L158" t="s">
        <v>15</v>
      </c>
      <c r="M158" t="s">
        <v>9</v>
      </c>
      <c r="N158" t="s">
        <v>79</v>
      </c>
      <c r="O158" t="s">
        <v>11</v>
      </c>
      <c r="P158" t="s">
        <v>12</v>
      </c>
      <c r="Q158" t="s">
        <v>13</v>
      </c>
      <c r="R158" t="s">
        <v>17</v>
      </c>
      <c r="S158">
        <v>37</v>
      </c>
      <c r="T158">
        <f t="shared" si="2"/>
        <v>-1021.7738687160017</v>
      </c>
    </row>
    <row r="159" spans="1:20" x14ac:dyDescent="0.25">
      <c r="A159" t="s">
        <v>15</v>
      </c>
      <c r="B159" t="s">
        <v>9</v>
      </c>
      <c r="C159" t="s">
        <v>10</v>
      </c>
      <c r="D159" t="s">
        <v>11</v>
      </c>
      <c r="E159" t="s">
        <v>12</v>
      </c>
      <c r="F159" t="s">
        <v>13</v>
      </c>
      <c r="G159" t="s">
        <v>17</v>
      </c>
      <c r="H159">
        <v>38</v>
      </c>
      <c r="I159" s="9">
        <v>176924.878949768</v>
      </c>
      <c r="J159" s="9"/>
      <c r="L159" t="s">
        <v>15</v>
      </c>
      <c r="M159" t="s">
        <v>9</v>
      </c>
      <c r="N159" t="s">
        <v>79</v>
      </c>
      <c r="O159" t="s">
        <v>11</v>
      </c>
      <c r="P159" t="s">
        <v>12</v>
      </c>
      <c r="Q159" t="s">
        <v>13</v>
      </c>
      <c r="R159" t="s">
        <v>17</v>
      </c>
      <c r="S159">
        <v>38</v>
      </c>
      <c r="T159">
        <f t="shared" si="2"/>
        <v>-1020.2670938970114</v>
      </c>
    </row>
    <row r="160" spans="1:20" x14ac:dyDescent="0.25">
      <c r="A160" t="s">
        <v>15</v>
      </c>
      <c r="B160" t="s">
        <v>9</v>
      </c>
      <c r="C160" t="s">
        <v>10</v>
      </c>
      <c r="D160" t="s">
        <v>11</v>
      </c>
      <c r="E160" t="s">
        <v>12</v>
      </c>
      <c r="F160" t="s">
        <v>13</v>
      </c>
      <c r="G160" t="s">
        <v>17</v>
      </c>
      <c r="H160">
        <v>39</v>
      </c>
      <c r="I160" s="9">
        <v>175906.166198694</v>
      </c>
      <c r="J160" s="9"/>
      <c r="L160" t="s">
        <v>15</v>
      </c>
      <c r="M160" t="s">
        <v>9</v>
      </c>
      <c r="N160" t="s">
        <v>79</v>
      </c>
      <c r="O160" t="s">
        <v>11</v>
      </c>
      <c r="P160" t="s">
        <v>12</v>
      </c>
      <c r="Q160" t="s">
        <v>13</v>
      </c>
      <c r="R160" t="s">
        <v>17</v>
      </c>
      <c r="S160">
        <v>39</v>
      </c>
      <c r="T160">
        <f t="shared" si="2"/>
        <v>-1018.7127510739956</v>
      </c>
    </row>
    <row r="161" spans="1:20" x14ac:dyDescent="0.25">
      <c r="A161" t="s">
        <v>15</v>
      </c>
      <c r="B161" t="s">
        <v>9</v>
      </c>
      <c r="C161" t="s">
        <v>10</v>
      </c>
      <c r="D161" t="s">
        <v>11</v>
      </c>
      <c r="E161" t="s">
        <v>12</v>
      </c>
      <c r="F161" t="s">
        <v>13</v>
      </c>
      <c r="G161" t="s">
        <v>17</v>
      </c>
      <c r="H161">
        <v>40</v>
      </c>
      <c r="I161" s="9">
        <v>174889.055058433</v>
      </c>
      <c r="J161" s="9"/>
      <c r="L161" t="s">
        <v>15</v>
      </c>
      <c r="M161" t="s">
        <v>9</v>
      </c>
      <c r="N161" t="s">
        <v>79</v>
      </c>
      <c r="O161" t="s">
        <v>11</v>
      </c>
      <c r="P161" t="s">
        <v>12</v>
      </c>
      <c r="Q161" t="s">
        <v>13</v>
      </c>
      <c r="R161" t="s">
        <v>17</v>
      </c>
      <c r="S161">
        <v>40</v>
      </c>
      <c r="T161">
        <f t="shared" si="2"/>
        <v>-1017.1111402609968</v>
      </c>
    </row>
    <row r="162" spans="1:20" x14ac:dyDescent="0.25">
      <c r="A162" t="s">
        <v>15</v>
      </c>
      <c r="B162" t="s">
        <v>9</v>
      </c>
      <c r="C162" t="s">
        <v>10</v>
      </c>
      <c r="D162" t="s">
        <v>11</v>
      </c>
      <c r="E162" t="s">
        <v>12</v>
      </c>
      <c r="F162" t="s">
        <v>13</v>
      </c>
      <c r="G162" t="s">
        <v>17</v>
      </c>
      <c r="H162">
        <v>41</v>
      </c>
      <c r="I162" s="9">
        <v>173873.592488567</v>
      </c>
      <c r="J162" s="9"/>
      <c r="L162" t="s">
        <v>15</v>
      </c>
      <c r="M162" t="s">
        <v>9</v>
      </c>
      <c r="N162" t="s">
        <v>79</v>
      </c>
      <c r="O162" t="s">
        <v>11</v>
      </c>
      <c r="P162" t="s">
        <v>12</v>
      </c>
      <c r="Q162" t="s">
        <v>13</v>
      </c>
      <c r="R162" t="s">
        <v>17</v>
      </c>
      <c r="S162">
        <v>41</v>
      </c>
      <c r="T162">
        <f t="shared" si="2"/>
        <v>-1015.4625698660093</v>
      </c>
    </row>
    <row r="163" spans="1:20" x14ac:dyDescent="0.25">
      <c r="A163" t="s">
        <v>15</v>
      </c>
      <c r="B163" t="s">
        <v>9</v>
      </c>
      <c r="C163" t="s">
        <v>10</v>
      </c>
      <c r="D163" t="s">
        <v>11</v>
      </c>
      <c r="E163" t="s">
        <v>12</v>
      </c>
      <c r="F163" t="s">
        <v>13</v>
      </c>
      <c r="G163" t="s">
        <v>17</v>
      </c>
      <c r="H163">
        <v>42</v>
      </c>
      <c r="I163" s="9">
        <v>172859.82513199199</v>
      </c>
      <c r="J163" s="9"/>
      <c r="L163" t="s">
        <v>15</v>
      </c>
      <c r="M163" t="s">
        <v>9</v>
      </c>
      <c r="N163" t="s">
        <v>79</v>
      </c>
      <c r="O163" t="s">
        <v>11</v>
      </c>
      <c r="P163" t="s">
        <v>12</v>
      </c>
      <c r="Q163" t="s">
        <v>13</v>
      </c>
      <c r="R163" t="s">
        <v>17</v>
      </c>
      <c r="S163">
        <v>42</v>
      </c>
      <c r="T163">
        <f t="shared" si="2"/>
        <v>-1013.767356575001</v>
      </c>
    </row>
    <row r="164" spans="1:20" x14ac:dyDescent="0.25">
      <c r="A164" t="s">
        <v>15</v>
      </c>
      <c r="B164" t="s">
        <v>9</v>
      </c>
      <c r="C164" t="s">
        <v>10</v>
      </c>
      <c r="D164" t="s">
        <v>11</v>
      </c>
      <c r="E164" t="s">
        <v>12</v>
      </c>
      <c r="F164" t="s">
        <v>13</v>
      </c>
      <c r="G164" t="s">
        <v>17</v>
      </c>
      <c r="H164">
        <v>43</v>
      </c>
      <c r="I164" s="8">
        <v>171847.79930677501</v>
      </c>
      <c r="J164" s="8"/>
      <c r="L164" t="s">
        <v>15</v>
      </c>
      <c r="M164" t="s">
        <v>9</v>
      </c>
      <c r="N164" t="s">
        <v>79</v>
      </c>
      <c r="O164" t="s">
        <v>11</v>
      </c>
      <c r="P164" t="s">
        <v>12</v>
      </c>
      <c r="Q164" t="s">
        <v>13</v>
      </c>
      <c r="R164" t="s">
        <v>17</v>
      </c>
      <c r="S164">
        <v>43</v>
      </c>
      <c r="T164">
        <f t="shared" si="2"/>
        <v>-1012.0258252169879</v>
      </c>
    </row>
    <row r="165" spans="1:20" x14ac:dyDescent="0.25">
      <c r="A165" t="s">
        <v>15</v>
      </c>
      <c r="B165" t="s">
        <v>9</v>
      </c>
      <c r="C165" t="s">
        <v>10</v>
      </c>
      <c r="D165" t="s">
        <v>11</v>
      </c>
      <c r="E165" t="s">
        <v>12</v>
      </c>
      <c r="F165" t="s">
        <v>13</v>
      </c>
      <c r="G165" t="s">
        <v>17</v>
      </c>
      <c r="H165">
        <v>44</v>
      </c>
      <c r="I165" s="9">
        <v>170837.560998139</v>
      </c>
      <c r="J165" s="9"/>
      <c r="L165" t="s">
        <v>15</v>
      </c>
      <c r="M165" t="s">
        <v>9</v>
      </c>
      <c r="N165" t="s">
        <v>79</v>
      </c>
      <c r="O165" t="s">
        <v>11</v>
      </c>
      <c r="P165" t="s">
        <v>12</v>
      </c>
      <c r="Q165" t="s">
        <v>13</v>
      </c>
      <c r="R165" t="s">
        <v>17</v>
      </c>
      <c r="S165">
        <v>44</v>
      </c>
      <c r="T165">
        <f t="shared" si="2"/>
        <v>-1010.238308636006</v>
      </c>
    </row>
    <row r="166" spans="1:20" x14ac:dyDescent="0.25">
      <c r="A166" t="s">
        <v>15</v>
      </c>
      <c r="B166" t="s">
        <v>9</v>
      </c>
      <c r="C166" t="s">
        <v>10</v>
      </c>
      <c r="D166" t="s">
        <v>11</v>
      </c>
      <c r="E166" t="s">
        <v>12</v>
      </c>
      <c r="F166" t="s">
        <v>13</v>
      </c>
      <c r="G166" t="s">
        <v>17</v>
      </c>
      <c r="H166">
        <v>45</v>
      </c>
      <c r="I166" s="9">
        <v>169829.155850582</v>
      </c>
      <c r="J166" s="9"/>
      <c r="L166" t="s">
        <v>15</v>
      </c>
      <c r="M166" t="s">
        <v>9</v>
      </c>
      <c r="N166" t="s">
        <v>79</v>
      </c>
      <c r="O166" t="s">
        <v>11</v>
      </c>
      <c r="P166" t="s">
        <v>12</v>
      </c>
      <c r="Q166" t="s">
        <v>13</v>
      </c>
      <c r="R166" t="s">
        <v>17</v>
      </c>
      <c r="S166">
        <v>45</v>
      </c>
      <c r="T166">
        <f t="shared" si="2"/>
        <v>-1008.4051475570013</v>
      </c>
    </row>
    <row r="167" spans="1:20" x14ac:dyDescent="0.25">
      <c r="A167" t="s">
        <v>15</v>
      </c>
      <c r="B167" t="s">
        <v>9</v>
      </c>
      <c r="C167" t="s">
        <v>10</v>
      </c>
      <c r="D167" t="s">
        <v>11</v>
      </c>
      <c r="E167" t="s">
        <v>12</v>
      </c>
      <c r="F167" t="s">
        <v>13</v>
      </c>
      <c r="G167" t="s">
        <v>17</v>
      </c>
      <c r="H167">
        <v>46</v>
      </c>
      <c r="I167" s="9">
        <v>168822.629160126</v>
      </c>
      <c r="J167" s="9"/>
      <c r="L167" t="s">
        <v>15</v>
      </c>
      <c r="M167" t="s">
        <v>9</v>
      </c>
      <c r="N167" t="s">
        <v>79</v>
      </c>
      <c r="O167" t="s">
        <v>11</v>
      </c>
      <c r="P167" t="s">
        <v>12</v>
      </c>
      <c r="Q167" t="s">
        <v>13</v>
      </c>
      <c r="R167" t="s">
        <v>17</v>
      </c>
      <c r="S167">
        <v>46</v>
      </c>
      <c r="T167">
        <f t="shared" si="2"/>
        <v>-1006.5266904559976</v>
      </c>
    </row>
    <row r="168" spans="1:20" x14ac:dyDescent="0.25">
      <c r="A168" t="s">
        <v>15</v>
      </c>
      <c r="B168" t="s">
        <v>9</v>
      </c>
      <c r="C168" t="s">
        <v>10</v>
      </c>
      <c r="D168" t="s">
        <v>11</v>
      </c>
      <c r="E168" t="s">
        <v>12</v>
      </c>
      <c r="F168" t="s">
        <v>13</v>
      </c>
      <c r="G168" t="s">
        <v>17</v>
      </c>
      <c r="H168">
        <v>47</v>
      </c>
      <c r="I168" s="9">
        <v>167818.025866713</v>
      </c>
      <c r="J168" s="9"/>
      <c r="L168" t="s">
        <v>15</v>
      </c>
      <c r="M168" t="s">
        <v>9</v>
      </c>
      <c r="N168" t="s">
        <v>79</v>
      </c>
      <c r="O168" t="s">
        <v>11</v>
      </c>
      <c r="P168" t="s">
        <v>12</v>
      </c>
      <c r="Q168" t="s">
        <v>13</v>
      </c>
      <c r="R168" t="s">
        <v>17</v>
      </c>
      <c r="S168">
        <v>47</v>
      </c>
      <c r="T168">
        <f t="shared" si="2"/>
        <v>-1004.6032934130053</v>
      </c>
    </row>
    <row r="169" spans="1:20" x14ac:dyDescent="0.25">
      <c r="A169" t="s">
        <v>15</v>
      </c>
      <c r="B169" t="s">
        <v>9</v>
      </c>
      <c r="C169" t="s">
        <v>10</v>
      </c>
      <c r="D169" t="s">
        <v>11</v>
      </c>
      <c r="E169" t="s">
        <v>12</v>
      </c>
      <c r="F169" t="s">
        <v>13</v>
      </c>
      <c r="G169" t="s">
        <v>17</v>
      </c>
      <c r="H169">
        <v>48</v>
      </c>
      <c r="I169" s="9">
        <v>166815.39054673401</v>
      </c>
      <c r="J169" s="9"/>
      <c r="L169" t="s">
        <v>15</v>
      </c>
      <c r="M169" t="s">
        <v>9</v>
      </c>
      <c r="N169" t="s">
        <v>79</v>
      </c>
      <c r="O169" t="s">
        <v>11</v>
      </c>
      <c r="P169" t="s">
        <v>12</v>
      </c>
      <c r="Q169" t="s">
        <v>13</v>
      </c>
      <c r="R169" t="s">
        <v>17</v>
      </c>
      <c r="S169">
        <v>48</v>
      </c>
      <c r="T169">
        <f t="shared" si="2"/>
        <v>-1002.6353199789883</v>
      </c>
    </row>
    <row r="170" spans="1:20" x14ac:dyDescent="0.25">
      <c r="A170" t="s">
        <v>15</v>
      </c>
      <c r="B170" t="s">
        <v>9</v>
      </c>
      <c r="C170" t="s">
        <v>10</v>
      </c>
      <c r="D170" t="s">
        <v>11</v>
      </c>
      <c r="E170" t="s">
        <v>12</v>
      </c>
      <c r="F170" t="s">
        <v>13</v>
      </c>
      <c r="G170" t="s">
        <v>17</v>
      </c>
      <c r="H170">
        <v>49</v>
      </c>
      <c r="I170" s="9">
        <v>165814.767405705</v>
      </c>
      <c r="J170" s="9"/>
      <c r="L170" t="s">
        <v>15</v>
      </c>
      <c r="M170" t="s">
        <v>9</v>
      </c>
      <c r="N170" t="s">
        <v>79</v>
      </c>
      <c r="O170" t="s">
        <v>11</v>
      </c>
      <c r="P170" t="s">
        <v>12</v>
      </c>
      <c r="Q170" t="s">
        <v>13</v>
      </c>
      <c r="R170" t="s">
        <v>17</v>
      </c>
      <c r="S170">
        <v>49</v>
      </c>
      <c r="T170">
        <f t="shared" si="2"/>
        <v>-1000.6231410290056</v>
      </c>
    </row>
    <row r="171" spans="1:20" x14ac:dyDescent="0.25">
      <c r="A171" t="s">
        <v>15</v>
      </c>
      <c r="B171" t="s">
        <v>9</v>
      </c>
      <c r="C171" t="s">
        <v>10</v>
      </c>
      <c r="D171" t="s">
        <v>11</v>
      </c>
      <c r="E171" t="s">
        <v>12</v>
      </c>
      <c r="F171" t="s">
        <v>13</v>
      </c>
      <c r="G171" t="s">
        <v>17</v>
      </c>
      <c r="H171">
        <v>50</v>
      </c>
      <c r="I171" s="9">
        <v>164816.20027108799</v>
      </c>
      <c r="J171" s="9"/>
      <c r="L171" t="s">
        <v>15</v>
      </c>
      <c r="M171" t="s">
        <v>9</v>
      </c>
      <c r="N171" t="s">
        <v>79</v>
      </c>
      <c r="O171" t="s">
        <v>11</v>
      </c>
      <c r="P171" t="s">
        <v>12</v>
      </c>
      <c r="Q171" t="s">
        <v>13</v>
      </c>
      <c r="R171" t="s">
        <v>17</v>
      </c>
      <c r="S171">
        <v>50</v>
      </c>
      <c r="T171">
        <f t="shared" si="2"/>
        <v>-998.56713461701293</v>
      </c>
    </row>
    <row r="172" spans="1:20" x14ac:dyDescent="0.25">
      <c r="A172" t="s">
        <v>15</v>
      </c>
      <c r="B172" t="s">
        <v>9</v>
      </c>
      <c r="C172" t="s">
        <v>10</v>
      </c>
      <c r="D172" t="s">
        <v>11</v>
      </c>
      <c r="E172" t="s">
        <v>12</v>
      </c>
      <c r="F172" t="s">
        <v>13</v>
      </c>
      <c r="G172" t="s">
        <v>17</v>
      </c>
      <c r="H172">
        <v>51</v>
      </c>
      <c r="I172" s="9">
        <v>163819.73258525599</v>
      </c>
      <c r="J172" s="9"/>
      <c r="L172" t="s">
        <v>15</v>
      </c>
      <c r="M172" t="s">
        <v>9</v>
      </c>
      <c r="N172" t="s">
        <v>79</v>
      </c>
      <c r="O172" t="s">
        <v>11</v>
      </c>
      <c r="P172" t="s">
        <v>12</v>
      </c>
      <c r="Q172" t="s">
        <v>13</v>
      </c>
      <c r="R172" t="s">
        <v>17</v>
      </c>
      <c r="S172">
        <v>51</v>
      </c>
      <c r="T172">
        <f t="shared" si="2"/>
        <v>-996.46768583200173</v>
      </c>
    </row>
    <row r="173" spans="1:20" x14ac:dyDescent="0.25">
      <c r="A173" t="s">
        <v>15</v>
      </c>
      <c r="B173" t="s">
        <v>9</v>
      </c>
      <c r="C173" t="s">
        <v>10</v>
      </c>
      <c r="D173" t="s">
        <v>11</v>
      </c>
      <c r="E173" t="s">
        <v>12</v>
      </c>
      <c r="F173" t="s">
        <v>13</v>
      </c>
      <c r="G173" t="s">
        <v>17</v>
      </c>
      <c r="H173">
        <v>52</v>
      </c>
      <c r="I173" s="9">
        <v>162825.407398613</v>
      </c>
      <c r="J173" s="9"/>
      <c r="L173" t="s">
        <v>15</v>
      </c>
      <c r="M173" t="s">
        <v>9</v>
      </c>
      <c r="N173" t="s">
        <v>79</v>
      </c>
      <c r="O173" t="s">
        <v>11</v>
      </c>
      <c r="P173" t="s">
        <v>12</v>
      </c>
      <c r="Q173" t="s">
        <v>13</v>
      </c>
      <c r="R173" t="s">
        <v>17</v>
      </c>
      <c r="S173">
        <v>52</v>
      </c>
      <c r="T173">
        <f t="shared" si="2"/>
        <v>-994.32518664299278</v>
      </c>
    </row>
    <row r="174" spans="1:20" x14ac:dyDescent="0.25">
      <c r="A174" t="s">
        <v>15</v>
      </c>
      <c r="B174" t="s">
        <v>9</v>
      </c>
      <c r="C174" t="s">
        <v>10</v>
      </c>
      <c r="D174" t="s">
        <v>11</v>
      </c>
      <c r="E174" t="s">
        <v>12</v>
      </c>
      <c r="F174" t="s">
        <v>13</v>
      </c>
      <c r="G174" t="s">
        <v>17</v>
      </c>
      <c r="H174">
        <v>53</v>
      </c>
      <c r="I174" s="9">
        <v>161833.26736285799</v>
      </c>
      <c r="J174" s="9"/>
      <c r="L174" t="s">
        <v>15</v>
      </c>
      <c r="M174" t="s">
        <v>9</v>
      </c>
      <c r="N174" t="s">
        <v>79</v>
      </c>
      <c r="O174" t="s">
        <v>11</v>
      </c>
      <c r="P174" t="s">
        <v>12</v>
      </c>
      <c r="Q174" t="s">
        <v>13</v>
      </c>
      <c r="R174" t="s">
        <v>17</v>
      </c>
      <c r="S174">
        <v>53</v>
      </c>
      <c r="T174">
        <f t="shared" si="2"/>
        <v>-992.14003575500101</v>
      </c>
    </row>
    <row r="175" spans="1:20" x14ac:dyDescent="0.25">
      <c r="A175" t="s">
        <v>15</v>
      </c>
      <c r="B175" t="s">
        <v>9</v>
      </c>
      <c r="C175" t="s">
        <v>10</v>
      </c>
      <c r="D175" t="s">
        <v>11</v>
      </c>
      <c r="E175" t="s">
        <v>12</v>
      </c>
      <c r="F175" t="s">
        <v>13</v>
      </c>
      <c r="G175" t="s">
        <v>17</v>
      </c>
      <c r="H175">
        <v>54</v>
      </c>
      <c r="I175" s="8">
        <v>160843.35472441101</v>
      </c>
      <c r="J175" s="8"/>
      <c r="L175" t="s">
        <v>15</v>
      </c>
      <c r="M175" t="s">
        <v>9</v>
      </c>
      <c r="N175" t="s">
        <v>79</v>
      </c>
      <c r="O175" t="s">
        <v>11</v>
      </c>
      <c r="P175" t="s">
        <v>12</v>
      </c>
      <c r="Q175" t="s">
        <v>13</v>
      </c>
      <c r="R175" t="s">
        <v>17</v>
      </c>
      <c r="S175">
        <v>54</v>
      </c>
      <c r="T175">
        <f t="shared" si="2"/>
        <v>-989.91263844698551</v>
      </c>
    </row>
    <row r="176" spans="1:20" x14ac:dyDescent="0.25">
      <c r="A176" t="s">
        <v>15</v>
      </c>
      <c r="B176" t="s">
        <v>9</v>
      </c>
      <c r="C176" t="s">
        <v>10</v>
      </c>
      <c r="D176" t="s">
        <v>11</v>
      </c>
      <c r="E176" t="s">
        <v>12</v>
      </c>
      <c r="F176" t="s">
        <v>13</v>
      </c>
      <c r="G176" t="s">
        <v>17</v>
      </c>
      <c r="H176">
        <v>55</v>
      </c>
      <c r="I176" s="9">
        <v>159855.71131799099</v>
      </c>
      <c r="J176" s="9"/>
      <c r="L176" t="s">
        <v>15</v>
      </c>
      <c r="M176" t="s">
        <v>9</v>
      </c>
      <c r="N176" t="s">
        <v>79</v>
      </c>
      <c r="O176" t="s">
        <v>11</v>
      </c>
      <c r="P176" t="s">
        <v>12</v>
      </c>
      <c r="Q176" t="s">
        <v>13</v>
      </c>
      <c r="R176" t="s">
        <v>17</v>
      </c>
      <c r="S176">
        <v>55</v>
      </c>
      <c r="T176">
        <f t="shared" si="2"/>
        <v>-987.6434064200148</v>
      </c>
    </row>
    <row r="177" spans="1:20" x14ac:dyDescent="0.25">
      <c r="A177" t="s">
        <v>15</v>
      </c>
      <c r="B177" t="s">
        <v>9</v>
      </c>
      <c r="C177" t="s">
        <v>10</v>
      </c>
      <c r="D177" t="s">
        <v>11</v>
      </c>
      <c r="E177" t="s">
        <v>12</v>
      </c>
      <c r="F177" t="s">
        <v>13</v>
      </c>
      <c r="G177" t="s">
        <v>17</v>
      </c>
      <c r="H177">
        <v>56</v>
      </c>
      <c r="I177" s="9">
        <v>158870.37856034099</v>
      </c>
      <c r="J177" s="9"/>
      <c r="L177" t="s">
        <v>15</v>
      </c>
      <c r="M177" t="s">
        <v>9</v>
      </c>
      <c r="N177" t="s">
        <v>79</v>
      </c>
      <c r="O177" t="s">
        <v>11</v>
      </c>
      <c r="P177" t="s">
        <v>12</v>
      </c>
      <c r="Q177" t="s">
        <v>13</v>
      </c>
      <c r="R177" t="s">
        <v>17</v>
      </c>
      <c r="S177">
        <v>56</v>
      </c>
      <c r="T177">
        <f t="shared" si="2"/>
        <v>-985.33275765000144</v>
      </c>
    </row>
    <row r="178" spans="1:20" x14ac:dyDescent="0.25">
      <c r="A178" t="s">
        <v>15</v>
      </c>
      <c r="B178" t="s">
        <v>9</v>
      </c>
      <c r="C178" t="s">
        <v>10</v>
      </c>
      <c r="D178" t="s">
        <v>11</v>
      </c>
      <c r="E178" t="s">
        <v>12</v>
      </c>
      <c r="F178" t="s">
        <v>13</v>
      </c>
      <c r="G178" t="s">
        <v>17</v>
      </c>
      <c r="H178">
        <v>57</v>
      </c>
      <c r="I178" s="9">
        <v>157887.39744413301</v>
      </c>
      <c r="J178" s="9"/>
      <c r="L178" t="s">
        <v>15</v>
      </c>
      <c r="M178" t="s">
        <v>9</v>
      </c>
      <c r="N178" t="s">
        <v>79</v>
      </c>
      <c r="O178" t="s">
        <v>11</v>
      </c>
      <c r="P178" t="s">
        <v>12</v>
      </c>
      <c r="Q178" t="s">
        <v>13</v>
      </c>
      <c r="R178" t="s">
        <v>17</v>
      </c>
      <c r="S178">
        <v>57</v>
      </c>
      <c r="T178">
        <f t="shared" si="2"/>
        <v>-982.98111620798591</v>
      </c>
    </row>
    <row r="179" spans="1:20" x14ac:dyDescent="0.25">
      <c r="A179" t="s">
        <v>15</v>
      </c>
      <c r="B179" t="s">
        <v>9</v>
      </c>
      <c r="C179" t="s">
        <v>10</v>
      </c>
      <c r="D179" t="s">
        <v>11</v>
      </c>
      <c r="E179" t="s">
        <v>12</v>
      </c>
      <c r="F179" t="s">
        <v>13</v>
      </c>
      <c r="G179" t="s">
        <v>18</v>
      </c>
      <c r="H179">
        <v>0</v>
      </c>
      <c r="I179" s="9">
        <v>721961.91295465606</v>
      </c>
      <c r="J179" s="9"/>
      <c r="L179" t="s">
        <v>15</v>
      </c>
      <c r="M179" t="s">
        <v>9</v>
      </c>
      <c r="N179" t="s">
        <v>79</v>
      </c>
      <c r="O179" t="s">
        <v>11</v>
      </c>
      <c r="P179" t="s">
        <v>12</v>
      </c>
      <c r="Q179" t="s">
        <v>13</v>
      </c>
      <c r="R179" t="s">
        <v>18</v>
      </c>
      <c r="S179">
        <v>0</v>
      </c>
      <c r="T179">
        <f t="shared" si="2"/>
        <v>721961.91295465606</v>
      </c>
    </row>
    <row r="180" spans="1:20" x14ac:dyDescent="0.25">
      <c r="A180" t="s">
        <v>15</v>
      </c>
      <c r="B180" t="s">
        <v>9</v>
      </c>
      <c r="C180" t="s">
        <v>10</v>
      </c>
      <c r="D180" t="s">
        <v>11</v>
      </c>
      <c r="E180" t="s">
        <v>12</v>
      </c>
      <c r="F180" t="s">
        <v>13</v>
      </c>
      <c r="G180" t="s">
        <v>18</v>
      </c>
      <c r="H180">
        <v>1</v>
      </c>
      <c r="I180" s="9">
        <v>718489.47534788202</v>
      </c>
      <c r="J180" s="9"/>
      <c r="L180" t="s">
        <v>15</v>
      </c>
      <c r="M180" t="s">
        <v>9</v>
      </c>
      <c r="N180" t="s">
        <v>79</v>
      </c>
      <c r="O180" t="s">
        <v>11</v>
      </c>
      <c r="P180" t="s">
        <v>12</v>
      </c>
      <c r="Q180" t="s">
        <v>13</v>
      </c>
      <c r="R180" t="s">
        <v>18</v>
      </c>
      <c r="S180">
        <v>1</v>
      </c>
      <c r="T180">
        <f t="shared" si="2"/>
        <v>-3472.4376067740377</v>
      </c>
    </row>
    <row r="181" spans="1:20" x14ac:dyDescent="0.25">
      <c r="A181" t="s">
        <v>15</v>
      </c>
      <c r="B181" t="s">
        <v>9</v>
      </c>
      <c r="C181" t="s">
        <v>10</v>
      </c>
      <c r="D181" t="s">
        <v>11</v>
      </c>
      <c r="E181" t="s">
        <v>12</v>
      </c>
      <c r="F181" t="s">
        <v>13</v>
      </c>
      <c r="G181" t="s">
        <v>18</v>
      </c>
      <c r="H181">
        <v>2</v>
      </c>
      <c r="I181" s="9">
        <v>715015.88340948499</v>
      </c>
      <c r="J181" s="9"/>
      <c r="L181" t="s">
        <v>15</v>
      </c>
      <c r="M181" t="s">
        <v>9</v>
      </c>
      <c r="N181" t="s">
        <v>79</v>
      </c>
      <c r="O181" t="s">
        <v>11</v>
      </c>
      <c r="P181" t="s">
        <v>12</v>
      </c>
      <c r="Q181" t="s">
        <v>13</v>
      </c>
      <c r="R181" t="s">
        <v>18</v>
      </c>
      <c r="S181">
        <v>2</v>
      </c>
      <c r="T181">
        <f t="shared" si="2"/>
        <v>-3473.5919383970322</v>
      </c>
    </row>
    <row r="182" spans="1:20" x14ac:dyDescent="0.25">
      <c r="A182" t="s">
        <v>15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 t="s">
        <v>18</v>
      </c>
      <c r="H182">
        <v>3</v>
      </c>
      <c r="I182" s="9">
        <v>711541.31032275804</v>
      </c>
      <c r="J182" s="9"/>
      <c r="L182" t="s">
        <v>15</v>
      </c>
      <c r="M182" t="s">
        <v>9</v>
      </c>
      <c r="N182" t="s">
        <v>79</v>
      </c>
      <c r="O182" t="s">
        <v>11</v>
      </c>
      <c r="P182" t="s">
        <v>12</v>
      </c>
      <c r="Q182" t="s">
        <v>13</v>
      </c>
      <c r="R182" t="s">
        <v>18</v>
      </c>
      <c r="S182">
        <v>3</v>
      </c>
      <c r="T182">
        <f t="shared" si="2"/>
        <v>-3474.5730867269449</v>
      </c>
    </row>
    <row r="183" spans="1:20" x14ac:dyDescent="0.25">
      <c r="A183" t="s">
        <v>15</v>
      </c>
      <c r="B183" t="s">
        <v>9</v>
      </c>
      <c r="C183" t="s">
        <v>10</v>
      </c>
      <c r="D183" t="s">
        <v>11</v>
      </c>
      <c r="E183" t="s">
        <v>12</v>
      </c>
      <c r="F183" t="s">
        <v>13</v>
      </c>
      <c r="G183" t="s">
        <v>18</v>
      </c>
      <c r="H183">
        <v>4</v>
      </c>
      <c r="I183" s="9">
        <v>708065.92946697504</v>
      </c>
      <c r="J183" s="9"/>
      <c r="L183" t="s">
        <v>15</v>
      </c>
      <c r="M183" t="s">
        <v>9</v>
      </c>
      <c r="N183" t="s">
        <v>79</v>
      </c>
      <c r="O183" t="s">
        <v>11</v>
      </c>
      <c r="P183" t="s">
        <v>12</v>
      </c>
      <c r="Q183" t="s">
        <v>13</v>
      </c>
      <c r="R183" t="s">
        <v>18</v>
      </c>
      <c r="S183">
        <v>4</v>
      </c>
      <c r="T183">
        <f t="shared" si="2"/>
        <v>-3475.3808557830052</v>
      </c>
    </row>
    <row r="184" spans="1:20" x14ac:dyDescent="0.25">
      <c r="A184" t="s">
        <v>15</v>
      </c>
      <c r="B184" t="s">
        <v>9</v>
      </c>
      <c r="C184" t="s">
        <v>10</v>
      </c>
      <c r="D184" t="s">
        <v>11</v>
      </c>
      <c r="E184" t="s">
        <v>12</v>
      </c>
      <c r="F184" t="s">
        <v>13</v>
      </c>
      <c r="G184" t="s">
        <v>18</v>
      </c>
      <c r="H184">
        <v>5</v>
      </c>
      <c r="I184" s="9">
        <v>704589.91438282502</v>
      </c>
      <c r="J184" s="9"/>
      <c r="L184" t="s">
        <v>15</v>
      </c>
      <c r="M184" t="s">
        <v>9</v>
      </c>
      <c r="N184" t="s">
        <v>79</v>
      </c>
      <c r="O184" t="s">
        <v>11</v>
      </c>
      <c r="P184" t="s">
        <v>12</v>
      </c>
      <c r="Q184" t="s">
        <v>13</v>
      </c>
      <c r="R184" t="s">
        <v>18</v>
      </c>
      <c r="S184">
        <v>5</v>
      </c>
      <c r="T184">
        <f t="shared" si="2"/>
        <v>-3476.0150841500144</v>
      </c>
    </row>
    <row r="185" spans="1:20" x14ac:dyDescent="0.25">
      <c r="A185" t="s">
        <v>15</v>
      </c>
      <c r="B185" t="s">
        <v>9</v>
      </c>
      <c r="C185" t="s">
        <v>10</v>
      </c>
      <c r="D185" t="s">
        <v>11</v>
      </c>
      <c r="E185" t="s">
        <v>12</v>
      </c>
      <c r="F185" t="s">
        <v>13</v>
      </c>
      <c r="G185" t="s">
        <v>18</v>
      </c>
      <c r="H185">
        <v>6</v>
      </c>
      <c r="I185" s="9">
        <v>701113.43873777497</v>
      </c>
      <c r="J185" s="9"/>
      <c r="L185" t="s">
        <v>15</v>
      </c>
      <c r="M185" t="s">
        <v>9</v>
      </c>
      <c r="N185" t="s">
        <v>79</v>
      </c>
      <c r="O185" t="s">
        <v>11</v>
      </c>
      <c r="P185" t="s">
        <v>12</v>
      </c>
      <c r="Q185" t="s">
        <v>13</v>
      </c>
      <c r="R185" t="s">
        <v>18</v>
      </c>
      <c r="S185">
        <v>6</v>
      </c>
      <c r="T185">
        <f t="shared" si="2"/>
        <v>-3476.4756450500572</v>
      </c>
    </row>
    <row r="186" spans="1:20" x14ac:dyDescent="0.25">
      <c r="A186" t="s">
        <v>15</v>
      </c>
      <c r="B186" t="s">
        <v>9</v>
      </c>
      <c r="C186" t="s">
        <v>10</v>
      </c>
      <c r="D186" t="s">
        <v>11</v>
      </c>
      <c r="E186" t="s">
        <v>12</v>
      </c>
      <c r="F186" t="s">
        <v>13</v>
      </c>
      <c r="G186" t="s">
        <v>18</v>
      </c>
      <c r="H186">
        <v>7</v>
      </c>
      <c r="I186" s="9">
        <v>697636.676291371</v>
      </c>
      <c r="J186" s="9"/>
      <c r="L186" t="s">
        <v>15</v>
      </c>
      <c r="M186" t="s">
        <v>9</v>
      </c>
      <c r="N186" t="s">
        <v>79</v>
      </c>
      <c r="O186" t="s">
        <v>11</v>
      </c>
      <c r="P186" t="s">
        <v>12</v>
      </c>
      <c r="Q186" t="s">
        <v>13</v>
      </c>
      <c r="R186" t="s">
        <v>18</v>
      </c>
      <c r="S186">
        <v>7</v>
      </c>
      <c r="T186">
        <f t="shared" si="2"/>
        <v>-3476.7624464039691</v>
      </c>
    </row>
    <row r="187" spans="1:20" x14ac:dyDescent="0.25">
      <c r="A187" t="s">
        <v>15</v>
      </c>
      <c r="B187" t="s">
        <v>9</v>
      </c>
      <c r="C187" t="s">
        <v>10</v>
      </c>
      <c r="D187" t="s">
        <v>11</v>
      </c>
      <c r="E187" t="s">
        <v>12</v>
      </c>
      <c r="F187" t="s">
        <v>13</v>
      </c>
      <c r="G187" t="s">
        <v>18</v>
      </c>
      <c r="H187">
        <v>8</v>
      </c>
      <c r="I187" s="9">
        <v>694159.80086051405</v>
      </c>
      <c r="J187" s="9"/>
      <c r="L187" t="s">
        <v>15</v>
      </c>
      <c r="M187" t="s">
        <v>9</v>
      </c>
      <c r="N187" t="s">
        <v>79</v>
      </c>
      <c r="O187" t="s">
        <v>11</v>
      </c>
      <c r="P187" t="s">
        <v>12</v>
      </c>
      <c r="Q187" t="s">
        <v>13</v>
      </c>
      <c r="R187" t="s">
        <v>18</v>
      </c>
      <c r="S187">
        <v>8</v>
      </c>
      <c r="T187">
        <f t="shared" si="2"/>
        <v>-3476.8754308569478</v>
      </c>
    </row>
    <row r="188" spans="1:20" x14ac:dyDescent="0.25">
      <c r="A188" t="s">
        <v>15</v>
      </c>
      <c r="B188" t="s">
        <v>9</v>
      </c>
      <c r="C188" t="s">
        <v>10</v>
      </c>
      <c r="D188" t="s">
        <v>11</v>
      </c>
      <c r="E188" t="s">
        <v>12</v>
      </c>
      <c r="F188" t="s">
        <v>13</v>
      </c>
      <c r="G188" t="s">
        <v>18</v>
      </c>
      <c r="H188">
        <v>9</v>
      </c>
      <c r="I188" s="9">
        <v>690682.98628469696</v>
      </c>
      <c r="J188" s="9"/>
      <c r="L188" t="s">
        <v>15</v>
      </c>
      <c r="M188" t="s">
        <v>9</v>
      </c>
      <c r="N188" t="s">
        <v>79</v>
      </c>
      <c r="O188" t="s">
        <v>11</v>
      </c>
      <c r="P188" t="s">
        <v>12</v>
      </c>
      <c r="Q188" t="s">
        <v>13</v>
      </c>
      <c r="R188" t="s">
        <v>18</v>
      </c>
      <c r="S188">
        <v>9</v>
      </c>
      <c r="T188">
        <f t="shared" si="2"/>
        <v>-3476.8145758170867</v>
      </c>
    </row>
    <row r="189" spans="1:20" x14ac:dyDescent="0.25">
      <c r="A189" t="s">
        <v>15</v>
      </c>
      <c r="B189" t="s">
        <v>9</v>
      </c>
      <c r="C189" t="s">
        <v>10</v>
      </c>
      <c r="D189" t="s">
        <v>11</v>
      </c>
      <c r="E189" t="s">
        <v>12</v>
      </c>
      <c r="F189" t="s">
        <v>13</v>
      </c>
      <c r="G189" t="s">
        <v>18</v>
      </c>
      <c r="H189">
        <v>10</v>
      </c>
      <c r="I189" s="9">
        <v>687206.40639124601</v>
      </c>
      <c r="J189" s="9"/>
      <c r="L189" t="s">
        <v>15</v>
      </c>
      <c r="M189" t="s">
        <v>9</v>
      </c>
      <c r="N189" t="s">
        <v>79</v>
      </c>
      <c r="O189" t="s">
        <v>11</v>
      </c>
      <c r="P189" t="s">
        <v>12</v>
      </c>
      <c r="Q189" t="s">
        <v>13</v>
      </c>
      <c r="R189" t="s">
        <v>18</v>
      </c>
      <c r="S189">
        <v>10</v>
      </c>
      <c r="T189">
        <f t="shared" si="2"/>
        <v>-3476.5798934509512</v>
      </c>
    </row>
    <row r="190" spans="1:20" x14ac:dyDescent="0.25">
      <c r="A190" t="s">
        <v>15</v>
      </c>
      <c r="B190" t="s">
        <v>9</v>
      </c>
      <c r="C190" t="s">
        <v>10</v>
      </c>
      <c r="D190" t="s">
        <v>11</v>
      </c>
      <c r="E190" t="s">
        <v>12</v>
      </c>
      <c r="F190" t="s">
        <v>13</v>
      </c>
      <c r="G190" t="s">
        <v>18</v>
      </c>
      <c r="H190">
        <v>11</v>
      </c>
      <c r="I190" s="9">
        <v>683730.23496055405</v>
      </c>
      <c r="J190" s="9"/>
      <c r="L190" t="s">
        <v>15</v>
      </c>
      <c r="M190" t="s">
        <v>9</v>
      </c>
      <c r="N190" t="s">
        <v>79</v>
      </c>
      <c r="O190" t="s">
        <v>11</v>
      </c>
      <c r="P190" t="s">
        <v>12</v>
      </c>
      <c r="Q190" t="s">
        <v>13</v>
      </c>
      <c r="R190" t="s">
        <v>18</v>
      </c>
      <c r="S190">
        <v>11</v>
      </c>
      <c r="T190">
        <f t="shared" si="2"/>
        <v>-3476.1714306919603</v>
      </c>
    </row>
    <row r="191" spans="1:20" x14ac:dyDescent="0.25">
      <c r="A191" t="s">
        <v>15</v>
      </c>
      <c r="B191" t="s">
        <v>9</v>
      </c>
      <c r="C191" t="s">
        <v>10</v>
      </c>
      <c r="D191" t="s">
        <v>11</v>
      </c>
      <c r="E191" t="s">
        <v>12</v>
      </c>
      <c r="F191" t="s">
        <v>13</v>
      </c>
      <c r="G191" t="s">
        <v>18</v>
      </c>
      <c r="H191">
        <v>12</v>
      </c>
      <c r="I191" s="9">
        <v>680254.64569134195</v>
      </c>
      <c r="J191" s="9"/>
      <c r="L191" t="s">
        <v>15</v>
      </c>
      <c r="M191" t="s">
        <v>9</v>
      </c>
      <c r="N191" t="s">
        <v>79</v>
      </c>
      <c r="O191" t="s">
        <v>11</v>
      </c>
      <c r="P191" t="s">
        <v>12</v>
      </c>
      <c r="Q191" t="s">
        <v>13</v>
      </c>
      <c r="R191" t="s">
        <v>18</v>
      </c>
      <c r="S191">
        <v>12</v>
      </c>
      <c r="T191">
        <f t="shared" si="2"/>
        <v>-3475.5892692120979</v>
      </c>
    </row>
    <row r="192" spans="1:20" x14ac:dyDescent="0.25">
      <c r="A192" t="s">
        <v>15</v>
      </c>
      <c r="B192" t="s">
        <v>9</v>
      </c>
      <c r="C192" t="s">
        <v>10</v>
      </c>
      <c r="D192" t="s">
        <v>11</v>
      </c>
      <c r="E192" t="s">
        <v>12</v>
      </c>
      <c r="F192" t="s">
        <v>13</v>
      </c>
      <c r="G192" t="s">
        <v>18</v>
      </c>
      <c r="H192">
        <v>13</v>
      </c>
      <c r="I192" s="9">
        <v>676779.81216595694</v>
      </c>
      <c r="J192" s="9"/>
      <c r="L192" t="s">
        <v>15</v>
      </c>
      <c r="M192" t="s">
        <v>9</v>
      </c>
      <c r="N192" t="s">
        <v>79</v>
      </c>
      <c r="O192" t="s">
        <v>11</v>
      </c>
      <c r="P192" t="s">
        <v>12</v>
      </c>
      <c r="Q192" t="s">
        <v>13</v>
      </c>
      <c r="R192" t="s">
        <v>18</v>
      </c>
      <c r="S192">
        <v>13</v>
      </c>
      <c r="T192">
        <f t="shared" si="2"/>
        <v>-3474.8335253850091</v>
      </c>
    </row>
    <row r="193" spans="1:20" x14ac:dyDescent="0.25">
      <c r="A193" t="s">
        <v>15</v>
      </c>
      <c r="B193" t="s">
        <v>9</v>
      </c>
      <c r="C193" t="s">
        <v>10</v>
      </c>
      <c r="D193" t="s">
        <v>11</v>
      </c>
      <c r="E193" t="s">
        <v>12</v>
      </c>
      <c r="F193" t="s">
        <v>13</v>
      </c>
      <c r="G193" t="s">
        <v>18</v>
      </c>
      <c r="H193">
        <v>14</v>
      </c>
      <c r="I193" s="9">
        <v>673305.90781571099</v>
      </c>
      <c r="J193" s="9"/>
      <c r="L193" t="s">
        <v>15</v>
      </c>
      <c r="M193" t="s">
        <v>9</v>
      </c>
      <c r="N193" t="s">
        <v>79</v>
      </c>
      <c r="O193" t="s">
        <v>11</v>
      </c>
      <c r="P193" t="s">
        <v>12</v>
      </c>
      <c r="Q193" t="s">
        <v>13</v>
      </c>
      <c r="R193" t="s">
        <v>18</v>
      </c>
      <c r="S193">
        <v>14</v>
      </c>
      <c r="T193">
        <f t="shared" si="2"/>
        <v>-3473.9043502459535</v>
      </c>
    </row>
    <row r="194" spans="1:20" x14ac:dyDescent="0.25">
      <c r="A194" t="s">
        <v>15</v>
      </c>
      <c r="B194" t="s">
        <v>9</v>
      </c>
      <c r="C194" t="s">
        <v>10</v>
      </c>
      <c r="D194" t="s">
        <v>11</v>
      </c>
      <c r="E194" t="s">
        <v>12</v>
      </c>
      <c r="F194" t="s">
        <v>13</v>
      </c>
      <c r="G194" t="s">
        <v>18</v>
      </c>
      <c r="H194">
        <v>15</v>
      </c>
      <c r="I194" s="9">
        <v>669833.10588628997</v>
      </c>
      <c r="J194" s="9"/>
      <c r="L194" t="s">
        <v>15</v>
      </c>
      <c r="M194" t="s">
        <v>9</v>
      </c>
      <c r="N194" t="s">
        <v>79</v>
      </c>
      <c r="O194" t="s">
        <v>11</v>
      </c>
      <c r="P194" t="s">
        <v>12</v>
      </c>
      <c r="Q194" t="s">
        <v>13</v>
      </c>
      <c r="R194" t="s">
        <v>18</v>
      </c>
      <c r="S194">
        <v>15</v>
      </c>
      <c r="T194">
        <f t="shared" si="2"/>
        <v>-3472.8019294210244</v>
      </c>
    </row>
    <row r="195" spans="1:20" x14ac:dyDescent="0.25">
      <c r="A195" t="s">
        <v>15</v>
      </c>
      <c r="B195" t="s">
        <v>9</v>
      </c>
      <c r="C195" t="s">
        <v>10</v>
      </c>
      <c r="D195" t="s">
        <v>11</v>
      </c>
      <c r="E195" t="s">
        <v>12</v>
      </c>
      <c r="F195" t="s">
        <v>13</v>
      </c>
      <c r="G195" t="s">
        <v>18</v>
      </c>
      <c r="H195">
        <v>16</v>
      </c>
      <c r="I195" s="9">
        <v>666361.57940324</v>
      </c>
      <c r="J195" s="9"/>
      <c r="L195" t="s">
        <v>15</v>
      </c>
      <c r="M195" t="s">
        <v>9</v>
      </c>
      <c r="N195" t="s">
        <v>79</v>
      </c>
      <c r="O195" t="s">
        <v>11</v>
      </c>
      <c r="P195" t="s">
        <v>12</v>
      </c>
      <c r="Q195" t="s">
        <v>13</v>
      </c>
      <c r="R195" t="s">
        <v>18</v>
      </c>
      <c r="S195">
        <v>16</v>
      </c>
      <c r="T195">
        <f t="shared" ref="T195:T258" si="3">IF(H195=0,I195,I195-I194)</f>
        <v>-3471.5264830499655</v>
      </c>
    </row>
    <row r="196" spans="1:20" x14ac:dyDescent="0.25">
      <c r="A196" t="s">
        <v>15</v>
      </c>
      <c r="B196" t="s">
        <v>9</v>
      </c>
      <c r="C196" t="s">
        <v>10</v>
      </c>
      <c r="D196" t="s">
        <v>11</v>
      </c>
      <c r="E196" t="s">
        <v>12</v>
      </c>
      <c r="F196" t="s">
        <v>13</v>
      </c>
      <c r="G196" t="s">
        <v>18</v>
      </c>
      <c r="H196">
        <v>17</v>
      </c>
      <c r="I196" s="9">
        <v>662891.50113755197</v>
      </c>
      <c r="J196" s="9"/>
      <c r="L196" t="s">
        <v>15</v>
      </c>
      <c r="M196" t="s">
        <v>9</v>
      </c>
      <c r="N196" t="s">
        <v>79</v>
      </c>
      <c r="O196" t="s">
        <v>11</v>
      </c>
      <c r="P196" t="s">
        <v>12</v>
      </c>
      <c r="Q196" t="s">
        <v>13</v>
      </c>
      <c r="R196" t="s">
        <v>18</v>
      </c>
      <c r="S196">
        <v>17</v>
      </c>
      <c r="T196">
        <f t="shared" si="3"/>
        <v>-3470.0782656880328</v>
      </c>
    </row>
    <row r="197" spans="1:20" x14ac:dyDescent="0.25">
      <c r="A197" t="s">
        <v>15</v>
      </c>
      <c r="B197" t="s">
        <v>9</v>
      </c>
      <c r="C197" t="s">
        <v>10</v>
      </c>
      <c r="D197" t="s">
        <v>11</v>
      </c>
      <c r="E197" t="s">
        <v>12</v>
      </c>
      <c r="F197" t="s">
        <v>13</v>
      </c>
      <c r="G197" t="s">
        <v>18</v>
      </c>
      <c r="H197">
        <v>18</v>
      </c>
      <c r="I197" s="9">
        <v>659423.04357134004</v>
      </c>
      <c r="J197" s="9"/>
      <c r="L197" t="s">
        <v>15</v>
      </c>
      <c r="M197" t="s">
        <v>9</v>
      </c>
      <c r="N197" t="s">
        <v>79</v>
      </c>
      <c r="O197" t="s">
        <v>11</v>
      </c>
      <c r="P197" t="s">
        <v>12</v>
      </c>
      <c r="Q197" t="s">
        <v>13</v>
      </c>
      <c r="R197" t="s">
        <v>18</v>
      </c>
      <c r="S197">
        <v>18</v>
      </c>
      <c r="T197">
        <f t="shared" si="3"/>
        <v>-3468.4575662119314</v>
      </c>
    </row>
    <row r="198" spans="1:20" x14ac:dyDescent="0.25">
      <c r="A198" t="s">
        <v>15</v>
      </c>
      <c r="B198" t="s">
        <v>9</v>
      </c>
      <c r="C198" t="s">
        <v>10</v>
      </c>
      <c r="D198" t="s">
        <v>11</v>
      </c>
      <c r="E198" t="s">
        <v>12</v>
      </c>
      <c r="F198" t="s">
        <v>13</v>
      </c>
      <c r="G198" t="s">
        <v>18</v>
      </c>
      <c r="H198">
        <v>19</v>
      </c>
      <c r="I198" s="9">
        <v>655956.37886366097</v>
      </c>
      <c r="J198" s="9"/>
      <c r="L198" t="s">
        <v>15</v>
      </c>
      <c r="M198" t="s">
        <v>9</v>
      </c>
      <c r="N198" t="s">
        <v>79</v>
      </c>
      <c r="O198" t="s">
        <v>11</v>
      </c>
      <c r="P198" t="s">
        <v>12</v>
      </c>
      <c r="Q198" t="s">
        <v>13</v>
      </c>
      <c r="R198" t="s">
        <v>18</v>
      </c>
      <c r="S198">
        <v>19</v>
      </c>
      <c r="T198">
        <f t="shared" si="3"/>
        <v>-3466.6647076790687</v>
      </c>
    </row>
    <row r="199" spans="1:20" x14ac:dyDescent="0.25">
      <c r="A199" t="s">
        <v>15</v>
      </c>
      <c r="B199" t="s">
        <v>9</v>
      </c>
      <c r="C199" t="s">
        <v>10</v>
      </c>
      <c r="D199" t="s">
        <v>11</v>
      </c>
      <c r="E199" t="s">
        <v>12</v>
      </c>
      <c r="F199" t="s">
        <v>13</v>
      </c>
      <c r="G199" t="s">
        <v>18</v>
      </c>
      <c r="H199">
        <v>20</v>
      </c>
      <c r="I199" s="9">
        <v>652491.67881645402</v>
      </c>
      <c r="J199" s="9"/>
      <c r="L199" t="s">
        <v>15</v>
      </c>
      <c r="M199" t="s">
        <v>9</v>
      </c>
      <c r="N199" t="s">
        <v>79</v>
      </c>
      <c r="O199" t="s">
        <v>11</v>
      </c>
      <c r="P199" t="s">
        <v>12</v>
      </c>
      <c r="Q199" t="s">
        <v>13</v>
      </c>
      <c r="R199" t="s">
        <v>18</v>
      </c>
      <c r="S199">
        <v>20</v>
      </c>
      <c r="T199">
        <f t="shared" si="3"/>
        <v>-3464.7000472069485</v>
      </c>
    </row>
    <row r="200" spans="1:20" x14ac:dyDescent="0.25">
      <c r="A200" t="s">
        <v>15</v>
      </c>
      <c r="B200" t="s">
        <v>9</v>
      </c>
      <c r="C200" t="s">
        <v>10</v>
      </c>
      <c r="D200" t="s">
        <v>11</v>
      </c>
      <c r="E200" t="s">
        <v>12</v>
      </c>
      <c r="F200" t="s">
        <v>13</v>
      </c>
      <c r="G200" t="s">
        <v>18</v>
      </c>
      <c r="H200">
        <v>21</v>
      </c>
      <c r="I200" s="9">
        <v>649029.11484064395</v>
      </c>
      <c r="J200" s="9"/>
      <c r="L200" t="s">
        <v>15</v>
      </c>
      <c r="M200" t="s">
        <v>9</v>
      </c>
      <c r="N200" t="s">
        <v>79</v>
      </c>
      <c r="O200" t="s">
        <v>11</v>
      </c>
      <c r="P200" t="s">
        <v>12</v>
      </c>
      <c r="Q200" t="s">
        <v>13</v>
      </c>
      <c r="R200" t="s">
        <v>18</v>
      </c>
      <c r="S200">
        <v>21</v>
      </c>
      <c r="T200">
        <f t="shared" si="3"/>
        <v>-3462.5639758100733</v>
      </c>
    </row>
    <row r="201" spans="1:20" x14ac:dyDescent="0.25">
      <c r="A201" t="s">
        <v>15</v>
      </c>
      <c r="B201" t="s">
        <v>9</v>
      </c>
      <c r="C201" t="s">
        <v>10</v>
      </c>
      <c r="D201" t="s">
        <v>11</v>
      </c>
      <c r="E201" t="s">
        <v>12</v>
      </c>
      <c r="F201" t="s">
        <v>13</v>
      </c>
      <c r="G201" t="s">
        <v>18</v>
      </c>
      <c r="H201">
        <v>22</v>
      </c>
      <c r="I201" s="9">
        <v>645568.8579224</v>
      </c>
      <c r="J201" s="9"/>
      <c r="L201" t="s">
        <v>15</v>
      </c>
      <c r="M201" t="s">
        <v>9</v>
      </c>
      <c r="N201" t="s">
        <v>79</v>
      </c>
      <c r="O201" t="s">
        <v>11</v>
      </c>
      <c r="P201" t="s">
        <v>12</v>
      </c>
      <c r="Q201" t="s">
        <v>13</v>
      </c>
      <c r="R201" t="s">
        <v>18</v>
      </c>
      <c r="S201">
        <v>22</v>
      </c>
      <c r="T201">
        <f t="shared" si="3"/>
        <v>-3460.2569182439474</v>
      </c>
    </row>
    <row r="202" spans="1:20" x14ac:dyDescent="0.25">
      <c r="A202" t="s">
        <v>15</v>
      </c>
      <c r="B202" t="s">
        <v>9</v>
      </c>
      <c r="C202" t="s">
        <v>10</v>
      </c>
      <c r="D202" t="s">
        <v>11</v>
      </c>
      <c r="E202" t="s">
        <v>12</v>
      </c>
      <c r="F202" t="s">
        <v>13</v>
      </c>
      <c r="G202" t="s">
        <v>18</v>
      </c>
      <c r="H202">
        <v>23</v>
      </c>
      <c r="I202" s="9">
        <v>642111.07858958002</v>
      </c>
      <c r="J202" s="9"/>
      <c r="L202" t="s">
        <v>15</v>
      </c>
      <c r="M202" t="s">
        <v>9</v>
      </c>
      <c r="N202" t="s">
        <v>79</v>
      </c>
      <c r="O202" t="s">
        <v>11</v>
      </c>
      <c r="P202" t="s">
        <v>12</v>
      </c>
      <c r="Q202" t="s">
        <v>13</v>
      </c>
      <c r="R202" t="s">
        <v>18</v>
      </c>
      <c r="S202">
        <v>23</v>
      </c>
      <c r="T202">
        <f t="shared" si="3"/>
        <v>-3457.7793328199768</v>
      </c>
    </row>
    <row r="203" spans="1:20" x14ac:dyDescent="0.25">
      <c r="A203" t="s">
        <v>15</v>
      </c>
      <c r="B203" t="s">
        <v>9</v>
      </c>
      <c r="C203" t="s">
        <v>10</v>
      </c>
      <c r="D203" t="s">
        <v>11</v>
      </c>
      <c r="E203" t="s">
        <v>12</v>
      </c>
      <c r="F203" t="s">
        <v>13</v>
      </c>
      <c r="G203" t="s">
        <v>18</v>
      </c>
      <c r="H203">
        <v>24</v>
      </c>
      <c r="I203" s="9">
        <v>638655.94687836396</v>
      </c>
      <c r="J203" s="9"/>
      <c r="L203" t="s">
        <v>15</v>
      </c>
      <c r="M203" t="s">
        <v>9</v>
      </c>
      <c r="N203" t="s">
        <v>79</v>
      </c>
      <c r="O203" t="s">
        <v>11</v>
      </c>
      <c r="P203" t="s">
        <v>12</v>
      </c>
      <c r="Q203" t="s">
        <v>13</v>
      </c>
      <c r="R203" t="s">
        <v>18</v>
      </c>
      <c r="S203">
        <v>24</v>
      </c>
      <c r="T203">
        <f t="shared" si="3"/>
        <v>-3455.1317112160614</v>
      </c>
    </row>
    <row r="204" spans="1:20" x14ac:dyDescent="0.25">
      <c r="A204" t="s">
        <v>15</v>
      </c>
      <c r="B204" t="s">
        <v>9</v>
      </c>
      <c r="C204" t="s">
        <v>10</v>
      </c>
      <c r="D204" t="s">
        <v>11</v>
      </c>
      <c r="E204" t="s">
        <v>12</v>
      </c>
      <c r="F204" t="s">
        <v>13</v>
      </c>
      <c r="G204" t="s">
        <v>18</v>
      </c>
      <c r="H204">
        <v>25</v>
      </c>
      <c r="I204" s="9">
        <v>635203.63230009505</v>
      </c>
      <c r="J204" s="9"/>
      <c r="L204" t="s">
        <v>15</v>
      </c>
      <c r="M204" t="s">
        <v>9</v>
      </c>
      <c r="N204" t="s">
        <v>79</v>
      </c>
      <c r="O204" t="s">
        <v>11</v>
      </c>
      <c r="P204" t="s">
        <v>12</v>
      </c>
      <c r="Q204" t="s">
        <v>13</v>
      </c>
      <c r="R204" t="s">
        <v>18</v>
      </c>
      <c r="S204">
        <v>25</v>
      </c>
      <c r="T204">
        <f t="shared" si="3"/>
        <v>-3452.3145782689098</v>
      </c>
    </row>
    <row r="205" spans="1:20" x14ac:dyDescent="0.25">
      <c r="A205" t="s">
        <v>15</v>
      </c>
      <c r="B205" t="s">
        <v>9</v>
      </c>
      <c r="C205" t="s">
        <v>10</v>
      </c>
      <c r="D205" t="s">
        <v>11</v>
      </c>
      <c r="E205" t="s">
        <v>12</v>
      </c>
      <c r="F205" t="s">
        <v>13</v>
      </c>
      <c r="G205" t="s">
        <v>18</v>
      </c>
      <c r="H205">
        <v>26</v>
      </c>
      <c r="I205" s="9">
        <v>631754.30380834395</v>
      </c>
      <c r="J205" s="9"/>
      <c r="L205" t="s">
        <v>15</v>
      </c>
      <c r="M205" t="s">
        <v>9</v>
      </c>
      <c r="N205" t="s">
        <v>79</v>
      </c>
      <c r="O205" t="s">
        <v>11</v>
      </c>
      <c r="P205" t="s">
        <v>12</v>
      </c>
      <c r="Q205" t="s">
        <v>13</v>
      </c>
      <c r="R205" t="s">
        <v>18</v>
      </c>
      <c r="S205">
        <v>26</v>
      </c>
      <c r="T205">
        <f t="shared" si="3"/>
        <v>-3449.3284917511046</v>
      </c>
    </row>
    <row r="206" spans="1:20" x14ac:dyDescent="0.25">
      <c r="A206" t="s">
        <v>15</v>
      </c>
      <c r="B206" t="s">
        <v>9</v>
      </c>
      <c r="C206" t="s">
        <v>10</v>
      </c>
      <c r="D206" t="s">
        <v>11</v>
      </c>
      <c r="E206" t="s">
        <v>12</v>
      </c>
      <c r="F206" t="s">
        <v>13</v>
      </c>
      <c r="G206" t="s">
        <v>18</v>
      </c>
      <c r="H206">
        <v>27</v>
      </c>
      <c r="I206" s="9">
        <v>628308.12976620498</v>
      </c>
      <c r="J206" s="9"/>
      <c r="L206" t="s">
        <v>15</v>
      </c>
      <c r="M206" t="s">
        <v>9</v>
      </c>
      <c r="N206" t="s">
        <v>79</v>
      </c>
      <c r="O206" t="s">
        <v>11</v>
      </c>
      <c r="P206" t="s">
        <v>12</v>
      </c>
      <c r="Q206" t="s">
        <v>13</v>
      </c>
      <c r="R206" t="s">
        <v>18</v>
      </c>
      <c r="S206">
        <v>27</v>
      </c>
      <c r="T206">
        <f t="shared" si="3"/>
        <v>-3446.1740421389695</v>
      </c>
    </row>
    <row r="207" spans="1:20" x14ac:dyDescent="0.25">
      <c r="A207" t="s">
        <v>15</v>
      </c>
      <c r="B207" t="s">
        <v>9</v>
      </c>
      <c r="C207" t="s">
        <v>10</v>
      </c>
      <c r="D207" t="s">
        <v>11</v>
      </c>
      <c r="E207" t="s">
        <v>12</v>
      </c>
      <c r="F207" t="s">
        <v>13</v>
      </c>
      <c r="G207" t="s">
        <v>18</v>
      </c>
      <c r="H207">
        <v>28</v>
      </c>
      <c r="I207" s="9">
        <v>624865.27791383304</v>
      </c>
      <c r="J207" s="9"/>
      <c r="L207" t="s">
        <v>15</v>
      </c>
      <c r="M207" t="s">
        <v>9</v>
      </c>
      <c r="N207" t="s">
        <v>79</v>
      </c>
      <c r="O207" t="s">
        <v>11</v>
      </c>
      <c r="P207" t="s">
        <v>12</v>
      </c>
      <c r="Q207" t="s">
        <v>13</v>
      </c>
      <c r="R207" t="s">
        <v>18</v>
      </c>
      <c r="S207">
        <v>28</v>
      </c>
      <c r="T207">
        <f t="shared" si="3"/>
        <v>-3442.8518523719395</v>
      </c>
    </row>
    <row r="208" spans="1:20" x14ac:dyDescent="0.25">
      <c r="A208" t="s">
        <v>15</v>
      </c>
      <c r="B208" t="s">
        <v>9</v>
      </c>
      <c r="C208" t="s">
        <v>10</v>
      </c>
      <c r="D208" t="s">
        <v>11</v>
      </c>
      <c r="E208" t="s">
        <v>12</v>
      </c>
      <c r="F208" t="s">
        <v>13</v>
      </c>
      <c r="G208" t="s">
        <v>18</v>
      </c>
      <c r="H208">
        <v>29</v>
      </c>
      <c r="I208" s="9">
        <v>621425.91533625696</v>
      </c>
      <c r="J208" s="9"/>
      <c r="L208" t="s">
        <v>15</v>
      </c>
      <c r="M208" t="s">
        <v>9</v>
      </c>
      <c r="N208" t="s">
        <v>79</v>
      </c>
      <c r="O208" t="s">
        <v>11</v>
      </c>
      <c r="P208" t="s">
        <v>12</v>
      </c>
      <c r="Q208" t="s">
        <v>13</v>
      </c>
      <c r="R208" t="s">
        <v>18</v>
      </c>
      <c r="S208">
        <v>29</v>
      </c>
      <c r="T208">
        <f t="shared" si="3"/>
        <v>-3439.3625775760738</v>
      </c>
    </row>
    <row r="209" spans="1:20" x14ac:dyDescent="0.25">
      <c r="A209" t="s">
        <v>15</v>
      </c>
      <c r="B209" t="s">
        <v>9</v>
      </c>
      <c r="C209" t="s">
        <v>10</v>
      </c>
      <c r="D209" t="s">
        <v>11</v>
      </c>
      <c r="E209" t="s">
        <v>12</v>
      </c>
      <c r="F209" t="s">
        <v>13</v>
      </c>
      <c r="G209" t="s">
        <v>18</v>
      </c>
      <c r="H209">
        <v>30</v>
      </c>
      <c r="I209" s="9">
        <v>617990.20843144495</v>
      </c>
      <c r="J209" s="9"/>
      <c r="L209" t="s">
        <v>15</v>
      </c>
      <c r="M209" t="s">
        <v>9</v>
      </c>
      <c r="N209" t="s">
        <v>79</v>
      </c>
      <c r="O209" t="s">
        <v>11</v>
      </c>
      <c r="P209" t="s">
        <v>12</v>
      </c>
      <c r="Q209" t="s">
        <v>13</v>
      </c>
      <c r="R209" t="s">
        <v>18</v>
      </c>
      <c r="S209">
        <v>30</v>
      </c>
      <c r="T209">
        <f t="shared" si="3"/>
        <v>-3435.7069048120175</v>
      </c>
    </row>
    <row r="210" spans="1:20" x14ac:dyDescent="0.25">
      <c r="A210" t="s">
        <v>15</v>
      </c>
      <c r="B210" t="s">
        <v>9</v>
      </c>
      <c r="C210" t="s">
        <v>10</v>
      </c>
      <c r="D210" t="s">
        <v>11</v>
      </c>
      <c r="E210" t="s">
        <v>12</v>
      </c>
      <c r="F210" t="s">
        <v>13</v>
      </c>
      <c r="G210" t="s">
        <v>18</v>
      </c>
      <c r="H210">
        <v>31</v>
      </c>
      <c r="I210" s="9">
        <v>614558.32287867495</v>
      </c>
      <c r="J210" s="9"/>
      <c r="L210" t="s">
        <v>15</v>
      </c>
      <c r="M210" t="s">
        <v>9</v>
      </c>
      <c r="N210" t="s">
        <v>79</v>
      </c>
      <c r="O210" t="s">
        <v>11</v>
      </c>
      <c r="P210" t="s">
        <v>12</v>
      </c>
      <c r="Q210" t="s">
        <v>13</v>
      </c>
      <c r="R210" t="s">
        <v>18</v>
      </c>
      <c r="S210">
        <v>31</v>
      </c>
      <c r="T210">
        <f t="shared" si="3"/>
        <v>-3431.8855527699925</v>
      </c>
    </row>
    <row r="211" spans="1:20" x14ac:dyDescent="0.25">
      <c r="A211" t="s">
        <v>15</v>
      </c>
      <c r="B211" t="s">
        <v>9</v>
      </c>
      <c r="C211" t="s">
        <v>10</v>
      </c>
      <c r="D211" t="s">
        <v>11</v>
      </c>
      <c r="E211" t="s">
        <v>12</v>
      </c>
      <c r="F211" t="s">
        <v>13</v>
      </c>
      <c r="G211" t="s">
        <v>18</v>
      </c>
      <c r="H211">
        <v>32</v>
      </c>
      <c r="I211" s="9">
        <v>611130.42360719095</v>
      </c>
      <c r="J211" s="9"/>
      <c r="L211" t="s">
        <v>15</v>
      </c>
      <c r="M211" t="s">
        <v>9</v>
      </c>
      <c r="N211" t="s">
        <v>79</v>
      </c>
      <c r="O211" t="s">
        <v>11</v>
      </c>
      <c r="P211" t="s">
        <v>12</v>
      </c>
      <c r="Q211" t="s">
        <v>13</v>
      </c>
      <c r="R211" t="s">
        <v>18</v>
      </c>
      <c r="S211">
        <v>32</v>
      </c>
      <c r="T211">
        <f t="shared" si="3"/>
        <v>-3427.8992714839987</v>
      </c>
    </row>
    <row r="212" spans="1:20" x14ac:dyDescent="0.25">
      <c r="A212" t="s">
        <v>15</v>
      </c>
      <c r="B212" t="s">
        <v>9</v>
      </c>
      <c r="C212" t="s">
        <v>10</v>
      </c>
      <c r="D212" t="s">
        <v>11</v>
      </c>
      <c r="E212" t="s">
        <v>12</v>
      </c>
      <c r="F212" t="s">
        <v>13</v>
      </c>
      <c r="G212" t="s">
        <v>18</v>
      </c>
      <c r="H212">
        <v>33</v>
      </c>
      <c r="I212" s="9">
        <v>607706.67476517602</v>
      </c>
      <c r="J212" s="9"/>
      <c r="L212" t="s">
        <v>15</v>
      </c>
      <c r="M212" t="s">
        <v>9</v>
      </c>
      <c r="N212" t="s">
        <v>79</v>
      </c>
      <c r="O212" t="s">
        <v>11</v>
      </c>
      <c r="P212" t="s">
        <v>12</v>
      </c>
      <c r="Q212" t="s">
        <v>13</v>
      </c>
      <c r="R212" t="s">
        <v>18</v>
      </c>
      <c r="S212">
        <v>33</v>
      </c>
      <c r="T212">
        <f t="shared" si="3"/>
        <v>-3423.7488420149311</v>
      </c>
    </row>
    <row r="213" spans="1:20" x14ac:dyDescent="0.25">
      <c r="A213" t="s">
        <v>15</v>
      </c>
      <c r="B213" t="s">
        <v>9</v>
      </c>
      <c r="C213" t="s">
        <v>10</v>
      </c>
      <c r="D213" t="s">
        <v>11</v>
      </c>
      <c r="E213" t="s">
        <v>12</v>
      </c>
      <c r="F213" t="s">
        <v>13</v>
      </c>
      <c r="G213" t="s">
        <v>18</v>
      </c>
      <c r="H213">
        <v>34</v>
      </c>
      <c r="I213" s="9">
        <v>604287.239689045</v>
      </c>
      <c r="J213" s="9"/>
      <c r="L213" t="s">
        <v>15</v>
      </c>
      <c r="M213" t="s">
        <v>9</v>
      </c>
      <c r="N213" t="s">
        <v>79</v>
      </c>
      <c r="O213" t="s">
        <v>11</v>
      </c>
      <c r="P213" t="s">
        <v>12</v>
      </c>
      <c r="Q213" t="s">
        <v>13</v>
      </c>
      <c r="R213" t="s">
        <v>18</v>
      </c>
      <c r="S213">
        <v>34</v>
      </c>
      <c r="T213">
        <f t="shared" si="3"/>
        <v>-3419.4350761310197</v>
      </c>
    </row>
    <row r="214" spans="1:20" x14ac:dyDescent="0.25">
      <c r="A214" t="s">
        <v>15</v>
      </c>
      <c r="B214" t="s">
        <v>9</v>
      </c>
      <c r="C214" t="s">
        <v>10</v>
      </c>
      <c r="D214" t="s">
        <v>11</v>
      </c>
      <c r="E214" t="s">
        <v>12</v>
      </c>
      <c r="F214" t="s">
        <v>13</v>
      </c>
      <c r="G214" t="s">
        <v>18</v>
      </c>
      <c r="H214">
        <v>35</v>
      </c>
      <c r="I214" s="9">
        <v>600872.28087307594</v>
      </c>
      <c r="J214" s="9"/>
      <c r="L214" t="s">
        <v>15</v>
      </c>
      <c r="M214" t="s">
        <v>9</v>
      </c>
      <c r="N214" t="s">
        <v>79</v>
      </c>
      <c r="O214" t="s">
        <v>11</v>
      </c>
      <c r="P214" t="s">
        <v>12</v>
      </c>
      <c r="Q214" t="s">
        <v>13</v>
      </c>
      <c r="R214" t="s">
        <v>18</v>
      </c>
      <c r="S214">
        <v>35</v>
      </c>
      <c r="T214">
        <f t="shared" si="3"/>
        <v>-3414.9588159690611</v>
      </c>
    </row>
    <row r="215" spans="1:20" x14ac:dyDescent="0.25">
      <c r="A215" t="s">
        <v>15</v>
      </c>
      <c r="B215" t="s">
        <v>9</v>
      </c>
      <c r="C215" t="s">
        <v>10</v>
      </c>
      <c r="D215" t="s">
        <v>11</v>
      </c>
      <c r="E215" t="s">
        <v>12</v>
      </c>
      <c r="F215" t="s">
        <v>13</v>
      </c>
      <c r="G215" t="s">
        <v>18</v>
      </c>
      <c r="H215">
        <v>36</v>
      </c>
      <c r="I215" s="9">
        <v>597461.95993937901</v>
      </c>
      <c r="J215" s="9"/>
      <c r="L215" t="s">
        <v>15</v>
      </c>
      <c r="M215" t="s">
        <v>9</v>
      </c>
      <c r="N215" t="s">
        <v>79</v>
      </c>
      <c r="O215" t="s">
        <v>11</v>
      </c>
      <c r="P215" t="s">
        <v>12</v>
      </c>
      <c r="Q215" t="s">
        <v>13</v>
      </c>
      <c r="R215" t="s">
        <v>18</v>
      </c>
      <c r="S215">
        <v>36</v>
      </c>
      <c r="T215">
        <f t="shared" si="3"/>
        <v>-3410.3209336969303</v>
      </c>
    </row>
    <row r="216" spans="1:20" x14ac:dyDescent="0.25">
      <c r="A216" t="s">
        <v>15</v>
      </c>
      <c r="B216" t="s">
        <v>9</v>
      </c>
      <c r="C216" t="s">
        <v>10</v>
      </c>
      <c r="D216" t="s">
        <v>11</v>
      </c>
      <c r="E216" t="s">
        <v>12</v>
      </c>
      <c r="F216" t="s">
        <v>13</v>
      </c>
      <c r="G216" t="s">
        <v>18</v>
      </c>
      <c r="H216">
        <v>37</v>
      </c>
      <c r="I216" s="9">
        <v>594056.43760823796</v>
      </c>
      <c r="J216" s="9"/>
      <c r="L216" t="s">
        <v>15</v>
      </c>
      <c r="M216" t="s">
        <v>9</v>
      </c>
      <c r="N216" t="s">
        <v>79</v>
      </c>
      <c r="O216" t="s">
        <v>11</v>
      </c>
      <c r="P216" t="s">
        <v>12</v>
      </c>
      <c r="Q216" t="s">
        <v>13</v>
      </c>
      <c r="R216" t="s">
        <v>18</v>
      </c>
      <c r="S216">
        <v>37</v>
      </c>
      <c r="T216">
        <f t="shared" si="3"/>
        <v>-3405.5223311410518</v>
      </c>
    </row>
    <row r="217" spans="1:20" x14ac:dyDescent="0.25">
      <c r="A217" t="s">
        <v>15</v>
      </c>
      <c r="B217" t="s">
        <v>9</v>
      </c>
      <c r="C217" t="s">
        <v>10</v>
      </c>
      <c r="D217" t="s">
        <v>11</v>
      </c>
      <c r="E217" t="s">
        <v>12</v>
      </c>
      <c r="F217" t="s">
        <v>13</v>
      </c>
      <c r="G217" t="s">
        <v>18</v>
      </c>
      <c r="H217">
        <v>38</v>
      </c>
      <c r="I217" s="9">
        <v>590655.87366880395</v>
      </c>
      <c r="J217" s="9"/>
      <c r="L217" t="s">
        <v>15</v>
      </c>
      <c r="M217" t="s">
        <v>9</v>
      </c>
      <c r="N217" t="s">
        <v>79</v>
      </c>
      <c r="O217" t="s">
        <v>11</v>
      </c>
      <c r="P217" t="s">
        <v>12</v>
      </c>
      <c r="Q217" t="s">
        <v>13</v>
      </c>
      <c r="R217" t="s">
        <v>18</v>
      </c>
      <c r="S217">
        <v>38</v>
      </c>
      <c r="T217">
        <f t="shared" si="3"/>
        <v>-3400.5639394340105</v>
      </c>
    </row>
    <row r="218" spans="1:20" x14ac:dyDescent="0.25">
      <c r="A218" t="s">
        <v>15</v>
      </c>
      <c r="B218" t="s">
        <v>9</v>
      </c>
      <c r="C218" t="s">
        <v>10</v>
      </c>
      <c r="D218" t="s">
        <v>11</v>
      </c>
      <c r="E218" t="s">
        <v>12</v>
      </c>
      <c r="F218" t="s">
        <v>13</v>
      </c>
      <c r="G218" t="s">
        <v>18</v>
      </c>
      <c r="H218">
        <v>39</v>
      </c>
      <c r="I218" s="9">
        <v>587260.42695017997</v>
      </c>
      <c r="J218" s="9"/>
      <c r="L218" t="s">
        <v>15</v>
      </c>
      <c r="M218" t="s">
        <v>9</v>
      </c>
      <c r="N218" t="s">
        <v>79</v>
      </c>
      <c r="O218" t="s">
        <v>11</v>
      </c>
      <c r="P218" t="s">
        <v>12</v>
      </c>
      <c r="Q218" t="s">
        <v>13</v>
      </c>
      <c r="R218" t="s">
        <v>18</v>
      </c>
      <c r="S218">
        <v>39</v>
      </c>
      <c r="T218">
        <f t="shared" si="3"/>
        <v>-3395.4467186239781</v>
      </c>
    </row>
    <row r="219" spans="1:20" x14ac:dyDescent="0.25">
      <c r="A219" t="s">
        <v>15</v>
      </c>
      <c r="B219" t="s">
        <v>9</v>
      </c>
      <c r="C219" t="s">
        <v>10</v>
      </c>
      <c r="D219" t="s">
        <v>11</v>
      </c>
      <c r="E219" t="s">
        <v>12</v>
      </c>
      <c r="F219" t="s">
        <v>13</v>
      </c>
      <c r="G219" t="s">
        <v>18</v>
      </c>
      <c r="H219">
        <v>40</v>
      </c>
      <c r="I219" s="9">
        <v>583870.25529289199</v>
      </c>
      <c r="J219" s="9"/>
      <c r="L219" t="s">
        <v>15</v>
      </c>
      <c r="M219" t="s">
        <v>9</v>
      </c>
      <c r="N219" t="s">
        <v>79</v>
      </c>
      <c r="O219" t="s">
        <v>11</v>
      </c>
      <c r="P219" t="s">
        <v>12</v>
      </c>
      <c r="Q219" t="s">
        <v>13</v>
      </c>
      <c r="R219" t="s">
        <v>18</v>
      </c>
      <c r="S219">
        <v>40</v>
      </c>
      <c r="T219">
        <f t="shared" si="3"/>
        <v>-3390.1716572879814</v>
      </c>
    </row>
    <row r="220" spans="1:20" x14ac:dyDescent="0.25">
      <c r="A220" t="s">
        <v>15</v>
      </c>
      <c r="B220" t="s">
        <v>9</v>
      </c>
      <c r="C220" t="s">
        <v>10</v>
      </c>
      <c r="D220" t="s">
        <v>11</v>
      </c>
      <c r="E220" t="s">
        <v>12</v>
      </c>
      <c r="F220" t="s">
        <v>13</v>
      </c>
      <c r="G220" t="s">
        <v>18</v>
      </c>
      <c r="H220">
        <v>41</v>
      </c>
      <c r="I220" s="9">
        <v>580485.515520763</v>
      </c>
      <c r="J220" s="9"/>
      <c r="L220" t="s">
        <v>15</v>
      </c>
      <c r="M220" t="s">
        <v>9</v>
      </c>
      <c r="N220" t="s">
        <v>79</v>
      </c>
      <c r="O220" t="s">
        <v>11</v>
      </c>
      <c r="P220" t="s">
        <v>12</v>
      </c>
      <c r="Q220" t="s">
        <v>13</v>
      </c>
      <c r="R220" t="s">
        <v>18</v>
      </c>
      <c r="S220">
        <v>41</v>
      </c>
      <c r="T220">
        <f t="shared" si="3"/>
        <v>-3384.739772128989</v>
      </c>
    </row>
    <row r="221" spans="1:20" x14ac:dyDescent="0.25">
      <c r="A221" t="s">
        <v>15</v>
      </c>
      <c r="B221" t="s">
        <v>9</v>
      </c>
      <c r="C221" t="s">
        <v>10</v>
      </c>
      <c r="D221" t="s">
        <v>11</v>
      </c>
      <c r="E221" t="s">
        <v>12</v>
      </c>
      <c r="F221" t="s">
        <v>13</v>
      </c>
      <c r="G221" t="s">
        <v>18</v>
      </c>
      <c r="H221">
        <v>42</v>
      </c>
      <c r="I221" s="9">
        <v>577106.36341319105</v>
      </c>
      <c r="J221" s="9"/>
      <c r="L221" t="s">
        <v>15</v>
      </c>
      <c r="M221" t="s">
        <v>9</v>
      </c>
      <c r="N221" t="s">
        <v>79</v>
      </c>
      <c r="O221" t="s">
        <v>11</v>
      </c>
      <c r="P221" t="s">
        <v>12</v>
      </c>
      <c r="Q221" t="s">
        <v>13</v>
      </c>
      <c r="R221" t="s">
        <v>18</v>
      </c>
      <c r="S221">
        <v>42</v>
      </c>
      <c r="T221">
        <f t="shared" si="3"/>
        <v>-3379.1521075719502</v>
      </c>
    </row>
    <row r="222" spans="1:20" x14ac:dyDescent="0.25">
      <c r="A222" t="s">
        <v>15</v>
      </c>
      <c r="B222" t="s">
        <v>9</v>
      </c>
      <c r="C222" t="s">
        <v>10</v>
      </c>
      <c r="D222" t="s">
        <v>11</v>
      </c>
      <c r="E222" t="s">
        <v>12</v>
      </c>
      <c r="F222" t="s">
        <v>13</v>
      </c>
      <c r="G222" t="s">
        <v>18</v>
      </c>
      <c r="H222">
        <v>43</v>
      </c>
      <c r="I222" s="9">
        <v>573732.95367785904</v>
      </c>
      <c r="J222" s="9"/>
      <c r="L222" t="s">
        <v>15</v>
      </c>
      <c r="M222" t="s">
        <v>9</v>
      </c>
      <c r="N222" t="s">
        <v>79</v>
      </c>
      <c r="O222" t="s">
        <v>11</v>
      </c>
      <c r="P222" t="s">
        <v>12</v>
      </c>
      <c r="Q222" t="s">
        <v>13</v>
      </c>
      <c r="R222" t="s">
        <v>18</v>
      </c>
      <c r="S222">
        <v>43</v>
      </c>
      <c r="T222">
        <f t="shared" si="3"/>
        <v>-3373.4097353320103</v>
      </c>
    </row>
    <row r="223" spans="1:20" x14ac:dyDescent="0.25">
      <c r="A223" t="s">
        <v>15</v>
      </c>
      <c r="B223" t="s">
        <v>9</v>
      </c>
      <c r="C223" t="s">
        <v>10</v>
      </c>
      <c r="D223" t="s">
        <v>11</v>
      </c>
      <c r="E223" t="s">
        <v>12</v>
      </c>
      <c r="F223" t="s">
        <v>13</v>
      </c>
      <c r="G223" t="s">
        <v>18</v>
      </c>
      <c r="H223">
        <v>44</v>
      </c>
      <c r="I223" s="9">
        <v>570365.43992386304</v>
      </c>
      <c r="J223" s="9"/>
      <c r="L223" t="s">
        <v>15</v>
      </c>
      <c r="M223" t="s">
        <v>9</v>
      </c>
      <c r="N223" t="s">
        <v>79</v>
      </c>
      <c r="O223" t="s">
        <v>11</v>
      </c>
      <c r="P223" t="s">
        <v>12</v>
      </c>
      <c r="Q223" t="s">
        <v>13</v>
      </c>
      <c r="R223" t="s">
        <v>18</v>
      </c>
      <c r="S223">
        <v>44</v>
      </c>
      <c r="T223">
        <f t="shared" si="3"/>
        <v>-3367.5137539959978</v>
      </c>
    </row>
    <row r="224" spans="1:20" x14ac:dyDescent="0.25">
      <c r="A224" t="s">
        <v>15</v>
      </c>
      <c r="B224" t="s">
        <v>9</v>
      </c>
      <c r="C224" t="s">
        <v>10</v>
      </c>
      <c r="D224" t="s">
        <v>11</v>
      </c>
      <c r="E224" t="s">
        <v>12</v>
      </c>
      <c r="F224" t="s">
        <v>13</v>
      </c>
      <c r="G224" t="s">
        <v>18</v>
      </c>
      <c r="H224">
        <v>45</v>
      </c>
      <c r="I224" s="9">
        <v>567003.974635288</v>
      </c>
      <c r="J224" s="9"/>
      <c r="L224" t="s">
        <v>15</v>
      </c>
      <c r="M224" t="s">
        <v>9</v>
      </c>
      <c r="N224" t="s">
        <v>79</v>
      </c>
      <c r="O224" t="s">
        <v>11</v>
      </c>
      <c r="P224" t="s">
        <v>12</v>
      </c>
      <c r="Q224" t="s">
        <v>13</v>
      </c>
      <c r="R224" t="s">
        <v>18</v>
      </c>
      <c r="S224">
        <v>45</v>
      </c>
      <c r="T224">
        <f t="shared" si="3"/>
        <v>-3361.4652885750402</v>
      </c>
    </row>
    <row r="225" spans="1:20" x14ac:dyDescent="0.25">
      <c r="A225" t="s">
        <v>15</v>
      </c>
      <c r="B225" t="s">
        <v>9</v>
      </c>
      <c r="C225" t="s">
        <v>10</v>
      </c>
      <c r="D225" t="s">
        <v>11</v>
      </c>
      <c r="E225" t="s">
        <v>12</v>
      </c>
      <c r="F225" t="s">
        <v>13</v>
      </c>
      <c r="G225" t="s">
        <v>18</v>
      </c>
      <c r="H225">
        <v>46</v>
      </c>
      <c r="I225" s="9">
        <v>563648.70914522698</v>
      </c>
      <c r="J225" s="9"/>
      <c r="L225" t="s">
        <v>15</v>
      </c>
      <c r="M225" t="s">
        <v>9</v>
      </c>
      <c r="N225" t="s">
        <v>79</v>
      </c>
      <c r="O225" t="s">
        <v>11</v>
      </c>
      <c r="P225" t="s">
        <v>12</v>
      </c>
      <c r="Q225" t="s">
        <v>13</v>
      </c>
      <c r="R225" t="s">
        <v>18</v>
      </c>
      <c r="S225">
        <v>46</v>
      </c>
      <c r="T225">
        <f t="shared" si="3"/>
        <v>-3355.2654900610214</v>
      </c>
    </row>
    <row r="226" spans="1:20" x14ac:dyDescent="0.25">
      <c r="A226" t="s">
        <v>15</v>
      </c>
      <c r="B226" t="s">
        <v>9</v>
      </c>
      <c r="C226" t="s">
        <v>10</v>
      </c>
      <c r="D226" t="s">
        <v>11</v>
      </c>
      <c r="E226" t="s">
        <v>12</v>
      </c>
      <c r="F226" t="s">
        <v>13</v>
      </c>
      <c r="G226" t="s">
        <v>18</v>
      </c>
      <c r="H226">
        <v>47</v>
      </c>
      <c r="I226" s="8">
        <v>560299.79361026105</v>
      </c>
      <c r="J226" s="8"/>
      <c r="L226" t="s">
        <v>15</v>
      </c>
      <c r="M226" t="s">
        <v>9</v>
      </c>
      <c r="N226" t="s">
        <v>79</v>
      </c>
      <c r="O226" t="s">
        <v>11</v>
      </c>
      <c r="P226" t="s">
        <v>12</v>
      </c>
      <c r="Q226" t="s">
        <v>13</v>
      </c>
      <c r="R226" t="s">
        <v>18</v>
      </c>
      <c r="S226">
        <v>47</v>
      </c>
      <c r="T226">
        <f t="shared" si="3"/>
        <v>-3348.9155349659268</v>
      </c>
    </row>
    <row r="227" spans="1:20" x14ac:dyDescent="0.25">
      <c r="A227" t="s">
        <v>15</v>
      </c>
      <c r="B227" t="s">
        <v>9</v>
      </c>
      <c r="C227" t="s">
        <v>10</v>
      </c>
      <c r="D227" t="s">
        <v>11</v>
      </c>
      <c r="E227" t="s">
        <v>12</v>
      </c>
      <c r="F227" t="s">
        <v>13</v>
      </c>
      <c r="G227" t="s">
        <v>18</v>
      </c>
      <c r="H227">
        <v>48</v>
      </c>
      <c r="I227" s="9">
        <v>556957.37698540196</v>
      </c>
      <c r="J227" s="9"/>
      <c r="L227" t="s">
        <v>15</v>
      </c>
      <c r="M227" t="s">
        <v>9</v>
      </c>
      <c r="N227" t="s">
        <v>79</v>
      </c>
      <c r="O227" t="s">
        <v>11</v>
      </c>
      <c r="P227" t="s">
        <v>12</v>
      </c>
      <c r="Q227" t="s">
        <v>13</v>
      </c>
      <c r="R227" t="s">
        <v>18</v>
      </c>
      <c r="S227">
        <v>48</v>
      </c>
      <c r="T227">
        <f t="shared" si="3"/>
        <v>-3342.4166248590918</v>
      </c>
    </row>
    <row r="228" spans="1:20" x14ac:dyDescent="0.25">
      <c r="A228" t="s">
        <v>15</v>
      </c>
      <c r="B228" t="s">
        <v>9</v>
      </c>
      <c r="C228" t="s">
        <v>10</v>
      </c>
      <c r="D228" t="s">
        <v>11</v>
      </c>
      <c r="E228" t="s">
        <v>12</v>
      </c>
      <c r="F228" t="s">
        <v>13</v>
      </c>
      <c r="G228" t="s">
        <v>18</v>
      </c>
      <c r="H228">
        <v>49</v>
      </c>
      <c r="I228" s="9">
        <v>553621.60699950496</v>
      </c>
      <c r="J228" s="9"/>
      <c r="L228" t="s">
        <v>15</v>
      </c>
      <c r="M228" t="s">
        <v>9</v>
      </c>
      <c r="N228" t="s">
        <v>79</v>
      </c>
      <c r="O228" t="s">
        <v>11</v>
      </c>
      <c r="P228" t="s">
        <v>12</v>
      </c>
      <c r="Q228" t="s">
        <v>13</v>
      </c>
      <c r="R228" t="s">
        <v>18</v>
      </c>
      <c r="S228">
        <v>49</v>
      </c>
      <c r="T228">
        <f t="shared" si="3"/>
        <v>-3335.7699858970009</v>
      </c>
    </row>
    <row r="229" spans="1:20" x14ac:dyDescent="0.25">
      <c r="A229" t="s">
        <v>15</v>
      </c>
      <c r="B229" t="s">
        <v>9</v>
      </c>
      <c r="C229" t="s">
        <v>10</v>
      </c>
      <c r="D229" t="s">
        <v>11</v>
      </c>
      <c r="E229" t="s">
        <v>12</v>
      </c>
      <c r="F229" t="s">
        <v>13</v>
      </c>
      <c r="G229" t="s">
        <v>18</v>
      </c>
      <c r="H229">
        <v>50</v>
      </c>
      <c r="I229" s="9">
        <v>550292.63013117202</v>
      </c>
      <c r="J229" s="9"/>
      <c r="L229" t="s">
        <v>15</v>
      </c>
      <c r="M229" t="s">
        <v>9</v>
      </c>
      <c r="N229" t="s">
        <v>79</v>
      </c>
      <c r="O229" t="s">
        <v>11</v>
      </c>
      <c r="P229" t="s">
        <v>12</v>
      </c>
      <c r="Q229" t="s">
        <v>13</v>
      </c>
      <c r="R229" t="s">
        <v>18</v>
      </c>
      <c r="S229">
        <v>50</v>
      </c>
      <c r="T229">
        <f t="shared" si="3"/>
        <v>-3328.9768683329457</v>
      </c>
    </row>
    <row r="230" spans="1:20" x14ac:dyDescent="0.25">
      <c r="A230" t="s">
        <v>15</v>
      </c>
      <c r="B230" t="s">
        <v>9</v>
      </c>
      <c r="C230" t="s">
        <v>10</v>
      </c>
      <c r="D230" t="s">
        <v>11</v>
      </c>
      <c r="E230" t="s">
        <v>12</v>
      </c>
      <c r="F230" t="s">
        <v>13</v>
      </c>
      <c r="G230" t="s">
        <v>18</v>
      </c>
      <c r="H230">
        <v>51</v>
      </c>
      <c r="I230" s="9">
        <v>546970.59158512997</v>
      </c>
      <c r="J230" s="9"/>
      <c r="L230" t="s">
        <v>15</v>
      </c>
      <c r="M230" t="s">
        <v>9</v>
      </c>
      <c r="N230" t="s">
        <v>79</v>
      </c>
      <c r="O230" t="s">
        <v>11</v>
      </c>
      <c r="P230" t="s">
        <v>12</v>
      </c>
      <c r="Q230" t="s">
        <v>13</v>
      </c>
      <c r="R230" t="s">
        <v>18</v>
      </c>
      <c r="S230">
        <v>51</v>
      </c>
      <c r="T230">
        <f t="shared" si="3"/>
        <v>-3322.0385460420512</v>
      </c>
    </row>
    <row r="231" spans="1:20" x14ac:dyDescent="0.25">
      <c r="A231" t="s">
        <v>15</v>
      </c>
      <c r="B231" t="s">
        <v>9</v>
      </c>
      <c r="C231" t="s">
        <v>10</v>
      </c>
      <c r="D231" t="s">
        <v>11</v>
      </c>
      <c r="E231" t="s">
        <v>12</v>
      </c>
      <c r="F231" t="s">
        <v>13</v>
      </c>
      <c r="G231" t="s">
        <v>18</v>
      </c>
      <c r="H231">
        <v>52</v>
      </c>
      <c r="I231" s="9">
        <v>543655.63526911696</v>
      </c>
      <c r="J231" s="9"/>
      <c r="L231" t="s">
        <v>15</v>
      </c>
      <c r="M231" t="s">
        <v>9</v>
      </c>
      <c r="N231" t="s">
        <v>79</v>
      </c>
      <c r="O231" t="s">
        <v>11</v>
      </c>
      <c r="P231" t="s">
        <v>12</v>
      </c>
      <c r="Q231" t="s">
        <v>13</v>
      </c>
      <c r="R231" t="s">
        <v>18</v>
      </c>
      <c r="S231">
        <v>52</v>
      </c>
      <c r="T231">
        <f t="shared" si="3"/>
        <v>-3314.9563160130056</v>
      </c>
    </row>
    <row r="232" spans="1:20" x14ac:dyDescent="0.25">
      <c r="A232" t="s">
        <v>15</v>
      </c>
      <c r="B232" t="s">
        <v>9</v>
      </c>
      <c r="C232" t="s">
        <v>10</v>
      </c>
      <c r="D232" t="s">
        <v>11</v>
      </c>
      <c r="E232" t="s">
        <v>12</v>
      </c>
      <c r="F232" t="s">
        <v>13</v>
      </c>
      <c r="G232" t="s">
        <v>18</v>
      </c>
      <c r="H232">
        <v>53</v>
      </c>
      <c r="I232" s="9">
        <v>540347.90377126297</v>
      </c>
      <c r="J232" s="9"/>
      <c r="L232" t="s">
        <v>15</v>
      </c>
      <c r="M232" t="s">
        <v>9</v>
      </c>
      <c r="N232" t="s">
        <v>79</v>
      </c>
      <c r="O232" t="s">
        <v>11</v>
      </c>
      <c r="P232" t="s">
        <v>12</v>
      </c>
      <c r="Q232" t="s">
        <v>13</v>
      </c>
      <c r="R232" t="s">
        <v>18</v>
      </c>
      <c r="S232">
        <v>53</v>
      </c>
      <c r="T232">
        <f t="shared" si="3"/>
        <v>-3307.7314978539944</v>
      </c>
    </row>
    <row r="233" spans="1:20" x14ac:dyDescent="0.25">
      <c r="A233" t="s">
        <v>15</v>
      </c>
      <c r="B233" t="s">
        <v>9</v>
      </c>
      <c r="C233" t="s">
        <v>10</v>
      </c>
      <c r="D233" t="s">
        <v>11</v>
      </c>
      <c r="E233" t="s">
        <v>12</v>
      </c>
      <c r="F233" t="s">
        <v>13</v>
      </c>
      <c r="G233" t="s">
        <v>18</v>
      </c>
      <c r="H233">
        <v>54</v>
      </c>
      <c r="I233" s="9">
        <v>537047.53833797795</v>
      </c>
      <c r="J233" s="9"/>
      <c r="L233" t="s">
        <v>15</v>
      </c>
      <c r="M233" t="s">
        <v>9</v>
      </c>
      <c r="N233" t="s">
        <v>79</v>
      </c>
      <c r="O233" t="s">
        <v>11</v>
      </c>
      <c r="P233" t="s">
        <v>12</v>
      </c>
      <c r="Q233" t="s">
        <v>13</v>
      </c>
      <c r="R233" t="s">
        <v>18</v>
      </c>
      <c r="S233">
        <v>54</v>
      </c>
      <c r="T233">
        <f t="shared" si="3"/>
        <v>-3300.3654332850128</v>
      </c>
    </row>
    <row r="234" spans="1:20" x14ac:dyDescent="0.25">
      <c r="A234" t="s">
        <v>15</v>
      </c>
      <c r="B234" t="s">
        <v>9</v>
      </c>
      <c r="C234" t="s">
        <v>10</v>
      </c>
      <c r="D234" t="s">
        <v>11</v>
      </c>
      <c r="E234" t="s">
        <v>12</v>
      </c>
      <c r="F234" t="s">
        <v>13</v>
      </c>
      <c r="G234" t="s">
        <v>18</v>
      </c>
      <c r="H234">
        <v>55</v>
      </c>
      <c r="I234" s="9">
        <v>533754.67885236302</v>
      </c>
      <c r="J234" s="9"/>
      <c r="L234" t="s">
        <v>15</v>
      </c>
      <c r="M234" t="s">
        <v>9</v>
      </c>
      <c r="N234" t="s">
        <v>79</v>
      </c>
      <c r="O234" t="s">
        <v>11</v>
      </c>
      <c r="P234" t="s">
        <v>12</v>
      </c>
      <c r="Q234" t="s">
        <v>13</v>
      </c>
      <c r="R234" t="s">
        <v>18</v>
      </c>
      <c r="S234">
        <v>55</v>
      </c>
      <c r="T234">
        <f t="shared" si="3"/>
        <v>-3292.8594856149284</v>
      </c>
    </row>
    <row r="235" spans="1:20" x14ac:dyDescent="0.25">
      <c r="A235" t="s">
        <v>15</v>
      </c>
      <c r="B235" t="s">
        <v>9</v>
      </c>
      <c r="C235" t="s">
        <v>10</v>
      </c>
      <c r="D235" t="s">
        <v>11</v>
      </c>
      <c r="E235" t="s">
        <v>12</v>
      </c>
      <c r="F235" t="s">
        <v>13</v>
      </c>
      <c r="G235" t="s">
        <v>18</v>
      </c>
      <c r="H235">
        <v>56</v>
      </c>
      <c r="I235" s="9">
        <v>530469.46381313202</v>
      </c>
      <c r="J235" s="9"/>
      <c r="L235" t="s">
        <v>15</v>
      </c>
      <c r="M235" t="s">
        <v>9</v>
      </c>
      <c r="N235" t="s">
        <v>79</v>
      </c>
      <c r="O235" t="s">
        <v>11</v>
      </c>
      <c r="P235" t="s">
        <v>12</v>
      </c>
      <c r="Q235" t="s">
        <v>13</v>
      </c>
      <c r="R235" t="s">
        <v>18</v>
      </c>
      <c r="S235">
        <v>56</v>
      </c>
      <c r="T235">
        <f t="shared" si="3"/>
        <v>-3285.2150392309995</v>
      </c>
    </row>
    <row r="236" spans="1:20" x14ac:dyDescent="0.25">
      <c r="A236" t="s">
        <v>15</v>
      </c>
      <c r="B236" t="s">
        <v>9</v>
      </c>
      <c r="C236" t="s">
        <v>10</v>
      </c>
      <c r="D236" t="s">
        <v>11</v>
      </c>
      <c r="E236" t="s">
        <v>12</v>
      </c>
      <c r="F236" t="s">
        <v>13</v>
      </c>
      <c r="G236" t="s">
        <v>19</v>
      </c>
      <c r="H236">
        <v>0</v>
      </c>
      <c r="I236" s="9">
        <v>386934.48210512899</v>
      </c>
      <c r="J236" s="9"/>
      <c r="L236" t="s">
        <v>15</v>
      </c>
      <c r="M236" t="s">
        <v>9</v>
      </c>
      <c r="N236" t="s">
        <v>79</v>
      </c>
      <c r="O236" t="s">
        <v>11</v>
      </c>
      <c r="P236" t="s">
        <v>12</v>
      </c>
      <c r="Q236" t="s">
        <v>13</v>
      </c>
      <c r="R236" t="s">
        <v>19</v>
      </c>
      <c r="S236">
        <v>0</v>
      </c>
      <c r="T236">
        <f t="shared" si="3"/>
        <v>386934.48210512899</v>
      </c>
    </row>
    <row r="237" spans="1:20" x14ac:dyDescent="0.25">
      <c r="A237" t="s">
        <v>15</v>
      </c>
      <c r="B237" t="s">
        <v>9</v>
      </c>
      <c r="C237" t="s">
        <v>10</v>
      </c>
      <c r="D237" t="s">
        <v>11</v>
      </c>
      <c r="E237" t="s">
        <v>12</v>
      </c>
      <c r="F237" t="s">
        <v>13</v>
      </c>
      <c r="G237" t="s">
        <v>19</v>
      </c>
      <c r="H237">
        <v>1</v>
      </c>
      <c r="I237" s="9">
        <v>385072.84477166302</v>
      </c>
      <c r="J237" s="9"/>
      <c r="L237" t="s">
        <v>15</v>
      </c>
      <c r="M237" t="s">
        <v>9</v>
      </c>
      <c r="N237" t="s">
        <v>79</v>
      </c>
      <c r="O237" t="s">
        <v>11</v>
      </c>
      <c r="P237" t="s">
        <v>12</v>
      </c>
      <c r="Q237" t="s">
        <v>13</v>
      </c>
      <c r="R237" t="s">
        <v>19</v>
      </c>
      <c r="S237">
        <v>1</v>
      </c>
      <c r="T237">
        <f t="shared" si="3"/>
        <v>-1861.6373334659729</v>
      </c>
    </row>
    <row r="238" spans="1:20" x14ac:dyDescent="0.25">
      <c r="A238" t="s">
        <v>15</v>
      </c>
      <c r="B238" t="s">
        <v>9</v>
      </c>
      <c r="C238" t="s">
        <v>10</v>
      </c>
      <c r="D238" t="s">
        <v>11</v>
      </c>
      <c r="E238" t="s">
        <v>12</v>
      </c>
      <c r="F238" t="s">
        <v>13</v>
      </c>
      <c r="G238" t="s">
        <v>19</v>
      </c>
      <c r="H238">
        <v>2</v>
      </c>
      <c r="I238" s="9">
        <v>383210.59428001702</v>
      </c>
      <c r="J238" s="9"/>
      <c r="L238" t="s">
        <v>15</v>
      </c>
      <c r="M238" t="s">
        <v>9</v>
      </c>
      <c r="N238" t="s">
        <v>79</v>
      </c>
      <c r="O238" t="s">
        <v>11</v>
      </c>
      <c r="P238" t="s">
        <v>12</v>
      </c>
      <c r="Q238" t="s">
        <v>13</v>
      </c>
      <c r="R238" t="s">
        <v>19</v>
      </c>
      <c r="S238">
        <v>2</v>
      </c>
      <c r="T238">
        <f t="shared" si="3"/>
        <v>-1862.250491646002</v>
      </c>
    </row>
    <row r="239" spans="1:20" x14ac:dyDescent="0.25">
      <c r="A239" t="s">
        <v>15</v>
      </c>
      <c r="B239" t="s">
        <v>9</v>
      </c>
      <c r="C239" t="s">
        <v>10</v>
      </c>
      <c r="D239" t="s">
        <v>11</v>
      </c>
      <c r="E239" t="s">
        <v>12</v>
      </c>
      <c r="F239" t="s">
        <v>13</v>
      </c>
      <c r="G239" t="s">
        <v>19</v>
      </c>
      <c r="H239">
        <v>3</v>
      </c>
      <c r="I239" s="9">
        <v>381347.82348186697</v>
      </c>
      <c r="J239" s="9"/>
      <c r="L239" t="s">
        <v>15</v>
      </c>
      <c r="M239" t="s">
        <v>9</v>
      </c>
      <c r="N239" t="s">
        <v>79</v>
      </c>
      <c r="O239" t="s">
        <v>11</v>
      </c>
      <c r="P239" t="s">
        <v>12</v>
      </c>
      <c r="Q239" t="s">
        <v>13</v>
      </c>
      <c r="R239" t="s">
        <v>19</v>
      </c>
      <c r="S239">
        <v>3</v>
      </c>
      <c r="T239">
        <f t="shared" si="3"/>
        <v>-1862.7707981500425</v>
      </c>
    </row>
    <row r="240" spans="1:20" x14ac:dyDescent="0.25">
      <c r="A240" t="s">
        <v>15</v>
      </c>
      <c r="B240" t="s">
        <v>9</v>
      </c>
      <c r="C240" t="s">
        <v>10</v>
      </c>
      <c r="D240" t="s">
        <v>11</v>
      </c>
      <c r="E240" t="s">
        <v>12</v>
      </c>
      <c r="F240" t="s">
        <v>13</v>
      </c>
      <c r="G240" t="s">
        <v>19</v>
      </c>
      <c r="H240">
        <v>4</v>
      </c>
      <c r="I240" s="9">
        <v>379484.62533282599</v>
      </c>
      <c r="J240" s="9"/>
      <c r="L240" t="s">
        <v>15</v>
      </c>
      <c r="M240" t="s">
        <v>9</v>
      </c>
      <c r="N240" t="s">
        <v>79</v>
      </c>
      <c r="O240" t="s">
        <v>11</v>
      </c>
      <c r="P240" t="s">
        <v>12</v>
      </c>
      <c r="Q240" t="s">
        <v>13</v>
      </c>
      <c r="R240" t="s">
        <v>19</v>
      </c>
      <c r="S240">
        <v>4</v>
      </c>
      <c r="T240">
        <f t="shared" si="3"/>
        <v>-1863.1981490409817</v>
      </c>
    </row>
    <row r="241" spans="1:20" x14ac:dyDescent="0.25">
      <c r="A241" t="s">
        <v>15</v>
      </c>
      <c r="B241" t="s">
        <v>9</v>
      </c>
      <c r="C241" t="s">
        <v>10</v>
      </c>
      <c r="D241" t="s">
        <v>11</v>
      </c>
      <c r="E241" t="s">
        <v>12</v>
      </c>
      <c r="F241" t="s">
        <v>13</v>
      </c>
      <c r="G241" t="s">
        <v>19</v>
      </c>
      <c r="H241">
        <v>5</v>
      </c>
      <c r="I241" s="9">
        <v>377621.09287390398</v>
      </c>
      <c r="J241" s="9"/>
      <c r="L241" t="s">
        <v>15</v>
      </c>
      <c r="M241" t="s">
        <v>9</v>
      </c>
      <c r="N241" t="s">
        <v>79</v>
      </c>
      <c r="O241" t="s">
        <v>11</v>
      </c>
      <c r="P241" t="s">
        <v>12</v>
      </c>
      <c r="Q241" t="s">
        <v>13</v>
      </c>
      <c r="R241" t="s">
        <v>19</v>
      </c>
      <c r="S241">
        <v>5</v>
      </c>
      <c r="T241">
        <f t="shared" si="3"/>
        <v>-1863.5324589220108</v>
      </c>
    </row>
    <row r="242" spans="1:20" x14ac:dyDescent="0.25">
      <c r="A242" t="s">
        <v>15</v>
      </c>
      <c r="B242" t="s">
        <v>9</v>
      </c>
      <c r="C242" t="s">
        <v>10</v>
      </c>
      <c r="D242" t="s">
        <v>11</v>
      </c>
      <c r="E242" t="s">
        <v>12</v>
      </c>
      <c r="F242" t="s">
        <v>13</v>
      </c>
      <c r="G242" t="s">
        <v>19</v>
      </c>
      <c r="H242">
        <v>6</v>
      </c>
      <c r="I242" s="9">
        <v>375757.31921293499</v>
      </c>
      <c r="J242" s="9"/>
      <c r="L242" t="s">
        <v>15</v>
      </c>
      <c r="M242" t="s">
        <v>9</v>
      </c>
      <c r="N242" t="s">
        <v>79</v>
      </c>
      <c r="O242" t="s">
        <v>11</v>
      </c>
      <c r="P242" t="s">
        <v>12</v>
      </c>
      <c r="Q242" t="s">
        <v>13</v>
      </c>
      <c r="R242" t="s">
        <v>19</v>
      </c>
      <c r="S242">
        <v>6</v>
      </c>
      <c r="T242">
        <f t="shared" si="3"/>
        <v>-1863.7736609689891</v>
      </c>
    </row>
    <row r="243" spans="1:20" x14ac:dyDescent="0.25">
      <c r="A243" t="s">
        <v>15</v>
      </c>
      <c r="B243" t="s">
        <v>9</v>
      </c>
      <c r="C243" t="s">
        <v>10</v>
      </c>
      <c r="D243" t="s">
        <v>11</v>
      </c>
      <c r="E243" t="s">
        <v>12</v>
      </c>
      <c r="F243" t="s">
        <v>13</v>
      </c>
      <c r="G243" t="s">
        <v>19</v>
      </c>
      <c r="H243">
        <v>7</v>
      </c>
      <c r="I243" s="9">
        <v>373893.39750598301</v>
      </c>
      <c r="J243" s="9"/>
      <c r="L243" t="s">
        <v>15</v>
      </c>
      <c r="M243" t="s">
        <v>9</v>
      </c>
      <c r="N243" t="s">
        <v>79</v>
      </c>
      <c r="O243" t="s">
        <v>11</v>
      </c>
      <c r="P243" t="s">
        <v>12</v>
      </c>
      <c r="Q243" t="s">
        <v>13</v>
      </c>
      <c r="R243" t="s">
        <v>19</v>
      </c>
      <c r="S243">
        <v>7</v>
      </c>
      <c r="T243">
        <f t="shared" si="3"/>
        <v>-1863.92170695198</v>
      </c>
    </row>
    <row r="244" spans="1:20" x14ac:dyDescent="0.25">
      <c r="A244" t="s">
        <v>15</v>
      </c>
      <c r="B244" t="s">
        <v>9</v>
      </c>
      <c r="C244" t="s">
        <v>10</v>
      </c>
      <c r="D244" t="s">
        <v>11</v>
      </c>
      <c r="E244" t="s">
        <v>12</v>
      </c>
      <c r="F244" t="s">
        <v>13</v>
      </c>
      <c r="G244" t="s">
        <v>19</v>
      </c>
      <c r="H244">
        <v>8</v>
      </c>
      <c r="I244" s="9">
        <v>372029.42093871301</v>
      </c>
      <c r="J244" s="9"/>
      <c r="L244" t="s">
        <v>15</v>
      </c>
      <c r="M244" t="s">
        <v>9</v>
      </c>
      <c r="N244" t="s">
        <v>79</v>
      </c>
      <c r="O244" t="s">
        <v>11</v>
      </c>
      <c r="P244" t="s">
        <v>12</v>
      </c>
      <c r="Q244" t="s">
        <v>13</v>
      </c>
      <c r="R244" t="s">
        <v>19</v>
      </c>
      <c r="S244">
        <v>8</v>
      </c>
      <c r="T244">
        <f t="shared" si="3"/>
        <v>-1863.9765672700014</v>
      </c>
    </row>
    <row r="245" spans="1:20" x14ac:dyDescent="0.25">
      <c r="A245" t="s">
        <v>15</v>
      </c>
      <c r="B245" t="s">
        <v>9</v>
      </c>
      <c r="C245" t="s">
        <v>10</v>
      </c>
      <c r="D245" t="s">
        <v>11</v>
      </c>
      <c r="E245" t="s">
        <v>12</v>
      </c>
      <c r="F245" t="s">
        <v>13</v>
      </c>
      <c r="G245" t="s">
        <v>19</v>
      </c>
      <c r="H245">
        <v>9</v>
      </c>
      <c r="I245" s="9">
        <v>370165.48270776198</v>
      </c>
      <c r="J245" s="9"/>
      <c r="L245" t="s">
        <v>15</v>
      </c>
      <c r="M245" t="s">
        <v>9</v>
      </c>
      <c r="N245" t="s">
        <v>79</v>
      </c>
      <c r="O245" t="s">
        <v>11</v>
      </c>
      <c r="P245" t="s">
        <v>12</v>
      </c>
      <c r="Q245" t="s">
        <v>13</v>
      </c>
      <c r="R245" t="s">
        <v>19</v>
      </c>
      <c r="S245">
        <v>9</v>
      </c>
      <c r="T245">
        <f t="shared" si="3"/>
        <v>-1863.9382309510256</v>
      </c>
    </row>
    <row r="246" spans="1:20" x14ac:dyDescent="0.25">
      <c r="A246" t="s">
        <v>15</v>
      </c>
      <c r="B246" t="s">
        <v>9</v>
      </c>
      <c r="C246" t="s">
        <v>10</v>
      </c>
      <c r="D246" t="s">
        <v>11</v>
      </c>
      <c r="E246" t="s">
        <v>12</v>
      </c>
      <c r="F246" t="s">
        <v>13</v>
      </c>
      <c r="G246" t="s">
        <v>19</v>
      </c>
      <c r="H246">
        <v>10</v>
      </c>
      <c r="I246" s="9">
        <v>368301.67600210302</v>
      </c>
      <c r="J246" s="9"/>
      <c r="L246" t="s">
        <v>15</v>
      </c>
      <c r="M246" t="s">
        <v>9</v>
      </c>
      <c r="N246" t="s">
        <v>79</v>
      </c>
      <c r="O246" t="s">
        <v>11</v>
      </c>
      <c r="P246" t="s">
        <v>12</v>
      </c>
      <c r="Q246" t="s">
        <v>13</v>
      </c>
      <c r="R246" t="s">
        <v>19</v>
      </c>
      <c r="S246">
        <v>10</v>
      </c>
      <c r="T246">
        <f t="shared" si="3"/>
        <v>-1863.8067056589643</v>
      </c>
    </row>
    <row r="247" spans="1:20" x14ac:dyDescent="0.25">
      <c r="A247" t="s">
        <v>15</v>
      </c>
      <c r="B247" t="s">
        <v>9</v>
      </c>
      <c r="C247" t="s">
        <v>10</v>
      </c>
      <c r="D247" t="s">
        <v>11</v>
      </c>
      <c r="E247" t="s">
        <v>12</v>
      </c>
      <c r="F247" t="s">
        <v>13</v>
      </c>
      <c r="G247" t="s">
        <v>19</v>
      </c>
      <c r="H247">
        <v>11</v>
      </c>
      <c r="I247" s="9">
        <v>366438.09398440301</v>
      </c>
      <c r="J247" s="9"/>
      <c r="L247" t="s">
        <v>15</v>
      </c>
      <c r="M247" t="s">
        <v>9</v>
      </c>
      <c r="N247" t="s">
        <v>79</v>
      </c>
      <c r="O247" t="s">
        <v>11</v>
      </c>
      <c r="P247" t="s">
        <v>12</v>
      </c>
      <c r="Q247" t="s">
        <v>13</v>
      </c>
      <c r="R247" t="s">
        <v>19</v>
      </c>
      <c r="S247">
        <v>11</v>
      </c>
      <c r="T247">
        <f t="shared" si="3"/>
        <v>-1863.5820177000132</v>
      </c>
    </row>
    <row r="248" spans="1:20" x14ac:dyDescent="0.25">
      <c r="A248" t="s">
        <v>15</v>
      </c>
      <c r="B248" t="s">
        <v>9</v>
      </c>
      <c r="C248" t="s">
        <v>10</v>
      </c>
      <c r="D248" t="s">
        <v>11</v>
      </c>
      <c r="E248" t="s">
        <v>12</v>
      </c>
      <c r="F248" t="s">
        <v>13</v>
      </c>
      <c r="G248" t="s">
        <v>19</v>
      </c>
      <c r="H248">
        <v>12</v>
      </c>
      <c r="I248" s="9">
        <v>364574.82977240701</v>
      </c>
      <c r="J248" s="9"/>
      <c r="L248" t="s">
        <v>15</v>
      </c>
      <c r="M248" t="s">
        <v>9</v>
      </c>
      <c r="N248" t="s">
        <v>79</v>
      </c>
      <c r="O248" t="s">
        <v>11</v>
      </c>
      <c r="P248" t="s">
        <v>12</v>
      </c>
      <c r="Q248" t="s">
        <v>13</v>
      </c>
      <c r="R248" t="s">
        <v>19</v>
      </c>
      <c r="S248">
        <v>12</v>
      </c>
      <c r="T248">
        <f t="shared" si="3"/>
        <v>-1863.2642119959928</v>
      </c>
    </row>
    <row r="249" spans="1:20" x14ac:dyDescent="0.25">
      <c r="A249" t="s">
        <v>15</v>
      </c>
      <c r="B249" t="s">
        <v>9</v>
      </c>
      <c r="C249" t="s">
        <v>10</v>
      </c>
      <c r="D249" t="s">
        <v>11</v>
      </c>
      <c r="E249" t="s">
        <v>12</v>
      </c>
      <c r="F249" t="s">
        <v>13</v>
      </c>
      <c r="G249" t="s">
        <v>19</v>
      </c>
      <c r="H249">
        <v>13</v>
      </c>
      <c r="I249" s="9">
        <v>362711.97642032901</v>
      </c>
      <c r="J249" s="9"/>
      <c r="L249" t="s">
        <v>15</v>
      </c>
      <c r="M249" t="s">
        <v>9</v>
      </c>
      <c r="N249" t="s">
        <v>79</v>
      </c>
      <c r="O249" t="s">
        <v>11</v>
      </c>
      <c r="P249" t="s">
        <v>12</v>
      </c>
      <c r="Q249" t="s">
        <v>13</v>
      </c>
      <c r="R249" t="s">
        <v>19</v>
      </c>
      <c r="S249">
        <v>13</v>
      </c>
      <c r="T249">
        <f t="shared" si="3"/>
        <v>-1862.8533520780038</v>
      </c>
    </row>
    <row r="250" spans="1:20" x14ac:dyDescent="0.25">
      <c r="A250" t="s">
        <v>15</v>
      </c>
      <c r="B250" t="s">
        <v>9</v>
      </c>
      <c r="C250" t="s">
        <v>10</v>
      </c>
      <c r="D250" t="s">
        <v>11</v>
      </c>
      <c r="E250" t="s">
        <v>12</v>
      </c>
      <c r="F250" t="s">
        <v>13</v>
      </c>
      <c r="G250" t="s">
        <v>19</v>
      </c>
      <c r="H250">
        <v>14</v>
      </c>
      <c r="I250" s="9">
        <v>360849.62690027402</v>
      </c>
      <c r="J250" s="9"/>
      <c r="L250" t="s">
        <v>15</v>
      </c>
      <c r="M250" t="s">
        <v>9</v>
      </c>
      <c r="N250" t="s">
        <v>79</v>
      </c>
      <c r="O250" t="s">
        <v>11</v>
      </c>
      <c r="P250" t="s">
        <v>12</v>
      </c>
      <c r="Q250" t="s">
        <v>13</v>
      </c>
      <c r="R250" t="s">
        <v>19</v>
      </c>
      <c r="S250">
        <v>14</v>
      </c>
      <c r="T250">
        <f t="shared" si="3"/>
        <v>-1862.3495200549951</v>
      </c>
    </row>
    <row r="251" spans="1:20" x14ac:dyDescent="0.25">
      <c r="A251" t="s">
        <v>15</v>
      </c>
      <c r="B251" t="s">
        <v>9</v>
      </c>
      <c r="C251" t="s">
        <v>10</v>
      </c>
      <c r="D251" t="s">
        <v>11</v>
      </c>
      <c r="E251" t="s">
        <v>12</v>
      </c>
      <c r="F251" t="s">
        <v>13</v>
      </c>
      <c r="G251" t="s">
        <v>19</v>
      </c>
      <c r="H251">
        <v>15</v>
      </c>
      <c r="I251" s="9">
        <v>358987.87408370001</v>
      </c>
      <c r="J251" s="9"/>
      <c r="L251" t="s">
        <v>15</v>
      </c>
      <c r="M251" t="s">
        <v>9</v>
      </c>
      <c r="N251" t="s">
        <v>79</v>
      </c>
      <c r="O251" t="s">
        <v>11</v>
      </c>
      <c r="P251" t="s">
        <v>12</v>
      </c>
      <c r="Q251" t="s">
        <v>13</v>
      </c>
      <c r="R251" t="s">
        <v>19</v>
      </c>
      <c r="S251">
        <v>15</v>
      </c>
      <c r="T251">
        <f t="shared" si="3"/>
        <v>-1861.7528165740077</v>
      </c>
    </row>
    <row r="252" spans="1:20" x14ac:dyDescent="0.25">
      <c r="A252" t="s">
        <v>15</v>
      </c>
      <c r="B252" t="s">
        <v>9</v>
      </c>
      <c r="C252" t="s">
        <v>10</v>
      </c>
      <c r="D252" t="s">
        <v>11</v>
      </c>
      <c r="E252" t="s">
        <v>12</v>
      </c>
      <c r="F252" t="s">
        <v>13</v>
      </c>
      <c r="G252" t="s">
        <v>19</v>
      </c>
      <c r="H252">
        <v>16</v>
      </c>
      <c r="I252" s="9">
        <v>357126.81072291097</v>
      </c>
      <c r="J252" s="9"/>
      <c r="L252" t="s">
        <v>15</v>
      </c>
      <c r="M252" t="s">
        <v>9</v>
      </c>
      <c r="N252" t="s">
        <v>79</v>
      </c>
      <c r="O252" t="s">
        <v>11</v>
      </c>
      <c r="P252" t="s">
        <v>12</v>
      </c>
      <c r="Q252" t="s">
        <v>13</v>
      </c>
      <c r="R252" t="s">
        <v>19</v>
      </c>
      <c r="S252">
        <v>16</v>
      </c>
      <c r="T252">
        <f t="shared" si="3"/>
        <v>-1861.063360789034</v>
      </c>
    </row>
    <row r="253" spans="1:20" x14ac:dyDescent="0.25">
      <c r="A253" t="s">
        <v>15</v>
      </c>
      <c r="B253" t="s">
        <v>9</v>
      </c>
      <c r="C253" t="s">
        <v>10</v>
      </c>
      <c r="D253" t="s">
        <v>11</v>
      </c>
      <c r="E253" t="s">
        <v>12</v>
      </c>
      <c r="F253" t="s">
        <v>13</v>
      </c>
      <c r="G253" t="s">
        <v>19</v>
      </c>
      <c r="H253">
        <v>17</v>
      </c>
      <c r="I253" s="9">
        <v>355266.52943261201</v>
      </c>
      <c r="J253" s="9"/>
      <c r="L253" t="s">
        <v>15</v>
      </c>
      <c r="M253" t="s">
        <v>9</v>
      </c>
      <c r="N253" t="s">
        <v>79</v>
      </c>
      <c r="O253" t="s">
        <v>11</v>
      </c>
      <c r="P253" t="s">
        <v>12</v>
      </c>
      <c r="Q253" t="s">
        <v>13</v>
      </c>
      <c r="R253" t="s">
        <v>19</v>
      </c>
      <c r="S253">
        <v>17</v>
      </c>
      <c r="T253">
        <f t="shared" si="3"/>
        <v>-1860.2812902989681</v>
      </c>
    </row>
    <row r="254" spans="1:20" x14ac:dyDescent="0.25">
      <c r="A254" t="s">
        <v>15</v>
      </c>
      <c r="B254" t="s">
        <v>9</v>
      </c>
      <c r="C254" t="s">
        <v>10</v>
      </c>
      <c r="D254" t="s">
        <v>11</v>
      </c>
      <c r="E254" t="s">
        <v>12</v>
      </c>
      <c r="F254" t="s">
        <v>13</v>
      </c>
      <c r="G254" t="s">
        <v>19</v>
      </c>
      <c r="H254">
        <v>18</v>
      </c>
      <c r="I254" s="9">
        <v>353407.122671519</v>
      </c>
      <c r="J254" s="9"/>
      <c r="L254" t="s">
        <v>15</v>
      </c>
      <c r="M254" t="s">
        <v>9</v>
      </c>
      <c r="N254" t="s">
        <v>79</v>
      </c>
      <c r="O254" t="s">
        <v>11</v>
      </c>
      <c r="P254" t="s">
        <v>12</v>
      </c>
      <c r="Q254" t="s">
        <v>13</v>
      </c>
      <c r="R254" t="s">
        <v>19</v>
      </c>
      <c r="S254">
        <v>18</v>
      </c>
      <c r="T254">
        <f t="shared" si="3"/>
        <v>-1859.4067610930069</v>
      </c>
    </row>
    <row r="255" spans="1:20" x14ac:dyDescent="0.25">
      <c r="A255" t="s">
        <v>15</v>
      </c>
      <c r="B255" t="s">
        <v>9</v>
      </c>
      <c r="C255" t="s">
        <v>10</v>
      </c>
      <c r="D255" t="s">
        <v>11</v>
      </c>
      <c r="E255" t="s">
        <v>12</v>
      </c>
      <c r="F255" t="s">
        <v>13</v>
      </c>
      <c r="G255" t="s">
        <v>19</v>
      </c>
      <c r="H255">
        <v>19</v>
      </c>
      <c r="I255" s="9">
        <v>351548.682724029</v>
      </c>
      <c r="J255" s="9"/>
      <c r="L255" t="s">
        <v>15</v>
      </c>
      <c r="M255" t="s">
        <v>9</v>
      </c>
      <c r="N255" t="s">
        <v>79</v>
      </c>
      <c r="O255" t="s">
        <v>11</v>
      </c>
      <c r="P255" t="s">
        <v>12</v>
      </c>
      <c r="Q255" t="s">
        <v>13</v>
      </c>
      <c r="R255" t="s">
        <v>19</v>
      </c>
      <c r="S255">
        <v>19</v>
      </c>
      <c r="T255">
        <f t="shared" si="3"/>
        <v>-1858.4399474899983</v>
      </c>
    </row>
    <row r="256" spans="1:20" x14ac:dyDescent="0.25">
      <c r="A256" t="s">
        <v>15</v>
      </c>
      <c r="B256" t="s">
        <v>9</v>
      </c>
      <c r="C256" t="s">
        <v>10</v>
      </c>
      <c r="D256" t="s">
        <v>11</v>
      </c>
      <c r="E256" t="s">
        <v>12</v>
      </c>
      <c r="F256" t="s">
        <v>13</v>
      </c>
      <c r="G256" t="s">
        <v>19</v>
      </c>
      <c r="H256">
        <v>20</v>
      </c>
      <c r="I256" s="9">
        <v>349691.30168197298</v>
      </c>
      <c r="J256" s="9"/>
      <c r="L256" t="s">
        <v>15</v>
      </c>
      <c r="M256" t="s">
        <v>9</v>
      </c>
      <c r="N256" t="s">
        <v>79</v>
      </c>
      <c r="O256" t="s">
        <v>11</v>
      </c>
      <c r="P256" t="s">
        <v>12</v>
      </c>
      <c r="Q256" t="s">
        <v>13</v>
      </c>
      <c r="R256" t="s">
        <v>19</v>
      </c>
      <c r="S256">
        <v>20</v>
      </c>
      <c r="T256">
        <f t="shared" si="3"/>
        <v>-1857.3810420560185</v>
      </c>
    </row>
    <row r="257" spans="1:20" x14ac:dyDescent="0.25">
      <c r="A257" t="s">
        <v>15</v>
      </c>
      <c r="B257" t="s">
        <v>9</v>
      </c>
      <c r="C257" t="s">
        <v>10</v>
      </c>
      <c r="D257" t="s">
        <v>11</v>
      </c>
      <c r="E257" t="s">
        <v>12</v>
      </c>
      <c r="F257" t="s">
        <v>13</v>
      </c>
      <c r="G257" t="s">
        <v>19</v>
      </c>
      <c r="H257">
        <v>21</v>
      </c>
      <c r="I257" s="9">
        <v>347835.07142644201</v>
      </c>
      <c r="J257" s="9"/>
      <c r="L257" t="s">
        <v>15</v>
      </c>
      <c r="M257" t="s">
        <v>9</v>
      </c>
      <c r="N257" t="s">
        <v>79</v>
      </c>
      <c r="O257" t="s">
        <v>11</v>
      </c>
      <c r="P257" t="s">
        <v>12</v>
      </c>
      <c r="Q257" t="s">
        <v>13</v>
      </c>
      <c r="R257" t="s">
        <v>19</v>
      </c>
      <c r="S257">
        <v>21</v>
      </c>
      <c r="T257">
        <f t="shared" si="3"/>
        <v>-1856.2302555309725</v>
      </c>
    </row>
    <row r="258" spans="1:20" x14ac:dyDescent="0.25">
      <c r="A258" t="s">
        <v>15</v>
      </c>
      <c r="B258" t="s">
        <v>9</v>
      </c>
      <c r="C258" t="s">
        <v>10</v>
      </c>
      <c r="D258" t="s">
        <v>11</v>
      </c>
      <c r="E258" t="s">
        <v>12</v>
      </c>
      <c r="F258" t="s">
        <v>13</v>
      </c>
      <c r="G258" t="s">
        <v>19</v>
      </c>
      <c r="H258">
        <v>22</v>
      </c>
      <c r="I258" s="9">
        <v>345980.08360971097</v>
      </c>
      <c r="J258" s="9"/>
      <c r="L258" t="s">
        <v>15</v>
      </c>
      <c r="M258" t="s">
        <v>9</v>
      </c>
      <c r="N258" t="s">
        <v>79</v>
      </c>
      <c r="O258" t="s">
        <v>11</v>
      </c>
      <c r="P258" t="s">
        <v>12</v>
      </c>
      <c r="Q258" t="s">
        <v>13</v>
      </c>
      <c r="R258" t="s">
        <v>19</v>
      </c>
      <c r="S258">
        <v>22</v>
      </c>
      <c r="T258">
        <f t="shared" si="3"/>
        <v>-1854.987816731038</v>
      </c>
    </row>
    <row r="259" spans="1:20" x14ac:dyDescent="0.25">
      <c r="A259" t="s">
        <v>15</v>
      </c>
      <c r="B259" t="s">
        <v>9</v>
      </c>
      <c r="C259" t="s">
        <v>10</v>
      </c>
      <c r="D259" t="s">
        <v>11</v>
      </c>
      <c r="E259" t="s">
        <v>12</v>
      </c>
      <c r="F259" t="s">
        <v>13</v>
      </c>
      <c r="G259" t="s">
        <v>19</v>
      </c>
      <c r="H259">
        <v>23</v>
      </c>
      <c r="I259" s="9">
        <v>344126.42963724898</v>
      </c>
      <c r="J259" s="9"/>
      <c r="L259" t="s">
        <v>15</v>
      </c>
      <c r="M259" t="s">
        <v>9</v>
      </c>
      <c r="N259" t="s">
        <v>79</v>
      </c>
      <c r="O259" t="s">
        <v>11</v>
      </c>
      <c r="P259" t="s">
        <v>12</v>
      </c>
      <c r="Q259" t="s">
        <v>13</v>
      </c>
      <c r="R259" t="s">
        <v>19</v>
      </c>
      <c r="S259">
        <v>23</v>
      </c>
      <c r="T259">
        <f t="shared" ref="T259:T322" si="4">IF(H259=0,I259,I259-I258)</f>
        <v>-1853.6539724619943</v>
      </c>
    </row>
    <row r="260" spans="1:20" x14ac:dyDescent="0.25">
      <c r="A260" t="s">
        <v>15</v>
      </c>
      <c r="B260" t="s">
        <v>9</v>
      </c>
      <c r="C260" t="s">
        <v>10</v>
      </c>
      <c r="D260" t="s">
        <v>11</v>
      </c>
      <c r="E260" t="s">
        <v>12</v>
      </c>
      <c r="F260" t="s">
        <v>13</v>
      </c>
      <c r="G260" t="s">
        <v>19</v>
      </c>
      <c r="H260">
        <v>24</v>
      </c>
      <c r="I260" s="9">
        <v>342274.20064984198</v>
      </c>
      <c r="J260" s="9"/>
      <c r="L260" t="s">
        <v>15</v>
      </c>
      <c r="M260" t="s">
        <v>9</v>
      </c>
      <c r="N260" t="s">
        <v>79</v>
      </c>
      <c r="O260" t="s">
        <v>11</v>
      </c>
      <c r="P260" t="s">
        <v>12</v>
      </c>
      <c r="Q260" t="s">
        <v>13</v>
      </c>
      <c r="R260" t="s">
        <v>19</v>
      </c>
      <c r="S260">
        <v>24</v>
      </c>
      <c r="T260">
        <f t="shared" si="4"/>
        <v>-1852.2289874069975</v>
      </c>
    </row>
    <row r="261" spans="1:20" x14ac:dyDescent="0.25">
      <c r="A261" t="s">
        <v>15</v>
      </c>
      <c r="B261" t="s">
        <v>9</v>
      </c>
      <c r="C261" t="s">
        <v>10</v>
      </c>
      <c r="D261" t="s">
        <v>11</v>
      </c>
      <c r="E261" t="s">
        <v>12</v>
      </c>
      <c r="F261" t="s">
        <v>13</v>
      </c>
      <c r="G261" t="s">
        <v>19</v>
      </c>
      <c r="H261">
        <v>25</v>
      </c>
      <c r="I261" s="8">
        <v>340423.48750582302</v>
      </c>
      <c r="J261" s="8"/>
      <c r="L261" t="s">
        <v>15</v>
      </c>
      <c r="M261" t="s">
        <v>9</v>
      </c>
      <c r="N261" t="s">
        <v>79</v>
      </c>
      <c r="O261" t="s">
        <v>11</v>
      </c>
      <c r="P261" t="s">
        <v>12</v>
      </c>
      <c r="Q261" t="s">
        <v>13</v>
      </c>
      <c r="R261" t="s">
        <v>19</v>
      </c>
      <c r="S261">
        <v>25</v>
      </c>
      <c r="T261">
        <f t="shared" si="4"/>
        <v>-1850.7131440189551</v>
      </c>
    </row>
    <row r="262" spans="1:20" x14ac:dyDescent="0.25">
      <c r="A262" t="s">
        <v>15</v>
      </c>
      <c r="B262" t="s">
        <v>9</v>
      </c>
      <c r="C262" t="s">
        <v>10</v>
      </c>
      <c r="D262" t="s">
        <v>11</v>
      </c>
      <c r="E262" t="s">
        <v>12</v>
      </c>
      <c r="F262" t="s">
        <v>13</v>
      </c>
      <c r="G262" t="s">
        <v>19</v>
      </c>
      <c r="H262">
        <v>26</v>
      </c>
      <c r="I262" s="9">
        <v>338574.38076341897</v>
      </c>
      <c r="J262" s="9"/>
      <c r="L262" t="s">
        <v>15</v>
      </c>
      <c r="M262" t="s">
        <v>9</v>
      </c>
      <c r="N262" t="s">
        <v>79</v>
      </c>
      <c r="O262" t="s">
        <v>11</v>
      </c>
      <c r="P262" t="s">
        <v>12</v>
      </c>
      <c r="Q262" t="s">
        <v>13</v>
      </c>
      <c r="R262" t="s">
        <v>19</v>
      </c>
      <c r="S262">
        <v>26</v>
      </c>
      <c r="T262">
        <f t="shared" si="4"/>
        <v>-1849.1067424040521</v>
      </c>
    </row>
    <row r="263" spans="1:20" x14ac:dyDescent="0.25">
      <c r="A263" t="s">
        <v>15</v>
      </c>
      <c r="B263" t="s">
        <v>9</v>
      </c>
      <c r="C263" t="s">
        <v>10</v>
      </c>
      <c r="D263" t="s">
        <v>11</v>
      </c>
      <c r="E263" t="s">
        <v>12</v>
      </c>
      <c r="F263" t="s">
        <v>13</v>
      </c>
      <c r="G263" t="s">
        <v>19</v>
      </c>
      <c r="H263">
        <v>27</v>
      </c>
      <c r="I263" s="9">
        <v>336726.97066322801</v>
      </c>
      <c r="J263" s="9"/>
      <c r="L263" t="s">
        <v>15</v>
      </c>
      <c r="M263" t="s">
        <v>9</v>
      </c>
      <c r="N263" t="s">
        <v>79</v>
      </c>
      <c r="O263" t="s">
        <v>11</v>
      </c>
      <c r="P263" t="s">
        <v>12</v>
      </c>
      <c r="Q263" t="s">
        <v>13</v>
      </c>
      <c r="R263" t="s">
        <v>19</v>
      </c>
      <c r="S263">
        <v>27</v>
      </c>
      <c r="T263">
        <f t="shared" si="4"/>
        <v>-1847.4101001909585</v>
      </c>
    </row>
    <row r="264" spans="1:20" x14ac:dyDescent="0.25">
      <c r="A264" t="s">
        <v>15</v>
      </c>
      <c r="B264" t="s">
        <v>9</v>
      </c>
      <c r="C264" t="s">
        <v>10</v>
      </c>
      <c r="D264" t="s">
        <v>11</v>
      </c>
      <c r="E264" t="s">
        <v>12</v>
      </c>
      <c r="F264" t="s">
        <v>13</v>
      </c>
      <c r="G264" t="s">
        <v>19</v>
      </c>
      <c r="H264">
        <v>28</v>
      </c>
      <c r="I264" s="9">
        <v>334881.34711082903</v>
      </c>
      <c r="J264" s="9"/>
      <c r="L264" t="s">
        <v>15</v>
      </c>
      <c r="M264" t="s">
        <v>9</v>
      </c>
      <c r="N264" t="s">
        <v>79</v>
      </c>
      <c r="O264" t="s">
        <v>11</v>
      </c>
      <c r="P264" t="s">
        <v>12</v>
      </c>
      <c r="Q264" t="s">
        <v>13</v>
      </c>
      <c r="R264" t="s">
        <v>19</v>
      </c>
      <c r="S264">
        <v>28</v>
      </c>
      <c r="T264">
        <f t="shared" si="4"/>
        <v>-1845.623552398989</v>
      </c>
    </row>
    <row r="265" spans="1:20" x14ac:dyDescent="0.25">
      <c r="A265" t="s">
        <v>15</v>
      </c>
      <c r="B265" t="s">
        <v>9</v>
      </c>
      <c r="C265" t="s">
        <v>10</v>
      </c>
      <c r="D265" t="s">
        <v>11</v>
      </c>
      <c r="E265" t="s">
        <v>12</v>
      </c>
      <c r="F265" t="s">
        <v>13</v>
      </c>
      <c r="G265" t="s">
        <v>19</v>
      </c>
      <c r="H265">
        <v>29</v>
      </c>
      <c r="I265" s="9">
        <v>333037.59965952398</v>
      </c>
      <c r="J265" s="9"/>
      <c r="L265" t="s">
        <v>15</v>
      </c>
      <c r="M265" t="s">
        <v>9</v>
      </c>
      <c r="N265" t="s">
        <v>79</v>
      </c>
      <c r="O265" t="s">
        <v>11</v>
      </c>
      <c r="P265" t="s">
        <v>12</v>
      </c>
      <c r="Q265" t="s">
        <v>13</v>
      </c>
      <c r="R265" t="s">
        <v>19</v>
      </c>
      <c r="S265">
        <v>29</v>
      </c>
      <c r="T265">
        <f t="shared" si="4"/>
        <v>-1843.7474513050402</v>
      </c>
    </row>
    <row r="266" spans="1:20" x14ac:dyDescent="0.25">
      <c r="A266" t="s">
        <v>15</v>
      </c>
      <c r="B266" t="s">
        <v>9</v>
      </c>
      <c r="C266" t="s">
        <v>10</v>
      </c>
      <c r="D266" t="s">
        <v>11</v>
      </c>
      <c r="E266" t="s">
        <v>12</v>
      </c>
      <c r="F266" t="s">
        <v>13</v>
      </c>
      <c r="G266" t="s">
        <v>19</v>
      </c>
      <c r="H266">
        <v>30</v>
      </c>
      <c r="I266" s="9">
        <v>331195.81749323697</v>
      </c>
      <c r="J266" s="9"/>
      <c r="L266" t="s">
        <v>15</v>
      </c>
      <c r="M266" t="s">
        <v>9</v>
      </c>
      <c r="N266" t="s">
        <v>79</v>
      </c>
      <c r="O266" t="s">
        <v>11</v>
      </c>
      <c r="P266" t="s">
        <v>12</v>
      </c>
      <c r="Q266" t="s">
        <v>13</v>
      </c>
      <c r="R266" t="s">
        <v>19</v>
      </c>
      <c r="S266">
        <v>30</v>
      </c>
      <c r="T266">
        <f t="shared" si="4"/>
        <v>-1841.7821662870119</v>
      </c>
    </row>
    <row r="267" spans="1:20" x14ac:dyDescent="0.25">
      <c r="A267" t="s">
        <v>15</v>
      </c>
      <c r="B267" t="s">
        <v>9</v>
      </c>
      <c r="C267" t="s">
        <v>10</v>
      </c>
      <c r="D267" t="s">
        <v>11</v>
      </c>
      <c r="E267" t="s">
        <v>12</v>
      </c>
      <c r="F267" t="s">
        <v>13</v>
      </c>
      <c r="G267" t="s">
        <v>19</v>
      </c>
      <c r="H267">
        <v>31</v>
      </c>
      <c r="I267" s="9">
        <v>329356.08940956398</v>
      </c>
      <c r="J267" s="9"/>
      <c r="L267" t="s">
        <v>15</v>
      </c>
      <c r="M267" t="s">
        <v>9</v>
      </c>
      <c r="N267" t="s">
        <v>79</v>
      </c>
      <c r="O267" t="s">
        <v>11</v>
      </c>
      <c r="P267" t="s">
        <v>12</v>
      </c>
      <c r="Q267" t="s">
        <v>13</v>
      </c>
      <c r="R267" t="s">
        <v>19</v>
      </c>
      <c r="S267">
        <v>31</v>
      </c>
      <c r="T267">
        <f t="shared" si="4"/>
        <v>-1839.7280836729915</v>
      </c>
    </row>
    <row r="268" spans="1:20" x14ac:dyDescent="0.25">
      <c r="A268" t="s">
        <v>15</v>
      </c>
      <c r="B268" t="s">
        <v>9</v>
      </c>
      <c r="C268" t="s">
        <v>10</v>
      </c>
      <c r="D268" t="s">
        <v>11</v>
      </c>
      <c r="E268" t="s">
        <v>12</v>
      </c>
      <c r="F268" t="s">
        <v>13</v>
      </c>
      <c r="G268" t="s">
        <v>19</v>
      </c>
      <c r="H268">
        <v>32</v>
      </c>
      <c r="I268" s="9">
        <v>327518.503802975</v>
      </c>
      <c r="J268" s="9"/>
      <c r="L268" t="s">
        <v>15</v>
      </c>
      <c r="M268" t="s">
        <v>9</v>
      </c>
      <c r="N268" t="s">
        <v>79</v>
      </c>
      <c r="O268" t="s">
        <v>11</v>
      </c>
      <c r="P268" t="s">
        <v>12</v>
      </c>
      <c r="Q268" t="s">
        <v>13</v>
      </c>
      <c r="R268" t="s">
        <v>19</v>
      </c>
      <c r="S268">
        <v>32</v>
      </c>
      <c r="T268">
        <f t="shared" si="4"/>
        <v>-1837.585606588982</v>
      </c>
    </row>
    <row r="269" spans="1:20" x14ac:dyDescent="0.25">
      <c r="A269" t="s">
        <v>15</v>
      </c>
      <c r="B269" t="s">
        <v>9</v>
      </c>
      <c r="C269" t="s">
        <v>10</v>
      </c>
      <c r="D269" t="s">
        <v>11</v>
      </c>
      <c r="E269" t="s">
        <v>12</v>
      </c>
      <c r="F269" t="s">
        <v>13</v>
      </c>
      <c r="G269" t="s">
        <v>19</v>
      </c>
      <c r="H269">
        <v>33</v>
      </c>
      <c r="I269" s="9">
        <v>325683.14864819602</v>
      </c>
      <c r="J269" s="9"/>
      <c r="L269" t="s">
        <v>15</v>
      </c>
      <c r="M269" t="s">
        <v>9</v>
      </c>
      <c r="N269" t="s">
        <v>79</v>
      </c>
      <c r="O269" t="s">
        <v>11</v>
      </c>
      <c r="P269" t="s">
        <v>12</v>
      </c>
      <c r="Q269" t="s">
        <v>13</v>
      </c>
      <c r="R269" t="s">
        <v>19</v>
      </c>
      <c r="S269">
        <v>33</v>
      </c>
      <c r="T269">
        <f t="shared" si="4"/>
        <v>-1835.355154778983</v>
      </c>
    </row>
    <row r="270" spans="1:20" x14ac:dyDescent="0.25">
      <c r="A270" t="s">
        <v>15</v>
      </c>
      <c r="B270" t="s">
        <v>9</v>
      </c>
      <c r="C270" t="s">
        <v>10</v>
      </c>
      <c r="D270" t="s">
        <v>11</v>
      </c>
      <c r="E270" t="s">
        <v>12</v>
      </c>
      <c r="F270" t="s">
        <v>13</v>
      </c>
      <c r="G270" t="s">
        <v>19</v>
      </c>
      <c r="H270">
        <v>34</v>
      </c>
      <c r="I270" s="9">
        <v>323850.11148375802</v>
      </c>
      <c r="J270" s="9"/>
      <c r="L270" t="s">
        <v>15</v>
      </c>
      <c r="M270" t="s">
        <v>9</v>
      </c>
      <c r="N270" t="s">
        <v>79</v>
      </c>
      <c r="O270" t="s">
        <v>11</v>
      </c>
      <c r="P270" t="s">
        <v>12</v>
      </c>
      <c r="Q270" t="s">
        <v>13</v>
      </c>
      <c r="R270" t="s">
        <v>19</v>
      </c>
      <c r="S270">
        <v>34</v>
      </c>
      <c r="T270">
        <f t="shared" si="4"/>
        <v>-1833.037164437992</v>
      </c>
    </row>
    <row r="271" spans="1:20" x14ac:dyDescent="0.25">
      <c r="A271" t="s">
        <v>15</v>
      </c>
      <c r="B271" t="s">
        <v>9</v>
      </c>
      <c r="C271" t="s">
        <v>10</v>
      </c>
      <c r="D271" t="s">
        <v>11</v>
      </c>
      <c r="E271" t="s">
        <v>12</v>
      </c>
      <c r="F271" t="s">
        <v>13</v>
      </c>
      <c r="G271" t="s">
        <v>19</v>
      </c>
      <c r="H271">
        <v>35</v>
      </c>
      <c r="I271" s="9">
        <v>322019.47939572</v>
      </c>
      <c r="J271" s="9"/>
      <c r="L271" t="s">
        <v>15</v>
      </c>
      <c r="M271" t="s">
        <v>9</v>
      </c>
      <c r="N271" t="s">
        <v>79</v>
      </c>
      <c r="O271" t="s">
        <v>11</v>
      </c>
      <c r="P271" t="s">
        <v>12</v>
      </c>
      <c r="Q271" t="s">
        <v>13</v>
      </c>
      <c r="R271" t="s">
        <v>19</v>
      </c>
      <c r="S271">
        <v>35</v>
      </c>
      <c r="T271">
        <f t="shared" si="4"/>
        <v>-1830.6320880380226</v>
      </c>
    </row>
    <row r="272" spans="1:20" x14ac:dyDescent="0.25">
      <c r="A272" t="s">
        <v>15</v>
      </c>
      <c r="B272" t="s">
        <v>9</v>
      </c>
      <c r="C272" t="s">
        <v>10</v>
      </c>
      <c r="D272" t="s">
        <v>11</v>
      </c>
      <c r="E272" t="s">
        <v>12</v>
      </c>
      <c r="F272" t="s">
        <v>13</v>
      </c>
      <c r="G272" t="s">
        <v>19</v>
      </c>
      <c r="H272">
        <v>36</v>
      </c>
      <c r="I272" s="8">
        <v>320191.33900159103</v>
      </c>
      <c r="J272" s="8"/>
      <c r="L272" t="s">
        <v>15</v>
      </c>
      <c r="M272" t="s">
        <v>9</v>
      </c>
      <c r="N272" t="s">
        <v>79</v>
      </c>
      <c r="O272" t="s">
        <v>11</v>
      </c>
      <c r="P272" t="s">
        <v>12</v>
      </c>
      <c r="Q272" t="s">
        <v>13</v>
      </c>
      <c r="R272" t="s">
        <v>19</v>
      </c>
      <c r="S272">
        <v>36</v>
      </c>
      <c r="T272">
        <f t="shared" si="4"/>
        <v>-1828.1403941289755</v>
      </c>
    </row>
    <row r="273" spans="1:20" x14ac:dyDescent="0.25">
      <c r="A273" t="s">
        <v>15</v>
      </c>
      <c r="B273" t="s">
        <v>9</v>
      </c>
      <c r="C273" t="s">
        <v>10</v>
      </c>
      <c r="D273" t="s">
        <v>11</v>
      </c>
      <c r="E273" t="s">
        <v>12</v>
      </c>
      <c r="F273" t="s">
        <v>13</v>
      </c>
      <c r="G273" t="s">
        <v>19</v>
      </c>
      <c r="H273">
        <v>37</v>
      </c>
      <c r="I273" s="9">
        <v>318365.77643443103</v>
      </c>
      <c r="J273" s="9"/>
      <c r="L273" t="s">
        <v>15</v>
      </c>
      <c r="M273" t="s">
        <v>9</v>
      </c>
      <c r="N273" t="s">
        <v>79</v>
      </c>
      <c r="O273" t="s">
        <v>11</v>
      </c>
      <c r="P273" t="s">
        <v>12</v>
      </c>
      <c r="Q273" t="s">
        <v>13</v>
      </c>
      <c r="R273" t="s">
        <v>19</v>
      </c>
      <c r="S273">
        <v>37</v>
      </c>
      <c r="T273">
        <f t="shared" si="4"/>
        <v>-1825.5625671599992</v>
      </c>
    </row>
    <row r="274" spans="1:20" x14ac:dyDescent="0.25">
      <c r="A274" t="s">
        <v>15</v>
      </c>
      <c r="B274" t="s">
        <v>9</v>
      </c>
      <c r="C274" t="s">
        <v>10</v>
      </c>
      <c r="D274" t="s">
        <v>11</v>
      </c>
      <c r="E274" t="s">
        <v>12</v>
      </c>
      <c r="F274" t="s">
        <v>13</v>
      </c>
      <c r="G274" t="s">
        <v>19</v>
      </c>
      <c r="H274">
        <v>38</v>
      </c>
      <c r="I274" s="9">
        <v>316542.87732716301</v>
      </c>
      <c r="J274" s="9"/>
      <c r="L274" t="s">
        <v>15</v>
      </c>
      <c r="M274" t="s">
        <v>9</v>
      </c>
      <c r="N274" t="s">
        <v>79</v>
      </c>
      <c r="O274" t="s">
        <v>11</v>
      </c>
      <c r="P274" t="s">
        <v>12</v>
      </c>
      <c r="Q274" t="s">
        <v>13</v>
      </c>
      <c r="R274" t="s">
        <v>19</v>
      </c>
      <c r="S274">
        <v>38</v>
      </c>
      <c r="T274">
        <f t="shared" si="4"/>
        <v>-1822.8991072680219</v>
      </c>
    </row>
    <row r="275" spans="1:20" x14ac:dyDescent="0.25">
      <c r="A275" t="s">
        <v>15</v>
      </c>
      <c r="B275" t="s">
        <v>9</v>
      </c>
      <c r="C275" t="s">
        <v>10</v>
      </c>
      <c r="D275" t="s">
        <v>11</v>
      </c>
      <c r="E275" t="s">
        <v>12</v>
      </c>
      <c r="F275" t="s">
        <v>13</v>
      </c>
      <c r="G275" t="s">
        <v>19</v>
      </c>
      <c r="H275">
        <v>39</v>
      </c>
      <c r="I275" s="9">
        <v>314722.726797076</v>
      </c>
      <c r="J275" s="9"/>
      <c r="L275" t="s">
        <v>15</v>
      </c>
      <c r="M275" t="s">
        <v>9</v>
      </c>
      <c r="N275" t="s">
        <v>79</v>
      </c>
      <c r="O275" t="s">
        <v>11</v>
      </c>
      <c r="P275" t="s">
        <v>12</v>
      </c>
      <c r="Q275" t="s">
        <v>13</v>
      </c>
      <c r="R275" t="s">
        <v>19</v>
      </c>
      <c r="S275">
        <v>39</v>
      </c>
      <c r="T275">
        <f t="shared" si="4"/>
        <v>-1820.1505300870049</v>
      </c>
    </row>
    <row r="276" spans="1:20" x14ac:dyDescent="0.25">
      <c r="A276" t="s">
        <v>15</v>
      </c>
      <c r="B276" t="s">
        <v>9</v>
      </c>
      <c r="C276" t="s">
        <v>10</v>
      </c>
      <c r="D276" t="s">
        <v>11</v>
      </c>
      <c r="E276" t="s">
        <v>12</v>
      </c>
      <c r="F276" t="s">
        <v>13</v>
      </c>
      <c r="G276" t="s">
        <v>19</v>
      </c>
      <c r="H276">
        <v>40</v>
      </c>
      <c r="I276" s="9">
        <v>312905.409430545</v>
      </c>
      <c r="J276" s="9"/>
      <c r="L276" t="s">
        <v>15</v>
      </c>
      <c r="M276" t="s">
        <v>9</v>
      </c>
      <c r="N276" t="s">
        <v>79</v>
      </c>
      <c r="O276" t="s">
        <v>11</v>
      </c>
      <c r="P276" t="s">
        <v>12</v>
      </c>
      <c r="Q276" t="s">
        <v>13</v>
      </c>
      <c r="R276" t="s">
        <v>19</v>
      </c>
      <c r="S276">
        <v>40</v>
      </c>
      <c r="T276">
        <f t="shared" si="4"/>
        <v>-1817.3173665310023</v>
      </c>
    </row>
    <row r="277" spans="1:20" x14ac:dyDescent="0.25">
      <c r="A277" t="s">
        <v>15</v>
      </c>
      <c r="B277" t="s">
        <v>9</v>
      </c>
      <c r="C277" t="s">
        <v>10</v>
      </c>
      <c r="D277" t="s">
        <v>11</v>
      </c>
      <c r="E277" t="s">
        <v>12</v>
      </c>
      <c r="F277" t="s">
        <v>13</v>
      </c>
      <c r="G277" t="s">
        <v>19</v>
      </c>
      <c r="H277">
        <v>41</v>
      </c>
      <c r="I277" s="9">
        <v>311091.00926796801</v>
      </c>
      <c r="J277" s="9"/>
      <c r="L277" t="s">
        <v>15</v>
      </c>
      <c r="M277" t="s">
        <v>9</v>
      </c>
      <c r="N277" t="s">
        <v>79</v>
      </c>
      <c r="O277" t="s">
        <v>11</v>
      </c>
      <c r="P277" t="s">
        <v>12</v>
      </c>
      <c r="Q277" t="s">
        <v>13</v>
      </c>
      <c r="R277" t="s">
        <v>19</v>
      </c>
      <c r="S277">
        <v>41</v>
      </c>
      <c r="T277">
        <f t="shared" si="4"/>
        <v>-1814.4001625769888</v>
      </c>
    </row>
    <row r="278" spans="1:20" x14ac:dyDescent="0.25">
      <c r="A278" t="s">
        <v>15</v>
      </c>
      <c r="B278" t="s">
        <v>9</v>
      </c>
      <c r="C278" t="s">
        <v>10</v>
      </c>
      <c r="D278" t="s">
        <v>11</v>
      </c>
      <c r="E278" t="s">
        <v>12</v>
      </c>
      <c r="F278" t="s">
        <v>13</v>
      </c>
      <c r="G278" t="s">
        <v>19</v>
      </c>
      <c r="H278">
        <v>42</v>
      </c>
      <c r="I278" s="9">
        <v>309279.60978891602</v>
      </c>
      <c r="J278" s="9"/>
      <c r="L278" t="s">
        <v>15</v>
      </c>
      <c r="M278" t="s">
        <v>9</v>
      </c>
      <c r="N278" t="s">
        <v>79</v>
      </c>
      <c r="O278" t="s">
        <v>11</v>
      </c>
      <c r="P278" t="s">
        <v>12</v>
      </c>
      <c r="Q278" t="s">
        <v>13</v>
      </c>
      <c r="R278" t="s">
        <v>19</v>
      </c>
      <c r="S278">
        <v>42</v>
      </c>
      <c r="T278">
        <f t="shared" si="4"/>
        <v>-1811.3994790519937</v>
      </c>
    </row>
    <row r="279" spans="1:20" x14ac:dyDescent="0.25">
      <c r="A279" t="s">
        <v>15</v>
      </c>
      <c r="B279" t="s">
        <v>9</v>
      </c>
      <c r="C279" t="s">
        <v>10</v>
      </c>
      <c r="D279" t="s">
        <v>11</v>
      </c>
      <c r="E279" t="s">
        <v>12</v>
      </c>
      <c r="F279" t="s">
        <v>13</v>
      </c>
      <c r="G279" t="s">
        <v>19</v>
      </c>
      <c r="H279">
        <v>43</v>
      </c>
      <c r="I279" s="9">
        <v>307471.293897519</v>
      </c>
      <c r="J279" s="9"/>
      <c r="L279" t="s">
        <v>15</v>
      </c>
      <c r="M279" t="s">
        <v>9</v>
      </c>
      <c r="N279" t="s">
        <v>79</v>
      </c>
      <c r="O279" t="s">
        <v>11</v>
      </c>
      <c r="P279" t="s">
        <v>12</v>
      </c>
      <c r="Q279" t="s">
        <v>13</v>
      </c>
      <c r="R279" t="s">
        <v>19</v>
      </c>
      <c r="S279">
        <v>43</v>
      </c>
      <c r="T279">
        <f t="shared" si="4"/>
        <v>-1808.315891397011</v>
      </c>
    </row>
    <row r="280" spans="1:20" x14ac:dyDescent="0.25">
      <c r="A280" t="s">
        <v>15</v>
      </c>
      <c r="B280" t="s">
        <v>9</v>
      </c>
      <c r="C280" t="s">
        <v>10</v>
      </c>
      <c r="D280" t="s">
        <v>11</v>
      </c>
      <c r="E280" t="s">
        <v>12</v>
      </c>
      <c r="F280" t="s">
        <v>13</v>
      </c>
      <c r="G280" t="s">
        <v>19</v>
      </c>
      <c r="H280">
        <v>44</v>
      </c>
      <c r="I280" s="9">
        <v>305666.14390806801</v>
      </c>
      <c r="J280" s="9"/>
      <c r="L280" t="s">
        <v>15</v>
      </c>
      <c r="M280" t="s">
        <v>9</v>
      </c>
      <c r="N280" t="s">
        <v>79</v>
      </c>
      <c r="O280" t="s">
        <v>11</v>
      </c>
      <c r="P280" t="s">
        <v>12</v>
      </c>
      <c r="Q280" t="s">
        <v>13</v>
      </c>
      <c r="R280" t="s">
        <v>19</v>
      </c>
      <c r="S280">
        <v>44</v>
      </c>
      <c r="T280">
        <f t="shared" si="4"/>
        <v>-1805.1499894509907</v>
      </c>
    </row>
    <row r="281" spans="1:20" x14ac:dyDescent="0.25">
      <c r="A281" t="s">
        <v>15</v>
      </c>
      <c r="B281" t="s">
        <v>9</v>
      </c>
      <c r="C281" t="s">
        <v>10</v>
      </c>
      <c r="D281" t="s">
        <v>11</v>
      </c>
      <c r="E281" t="s">
        <v>12</v>
      </c>
      <c r="F281" t="s">
        <v>13</v>
      </c>
      <c r="G281" t="s">
        <v>19</v>
      </c>
      <c r="H281">
        <v>45</v>
      </c>
      <c r="I281" s="9">
        <v>303864.24153087201</v>
      </c>
      <c r="J281" s="9"/>
      <c r="L281" t="s">
        <v>15</v>
      </c>
      <c r="M281" t="s">
        <v>9</v>
      </c>
      <c r="N281" t="s">
        <v>79</v>
      </c>
      <c r="O281" t="s">
        <v>11</v>
      </c>
      <c r="P281" t="s">
        <v>12</v>
      </c>
      <c r="Q281" t="s">
        <v>13</v>
      </c>
      <c r="R281" t="s">
        <v>19</v>
      </c>
      <c r="S281">
        <v>45</v>
      </c>
      <c r="T281">
        <f t="shared" si="4"/>
        <v>-1801.9023771960055</v>
      </c>
    </row>
    <row r="282" spans="1:20" x14ac:dyDescent="0.25">
      <c r="A282" t="s">
        <v>15</v>
      </c>
      <c r="B282" t="s">
        <v>9</v>
      </c>
      <c r="C282" t="s">
        <v>10</v>
      </c>
      <c r="D282" t="s">
        <v>11</v>
      </c>
      <c r="E282" t="s">
        <v>12</v>
      </c>
      <c r="F282" t="s">
        <v>13</v>
      </c>
      <c r="G282" t="s">
        <v>19</v>
      </c>
      <c r="H282">
        <v>46</v>
      </c>
      <c r="I282" s="9">
        <v>302065.66785833798</v>
      </c>
      <c r="J282" s="9"/>
      <c r="L282" t="s">
        <v>15</v>
      </c>
      <c r="M282" t="s">
        <v>9</v>
      </c>
      <c r="N282" t="s">
        <v>79</v>
      </c>
      <c r="O282" t="s">
        <v>11</v>
      </c>
      <c r="P282" t="s">
        <v>12</v>
      </c>
      <c r="Q282" t="s">
        <v>13</v>
      </c>
      <c r="R282" t="s">
        <v>19</v>
      </c>
      <c r="S282">
        <v>46</v>
      </c>
      <c r="T282">
        <f t="shared" si="4"/>
        <v>-1798.5736725340248</v>
      </c>
    </row>
    <row r="283" spans="1:20" x14ac:dyDescent="0.25">
      <c r="A283" t="s">
        <v>15</v>
      </c>
      <c r="B283" t="s">
        <v>9</v>
      </c>
      <c r="C283" t="s">
        <v>10</v>
      </c>
      <c r="D283" t="s">
        <v>11</v>
      </c>
      <c r="E283" t="s">
        <v>12</v>
      </c>
      <c r="F283" t="s">
        <v>13</v>
      </c>
      <c r="G283" t="s">
        <v>19</v>
      </c>
      <c r="H283">
        <v>47</v>
      </c>
      <c r="I283" s="9">
        <v>300270.50335130701</v>
      </c>
      <c r="J283" s="9"/>
      <c r="L283" t="s">
        <v>15</v>
      </c>
      <c r="M283" t="s">
        <v>9</v>
      </c>
      <c r="N283" t="s">
        <v>79</v>
      </c>
      <c r="O283" t="s">
        <v>11</v>
      </c>
      <c r="P283" t="s">
        <v>12</v>
      </c>
      <c r="Q283" t="s">
        <v>13</v>
      </c>
      <c r="R283" t="s">
        <v>19</v>
      </c>
      <c r="S283">
        <v>47</v>
      </c>
      <c r="T283">
        <f t="shared" si="4"/>
        <v>-1795.1645070309751</v>
      </c>
    </row>
    <row r="284" spans="1:20" x14ac:dyDescent="0.25">
      <c r="A284" t="s">
        <v>15</v>
      </c>
      <c r="B284" t="s">
        <v>9</v>
      </c>
      <c r="C284" t="s">
        <v>10</v>
      </c>
      <c r="D284" t="s">
        <v>11</v>
      </c>
      <c r="E284" t="s">
        <v>12</v>
      </c>
      <c r="F284" t="s">
        <v>13</v>
      </c>
      <c r="G284" t="s">
        <v>19</v>
      </c>
      <c r="H284">
        <v>48</v>
      </c>
      <c r="I284" s="9">
        <v>298478.82782563398</v>
      </c>
      <c r="J284" s="9"/>
      <c r="L284" t="s">
        <v>15</v>
      </c>
      <c r="M284" t="s">
        <v>9</v>
      </c>
      <c r="N284" t="s">
        <v>79</v>
      </c>
      <c r="O284" t="s">
        <v>11</v>
      </c>
      <c r="P284" t="s">
        <v>12</v>
      </c>
      <c r="Q284" t="s">
        <v>13</v>
      </c>
      <c r="R284" t="s">
        <v>19</v>
      </c>
      <c r="S284">
        <v>48</v>
      </c>
      <c r="T284">
        <f t="shared" si="4"/>
        <v>-1791.6755256730248</v>
      </c>
    </row>
    <row r="285" spans="1:20" x14ac:dyDescent="0.25">
      <c r="A285" t="s">
        <v>15</v>
      </c>
      <c r="B285" t="s">
        <v>9</v>
      </c>
      <c r="C285" t="s">
        <v>10</v>
      </c>
      <c r="D285" t="s">
        <v>11</v>
      </c>
      <c r="E285" t="s">
        <v>12</v>
      </c>
      <c r="F285" t="s">
        <v>13</v>
      </c>
      <c r="G285" t="s">
        <v>19</v>
      </c>
      <c r="H285">
        <v>49</v>
      </c>
      <c r="I285" s="9">
        <v>296690.72043902799</v>
      </c>
      <c r="J285" s="9"/>
      <c r="L285" t="s">
        <v>15</v>
      </c>
      <c r="M285" t="s">
        <v>9</v>
      </c>
      <c r="N285" t="s">
        <v>79</v>
      </c>
      <c r="O285" t="s">
        <v>11</v>
      </c>
      <c r="P285" t="s">
        <v>12</v>
      </c>
      <c r="Q285" t="s">
        <v>13</v>
      </c>
      <c r="R285" t="s">
        <v>19</v>
      </c>
      <c r="S285">
        <v>49</v>
      </c>
      <c r="T285">
        <f t="shared" si="4"/>
        <v>-1788.1073866059887</v>
      </c>
    </row>
    <row r="286" spans="1:20" x14ac:dyDescent="0.25">
      <c r="A286" t="s">
        <v>15</v>
      </c>
      <c r="B286" t="s">
        <v>9</v>
      </c>
      <c r="C286" t="s">
        <v>10</v>
      </c>
      <c r="D286" t="s">
        <v>11</v>
      </c>
      <c r="E286" t="s">
        <v>12</v>
      </c>
      <c r="F286" t="s">
        <v>13</v>
      </c>
      <c r="G286" t="s">
        <v>19</v>
      </c>
      <c r="H286">
        <v>50</v>
      </c>
      <c r="I286" s="9">
        <v>294906.25967814203</v>
      </c>
      <c r="J286" s="9"/>
      <c r="L286" t="s">
        <v>15</v>
      </c>
      <c r="M286" t="s">
        <v>9</v>
      </c>
      <c r="N286" t="s">
        <v>79</v>
      </c>
      <c r="O286" t="s">
        <v>11</v>
      </c>
      <c r="P286" t="s">
        <v>12</v>
      </c>
      <c r="Q286" t="s">
        <v>13</v>
      </c>
      <c r="R286" t="s">
        <v>19</v>
      </c>
      <c r="S286">
        <v>50</v>
      </c>
      <c r="T286">
        <f t="shared" si="4"/>
        <v>-1784.460760885966</v>
      </c>
    </row>
    <row r="287" spans="1:20" x14ac:dyDescent="0.25">
      <c r="A287" t="s">
        <v>15</v>
      </c>
      <c r="B287" t="s">
        <v>9</v>
      </c>
      <c r="C287" t="s">
        <v>10</v>
      </c>
      <c r="D287" t="s">
        <v>11</v>
      </c>
      <c r="E287" t="s">
        <v>12</v>
      </c>
      <c r="F287" t="s">
        <v>13</v>
      </c>
      <c r="G287" t="s">
        <v>19</v>
      </c>
      <c r="H287">
        <v>51</v>
      </c>
      <c r="I287" s="9">
        <v>293125.52334592899</v>
      </c>
      <c r="J287" s="9"/>
      <c r="L287" t="s">
        <v>15</v>
      </c>
      <c r="M287" t="s">
        <v>9</v>
      </c>
      <c r="N287" t="s">
        <v>79</v>
      </c>
      <c r="O287" t="s">
        <v>11</v>
      </c>
      <c r="P287" t="s">
        <v>12</v>
      </c>
      <c r="Q287" t="s">
        <v>13</v>
      </c>
      <c r="R287" t="s">
        <v>19</v>
      </c>
      <c r="S287">
        <v>51</v>
      </c>
      <c r="T287">
        <f t="shared" si="4"/>
        <v>-1780.7363322130404</v>
      </c>
    </row>
    <row r="288" spans="1:20" x14ac:dyDescent="0.25">
      <c r="A288" t="s">
        <v>15</v>
      </c>
      <c r="B288" t="s">
        <v>9</v>
      </c>
      <c r="C288" t="s">
        <v>10</v>
      </c>
      <c r="D288" t="s">
        <v>11</v>
      </c>
      <c r="E288" t="s">
        <v>12</v>
      </c>
      <c r="F288" t="s">
        <v>13</v>
      </c>
      <c r="G288" t="s">
        <v>19</v>
      </c>
      <c r="H288">
        <v>52</v>
      </c>
      <c r="I288" s="9">
        <v>291348.58854927</v>
      </c>
      <c r="J288" s="9"/>
      <c r="L288" t="s">
        <v>15</v>
      </c>
      <c r="M288" t="s">
        <v>9</v>
      </c>
      <c r="N288" t="s">
        <v>79</v>
      </c>
      <c r="O288" t="s">
        <v>11</v>
      </c>
      <c r="P288" t="s">
        <v>12</v>
      </c>
      <c r="Q288" t="s">
        <v>13</v>
      </c>
      <c r="R288" t="s">
        <v>19</v>
      </c>
      <c r="S288">
        <v>52</v>
      </c>
      <c r="T288">
        <f t="shared" si="4"/>
        <v>-1776.9347966589849</v>
      </c>
    </row>
    <row r="289" spans="1:20" x14ac:dyDescent="0.25">
      <c r="A289" t="s">
        <v>15</v>
      </c>
      <c r="B289" t="s">
        <v>9</v>
      </c>
      <c r="C289" t="s">
        <v>10</v>
      </c>
      <c r="D289" t="s">
        <v>11</v>
      </c>
      <c r="E289" t="s">
        <v>12</v>
      </c>
      <c r="F289" t="s">
        <v>13</v>
      </c>
      <c r="G289" t="s">
        <v>19</v>
      </c>
      <c r="H289">
        <v>53</v>
      </c>
      <c r="I289" s="9">
        <v>289575.531686856</v>
      </c>
      <c r="J289" s="9"/>
      <c r="L289" t="s">
        <v>15</v>
      </c>
      <c r="M289" t="s">
        <v>9</v>
      </c>
      <c r="N289" t="s">
        <v>79</v>
      </c>
      <c r="O289" t="s">
        <v>11</v>
      </c>
      <c r="P289" t="s">
        <v>12</v>
      </c>
      <c r="Q289" t="s">
        <v>13</v>
      </c>
      <c r="R289" t="s">
        <v>19</v>
      </c>
      <c r="S289">
        <v>53</v>
      </c>
      <c r="T289">
        <f t="shared" si="4"/>
        <v>-1773.0568624139996</v>
      </c>
    </row>
    <row r="290" spans="1:20" x14ac:dyDescent="0.25">
      <c r="A290" t="s">
        <v>15</v>
      </c>
      <c r="B290" t="s">
        <v>9</v>
      </c>
      <c r="C290" t="s">
        <v>10</v>
      </c>
      <c r="D290" t="s">
        <v>11</v>
      </c>
      <c r="E290" t="s">
        <v>12</v>
      </c>
      <c r="F290" t="s">
        <v>13</v>
      </c>
      <c r="G290" t="s">
        <v>19</v>
      </c>
      <c r="H290">
        <v>54</v>
      </c>
      <c r="I290" s="9">
        <v>287806.42843736202</v>
      </c>
      <c r="J290" s="9"/>
      <c r="L290" t="s">
        <v>15</v>
      </c>
      <c r="M290" t="s">
        <v>9</v>
      </c>
      <c r="N290" t="s">
        <v>79</v>
      </c>
      <c r="O290" t="s">
        <v>11</v>
      </c>
      <c r="P290" t="s">
        <v>12</v>
      </c>
      <c r="Q290" t="s">
        <v>13</v>
      </c>
      <c r="R290" t="s">
        <v>19</v>
      </c>
      <c r="S290">
        <v>54</v>
      </c>
      <c r="T290">
        <f t="shared" si="4"/>
        <v>-1769.1032494939864</v>
      </c>
    </row>
    <row r="291" spans="1:20" x14ac:dyDescent="0.25">
      <c r="A291" t="s">
        <v>15</v>
      </c>
      <c r="B291" t="s">
        <v>9</v>
      </c>
      <c r="C291" t="s">
        <v>10</v>
      </c>
      <c r="D291" t="s">
        <v>11</v>
      </c>
      <c r="E291" t="s">
        <v>12</v>
      </c>
      <c r="F291" t="s">
        <v>13</v>
      </c>
      <c r="G291" t="s">
        <v>19</v>
      </c>
      <c r="H291">
        <v>55</v>
      </c>
      <c r="I291" s="9">
        <v>286041.35374787799</v>
      </c>
      <c r="J291" s="9"/>
      <c r="L291" t="s">
        <v>15</v>
      </c>
      <c r="M291" t="s">
        <v>9</v>
      </c>
      <c r="N291" t="s">
        <v>79</v>
      </c>
      <c r="O291" t="s">
        <v>11</v>
      </c>
      <c r="P291" t="s">
        <v>12</v>
      </c>
      <c r="Q291" t="s">
        <v>13</v>
      </c>
      <c r="R291" t="s">
        <v>19</v>
      </c>
      <c r="S291">
        <v>55</v>
      </c>
      <c r="T291">
        <f t="shared" si="4"/>
        <v>-1765.0746894840267</v>
      </c>
    </row>
    <row r="292" spans="1:20" x14ac:dyDescent="0.25">
      <c r="A292" t="s">
        <v>15</v>
      </c>
      <c r="B292" t="s">
        <v>9</v>
      </c>
      <c r="C292" t="s">
        <v>10</v>
      </c>
      <c r="D292" t="s">
        <v>11</v>
      </c>
      <c r="E292" t="s">
        <v>12</v>
      </c>
      <c r="F292" t="s">
        <v>13</v>
      </c>
      <c r="G292" t="s">
        <v>20</v>
      </c>
      <c r="H292">
        <v>0</v>
      </c>
      <c r="I292" s="9">
        <v>366338.53903870599</v>
      </c>
      <c r="J292" s="9"/>
      <c r="L292" t="s">
        <v>15</v>
      </c>
      <c r="M292" t="s">
        <v>9</v>
      </c>
      <c r="N292" t="s">
        <v>79</v>
      </c>
      <c r="O292" t="s">
        <v>11</v>
      </c>
      <c r="P292" t="s">
        <v>12</v>
      </c>
      <c r="Q292" t="s">
        <v>13</v>
      </c>
      <c r="R292" t="s">
        <v>20</v>
      </c>
      <c r="S292">
        <v>0</v>
      </c>
      <c r="T292">
        <f t="shared" si="4"/>
        <v>366338.53903870599</v>
      </c>
    </row>
    <row r="293" spans="1:20" x14ac:dyDescent="0.25">
      <c r="A293" t="s">
        <v>15</v>
      </c>
      <c r="B293" t="s">
        <v>9</v>
      </c>
      <c r="C293" t="s">
        <v>10</v>
      </c>
      <c r="D293" t="s">
        <v>11</v>
      </c>
      <c r="E293" t="s">
        <v>12</v>
      </c>
      <c r="F293" t="s">
        <v>13</v>
      </c>
      <c r="G293" t="s">
        <v>20</v>
      </c>
      <c r="H293">
        <v>1</v>
      </c>
      <c r="I293" s="9">
        <v>364578.73342104797</v>
      </c>
      <c r="J293" s="9"/>
      <c r="L293" t="s">
        <v>15</v>
      </c>
      <c r="M293" t="s">
        <v>9</v>
      </c>
      <c r="N293" t="s">
        <v>79</v>
      </c>
      <c r="O293" t="s">
        <v>11</v>
      </c>
      <c r="P293" t="s">
        <v>12</v>
      </c>
      <c r="Q293" t="s">
        <v>13</v>
      </c>
      <c r="R293" t="s">
        <v>20</v>
      </c>
      <c r="S293">
        <v>1</v>
      </c>
      <c r="T293">
        <f t="shared" si="4"/>
        <v>-1759.8056176580139</v>
      </c>
    </row>
    <row r="294" spans="1:20" x14ac:dyDescent="0.25">
      <c r="A294" t="s">
        <v>15</v>
      </c>
      <c r="B294" t="s">
        <v>9</v>
      </c>
      <c r="C294" t="s">
        <v>10</v>
      </c>
      <c r="D294" t="s">
        <v>11</v>
      </c>
      <c r="E294" t="s">
        <v>12</v>
      </c>
      <c r="F294" t="s">
        <v>13</v>
      </c>
      <c r="G294" t="s">
        <v>20</v>
      </c>
      <c r="H294">
        <v>2</v>
      </c>
      <c r="I294" s="9">
        <v>362818.321724187</v>
      </c>
      <c r="J294" s="9"/>
      <c r="L294" t="s">
        <v>15</v>
      </c>
      <c r="M294" t="s">
        <v>9</v>
      </c>
      <c r="N294" t="s">
        <v>79</v>
      </c>
      <c r="O294" t="s">
        <v>11</v>
      </c>
      <c r="P294" t="s">
        <v>12</v>
      </c>
      <c r="Q294" t="s">
        <v>13</v>
      </c>
      <c r="R294" t="s">
        <v>20</v>
      </c>
      <c r="S294">
        <v>2</v>
      </c>
      <c r="T294">
        <f t="shared" si="4"/>
        <v>-1760.4116968609742</v>
      </c>
    </row>
    <row r="295" spans="1:20" x14ac:dyDescent="0.25">
      <c r="A295" t="s">
        <v>15</v>
      </c>
      <c r="B295" t="s">
        <v>9</v>
      </c>
      <c r="C295" t="s">
        <v>10</v>
      </c>
      <c r="D295" t="s">
        <v>11</v>
      </c>
      <c r="E295" t="s">
        <v>12</v>
      </c>
      <c r="F295" t="s">
        <v>13</v>
      </c>
      <c r="G295" t="s">
        <v>20</v>
      </c>
      <c r="H295">
        <v>3</v>
      </c>
      <c r="I295" s="9">
        <v>361057.391697368</v>
      </c>
      <c r="J295" s="9"/>
      <c r="L295" t="s">
        <v>15</v>
      </c>
      <c r="M295" t="s">
        <v>9</v>
      </c>
      <c r="N295" t="s">
        <v>79</v>
      </c>
      <c r="O295" t="s">
        <v>11</v>
      </c>
      <c r="P295" t="s">
        <v>12</v>
      </c>
      <c r="Q295" t="s">
        <v>13</v>
      </c>
      <c r="R295" t="s">
        <v>20</v>
      </c>
      <c r="S295">
        <v>3</v>
      </c>
      <c r="T295">
        <f t="shared" si="4"/>
        <v>-1760.9300268189982</v>
      </c>
    </row>
    <row r="296" spans="1:20" x14ac:dyDescent="0.25">
      <c r="A296" t="s">
        <v>15</v>
      </c>
      <c r="B296" t="s">
        <v>9</v>
      </c>
      <c r="C296" t="s">
        <v>10</v>
      </c>
      <c r="D296" t="s">
        <v>11</v>
      </c>
      <c r="E296" t="s">
        <v>12</v>
      </c>
      <c r="F296" t="s">
        <v>13</v>
      </c>
      <c r="G296" t="s">
        <v>20</v>
      </c>
      <c r="H296">
        <v>4</v>
      </c>
      <c r="I296" s="9">
        <v>359296.031193359</v>
      </c>
      <c r="J296" s="9"/>
      <c r="L296" t="s">
        <v>15</v>
      </c>
      <c r="M296" t="s">
        <v>9</v>
      </c>
      <c r="N296" t="s">
        <v>79</v>
      </c>
      <c r="O296" t="s">
        <v>11</v>
      </c>
      <c r="P296" t="s">
        <v>12</v>
      </c>
      <c r="Q296" t="s">
        <v>13</v>
      </c>
      <c r="R296" t="s">
        <v>20</v>
      </c>
      <c r="S296">
        <v>4</v>
      </c>
      <c r="T296">
        <f t="shared" si="4"/>
        <v>-1761.3605040090042</v>
      </c>
    </row>
    <row r="297" spans="1:20" x14ac:dyDescent="0.25">
      <c r="A297" t="s">
        <v>15</v>
      </c>
      <c r="B297" t="s">
        <v>9</v>
      </c>
      <c r="C297" t="s">
        <v>10</v>
      </c>
      <c r="D297" t="s">
        <v>11</v>
      </c>
      <c r="E297" t="s">
        <v>12</v>
      </c>
      <c r="F297" t="s">
        <v>13</v>
      </c>
      <c r="G297" t="s">
        <v>20</v>
      </c>
      <c r="H297">
        <v>5</v>
      </c>
      <c r="I297" s="9">
        <v>357534.32815094403</v>
      </c>
      <c r="J297" s="9"/>
      <c r="L297" t="s">
        <v>15</v>
      </c>
      <c r="M297" t="s">
        <v>9</v>
      </c>
      <c r="N297" t="s">
        <v>79</v>
      </c>
      <c r="O297" t="s">
        <v>11</v>
      </c>
      <c r="P297" t="s">
        <v>12</v>
      </c>
      <c r="Q297" t="s">
        <v>13</v>
      </c>
      <c r="R297" t="s">
        <v>20</v>
      </c>
      <c r="S297">
        <v>5</v>
      </c>
      <c r="T297">
        <f t="shared" si="4"/>
        <v>-1761.7030424149707</v>
      </c>
    </row>
    <row r="298" spans="1:20" x14ac:dyDescent="0.25">
      <c r="A298" t="s">
        <v>15</v>
      </c>
      <c r="B298" t="s">
        <v>9</v>
      </c>
      <c r="C298" t="s">
        <v>10</v>
      </c>
      <c r="D298" t="s">
        <v>11</v>
      </c>
      <c r="E298" t="s">
        <v>12</v>
      </c>
      <c r="F298" t="s">
        <v>13</v>
      </c>
      <c r="G298" t="s">
        <v>20</v>
      </c>
      <c r="H298">
        <v>6</v>
      </c>
      <c r="I298" s="9">
        <v>355772.37057737098</v>
      </c>
      <c r="J298" s="9"/>
      <c r="L298" t="s">
        <v>15</v>
      </c>
      <c r="M298" t="s">
        <v>9</v>
      </c>
      <c r="N298" t="s">
        <v>79</v>
      </c>
      <c r="O298" t="s">
        <v>11</v>
      </c>
      <c r="P298" t="s">
        <v>12</v>
      </c>
      <c r="Q298" t="s">
        <v>13</v>
      </c>
      <c r="R298" t="s">
        <v>20</v>
      </c>
      <c r="S298">
        <v>6</v>
      </c>
      <c r="T298">
        <f t="shared" si="4"/>
        <v>-1761.9575735730468</v>
      </c>
    </row>
    <row r="299" spans="1:20" x14ac:dyDescent="0.25">
      <c r="A299" t="s">
        <v>15</v>
      </c>
      <c r="B299" t="s">
        <v>9</v>
      </c>
      <c r="C299" t="s">
        <v>10</v>
      </c>
      <c r="D299" t="s">
        <v>11</v>
      </c>
      <c r="E299" t="s">
        <v>12</v>
      </c>
      <c r="F299" t="s">
        <v>13</v>
      </c>
      <c r="G299" t="s">
        <v>20</v>
      </c>
      <c r="H299">
        <v>7</v>
      </c>
      <c r="I299" s="9">
        <v>354010.24653077603</v>
      </c>
      <c r="J299" s="9"/>
      <c r="L299" t="s">
        <v>15</v>
      </c>
      <c r="M299" t="s">
        <v>9</v>
      </c>
      <c r="N299" t="s">
        <v>79</v>
      </c>
      <c r="O299" t="s">
        <v>11</v>
      </c>
      <c r="P299" t="s">
        <v>12</v>
      </c>
      <c r="Q299" t="s">
        <v>13</v>
      </c>
      <c r="R299" t="s">
        <v>20</v>
      </c>
      <c r="S299">
        <v>7</v>
      </c>
      <c r="T299">
        <f t="shared" si="4"/>
        <v>-1762.1240465949522</v>
      </c>
    </row>
    <row r="300" spans="1:20" x14ac:dyDescent="0.25">
      <c r="A300" t="s">
        <v>15</v>
      </c>
      <c r="B300" t="s">
        <v>9</v>
      </c>
      <c r="C300" t="s">
        <v>10</v>
      </c>
      <c r="D300" t="s">
        <v>11</v>
      </c>
      <c r="E300" t="s">
        <v>12</v>
      </c>
      <c r="F300" t="s">
        <v>13</v>
      </c>
      <c r="G300" t="s">
        <v>20</v>
      </c>
      <c r="H300">
        <v>8</v>
      </c>
      <c r="I300" s="9">
        <v>352248.04410258302</v>
      </c>
      <c r="J300" s="9"/>
      <c r="L300" t="s">
        <v>15</v>
      </c>
      <c r="M300" t="s">
        <v>9</v>
      </c>
      <c r="N300" t="s">
        <v>79</v>
      </c>
      <c r="O300" t="s">
        <v>11</v>
      </c>
      <c r="P300" t="s">
        <v>12</v>
      </c>
      <c r="Q300" t="s">
        <v>13</v>
      </c>
      <c r="R300" t="s">
        <v>20</v>
      </c>
      <c r="S300">
        <v>8</v>
      </c>
      <c r="T300">
        <f t="shared" si="4"/>
        <v>-1762.2024281930062</v>
      </c>
    </row>
    <row r="301" spans="1:20" x14ac:dyDescent="0.25">
      <c r="A301" t="s">
        <v>15</v>
      </c>
      <c r="B301" t="s">
        <v>9</v>
      </c>
      <c r="C301" t="s">
        <v>10</v>
      </c>
      <c r="D301" t="s">
        <v>11</v>
      </c>
      <c r="E301" t="s">
        <v>12</v>
      </c>
      <c r="F301" t="s">
        <v>13</v>
      </c>
      <c r="G301" t="s">
        <v>20</v>
      </c>
      <c r="H301">
        <v>9</v>
      </c>
      <c r="I301" s="9">
        <v>350485.85139989201</v>
      </c>
      <c r="J301" s="9"/>
      <c r="L301" t="s">
        <v>15</v>
      </c>
      <c r="M301" t="s">
        <v>9</v>
      </c>
      <c r="N301" t="s">
        <v>79</v>
      </c>
      <c r="O301" t="s">
        <v>11</v>
      </c>
      <c r="P301" t="s">
        <v>12</v>
      </c>
      <c r="Q301" t="s">
        <v>13</v>
      </c>
      <c r="R301" t="s">
        <v>20</v>
      </c>
      <c r="S301">
        <v>9</v>
      </c>
      <c r="T301">
        <f t="shared" si="4"/>
        <v>-1762.1927026910125</v>
      </c>
    </row>
    <row r="302" spans="1:20" x14ac:dyDescent="0.25">
      <c r="A302" t="s">
        <v>15</v>
      </c>
      <c r="B302" t="s">
        <v>9</v>
      </c>
      <c r="C302" t="s">
        <v>10</v>
      </c>
      <c r="D302" t="s">
        <v>11</v>
      </c>
      <c r="E302" t="s">
        <v>12</v>
      </c>
      <c r="F302" t="s">
        <v>13</v>
      </c>
      <c r="G302" t="s">
        <v>20</v>
      </c>
      <c r="H302">
        <v>10</v>
      </c>
      <c r="I302" s="9">
        <v>348723.75652785599</v>
      </c>
      <c r="J302" s="9"/>
      <c r="L302" t="s">
        <v>15</v>
      </c>
      <c r="M302" t="s">
        <v>9</v>
      </c>
      <c r="N302" t="s">
        <v>79</v>
      </c>
      <c r="O302" t="s">
        <v>11</v>
      </c>
      <c r="P302" t="s">
        <v>12</v>
      </c>
      <c r="Q302" t="s">
        <v>13</v>
      </c>
      <c r="R302" t="s">
        <v>20</v>
      </c>
      <c r="S302">
        <v>10</v>
      </c>
      <c r="T302">
        <f t="shared" si="4"/>
        <v>-1762.0948720360175</v>
      </c>
    </row>
    <row r="303" spans="1:20" x14ac:dyDescent="0.25">
      <c r="A303" t="s">
        <v>15</v>
      </c>
      <c r="B303" t="s">
        <v>9</v>
      </c>
      <c r="C303" t="s">
        <v>10</v>
      </c>
      <c r="D303" t="s">
        <v>11</v>
      </c>
      <c r="E303" t="s">
        <v>12</v>
      </c>
      <c r="F303" t="s">
        <v>13</v>
      </c>
      <c r="G303" t="s">
        <v>20</v>
      </c>
      <c r="H303">
        <v>11</v>
      </c>
      <c r="I303" s="9">
        <v>346961.84757206502</v>
      </c>
      <c r="J303" s="9"/>
      <c r="L303" t="s">
        <v>15</v>
      </c>
      <c r="M303" t="s">
        <v>9</v>
      </c>
      <c r="N303" t="s">
        <v>79</v>
      </c>
      <c r="O303" t="s">
        <v>11</v>
      </c>
      <c r="P303" t="s">
        <v>12</v>
      </c>
      <c r="Q303" t="s">
        <v>13</v>
      </c>
      <c r="R303" t="s">
        <v>20</v>
      </c>
      <c r="S303">
        <v>11</v>
      </c>
      <c r="T303">
        <f t="shared" si="4"/>
        <v>-1761.9089557909756</v>
      </c>
    </row>
    <row r="304" spans="1:20" x14ac:dyDescent="0.25">
      <c r="A304" t="s">
        <v>15</v>
      </c>
      <c r="B304" t="s">
        <v>9</v>
      </c>
      <c r="C304" t="s">
        <v>10</v>
      </c>
      <c r="D304" t="s">
        <v>11</v>
      </c>
      <c r="E304" t="s">
        <v>12</v>
      </c>
      <c r="F304" t="s">
        <v>13</v>
      </c>
      <c r="G304" t="s">
        <v>20</v>
      </c>
      <c r="H304">
        <v>12</v>
      </c>
      <c r="I304" s="9">
        <v>345200.21258093498</v>
      </c>
      <c r="J304" s="9"/>
      <c r="L304" t="s">
        <v>15</v>
      </c>
      <c r="M304" t="s">
        <v>9</v>
      </c>
      <c r="N304" t="s">
        <v>79</v>
      </c>
      <c r="O304" t="s">
        <v>11</v>
      </c>
      <c r="P304" t="s">
        <v>12</v>
      </c>
      <c r="Q304" t="s">
        <v>13</v>
      </c>
      <c r="R304" t="s">
        <v>20</v>
      </c>
      <c r="S304">
        <v>12</v>
      </c>
      <c r="T304">
        <f t="shared" si="4"/>
        <v>-1761.6349911300349</v>
      </c>
    </row>
    <row r="305" spans="1:20" x14ac:dyDescent="0.25">
      <c r="A305" t="s">
        <v>15</v>
      </c>
      <c r="B305" t="s">
        <v>9</v>
      </c>
      <c r="C305" t="s">
        <v>10</v>
      </c>
      <c r="D305" t="s">
        <v>11</v>
      </c>
      <c r="E305" t="s">
        <v>12</v>
      </c>
      <c r="F305" t="s">
        <v>13</v>
      </c>
      <c r="G305" t="s">
        <v>20</v>
      </c>
      <c r="H305">
        <v>13</v>
      </c>
      <c r="I305" s="9">
        <v>343438.93954811001</v>
      </c>
      <c r="J305" s="9"/>
      <c r="L305" t="s">
        <v>15</v>
      </c>
      <c r="M305" t="s">
        <v>9</v>
      </c>
      <c r="N305" t="s">
        <v>79</v>
      </c>
      <c r="O305" t="s">
        <v>11</v>
      </c>
      <c r="P305" t="s">
        <v>12</v>
      </c>
      <c r="Q305" t="s">
        <v>13</v>
      </c>
      <c r="R305" t="s">
        <v>20</v>
      </c>
      <c r="S305">
        <v>13</v>
      </c>
      <c r="T305">
        <f t="shared" si="4"/>
        <v>-1761.2730328249745</v>
      </c>
    </row>
    <row r="306" spans="1:20" x14ac:dyDescent="0.25">
      <c r="A306" t="s">
        <v>15</v>
      </c>
      <c r="B306" t="s">
        <v>9</v>
      </c>
      <c r="C306" t="s">
        <v>10</v>
      </c>
      <c r="D306" t="s">
        <v>11</v>
      </c>
      <c r="E306" t="s">
        <v>12</v>
      </c>
      <c r="F306" t="s">
        <v>13</v>
      </c>
      <c r="G306" t="s">
        <v>20</v>
      </c>
      <c r="H306">
        <v>14</v>
      </c>
      <c r="I306" s="9">
        <v>341678.11639489298</v>
      </c>
      <c r="J306" s="9"/>
      <c r="L306" t="s">
        <v>15</v>
      </c>
      <c r="M306" t="s">
        <v>9</v>
      </c>
      <c r="N306" t="s">
        <v>79</v>
      </c>
      <c r="O306" t="s">
        <v>11</v>
      </c>
      <c r="P306" t="s">
        <v>12</v>
      </c>
      <c r="Q306" t="s">
        <v>13</v>
      </c>
      <c r="R306" t="s">
        <v>20</v>
      </c>
      <c r="S306">
        <v>14</v>
      </c>
      <c r="T306">
        <f t="shared" si="4"/>
        <v>-1760.8231532170321</v>
      </c>
    </row>
    <row r="307" spans="1:20" x14ac:dyDescent="0.25">
      <c r="A307" t="s">
        <v>15</v>
      </c>
      <c r="B307" t="s">
        <v>9</v>
      </c>
      <c r="C307" t="s">
        <v>10</v>
      </c>
      <c r="D307" t="s">
        <v>11</v>
      </c>
      <c r="E307" t="s">
        <v>12</v>
      </c>
      <c r="F307" t="s">
        <v>13</v>
      </c>
      <c r="G307" t="s">
        <v>20</v>
      </c>
      <c r="H307">
        <v>15</v>
      </c>
      <c r="I307" s="9">
        <v>339917.830952705</v>
      </c>
      <c r="J307" s="9"/>
      <c r="L307" t="s">
        <v>15</v>
      </c>
      <c r="M307" t="s">
        <v>9</v>
      </c>
      <c r="N307" t="s">
        <v>79</v>
      </c>
      <c r="O307" t="s">
        <v>11</v>
      </c>
      <c r="P307" t="s">
        <v>12</v>
      </c>
      <c r="Q307" t="s">
        <v>13</v>
      </c>
      <c r="R307" t="s">
        <v>20</v>
      </c>
      <c r="S307">
        <v>15</v>
      </c>
      <c r="T307">
        <f t="shared" si="4"/>
        <v>-1760.2854421879747</v>
      </c>
    </row>
    <row r="308" spans="1:20" x14ac:dyDescent="0.25">
      <c r="A308" t="s">
        <v>15</v>
      </c>
      <c r="B308" t="s">
        <v>9</v>
      </c>
      <c r="C308" t="s">
        <v>10</v>
      </c>
      <c r="D308" t="s">
        <v>11</v>
      </c>
      <c r="E308" t="s">
        <v>12</v>
      </c>
      <c r="F308" t="s">
        <v>13</v>
      </c>
      <c r="G308" t="s">
        <v>20</v>
      </c>
      <c r="H308">
        <v>16</v>
      </c>
      <c r="I308" s="9">
        <v>338158.17094557901</v>
      </c>
      <c r="J308" s="9"/>
      <c r="L308" t="s">
        <v>15</v>
      </c>
      <c r="M308" t="s">
        <v>9</v>
      </c>
      <c r="N308" t="s">
        <v>79</v>
      </c>
      <c r="O308" t="s">
        <v>11</v>
      </c>
      <c r="P308" t="s">
        <v>12</v>
      </c>
      <c r="Q308" t="s">
        <v>13</v>
      </c>
      <c r="R308" t="s">
        <v>20</v>
      </c>
      <c r="S308">
        <v>16</v>
      </c>
      <c r="T308">
        <f t="shared" si="4"/>
        <v>-1759.6600071259891</v>
      </c>
    </row>
    <row r="309" spans="1:20" x14ac:dyDescent="0.25">
      <c r="A309" t="s">
        <v>15</v>
      </c>
      <c r="B309" t="s">
        <v>9</v>
      </c>
      <c r="C309" t="s">
        <v>10</v>
      </c>
      <c r="D309" t="s">
        <v>11</v>
      </c>
      <c r="E309" t="s">
        <v>12</v>
      </c>
      <c r="F309" t="s">
        <v>13</v>
      </c>
      <c r="G309" t="s">
        <v>20</v>
      </c>
      <c r="H309">
        <v>17</v>
      </c>
      <c r="I309" s="8">
        <v>336399.22397270601</v>
      </c>
      <c r="J309" s="8"/>
      <c r="L309" t="s">
        <v>15</v>
      </c>
      <c r="M309" t="s">
        <v>9</v>
      </c>
      <c r="N309" t="s">
        <v>79</v>
      </c>
      <c r="O309" t="s">
        <v>11</v>
      </c>
      <c r="P309" t="s">
        <v>12</v>
      </c>
      <c r="Q309" t="s">
        <v>13</v>
      </c>
      <c r="R309" t="s">
        <v>20</v>
      </c>
      <c r="S309">
        <v>17</v>
      </c>
      <c r="T309">
        <f t="shared" si="4"/>
        <v>-1758.9469728730037</v>
      </c>
    </row>
    <row r="310" spans="1:20" x14ac:dyDescent="0.25">
      <c r="A310" t="s">
        <v>15</v>
      </c>
      <c r="B310" t="s">
        <v>9</v>
      </c>
      <c r="C310" t="s">
        <v>10</v>
      </c>
      <c r="D310" t="s">
        <v>11</v>
      </c>
      <c r="E310" t="s">
        <v>12</v>
      </c>
      <c r="F310" t="s">
        <v>13</v>
      </c>
      <c r="G310" t="s">
        <v>20</v>
      </c>
      <c r="H310">
        <v>18</v>
      </c>
      <c r="I310" s="9">
        <v>334641.07749102998</v>
      </c>
      <c r="J310" s="9"/>
      <c r="L310" t="s">
        <v>15</v>
      </c>
      <c r="M310" t="s">
        <v>9</v>
      </c>
      <c r="N310" t="s">
        <v>79</v>
      </c>
      <c r="O310" t="s">
        <v>11</v>
      </c>
      <c r="P310" t="s">
        <v>12</v>
      </c>
      <c r="Q310" t="s">
        <v>13</v>
      </c>
      <c r="R310" t="s">
        <v>20</v>
      </c>
      <c r="S310">
        <v>18</v>
      </c>
      <c r="T310">
        <f t="shared" si="4"/>
        <v>-1758.1464816760272</v>
      </c>
    </row>
    <row r="311" spans="1:20" x14ac:dyDescent="0.25">
      <c r="A311" t="s">
        <v>15</v>
      </c>
      <c r="B311" t="s">
        <v>9</v>
      </c>
      <c r="C311" t="s">
        <v>10</v>
      </c>
      <c r="D311" t="s">
        <v>11</v>
      </c>
      <c r="E311" t="s">
        <v>12</v>
      </c>
      <c r="F311" t="s">
        <v>13</v>
      </c>
      <c r="G311" t="s">
        <v>20</v>
      </c>
      <c r="H311">
        <v>19</v>
      </c>
      <c r="I311" s="9">
        <v>332883.81879789999</v>
      </c>
      <c r="J311" s="9"/>
      <c r="L311" t="s">
        <v>15</v>
      </c>
      <c r="M311" t="s">
        <v>9</v>
      </c>
      <c r="N311" t="s">
        <v>79</v>
      </c>
      <c r="O311" t="s">
        <v>11</v>
      </c>
      <c r="P311" t="s">
        <v>12</v>
      </c>
      <c r="Q311" t="s">
        <v>13</v>
      </c>
      <c r="R311" t="s">
        <v>20</v>
      </c>
      <c r="S311">
        <v>19</v>
      </c>
      <c r="T311">
        <f t="shared" si="4"/>
        <v>-1757.2586931299884</v>
      </c>
    </row>
    <row r="312" spans="1:20" x14ac:dyDescent="0.25">
      <c r="A312" t="s">
        <v>15</v>
      </c>
      <c r="B312" t="s">
        <v>9</v>
      </c>
      <c r="C312" t="s">
        <v>10</v>
      </c>
      <c r="D312" t="s">
        <v>11</v>
      </c>
      <c r="E312" t="s">
        <v>12</v>
      </c>
      <c r="F312" t="s">
        <v>13</v>
      </c>
      <c r="G312" t="s">
        <v>20</v>
      </c>
      <c r="H312">
        <v>20</v>
      </c>
      <c r="I312" s="9">
        <v>331127.53501380002</v>
      </c>
      <c r="J312" s="9"/>
      <c r="L312" t="s">
        <v>15</v>
      </c>
      <c r="M312" t="s">
        <v>9</v>
      </c>
      <c r="N312" t="s">
        <v>79</v>
      </c>
      <c r="O312" t="s">
        <v>11</v>
      </c>
      <c r="P312" t="s">
        <v>12</v>
      </c>
      <c r="Q312" t="s">
        <v>13</v>
      </c>
      <c r="R312" t="s">
        <v>20</v>
      </c>
      <c r="S312">
        <v>20</v>
      </c>
      <c r="T312">
        <f t="shared" si="4"/>
        <v>-1756.2837840999709</v>
      </c>
    </row>
    <row r="313" spans="1:20" x14ac:dyDescent="0.25">
      <c r="A313" t="s">
        <v>15</v>
      </c>
      <c r="B313" t="s">
        <v>9</v>
      </c>
      <c r="C313" t="s">
        <v>10</v>
      </c>
      <c r="D313" t="s">
        <v>11</v>
      </c>
      <c r="E313" t="s">
        <v>12</v>
      </c>
      <c r="F313" t="s">
        <v>13</v>
      </c>
      <c r="G313" t="s">
        <v>20</v>
      </c>
      <c r="H313">
        <v>21</v>
      </c>
      <c r="I313" s="9">
        <v>329372.31306514097</v>
      </c>
      <c r="J313" s="9"/>
      <c r="L313" t="s">
        <v>15</v>
      </c>
      <c r="M313" t="s">
        <v>9</v>
      </c>
      <c r="N313" t="s">
        <v>79</v>
      </c>
      <c r="O313" t="s">
        <v>11</v>
      </c>
      <c r="P313" t="s">
        <v>12</v>
      </c>
      <c r="Q313" t="s">
        <v>13</v>
      </c>
      <c r="R313" t="s">
        <v>20</v>
      </c>
      <c r="S313">
        <v>21</v>
      </c>
      <c r="T313">
        <f t="shared" si="4"/>
        <v>-1755.2219486590475</v>
      </c>
    </row>
    <row r="314" spans="1:20" x14ac:dyDescent="0.25">
      <c r="A314" t="s">
        <v>15</v>
      </c>
      <c r="B314" t="s">
        <v>9</v>
      </c>
      <c r="C314" t="s">
        <v>10</v>
      </c>
      <c r="D314" t="s">
        <v>11</v>
      </c>
      <c r="E314" t="s">
        <v>12</v>
      </c>
      <c r="F314" t="s">
        <v>13</v>
      </c>
      <c r="G314" t="s">
        <v>20</v>
      </c>
      <c r="H314">
        <v>22</v>
      </c>
      <c r="I314" s="9">
        <v>327618.23966714402</v>
      </c>
      <c r="J314" s="9"/>
      <c r="L314" t="s">
        <v>15</v>
      </c>
      <c r="M314" t="s">
        <v>9</v>
      </c>
      <c r="N314" t="s">
        <v>79</v>
      </c>
      <c r="O314" t="s">
        <v>11</v>
      </c>
      <c r="P314" t="s">
        <v>12</v>
      </c>
      <c r="Q314" t="s">
        <v>13</v>
      </c>
      <c r="R314" t="s">
        <v>20</v>
      </c>
      <c r="S314">
        <v>22</v>
      </c>
      <c r="T314">
        <f t="shared" si="4"/>
        <v>-1754.0733979969518</v>
      </c>
    </row>
    <row r="315" spans="1:20" x14ac:dyDescent="0.25">
      <c r="A315" t="s">
        <v>15</v>
      </c>
      <c r="B315" t="s">
        <v>9</v>
      </c>
      <c r="C315" t="s">
        <v>10</v>
      </c>
      <c r="D315" t="s">
        <v>11</v>
      </c>
      <c r="E315" t="s">
        <v>12</v>
      </c>
      <c r="F315" t="s">
        <v>13</v>
      </c>
      <c r="G315" t="s">
        <v>20</v>
      </c>
      <c r="H315">
        <v>23</v>
      </c>
      <c r="I315" s="9">
        <v>325865.40130680898</v>
      </c>
      <c r="J315" s="9"/>
      <c r="L315" t="s">
        <v>15</v>
      </c>
      <c r="M315" t="s">
        <v>9</v>
      </c>
      <c r="N315" t="s">
        <v>79</v>
      </c>
      <c r="O315" t="s">
        <v>11</v>
      </c>
      <c r="P315" t="s">
        <v>12</v>
      </c>
      <c r="Q315" t="s">
        <v>13</v>
      </c>
      <c r="R315" t="s">
        <v>20</v>
      </c>
      <c r="S315">
        <v>23</v>
      </c>
      <c r="T315">
        <f t="shared" si="4"/>
        <v>-1752.8383603350376</v>
      </c>
    </row>
    <row r="316" spans="1:20" x14ac:dyDescent="0.25">
      <c r="A316" t="s">
        <v>15</v>
      </c>
      <c r="B316" t="s">
        <v>9</v>
      </c>
      <c r="C316" t="s">
        <v>10</v>
      </c>
      <c r="D316" t="s">
        <v>11</v>
      </c>
      <c r="E316" t="s">
        <v>12</v>
      </c>
      <c r="F316" t="s">
        <v>13</v>
      </c>
      <c r="G316" t="s">
        <v>20</v>
      </c>
      <c r="H316">
        <v>24</v>
      </c>
      <c r="I316" s="9">
        <v>324113.88422597799</v>
      </c>
      <c r="J316" s="9"/>
      <c r="L316" t="s">
        <v>15</v>
      </c>
      <c r="M316" t="s">
        <v>9</v>
      </c>
      <c r="N316" t="s">
        <v>79</v>
      </c>
      <c r="O316" t="s">
        <v>11</v>
      </c>
      <c r="P316" t="s">
        <v>12</v>
      </c>
      <c r="Q316" t="s">
        <v>13</v>
      </c>
      <c r="R316" t="s">
        <v>20</v>
      </c>
      <c r="S316">
        <v>24</v>
      </c>
      <c r="T316">
        <f t="shared" si="4"/>
        <v>-1751.5170808309922</v>
      </c>
    </row>
    <row r="317" spans="1:20" x14ac:dyDescent="0.25">
      <c r="A317" t="s">
        <v>15</v>
      </c>
      <c r="B317" t="s">
        <v>9</v>
      </c>
      <c r="C317" t="s">
        <v>10</v>
      </c>
      <c r="D317" t="s">
        <v>11</v>
      </c>
      <c r="E317" t="s">
        <v>12</v>
      </c>
      <c r="F317" t="s">
        <v>13</v>
      </c>
      <c r="G317" t="s">
        <v>20</v>
      </c>
      <c r="H317">
        <v>25</v>
      </c>
      <c r="I317" s="9">
        <v>322363.77440450701</v>
      </c>
      <c r="J317" s="9"/>
      <c r="L317" t="s">
        <v>15</v>
      </c>
      <c r="M317" t="s">
        <v>9</v>
      </c>
      <c r="N317" t="s">
        <v>79</v>
      </c>
      <c r="O317" t="s">
        <v>11</v>
      </c>
      <c r="P317" t="s">
        <v>12</v>
      </c>
      <c r="Q317" t="s">
        <v>13</v>
      </c>
      <c r="R317" t="s">
        <v>20</v>
      </c>
      <c r="S317">
        <v>25</v>
      </c>
      <c r="T317">
        <f t="shared" si="4"/>
        <v>-1750.1098214709782</v>
      </c>
    </row>
    <row r="318" spans="1:20" x14ac:dyDescent="0.25">
      <c r="A318" t="s">
        <v>15</v>
      </c>
      <c r="B318" t="s">
        <v>9</v>
      </c>
      <c r="C318" t="s">
        <v>10</v>
      </c>
      <c r="D318" t="s">
        <v>11</v>
      </c>
      <c r="E318" t="s">
        <v>12</v>
      </c>
      <c r="F318" t="s">
        <v>13</v>
      </c>
      <c r="G318" t="s">
        <v>20</v>
      </c>
      <c r="H318">
        <v>26</v>
      </c>
      <c r="I318" s="9">
        <v>320615.15754354198</v>
      </c>
      <c r="J318" s="9"/>
      <c r="L318" t="s">
        <v>15</v>
      </c>
      <c r="M318" t="s">
        <v>9</v>
      </c>
      <c r="N318" t="s">
        <v>79</v>
      </c>
      <c r="O318" t="s">
        <v>11</v>
      </c>
      <c r="P318" t="s">
        <v>12</v>
      </c>
      <c r="Q318" t="s">
        <v>13</v>
      </c>
      <c r="R318" t="s">
        <v>20</v>
      </c>
      <c r="S318">
        <v>26</v>
      </c>
      <c r="T318">
        <f t="shared" si="4"/>
        <v>-1748.616860965034</v>
      </c>
    </row>
    <row r="319" spans="1:20" x14ac:dyDescent="0.25">
      <c r="A319" t="s">
        <v>15</v>
      </c>
      <c r="B319" t="s">
        <v>9</v>
      </c>
      <c r="C319" t="s">
        <v>10</v>
      </c>
      <c r="D319" t="s">
        <v>11</v>
      </c>
      <c r="E319" t="s">
        <v>12</v>
      </c>
      <c r="F319" t="s">
        <v>13</v>
      </c>
      <c r="G319" t="s">
        <v>20</v>
      </c>
      <c r="H319">
        <v>27</v>
      </c>
      <c r="I319" s="9">
        <v>318868.11904891499</v>
      </c>
      <c r="J319" s="9"/>
      <c r="L319" t="s">
        <v>15</v>
      </c>
      <c r="M319" t="s">
        <v>9</v>
      </c>
      <c r="N319" t="s">
        <v>79</v>
      </c>
      <c r="O319" t="s">
        <v>11</v>
      </c>
      <c r="P319" t="s">
        <v>12</v>
      </c>
      <c r="Q319" t="s">
        <v>13</v>
      </c>
      <c r="R319" t="s">
        <v>20</v>
      </c>
      <c r="S319">
        <v>27</v>
      </c>
      <c r="T319">
        <f t="shared" si="4"/>
        <v>-1747.0384946269915</v>
      </c>
    </row>
    <row r="320" spans="1:20" x14ac:dyDescent="0.25">
      <c r="A320" t="s">
        <v>15</v>
      </c>
      <c r="B320" t="s">
        <v>9</v>
      </c>
      <c r="C320" t="s">
        <v>10</v>
      </c>
      <c r="D320" t="s">
        <v>11</v>
      </c>
      <c r="E320" t="s">
        <v>12</v>
      </c>
      <c r="F320" t="s">
        <v>13</v>
      </c>
      <c r="G320" t="s">
        <v>20</v>
      </c>
      <c r="H320">
        <v>28</v>
      </c>
      <c r="I320" s="9">
        <v>317122.74401466199</v>
      </c>
      <c r="J320" s="9"/>
      <c r="L320" t="s">
        <v>15</v>
      </c>
      <c r="M320" t="s">
        <v>9</v>
      </c>
      <c r="N320" t="s">
        <v>79</v>
      </c>
      <c r="O320" t="s">
        <v>11</v>
      </c>
      <c r="P320" t="s">
        <v>12</v>
      </c>
      <c r="Q320" t="s">
        <v>13</v>
      </c>
      <c r="R320" t="s">
        <v>20</v>
      </c>
      <c r="S320">
        <v>28</v>
      </c>
      <c r="T320">
        <f t="shared" si="4"/>
        <v>-1745.3750342529966</v>
      </c>
    </row>
    <row r="321" spans="1:20" x14ac:dyDescent="0.25">
      <c r="A321" t="s">
        <v>15</v>
      </c>
      <c r="B321" t="s">
        <v>9</v>
      </c>
      <c r="C321" t="s">
        <v>10</v>
      </c>
      <c r="D321" t="s">
        <v>11</v>
      </c>
      <c r="E321" t="s">
        <v>12</v>
      </c>
      <c r="F321" t="s">
        <v>13</v>
      </c>
      <c r="G321" t="s">
        <v>20</v>
      </c>
      <c r="H321">
        <v>29</v>
      </c>
      <c r="I321" s="9">
        <v>315379.117206675</v>
      </c>
      <c r="J321" s="9"/>
      <c r="L321" t="s">
        <v>15</v>
      </c>
      <c r="M321" t="s">
        <v>9</v>
      </c>
      <c r="N321" t="s">
        <v>79</v>
      </c>
      <c r="O321" t="s">
        <v>11</v>
      </c>
      <c r="P321" t="s">
        <v>12</v>
      </c>
      <c r="Q321" t="s">
        <v>13</v>
      </c>
      <c r="R321" t="s">
        <v>20</v>
      </c>
      <c r="S321">
        <v>29</v>
      </c>
      <c r="T321">
        <f t="shared" si="4"/>
        <v>-1743.6268079869915</v>
      </c>
    </row>
    <row r="322" spans="1:20" x14ac:dyDescent="0.25">
      <c r="A322" t="s">
        <v>15</v>
      </c>
      <c r="B322" t="s">
        <v>9</v>
      </c>
      <c r="C322" t="s">
        <v>10</v>
      </c>
      <c r="D322" t="s">
        <v>11</v>
      </c>
      <c r="E322" t="s">
        <v>12</v>
      </c>
      <c r="F322" t="s">
        <v>13</v>
      </c>
      <c r="G322" t="s">
        <v>20</v>
      </c>
      <c r="H322">
        <v>30</v>
      </c>
      <c r="I322" s="9">
        <v>313637.32304648298</v>
      </c>
      <c r="J322" s="9"/>
      <c r="L322" t="s">
        <v>15</v>
      </c>
      <c r="M322" t="s">
        <v>9</v>
      </c>
      <c r="N322" t="s">
        <v>79</v>
      </c>
      <c r="O322" t="s">
        <v>11</v>
      </c>
      <c r="P322" t="s">
        <v>12</v>
      </c>
      <c r="Q322" t="s">
        <v>13</v>
      </c>
      <c r="R322" t="s">
        <v>20</v>
      </c>
      <c r="S322">
        <v>30</v>
      </c>
      <c r="T322">
        <f t="shared" si="4"/>
        <v>-1741.7941601920174</v>
      </c>
    </row>
    <row r="323" spans="1:20" x14ac:dyDescent="0.25">
      <c r="A323" t="s">
        <v>15</v>
      </c>
      <c r="B323" t="s">
        <v>9</v>
      </c>
      <c r="C323" t="s">
        <v>10</v>
      </c>
      <c r="D323" t="s">
        <v>11</v>
      </c>
      <c r="E323" t="s">
        <v>12</v>
      </c>
      <c r="F323" t="s">
        <v>13</v>
      </c>
      <c r="G323" t="s">
        <v>20</v>
      </c>
      <c r="H323">
        <v>31</v>
      </c>
      <c r="I323" s="9">
        <v>311897.44559518702</v>
      </c>
      <c r="J323" s="9"/>
      <c r="L323" t="s">
        <v>15</v>
      </c>
      <c r="M323" t="s">
        <v>9</v>
      </c>
      <c r="N323" t="s">
        <v>79</v>
      </c>
      <c r="O323" t="s">
        <v>11</v>
      </c>
      <c r="P323" t="s">
        <v>12</v>
      </c>
      <c r="Q323" t="s">
        <v>13</v>
      </c>
      <c r="R323" t="s">
        <v>20</v>
      </c>
      <c r="S323">
        <v>31</v>
      </c>
      <c r="T323">
        <f t="shared" ref="T323:T386" si="5">IF(H323=0,I323,I323-I322)</f>
        <v>-1739.8774512959644</v>
      </c>
    </row>
    <row r="324" spans="1:20" x14ac:dyDescent="0.25">
      <c r="A324" t="s">
        <v>15</v>
      </c>
      <c r="B324" t="s">
        <v>9</v>
      </c>
      <c r="C324" t="s">
        <v>10</v>
      </c>
      <c r="D324" t="s">
        <v>11</v>
      </c>
      <c r="E324" t="s">
        <v>12</v>
      </c>
      <c r="F324" t="s">
        <v>13</v>
      </c>
      <c r="G324" t="s">
        <v>20</v>
      </c>
      <c r="H324">
        <v>32</v>
      </c>
      <c r="I324" s="9">
        <v>310159.56853753602</v>
      </c>
      <c r="J324" s="9"/>
      <c r="L324" t="s">
        <v>15</v>
      </c>
      <c r="M324" t="s">
        <v>9</v>
      </c>
      <c r="N324" t="s">
        <v>79</v>
      </c>
      <c r="O324" t="s">
        <v>11</v>
      </c>
      <c r="P324" t="s">
        <v>12</v>
      </c>
      <c r="Q324" t="s">
        <v>13</v>
      </c>
      <c r="R324" t="s">
        <v>20</v>
      </c>
      <c r="S324">
        <v>32</v>
      </c>
      <c r="T324">
        <f t="shared" si="5"/>
        <v>-1737.8770576509996</v>
      </c>
    </row>
    <row r="325" spans="1:20" x14ac:dyDescent="0.25">
      <c r="A325" t="s">
        <v>15</v>
      </c>
      <c r="B325" t="s">
        <v>9</v>
      </c>
      <c r="C325" t="s">
        <v>10</v>
      </c>
      <c r="D325" t="s">
        <v>11</v>
      </c>
      <c r="E325" t="s">
        <v>12</v>
      </c>
      <c r="F325" t="s">
        <v>13</v>
      </c>
      <c r="G325" t="s">
        <v>20</v>
      </c>
      <c r="H325">
        <v>33</v>
      </c>
      <c r="I325" s="9">
        <v>308423.77516616503</v>
      </c>
      <c r="J325" s="9"/>
      <c r="L325" t="s">
        <v>15</v>
      </c>
      <c r="M325" t="s">
        <v>9</v>
      </c>
      <c r="N325" t="s">
        <v>79</v>
      </c>
      <c r="O325" t="s">
        <v>11</v>
      </c>
      <c r="P325" t="s">
        <v>12</v>
      </c>
      <c r="Q325" t="s">
        <v>13</v>
      </c>
      <c r="R325" t="s">
        <v>20</v>
      </c>
      <c r="S325">
        <v>33</v>
      </c>
      <c r="T325">
        <f t="shared" si="5"/>
        <v>-1735.7933713709936</v>
      </c>
    </row>
    <row r="326" spans="1:20" x14ac:dyDescent="0.25">
      <c r="A326" t="s">
        <v>15</v>
      </c>
      <c r="B326" t="s">
        <v>9</v>
      </c>
      <c r="C326" t="s">
        <v>10</v>
      </c>
      <c r="D326" t="s">
        <v>11</v>
      </c>
      <c r="E326" t="s">
        <v>12</v>
      </c>
      <c r="F326" t="s">
        <v>13</v>
      </c>
      <c r="G326" t="s">
        <v>20</v>
      </c>
      <c r="H326">
        <v>34</v>
      </c>
      <c r="I326" s="9">
        <v>306690.148365987</v>
      </c>
      <c r="J326" s="9"/>
      <c r="L326" t="s">
        <v>15</v>
      </c>
      <c r="M326" t="s">
        <v>9</v>
      </c>
      <c r="N326" t="s">
        <v>79</v>
      </c>
      <c r="O326" t="s">
        <v>11</v>
      </c>
      <c r="P326" t="s">
        <v>12</v>
      </c>
      <c r="Q326" t="s">
        <v>13</v>
      </c>
      <c r="R326" t="s">
        <v>20</v>
      </c>
      <c r="S326">
        <v>34</v>
      </c>
      <c r="T326">
        <f t="shared" si="5"/>
        <v>-1733.6268001780263</v>
      </c>
    </row>
    <row r="327" spans="1:20" x14ac:dyDescent="0.25">
      <c r="A327" t="s">
        <v>15</v>
      </c>
      <c r="B327" t="s">
        <v>9</v>
      </c>
      <c r="C327" t="s">
        <v>10</v>
      </c>
      <c r="D327" t="s">
        <v>11</v>
      </c>
      <c r="E327" t="s">
        <v>12</v>
      </c>
      <c r="F327" t="s">
        <v>13</v>
      </c>
      <c r="G327" t="s">
        <v>20</v>
      </c>
      <c r="H327">
        <v>35</v>
      </c>
      <c r="I327" s="9">
        <v>304958.77059876401</v>
      </c>
      <c r="J327" s="9"/>
      <c r="L327" t="s">
        <v>15</v>
      </c>
      <c r="M327" t="s">
        <v>9</v>
      </c>
      <c r="N327" t="s">
        <v>79</v>
      </c>
      <c r="O327" t="s">
        <v>11</v>
      </c>
      <c r="P327" t="s">
        <v>12</v>
      </c>
      <c r="Q327" t="s">
        <v>13</v>
      </c>
      <c r="R327" t="s">
        <v>20</v>
      </c>
      <c r="S327">
        <v>35</v>
      </c>
      <c r="T327">
        <f t="shared" si="5"/>
        <v>-1731.3777672229917</v>
      </c>
    </row>
    <row r="328" spans="1:20" x14ac:dyDescent="0.25">
      <c r="A328" t="s">
        <v>15</v>
      </c>
      <c r="B328" t="s">
        <v>9</v>
      </c>
      <c r="C328" t="s">
        <v>10</v>
      </c>
      <c r="D328" t="s">
        <v>11</v>
      </c>
      <c r="E328" t="s">
        <v>12</v>
      </c>
      <c r="F328" t="s">
        <v>13</v>
      </c>
      <c r="G328" t="s">
        <v>20</v>
      </c>
      <c r="H328">
        <v>36</v>
      </c>
      <c r="I328" s="9">
        <v>303229.72388784401</v>
      </c>
      <c r="J328" s="9"/>
      <c r="L328" t="s">
        <v>15</v>
      </c>
      <c r="M328" t="s">
        <v>9</v>
      </c>
      <c r="N328" t="s">
        <v>79</v>
      </c>
      <c r="O328" t="s">
        <v>11</v>
      </c>
      <c r="P328" t="s">
        <v>12</v>
      </c>
      <c r="Q328" t="s">
        <v>13</v>
      </c>
      <c r="R328" t="s">
        <v>20</v>
      </c>
      <c r="S328">
        <v>36</v>
      </c>
      <c r="T328">
        <f t="shared" si="5"/>
        <v>-1729.0467109199963</v>
      </c>
    </row>
    <row r="329" spans="1:20" x14ac:dyDescent="0.25">
      <c r="A329" t="s">
        <v>15</v>
      </c>
      <c r="B329" t="s">
        <v>9</v>
      </c>
      <c r="C329" t="s">
        <v>10</v>
      </c>
      <c r="D329" t="s">
        <v>11</v>
      </c>
      <c r="E329" t="s">
        <v>12</v>
      </c>
      <c r="F329" t="s">
        <v>13</v>
      </c>
      <c r="G329" t="s">
        <v>20</v>
      </c>
      <c r="H329">
        <v>37</v>
      </c>
      <c r="I329" s="9">
        <v>301503.08980308101</v>
      </c>
      <c r="J329" s="9"/>
      <c r="L329" t="s">
        <v>15</v>
      </c>
      <c r="M329" t="s">
        <v>9</v>
      </c>
      <c r="N329" t="s">
        <v>79</v>
      </c>
      <c r="O329" t="s">
        <v>11</v>
      </c>
      <c r="P329" t="s">
        <v>12</v>
      </c>
      <c r="Q329" t="s">
        <v>13</v>
      </c>
      <c r="R329" t="s">
        <v>20</v>
      </c>
      <c r="S329">
        <v>37</v>
      </c>
      <c r="T329">
        <f t="shared" si="5"/>
        <v>-1726.6340847630054</v>
      </c>
    </row>
    <row r="330" spans="1:20" x14ac:dyDescent="0.25">
      <c r="A330" t="s">
        <v>15</v>
      </c>
      <c r="B330" t="s">
        <v>9</v>
      </c>
      <c r="C330" t="s">
        <v>10</v>
      </c>
      <c r="D330" t="s">
        <v>11</v>
      </c>
      <c r="E330" t="s">
        <v>12</v>
      </c>
      <c r="F330" t="s">
        <v>13</v>
      </c>
      <c r="G330" t="s">
        <v>20</v>
      </c>
      <c r="H330">
        <v>38</v>
      </c>
      <c r="I330" s="9">
        <v>299778.94944593997</v>
      </c>
      <c r="J330" s="9"/>
      <c r="L330" t="s">
        <v>15</v>
      </c>
      <c r="M330" t="s">
        <v>9</v>
      </c>
      <c r="N330" t="s">
        <v>79</v>
      </c>
      <c r="O330" t="s">
        <v>11</v>
      </c>
      <c r="P330" t="s">
        <v>12</v>
      </c>
      <c r="Q330" t="s">
        <v>13</v>
      </c>
      <c r="R330" t="s">
        <v>20</v>
      </c>
      <c r="S330">
        <v>38</v>
      </c>
      <c r="T330">
        <f t="shared" si="5"/>
        <v>-1724.1403571410337</v>
      </c>
    </row>
    <row r="331" spans="1:20" x14ac:dyDescent="0.25">
      <c r="A331" t="s">
        <v>15</v>
      </c>
      <c r="B331" t="s">
        <v>9</v>
      </c>
      <c r="C331" t="s">
        <v>10</v>
      </c>
      <c r="D331" t="s">
        <v>11</v>
      </c>
      <c r="E331" t="s">
        <v>12</v>
      </c>
      <c r="F331" t="s">
        <v>13</v>
      </c>
      <c r="G331" t="s">
        <v>20</v>
      </c>
      <c r="H331">
        <v>39</v>
      </c>
      <c r="I331" s="9">
        <v>298057.38343479502</v>
      </c>
      <c r="J331" s="9"/>
      <c r="L331" t="s">
        <v>15</v>
      </c>
      <c r="M331" t="s">
        <v>9</v>
      </c>
      <c r="N331" t="s">
        <v>79</v>
      </c>
      <c r="O331" t="s">
        <v>11</v>
      </c>
      <c r="P331" t="s">
        <v>12</v>
      </c>
      <c r="Q331" t="s">
        <v>13</v>
      </c>
      <c r="R331" t="s">
        <v>20</v>
      </c>
      <c r="S331">
        <v>39</v>
      </c>
      <c r="T331">
        <f t="shared" si="5"/>
        <v>-1721.5660111449542</v>
      </c>
    </row>
    <row r="332" spans="1:20" x14ac:dyDescent="0.25">
      <c r="A332" t="s">
        <v>15</v>
      </c>
      <c r="B332" t="s">
        <v>9</v>
      </c>
      <c r="C332" t="s">
        <v>10</v>
      </c>
      <c r="D332" t="s">
        <v>11</v>
      </c>
      <c r="E332" t="s">
        <v>12</v>
      </c>
      <c r="F332" t="s">
        <v>13</v>
      </c>
      <c r="G332" t="s">
        <v>20</v>
      </c>
      <c r="H332">
        <v>40</v>
      </c>
      <c r="I332" s="9">
        <v>296338.47189041699</v>
      </c>
      <c r="J332" s="9"/>
      <c r="L332" t="s">
        <v>15</v>
      </c>
      <c r="M332" t="s">
        <v>9</v>
      </c>
      <c r="N332" t="s">
        <v>79</v>
      </c>
      <c r="O332" t="s">
        <v>11</v>
      </c>
      <c r="P332" t="s">
        <v>12</v>
      </c>
      <c r="Q332" t="s">
        <v>13</v>
      </c>
      <c r="R332" t="s">
        <v>20</v>
      </c>
      <c r="S332">
        <v>40</v>
      </c>
      <c r="T332">
        <f t="shared" si="5"/>
        <v>-1718.911544378032</v>
      </c>
    </row>
    <row r="333" spans="1:20" x14ac:dyDescent="0.25">
      <c r="A333" t="s">
        <v>15</v>
      </c>
      <c r="B333" t="s">
        <v>9</v>
      </c>
      <c r="C333" t="s">
        <v>10</v>
      </c>
      <c r="D333" t="s">
        <v>11</v>
      </c>
      <c r="E333" t="s">
        <v>12</v>
      </c>
      <c r="F333" t="s">
        <v>13</v>
      </c>
      <c r="G333" t="s">
        <v>20</v>
      </c>
      <c r="H333">
        <v>41</v>
      </c>
      <c r="I333" s="9">
        <v>294622.29442167399</v>
      </c>
      <c r="J333" s="9"/>
      <c r="L333" t="s">
        <v>15</v>
      </c>
      <c r="M333" t="s">
        <v>9</v>
      </c>
      <c r="N333" t="s">
        <v>79</v>
      </c>
      <c r="O333" t="s">
        <v>11</v>
      </c>
      <c r="P333" t="s">
        <v>12</v>
      </c>
      <c r="Q333" t="s">
        <v>13</v>
      </c>
      <c r="R333" t="s">
        <v>20</v>
      </c>
      <c r="S333">
        <v>41</v>
      </c>
      <c r="T333">
        <f t="shared" si="5"/>
        <v>-1716.1774687430006</v>
      </c>
    </row>
    <row r="334" spans="1:20" x14ac:dyDescent="0.25">
      <c r="A334" t="s">
        <v>15</v>
      </c>
      <c r="B334" t="s">
        <v>9</v>
      </c>
      <c r="C334" t="s">
        <v>10</v>
      </c>
      <c r="D334" t="s">
        <v>11</v>
      </c>
      <c r="E334" t="s">
        <v>12</v>
      </c>
      <c r="F334" t="s">
        <v>13</v>
      </c>
      <c r="G334" t="s">
        <v>20</v>
      </c>
      <c r="H334">
        <v>42</v>
      </c>
      <c r="I334" s="9">
        <v>292908.93011143</v>
      </c>
      <c r="J334" s="9"/>
      <c r="L334" t="s">
        <v>15</v>
      </c>
      <c r="M334" t="s">
        <v>9</v>
      </c>
      <c r="N334" t="s">
        <v>79</v>
      </c>
      <c r="O334" t="s">
        <v>11</v>
      </c>
      <c r="P334" t="s">
        <v>12</v>
      </c>
      <c r="Q334" t="s">
        <v>13</v>
      </c>
      <c r="R334" t="s">
        <v>20</v>
      </c>
      <c r="S334">
        <v>42</v>
      </c>
      <c r="T334">
        <f t="shared" si="5"/>
        <v>-1713.3643102439819</v>
      </c>
    </row>
    <row r="335" spans="1:20" x14ac:dyDescent="0.25">
      <c r="A335" t="s">
        <v>15</v>
      </c>
      <c r="B335" t="s">
        <v>9</v>
      </c>
      <c r="C335" t="s">
        <v>10</v>
      </c>
      <c r="D335" t="s">
        <v>11</v>
      </c>
      <c r="E335" t="s">
        <v>12</v>
      </c>
      <c r="F335" t="s">
        <v>13</v>
      </c>
      <c r="G335" t="s">
        <v>20</v>
      </c>
      <c r="H335">
        <v>43</v>
      </c>
      <c r="I335" s="9">
        <v>291198.45750265999</v>
      </c>
      <c r="J335" s="9"/>
      <c r="L335" t="s">
        <v>15</v>
      </c>
      <c r="M335" t="s">
        <v>9</v>
      </c>
      <c r="N335" t="s">
        <v>79</v>
      </c>
      <c r="O335" t="s">
        <v>11</v>
      </c>
      <c r="P335" t="s">
        <v>12</v>
      </c>
      <c r="Q335" t="s">
        <v>13</v>
      </c>
      <c r="R335" t="s">
        <v>20</v>
      </c>
      <c r="S335">
        <v>43</v>
      </c>
      <c r="T335">
        <f t="shared" si="5"/>
        <v>-1710.472608770011</v>
      </c>
    </row>
    <row r="336" spans="1:20" x14ac:dyDescent="0.25">
      <c r="A336" t="s">
        <v>15</v>
      </c>
      <c r="B336" t="s">
        <v>9</v>
      </c>
      <c r="C336" t="s">
        <v>10</v>
      </c>
      <c r="D336" t="s">
        <v>11</v>
      </c>
      <c r="E336" t="s">
        <v>12</v>
      </c>
      <c r="F336" t="s">
        <v>13</v>
      </c>
      <c r="G336" t="s">
        <v>20</v>
      </c>
      <c r="H336">
        <v>44</v>
      </c>
      <c r="I336" s="8">
        <v>289490.95458477899</v>
      </c>
      <c r="J336" s="8"/>
      <c r="L336" t="s">
        <v>15</v>
      </c>
      <c r="M336" t="s">
        <v>9</v>
      </c>
      <c r="N336" t="s">
        <v>79</v>
      </c>
      <c r="O336" t="s">
        <v>11</v>
      </c>
      <c r="P336" t="s">
        <v>12</v>
      </c>
      <c r="Q336" t="s">
        <v>13</v>
      </c>
      <c r="R336" t="s">
        <v>20</v>
      </c>
      <c r="S336">
        <v>44</v>
      </c>
      <c r="T336">
        <f t="shared" si="5"/>
        <v>-1707.5029178810073</v>
      </c>
    </row>
    <row r="337" spans="1:20" x14ac:dyDescent="0.25">
      <c r="A337" t="s">
        <v>15</v>
      </c>
      <c r="B337" t="s">
        <v>9</v>
      </c>
      <c r="C337" t="s">
        <v>10</v>
      </c>
      <c r="D337" t="s">
        <v>11</v>
      </c>
      <c r="E337" t="s">
        <v>12</v>
      </c>
      <c r="F337" t="s">
        <v>13</v>
      </c>
      <c r="G337" t="s">
        <v>20</v>
      </c>
      <c r="H337">
        <v>45</v>
      </c>
      <c r="I337" s="9">
        <v>287786.49878019298</v>
      </c>
      <c r="J337" s="9"/>
      <c r="L337" t="s">
        <v>15</v>
      </c>
      <c r="M337" t="s">
        <v>9</v>
      </c>
      <c r="N337" t="s">
        <v>79</v>
      </c>
      <c r="O337" t="s">
        <v>11</v>
      </c>
      <c r="P337" t="s">
        <v>12</v>
      </c>
      <c r="Q337" t="s">
        <v>13</v>
      </c>
      <c r="R337" t="s">
        <v>20</v>
      </c>
      <c r="S337">
        <v>45</v>
      </c>
      <c r="T337">
        <f t="shared" si="5"/>
        <v>-1704.4558045860031</v>
      </c>
    </row>
    <row r="338" spans="1:20" x14ac:dyDescent="0.25">
      <c r="A338" t="s">
        <v>15</v>
      </c>
      <c r="B338" t="s">
        <v>9</v>
      </c>
      <c r="C338" t="s">
        <v>10</v>
      </c>
      <c r="D338" t="s">
        <v>11</v>
      </c>
      <c r="E338" t="s">
        <v>12</v>
      </c>
      <c r="F338" t="s">
        <v>13</v>
      </c>
      <c r="G338" t="s">
        <v>20</v>
      </c>
      <c r="H338">
        <v>46</v>
      </c>
      <c r="I338" s="8">
        <v>286085.16693107999</v>
      </c>
      <c r="J338" s="8"/>
      <c r="L338" t="s">
        <v>15</v>
      </c>
      <c r="M338" t="s">
        <v>9</v>
      </c>
      <c r="N338" t="s">
        <v>79</v>
      </c>
      <c r="O338" t="s">
        <v>11</v>
      </c>
      <c r="P338" t="s">
        <v>12</v>
      </c>
      <c r="Q338" t="s">
        <v>13</v>
      </c>
      <c r="R338" t="s">
        <v>20</v>
      </c>
      <c r="S338">
        <v>46</v>
      </c>
      <c r="T338">
        <f t="shared" si="5"/>
        <v>-1701.3318491129903</v>
      </c>
    </row>
    <row r="339" spans="1:20" x14ac:dyDescent="0.25">
      <c r="A339" t="s">
        <v>15</v>
      </c>
      <c r="B339" t="s">
        <v>9</v>
      </c>
      <c r="C339" t="s">
        <v>10</v>
      </c>
      <c r="D339" t="s">
        <v>11</v>
      </c>
      <c r="E339" t="s">
        <v>12</v>
      </c>
      <c r="F339" t="s">
        <v>13</v>
      </c>
      <c r="G339" t="s">
        <v>20</v>
      </c>
      <c r="H339">
        <v>47</v>
      </c>
      <c r="I339" s="9">
        <v>284387.03528639802</v>
      </c>
      <c r="J339" s="9"/>
      <c r="L339" t="s">
        <v>15</v>
      </c>
      <c r="M339" t="s">
        <v>9</v>
      </c>
      <c r="N339" t="s">
        <v>79</v>
      </c>
      <c r="O339" t="s">
        <v>11</v>
      </c>
      <c r="P339" t="s">
        <v>12</v>
      </c>
      <c r="Q339" t="s">
        <v>13</v>
      </c>
      <c r="R339" t="s">
        <v>20</v>
      </c>
      <c r="S339">
        <v>47</v>
      </c>
      <c r="T339">
        <f t="shared" si="5"/>
        <v>-1698.1316446819692</v>
      </c>
    </row>
    <row r="340" spans="1:20" x14ac:dyDescent="0.25">
      <c r="A340" t="s">
        <v>15</v>
      </c>
      <c r="B340" t="s">
        <v>9</v>
      </c>
      <c r="C340" t="s">
        <v>10</v>
      </c>
      <c r="D340" t="s">
        <v>11</v>
      </c>
      <c r="E340" t="s">
        <v>12</v>
      </c>
      <c r="F340" t="s">
        <v>13</v>
      </c>
      <c r="G340" t="s">
        <v>20</v>
      </c>
      <c r="H340">
        <v>48</v>
      </c>
      <c r="I340" s="9">
        <v>282692.17948912497</v>
      </c>
      <c r="J340" s="9"/>
      <c r="L340" t="s">
        <v>15</v>
      </c>
      <c r="M340" t="s">
        <v>9</v>
      </c>
      <c r="N340" t="s">
        <v>79</v>
      </c>
      <c r="O340" t="s">
        <v>11</v>
      </c>
      <c r="P340" t="s">
        <v>12</v>
      </c>
      <c r="Q340" t="s">
        <v>13</v>
      </c>
      <c r="R340" t="s">
        <v>20</v>
      </c>
      <c r="S340">
        <v>48</v>
      </c>
      <c r="T340">
        <f t="shared" si="5"/>
        <v>-1694.8557972730487</v>
      </c>
    </row>
    <row r="341" spans="1:20" x14ac:dyDescent="0.25">
      <c r="A341" t="s">
        <v>15</v>
      </c>
      <c r="B341" t="s">
        <v>9</v>
      </c>
      <c r="C341" t="s">
        <v>10</v>
      </c>
      <c r="D341" t="s">
        <v>11</v>
      </c>
      <c r="E341" t="s">
        <v>12</v>
      </c>
      <c r="F341" t="s">
        <v>13</v>
      </c>
      <c r="G341" t="s">
        <v>20</v>
      </c>
      <c r="H341">
        <v>49</v>
      </c>
      <c r="I341" s="9">
        <v>281000.67456374498</v>
      </c>
      <c r="J341" s="9"/>
      <c r="L341" t="s">
        <v>15</v>
      </c>
      <c r="M341" t="s">
        <v>9</v>
      </c>
      <c r="N341" t="s">
        <v>79</v>
      </c>
      <c r="O341" t="s">
        <v>11</v>
      </c>
      <c r="P341" t="s">
        <v>12</v>
      </c>
      <c r="Q341" t="s">
        <v>13</v>
      </c>
      <c r="R341" t="s">
        <v>20</v>
      </c>
      <c r="S341">
        <v>49</v>
      </c>
      <c r="T341">
        <f t="shared" si="5"/>
        <v>-1691.5049253799953</v>
      </c>
    </row>
    <row r="342" spans="1:20" x14ac:dyDescent="0.25">
      <c r="A342" t="s">
        <v>15</v>
      </c>
      <c r="B342" t="s">
        <v>9</v>
      </c>
      <c r="C342" t="s">
        <v>10</v>
      </c>
      <c r="D342" t="s">
        <v>11</v>
      </c>
      <c r="E342" t="s">
        <v>12</v>
      </c>
      <c r="F342" t="s">
        <v>13</v>
      </c>
      <c r="G342" t="s">
        <v>20</v>
      </c>
      <c r="H342">
        <v>50</v>
      </c>
      <c r="I342" s="9">
        <v>279312.59490397101</v>
      </c>
      <c r="J342" s="9"/>
      <c r="L342" t="s">
        <v>15</v>
      </c>
      <c r="M342" t="s">
        <v>9</v>
      </c>
      <c r="N342" t="s">
        <v>79</v>
      </c>
      <c r="O342" t="s">
        <v>11</v>
      </c>
      <c r="P342" t="s">
        <v>12</v>
      </c>
      <c r="Q342" t="s">
        <v>13</v>
      </c>
      <c r="R342" t="s">
        <v>20</v>
      </c>
      <c r="S342">
        <v>50</v>
      </c>
      <c r="T342">
        <f t="shared" si="5"/>
        <v>-1688.0796597739682</v>
      </c>
    </row>
    <row r="343" spans="1:20" x14ac:dyDescent="0.25">
      <c r="A343" t="s">
        <v>15</v>
      </c>
      <c r="B343" t="s">
        <v>9</v>
      </c>
      <c r="C343" t="s">
        <v>10</v>
      </c>
      <c r="D343" t="s">
        <v>11</v>
      </c>
      <c r="E343" t="s">
        <v>12</v>
      </c>
      <c r="F343" t="s">
        <v>13</v>
      </c>
      <c r="G343" t="s">
        <v>20</v>
      </c>
      <c r="H343">
        <v>51</v>
      </c>
      <c r="I343" s="9">
        <v>277628.01426071901</v>
      </c>
      <c r="J343" s="9"/>
      <c r="L343" t="s">
        <v>15</v>
      </c>
      <c r="M343" t="s">
        <v>9</v>
      </c>
      <c r="N343" t="s">
        <v>79</v>
      </c>
      <c r="O343" t="s">
        <v>11</v>
      </c>
      <c r="P343" t="s">
        <v>12</v>
      </c>
      <c r="Q343" t="s">
        <v>13</v>
      </c>
      <c r="R343" t="s">
        <v>20</v>
      </c>
      <c r="S343">
        <v>51</v>
      </c>
      <c r="T343">
        <f t="shared" si="5"/>
        <v>-1684.5806432520039</v>
      </c>
    </row>
    <row r="344" spans="1:20" x14ac:dyDescent="0.25">
      <c r="A344" t="s">
        <v>15</v>
      </c>
      <c r="B344" t="s">
        <v>9</v>
      </c>
      <c r="C344" t="s">
        <v>10</v>
      </c>
      <c r="D344" t="s">
        <v>11</v>
      </c>
      <c r="E344" t="s">
        <v>12</v>
      </c>
      <c r="F344" t="s">
        <v>13</v>
      </c>
      <c r="G344" t="s">
        <v>20</v>
      </c>
      <c r="H344">
        <v>52</v>
      </c>
      <c r="I344" s="9">
        <v>275947.00573032501</v>
      </c>
      <c r="J344" s="9"/>
      <c r="L344" t="s">
        <v>15</v>
      </c>
      <c r="M344" t="s">
        <v>9</v>
      </c>
      <c r="N344" t="s">
        <v>79</v>
      </c>
      <c r="O344" t="s">
        <v>11</v>
      </c>
      <c r="P344" t="s">
        <v>12</v>
      </c>
      <c r="Q344" t="s">
        <v>13</v>
      </c>
      <c r="R344" t="s">
        <v>20</v>
      </c>
      <c r="S344">
        <v>52</v>
      </c>
      <c r="T344">
        <f t="shared" si="5"/>
        <v>-1681.0085303939995</v>
      </c>
    </row>
    <row r="345" spans="1:20" x14ac:dyDescent="0.25">
      <c r="A345" t="s">
        <v>15</v>
      </c>
      <c r="B345" t="s">
        <v>9</v>
      </c>
      <c r="C345" t="s">
        <v>10</v>
      </c>
      <c r="D345" t="s">
        <v>11</v>
      </c>
      <c r="E345" t="s">
        <v>12</v>
      </c>
      <c r="F345" t="s">
        <v>13</v>
      </c>
      <c r="G345" t="s">
        <v>20</v>
      </c>
      <c r="H345">
        <v>53</v>
      </c>
      <c r="I345" s="8">
        <v>274269.64174302598</v>
      </c>
      <c r="J345" s="8"/>
      <c r="L345" t="s">
        <v>15</v>
      </c>
      <c r="M345" t="s">
        <v>9</v>
      </c>
      <c r="N345" t="s">
        <v>79</v>
      </c>
      <c r="O345" t="s">
        <v>11</v>
      </c>
      <c r="P345" t="s">
        <v>12</v>
      </c>
      <c r="Q345" t="s">
        <v>13</v>
      </c>
      <c r="R345" t="s">
        <v>20</v>
      </c>
      <c r="S345">
        <v>53</v>
      </c>
      <c r="T345">
        <f t="shared" si="5"/>
        <v>-1677.3639872990316</v>
      </c>
    </row>
    <row r="346" spans="1:20" x14ac:dyDescent="0.25">
      <c r="A346" t="s">
        <v>15</v>
      </c>
      <c r="B346" t="s">
        <v>9</v>
      </c>
      <c r="C346" t="s">
        <v>10</v>
      </c>
      <c r="D346" t="s">
        <v>11</v>
      </c>
      <c r="E346" t="s">
        <v>12</v>
      </c>
      <c r="F346" t="s">
        <v>13</v>
      </c>
      <c r="G346" t="s">
        <v>20</v>
      </c>
      <c r="H346">
        <v>54</v>
      </c>
      <c r="I346" s="9">
        <v>272595.99405168497</v>
      </c>
      <c r="J346" s="9"/>
      <c r="L346" t="s">
        <v>15</v>
      </c>
      <c r="M346" t="s">
        <v>9</v>
      </c>
      <c r="N346" t="s">
        <v>79</v>
      </c>
      <c r="O346" t="s">
        <v>11</v>
      </c>
      <c r="P346" t="s">
        <v>12</v>
      </c>
      <c r="Q346" t="s">
        <v>13</v>
      </c>
      <c r="R346" t="s">
        <v>20</v>
      </c>
      <c r="S346">
        <v>54</v>
      </c>
      <c r="T346">
        <f t="shared" si="5"/>
        <v>-1673.6476913410006</v>
      </c>
    </row>
    <row r="347" spans="1:20" x14ac:dyDescent="0.25">
      <c r="A347" t="s">
        <v>15</v>
      </c>
      <c r="B347" t="s">
        <v>9</v>
      </c>
      <c r="C347" t="s">
        <v>10</v>
      </c>
      <c r="D347" t="s">
        <v>11</v>
      </c>
      <c r="E347" t="s">
        <v>12</v>
      </c>
      <c r="F347" t="s">
        <v>13</v>
      </c>
      <c r="G347" t="s">
        <v>21</v>
      </c>
      <c r="H347">
        <v>0</v>
      </c>
      <c r="I347" s="9">
        <v>597642.04429784697</v>
      </c>
      <c r="J347" s="9"/>
      <c r="L347" t="s">
        <v>15</v>
      </c>
      <c r="M347" t="s">
        <v>9</v>
      </c>
      <c r="N347" t="s">
        <v>79</v>
      </c>
      <c r="O347" t="s">
        <v>11</v>
      </c>
      <c r="P347" t="s">
        <v>12</v>
      </c>
      <c r="Q347" t="s">
        <v>13</v>
      </c>
      <c r="R347" t="s">
        <v>21</v>
      </c>
      <c r="S347">
        <v>0</v>
      </c>
      <c r="T347">
        <f t="shared" si="5"/>
        <v>597642.04429784697</v>
      </c>
    </row>
    <row r="348" spans="1:20" x14ac:dyDescent="0.25">
      <c r="A348" t="s">
        <v>15</v>
      </c>
      <c r="B348" t="s">
        <v>9</v>
      </c>
      <c r="C348" t="s">
        <v>10</v>
      </c>
      <c r="D348" t="s">
        <v>11</v>
      </c>
      <c r="E348" t="s">
        <v>12</v>
      </c>
      <c r="F348" t="s">
        <v>13</v>
      </c>
      <c r="G348" t="s">
        <v>21</v>
      </c>
      <c r="H348">
        <v>1</v>
      </c>
      <c r="I348" s="9">
        <v>594770.63034068898</v>
      </c>
      <c r="J348" s="9"/>
      <c r="L348" t="s">
        <v>15</v>
      </c>
      <c r="M348" t="s">
        <v>9</v>
      </c>
      <c r="N348" t="s">
        <v>79</v>
      </c>
      <c r="O348" t="s">
        <v>11</v>
      </c>
      <c r="P348" t="s">
        <v>12</v>
      </c>
      <c r="Q348" t="s">
        <v>13</v>
      </c>
      <c r="R348" t="s">
        <v>21</v>
      </c>
      <c r="S348">
        <v>1</v>
      </c>
      <c r="T348">
        <f t="shared" si="5"/>
        <v>-2871.4139571579872</v>
      </c>
    </row>
    <row r="349" spans="1:20" x14ac:dyDescent="0.25">
      <c r="A349" t="s">
        <v>15</v>
      </c>
      <c r="B349" t="s">
        <v>9</v>
      </c>
      <c r="C349" t="s">
        <v>10</v>
      </c>
      <c r="D349" t="s">
        <v>11</v>
      </c>
      <c r="E349" t="s">
        <v>12</v>
      </c>
      <c r="F349" t="s">
        <v>13</v>
      </c>
      <c r="G349" t="s">
        <v>21</v>
      </c>
      <c r="H349">
        <v>2</v>
      </c>
      <c r="I349" s="8">
        <v>591898.23210011504</v>
      </c>
      <c r="J349" s="8"/>
      <c r="L349" t="s">
        <v>15</v>
      </c>
      <c r="M349" t="s">
        <v>9</v>
      </c>
      <c r="N349" t="s">
        <v>79</v>
      </c>
      <c r="O349" t="s">
        <v>11</v>
      </c>
      <c r="P349" t="s">
        <v>12</v>
      </c>
      <c r="Q349" t="s">
        <v>13</v>
      </c>
      <c r="R349" t="s">
        <v>21</v>
      </c>
      <c r="S349">
        <v>2</v>
      </c>
      <c r="T349">
        <f t="shared" si="5"/>
        <v>-2872.3982405739371</v>
      </c>
    </row>
    <row r="350" spans="1:20" x14ac:dyDescent="0.25">
      <c r="A350" t="s">
        <v>15</v>
      </c>
      <c r="B350" t="s">
        <v>9</v>
      </c>
      <c r="C350" t="s">
        <v>10</v>
      </c>
      <c r="D350" t="s">
        <v>11</v>
      </c>
      <c r="E350" t="s">
        <v>12</v>
      </c>
      <c r="F350" t="s">
        <v>13</v>
      </c>
      <c r="G350" t="s">
        <v>21</v>
      </c>
      <c r="H350">
        <v>3</v>
      </c>
      <c r="I350" s="9">
        <v>589024.992757731</v>
      </c>
      <c r="J350" s="9"/>
      <c r="L350" t="s">
        <v>15</v>
      </c>
      <c r="M350" t="s">
        <v>9</v>
      </c>
      <c r="N350" t="s">
        <v>79</v>
      </c>
      <c r="O350" t="s">
        <v>11</v>
      </c>
      <c r="P350" t="s">
        <v>12</v>
      </c>
      <c r="Q350" t="s">
        <v>13</v>
      </c>
      <c r="R350" t="s">
        <v>21</v>
      </c>
      <c r="S350">
        <v>3</v>
      </c>
      <c r="T350">
        <f t="shared" si="5"/>
        <v>-2873.2393423840404</v>
      </c>
    </row>
    <row r="351" spans="1:20" x14ac:dyDescent="0.25">
      <c r="A351" t="s">
        <v>15</v>
      </c>
      <c r="B351" t="s">
        <v>9</v>
      </c>
      <c r="C351" t="s">
        <v>10</v>
      </c>
      <c r="D351" t="s">
        <v>11</v>
      </c>
      <c r="E351" t="s">
        <v>12</v>
      </c>
      <c r="F351" t="s">
        <v>13</v>
      </c>
      <c r="G351" t="s">
        <v>21</v>
      </c>
      <c r="H351">
        <v>4</v>
      </c>
      <c r="I351" s="9">
        <v>586151.05566313595</v>
      </c>
      <c r="J351" s="9"/>
      <c r="L351" t="s">
        <v>15</v>
      </c>
      <c r="M351" t="s">
        <v>9</v>
      </c>
      <c r="N351" t="s">
        <v>79</v>
      </c>
      <c r="O351" t="s">
        <v>11</v>
      </c>
      <c r="P351" t="s">
        <v>12</v>
      </c>
      <c r="Q351" t="s">
        <v>13</v>
      </c>
      <c r="R351" t="s">
        <v>21</v>
      </c>
      <c r="S351">
        <v>4</v>
      </c>
      <c r="T351">
        <f t="shared" si="5"/>
        <v>-2873.9370945950504</v>
      </c>
    </row>
    <row r="352" spans="1:20" x14ac:dyDescent="0.25">
      <c r="A352" t="s">
        <v>15</v>
      </c>
      <c r="B352" t="s">
        <v>9</v>
      </c>
      <c r="C352" t="s">
        <v>10</v>
      </c>
      <c r="D352" t="s">
        <v>11</v>
      </c>
      <c r="E352" t="s">
        <v>12</v>
      </c>
      <c r="F352" t="s">
        <v>13</v>
      </c>
      <c r="G352" t="s">
        <v>21</v>
      </c>
      <c r="H352">
        <v>5</v>
      </c>
      <c r="I352" s="9">
        <v>583276.564305351</v>
      </c>
      <c r="J352" s="9"/>
      <c r="L352" t="s">
        <v>15</v>
      </c>
      <c r="M352" t="s">
        <v>9</v>
      </c>
      <c r="N352" t="s">
        <v>79</v>
      </c>
      <c r="O352" t="s">
        <v>11</v>
      </c>
      <c r="P352" t="s">
        <v>12</v>
      </c>
      <c r="Q352" t="s">
        <v>13</v>
      </c>
      <c r="R352" t="s">
        <v>21</v>
      </c>
      <c r="S352">
        <v>5</v>
      </c>
      <c r="T352">
        <f t="shared" si="5"/>
        <v>-2874.4913577849511</v>
      </c>
    </row>
    <row r="353" spans="1:20" x14ac:dyDescent="0.25">
      <c r="A353" t="s">
        <v>15</v>
      </c>
      <c r="B353" t="s">
        <v>9</v>
      </c>
      <c r="C353" t="s">
        <v>10</v>
      </c>
      <c r="D353" t="s">
        <v>11</v>
      </c>
      <c r="E353" t="s">
        <v>12</v>
      </c>
      <c r="F353" t="s">
        <v>13</v>
      </c>
      <c r="G353" t="s">
        <v>21</v>
      </c>
      <c r="H353">
        <v>6</v>
      </c>
      <c r="I353" s="8">
        <v>580401.66228418099</v>
      </c>
      <c r="J353" s="8"/>
      <c r="L353" t="s">
        <v>15</v>
      </c>
      <c r="M353" t="s">
        <v>9</v>
      </c>
      <c r="N353" t="s">
        <v>79</v>
      </c>
      <c r="O353" t="s">
        <v>11</v>
      </c>
      <c r="P353" t="s">
        <v>12</v>
      </c>
      <c r="Q353" t="s">
        <v>13</v>
      </c>
      <c r="R353" t="s">
        <v>21</v>
      </c>
      <c r="S353">
        <v>6</v>
      </c>
      <c r="T353">
        <f t="shared" si="5"/>
        <v>-2874.9020211700117</v>
      </c>
    </row>
    <row r="354" spans="1:20" x14ac:dyDescent="0.25">
      <c r="A354" t="s">
        <v>15</v>
      </c>
      <c r="B354" t="s">
        <v>9</v>
      </c>
      <c r="C354" t="s">
        <v>10</v>
      </c>
      <c r="D354" t="s">
        <v>11</v>
      </c>
      <c r="E354" t="s">
        <v>12</v>
      </c>
      <c r="F354" t="s">
        <v>13</v>
      </c>
      <c r="G354" t="s">
        <v>21</v>
      </c>
      <c r="H354">
        <v>7</v>
      </c>
      <c r="I354" s="9">
        <v>577526.49328153196</v>
      </c>
      <c r="J354" s="9"/>
      <c r="L354" t="s">
        <v>15</v>
      </c>
      <c r="M354" t="s">
        <v>9</v>
      </c>
      <c r="N354" t="s">
        <v>79</v>
      </c>
      <c r="O354" t="s">
        <v>11</v>
      </c>
      <c r="P354" t="s">
        <v>12</v>
      </c>
      <c r="Q354" t="s">
        <v>13</v>
      </c>
      <c r="R354" t="s">
        <v>21</v>
      </c>
      <c r="S354">
        <v>7</v>
      </c>
      <c r="T354">
        <f t="shared" si="5"/>
        <v>-2875.1690026490251</v>
      </c>
    </row>
    <row r="355" spans="1:20" x14ac:dyDescent="0.25">
      <c r="A355" t="s">
        <v>15</v>
      </c>
      <c r="B355" t="s">
        <v>9</v>
      </c>
      <c r="C355" t="s">
        <v>10</v>
      </c>
      <c r="D355" t="s">
        <v>11</v>
      </c>
      <c r="E355" t="s">
        <v>12</v>
      </c>
      <c r="F355" t="s">
        <v>13</v>
      </c>
      <c r="G355" t="s">
        <v>21</v>
      </c>
      <c r="H355">
        <v>8</v>
      </c>
      <c r="I355" s="9">
        <v>574651.20103270002</v>
      </c>
      <c r="J355" s="9"/>
      <c r="L355" t="s">
        <v>15</v>
      </c>
      <c r="M355" t="s">
        <v>9</v>
      </c>
      <c r="N355" t="s">
        <v>79</v>
      </c>
      <c r="O355" t="s">
        <v>11</v>
      </c>
      <c r="P355" t="s">
        <v>12</v>
      </c>
      <c r="Q355" t="s">
        <v>13</v>
      </c>
      <c r="R355" t="s">
        <v>21</v>
      </c>
      <c r="S355">
        <v>8</v>
      </c>
      <c r="T355">
        <f t="shared" si="5"/>
        <v>-2875.2922488319455</v>
      </c>
    </row>
    <row r="356" spans="1:20" x14ac:dyDescent="0.25">
      <c r="A356" t="s">
        <v>15</v>
      </c>
      <c r="B356" t="s">
        <v>9</v>
      </c>
      <c r="C356" t="s">
        <v>10</v>
      </c>
      <c r="D356" t="s">
        <v>11</v>
      </c>
      <c r="E356" t="s">
        <v>12</v>
      </c>
      <c r="F356" t="s">
        <v>13</v>
      </c>
      <c r="G356" t="s">
        <v>21</v>
      </c>
      <c r="H356">
        <v>9</v>
      </c>
      <c r="I356" s="9">
        <v>571775.92929762497</v>
      </c>
      <c r="J356" s="9"/>
      <c r="L356" t="s">
        <v>15</v>
      </c>
      <c r="M356" t="s">
        <v>9</v>
      </c>
      <c r="N356" t="s">
        <v>79</v>
      </c>
      <c r="O356" t="s">
        <v>11</v>
      </c>
      <c r="P356" t="s">
        <v>12</v>
      </c>
      <c r="Q356" t="s">
        <v>13</v>
      </c>
      <c r="R356" t="s">
        <v>21</v>
      </c>
      <c r="S356">
        <v>9</v>
      </c>
      <c r="T356">
        <f t="shared" si="5"/>
        <v>-2875.2717350750463</v>
      </c>
    </row>
    <row r="357" spans="1:20" x14ac:dyDescent="0.25">
      <c r="A357" t="s">
        <v>15</v>
      </c>
      <c r="B357" t="s">
        <v>9</v>
      </c>
      <c r="C357" t="s">
        <v>10</v>
      </c>
      <c r="D357" t="s">
        <v>11</v>
      </c>
      <c r="E357" t="s">
        <v>12</v>
      </c>
      <c r="F357" t="s">
        <v>13</v>
      </c>
      <c r="G357" t="s">
        <v>21</v>
      </c>
      <c r="H357">
        <v>10</v>
      </c>
      <c r="I357" s="9">
        <v>568900.82183214696</v>
      </c>
      <c r="J357" s="9"/>
      <c r="L357" t="s">
        <v>15</v>
      </c>
      <c r="M357" t="s">
        <v>9</v>
      </c>
      <c r="N357" t="s">
        <v>79</v>
      </c>
      <c r="O357" t="s">
        <v>11</v>
      </c>
      <c r="P357" t="s">
        <v>12</v>
      </c>
      <c r="Q357" t="s">
        <v>13</v>
      </c>
      <c r="R357" t="s">
        <v>21</v>
      </c>
      <c r="S357">
        <v>10</v>
      </c>
      <c r="T357">
        <f t="shared" si="5"/>
        <v>-2875.1074654780095</v>
      </c>
    </row>
    <row r="358" spans="1:20" x14ac:dyDescent="0.25">
      <c r="A358" t="s">
        <v>15</v>
      </c>
      <c r="B358" t="s">
        <v>9</v>
      </c>
      <c r="C358" t="s">
        <v>10</v>
      </c>
      <c r="D358" t="s">
        <v>11</v>
      </c>
      <c r="E358" t="s">
        <v>12</v>
      </c>
      <c r="F358" t="s">
        <v>13</v>
      </c>
      <c r="G358" t="s">
        <v>21</v>
      </c>
      <c r="H358">
        <v>11</v>
      </c>
      <c r="I358" s="8">
        <v>566026.02235925396</v>
      </c>
      <c r="J358" s="8"/>
      <c r="L358" t="s">
        <v>15</v>
      </c>
      <c r="M358" t="s">
        <v>9</v>
      </c>
      <c r="N358" t="s">
        <v>79</v>
      </c>
      <c r="O358" t="s">
        <v>11</v>
      </c>
      <c r="P358" t="s">
        <v>12</v>
      </c>
      <c r="Q358" t="s">
        <v>13</v>
      </c>
      <c r="R358" t="s">
        <v>21</v>
      </c>
      <c r="S358">
        <v>11</v>
      </c>
      <c r="T358">
        <f t="shared" si="5"/>
        <v>-2874.7994728930062</v>
      </c>
    </row>
    <row r="359" spans="1:20" x14ac:dyDescent="0.25">
      <c r="A359" t="s">
        <v>15</v>
      </c>
      <c r="B359" t="s">
        <v>9</v>
      </c>
      <c r="C359" t="s">
        <v>10</v>
      </c>
      <c r="D359" t="s">
        <v>11</v>
      </c>
      <c r="E359" t="s">
        <v>12</v>
      </c>
      <c r="F359" t="s">
        <v>13</v>
      </c>
      <c r="G359" t="s">
        <v>21</v>
      </c>
      <c r="H359">
        <v>12</v>
      </c>
      <c r="I359" s="9">
        <v>563151.67454034905</v>
      </c>
      <c r="J359" s="9"/>
      <c r="L359" t="s">
        <v>15</v>
      </c>
      <c r="M359" t="s">
        <v>9</v>
      </c>
      <c r="N359" t="s">
        <v>79</v>
      </c>
      <c r="O359" t="s">
        <v>11</v>
      </c>
      <c r="P359" t="s">
        <v>12</v>
      </c>
      <c r="Q359" t="s">
        <v>13</v>
      </c>
      <c r="R359" t="s">
        <v>21</v>
      </c>
      <c r="S359">
        <v>12</v>
      </c>
      <c r="T359">
        <f t="shared" si="5"/>
        <v>-2874.3478189049056</v>
      </c>
    </row>
    <row r="360" spans="1:20" x14ac:dyDescent="0.25">
      <c r="A360" t="s">
        <v>15</v>
      </c>
      <c r="B360" t="s">
        <v>9</v>
      </c>
      <c r="C360" t="s">
        <v>10</v>
      </c>
      <c r="D360" t="s">
        <v>11</v>
      </c>
      <c r="E360" t="s">
        <v>12</v>
      </c>
      <c r="F360" t="s">
        <v>13</v>
      </c>
      <c r="G360" t="s">
        <v>21</v>
      </c>
      <c r="H360">
        <v>13</v>
      </c>
      <c r="I360" s="9">
        <v>560277.92194654397</v>
      </c>
      <c r="J360" s="9"/>
      <c r="L360" t="s">
        <v>15</v>
      </c>
      <c r="M360" t="s">
        <v>9</v>
      </c>
      <c r="N360" t="s">
        <v>79</v>
      </c>
      <c r="O360" t="s">
        <v>11</v>
      </c>
      <c r="P360" t="s">
        <v>12</v>
      </c>
      <c r="Q360" t="s">
        <v>13</v>
      </c>
      <c r="R360" t="s">
        <v>21</v>
      </c>
      <c r="S360">
        <v>13</v>
      </c>
      <c r="T360">
        <f t="shared" si="5"/>
        <v>-2873.7525938050821</v>
      </c>
    </row>
    <row r="361" spans="1:20" x14ac:dyDescent="0.25">
      <c r="A361" t="s">
        <v>15</v>
      </c>
      <c r="B361" t="s">
        <v>9</v>
      </c>
      <c r="C361" t="s">
        <v>10</v>
      </c>
      <c r="D361" t="s">
        <v>11</v>
      </c>
      <c r="E361" t="s">
        <v>12</v>
      </c>
      <c r="F361" t="s">
        <v>13</v>
      </c>
      <c r="G361" t="s">
        <v>21</v>
      </c>
      <c r="H361">
        <v>14</v>
      </c>
      <c r="I361" s="9">
        <v>557404.90802998794</v>
      </c>
      <c r="J361" s="9"/>
      <c r="L361" t="s">
        <v>15</v>
      </c>
      <c r="M361" t="s">
        <v>9</v>
      </c>
      <c r="N361" t="s">
        <v>79</v>
      </c>
      <c r="O361" t="s">
        <v>11</v>
      </c>
      <c r="P361" t="s">
        <v>12</v>
      </c>
      <c r="Q361" t="s">
        <v>13</v>
      </c>
      <c r="R361" t="s">
        <v>21</v>
      </c>
      <c r="S361">
        <v>14</v>
      </c>
      <c r="T361">
        <f t="shared" si="5"/>
        <v>-2873.0139165560249</v>
      </c>
    </row>
    <row r="362" spans="1:20" x14ac:dyDescent="0.25">
      <c r="A362" t="s">
        <v>15</v>
      </c>
      <c r="B362" t="s">
        <v>9</v>
      </c>
      <c r="C362" t="s">
        <v>10</v>
      </c>
      <c r="D362" t="s">
        <v>11</v>
      </c>
      <c r="E362" t="s">
        <v>12</v>
      </c>
      <c r="F362" t="s">
        <v>13</v>
      </c>
      <c r="G362" t="s">
        <v>21</v>
      </c>
      <c r="H362">
        <v>15</v>
      </c>
      <c r="I362" s="9">
        <v>554532.77609525004</v>
      </c>
      <c r="J362" s="9"/>
      <c r="L362" t="s">
        <v>15</v>
      </c>
      <c r="M362" t="s">
        <v>9</v>
      </c>
      <c r="N362" t="s">
        <v>79</v>
      </c>
      <c r="O362" t="s">
        <v>11</v>
      </c>
      <c r="P362" t="s">
        <v>12</v>
      </c>
      <c r="Q362" t="s">
        <v>13</v>
      </c>
      <c r="R362" t="s">
        <v>21</v>
      </c>
      <c r="S362">
        <v>15</v>
      </c>
      <c r="T362">
        <f t="shared" si="5"/>
        <v>-2872.1319347379031</v>
      </c>
    </row>
    <row r="363" spans="1:20" x14ac:dyDescent="0.25">
      <c r="A363" t="s">
        <v>15</v>
      </c>
      <c r="B363" t="s">
        <v>9</v>
      </c>
      <c r="C363" t="s">
        <v>10</v>
      </c>
      <c r="D363" t="s">
        <v>11</v>
      </c>
      <c r="E363" t="s">
        <v>12</v>
      </c>
      <c r="F363" t="s">
        <v>13</v>
      </c>
      <c r="G363" t="s">
        <v>21</v>
      </c>
      <c r="H363">
        <v>16</v>
      </c>
      <c r="I363" s="9">
        <v>551661.66927076096</v>
      </c>
      <c r="J363" s="9"/>
      <c r="L363" t="s">
        <v>15</v>
      </c>
      <c r="M363" t="s">
        <v>9</v>
      </c>
      <c r="N363" t="s">
        <v>79</v>
      </c>
      <c r="O363" t="s">
        <v>11</v>
      </c>
      <c r="P363" t="s">
        <v>12</v>
      </c>
      <c r="Q363" t="s">
        <v>13</v>
      </c>
      <c r="R363" t="s">
        <v>21</v>
      </c>
      <c r="S363">
        <v>16</v>
      </c>
      <c r="T363">
        <f t="shared" si="5"/>
        <v>-2871.1068244890776</v>
      </c>
    </row>
    <row r="364" spans="1:20" x14ac:dyDescent="0.25">
      <c r="A364" t="s">
        <v>15</v>
      </c>
      <c r="B364" t="s">
        <v>9</v>
      </c>
      <c r="C364" t="s">
        <v>10</v>
      </c>
      <c r="D364" t="s">
        <v>11</v>
      </c>
      <c r="E364" t="s">
        <v>12</v>
      </c>
      <c r="F364" t="s">
        <v>13</v>
      </c>
      <c r="G364" t="s">
        <v>21</v>
      </c>
      <c r="H364">
        <v>17</v>
      </c>
      <c r="I364" s="9">
        <v>548791.73048033204</v>
      </c>
      <c r="J364" s="9"/>
      <c r="L364" t="s">
        <v>15</v>
      </c>
      <c r="M364" t="s">
        <v>9</v>
      </c>
      <c r="N364" t="s">
        <v>79</v>
      </c>
      <c r="O364" t="s">
        <v>11</v>
      </c>
      <c r="P364" t="s">
        <v>12</v>
      </c>
      <c r="Q364" t="s">
        <v>13</v>
      </c>
      <c r="R364" t="s">
        <v>21</v>
      </c>
      <c r="S364">
        <v>17</v>
      </c>
      <c r="T364">
        <f t="shared" si="5"/>
        <v>-2869.9387904289179</v>
      </c>
    </row>
    <row r="365" spans="1:20" x14ac:dyDescent="0.25">
      <c r="A365" t="s">
        <v>15</v>
      </c>
      <c r="B365" t="s">
        <v>9</v>
      </c>
      <c r="C365" t="s">
        <v>10</v>
      </c>
      <c r="D365" t="s">
        <v>11</v>
      </c>
      <c r="E365" t="s">
        <v>12</v>
      </c>
      <c r="F365" t="s">
        <v>13</v>
      </c>
      <c r="G365" t="s">
        <v>21</v>
      </c>
      <c r="H365">
        <v>18</v>
      </c>
      <c r="I365" s="9">
        <v>545923.10241476097</v>
      </c>
      <c r="J365" s="9"/>
      <c r="L365" t="s">
        <v>15</v>
      </c>
      <c r="M365" t="s">
        <v>9</v>
      </c>
      <c r="N365" t="s">
        <v>79</v>
      </c>
      <c r="O365" t="s">
        <v>11</v>
      </c>
      <c r="P365" t="s">
        <v>12</v>
      </c>
      <c r="Q365" t="s">
        <v>13</v>
      </c>
      <c r="R365" t="s">
        <v>21</v>
      </c>
      <c r="S365">
        <v>18</v>
      </c>
      <c r="T365">
        <f t="shared" si="5"/>
        <v>-2868.6280655710725</v>
      </c>
    </row>
    <row r="366" spans="1:20" x14ac:dyDescent="0.25">
      <c r="A366" t="s">
        <v>15</v>
      </c>
      <c r="B366" t="s">
        <v>9</v>
      </c>
      <c r="C366" t="s">
        <v>10</v>
      </c>
      <c r="D366" t="s">
        <v>11</v>
      </c>
      <c r="E366" t="s">
        <v>12</v>
      </c>
      <c r="F366" t="s">
        <v>13</v>
      </c>
      <c r="G366" t="s">
        <v>21</v>
      </c>
      <c r="H366">
        <v>19</v>
      </c>
      <c r="I366" s="9">
        <v>543055.92750353599</v>
      </c>
      <c r="J366" s="9"/>
      <c r="L366" t="s">
        <v>15</v>
      </c>
      <c r="M366" t="s">
        <v>9</v>
      </c>
      <c r="N366" t="s">
        <v>79</v>
      </c>
      <c r="O366" t="s">
        <v>11</v>
      </c>
      <c r="P366" t="s">
        <v>12</v>
      </c>
      <c r="Q366" t="s">
        <v>13</v>
      </c>
      <c r="R366" t="s">
        <v>21</v>
      </c>
      <c r="S366">
        <v>19</v>
      </c>
      <c r="T366">
        <f t="shared" si="5"/>
        <v>-2867.1749112249818</v>
      </c>
    </row>
    <row r="367" spans="1:20" x14ac:dyDescent="0.25">
      <c r="A367" t="s">
        <v>15</v>
      </c>
      <c r="B367" t="s">
        <v>9</v>
      </c>
      <c r="C367" t="s">
        <v>10</v>
      </c>
      <c r="D367" t="s">
        <v>11</v>
      </c>
      <c r="E367" t="s">
        <v>12</v>
      </c>
      <c r="F367" t="s">
        <v>13</v>
      </c>
      <c r="G367" t="s">
        <v>21</v>
      </c>
      <c r="H367">
        <v>20</v>
      </c>
      <c r="I367" s="9">
        <v>540190.34788664698</v>
      </c>
      <c r="J367" s="9"/>
      <c r="L367" t="s">
        <v>15</v>
      </c>
      <c r="M367" t="s">
        <v>9</v>
      </c>
      <c r="N367" t="s">
        <v>79</v>
      </c>
      <c r="O367" t="s">
        <v>11</v>
      </c>
      <c r="P367" t="s">
        <v>12</v>
      </c>
      <c r="Q367" t="s">
        <v>13</v>
      </c>
      <c r="R367" t="s">
        <v>21</v>
      </c>
      <c r="S367">
        <v>20</v>
      </c>
      <c r="T367">
        <f t="shared" si="5"/>
        <v>-2865.5796168890083</v>
      </c>
    </row>
    <row r="368" spans="1:20" x14ac:dyDescent="0.25">
      <c r="A368" t="s">
        <v>15</v>
      </c>
      <c r="B368" t="s">
        <v>9</v>
      </c>
      <c r="C368" t="s">
        <v>10</v>
      </c>
      <c r="D368" t="s">
        <v>11</v>
      </c>
      <c r="E368" t="s">
        <v>12</v>
      </c>
      <c r="F368" t="s">
        <v>13</v>
      </c>
      <c r="G368" t="s">
        <v>21</v>
      </c>
      <c r="H368">
        <v>21</v>
      </c>
      <c r="I368" s="9">
        <v>537326.50538652798</v>
      </c>
      <c r="J368" s="9"/>
      <c r="L368" t="s">
        <v>15</v>
      </c>
      <c r="M368" t="s">
        <v>9</v>
      </c>
      <c r="N368" t="s">
        <v>79</v>
      </c>
      <c r="O368" t="s">
        <v>11</v>
      </c>
      <c r="P368" t="s">
        <v>12</v>
      </c>
      <c r="Q368" t="s">
        <v>13</v>
      </c>
      <c r="R368" t="s">
        <v>21</v>
      </c>
      <c r="S368">
        <v>21</v>
      </c>
      <c r="T368">
        <f t="shared" si="5"/>
        <v>-2863.8425001190044</v>
      </c>
    </row>
    <row r="369" spans="1:20" x14ac:dyDescent="0.25">
      <c r="A369" t="s">
        <v>15</v>
      </c>
      <c r="B369" t="s">
        <v>9</v>
      </c>
      <c r="C369" t="s">
        <v>10</v>
      </c>
      <c r="D369" t="s">
        <v>11</v>
      </c>
      <c r="E369" t="s">
        <v>12</v>
      </c>
      <c r="F369" t="s">
        <v>13</v>
      </c>
      <c r="G369" t="s">
        <v>21</v>
      </c>
      <c r="H369">
        <v>22</v>
      </c>
      <c r="I369" s="9">
        <v>534464.54148012202</v>
      </c>
      <c r="J369" s="9"/>
      <c r="L369" t="s">
        <v>15</v>
      </c>
      <c r="M369" t="s">
        <v>9</v>
      </c>
      <c r="N369" t="s">
        <v>79</v>
      </c>
      <c r="O369" t="s">
        <v>11</v>
      </c>
      <c r="P369" t="s">
        <v>12</v>
      </c>
      <c r="Q369" t="s">
        <v>13</v>
      </c>
      <c r="R369" t="s">
        <v>21</v>
      </c>
      <c r="S369">
        <v>22</v>
      </c>
      <c r="T369">
        <f t="shared" si="5"/>
        <v>-2861.9639064059593</v>
      </c>
    </row>
    <row r="370" spans="1:20" x14ac:dyDescent="0.25">
      <c r="A370" t="s">
        <v>15</v>
      </c>
      <c r="B370" t="s">
        <v>9</v>
      </c>
      <c r="C370" t="s">
        <v>10</v>
      </c>
      <c r="D370" t="s">
        <v>11</v>
      </c>
      <c r="E370" t="s">
        <v>12</v>
      </c>
      <c r="F370" t="s">
        <v>13</v>
      </c>
      <c r="G370" t="s">
        <v>21</v>
      </c>
      <c r="H370">
        <v>23</v>
      </c>
      <c r="I370" s="9">
        <v>531604.59727110097</v>
      </c>
      <c r="J370" s="9"/>
      <c r="L370" t="s">
        <v>15</v>
      </c>
      <c r="M370" t="s">
        <v>9</v>
      </c>
      <c r="N370" t="s">
        <v>79</v>
      </c>
      <c r="O370" t="s">
        <v>11</v>
      </c>
      <c r="P370" t="s">
        <v>12</v>
      </c>
      <c r="Q370" t="s">
        <v>13</v>
      </c>
      <c r="R370" t="s">
        <v>21</v>
      </c>
      <c r="S370">
        <v>23</v>
      </c>
      <c r="T370">
        <f t="shared" si="5"/>
        <v>-2859.9442090210505</v>
      </c>
    </row>
    <row r="371" spans="1:20" x14ac:dyDescent="0.25">
      <c r="A371" t="s">
        <v>15</v>
      </c>
      <c r="B371" t="s">
        <v>9</v>
      </c>
      <c r="C371" t="s">
        <v>10</v>
      </c>
      <c r="D371" t="s">
        <v>11</v>
      </c>
      <c r="E371" t="s">
        <v>12</v>
      </c>
      <c r="F371" t="s">
        <v>13</v>
      </c>
      <c r="G371" t="s">
        <v>21</v>
      </c>
      <c r="H371">
        <v>24</v>
      </c>
      <c r="I371" s="9">
        <v>528746.81346223701</v>
      </c>
      <c r="J371" s="9"/>
      <c r="L371" t="s">
        <v>15</v>
      </c>
      <c r="M371" t="s">
        <v>9</v>
      </c>
      <c r="N371" t="s">
        <v>79</v>
      </c>
      <c r="O371" t="s">
        <v>11</v>
      </c>
      <c r="P371" t="s">
        <v>12</v>
      </c>
      <c r="Q371" t="s">
        <v>13</v>
      </c>
      <c r="R371" t="s">
        <v>21</v>
      </c>
      <c r="S371">
        <v>24</v>
      </c>
      <c r="T371">
        <f t="shared" si="5"/>
        <v>-2857.7838088639546</v>
      </c>
    </row>
    <row r="372" spans="1:20" x14ac:dyDescent="0.25">
      <c r="A372" t="s">
        <v>15</v>
      </c>
      <c r="B372" t="s">
        <v>9</v>
      </c>
      <c r="C372" t="s">
        <v>10</v>
      </c>
      <c r="D372" t="s">
        <v>11</v>
      </c>
      <c r="E372" t="s">
        <v>12</v>
      </c>
      <c r="F372" t="s">
        <v>13</v>
      </c>
      <c r="G372" t="s">
        <v>21</v>
      </c>
      <c r="H372">
        <v>25</v>
      </c>
      <c r="I372" s="9">
        <v>525891.33032794797</v>
      </c>
      <c r="J372" s="9"/>
      <c r="L372" t="s">
        <v>15</v>
      </c>
      <c r="M372" t="s">
        <v>9</v>
      </c>
      <c r="N372" t="s">
        <v>79</v>
      </c>
      <c r="O372" t="s">
        <v>11</v>
      </c>
      <c r="P372" t="s">
        <v>12</v>
      </c>
      <c r="Q372" t="s">
        <v>13</v>
      </c>
      <c r="R372" t="s">
        <v>21</v>
      </c>
      <c r="S372">
        <v>25</v>
      </c>
      <c r="T372">
        <f t="shared" si="5"/>
        <v>-2855.4831342890393</v>
      </c>
    </row>
    <row r="373" spans="1:20" x14ac:dyDescent="0.25">
      <c r="A373" t="s">
        <v>15</v>
      </c>
      <c r="B373" t="s">
        <v>9</v>
      </c>
      <c r="C373" t="s">
        <v>10</v>
      </c>
      <c r="D373" t="s">
        <v>11</v>
      </c>
      <c r="E373" t="s">
        <v>12</v>
      </c>
      <c r="F373" t="s">
        <v>13</v>
      </c>
      <c r="G373" t="s">
        <v>21</v>
      </c>
      <c r="H373">
        <v>26</v>
      </c>
      <c r="I373" s="9">
        <v>523038.28768701898</v>
      </c>
      <c r="J373" s="9"/>
      <c r="L373" t="s">
        <v>15</v>
      </c>
      <c r="M373" t="s">
        <v>9</v>
      </c>
      <c r="N373" t="s">
        <v>79</v>
      </c>
      <c r="O373" t="s">
        <v>11</v>
      </c>
      <c r="P373" t="s">
        <v>12</v>
      </c>
      <c r="Q373" t="s">
        <v>13</v>
      </c>
      <c r="R373" t="s">
        <v>21</v>
      </c>
      <c r="S373">
        <v>26</v>
      </c>
      <c r="T373">
        <f t="shared" si="5"/>
        <v>-2853.0426409289939</v>
      </c>
    </row>
    <row r="374" spans="1:20" x14ac:dyDescent="0.25">
      <c r="A374" t="s">
        <v>15</v>
      </c>
      <c r="B374" t="s">
        <v>9</v>
      </c>
      <c r="C374" t="s">
        <v>10</v>
      </c>
      <c r="D374" t="s">
        <v>11</v>
      </c>
      <c r="E374" t="s">
        <v>12</v>
      </c>
      <c r="F374" t="s">
        <v>13</v>
      </c>
      <c r="G374" t="s">
        <v>21</v>
      </c>
      <c r="H374">
        <v>27</v>
      </c>
      <c r="I374" s="9">
        <v>520187.82487551199</v>
      </c>
      <c r="J374" s="9"/>
      <c r="L374" t="s">
        <v>15</v>
      </c>
      <c r="M374" t="s">
        <v>9</v>
      </c>
      <c r="N374" t="s">
        <v>79</v>
      </c>
      <c r="O374" t="s">
        <v>11</v>
      </c>
      <c r="P374" t="s">
        <v>12</v>
      </c>
      <c r="Q374" t="s">
        <v>13</v>
      </c>
      <c r="R374" t="s">
        <v>21</v>
      </c>
      <c r="S374">
        <v>27</v>
      </c>
      <c r="T374">
        <f t="shared" si="5"/>
        <v>-2850.4628115069936</v>
      </c>
    </row>
    <row r="375" spans="1:20" x14ac:dyDescent="0.25">
      <c r="A375" t="s">
        <v>15</v>
      </c>
      <c r="B375" t="s">
        <v>9</v>
      </c>
      <c r="C375" t="s">
        <v>10</v>
      </c>
      <c r="D375" t="s">
        <v>11</v>
      </c>
      <c r="E375" t="s">
        <v>12</v>
      </c>
      <c r="F375" t="s">
        <v>13</v>
      </c>
      <c r="G375" t="s">
        <v>21</v>
      </c>
      <c r="H375">
        <v>28</v>
      </c>
      <c r="I375" s="9">
        <v>517340.080719886</v>
      </c>
      <c r="J375" s="9"/>
      <c r="L375" t="s">
        <v>15</v>
      </c>
      <c r="M375" t="s">
        <v>9</v>
      </c>
      <c r="N375" t="s">
        <v>79</v>
      </c>
      <c r="O375" t="s">
        <v>11</v>
      </c>
      <c r="P375" t="s">
        <v>12</v>
      </c>
      <c r="Q375" t="s">
        <v>13</v>
      </c>
      <c r="R375" t="s">
        <v>21</v>
      </c>
      <c r="S375">
        <v>28</v>
      </c>
      <c r="T375">
        <f t="shared" si="5"/>
        <v>-2847.7441556259873</v>
      </c>
    </row>
    <row r="376" spans="1:20" x14ac:dyDescent="0.25">
      <c r="A376" t="s">
        <v>15</v>
      </c>
      <c r="B376" t="s">
        <v>9</v>
      </c>
      <c r="C376" t="s">
        <v>10</v>
      </c>
      <c r="D376" t="s">
        <v>11</v>
      </c>
      <c r="E376" t="s">
        <v>12</v>
      </c>
      <c r="F376" t="s">
        <v>13</v>
      </c>
      <c r="G376" t="s">
        <v>21</v>
      </c>
      <c r="H376">
        <v>29</v>
      </c>
      <c r="I376" s="9">
        <v>514495.193510324</v>
      </c>
      <c r="J376" s="9"/>
      <c r="L376" t="s">
        <v>15</v>
      </c>
      <c r="M376" t="s">
        <v>9</v>
      </c>
      <c r="N376" t="s">
        <v>79</v>
      </c>
      <c r="O376" t="s">
        <v>11</v>
      </c>
      <c r="P376" t="s">
        <v>12</v>
      </c>
      <c r="Q376" t="s">
        <v>13</v>
      </c>
      <c r="R376" t="s">
        <v>21</v>
      </c>
      <c r="S376">
        <v>29</v>
      </c>
      <c r="T376">
        <f t="shared" si="5"/>
        <v>-2844.8872095620027</v>
      </c>
    </row>
    <row r="377" spans="1:20" x14ac:dyDescent="0.25">
      <c r="A377" t="s">
        <v>15</v>
      </c>
      <c r="B377" t="s">
        <v>9</v>
      </c>
      <c r="C377" t="s">
        <v>10</v>
      </c>
      <c r="D377" t="s">
        <v>11</v>
      </c>
      <c r="E377" t="s">
        <v>12</v>
      </c>
      <c r="F377" t="s">
        <v>13</v>
      </c>
      <c r="G377" t="s">
        <v>21</v>
      </c>
      <c r="H377">
        <v>30</v>
      </c>
      <c r="I377" s="9">
        <v>511653.30097428401</v>
      </c>
      <c r="J377" s="9"/>
      <c r="L377" t="s">
        <v>15</v>
      </c>
      <c r="M377" t="s">
        <v>9</v>
      </c>
      <c r="N377" t="s">
        <v>79</v>
      </c>
      <c r="O377" t="s">
        <v>11</v>
      </c>
      <c r="P377" t="s">
        <v>12</v>
      </c>
      <c r="Q377" t="s">
        <v>13</v>
      </c>
      <c r="R377" t="s">
        <v>21</v>
      </c>
      <c r="S377">
        <v>30</v>
      </c>
      <c r="T377">
        <f t="shared" si="5"/>
        <v>-2841.892536039988</v>
      </c>
    </row>
    <row r="378" spans="1:20" x14ac:dyDescent="0.25">
      <c r="A378" t="s">
        <v>15</v>
      </c>
      <c r="B378" t="s">
        <v>9</v>
      </c>
      <c r="C378" t="s">
        <v>10</v>
      </c>
      <c r="D378" t="s">
        <v>11</v>
      </c>
      <c r="E378" t="s">
        <v>12</v>
      </c>
      <c r="F378" t="s">
        <v>13</v>
      </c>
      <c r="G378" t="s">
        <v>21</v>
      </c>
      <c r="H378">
        <v>31</v>
      </c>
      <c r="I378" s="9">
        <v>508814.54025028599</v>
      </c>
      <c r="J378" s="9"/>
      <c r="L378" t="s">
        <v>15</v>
      </c>
      <c r="M378" t="s">
        <v>9</v>
      </c>
      <c r="N378" t="s">
        <v>79</v>
      </c>
      <c r="O378" t="s">
        <v>11</v>
      </c>
      <c r="P378" t="s">
        <v>12</v>
      </c>
      <c r="Q378" t="s">
        <v>13</v>
      </c>
      <c r="R378" t="s">
        <v>21</v>
      </c>
      <c r="S378">
        <v>31</v>
      </c>
      <c r="T378">
        <f t="shared" si="5"/>
        <v>-2838.7607239980134</v>
      </c>
    </row>
    <row r="379" spans="1:20" x14ac:dyDescent="0.25">
      <c r="A379" t="s">
        <v>15</v>
      </c>
      <c r="B379" t="s">
        <v>9</v>
      </c>
      <c r="C379" t="s">
        <v>10</v>
      </c>
      <c r="D379" t="s">
        <v>11</v>
      </c>
      <c r="E379" t="s">
        <v>12</v>
      </c>
      <c r="F379" t="s">
        <v>13</v>
      </c>
      <c r="G379" t="s">
        <v>21</v>
      </c>
      <c r="H379">
        <v>32</v>
      </c>
      <c r="I379" s="9">
        <v>505979.04786194302</v>
      </c>
      <c r="J379" s="9"/>
      <c r="L379" t="s">
        <v>15</v>
      </c>
      <c r="M379" t="s">
        <v>9</v>
      </c>
      <c r="N379" t="s">
        <v>79</v>
      </c>
      <c r="O379" t="s">
        <v>11</v>
      </c>
      <c r="P379" t="s">
        <v>12</v>
      </c>
      <c r="Q379" t="s">
        <v>13</v>
      </c>
      <c r="R379" t="s">
        <v>21</v>
      </c>
      <c r="S379">
        <v>32</v>
      </c>
      <c r="T379">
        <f t="shared" si="5"/>
        <v>-2835.4923883429728</v>
      </c>
    </row>
    <row r="380" spans="1:20" x14ac:dyDescent="0.25">
      <c r="A380" t="s">
        <v>15</v>
      </c>
      <c r="B380" t="s">
        <v>9</v>
      </c>
      <c r="C380" t="s">
        <v>10</v>
      </c>
      <c r="D380" t="s">
        <v>11</v>
      </c>
      <c r="E380" t="s">
        <v>12</v>
      </c>
      <c r="F380" t="s">
        <v>13</v>
      </c>
      <c r="G380" t="s">
        <v>21</v>
      </c>
      <c r="H380">
        <v>33</v>
      </c>
      <c r="I380" s="9">
        <v>503146.95969224698</v>
      </c>
      <c r="J380" s="9"/>
      <c r="L380" t="s">
        <v>15</v>
      </c>
      <c r="M380" t="s">
        <v>9</v>
      </c>
      <c r="N380" t="s">
        <v>79</v>
      </c>
      <c r="O380" t="s">
        <v>11</v>
      </c>
      <c r="P380" t="s">
        <v>12</v>
      </c>
      <c r="Q380" t="s">
        <v>13</v>
      </c>
      <c r="R380" t="s">
        <v>21</v>
      </c>
      <c r="S380">
        <v>33</v>
      </c>
      <c r="T380">
        <f t="shared" si="5"/>
        <v>-2832.0881696960423</v>
      </c>
    </row>
    <row r="381" spans="1:20" x14ac:dyDescent="0.25">
      <c r="A381" t="s">
        <v>15</v>
      </c>
      <c r="B381" t="s">
        <v>9</v>
      </c>
      <c r="C381" t="s">
        <v>10</v>
      </c>
      <c r="D381" t="s">
        <v>11</v>
      </c>
      <c r="E381" t="s">
        <v>12</v>
      </c>
      <c r="F381" t="s">
        <v>13</v>
      </c>
      <c r="G381" t="s">
        <v>21</v>
      </c>
      <c r="H381">
        <v>34</v>
      </c>
      <c r="I381" s="9">
        <v>500318.41095811903</v>
      </c>
      <c r="J381" s="9"/>
      <c r="L381" t="s">
        <v>15</v>
      </c>
      <c r="M381" t="s">
        <v>9</v>
      </c>
      <c r="N381" t="s">
        <v>79</v>
      </c>
      <c r="O381" t="s">
        <v>11</v>
      </c>
      <c r="P381" t="s">
        <v>12</v>
      </c>
      <c r="Q381" t="s">
        <v>13</v>
      </c>
      <c r="R381" t="s">
        <v>21</v>
      </c>
      <c r="S381">
        <v>34</v>
      </c>
      <c r="T381">
        <f t="shared" si="5"/>
        <v>-2828.5487341279513</v>
      </c>
    </row>
    <row r="382" spans="1:20" x14ac:dyDescent="0.25">
      <c r="A382" t="s">
        <v>15</v>
      </c>
      <c r="B382" t="s">
        <v>9</v>
      </c>
      <c r="C382" t="s">
        <v>10</v>
      </c>
      <c r="D382" t="s">
        <v>11</v>
      </c>
      <c r="E382" t="s">
        <v>12</v>
      </c>
      <c r="F382" t="s">
        <v>13</v>
      </c>
      <c r="G382" t="s">
        <v>21</v>
      </c>
      <c r="H382">
        <v>35</v>
      </c>
      <c r="I382" s="9">
        <v>497493.53618523601</v>
      </c>
      <c r="J382" s="9"/>
      <c r="L382" t="s">
        <v>15</v>
      </c>
      <c r="M382" t="s">
        <v>9</v>
      </c>
      <c r="N382" t="s">
        <v>79</v>
      </c>
      <c r="O382" t="s">
        <v>11</v>
      </c>
      <c r="P382" t="s">
        <v>12</v>
      </c>
      <c r="Q382" t="s">
        <v>13</v>
      </c>
      <c r="R382" t="s">
        <v>21</v>
      </c>
      <c r="S382">
        <v>35</v>
      </c>
      <c r="T382">
        <f t="shared" si="5"/>
        <v>-2824.8747728830203</v>
      </c>
    </row>
    <row r="383" spans="1:20" x14ac:dyDescent="0.25">
      <c r="A383" t="s">
        <v>15</v>
      </c>
      <c r="B383" t="s">
        <v>9</v>
      </c>
      <c r="C383" t="s">
        <v>10</v>
      </c>
      <c r="D383" t="s">
        <v>11</v>
      </c>
      <c r="E383" t="s">
        <v>12</v>
      </c>
      <c r="F383" t="s">
        <v>13</v>
      </c>
      <c r="G383" t="s">
        <v>21</v>
      </c>
      <c r="H383">
        <v>36</v>
      </c>
      <c r="I383" s="9">
        <v>494672.46918313898</v>
      </c>
      <c r="J383" s="9"/>
      <c r="L383" t="s">
        <v>15</v>
      </c>
      <c r="M383" t="s">
        <v>9</v>
      </c>
      <c r="N383" t="s">
        <v>79</v>
      </c>
      <c r="O383" t="s">
        <v>11</v>
      </c>
      <c r="P383" t="s">
        <v>12</v>
      </c>
      <c r="Q383" t="s">
        <v>13</v>
      </c>
      <c r="R383" t="s">
        <v>21</v>
      </c>
      <c r="S383">
        <v>36</v>
      </c>
      <c r="T383">
        <f t="shared" si="5"/>
        <v>-2821.0670020970283</v>
      </c>
    </row>
    <row r="384" spans="1:20" x14ac:dyDescent="0.25">
      <c r="A384" t="s">
        <v>15</v>
      </c>
      <c r="B384" t="s">
        <v>9</v>
      </c>
      <c r="C384" t="s">
        <v>10</v>
      </c>
      <c r="D384" t="s">
        <v>11</v>
      </c>
      <c r="E384" t="s">
        <v>12</v>
      </c>
      <c r="F384" t="s">
        <v>13</v>
      </c>
      <c r="G384" t="s">
        <v>21</v>
      </c>
      <c r="H384">
        <v>37</v>
      </c>
      <c r="I384" s="9">
        <v>491855.34302063502</v>
      </c>
      <c r="J384" s="9"/>
      <c r="L384" t="s">
        <v>15</v>
      </c>
      <c r="M384" t="s">
        <v>9</v>
      </c>
      <c r="N384" t="s">
        <v>79</v>
      </c>
      <c r="O384" t="s">
        <v>11</v>
      </c>
      <c r="P384" t="s">
        <v>12</v>
      </c>
      <c r="Q384" t="s">
        <v>13</v>
      </c>
      <c r="R384" t="s">
        <v>21</v>
      </c>
      <c r="S384">
        <v>37</v>
      </c>
      <c r="T384">
        <f t="shared" si="5"/>
        <v>-2817.1261625039624</v>
      </c>
    </row>
    <row r="385" spans="1:20" x14ac:dyDescent="0.25">
      <c r="A385" t="s">
        <v>15</v>
      </c>
      <c r="B385" t="s">
        <v>9</v>
      </c>
      <c r="C385" t="s">
        <v>10</v>
      </c>
      <c r="D385" t="s">
        <v>11</v>
      </c>
      <c r="E385" t="s">
        <v>12</v>
      </c>
      <c r="F385" t="s">
        <v>13</v>
      </c>
      <c r="G385" t="s">
        <v>21</v>
      </c>
      <c r="H385">
        <v>38</v>
      </c>
      <c r="I385" s="9">
        <v>489042.29000151099</v>
      </c>
      <c r="J385" s="9"/>
      <c r="L385" t="s">
        <v>15</v>
      </c>
      <c r="M385" t="s">
        <v>9</v>
      </c>
      <c r="N385" t="s">
        <v>79</v>
      </c>
      <c r="O385" t="s">
        <v>11</v>
      </c>
      <c r="P385" t="s">
        <v>12</v>
      </c>
      <c r="Q385" t="s">
        <v>13</v>
      </c>
      <c r="R385" t="s">
        <v>21</v>
      </c>
      <c r="S385">
        <v>38</v>
      </c>
      <c r="T385">
        <f t="shared" si="5"/>
        <v>-2813.053019124025</v>
      </c>
    </row>
    <row r="386" spans="1:20" x14ac:dyDescent="0.25">
      <c r="A386" t="s">
        <v>15</v>
      </c>
      <c r="B386" t="s">
        <v>9</v>
      </c>
      <c r="C386" t="s">
        <v>10</v>
      </c>
      <c r="D386" t="s">
        <v>11</v>
      </c>
      <c r="E386" t="s">
        <v>12</v>
      </c>
      <c r="F386" t="s">
        <v>13</v>
      </c>
      <c r="G386" t="s">
        <v>21</v>
      </c>
      <c r="H386">
        <v>39</v>
      </c>
      <c r="I386" s="9">
        <v>486233.44164054299</v>
      </c>
      <c r="J386" s="9"/>
      <c r="L386" t="s">
        <v>15</v>
      </c>
      <c r="M386" t="s">
        <v>9</v>
      </c>
      <c r="N386" t="s">
        <v>79</v>
      </c>
      <c r="O386" t="s">
        <v>11</v>
      </c>
      <c r="P386" t="s">
        <v>12</v>
      </c>
      <c r="Q386" t="s">
        <v>13</v>
      </c>
      <c r="R386" t="s">
        <v>21</v>
      </c>
      <c r="S386">
        <v>39</v>
      </c>
      <c r="T386">
        <f t="shared" si="5"/>
        <v>-2808.848360967997</v>
      </c>
    </row>
    <row r="387" spans="1:20" x14ac:dyDescent="0.25">
      <c r="A387" t="s">
        <v>15</v>
      </c>
      <c r="B387" t="s">
        <v>9</v>
      </c>
      <c r="C387" t="s">
        <v>10</v>
      </c>
      <c r="D387" t="s">
        <v>11</v>
      </c>
      <c r="E387" t="s">
        <v>12</v>
      </c>
      <c r="F387" t="s">
        <v>13</v>
      </c>
      <c r="G387" t="s">
        <v>21</v>
      </c>
      <c r="H387">
        <v>40</v>
      </c>
      <c r="I387" s="9">
        <v>483428.92863984499</v>
      </c>
      <c r="J387" s="9"/>
      <c r="L387" t="s">
        <v>15</v>
      </c>
      <c r="M387" t="s">
        <v>9</v>
      </c>
      <c r="N387" t="s">
        <v>79</v>
      </c>
      <c r="O387" t="s">
        <v>11</v>
      </c>
      <c r="P387" t="s">
        <v>12</v>
      </c>
      <c r="Q387" t="s">
        <v>13</v>
      </c>
      <c r="R387" t="s">
        <v>21</v>
      </c>
      <c r="S387">
        <v>40</v>
      </c>
      <c r="T387">
        <f t="shared" ref="T387:T450" si="6">IF(H387=0,I387,I387-I386)</f>
        <v>-2804.5130006980035</v>
      </c>
    </row>
    <row r="388" spans="1:20" x14ac:dyDescent="0.25">
      <c r="A388" t="s">
        <v>15</v>
      </c>
      <c r="B388" t="s">
        <v>9</v>
      </c>
      <c r="C388" t="s">
        <v>10</v>
      </c>
      <c r="D388" t="s">
        <v>11</v>
      </c>
      <c r="E388" t="s">
        <v>12</v>
      </c>
      <c r="F388" t="s">
        <v>13</v>
      </c>
      <c r="G388" t="s">
        <v>21</v>
      </c>
      <c r="H388">
        <v>41</v>
      </c>
      <c r="I388" s="9">
        <v>480628.88086553098</v>
      </c>
      <c r="J388" s="9"/>
      <c r="L388" t="s">
        <v>15</v>
      </c>
      <c r="M388" t="s">
        <v>9</v>
      </c>
      <c r="N388" t="s">
        <v>79</v>
      </c>
      <c r="O388" t="s">
        <v>11</v>
      </c>
      <c r="P388" t="s">
        <v>12</v>
      </c>
      <c r="Q388" t="s">
        <v>13</v>
      </c>
      <c r="R388" t="s">
        <v>21</v>
      </c>
      <c r="S388">
        <v>41</v>
      </c>
      <c r="T388">
        <f t="shared" si="6"/>
        <v>-2800.0477743140073</v>
      </c>
    </row>
    <row r="389" spans="1:20" x14ac:dyDescent="0.25">
      <c r="A389" t="s">
        <v>15</v>
      </c>
      <c r="B389" t="s">
        <v>9</v>
      </c>
      <c r="C389" t="s">
        <v>10</v>
      </c>
      <c r="D389" t="s">
        <v>11</v>
      </c>
      <c r="E389" t="s">
        <v>12</v>
      </c>
      <c r="F389" t="s">
        <v>13</v>
      </c>
      <c r="G389" t="s">
        <v>21</v>
      </c>
      <c r="H389">
        <v>42</v>
      </c>
      <c r="I389" s="9">
        <v>477833.42732472898</v>
      </c>
      <c r="J389" s="9"/>
      <c r="L389" t="s">
        <v>15</v>
      </c>
      <c r="M389" t="s">
        <v>9</v>
      </c>
      <c r="N389" t="s">
        <v>79</v>
      </c>
      <c r="O389" t="s">
        <v>11</v>
      </c>
      <c r="P389" t="s">
        <v>12</v>
      </c>
      <c r="Q389" t="s">
        <v>13</v>
      </c>
      <c r="R389" t="s">
        <v>21</v>
      </c>
      <c r="S389">
        <v>42</v>
      </c>
      <c r="T389">
        <f t="shared" si="6"/>
        <v>-2795.453540802002</v>
      </c>
    </row>
    <row r="390" spans="1:20" x14ac:dyDescent="0.25">
      <c r="A390" t="s">
        <v>15</v>
      </c>
      <c r="B390" t="s">
        <v>9</v>
      </c>
      <c r="C390" t="s">
        <v>10</v>
      </c>
      <c r="D390" t="s">
        <v>11</v>
      </c>
      <c r="E390" t="s">
        <v>12</v>
      </c>
      <c r="F390" t="s">
        <v>13</v>
      </c>
      <c r="G390" t="s">
        <v>21</v>
      </c>
      <c r="H390">
        <v>43</v>
      </c>
      <c r="I390" s="9">
        <v>475042.69614292902</v>
      </c>
      <c r="J390" s="9"/>
      <c r="L390" t="s">
        <v>15</v>
      </c>
      <c r="M390" t="s">
        <v>9</v>
      </c>
      <c r="N390" t="s">
        <v>79</v>
      </c>
      <c r="O390" t="s">
        <v>11</v>
      </c>
      <c r="P390" t="s">
        <v>12</v>
      </c>
      <c r="Q390" t="s">
        <v>13</v>
      </c>
      <c r="R390" t="s">
        <v>21</v>
      </c>
      <c r="S390">
        <v>43</v>
      </c>
      <c r="T390">
        <f t="shared" si="6"/>
        <v>-2790.731181799958</v>
      </c>
    </row>
    <row r="391" spans="1:20" x14ac:dyDescent="0.25">
      <c r="A391" t="s">
        <v>15</v>
      </c>
      <c r="B391" t="s">
        <v>9</v>
      </c>
      <c r="C391" t="s">
        <v>10</v>
      </c>
      <c r="D391" t="s">
        <v>11</v>
      </c>
      <c r="E391" t="s">
        <v>12</v>
      </c>
      <c r="F391" t="s">
        <v>13</v>
      </c>
      <c r="G391" t="s">
        <v>21</v>
      </c>
      <c r="H391">
        <v>44</v>
      </c>
      <c r="I391" s="9">
        <v>472256.81454169401</v>
      </c>
      <c r="J391" s="9"/>
      <c r="L391" t="s">
        <v>15</v>
      </c>
      <c r="M391" t="s">
        <v>9</v>
      </c>
      <c r="N391" t="s">
        <v>79</v>
      </c>
      <c r="O391" t="s">
        <v>11</v>
      </c>
      <c r="P391" t="s">
        <v>12</v>
      </c>
      <c r="Q391" t="s">
        <v>13</v>
      </c>
      <c r="R391" t="s">
        <v>21</v>
      </c>
      <c r="S391">
        <v>44</v>
      </c>
      <c r="T391">
        <f t="shared" si="6"/>
        <v>-2785.8816012350144</v>
      </c>
    </row>
    <row r="392" spans="1:20" x14ac:dyDescent="0.25">
      <c r="A392" t="s">
        <v>15</v>
      </c>
      <c r="B392" t="s">
        <v>9</v>
      </c>
      <c r="C392" t="s">
        <v>10</v>
      </c>
      <c r="D392" t="s">
        <v>11</v>
      </c>
      <c r="E392" t="s">
        <v>12</v>
      </c>
      <c r="F392" t="s">
        <v>13</v>
      </c>
      <c r="G392" t="s">
        <v>21</v>
      </c>
      <c r="H392">
        <v>45</v>
      </c>
      <c r="I392" s="9">
        <v>469475.90881673002</v>
      </c>
      <c r="J392" s="9"/>
      <c r="L392" t="s">
        <v>15</v>
      </c>
      <c r="M392" t="s">
        <v>9</v>
      </c>
      <c r="N392" t="s">
        <v>79</v>
      </c>
      <c r="O392" t="s">
        <v>11</v>
      </c>
      <c r="P392" t="s">
        <v>12</v>
      </c>
      <c r="Q392" t="s">
        <v>13</v>
      </c>
      <c r="R392" t="s">
        <v>21</v>
      </c>
      <c r="S392">
        <v>45</v>
      </c>
      <c r="T392">
        <f t="shared" si="6"/>
        <v>-2780.9057249639882</v>
      </c>
    </row>
    <row r="393" spans="1:20" x14ac:dyDescent="0.25">
      <c r="A393" t="s">
        <v>15</v>
      </c>
      <c r="B393" t="s">
        <v>9</v>
      </c>
      <c r="C393" t="s">
        <v>10</v>
      </c>
      <c r="D393" t="s">
        <v>11</v>
      </c>
      <c r="E393" t="s">
        <v>12</v>
      </c>
      <c r="F393" t="s">
        <v>13</v>
      </c>
      <c r="G393" t="s">
        <v>21</v>
      </c>
      <c r="H393">
        <v>46</v>
      </c>
      <c r="I393" s="9">
        <v>466700.10431632103</v>
      </c>
      <c r="J393" s="9"/>
      <c r="L393" t="s">
        <v>15</v>
      </c>
      <c r="M393" t="s">
        <v>9</v>
      </c>
      <c r="N393" t="s">
        <v>79</v>
      </c>
      <c r="O393" t="s">
        <v>11</v>
      </c>
      <c r="P393" t="s">
        <v>12</v>
      </c>
      <c r="Q393" t="s">
        <v>13</v>
      </c>
      <c r="R393" t="s">
        <v>21</v>
      </c>
      <c r="S393">
        <v>46</v>
      </c>
      <c r="T393">
        <f t="shared" si="6"/>
        <v>-2775.8045004089945</v>
      </c>
    </row>
    <row r="394" spans="1:20" x14ac:dyDescent="0.25">
      <c r="A394" t="s">
        <v>15</v>
      </c>
      <c r="B394" t="s">
        <v>9</v>
      </c>
      <c r="C394" t="s">
        <v>10</v>
      </c>
      <c r="D394" t="s">
        <v>11</v>
      </c>
      <c r="E394" t="s">
        <v>12</v>
      </c>
      <c r="F394" t="s">
        <v>13</v>
      </c>
      <c r="G394" t="s">
        <v>21</v>
      </c>
      <c r="H394">
        <v>47</v>
      </c>
      <c r="I394" s="9">
        <v>463929.52542014699</v>
      </c>
      <c r="J394" s="9"/>
      <c r="L394" t="s">
        <v>15</v>
      </c>
      <c r="M394" t="s">
        <v>9</v>
      </c>
      <c r="N394" t="s">
        <v>79</v>
      </c>
      <c r="O394" t="s">
        <v>11</v>
      </c>
      <c r="P394" t="s">
        <v>12</v>
      </c>
      <c r="Q394" t="s">
        <v>13</v>
      </c>
      <c r="R394" t="s">
        <v>21</v>
      </c>
      <c r="S394">
        <v>47</v>
      </c>
      <c r="T394">
        <f t="shared" si="6"/>
        <v>-2770.5788961740327</v>
      </c>
    </row>
    <row r="395" spans="1:20" x14ac:dyDescent="0.25">
      <c r="A395" t="s">
        <v>15</v>
      </c>
      <c r="B395" t="s">
        <v>9</v>
      </c>
      <c r="C395" t="s">
        <v>10</v>
      </c>
      <c r="D395" t="s">
        <v>11</v>
      </c>
      <c r="E395" t="s">
        <v>12</v>
      </c>
      <c r="F395" t="s">
        <v>13</v>
      </c>
      <c r="G395" t="s">
        <v>21</v>
      </c>
      <c r="H395">
        <v>48</v>
      </c>
      <c r="I395" s="8">
        <v>461164.29551848199</v>
      </c>
      <c r="J395" s="8"/>
      <c r="L395" t="s">
        <v>15</v>
      </c>
      <c r="M395" t="s">
        <v>9</v>
      </c>
      <c r="N395" t="s">
        <v>79</v>
      </c>
      <c r="O395" t="s">
        <v>11</v>
      </c>
      <c r="P395" t="s">
        <v>12</v>
      </c>
      <c r="Q395" t="s">
        <v>13</v>
      </c>
      <c r="R395" t="s">
        <v>21</v>
      </c>
      <c r="S395">
        <v>48</v>
      </c>
      <c r="T395">
        <f t="shared" si="6"/>
        <v>-2765.2299016650068</v>
      </c>
    </row>
    <row r="396" spans="1:20" x14ac:dyDescent="0.25">
      <c r="A396" t="s">
        <v>15</v>
      </c>
      <c r="B396" t="s">
        <v>9</v>
      </c>
      <c r="C396" t="s">
        <v>10</v>
      </c>
      <c r="D396" t="s">
        <v>11</v>
      </c>
      <c r="E396" t="s">
        <v>12</v>
      </c>
      <c r="F396" t="s">
        <v>13</v>
      </c>
      <c r="G396" t="s">
        <v>21</v>
      </c>
      <c r="H396">
        <v>49</v>
      </c>
      <c r="I396" s="9">
        <v>458404.536991778</v>
      </c>
      <c r="J396" s="9"/>
      <c r="L396" t="s">
        <v>15</v>
      </c>
      <c r="M396" t="s">
        <v>9</v>
      </c>
      <c r="N396" t="s">
        <v>79</v>
      </c>
      <c r="O396" t="s">
        <v>11</v>
      </c>
      <c r="P396" t="s">
        <v>12</v>
      </c>
      <c r="Q396" t="s">
        <v>13</v>
      </c>
      <c r="R396" t="s">
        <v>21</v>
      </c>
      <c r="S396">
        <v>49</v>
      </c>
      <c r="T396">
        <f t="shared" si="6"/>
        <v>-2759.7585267039831</v>
      </c>
    </row>
    <row r="397" spans="1:20" x14ac:dyDescent="0.25">
      <c r="A397" t="s">
        <v>15</v>
      </c>
      <c r="B397" t="s">
        <v>9</v>
      </c>
      <c r="C397" t="s">
        <v>10</v>
      </c>
      <c r="D397" t="s">
        <v>11</v>
      </c>
      <c r="E397" t="s">
        <v>12</v>
      </c>
      <c r="F397" t="s">
        <v>13</v>
      </c>
      <c r="G397" t="s">
        <v>21</v>
      </c>
      <c r="H397">
        <v>50</v>
      </c>
      <c r="I397" s="9">
        <v>455650.37119065499</v>
      </c>
      <c r="J397" s="9"/>
      <c r="L397" t="s">
        <v>15</v>
      </c>
      <c r="M397" t="s">
        <v>9</v>
      </c>
      <c r="N397" t="s">
        <v>79</v>
      </c>
      <c r="O397" t="s">
        <v>11</v>
      </c>
      <c r="P397" t="s">
        <v>12</v>
      </c>
      <c r="Q397" t="s">
        <v>13</v>
      </c>
      <c r="R397" t="s">
        <v>21</v>
      </c>
      <c r="S397">
        <v>50</v>
      </c>
      <c r="T397">
        <f t="shared" si="6"/>
        <v>-2754.1658011230174</v>
      </c>
    </row>
    <row r="398" spans="1:20" x14ac:dyDescent="0.25">
      <c r="A398" t="s">
        <v>15</v>
      </c>
      <c r="B398" t="s">
        <v>9</v>
      </c>
      <c r="C398" t="s">
        <v>10</v>
      </c>
      <c r="D398" t="s">
        <v>11</v>
      </c>
      <c r="E398" t="s">
        <v>12</v>
      </c>
      <c r="F398" t="s">
        <v>13</v>
      </c>
      <c r="G398" t="s">
        <v>21</v>
      </c>
      <c r="H398">
        <v>51</v>
      </c>
      <c r="I398" s="9">
        <v>452901.918416286</v>
      </c>
      <c r="J398" s="9"/>
      <c r="L398" t="s">
        <v>15</v>
      </c>
      <c r="M398" t="s">
        <v>9</v>
      </c>
      <c r="N398" t="s">
        <v>79</v>
      </c>
      <c r="O398" t="s">
        <v>11</v>
      </c>
      <c r="P398" t="s">
        <v>12</v>
      </c>
      <c r="Q398" t="s">
        <v>13</v>
      </c>
      <c r="R398" t="s">
        <v>21</v>
      </c>
      <c r="S398">
        <v>51</v>
      </c>
      <c r="T398">
        <f t="shared" si="6"/>
        <v>-2748.4527743689832</v>
      </c>
    </row>
    <row r="399" spans="1:20" x14ac:dyDescent="0.25">
      <c r="A399" t="s">
        <v>15</v>
      </c>
      <c r="B399" t="s">
        <v>9</v>
      </c>
      <c r="C399" t="s">
        <v>10</v>
      </c>
      <c r="D399" t="s">
        <v>11</v>
      </c>
      <c r="E399" t="s">
        <v>12</v>
      </c>
      <c r="F399" t="s">
        <v>13</v>
      </c>
      <c r="G399" t="s">
        <v>21</v>
      </c>
      <c r="H399">
        <v>52</v>
      </c>
      <c r="I399" s="9">
        <v>450159.29790118901</v>
      </c>
      <c r="J399" s="9"/>
      <c r="L399" t="s">
        <v>15</v>
      </c>
      <c r="M399" t="s">
        <v>9</v>
      </c>
      <c r="N399" t="s">
        <v>79</v>
      </c>
      <c r="O399" t="s">
        <v>11</v>
      </c>
      <c r="P399" t="s">
        <v>12</v>
      </c>
      <c r="Q399" t="s">
        <v>13</v>
      </c>
      <c r="R399" t="s">
        <v>21</v>
      </c>
      <c r="S399">
        <v>52</v>
      </c>
      <c r="T399">
        <f t="shared" si="6"/>
        <v>-2742.6205150969909</v>
      </c>
    </row>
    <row r="400" spans="1:20" x14ac:dyDescent="0.25">
      <c r="A400" t="s">
        <v>15</v>
      </c>
      <c r="B400" t="s">
        <v>9</v>
      </c>
      <c r="C400" t="s">
        <v>10</v>
      </c>
      <c r="D400" t="s">
        <v>11</v>
      </c>
      <c r="E400" t="s">
        <v>12</v>
      </c>
      <c r="F400" t="s">
        <v>13</v>
      </c>
      <c r="G400" t="s">
        <v>21</v>
      </c>
      <c r="H400">
        <v>53</v>
      </c>
      <c r="I400" s="9">
        <v>447422.62779044098</v>
      </c>
      <c r="J400" s="9"/>
      <c r="L400" t="s">
        <v>15</v>
      </c>
      <c r="M400" t="s">
        <v>9</v>
      </c>
      <c r="N400" t="s">
        <v>79</v>
      </c>
      <c r="O400" t="s">
        <v>11</v>
      </c>
      <c r="P400" t="s">
        <v>12</v>
      </c>
      <c r="Q400" t="s">
        <v>13</v>
      </c>
      <c r="R400" t="s">
        <v>21</v>
      </c>
      <c r="S400">
        <v>53</v>
      </c>
      <c r="T400">
        <f t="shared" si="6"/>
        <v>-2736.670110748033</v>
      </c>
    </row>
    <row r="401" spans="1:20" x14ac:dyDescent="0.25">
      <c r="A401" t="s">
        <v>15</v>
      </c>
      <c r="B401" t="s">
        <v>9</v>
      </c>
      <c r="C401" t="s">
        <v>10</v>
      </c>
      <c r="D401" t="s">
        <v>11</v>
      </c>
      <c r="E401" t="s">
        <v>12</v>
      </c>
      <c r="F401" t="s">
        <v>13</v>
      </c>
      <c r="G401" t="s">
        <v>22</v>
      </c>
      <c r="H401">
        <v>0</v>
      </c>
      <c r="I401" s="9">
        <v>206935.180547169</v>
      </c>
      <c r="J401" s="9"/>
      <c r="L401" t="s">
        <v>15</v>
      </c>
      <c r="M401" t="s">
        <v>9</v>
      </c>
      <c r="N401" t="s">
        <v>79</v>
      </c>
      <c r="O401" t="s">
        <v>11</v>
      </c>
      <c r="P401" t="s">
        <v>12</v>
      </c>
      <c r="Q401" t="s">
        <v>13</v>
      </c>
      <c r="R401" t="s">
        <v>22</v>
      </c>
      <c r="S401">
        <v>0</v>
      </c>
      <c r="T401">
        <f t="shared" si="6"/>
        <v>206935.180547169</v>
      </c>
    </row>
    <row r="402" spans="1:20" x14ac:dyDescent="0.25">
      <c r="A402" t="s">
        <v>15</v>
      </c>
      <c r="B402" t="s">
        <v>9</v>
      </c>
      <c r="C402" t="s">
        <v>10</v>
      </c>
      <c r="D402" t="s">
        <v>11</v>
      </c>
      <c r="E402" t="s">
        <v>12</v>
      </c>
      <c r="F402" t="s">
        <v>13</v>
      </c>
      <c r="G402" t="s">
        <v>22</v>
      </c>
      <c r="H402">
        <v>1</v>
      </c>
      <c r="I402" s="8">
        <v>205944.224535224</v>
      </c>
      <c r="J402" s="8"/>
      <c r="L402" t="s">
        <v>15</v>
      </c>
      <c r="M402" t="s">
        <v>9</v>
      </c>
      <c r="N402" t="s">
        <v>79</v>
      </c>
      <c r="O402" t="s">
        <v>11</v>
      </c>
      <c r="P402" t="s">
        <v>12</v>
      </c>
      <c r="Q402" t="s">
        <v>13</v>
      </c>
      <c r="R402" t="s">
        <v>22</v>
      </c>
      <c r="S402">
        <v>1</v>
      </c>
      <c r="T402">
        <f t="shared" si="6"/>
        <v>-990.95601194500341</v>
      </c>
    </row>
    <row r="403" spans="1:20" x14ac:dyDescent="0.25">
      <c r="A403" t="s">
        <v>15</v>
      </c>
      <c r="B403" t="s">
        <v>9</v>
      </c>
      <c r="C403" t="s">
        <v>10</v>
      </c>
      <c r="D403" t="s">
        <v>11</v>
      </c>
      <c r="E403" t="s">
        <v>12</v>
      </c>
      <c r="F403" t="s">
        <v>13</v>
      </c>
      <c r="G403" t="s">
        <v>22</v>
      </c>
      <c r="H403">
        <v>2</v>
      </c>
      <c r="I403" s="9">
        <v>204952.89726489299</v>
      </c>
      <c r="J403" s="9"/>
      <c r="L403" t="s">
        <v>15</v>
      </c>
      <c r="M403" t="s">
        <v>9</v>
      </c>
      <c r="N403" t="s">
        <v>79</v>
      </c>
      <c r="O403" t="s">
        <v>11</v>
      </c>
      <c r="P403" t="s">
        <v>12</v>
      </c>
      <c r="Q403" t="s">
        <v>13</v>
      </c>
      <c r="R403" t="s">
        <v>22</v>
      </c>
      <c r="S403">
        <v>2</v>
      </c>
      <c r="T403">
        <f t="shared" si="6"/>
        <v>-991.32727033100673</v>
      </c>
    </row>
    <row r="404" spans="1:20" x14ac:dyDescent="0.25">
      <c r="A404" t="s">
        <v>15</v>
      </c>
      <c r="B404" t="s">
        <v>9</v>
      </c>
      <c r="C404" t="s">
        <v>10</v>
      </c>
      <c r="D404" t="s">
        <v>11</v>
      </c>
      <c r="E404" t="s">
        <v>12</v>
      </c>
      <c r="F404" t="s">
        <v>13</v>
      </c>
      <c r="G404" t="s">
        <v>22</v>
      </c>
      <c r="H404">
        <v>3</v>
      </c>
      <c r="I404" s="9">
        <v>203961.248119661</v>
      </c>
      <c r="J404" s="9"/>
      <c r="L404" t="s">
        <v>15</v>
      </c>
      <c r="M404" t="s">
        <v>9</v>
      </c>
      <c r="N404" t="s">
        <v>79</v>
      </c>
      <c r="O404" t="s">
        <v>11</v>
      </c>
      <c r="P404" t="s">
        <v>12</v>
      </c>
      <c r="Q404" t="s">
        <v>13</v>
      </c>
      <c r="R404" t="s">
        <v>22</v>
      </c>
      <c r="S404">
        <v>3</v>
      </c>
      <c r="T404">
        <f t="shared" si="6"/>
        <v>-991.64914523198968</v>
      </c>
    </row>
    <row r="405" spans="1:20" x14ac:dyDescent="0.25">
      <c r="A405" t="s">
        <v>15</v>
      </c>
      <c r="B405" t="s">
        <v>9</v>
      </c>
      <c r="C405" t="s">
        <v>10</v>
      </c>
      <c r="D405" t="s">
        <v>11</v>
      </c>
      <c r="E405" t="s">
        <v>12</v>
      </c>
      <c r="F405" t="s">
        <v>13</v>
      </c>
      <c r="G405" t="s">
        <v>22</v>
      </c>
      <c r="H405">
        <v>4</v>
      </c>
      <c r="I405" s="8">
        <v>202969.32654728301</v>
      </c>
      <c r="J405" s="8"/>
      <c r="L405" t="s">
        <v>15</v>
      </c>
      <c r="M405" t="s">
        <v>9</v>
      </c>
      <c r="N405" t="s">
        <v>79</v>
      </c>
      <c r="O405" t="s">
        <v>11</v>
      </c>
      <c r="P405" t="s">
        <v>12</v>
      </c>
      <c r="Q405" t="s">
        <v>13</v>
      </c>
      <c r="R405" t="s">
        <v>22</v>
      </c>
      <c r="S405">
        <v>4</v>
      </c>
      <c r="T405">
        <f t="shared" si="6"/>
        <v>-991.92157237799256</v>
      </c>
    </row>
    <row r="406" spans="1:20" x14ac:dyDescent="0.25">
      <c r="A406" t="s">
        <v>15</v>
      </c>
      <c r="B406" t="s">
        <v>9</v>
      </c>
      <c r="C406" t="s">
        <v>10</v>
      </c>
      <c r="D406" t="s">
        <v>11</v>
      </c>
      <c r="E406" t="s">
        <v>12</v>
      </c>
      <c r="F406" t="s">
        <v>13</v>
      </c>
      <c r="G406" t="s">
        <v>22</v>
      </c>
      <c r="H406">
        <v>5</v>
      </c>
      <c r="I406" s="9">
        <v>201977.18204993501</v>
      </c>
      <c r="J406" s="9"/>
      <c r="L406" t="s">
        <v>15</v>
      </c>
      <c r="M406" t="s">
        <v>9</v>
      </c>
      <c r="N406" t="s">
        <v>79</v>
      </c>
      <c r="O406" t="s">
        <v>11</v>
      </c>
      <c r="P406" t="s">
        <v>12</v>
      </c>
      <c r="Q406" t="s">
        <v>13</v>
      </c>
      <c r="R406" t="s">
        <v>22</v>
      </c>
      <c r="S406">
        <v>5</v>
      </c>
      <c r="T406">
        <f t="shared" si="6"/>
        <v>-992.14449734799564</v>
      </c>
    </row>
    <row r="407" spans="1:20" x14ac:dyDescent="0.25">
      <c r="A407" t="s">
        <v>15</v>
      </c>
      <c r="B407" t="s">
        <v>9</v>
      </c>
      <c r="C407" t="s">
        <v>10</v>
      </c>
      <c r="D407" t="s">
        <v>11</v>
      </c>
      <c r="E407" t="s">
        <v>12</v>
      </c>
      <c r="F407" t="s">
        <v>13</v>
      </c>
      <c r="G407" t="s">
        <v>22</v>
      </c>
      <c r="H407">
        <v>6</v>
      </c>
      <c r="I407" s="9">
        <v>200984.864174341</v>
      </c>
      <c r="J407" s="9"/>
      <c r="L407" t="s">
        <v>15</v>
      </c>
      <c r="M407" t="s">
        <v>9</v>
      </c>
      <c r="N407" t="s">
        <v>79</v>
      </c>
      <c r="O407" t="s">
        <v>11</v>
      </c>
      <c r="P407" t="s">
        <v>12</v>
      </c>
      <c r="Q407" t="s">
        <v>13</v>
      </c>
      <c r="R407" t="s">
        <v>22</v>
      </c>
      <c r="S407">
        <v>6</v>
      </c>
      <c r="T407">
        <f t="shared" si="6"/>
        <v>-992.3178755940171</v>
      </c>
    </row>
    <row r="408" spans="1:20" x14ac:dyDescent="0.25">
      <c r="A408" t="s">
        <v>15</v>
      </c>
      <c r="B408" t="s">
        <v>9</v>
      </c>
      <c r="C408" t="s">
        <v>10</v>
      </c>
      <c r="D408" t="s">
        <v>11</v>
      </c>
      <c r="E408" t="s">
        <v>12</v>
      </c>
      <c r="F408" t="s">
        <v>13</v>
      </c>
      <c r="G408" t="s">
        <v>22</v>
      </c>
      <c r="H408">
        <v>7</v>
      </c>
      <c r="I408" s="9">
        <v>199992.422501883</v>
      </c>
      <c r="J408" s="9"/>
      <c r="L408" t="s">
        <v>15</v>
      </c>
      <c r="M408" t="s">
        <v>9</v>
      </c>
      <c r="N408" t="s">
        <v>79</v>
      </c>
      <c r="O408" t="s">
        <v>11</v>
      </c>
      <c r="P408" t="s">
        <v>12</v>
      </c>
      <c r="Q408" t="s">
        <v>13</v>
      </c>
      <c r="R408" t="s">
        <v>22</v>
      </c>
      <c r="S408">
        <v>7</v>
      </c>
      <c r="T408">
        <f t="shared" si="6"/>
        <v>-992.44167245799326</v>
      </c>
    </row>
    <row r="409" spans="1:20" x14ac:dyDescent="0.25">
      <c r="A409" t="s">
        <v>15</v>
      </c>
      <c r="B409" t="s">
        <v>9</v>
      </c>
      <c r="C409" t="s">
        <v>10</v>
      </c>
      <c r="D409" t="s">
        <v>11</v>
      </c>
      <c r="E409" t="s">
        <v>12</v>
      </c>
      <c r="F409" t="s">
        <v>13</v>
      </c>
      <c r="G409" t="s">
        <v>22</v>
      </c>
      <c r="H409">
        <v>8</v>
      </c>
      <c r="I409" s="9">
        <v>198999.90663869501</v>
      </c>
      <c r="J409" s="9"/>
      <c r="L409" t="s">
        <v>15</v>
      </c>
      <c r="M409" t="s">
        <v>9</v>
      </c>
      <c r="N409" t="s">
        <v>79</v>
      </c>
      <c r="O409" t="s">
        <v>11</v>
      </c>
      <c r="P409" t="s">
        <v>12</v>
      </c>
      <c r="Q409" t="s">
        <v>13</v>
      </c>
      <c r="R409" t="s">
        <v>22</v>
      </c>
      <c r="S409">
        <v>8</v>
      </c>
      <c r="T409">
        <f t="shared" si="6"/>
        <v>-992.51586318798945</v>
      </c>
    </row>
    <row r="410" spans="1:20" x14ac:dyDescent="0.25">
      <c r="A410" t="s">
        <v>15</v>
      </c>
      <c r="B410" t="s">
        <v>9</v>
      </c>
      <c r="C410" t="s">
        <v>10</v>
      </c>
      <c r="D410" t="s">
        <v>11</v>
      </c>
      <c r="E410" t="s">
        <v>12</v>
      </c>
      <c r="F410" t="s">
        <v>13</v>
      </c>
      <c r="G410" t="s">
        <v>22</v>
      </c>
      <c r="H410">
        <v>9</v>
      </c>
      <c r="I410" s="9">
        <v>198007.36620574899</v>
      </c>
      <c r="J410" s="9"/>
      <c r="L410" t="s">
        <v>15</v>
      </c>
      <c r="M410" t="s">
        <v>9</v>
      </c>
      <c r="N410" t="s">
        <v>79</v>
      </c>
      <c r="O410" t="s">
        <v>11</v>
      </c>
      <c r="P410" t="s">
        <v>12</v>
      </c>
      <c r="Q410" t="s">
        <v>13</v>
      </c>
      <c r="R410" t="s">
        <v>22</v>
      </c>
      <c r="S410">
        <v>9</v>
      </c>
      <c r="T410">
        <f t="shared" si="6"/>
        <v>-992.54043294602889</v>
      </c>
    </row>
    <row r="411" spans="1:20" x14ac:dyDescent="0.25">
      <c r="A411" t="s">
        <v>15</v>
      </c>
      <c r="B411" t="s">
        <v>9</v>
      </c>
      <c r="C411" t="s">
        <v>10</v>
      </c>
      <c r="D411" t="s">
        <v>11</v>
      </c>
      <c r="E411" t="s">
        <v>12</v>
      </c>
      <c r="F411" t="s">
        <v>13</v>
      </c>
      <c r="G411" t="s">
        <v>22</v>
      </c>
      <c r="H411">
        <v>10</v>
      </c>
      <c r="I411" s="9">
        <v>197014.85082892899</v>
      </c>
      <c r="J411" s="9"/>
      <c r="L411" t="s">
        <v>15</v>
      </c>
      <c r="M411" t="s">
        <v>9</v>
      </c>
      <c r="N411" t="s">
        <v>79</v>
      </c>
      <c r="O411" t="s">
        <v>11</v>
      </c>
      <c r="P411" t="s">
        <v>12</v>
      </c>
      <c r="Q411" t="s">
        <v>13</v>
      </c>
      <c r="R411" t="s">
        <v>22</v>
      </c>
      <c r="S411">
        <v>10</v>
      </c>
      <c r="T411">
        <f t="shared" si="6"/>
        <v>-992.51537681999616</v>
      </c>
    </row>
    <row r="412" spans="1:20" x14ac:dyDescent="0.25">
      <c r="A412" t="s">
        <v>15</v>
      </c>
      <c r="B412" t="s">
        <v>9</v>
      </c>
      <c r="C412" t="s">
        <v>10</v>
      </c>
      <c r="D412" t="s">
        <v>11</v>
      </c>
      <c r="E412" t="s">
        <v>12</v>
      </c>
      <c r="F412" t="s">
        <v>13</v>
      </c>
      <c r="G412" t="s">
        <v>22</v>
      </c>
      <c r="H412">
        <v>11</v>
      </c>
      <c r="I412" s="9">
        <v>196022.410129108</v>
      </c>
      <c r="J412" s="9"/>
      <c r="L412" t="s">
        <v>15</v>
      </c>
      <c r="M412" t="s">
        <v>9</v>
      </c>
      <c r="N412" t="s">
        <v>79</v>
      </c>
      <c r="O412" t="s">
        <v>11</v>
      </c>
      <c r="P412" t="s">
        <v>12</v>
      </c>
      <c r="Q412" t="s">
        <v>13</v>
      </c>
      <c r="R412" t="s">
        <v>22</v>
      </c>
      <c r="S412">
        <v>11</v>
      </c>
      <c r="T412">
        <f t="shared" si="6"/>
        <v>-992.44069982098881</v>
      </c>
    </row>
    <row r="413" spans="1:20" x14ac:dyDescent="0.25">
      <c r="A413" t="s">
        <v>15</v>
      </c>
      <c r="B413" t="s">
        <v>9</v>
      </c>
      <c r="C413" t="s">
        <v>10</v>
      </c>
      <c r="D413" t="s">
        <v>11</v>
      </c>
      <c r="E413" t="s">
        <v>12</v>
      </c>
      <c r="F413" t="s">
        <v>13</v>
      </c>
      <c r="G413" t="s">
        <v>22</v>
      </c>
      <c r="H413">
        <v>12</v>
      </c>
      <c r="I413" s="9">
        <v>195030.09371222701</v>
      </c>
      <c r="J413" s="9"/>
      <c r="L413" t="s">
        <v>15</v>
      </c>
      <c r="M413" t="s">
        <v>9</v>
      </c>
      <c r="N413" t="s">
        <v>79</v>
      </c>
      <c r="O413" t="s">
        <v>11</v>
      </c>
      <c r="P413" t="s">
        <v>12</v>
      </c>
      <c r="Q413" t="s">
        <v>13</v>
      </c>
      <c r="R413" t="s">
        <v>22</v>
      </c>
      <c r="S413">
        <v>12</v>
      </c>
      <c r="T413">
        <f t="shared" si="6"/>
        <v>-992.31641688098898</v>
      </c>
    </row>
    <row r="414" spans="1:20" x14ac:dyDescent="0.25">
      <c r="A414" t="s">
        <v>15</v>
      </c>
      <c r="B414" t="s">
        <v>9</v>
      </c>
      <c r="C414" t="s">
        <v>10</v>
      </c>
      <c r="D414" t="s">
        <v>11</v>
      </c>
      <c r="E414" t="s">
        <v>12</v>
      </c>
      <c r="F414" t="s">
        <v>13</v>
      </c>
      <c r="G414" t="s">
        <v>22</v>
      </c>
      <c r="H414">
        <v>13</v>
      </c>
      <c r="I414" s="9">
        <v>194037.95115937499</v>
      </c>
      <c r="J414" s="9"/>
      <c r="L414" t="s">
        <v>15</v>
      </c>
      <c r="M414" t="s">
        <v>9</v>
      </c>
      <c r="N414" t="s">
        <v>79</v>
      </c>
      <c r="O414" t="s">
        <v>11</v>
      </c>
      <c r="P414" t="s">
        <v>12</v>
      </c>
      <c r="Q414" t="s">
        <v>13</v>
      </c>
      <c r="R414" t="s">
        <v>22</v>
      </c>
      <c r="S414">
        <v>13</v>
      </c>
      <c r="T414">
        <f t="shared" si="6"/>
        <v>-992.14255285201943</v>
      </c>
    </row>
    <row r="415" spans="1:20" x14ac:dyDescent="0.25">
      <c r="A415" t="s">
        <v>15</v>
      </c>
      <c r="B415" t="s">
        <v>9</v>
      </c>
      <c r="C415" t="s">
        <v>10</v>
      </c>
      <c r="D415" t="s">
        <v>11</v>
      </c>
      <c r="E415" t="s">
        <v>12</v>
      </c>
      <c r="F415" t="s">
        <v>13</v>
      </c>
      <c r="G415" t="s">
        <v>22</v>
      </c>
      <c r="H415">
        <v>14</v>
      </c>
      <c r="I415" s="9">
        <v>193046.03201688899</v>
      </c>
      <c r="J415" s="9"/>
      <c r="L415" t="s">
        <v>15</v>
      </c>
      <c r="M415" t="s">
        <v>9</v>
      </c>
      <c r="N415" t="s">
        <v>79</v>
      </c>
      <c r="O415" t="s">
        <v>11</v>
      </c>
      <c r="P415" t="s">
        <v>12</v>
      </c>
      <c r="Q415" t="s">
        <v>13</v>
      </c>
      <c r="R415" t="s">
        <v>22</v>
      </c>
      <c r="S415">
        <v>14</v>
      </c>
      <c r="T415">
        <f t="shared" si="6"/>
        <v>-991.91914248600369</v>
      </c>
    </row>
    <row r="416" spans="1:20" x14ac:dyDescent="0.25">
      <c r="A416" t="s">
        <v>15</v>
      </c>
      <c r="B416" t="s">
        <v>9</v>
      </c>
      <c r="C416" t="s">
        <v>10</v>
      </c>
      <c r="D416" t="s">
        <v>11</v>
      </c>
      <c r="E416" t="s">
        <v>12</v>
      </c>
      <c r="F416" t="s">
        <v>13</v>
      </c>
      <c r="G416" t="s">
        <v>22</v>
      </c>
      <c r="H416">
        <v>15</v>
      </c>
      <c r="I416" s="9">
        <v>192054.38578645801</v>
      </c>
      <c r="J416" s="9"/>
      <c r="L416" t="s">
        <v>15</v>
      </c>
      <c r="M416" t="s">
        <v>9</v>
      </c>
      <c r="N416" t="s">
        <v>79</v>
      </c>
      <c r="O416" t="s">
        <v>11</v>
      </c>
      <c r="P416" t="s">
        <v>12</v>
      </c>
      <c r="Q416" t="s">
        <v>13</v>
      </c>
      <c r="R416" t="s">
        <v>22</v>
      </c>
      <c r="S416">
        <v>15</v>
      </c>
      <c r="T416">
        <f t="shared" si="6"/>
        <v>-991.64623043098254</v>
      </c>
    </row>
    <row r="417" spans="1:20" x14ac:dyDescent="0.25">
      <c r="A417" t="s">
        <v>15</v>
      </c>
      <c r="B417" t="s">
        <v>9</v>
      </c>
      <c r="C417" t="s">
        <v>10</v>
      </c>
      <c r="D417" t="s">
        <v>11</v>
      </c>
      <c r="E417" t="s">
        <v>12</v>
      </c>
      <c r="F417" t="s">
        <v>13</v>
      </c>
      <c r="G417" t="s">
        <v>22</v>
      </c>
      <c r="H417">
        <v>16</v>
      </c>
      <c r="I417" s="9">
        <v>191063.061915256</v>
      </c>
      <c r="J417" s="9"/>
      <c r="L417" t="s">
        <v>15</v>
      </c>
      <c r="M417" t="s">
        <v>9</v>
      </c>
      <c r="N417" t="s">
        <v>79</v>
      </c>
      <c r="O417" t="s">
        <v>11</v>
      </c>
      <c r="P417" t="s">
        <v>12</v>
      </c>
      <c r="Q417" t="s">
        <v>13</v>
      </c>
      <c r="R417" t="s">
        <v>22</v>
      </c>
      <c r="S417">
        <v>16</v>
      </c>
      <c r="T417">
        <f t="shared" si="6"/>
        <v>-991.3238712020102</v>
      </c>
    </row>
    <row r="418" spans="1:20" x14ac:dyDescent="0.25">
      <c r="A418" t="s">
        <v>15</v>
      </c>
      <c r="B418" t="s">
        <v>9</v>
      </c>
      <c r="C418" t="s">
        <v>10</v>
      </c>
      <c r="D418" t="s">
        <v>11</v>
      </c>
      <c r="E418" t="s">
        <v>12</v>
      </c>
      <c r="F418" t="s">
        <v>13</v>
      </c>
      <c r="G418" t="s">
        <v>22</v>
      </c>
      <c r="H418">
        <v>17</v>
      </c>
      <c r="I418" s="9">
        <v>190072.10978608899</v>
      </c>
      <c r="J418" s="9"/>
      <c r="L418" t="s">
        <v>15</v>
      </c>
      <c r="M418" t="s">
        <v>9</v>
      </c>
      <c r="N418" t="s">
        <v>79</v>
      </c>
      <c r="O418" t="s">
        <v>11</v>
      </c>
      <c r="P418" t="s">
        <v>12</v>
      </c>
      <c r="Q418" t="s">
        <v>13</v>
      </c>
      <c r="R418" t="s">
        <v>22</v>
      </c>
      <c r="S418">
        <v>17</v>
      </c>
      <c r="T418">
        <f t="shared" si="6"/>
        <v>-990.95212916700984</v>
      </c>
    </row>
    <row r="419" spans="1:20" x14ac:dyDescent="0.25">
      <c r="A419" t="s">
        <v>15</v>
      </c>
      <c r="B419" t="s">
        <v>9</v>
      </c>
      <c r="C419" t="s">
        <v>10</v>
      </c>
      <c r="D419" t="s">
        <v>11</v>
      </c>
      <c r="E419" t="s">
        <v>12</v>
      </c>
      <c r="F419" t="s">
        <v>13</v>
      </c>
      <c r="G419" t="s">
        <v>22</v>
      </c>
      <c r="H419">
        <v>18</v>
      </c>
      <c r="I419" s="9">
        <v>189081.578707576</v>
      </c>
      <c r="J419" s="9"/>
      <c r="L419" t="s">
        <v>15</v>
      </c>
      <c r="M419" t="s">
        <v>9</v>
      </c>
      <c r="N419" t="s">
        <v>79</v>
      </c>
      <c r="O419" t="s">
        <v>11</v>
      </c>
      <c r="P419" t="s">
        <v>12</v>
      </c>
      <c r="Q419" t="s">
        <v>13</v>
      </c>
      <c r="R419" t="s">
        <v>22</v>
      </c>
      <c r="S419">
        <v>18</v>
      </c>
      <c r="T419">
        <f t="shared" si="6"/>
        <v>-990.5310785129841</v>
      </c>
    </row>
    <row r="420" spans="1:20" x14ac:dyDescent="0.25">
      <c r="A420" t="s">
        <v>15</v>
      </c>
      <c r="B420" t="s">
        <v>9</v>
      </c>
      <c r="C420" t="s">
        <v>10</v>
      </c>
      <c r="D420" t="s">
        <v>11</v>
      </c>
      <c r="E420" t="s">
        <v>12</v>
      </c>
      <c r="F420" t="s">
        <v>13</v>
      </c>
      <c r="G420" t="s">
        <v>22</v>
      </c>
      <c r="H420">
        <v>19</v>
      </c>
      <c r="I420" s="9">
        <v>188091.51790435801</v>
      </c>
      <c r="J420" s="9"/>
      <c r="L420" t="s">
        <v>15</v>
      </c>
      <c r="M420" t="s">
        <v>9</v>
      </c>
      <c r="N420" t="s">
        <v>79</v>
      </c>
      <c r="O420" t="s">
        <v>11</v>
      </c>
      <c r="P420" t="s">
        <v>12</v>
      </c>
      <c r="Q420" t="s">
        <v>13</v>
      </c>
      <c r="R420" t="s">
        <v>22</v>
      </c>
      <c r="S420">
        <v>19</v>
      </c>
      <c r="T420">
        <f t="shared" si="6"/>
        <v>-990.060803217988</v>
      </c>
    </row>
    <row r="421" spans="1:20" x14ac:dyDescent="0.25">
      <c r="A421" t="s">
        <v>15</v>
      </c>
      <c r="B421" t="s">
        <v>9</v>
      </c>
      <c r="C421" t="s">
        <v>10</v>
      </c>
      <c r="D421" t="s">
        <v>11</v>
      </c>
      <c r="E421" t="s">
        <v>12</v>
      </c>
      <c r="F421" t="s">
        <v>13</v>
      </c>
      <c r="G421" t="s">
        <v>22</v>
      </c>
      <c r="H421">
        <v>20</v>
      </c>
      <c r="I421" s="9">
        <v>187101.97650734501</v>
      </c>
      <c r="J421" s="9"/>
      <c r="L421" t="s">
        <v>15</v>
      </c>
      <c r="M421" t="s">
        <v>9</v>
      </c>
      <c r="N421" t="s">
        <v>79</v>
      </c>
      <c r="O421" t="s">
        <v>11</v>
      </c>
      <c r="P421" t="s">
        <v>12</v>
      </c>
      <c r="Q421" t="s">
        <v>13</v>
      </c>
      <c r="R421" t="s">
        <v>22</v>
      </c>
      <c r="S421">
        <v>20</v>
      </c>
      <c r="T421">
        <f t="shared" si="6"/>
        <v>-989.54139701300301</v>
      </c>
    </row>
    <row r="422" spans="1:20" x14ac:dyDescent="0.25">
      <c r="A422" t="s">
        <v>15</v>
      </c>
      <c r="B422" t="s">
        <v>9</v>
      </c>
      <c r="C422" t="s">
        <v>10</v>
      </c>
      <c r="D422" t="s">
        <v>11</v>
      </c>
      <c r="E422" t="s">
        <v>12</v>
      </c>
      <c r="F422" t="s">
        <v>13</v>
      </c>
      <c r="G422" t="s">
        <v>22</v>
      </c>
      <c r="H422">
        <v>21</v>
      </c>
      <c r="I422" s="9">
        <v>186113.003544001</v>
      </c>
      <c r="J422" s="9"/>
      <c r="L422" t="s">
        <v>15</v>
      </c>
      <c r="M422" t="s">
        <v>9</v>
      </c>
      <c r="N422" t="s">
        <v>79</v>
      </c>
      <c r="O422" t="s">
        <v>11</v>
      </c>
      <c r="P422" t="s">
        <v>12</v>
      </c>
      <c r="Q422" t="s">
        <v>13</v>
      </c>
      <c r="R422" t="s">
        <v>22</v>
      </c>
      <c r="S422">
        <v>21</v>
      </c>
      <c r="T422">
        <f t="shared" si="6"/>
        <v>-988.97296334401472</v>
      </c>
    </row>
    <row r="423" spans="1:20" x14ac:dyDescent="0.25">
      <c r="A423" t="s">
        <v>15</v>
      </c>
      <c r="B423" t="s">
        <v>9</v>
      </c>
      <c r="C423" t="s">
        <v>10</v>
      </c>
      <c r="D423" t="s">
        <v>11</v>
      </c>
      <c r="E423" t="s">
        <v>12</v>
      </c>
      <c r="F423" t="s">
        <v>13</v>
      </c>
      <c r="G423" t="s">
        <v>22</v>
      </c>
      <c r="H423">
        <v>22</v>
      </c>
      <c r="I423" s="9">
        <v>185124.64792866999</v>
      </c>
      <c r="J423" s="9"/>
      <c r="L423" t="s">
        <v>15</v>
      </c>
      <c r="M423" t="s">
        <v>9</v>
      </c>
      <c r="N423" t="s">
        <v>79</v>
      </c>
      <c r="O423" t="s">
        <v>11</v>
      </c>
      <c r="P423" t="s">
        <v>12</v>
      </c>
      <c r="Q423" t="s">
        <v>13</v>
      </c>
      <c r="R423" t="s">
        <v>22</v>
      </c>
      <c r="S423">
        <v>22</v>
      </c>
      <c r="T423">
        <f t="shared" si="6"/>
        <v>-988.35561533100554</v>
      </c>
    </row>
    <row r="424" spans="1:20" x14ac:dyDescent="0.25">
      <c r="A424" t="s">
        <v>15</v>
      </c>
      <c r="B424" t="s">
        <v>9</v>
      </c>
      <c r="C424" t="s">
        <v>10</v>
      </c>
      <c r="D424" t="s">
        <v>11</v>
      </c>
      <c r="E424" t="s">
        <v>12</v>
      </c>
      <c r="F424" t="s">
        <v>13</v>
      </c>
      <c r="G424" t="s">
        <v>22</v>
      </c>
      <c r="H424">
        <v>23</v>
      </c>
      <c r="I424" s="9">
        <v>184136.95845295701</v>
      </c>
      <c r="J424" s="9"/>
      <c r="L424" t="s">
        <v>15</v>
      </c>
      <c r="M424" t="s">
        <v>9</v>
      </c>
      <c r="N424" t="s">
        <v>79</v>
      </c>
      <c r="O424" t="s">
        <v>11</v>
      </c>
      <c r="P424" t="s">
        <v>12</v>
      </c>
      <c r="Q424" t="s">
        <v>13</v>
      </c>
      <c r="R424" t="s">
        <v>22</v>
      </c>
      <c r="S424">
        <v>23</v>
      </c>
      <c r="T424">
        <f t="shared" si="6"/>
        <v>-987.68947571297758</v>
      </c>
    </row>
    <row r="425" spans="1:20" x14ac:dyDescent="0.25">
      <c r="A425" t="s">
        <v>15</v>
      </c>
      <c r="B425" t="s">
        <v>9</v>
      </c>
      <c r="C425" t="s">
        <v>10</v>
      </c>
      <c r="D425" t="s">
        <v>11</v>
      </c>
      <c r="E425" t="s">
        <v>12</v>
      </c>
      <c r="F425" t="s">
        <v>13</v>
      </c>
      <c r="G425" t="s">
        <v>22</v>
      </c>
      <c r="H425">
        <v>24</v>
      </c>
      <c r="I425" s="9">
        <v>183149.98377615499</v>
      </c>
      <c r="J425" s="9"/>
      <c r="L425" t="s">
        <v>15</v>
      </c>
      <c r="M425" t="s">
        <v>9</v>
      </c>
      <c r="N425" t="s">
        <v>79</v>
      </c>
      <c r="O425" t="s">
        <v>11</v>
      </c>
      <c r="P425" t="s">
        <v>12</v>
      </c>
      <c r="Q425" t="s">
        <v>13</v>
      </c>
      <c r="R425" t="s">
        <v>22</v>
      </c>
      <c r="S425">
        <v>24</v>
      </c>
      <c r="T425">
        <f t="shared" si="6"/>
        <v>-986.97467680202681</v>
      </c>
    </row>
    <row r="426" spans="1:20" x14ac:dyDescent="0.25">
      <c r="A426" t="s">
        <v>15</v>
      </c>
      <c r="B426" t="s">
        <v>9</v>
      </c>
      <c r="C426" t="s">
        <v>10</v>
      </c>
      <c r="D426" t="s">
        <v>11</v>
      </c>
      <c r="E426" t="s">
        <v>12</v>
      </c>
      <c r="F426" t="s">
        <v>13</v>
      </c>
      <c r="G426" t="s">
        <v>22</v>
      </c>
      <c r="H426">
        <v>25</v>
      </c>
      <c r="I426" s="9">
        <v>182163.77241572799</v>
      </c>
      <c r="J426" s="9"/>
      <c r="L426" t="s">
        <v>15</v>
      </c>
      <c r="M426" t="s">
        <v>9</v>
      </c>
      <c r="N426" t="s">
        <v>79</v>
      </c>
      <c r="O426" t="s">
        <v>11</v>
      </c>
      <c r="P426" t="s">
        <v>12</v>
      </c>
      <c r="Q426" t="s">
        <v>13</v>
      </c>
      <c r="R426" t="s">
        <v>22</v>
      </c>
      <c r="S426">
        <v>25</v>
      </c>
      <c r="T426">
        <f t="shared" si="6"/>
        <v>-986.211360426998</v>
      </c>
    </row>
    <row r="427" spans="1:20" x14ac:dyDescent="0.25">
      <c r="A427" t="s">
        <v>15</v>
      </c>
      <c r="B427" t="s">
        <v>9</v>
      </c>
      <c r="C427" t="s">
        <v>10</v>
      </c>
      <c r="D427" t="s">
        <v>11</v>
      </c>
      <c r="E427" t="s">
        <v>12</v>
      </c>
      <c r="F427" t="s">
        <v>13</v>
      </c>
      <c r="G427" t="s">
        <v>22</v>
      </c>
      <c r="H427">
        <v>26</v>
      </c>
      <c r="I427" s="9">
        <v>181178.37273785501</v>
      </c>
      <c r="J427" s="9"/>
      <c r="L427" t="s">
        <v>15</v>
      </c>
      <c r="M427" t="s">
        <v>9</v>
      </c>
      <c r="N427" t="s">
        <v>79</v>
      </c>
      <c r="O427" t="s">
        <v>11</v>
      </c>
      <c r="P427" t="s">
        <v>12</v>
      </c>
      <c r="Q427" t="s">
        <v>13</v>
      </c>
      <c r="R427" t="s">
        <v>22</v>
      </c>
      <c r="S427">
        <v>26</v>
      </c>
      <c r="T427">
        <f t="shared" si="6"/>
        <v>-985.39967787297792</v>
      </c>
    </row>
    <row r="428" spans="1:20" x14ac:dyDescent="0.25">
      <c r="A428" t="s">
        <v>15</v>
      </c>
      <c r="B428" t="s">
        <v>9</v>
      </c>
      <c r="C428" t="s">
        <v>10</v>
      </c>
      <c r="D428" t="s">
        <v>11</v>
      </c>
      <c r="E428" t="s">
        <v>12</v>
      </c>
      <c r="F428" t="s">
        <v>13</v>
      </c>
      <c r="G428" t="s">
        <v>22</v>
      </c>
      <c r="H428">
        <v>27</v>
      </c>
      <c r="I428" s="9">
        <v>180193.83294803899</v>
      </c>
      <c r="J428" s="9"/>
      <c r="L428" t="s">
        <v>15</v>
      </c>
      <c r="M428" t="s">
        <v>9</v>
      </c>
      <c r="N428" t="s">
        <v>79</v>
      </c>
      <c r="O428" t="s">
        <v>11</v>
      </c>
      <c r="P428" t="s">
        <v>12</v>
      </c>
      <c r="Q428" t="s">
        <v>13</v>
      </c>
      <c r="R428" t="s">
        <v>22</v>
      </c>
      <c r="S428">
        <v>27</v>
      </c>
      <c r="T428">
        <f t="shared" si="6"/>
        <v>-984.5397898160154</v>
      </c>
    </row>
    <row r="429" spans="1:20" x14ac:dyDescent="0.25">
      <c r="A429" t="s">
        <v>15</v>
      </c>
      <c r="B429" t="s">
        <v>9</v>
      </c>
      <c r="C429" t="s">
        <v>10</v>
      </c>
      <c r="D429" t="s">
        <v>11</v>
      </c>
      <c r="E429" t="s">
        <v>12</v>
      </c>
      <c r="F429" t="s">
        <v>13</v>
      </c>
      <c r="G429" t="s">
        <v>22</v>
      </c>
      <c r="H429">
        <v>28</v>
      </c>
      <c r="I429" s="9">
        <v>179210.201081779</v>
      </c>
      <c r="J429" s="9"/>
      <c r="L429" t="s">
        <v>15</v>
      </c>
      <c r="M429" t="s">
        <v>9</v>
      </c>
      <c r="N429" t="s">
        <v>79</v>
      </c>
      <c r="O429" t="s">
        <v>11</v>
      </c>
      <c r="P429" t="s">
        <v>12</v>
      </c>
      <c r="Q429" t="s">
        <v>13</v>
      </c>
      <c r="R429" t="s">
        <v>22</v>
      </c>
      <c r="S429">
        <v>28</v>
      </c>
      <c r="T429">
        <f t="shared" si="6"/>
        <v>-983.63186625999515</v>
      </c>
    </row>
    <row r="430" spans="1:20" x14ac:dyDescent="0.25">
      <c r="A430" t="s">
        <v>15</v>
      </c>
      <c r="B430" t="s">
        <v>9</v>
      </c>
      <c r="C430" t="s">
        <v>10</v>
      </c>
      <c r="D430" t="s">
        <v>11</v>
      </c>
      <c r="E430" t="s">
        <v>12</v>
      </c>
      <c r="F430" t="s">
        <v>13</v>
      </c>
      <c r="G430" t="s">
        <v>22</v>
      </c>
      <c r="H430">
        <v>29</v>
      </c>
      <c r="I430" s="9">
        <v>178227.52499532001</v>
      </c>
      <c r="J430" s="9"/>
      <c r="L430" t="s">
        <v>15</v>
      </c>
      <c r="M430" t="s">
        <v>9</v>
      </c>
      <c r="N430" t="s">
        <v>79</v>
      </c>
      <c r="O430" t="s">
        <v>11</v>
      </c>
      <c r="P430" t="s">
        <v>12</v>
      </c>
      <c r="Q430" t="s">
        <v>13</v>
      </c>
      <c r="R430" t="s">
        <v>22</v>
      </c>
      <c r="S430">
        <v>29</v>
      </c>
      <c r="T430">
        <f t="shared" si="6"/>
        <v>-982.67608645898872</v>
      </c>
    </row>
    <row r="431" spans="1:20" x14ac:dyDescent="0.25">
      <c r="A431" t="s">
        <v>15</v>
      </c>
      <c r="B431" t="s">
        <v>9</v>
      </c>
      <c r="C431" t="s">
        <v>10</v>
      </c>
      <c r="D431" t="s">
        <v>11</v>
      </c>
      <c r="E431" t="s">
        <v>12</v>
      </c>
      <c r="F431" t="s">
        <v>13</v>
      </c>
      <c r="G431" t="s">
        <v>22</v>
      </c>
      <c r="H431">
        <v>30</v>
      </c>
      <c r="I431" s="9">
        <v>177245.85235646801</v>
      </c>
      <c r="J431" s="9"/>
      <c r="L431" t="s">
        <v>15</v>
      </c>
      <c r="M431" t="s">
        <v>9</v>
      </c>
      <c r="N431" t="s">
        <v>79</v>
      </c>
      <c r="O431" t="s">
        <v>11</v>
      </c>
      <c r="P431" t="s">
        <v>12</v>
      </c>
      <c r="Q431" t="s">
        <v>13</v>
      </c>
      <c r="R431" t="s">
        <v>22</v>
      </c>
      <c r="S431">
        <v>30</v>
      </c>
      <c r="T431">
        <f t="shared" si="6"/>
        <v>-981.67263885200373</v>
      </c>
    </row>
    <row r="432" spans="1:20" x14ac:dyDescent="0.25">
      <c r="A432" t="s">
        <v>15</v>
      </c>
      <c r="B432" t="s">
        <v>9</v>
      </c>
      <c r="C432" t="s">
        <v>10</v>
      </c>
      <c r="D432" t="s">
        <v>11</v>
      </c>
      <c r="E432" t="s">
        <v>12</v>
      </c>
      <c r="F432" t="s">
        <v>13</v>
      </c>
      <c r="G432" t="s">
        <v>22</v>
      </c>
      <c r="H432">
        <v>31</v>
      </c>
      <c r="I432" s="9">
        <v>176265.23063549399</v>
      </c>
      <c r="J432" s="9"/>
      <c r="L432" t="s">
        <v>15</v>
      </c>
      <c r="M432" t="s">
        <v>9</v>
      </c>
      <c r="N432" t="s">
        <v>79</v>
      </c>
      <c r="O432" t="s">
        <v>11</v>
      </c>
      <c r="P432" t="s">
        <v>12</v>
      </c>
      <c r="Q432" t="s">
        <v>13</v>
      </c>
      <c r="R432" t="s">
        <v>22</v>
      </c>
      <c r="S432">
        <v>31</v>
      </c>
      <c r="T432">
        <f t="shared" si="6"/>
        <v>-980.62172097401344</v>
      </c>
    </row>
    <row r="433" spans="1:20" x14ac:dyDescent="0.25">
      <c r="A433" t="s">
        <v>15</v>
      </c>
      <c r="B433" t="s">
        <v>9</v>
      </c>
      <c r="C433" t="s">
        <v>10</v>
      </c>
      <c r="D433" t="s">
        <v>11</v>
      </c>
      <c r="E433" t="s">
        <v>12</v>
      </c>
      <c r="F433" t="s">
        <v>13</v>
      </c>
      <c r="G433" t="s">
        <v>22</v>
      </c>
      <c r="H433">
        <v>32</v>
      </c>
      <c r="I433" s="9">
        <v>175285.707096114</v>
      </c>
      <c r="J433" s="9"/>
      <c r="L433" t="s">
        <v>15</v>
      </c>
      <c r="M433" t="s">
        <v>9</v>
      </c>
      <c r="N433" t="s">
        <v>79</v>
      </c>
      <c r="O433" t="s">
        <v>11</v>
      </c>
      <c r="P433" t="s">
        <v>12</v>
      </c>
      <c r="Q433" t="s">
        <v>13</v>
      </c>
      <c r="R433" t="s">
        <v>22</v>
      </c>
      <c r="S433">
        <v>32</v>
      </c>
      <c r="T433">
        <f t="shared" si="6"/>
        <v>-979.52353937999578</v>
      </c>
    </row>
    <row r="434" spans="1:20" x14ac:dyDescent="0.25">
      <c r="A434" t="s">
        <v>15</v>
      </c>
      <c r="B434" t="s">
        <v>9</v>
      </c>
      <c r="C434" t="s">
        <v>10</v>
      </c>
      <c r="D434" t="s">
        <v>11</v>
      </c>
      <c r="E434" t="s">
        <v>12</v>
      </c>
      <c r="F434" t="s">
        <v>13</v>
      </c>
      <c r="G434" t="s">
        <v>22</v>
      </c>
      <c r="H434">
        <v>33</v>
      </c>
      <c r="I434" s="9">
        <v>174307.328786553</v>
      </c>
      <c r="J434" s="9"/>
      <c r="L434" t="s">
        <v>15</v>
      </c>
      <c r="M434" t="s">
        <v>9</v>
      </c>
      <c r="N434" t="s">
        <v>79</v>
      </c>
      <c r="O434" t="s">
        <v>11</v>
      </c>
      <c r="P434" t="s">
        <v>12</v>
      </c>
      <c r="Q434" t="s">
        <v>13</v>
      </c>
      <c r="R434" t="s">
        <v>22</v>
      </c>
      <c r="S434">
        <v>33</v>
      </c>
      <c r="T434">
        <f t="shared" si="6"/>
        <v>-978.37830956099788</v>
      </c>
    </row>
    <row r="435" spans="1:20" x14ac:dyDescent="0.25">
      <c r="A435" t="s">
        <v>15</v>
      </c>
      <c r="B435" t="s">
        <v>9</v>
      </c>
      <c r="C435" t="s">
        <v>10</v>
      </c>
      <c r="D435" t="s">
        <v>11</v>
      </c>
      <c r="E435" t="s">
        <v>12</v>
      </c>
      <c r="F435" t="s">
        <v>13</v>
      </c>
      <c r="G435" t="s">
        <v>22</v>
      </c>
      <c r="H435">
        <v>34</v>
      </c>
      <c r="I435" s="9">
        <v>173330.14253070601</v>
      </c>
      <c r="J435" s="9"/>
      <c r="L435" t="s">
        <v>15</v>
      </c>
      <c r="M435" t="s">
        <v>9</v>
      </c>
      <c r="N435" t="s">
        <v>79</v>
      </c>
      <c r="O435" t="s">
        <v>11</v>
      </c>
      <c r="P435" t="s">
        <v>12</v>
      </c>
      <c r="Q435" t="s">
        <v>13</v>
      </c>
      <c r="R435" t="s">
        <v>22</v>
      </c>
      <c r="S435">
        <v>34</v>
      </c>
      <c r="T435">
        <f t="shared" si="6"/>
        <v>-977.18625584698748</v>
      </c>
    </row>
    <row r="436" spans="1:20" x14ac:dyDescent="0.25">
      <c r="A436" t="s">
        <v>15</v>
      </c>
      <c r="B436" t="s">
        <v>9</v>
      </c>
      <c r="C436" t="s">
        <v>10</v>
      </c>
      <c r="D436" t="s">
        <v>11</v>
      </c>
      <c r="E436" t="s">
        <v>12</v>
      </c>
      <c r="F436" t="s">
        <v>13</v>
      </c>
      <c r="G436" t="s">
        <v>22</v>
      </c>
      <c r="H436">
        <v>35</v>
      </c>
      <c r="I436" s="9">
        <v>172354.194919384</v>
      </c>
      <c r="J436" s="9"/>
      <c r="L436" t="s">
        <v>15</v>
      </c>
      <c r="M436" t="s">
        <v>9</v>
      </c>
      <c r="N436" t="s">
        <v>79</v>
      </c>
      <c r="O436" t="s">
        <v>11</v>
      </c>
      <c r="P436" t="s">
        <v>12</v>
      </c>
      <c r="Q436" t="s">
        <v>13</v>
      </c>
      <c r="R436" t="s">
        <v>22</v>
      </c>
      <c r="S436">
        <v>35</v>
      </c>
      <c r="T436">
        <f t="shared" si="6"/>
        <v>-975.94761132201529</v>
      </c>
    </row>
    <row r="437" spans="1:20" x14ac:dyDescent="0.25">
      <c r="A437" t="s">
        <v>15</v>
      </c>
      <c r="B437" t="s">
        <v>9</v>
      </c>
      <c r="C437" t="s">
        <v>10</v>
      </c>
      <c r="D437" t="s">
        <v>11</v>
      </c>
      <c r="E437" t="s">
        <v>12</v>
      </c>
      <c r="F437" t="s">
        <v>13</v>
      </c>
      <c r="G437" t="s">
        <v>22</v>
      </c>
      <c r="H437">
        <v>36</v>
      </c>
      <c r="I437" s="9">
        <v>171379.53230165999</v>
      </c>
      <c r="J437" s="9"/>
      <c r="L437" t="s">
        <v>15</v>
      </c>
      <c r="M437" t="s">
        <v>9</v>
      </c>
      <c r="N437" t="s">
        <v>79</v>
      </c>
      <c r="O437" t="s">
        <v>11</v>
      </c>
      <c r="P437" t="s">
        <v>12</v>
      </c>
      <c r="Q437" t="s">
        <v>13</v>
      </c>
      <c r="R437" t="s">
        <v>22</v>
      </c>
      <c r="S437">
        <v>36</v>
      </c>
      <c r="T437">
        <f t="shared" si="6"/>
        <v>-974.66261772401049</v>
      </c>
    </row>
    <row r="438" spans="1:20" x14ac:dyDescent="0.25">
      <c r="A438" t="s">
        <v>15</v>
      </c>
      <c r="B438" t="s">
        <v>9</v>
      </c>
      <c r="C438" t="s">
        <v>10</v>
      </c>
      <c r="D438" t="s">
        <v>11</v>
      </c>
      <c r="E438" t="s">
        <v>12</v>
      </c>
      <c r="F438" t="s">
        <v>13</v>
      </c>
      <c r="G438" t="s">
        <v>22</v>
      </c>
      <c r="H438">
        <v>37</v>
      </c>
      <c r="I438" s="9">
        <v>170406.20077631401</v>
      </c>
      <c r="J438" s="9"/>
      <c r="L438" t="s">
        <v>15</v>
      </c>
      <c r="M438" t="s">
        <v>9</v>
      </c>
      <c r="N438" t="s">
        <v>79</v>
      </c>
      <c r="O438" t="s">
        <v>11</v>
      </c>
      <c r="P438" t="s">
        <v>12</v>
      </c>
      <c r="Q438" t="s">
        <v>13</v>
      </c>
      <c r="R438" t="s">
        <v>22</v>
      </c>
      <c r="S438">
        <v>37</v>
      </c>
      <c r="T438">
        <f t="shared" si="6"/>
        <v>-973.3315253459732</v>
      </c>
    </row>
    <row r="439" spans="1:20" x14ac:dyDescent="0.25">
      <c r="A439" t="s">
        <v>15</v>
      </c>
      <c r="B439" t="s">
        <v>9</v>
      </c>
      <c r="C439" t="s">
        <v>10</v>
      </c>
      <c r="D439" t="s">
        <v>11</v>
      </c>
      <c r="E439" t="s">
        <v>12</v>
      </c>
      <c r="F439" t="s">
        <v>13</v>
      </c>
      <c r="G439" t="s">
        <v>22</v>
      </c>
      <c r="H439">
        <v>38</v>
      </c>
      <c r="I439" s="9">
        <v>169434.24618337801</v>
      </c>
      <c r="J439" s="9"/>
      <c r="L439" t="s">
        <v>15</v>
      </c>
      <c r="M439" t="s">
        <v>9</v>
      </c>
      <c r="N439" t="s">
        <v>79</v>
      </c>
      <c r="O439" t="s">
        <v>11</v>
      </c>
      <c r="P439" t="s">
        <v>12</v>
      </c>
      <c r="Q439" t="s">
        <v>13</v>
      </c>
      <c r="R439" t="s">
        <v>22</v>
      </c>
      <c r="S439">
        <v>38</v>
      </c>
      <c r="T439">
        <f t="shared" si="6"/>
        <v>-971.95459293600288</v>
      </c>
    </row>
    <row r="440" spans="1:20" x14ac:dyDescent="0.25">
      <c r="A440" t="s">
        <v>15</v>
      </c>
      <c r="B440" t="s">
        <v>9</v>
      </c>
      <c r="C440" t="s">
        <v>10</v>
      </c>
      <c r="D440" t="s">
        <v>11</v>
      </c>
      <c r="E440" t="s">
        <v>12</v>
      </c>
      <c r="F440" t="s">
        <v>13</v>
      </c>
      <c r="G440" t="s">
        <v>22</v>
      </c>
      <c r="H440">
        <v>39</v>
      </c>
      <c r="I440" s="9">
        <v>168463.71409579099</v>
      </c>
      <c r="J440" s="9"/>
      <c r="L440" t="s">
        <v>15</v>
      </c>
      <c r="M440" t="s">
        <v>9</v>
      </c>
      <c r="N440" t="s">
        <v>79</v>
      </c>
      <c r="O440" t="s">
        <v>11</v>
      </c>
      <c r="P440" t="s">
        <v>12</v>
      </c>
      <c r="Q440" t="s">
        <v>13</v>
      </c>
      <c r="R440" t="s">
        <v>22</v>
      </c>
      <c r="S440">
        <v>39</v>
      </c>
      <c r="T440">
        <f t="shared" si="6"/>
        <v>-970.53208758702385</v>
      </c>
    </row>
    <row r="441" spans="1:20" x14ac:dyDescent="0.25">
      <c r="A441" t="s">
        <v>15</v>
      </c>
      <c r="B441" t="s">
        <v>9</v>
      </c>
      <c r="C441" t="s">
        <v>10</v>
      </c>
      <c r="D441" t="s">
        <v>11</v>
      </c>
      <c r="E441" t="s">
        <v>12</v>
      </c>
      <c r="F441" t="s">
        <v>13</v>
      </c>
      <c r="G441" t="s">
        <v>22</v>
      </c>
      <c r="H441">
        <v>40</v>
      </c>
      <c r="I441" s="9">
        <v>167494.64981115799</v>
      </c>
      <c r="J441" s="9"/>
      <c r="L441" t="s">
        <v>15</v>
      </c>
      <c r="M441" t="s">
        <v>9</v>
      </c>
      <c r="N441" t="s">
        <v>79</v>
      </c>
      <c r="O441" t="s">
        <v>11</v>
      </c>
      <c r="P441" t="s">
        <v>12</v>
      </c>
      <c r="Q441" t="s">
        <v>13</v>
      </c>
      <c r="R441" t="s">
        <v>22</v>
      </c>
      <c r="S441">
        <v>40</v>
      </c>
      <c r="T441">
        <f t="shared" si="6"/>
        <v>-969.06428463300108</v>
      </c>
    </row>
    <row r="442" spans="1:20" x14ac:dyDescent="0.25">
      <c r="A442" t="s">
        <v>15</v>
      </c>
      <c r="B442" t="s">
        <v>9</v>
      </c>
      <c r="C442" t="s">
        <v>10</v>
      </c>
      <c r="D442" t="s">
        <v>11</v>
      </c>
      <c r="E442" t="s">
        <v>12</v>
      </c>
      <c r="F442" t="s">
        <v>13</v>
      </c>
      <c r="G442" t="s">
        <v>22</v>
      </c>
      <c r="H442">
        <v>41</v>
      </c>
      <c r="I442" s="9">
        <v>166527.098343627</v>
      </c>
      <c r="J442" s="9"/>
      <c r="L442" t="s">
        <v>15</v>
      </c>
      <c r="M442" t="s">
        <v>9</v>
      </c>
      <c r="N442" t="s">
        <v>79</v>
      </c>
      <c r="O442" t="s">
        <v>11</v>
      </c>
      <c r="P442" t="s">
        <v>12</v>
      </c>
      <c r="Q442" t="s">
        <v>13</v>
      </c>
      <c r="R442" t="s">
        <v>22</v>
      </c>
      <c r="S442">
        <v>41</v>
      </c>
      <c r="T442">
        <f t="shared" si="6"/>
        <v>-967.55146753098234</v>
      </c>
    </row>
    <row r="443" spans="1:20" x14ac:dyDescent="0.25">
      <c r="A443" t="s">
        <v>15</v>
      </c>
      <c r="B443" t="s">
        <v>9</v>
      </c>
      <c r="C443" t="s">
        <v>10</v>
      </c>
      <c r="D443" t="s">
        <v>11</v>
      </c>
      <c r="E443" t="s">
        <v>12</v>
      </c>
      <c r="F443" t="s">
        <v>13</v>
      </c>
      <c r="G443" t="s">
        <v>22</v>
      </c>
      <c r="H443">
        <v>42</v>
      </c>
      <c r="I443" s="9">
        <v>165561.10441587499</v>
      </c>
      <c r="J443" s="9"/>
      <c r="L443" t="s">
        <v>15</v>
      </c>
      <c r="M443" t="s">
        <v>9</v>
      </c>
      <c r="N443" t="s">
        <v>79</v>
      </c>
      <c r="O443" t="s">
        <v>11</v>
      </c>
      <c r="P443" t="s">
        <v>12</v>
      </c>
      <c r="Q443" t="s">
        <v>13</v>
      </c>
      <c r="R443" t="s">
        <v>22</v>
      </c>
      <c r="S443">
        <v>42</v>
      </c>
      <c r="T443">
        <f t="shared" si="6"/>
        <v>-965.99392775201704</v>
      </c>
    </row>
    <row r="444" spans="1:20" x14ac:dyDescent="0.25">
      <c r="A444" t="s">
        <v>15</v>
      </c>
      <c r="B444" t="s">
        <v>9</v>
      </c>
      <c r="C444" t="s">
        <v>10</v>
      </c>
      <c r="D444" t="s">
        <v>11</v>
      </c>
      <c r="E444" t="s">
        <v>12</v>
      </c>
      <c r="F444" t="s">
        <v>13</v>
      </c>
      <c r="G444" t="s">
        <v>22</v>
      </c>
      <c r="H444">
        <v>43</v>
      </c>
      <c r="I444" s="9">
        <v>164596.712451214</v>
      </c>
      <c r="J444" s="9"/>
      <c r="L444" t="s">
        <v>15</v>
      </c>
      <c r="M444" t="s">
        <v>9</v>
      </c>
      <c r="N444" t="s">
        <v>79</v>
      </c>
      <c r="O444" t="s">
        <v>11</v>
      </c>
      <c r="P444" t="s">
        <v>12</v>
      </c>
      <c r="Q444" t="s">
        <v>13</v>
      </c>
      <c r="R444" t="s">
        <v>22</v>
      </c>
      <c r="S444">
        <v>43</v>
      </c>
      <c r="T444">
        <f t="shared" si="6"/>
        <v>-964.39196466098656</v>
      </c>
    </row>
    <row r="445" spans="1:20" x14ac:dyDescent="0.25">
      <c r="A445" t="s">
        <v>15</v>
      </c>
      <c r="B445" t="s">
        <v>9</v>
      </c>
      <c r="C445" t="s">
        <v>10</v>
      </c>
      <c r="D445" t="s">
        <v>11</v>
      </c>
      <c r="E445" t="s">
        <v>12</v>
      </c>
      <c r="F445" t="s">
        <v>13</v>
      </c>
      <c r="G445" t="s">
        <v>22</v>
      </c>
      <c r="H445">
        <v>44</v>
      </c>
      <c r="I445" s="9">
        <v>163633.966565818</v>
      </c>
      <c r="J445" s="9"/>
      <c r="L445" t="s">
        <v>15</v>
      </c>
      <c r="M445" t="s">
        <v>9</v>
      </c>
      <c r="N445" t="s">
        <v>79</v>
      </c>
      <c r="O445" t="s">
        <v>11</v>
      </c>
      <c r="P445" t="s">
        <v>12</v>
      </c>
      <c r="Q445" t="s">
        <v>13</v>
      </c>
      <c r="R445" t="s">
        <v>22</v>
      </c>
      <c r="S445">
        <v>44</v>
      </c>
      <c r="T445">
        <f t="shared" si="6"/>
        <v>-962.7458853959979</v>
      </c>
    </row>
    <row r="446" spans="1:20" x14ac:dyDescent="0.25">
      <c r="A446" t="s">
        <v>15</v>
      </c>
      <c r="B446" t="s">
        <v>9</v>
      </c>
      <c r="C446" t="s">
        <v>10</v>
      </c>
      <c r="D446" t="s">
        <v>11</v>
      </c>
      <c r="E446" t="s">
        <v>12</v>
      </c>
      <c r="F446" t="s">
        <v>13</v>
      </c>
      <c r="G446" t="s">
        <v>22</v>
      </c>
      <c r="H446">
        <v>45</v>
      </c>
      <c r="I446" s="9">
        <v>162672.91056107401</v>
      </c>
      <c r="J446" s="9"/>
      <c r="L446" t="s">
        <v>15</v>
      </c>
      <c r="M446" t="s">
        <v>9</v>
      </c>
      <c r="N446" t="s">
        <v>79</v>
      </c>
      <c r="O446" t="s">
        <v>11</v>
      </c>
      <c r="P446" t="s">
        <v>12</v>
      </c>
      <c r="Q446" t="s">
        <v>13</v>
      </c>
      <c r="R446" t="s">
        <v>22</v>
      </c>
      <c r="S446">
        <v>45</v>
      </c>
      <c r="T446">
        <f t="shared" si="6"/>
        <v>-961.05600474399398</v>
      </c>
    </row>
    <row r="447" spans="1:20" x14ac:dyDescent="0.25">
      <c r="A447" t="s">
        <v>15</v>
      </c>
      <c r="B447" t="s">
        <v>9</v>
      </c>
      <c r="C447" t="s">
        <v>10</v>
      </c>
      <c r="D447" t="s">
        <v>11</v>
      </c>
      <c r="E447" t="s">
        <v>12</v>
      </c>
      <c r="F447" t="s">
        <v>13</v>
      </c>
      <c r="G447" t="s">
        <v>22</v>
      </c>
      <c r="H447">
        <v>46</v>
      </c>
      <c r="I447" s="9">
        <v>161713.587916055</v>
      </c>
      <c r="J447" s="9"/>
      <c r="L447" t="s">
        <v>15</v>
      </c>
      <c r="M447" t="s">
        <v>9</v>
      </c>
      <c r="N447" t="s">
        <v>79</v>
      </c>
      <c r="O447" t="s">
        <v>11</v>
      </c>
      <c r="P447" t="s">
        <v>12</v>
      </c>
      <c r="Q447" t="s">
        <v>13</v>
      </c>
      <c r="R447" t="s">
        <v>22</v>
      </c>
      <c r="S447">
        <v>46</v>
      </c>
      <c r="T447">
        <f t="shared" si="6"/>
        <v>-959.32264501901227</v>
      </c>
    </row>
    <row r="448" spans="1:20" x14ac:dyDescent="0.25">
      <c r="A448" t="s">
        <v>15</v>
      </c>
      <c r="B448" t="s">
        <v>9</v>
      </c>
      <c r="C448" t="s">
        <v>10</v>
      </c>
      <c r="D448" t="s">
        <v>11</v>
      </c>
      <c r="E448" t="s">
        <v>12</v>
      </c>
      <c r="F448" t="s">
        <v>13</v>
      </c>
      <c r="G448" t="s">
        <v>22</v>
      </c>
      <c r="H448">
        <v>47</v>
      </c>
      <c r="I448" s="9">
        <v>160756.04178012599</v>
      </c>
      <c r="J448" s="9"/>
      <c r="L448" t="s">
        <v>15</v>
      </c>
      <c r="M448" t="s">
        <v>9</v>
      </c>
      <c r="N448" t="s">
        <v>79</v>
      </c>
      <c r="O448" t="s">
        <v>11</v>
      </c>
      <c r="P448" t="s">
        <v>12</v>
      </c>
      <c r="Q448" t="s">
        <v>13</v>
      </c>
      <c r="R448" t="s">
        <v>22</v>
      </c>
      <c r="S448">
        <v>47</v>
      </c>
      <c r="T448">
        <f t="shared" si="6"/>
        <v>-957.54613592900569</v>
      </c>
    </row>
    <row r="449" spans="1:20" x14ac:dyDescent="0.25">
      <c r="A449" t="s">
        <v>15</v>
      </c>
      <c r="B449" t="s">
        <v>9</v>
      </c>
      <c r="C449" t="s">
        <v>10</v>
      </c>
      <c r="D449" t="s">
        <v>11</v>
      </c>
      <c r="E449" t="s">
        <v>12</v>
      </c>
      <c r="F449" t="s">
        <v>13</v>
      </c>
      <c r="G449" t="s">
        <v>22</v>
      </c>
      <c r="H449">
        <v>48</v>
      </c>
      <c r="I449" s="9">
        <v>159800.314965678</v>
      </c>
      <c r="J449" s="9"/>
      <c r="L449" t="s">
        <v>15</v>
      </c>
      <c r="M449" t="s">
        <v>9</v>
      </c>
      <c r="N449" t="s">
        <v>79</v>
      </c>
      <c r="O449" t="s">
        <v>11</v>
      </c>
      <c r="P449" t="s">
        <v>12</v>
      </c>
      <c r="Q449" t="s">
        <v>13</v>
      </c>
      <c r="R449" t="s">
        <v>22</v>
      </c>
      <c r="S449">
        <v>48</v>
      </c>
      <c r="T449">
        <f t="shared" si="6"/>
        <v>-955.72681444798945</v>
      </c>
    </row>
    <row r="450" spans="1:20" x14ac:dyDescent="0.25">
      <c r="A450" t="s">
        <v>15</v>
      </c>
      <c r="B450" t="s">
        <v>9</v>
      </c>
      <c r="C450" t="s">
        <v>10</v>
      </c>
      <c r="D450" t="s">
        <v>11</v>
      </c>
      <c r="E450" t="s">
        <v>12</v>
      </c>
      <c r="F450" t="s">
        <v>13</v>
      </c>
      <c r="G450" t="s">
        <v>22</v>
      </c>
      <c r="H450">
        <v>49</v>
      </c>
      <c r="I450" s="9">
        <v>158846.449940994</v>
      </c>
      <c r="J450" s="9"/>
      <c r="L450" t="s">
        <v>15</v>
      </c>
      <c r="M450" t="s">
        <v>9</v>
      </c>
      <c r="N450" t="s">
        <v>79</v>
      </c>
      <c r="O450" t="s">
        <v>11</v>
      </c>
      <c r="P450" t="s">
        <v>12</v>
      </c>
      <c r="Q450" t="s">
        <v>13</v>
      </c>
      <c r="R450" t="s">
        <v>22</v>
      </c>
      <c r="S450">
        <v>49</v>
      </c>
      <c r="T450">
        <f t="shared" si="6"/>
        <v>-953.86502468399704</v>
      </c>
    </row>
    <row r="451" spans="1:20" x14ac:dyDescent="0.25">
      <c r="A451" t="s">
        <v>15</v>
      </c>
      <c r="B451" t="s">
        <v>9</v>
      </c>
      <c r="C451" t="s">
        <v>10</v>
      </c>
      <c r="D451" t="s">
        <v>11</v>
      </c>
      <c r="E451" t="s">
        <v>12</v>
      </c>
      <c r="F451" t="s">
        <v>13</v>
      </c>
      <c r="G451" t="s">
        <v>22</v>
      </c>
      <c r="H451">
        <v>50</v>
      </c>
      <c r="I451" s="9">
        <v>157894.488823255</v>
      </c>
      <c r="J451" s="9"/>
      <c r="L451" t="s">
        <v>15</v>
      </c>
      <c r="M451" t="s">
        <v>9</v>
      </c>
      <c r="N451" t="s">
        <v>79</v>
      </c>
      <c r="O451" t="s">
        <v>11</v>
      </c>
      <c r="P451" t="s">
        <v>12</v>
      </c>
      <c r="Q451" t="s">
        <v>13</v>
      </c>
      <c r="R451" t="s">
        <v>22</v>
      </c>
      <c r="S451">
        <v>50</v>
      </c>
      <c r="T451">
        <f t="shared" ref="T451:T514" si="7">IF(H451=0,I451,I451-I450)</f>
        <v>-951.96111773900338</v>
      </c>
    </row>
    <row r="452" spans="1:20" x14ac:dyDescent="0.25">
      <c r="A452" t="s">
        <v>15</v>
      </c>
      <c r="B452" t="s">
        <v>9</v>
      </c>
      <c r="C452" t="s">
        <v>10</v>
      </c>
      <c r="D452" t="s">
        <v>11</v>
      </c>
      <c r="E452" t="s">
        <v>12</v>
      </c>
      <c r="F452" t="s">
        <v>13</v>
      </c>
      <c r="G452" t="s">
        <v>22</v>
      </c>
      <c r="H452">
        <v>51</v>
      </c>
      <c r="I452" s="9">
        <v>156944.47337168001</v>
      </c>
      <c r="J452" s="9"/>
      <c r="L452" t="s">
        <v>15</v>
      </c>
      <c r="M452" t="s">
        <v>9</v>
      </c>
      <c r="N452" t="s">
        <v>79</v>
      </c>
      <c r="O452" t="s">
        <v>11</v>
      </c>
      <c r="P452" t="s">
        <v>12</v>
      </c>
      <c r="Q452" t="s">
        <v>13</v>
      </c>
      <c r="R452" t="s">
        <v>22</v>
      </c>
      <c r="S452">
        <v>51</v>
      </c>
      <c r="T452">
        <f t="shared" si="7"/>
        <v>-950.01545157498913</v>
      </c>
    </row>
    <row r="453" spans="1:20" x14ac:dyDescent="0.25">
      <c r="A453" t="s">
        <v>15</v>
      </c>
      <c r="B453" t="s">
        <v>9</v>
      </c>
      <c r="C453" t="s">
        <v>10</v>
      </c>
      <c r="D453" t="s">
        <v>11</v>
      </c>
      <c r="E453" t="s">
        <v>12</v>
      </c>
      <c r="F453" t="s">
        <v>13</v>
      </c>
      <c r="G453" t="s">
        <v>22</v>
      </c>
      <c r="H453">
        <v>52</v>
      </c>
      <c r="I453" s="8">
        <v>155996.44498080501</v>
      </c>
      <c r="J453" s="8"/>
      <c r="L453" t="s">
        <v>15</v>
      </c>
      <c r="M453" t="s">
        <v>9</v>
      </c>
      <c r="N453" t="s">
        <v>79</v>
      </c>
      <c r="O453" t="s">
        <v>11</v>
      </c>
      <c r="P453" t="s">
        <v>12</v>
      </c>
      <c r="Q453" t="s">
        <v>13</v>
      </c>
      <c r="R453" t="s">
        <v>22</v>
      </c>
      <c r="S453">
        <v>52</v>
      </c>
      <c r="T453">
        <f t="shared" si="7"/>
        <v>-948.02839087499888</v>
      </c>
    </row>
    <row r="454" spans="1:20" x14ac:dyDescent="0.25">
      <c r="A454" t="s">
        <v>15</v>
      </c>
      <c r="B454" t="s">
        <v>9</v>
      </c>
      <c r="C454" t="s">
        <v>10</v>
      </c>
      <c r="D454" t="s">
        <v>11</v>
      </c>
      <c r="E454" t="s">
        <v>12</v>
      </c>
      <c r="F454" t="s">
        <v>13</v>
      </c>
      <c r="G454" t="s">
        <v>23</v>
      </c>
      <c r="H454">
        <v>0</v>
      </c>
      <c r="I454" s="9">
        <v>266557.50971126801</v>
      </c>
      <c r="J454" s="9"/>
      <c r="L454" t="s">
        <v>15</v>
      </c>
      <c r="M454" t="s">
        <v>9</v>
      </c>
      <c r="N454" t="s">
        <v>79</v>
      </c>
      <c r="O454" t="s">
        <v>11</v>
      </c>
      <c r="P454" t="s">
        <v>12</v>
      </c>
      <c r="Q454" t="s">
        <v>13</v>
      </c>
      <c r="R454" t="s">
        <v>23</v>
      </c>
      <c r="S454">
        <v>0</v>
      </c>
      <c r="T454">
        <f t="shared" si="7"/>
        <v>266557.50971126801</v>
      </c>
    </row>
    <row r="455" spans="1:20" x14ac:dyDescent="0.25">
      <c r="A455" t="s">
        <v>15</v>
      </c>
      <c r="B455" t="s">
        <v>9</v>
      </c>
      <c r="C455" t="s">
        <v>10</v>
      </c>
      <c r="D455" t="s">
        <v>11</v>
      </c>
      <c r="E455" t="s">
        <v>12</v>
      </c>
      <c r="F455" t="s">
        <v>13</v>
      </c>
      <c r="G455" t="s">
        <v>23</v>
      </c>
      <c r="H455">
        <v>1</v>
      </c>
      <c r="I455" s="9">
        <v>265274.90699611203</v>
      </c>
      <c r="J455" s="9"/>
      <c r="L455" t="s">
        <v>15</v>
      </c>
      <c r="M455" t="s">
        <v>9</v>
      </c>
      <c r="N455" t="s">
        <v>79</v>
      </c>
      <c r="O455" t="s">
        <v>11</v>
      </c>
      <c r="P455" t="s">
        <v>12</v>
      </c>
      <c r="Q455" t="s">
        <v>13</v>
      </c>
      <c r="R455" t="s">
        <v>23</v>
      </c>
      <c r="S455">
        <v>1</v>
      </c>
      <c r="T455">
        <f t="shared" si="7"/>
        <v>-1282.6027151559829</v>
      </c>
    </row>
    <row r="456" spans="1:20" x14ac:dyDescent="0.25">
      <c r="A456" t="s">
        <v>15</v>
      </c>
      <c r="B456" t="s">
        <v>9</v>
      </c>
      <c r="C456" t="s">
        <v>10</v>
      </c>
      <c r="D456" t="s">
        <v>11</v>
      </c>
      <c r="E456" t="s">
        <v>12</v>
      </c>
      <c r="F456" t="s">
        <v>13</v>
      </c>
      <c r="G456" t="s">
        <v>23</v>
      </c>
      <c r="H456">
        <v>2</v>
      </c>
      <c r="I456" s="9">
        <v>263991.88308183599</v>
      </c>
      <c r="J456" s="9"/>
      <c r="L456" t="s">
        <v>15</v>
      </c>
      <c r="M456" t="s">
        <v>9</v>
      </c>
      <c r="N456" t="s">
        <v>79</v>
      </c>
      <c r="O456" t="s">
        <v>11</v>
      </c>
      <c r="P456" t="s">
        <v>12</v>
      </c>
      <c r="Q456" t="s">
        <v>13</v>
      </c>
      <c r="R456" t="s">
        <v>23</v>
      </c>
      <c r="S456">
        <v>2</v>
      </c>
      <c r="T456">
        <f t="shared" si="7"/>
        <v>-1283.0239142760402</v>
      </c>
    </row>
    <row r="457" spans="1:20" x14ac:dyDescent="0.25">
      <c r="A457" t="s">
        <v>15</v>
      </c>
      <c r="B457" t="s">
        <v>9</v>
      </c>
      <c r="C457" t="s">
        <v>10</v>
      </c>
      <c r="D457" t="s">
        <v>11</v>
      </c>
      <c r="E457" t="s">
        <v>12</v>
      </c>
      <c r="F457" t="s">
        <v>13</v>
      </c>
      <c r="G457" t="s">
        <v>23</v>
      </c>
      <c r="H457">
        <v>3</v>
      </c>
      <c r="I457" s="9">
        <v>262708.50194105599</v>
      </c>
      <c r="J457" s="9"/>
      <c r="L457" t="s">
        <v>15</v>
      </c>
      <c r="M457" t="s">
        <v>9</v>
      </c>
      <c r="N457" t="s">
        <v>79</v>
      </c>
      <c r="O457" t="s">
        <v>11</v>
      </c>
      <c r="P457" t="s">
        <v>12</v>
      </c>
      <c r="Q457" t="s">
        <v>13</v>
      </c>
      <c r="R457" t="s">
        <v>23</v>
      </c>
      <c r="S457">
        <v>3</v>
      </c>
      <c r="T457">
        <f t="shared" si="7"/>
        <v>-1283.3811407799949</v>
      </c>
    </row>
    <row r="458" spans="1:20" x14ac:dyDescent="0.25">
      <c r="A458" t="s">
        <v>15</v>
      </c>
      <c r="B458" t="s">
        <v>9</v>
      </c>
      <c r="C458" t="s">
        <v>10</v>
      </c>
      <c r="D458" t="s">
        <v>11</v>
      </c>
      <c r="E458" t="s">
        <v>12</v>
      </c>
      <c r="F458" t="s">
        <v>13</v>
      </c>
      <c r="G458" t="s">
        <v>23</v>
      </c>
      <c r="H458">
        <v>4</v>
      </c>
      <c r="I458" s="9">
        <v>261424.827617748</v>
      </c>
      <c r="J458" s="9"/>
      <c r="L458" t="s">
        <v>15</v>
      </c>
      <c r="M458" t="s">
        <v>9</v>
      </c>
      <c r="N458" t="s">
        <v>79</v>
      </c>
      <c r="O458" t="s">
        <v>11</v>
      </c>
      <c r="P458" t="s">
        <v>12</v>
      </c>
      <c r="Q458" t="s">
        <v>13</v>
      </c>
      <c r="R458" t="s">
        <v>23</v>
      </c>
      <c r="S458">
        <v>4</v>
      </c>
      <c r="T458">
        <f t="shared" si="7"/>
        <v>-1283.6743233079906</v>
      </c>
    </row>
    <row r="459" spans="1:20" x14ac:dyDescent="0.25">
      <c r="A459" t="s">
        <v>15</v>
      </c>
      <c r="B459" t="s">
        <v>9</v>
      </c>
      <c r="C459" t="s">
        <v>10</v>
      </c>
      <c r="D459" t="s">
        <v>11</v>
      </c>
      <c r="E459" t="s">
        <v>12</v>
      </c>
      <c r="F459" t="s">
        <v>13</v>
      </c>
      <c r="G459" t="s">
        <v>23</v>
      </c>
      <c r="H459">
        <v>5</v>
      </c>
      <c r="I459" s="8">
        <v>260140.92421447401</v>
      </c>
      <c r="J459" s="8"/>
      <c r="L459" t="s">
        <v>15</v>
      </c>
      <c r="M459" t="s">
        <v>9</v>
      </c>
      <c r="N459" t="s">
        <v>79</v>
      </c>
      <c r="O459" t="s">
        <v>11</v>
      </c>
      <c r="P459" t="s">
        <v>12</v>
      </c>
      <c r="Q459" t="s">
        <v>13</v>
      </c>
      <c r="R459" t="s">
        <v>23</v>
      </c>
      <c r="S459">
        <v>5</v>
      </c>
      <c r="T459">
        <f t="shared" si="7"/>
        <v>-1283.9034032739874</v>
      </c>
    </row>
    <row r="460" spans="1:20" x14ac:dyDescent="0.25">
      <c r="A460" t="s">
        <v>15</v>
      </c>
      <c r="B460" t="s">
        <v>9</v>
      </c>
      <c r="C460" t="s">
        <v>10</v>
      </c>
      <c r="D460" t="s">
        <v>11</v>
      </c>
      <c r="E460" t="s">
        <v>12</v>
      </c>
      <c r="F460" t="s">
        <v>13</v>
      </c>
      <c r="G460" t="s">
        <v>23</v>
      </c>
      <c r="H460">
        <v>6</v>
      </c>
      <c r="I460" s="9">
        <v>258856.85587959</v>
      </c>
      <c r="J460" s="9"/>
      <c r="L460" t="s">
        <v>15</v>
      </c>
      <c r="M460" t="s">
        <v>9</v>
      </c>
      <c r="N460" t="s">
        <v>79</v>
      </c>
      <c r="O460" t="s">
        <v>11</v>
      </c>
      <c r="P460" t="s">
        <v>12</v>
      </c>
      <c r="Q460" t="s">
        <v>13</v>
      </c>
      <c r="R460" t="s">
        <v>23</v>
      </c>
      <c r="S460">
        <v>6</v>
      </c>
      <c r="T460">
        <f t="shared" si="7"/>
        <v>-1284.0683348840103</v>
      </c>
    </row>
    <row r="461" spans="1:20" x14ac:dyDescent="0.25">
      <c r="A461" t="s">
        <v>15</v>
      </c>
      <c r="B461" t="s">
        <v>9</v>
      </c>
      <c r="C461" t="s">
        <v>10</v>
      </c>
      <c r="D461" t="s">
        <v>11</v>
      </c>
      <c r="E461" t="s">
        <v>12</v>
      </c>
      <c r="F461" t="s">
        <v>13</v>
      </c>
      <c r="G461" t="s">
        <v>23</v>
      </c>
      <c r="H461">
        <v>7</v>
      </c>
      <c r="I461" s="8">
        <v>257572.68679442501</v>
      </c>
      <c r="J461" s="8"/>
      <c r="L461" t="s">
        <v>15</v>
      </c>
      <c r="M461" t="s">
        <v>9</v>
      </c>
      <c r="N461" t="s">
        <v>79</v>
      </c>
      <c r="O461" t="s">
        <v>11</v>
      </c>
      <c r="P461" t="s">
        <v>12</v>
      </c>
      <c r="Q461" t="s">
        <v>13</v>
      </c>
      <c r="R461" t="s">
        <v>23</v>
      </c>
      <c r="S461">
        <v>7</v>
      </c>
      <c r="T461">
        <f t="shared" si="7"/>
        <v>-1284.169085164991</v>
      </c>
    </row>
    <row r="462" spans="1:20" x14ac:dyDescent="0.25">
      <c r="A462" t="s">
        <v>15</v>
      </c>
      <c r="B462" t="s">
        <v>9</v>
      </c>
      <c r="C462" t="s">
        <v>10</v>
      </c>
      <c r="D462" t="s">
        <v>11</v>
      </c>
      <c r="E462" t="s">
        <v>12</v>
      </c>
      <c r="F462" t="s">
        <v>13</v>
      </c>
      <c r="G462" t="s">
        <v>23</v>
      </c>
      <c r="H462">
        <v>8</v>
      </c>
      <c r="I462" s="9">
        <v>256288.481160458</v>
      </c>
      <c r="J462" s="9"/>
      <c r="L462" t="s">
        <v>15</v>
      </c>
      <c r="M462" t="s">
        <v>9</v>
      </c>
      <c r="N462" t="s">
        <v>79</v>
      </c>
      <c r="O462" t="s">
        <v>11</v>
      </c>
      <c r="P462" t="s">
        <v>12</v>
      </c>
      <c r="Q462" t="s">
        <v>13</v>
      </c>
      <c r="R462" t="s">
        <v>23</v>
      </c>
      <c r="S462">
        <v>8</v>
      </c>
      <c r="T462">
        <f t="shared" si="7"/>
        <v>-1284.2056339670089</v>
      </c>
    </row>
    <row r="463" spans="1:20" x14ac:dyDescent="0.25">
      <c r="A463" t="s">
        <v>15</v>
      </c>
      <c r="B463" t="s">
        <v>9</v>
      </c>
      <c r="C463" t="s">
        <v>10</v>
      </c>
      <c r="D463" t="s">
        <v>11</v>
      </c>
      <c r="E463" t="s">
        <v>12</v>
      </c>
      <c r="F463" t="s">
        <v>13</v>
      </c>
      <c r="G463" t="s">
        <v>23</v>
      </c>
      <c r="H463">
        <v>9</v>
      </c>
      <c r="I463" s="9">
        <v>255004.30318647501</v>
      </c>
      <c r="J463" s="9"/>
      <c r="L463" t="s">
        <v>15</v>
      </c>
      <c r="M463" t="s">
        <v>9</v>
      </c>
      <c r="N463" t="s">
        <v>79</v>
      </c>
      <c r="O463" t="s">
        <v>11</v>
      </c>
      <c r="P463" t="s">
        <v>12</v>
      </c>
      <c r="Q463" t="s">
        <v>13</v>
      </c>
      <c r="R463" t="s">
        <v>23</v>
      </c>
      <c r="S463">
        <v>9</v>
      </c>
      <c r="T463">
        <f t="shared" si="7"/>
        <v>-1284.1779739829944</v>
      </c>
    </row>
    <row r="464" spans="1:20" x14ac:dyDescent="0.25">
      <c r="A464" t="s">
        <v>15</v>
      </c>
      <c r="B464" t="s">
        <v>9</v>
      </c>
      <c r="C464" t="s">
        <v>10</v>
      </c>
      <c r="D464" t="s">
        <v>11</v>
      </c>
      <c r="E464" t="s">
        <v>12</v>
      </c>
      <c r="F464" t="s">
        <v>13</v>
      </c>
      <c r="G464" t="s">
        <v>23</v>
      </c>
      <c r="H464">
        <v>10</v>
      </c>
      <c r="I464" s="9">
        <v>253720.217075733</v>
      </c>
      <c r="J464" s="9"/>
      <c r="L464" t="s">
        <v>15</v>
      </c>
      <c r="M464" t="s">
        <v>9</v>
      </c>
      <c r="N464" t="s">
        <v>79</v>
      </c>
      <c r="O464" t="s">
        <v>11</v>
      </c>
      <c r="P464" t="s">
        <v>12</v>
      </c>
      <c r="Q464" t="s">
        <v>13</v>
      </c>
      <c r="R464" t="s">
        <v>23</v>
      </c>
      <c r="S464">
        <v>10</v>
      </c>
      <c r="T464">
        <f t="shared" si="7"/>
        <v>-1284.086110742006</v>
      </c>
    </row>
    <row r="465" spans="1:20" x14ac:dyDescent="0.25">
      <c r="A465" t="s">
        <v>15</v>
      </c>
      <c r="B465" t="s">
        <v>9</v>
      </c>
      <c r="C465" t="s">
        <v>10</v>
      </c>
      <c r="D465" t="s">
        <v>11</v>
      </c>
      <c r="E465" t="s">
        <v>12</v>
      </c>
      <c r="F465" t="s">
        <v>13</v>
      </c>
      <c r="G465" t="s">
        <v>23</v>
      </c>
      <c r="H465">
        <v>11</v>
      </c>
      <c r="I465" s="9">
        <v>252436.28701311699</v>
      </c>
      <c r="J465" s="9"/>
      <c r="L465" t="s">
        <v>15</v>
      </c>
      <c r="M465" t="s">
        <v>9</v>
      </c>
      <c r="N465" t="s">
        <v>79</v>
      </c>
      <c r="O465" t="s">
        <v>11</v>
      </c>
      <c r="P465" t="s">
        <v>12</v>
      </c>
      <c r="Q465" t="s">
        <v>13</v>
      </c>
      <c r="R465" t="s">
        <v>23</v>
      </c>
      <c r="S465">
        <v>11</v>
      </c>
      <c r="T465">
        <f t="shared" si="7"/>
        <v>-1283.9300626160111</v>
      </c>
    </row>
    <row r="466" spans="1:20" x14ac:dyDescent="0.25">
      <c r="A466" t="s">
        <v>15</v>
      </c>
      <c r="B466" t="s">
        <v>9</v>
      </c>
      <c r="C466" t="s">
        <v>10</v>
      </c>
      <c r="D466" t="s">
        <v>11</v>
      </c>
      <c r="E466" t="s">
        <v>12</v>
      </c>
      <c r="F466" t="s">
        <v>13</v>
      </c>
      <c r="G466" t="s">
        <v>23</v>
      </c>
      <c r="H466">
        <v>12</v>
      </c>
      <c r="I466" s="8">
        <v>251152.57715231</v>
      </c>
      <c r="J466" s="8"/>
      <c r="L466" t="s">
        <v>15</v>
      </c>
      <c r="M466" t="s">
        <v>9</v>
      </c>
      <c r="N466" t="s">
        <v>79</v>
      </c>
      <c r="O466" t="s">
        <v>11</v>
      </c>
      <c r="P466" t="s">
        <v>12</v>
      </c>
      <c r="Q466" t="s">
        <v>13</v>
      </c>
      <c r="R466" t="s">
        <v>23</v>
      </c>
      <c r="S466">
        <v>12</v>
      </c>
      <c r="T466">
        <f t="shared" si="7"/>
        <v>-1283.7098608069937</v>
      </c>
    </row>
    <row r="467" spans="1:20" x14ac:dyDescent="0.25">
      <c r="A467" t="s">
        <v>15</v>
      </c>
      <c r="B467" t="s">
        <v>9</v>
      </c>
      <c r="C467" t="s">
        <v>10</v>
      </c>
      <c r="D467" t="s">
        <v>11</v>
      </c>
      <c r="E467" t="s">
        <v>12</v>
      </c>
      <c r="F467" t="s">
        <v>13</v>
      </c>
      <c r="G467" t="s">
        <v>23</v>
      </c>
      <c r="H467">
        <v>13</v>
      </c>
      <c r="I467" s="9">
        <v>249869.15160298001</v>
      </c>
      <c r="J467" s="9"/>
      <c r="L467" t="s">
        <v>15</v>
      </c>
      <c r="M467" t="s">
        <v>9</v>
      </c>
      <c r="N467" t="s">
        <v>79</v>
      </c>
      <c r="O467" t="s">
        <v>11</v>
      </c>
      <c r="P467" t="s">
        <v>12</v>
      </c>
      <c r="Q467" t="s">
        <v>13</v>
      </c>
      <c r="R467" t="s">
        <v>23</v>
      </c>
      <c r="S467">
        <v>13</v>
      </c>
      <c r="T467">
        <f t="shared" si="7"/>
        <v>-1283.4255493299861</v>
      </c>
    </row>
    <row r="468" spans="1:20" x14ac:dyDescent="0.25">
      <c r="A468" t="s">
        <v>15</v>
      </c>
      <c r="B468" t="s">
        <v>9</v>
      </c>
      <c r="C468" t="s">
        <v>10</v>
      </c>
      <c r="D468" t="s">
        <v>11</v>
      </c>
      <c r="E468" t="s">
        <v>12</v>
      </c>
      <c r="F468" t="s">
        <v>13</v>
      </c>
      <c r="G468" t="s">
        <v>23</v>
      </c>
      <c r="H468">
        <v>14</v>
      </c>
      <c r="I468" s="8">
        <v>248586.074417973</v>
      </c>
      <c r="J468" s="8"/>
      <c r="L468" t="s">
        <v>15</v>
      </c>
      <c r="M468" t="s">
        <v>9</v>
      </c>
      <c r="N468" t="s">
        <v>79</v>
      </c>
      <c r="O468" t="s">
        <v>11</v>
      </c>
      <c r="P468" t="s">
        <v>12</v>
      </c>
      <c r="Q468" t="s">
        <v>13</v>
      </c>
      <c r="R468" t="s">
        <v>23</v>
      </c>
      <c r="S468">
        <v>14</v>
      </c>
      <c r="T468">
        <f t="shared" si="7"/>
        <v>-1283.0771850070159</v>
      </c>
    </row>
    <row r="469" spans="1:20" x14ac:dyDescent="0.25">
      <c r="A469" t="s">
        <v>15</v>
      </c>
      <c r="B469" t="s">
        <v>9</v>
      </c>
      <c r="C469" t="s">
        <v>10</v>
      </c>
      <c r="D469" t="s">
        <v>11</v>
      </c>
      <c r="E469" t="s">
        <v>12</v>
      </c>
      <c r="F469" t="s">
        <v>13</v>
      </c>
      <c r="G469" t="s">
        <v>23</v>
      </c>
      <c r="H469">
        <v>15</v>
      </c>
      <c r="I469" s="9">
        <v>247303.40958054599</v>
      </c>
      <c r="J469" s="9"/>
      <c r="L469" t="s">
        <v>15</v>
      </c>
      <c r="M469" t="s">
        <v>9</v>
      </c>
      <c r="N469" t="s">
        <v>79</v>
      </c>
      <c r="O469" t="s">
        <v>11</v>
      </c>
      <c r="P469" t="s">
        <v>12</v>
      </c>
      <c r="Q469" t="s">
        <v>13</v>
      </c>
      <c r="R469" t="s">
        <v>23</v>
      </c>
      <c r="S469">
        <v>15</v>
      </c>
      <c r="T469">
        <f t="shared" si="7"/>
        <v>-1282.6648374270007</v>
      </c>
    </row>
    <row r="470" spans="1:20" x14ac:dyDescent="0.25">
      <c r="A470" t="s">
        <v>15</v>
      </c>
      <c r="B470" t="s">
        <v>9</v>
      </c>
      <c r="C470" t="s">
        <v>10</v>
      </c>
      <c r="D470" t="s">
        <v>11</v>
      </c>
      <c r="E470" t="s">
        <v>12</v>
      </c>
      <c r="F470" t="s">
        <v>13</v>
      </c>
      <c r="G470" t="s">
        <v>23</v>
      </c>
      <c r="H470">
        <v>16</v>
      </c>
      <c r="I470" s="9">
        <v>246021.220991618</v>
      </c>
      <c r="J470" s="9"/>
      <c r="L470" t="s">
        <v>15</v>
      </c>
      <c r="M470" t="s">
        <v>9</v>
      </c>
      <c r="N470" t="s">
        <v>79</v>
      </c>
      <c r="O470" t="s">
        <v>11</v>
      </c>
      <c r="P470" t="s">
        <v>12</v>
      </c>
      <c r="Q470" t="s">
        <v>13</v>
      </c>
      <c r="R470" t="s">
        <v>23</v>
      </c>
      <c r="S470">
        <v>16</v>
      </c>
      <c r="T470">
        <f t="shared" si="7"/>
        <v>-1282.1885889279947</v>
      </c>
    </row>
    <row r="471" spans="1:20" x14ac:dyDescent="0.25">
      <c r="A471" t="s">
        <v>15</v>
      </c>
      <c r="B471" t="s">
        <v>9</v>
      </c>
      <c r="C471" t="s">
        <v>10</v>
      </c>
      <c r="D471" t="s">
        <v>11</v>
      </c>
      <c r="E471" t="s">
        <v>12</v>
      </c>
      <c r="F471" t="s">
        <v>13</v>
      </c>
      <c r="G471" t="s">
        <v>23</v>
      </c>
      <c r="H471">
        <v>17</v>
      </c>
      <c r="I471" s="9">
        <v>244739.572457061</v>
      </c>
      <c r="J471" s="9"/>
      <c r="L471" t="s">
        <v>15</v>
      </c>
      <c r="M471" t="s">
        <v>9</v>
      </c>
      <c r="N471" t="s">
        <v>79</v>
      </c>
      <c r="O471" t="s">
        <v>11</v>
      </c>
      <c r="P471" t="s">
        <v>12</v>
      </c>
      <c r="Q471" t="s">
        <v>13</v>
      </c>
      <c r="R471" t="s">
        <v>23</v>
      </c>
      <c r="S471">
        <v>17</v>
      </c>
      <c r="T471">
        <f t="shared" si="7"/>
        <v>-1281.6485345569963</v>
      </c>
    </row>
    <row r="472" spans="1:20" x14ac:dyDescent="0.25">
      <c r="A472" t="s">
        <v>15</v>
      </c>
      <c r="B472" t="s">
        <v>9</v>
      </c>
      <c r="C472" t="s">
        <v>10</v>
      </c>
      <c r="D472" t="s">
        <v>11</v>
      </c>
      <c r="E472" t="s">
        <v>12</v>
      </c>
      <c r="F472" t="s">
        <v>13</v>
      </c>
      <c r="G472" t="s">
        <v>23</v>
      </c>
      <c r="H472">
        <v>18</v>
      </c>
      <c r="I472" s="9">
        <v>243458.52767502901</v>
      </c>
      <c r="J472" s="9"/>
      <c r="L472" t="s">
        <v>15</v>
      </c>
      <c r="M472" t="s">
        <v>9</v>
      </c>
      <c r="N472" t="s">
        <v>79</v>
      </c>
      <c r="O472" t="s">
        <v>11</v>
      </c>
      <c r="P472" t="s">
        <v>12</v>
      </c>
      <c r="Q472" t="s">
        <v>13</v>
      </c>
      <c r="R472" t="s">
        <v>23</v>
      </c>
      <c r="S472">
        <v>18</v>
      </c>
      <c r="T472">
        <f t="shared" si="7"/>
        <v>-1281.0447820319969</v>
      </c>
    </row>
    <row r="473" spans="1:20" x14ac:dyDescent="0.25">
      <c r="A473" t="s">
        <v>15</v>
      </c>
      <c r="B473" t="s">
        <v>9</v>
      </c>
      <c r="C473" t="s">
        <v>10</v>
      </c>
      <c r="D473" t="s">
        <v>11</v>
      </c>
      <c r="E473" t="s">
        <v>12</v>
      </c>
      <c r="F473" t="s">
        <v>13</v>
      </c>
      <c r="G473" t="s">
        <v>23</v>
      </c>
      <c r="H473">
        <v>19</v>
      </c>
      <c r="I473" s="9">
        <v>242178.15022333301</v>
      </c>
      <c r="J473" s="9"/>
      <c r="L473" t="s">
        <v>15</v>
      </c>
      <c r="M473" t="s">
        <v>9</v>
      </c>
      <c r="N473" t="s">
        <v>79</v>
      </c>
      <c r="O473" t="s">
        <v>11</v>
      </c>
      <c r="P473" t="s">
        <v>12</v>
      </c>
      <c r="Q473" t="s">
        <v>13</v>
      </c>
      <c r="R473" t="s">
        <v>23</v>
      </c>
      <c r="S473">
        <v>19</v>
      </c>
      <c r="T473">
        <f t="shared" si="7"/>
        <v>-1280.3774516959966</v>
      </c>
    </row>
    <row r="474" spans="1:20" x14ac:dyDescent="0.25">
      <c r="A474" t="s">
        <v>15</v>
      </c>
      <c r="B474" t="s">
        <v>9</v>
      </c>
      <c r="C474" t="s">
        <v>10</v>
      </c>
      <c r="D474" t="s">
        <v>11</v>
      </c>
      <c r="E474" t="s">
        <v>12</v>
      </c>
      <c r="F474" t="s">
        <v>13</v>
      </c>
      <c r="G474" t="s">
        <v>23</v>
      </c>
      <c r="H474">
        <v>20</v>
      </c>
      <c r="I474" s="9">
        <v>240898.50354687101</v>
      </c>
      <c r="J474" s="9"/>
      <c r="L474" t="s">
        <v>15</v>
      </c>
      <c r="M474" t="s">
        <v>9</v>
      </c>
      <c r="N474" t="s">
        <v>79</v>
      </c>
      <c r="O474" t="s">
        <v>11</v>
      </c>
      <c r="P474" t="s">
        <v>12</v>
      </c>
      <c r="Q474" t="s">
        <v>13</v>
      </c>
      <c r="R474" t="s">
        <v>23</v>
      </c>
      <c r="S474">
        <v>20</v>
      </c>
      <c r="T474">
        <f t="shared" si="7"/>
        <v>-1279.6466764619981</v>
      </c>
    </row>
    <row r="475" spans="1:20" x14ac:dyDescent="0.25">
      <c r="A475" t="s">
        <v>15</v>
      </c>
      <c r="B475" t="s">
        <v>9</v>
      </c>
      <c r="C475" t="s">
        <v>10</v>
      </c>
      <c r="D475" t="s">
        <v>11</v>
      </c>
      <c r="E475" t="s">
        <v>12</v>
      </c>
      <c r="F475" t="s">
        <v>13</v>
      </c>
      <c r="G475" t="s">
        <v>23</v>
      </c>
      <c r="H475">
        <v>21</v>
      </c>
      <c r="I475" s="9">
        <v>239619.65094510699</v>
      </c>
      <c r="J475" s="9"/>
      <c r="L475" t="s">
        <v>15</v>
      </c>
      <c r="M475" t="s">
        <v>9</v>
      </c>
      <c r="N475" t="s">
        <v>79</v>
      </c>
      <c r="O475" t="s">
        <v>11</v>
      </c>
      <c r="P475" t="s">
        <v>12</v>
      </c>
      <c r="Q475" t="s">
        <v>13</v>
      </c>
      <c r="R475" t="s">
        <v>23</v>
      </c>
      <c r="S475">
        <v>21</v>
      </c>
      <c r="T475">
        <f t="shared" si="7"/>
        <v>-1278.8526017640252</v>
      </c>
    </row>
    <row r="476" spans="1:20" x14ac:dyDescent="0.25">
      <c r="A476" t="s">
        <v>15</v>
      </c>
      <c r="B476" t="s">
        <v>9</v>
      </c>
      <c r="C476" t="s">
        <v>10</v>
      </c>
      <c r="D476" t="s">
        <v>11</v>
      </c>
      <c r="E476" t="s">
        <v>12</v>
      </c>
      <c r="F476" t="s">
        <v>13</v>
      </c>
      <c r="G476" t="s">
        <v>23</v>
      </c>
      <c r="H476">
        <v>22</v>
      </c>
      <c r="I476" s="9">
        <v>238341.655559615</v>
      </c>
      <c r="J476" s="9"/>
      <c r="L476" t="s">
        <v>15</v>
      </c>
      <c r="M476" t="s">
        <v>9</v>
      </c>
      <c r="N476" t="s">
        <v>79</v>
      </c>
      <c r="O476" t="s">
        <v>11</v>
      </c>
      <c r="P476" t="s">
        <v>12</v>
      </c>
      <c r="Q476" t="s">
        <v>13</v>
      </c>
      <c r="R476" t="s">
        <v>23</v>
      </c>
      <c r="S476">
        <v>22</v>
      </c>
      <c r="T476">
        <f t="shared" si="7"/>
        <v>-1277.9953854919877</v>
      </c>
    </row>
    <row r="477" spans="1:20" x14ac:dyDescent="0.25">
      <c r="A477" t="s">
        <v>15</v>
      </c>
      <c r="B477" t="s">
        <v>9</v>
      </c>
      <c r="C477" t="s">
        <v>10</v>
      </c>
      <c r="D477" t="s">
        <v>11</v>
      </c>
      <c r="E477" t="s">
        <v>12</v>
      </c>
      <c r="F477" t="s">
        <v>13</v>
      </c>
      <c r="G477" t="s">
        <v>23</v>
      </c>
      <c r="H477">
        <v>23</v>
      </c>
      <c r="I477" s="9">
        <v>237064.58036169401</v>
      </c>
      <c r="J477" s="9"/>
      <c r="L477" t="s">
        <v>15</v>
      </c>
      <c r="M477" t="s">
        <v>9</v>
      </c>
      <c r="N477" t="s">
        <v>79</v>
      </c>
      <c r="O477" t="s">
        <v>11</v>
      </c>
      <c r="P477" t="s">
        <v>12</v>
      </c>
      <c r="Q477" t="s">
        <v>13</v>
      </c>
      <c r="R477" t="s">
        <v>23</v>
      </c>
      <c r="S477">
        <v>23</v>
      </c>
      <c r="T477">
        <f t="shared" si="7"/>
        <v>-1277.075197920989</v>
      </c>
    </row>
    <row r="478" spans="1:20" x14ac:dyDescent="0.25">
      <c r="A478" t="s">
        <v>15</v>
      </c>
      <c r="B478" t="s">
        <v>9</v>
      </c>
      <c r="C478" t="s">
        <v>10</v>
      </c>
      <c r="D478" t="s">
        <v>11</v>
      </c>
      <c r="E478" t="s">
        <v>12</v>
      </c>
      <c r="F478" t="s">
        <v>13</v>
      </c>
      <c r="G478" t="s">
        <v>23</v>
      </c>
      <c r="H478">
        <v>24</v>
      </c>
      <c r="I478" s="9">
        <v>235788.48814004601</v>
      </c>
      <c r="J478" s="9"/>
      <c r="L478" t="s">
        <v>15</v>
      </c>
      <c r="M478" t="s">
        <v>9</v>
      </c>
      <c r="N478" t="s">
        <v>79</v>
      </c>
      <c r="O478" t="s">
        <v>11</v>
      </c>
      <c r="P478" t="s">
        <v>12</v>
      </c>
      <c r="Q478" t="s">
        <v>13</v>
      </c>
      <c r="R478" t="s">
        <v>23</v>
      </c>
      <c r="S478">
        <v>24</v>
      </c>
      <c r="T478">
        <f t="shared" si="7"/>
        <v>-1276.0922216479958</v>
      </c>
    </row>
    <row r="479" spans="1:20" x14ac:dyDescent="0.25">
      <c r="A479" t="s">
        <v>15</v>
      </c>
      <c r="B479" t="s">
        <v>9</v>
      </c>
      <c r="C479" t="s">
        <v>10</v>
      </c>
      <c r="D479" t="s">
        <v>11</v>
      </c>
      <c r="E479" t="s">
        <v>12</v>
      </c>
      <c r="F479" t="s">
        <v>13</v>
      </c>
      <c r="G479" t="s">
        <v>23</v>
      </c>
      <c r="H479">
        <v>25</v>
      </c>
      <c r="I479" s="9">
        <v>234513.44148853599</v>
      </c>
      <c r="J479" s="9"/>
      <c r="L479" t="s">
        <v>15</v>
      </c>
      <c r="M479" t="s">
        <v>9</v>
      </c>
      <c r="N479" t="s">
        <v>79</v>
      </c>
      <c r="O479" t="s">
        <v>11</v>
      </c>
      <c r="P479" t="s">
        <v>12</v>
      </c>
      <c r="Q479" t="s">
        <v>13</v>
      </c>
      <c r="R479" t="s">
        <v>23</v>
      </c>
      <c r="S479">
        <v>25</v>
      </c>
      <c r="T479">
        <f t="shared" si="7"/>
        <v>-1275.046651510027</v>
      </c>
    </row>
    <row r="480" spans="1:20" x14ac:dyDescent="0.25">
      <c r="A480" t="s">
        <v>15</v>
      </c>
      <c r="B480" t="s">
        <v>9</v>
      </c>
      <c r="C480" t="s">
        <v>10</v>
      </c>
      <c r="D480" t="s">
        <v>11</v>
      </c>
      <c r="E480" t="s">
        <v>12</v>
      </c>
      <c r="F480" t="s">
        <v>13</v>
      </c>
      <c r="G480" t="s">
        <v>23</v>
      </c>
      <c r="H480">
        <v>26</v>
      </c>
      <c r="I480" s="9">
        <v>233239.502794036</v>
      </c>
      <c r="J480" s="9"/>
      <c r="L480" t="s">
        <v>15</v>
      </c>
      <c r="M480" t="s">
        <v>9</v>
      </c>
      <c r="N480" t="s">
        <v>79</v>
      </c>
      <c r="O480" t="s">
        <v>11</v>
      </c>
      <c r="P480" t="s">
        <v>12</v>
      </c>
      <c r="Q480" t="s">
        <v>13</v>
      </c>
      <c r="R480" t="s">
        <v>23</v>
      </c>
      <c r="S480">
        <v>26</v>
      </c>
      <c r="T480">
        <f t="shared" si="7"/>
        <v>-1273.938694499986</v>
      </c>
    </row>
    <row r="481" spans="1:20" x14ac:dyDescent="0.25">
      <c r="A481" t="s">
        <v>15</v>
      </c>
      <c r="B481" t="s">
        <v>9</v>
      </c>
      <c r="C481" t="s">
        <v>10</v>
      </c>
      <c r="D481" t="s">
        <v>11</v>
      </c>
      <c r="E481" t="s">
        <v>12</v>
      </c>
      <c r="F481" t="s">
        <v>13</v>
      </c>
      <c r="G481" t="s">
        <v>23</v>
      </c>
      <c r="H481">
        <v>27</v>
      </c>
      <c r="I481" s="9">
        <v>231966.73422434699</v>
      </c>
      <c r="J481" s="9"/>
      <c r="L481" t="s">
        <v>15</v>
      </c>
      <c r="M481" t="s">
        <v>9</v>
      </c>
      <c r="N481" t="s">
        <v>79</v>
      </c>
      <c r="O481" t="s">
        <v>11</v>
      </c>
      <c r="P481" t="s">
        <v>12</v>
      </c>
      <c r="Q481" t="s">
        <v>13</v>
      </c>
      <c r="R481" t="s">
        <v>23</v>
      </c>
      <c r="S481">
        <v>27</v>
      </c>
      <c r="T481">
        <f t="shared" si="7"/>
        <v>-1272.7685696890112</v>
      </c>
    </row>
    <row r="482" spans="1:20" x14ac:dyDescent="0.25">
      <c r="A482" t="s">
        <v>15</v>
      </c>
      <c r="B482" t="s">
        <v>9</v>
      </c>
      <c r="C482" t="s">
        <v>10</v>
      </c>
      <c r="D482" t="s">
        <v>11</v>
      </c>
      <c r="E482" t="s">
        <v>12</v>
      </c>
      <c r="F482" t="s">
        <v>13</v>
      </c>
      <c r="G482" t="s">
        <v>23</v>
      </c>
      <c r="H482">
        <v>28</v>
      </c>
      <c r="I482" s="9">
        <v>230695.197716225</v>
      </c>
      <c r="J482" s="9"/>
      <c r="L482" t="s">
        <v>15</v>
      </c>
      <c r="M482" t="s">
        <v>9</v>
      </c>
      <c r="N482" t="s">
        <v>79</v>
      </c>
      <c r="O482" t="s">
        <v>11</v>
      </c>
      <c r="P482" t="s">
        <v>12</v>
      </c>
      <c r="Q482" t="s">
        <v>13</v>
      </c>
      <c r="R482" t="s">
        <v>23</v>
      </c>
      <c r="S482">
        <v>28</v>
      </c>
      <c r="T482">
        <f t="shared" si="7"/>
        <v>-1271.5365081219934</v>
      </c>
    </row>
    <row r="483" spans="1:20" x14ac:dyDescent="0.25">
      <c r="A483" t="s">
        <v>15</v>
      </c>
      <c r="B483" t="s">
        <v>9</v>
      </c>
      <c r="C483" t="s">
        <v>10</v>
      </c>
      <c r="D483" t="s">
        <v>11</v>
      </c>
      <c r="E483" t="s">
        <v>12</v>
      </c>
      <c r="F483" t="s">
        <v>13</v>
      </c>
      <c r="G483" t="s">
        <v>23</v>
      </c>
      <c r="H483">
        <v>29</v>
      </c>
      <c r="I483" s="9">
        <v>229424.95496348999</v>
      </c>
      <c r="J483" s="9"/>
      <c r="L483" t="s">
        <v>15</v>
      </c>
      <c r="M483" t="s">
        <v>9</v>
      </c>
      <c r="N483" t="s">
        <v>79</v>
      </c>
      <c r="O483" t="s">
        <v>11</v>
      </c>
      <c r="P483" t="s">
        <v>12</v>
      </c>
      <c r="Q483" t="s">
        <v>13</v>
      </c>
      <c r="R483" t="s">
        <v>23</v>
      </c>
      <c r="S483">
        <v>29</v>
      </c>
      <c r="T483">
        <f t="shared" si="7"/>
        <v>-1270.2427527350083</v>
      </c>
    </row>
    <row r="484" spans="1:20" x14ac:dyDescent="0.25">
      <c r="A484" t="s">
        <v>15</v>
      </c>
      <c r="B484" t="s">
        <v>9</v>
      </c>
      <c r="C484" t="s">
        <v>10</v>
      </c>
      <c r="D484" t="s">
        <v>11</v>
      </c>
      <c r="E484" t="s">
        <v>12</v>
      </c>
      <c r="F484" t="s">
        <v>13</v>
      </c>
      <c r="G484" t="s">
        <v>23</v>
      </c>
      <c r="H484">
        <v>30</v>
      </c>
      <c r="I484" s="9">
        <v>228156.06740524899</v>
      </c>
      <c r="J484" s="9"/>
      <c r="L484" t="s">
        <v>15</v>
      </c>
      <c r="M484" t="s">
        <v>9</v>
      </c>
      <c r="N484" t="s">
        <v>79</v>
      </c>
      <c r="O484" t="s">
        <v>11</v>
      </c>
      <c r="P484" t="s">
        <v>12</v>
      </c>
      <c r="Q484" t="s">
        <v>13</v>
      </c>
      <c r="R484" t="s">
        <v>23</v>
      </c>
      <c r="S484">
        <v>30</v>
      </c>
      <c r="T484">
        <f t="shared" si="7"/>
        <v>-1268.8875582409964</v>
      </c>
    </row>
    <row r="485" spans="1:20" x14ac:dyDescent="0.25">
      <c r="A485" t="s">
        <v>15</v>
      </c>
      <c r="B485" t="s">
        <v>9</v>
      </c>
      <c r="C485" t="s">
        <v>10</v>
      </c>
      <c r="D485" t="s">
        <v>11</v>
      </c>
      <c r="E485" t="s">
        <v>12</v>
      </c>
      <c r="F485" t="s">
        <v>13</v>
      </c>
      <c r="G485" t="s">
        <v>23</v>
      </c>
      <c r="H485">
        <v>31</v>
      </c>
      <c r="I485" s="9">
        <v>226888.59621421699</v>
      </c>
      <c r="J485" s="9"/>
      <c r="L485" t="s">
        <v>15</v>
      </c>
      <c r="M485" t="s">
        <v>9</v>
      </c>
      <c r="N485" t="s">
        <v>79</v>
      </c>
      <c r="O485" t="s">
        <v>11</v>
      </c>
      <c r="P485" t="s">
        <v>12</v>
      </c>
      <c r="Q485" t="s">
        <v>13</v>
      </c>
      <c r="R485" t="s">
        <v>23</v>
      </c>
      <c r="S485">
        <v>31</v>
      </c>
      <c r="T485">
        <f t="shared" si="7"/>
        <v>-1267.4711910320038</v>
      </c>
    </row>
    <row r="486" spans="1:20" x14ac:dyDescent="0.25">
      <c r="A486" t="s">
        <v>15</v>
      </c>
      <c r="B486" t="s">
        <v>9</v>
      </c>
      <c r="C486" t="s">
        <v>10</v>
      </c>
      <c r="D486" t="s">
        <v>11</v>
      </c>
      <c r="E486" t="s">
        <v>12</v>
      </c>
      <c r="F486" t="s">
        <v>13</v>
      </c>
      <c r="G486" t="s">
        <v>23</v>
      </c>
      <c r="H486">
        <v>32</v>
      </c>
      <c r="I486" s="9">
        <v>225622.60228514901</v>
      </c>
      <c r="J486" s="9"/>
      <c r="L486" t="s">
        <v>15</v>
      </c>
      <c r="M486" t="s">
        <v>9</v>
      </c>
      <c r="N486" t="s">
        <v>79</v>
      </c>
      <c r="O486" t="s">
        <v>11</v>
      </c>
      <c r="P486" t="s">
        <v>12</v>
      </c>
      <c r="Q486" t="s">
        <v>13</v>
      </c>
      <c r="R486" t="s">
        <v>23</v>
      </c>
      <c r="S486">
        <v>32</v>
      </c>
      <c r="T486">
        <f t="shared" si="7"/>
        <v>-1265.9939290679758</v>
      </c>
    </row>
    <row r="487" spans="1:20" x14ac:dyDescent="0.25">
      <c r="A487" t="s">
        <v>15</v>
      </c>
      <c r="B487" t="s">
        <v>9</v>
      </c>
      <c r="C487" t="s">
        <v>10</v>
      </c>
      <c r="D487" t="s">
        <v>11</v>
      </c>
      <c r="E487" t="s">
        <v>12</v>
      </c>
      <c r="F487" t="s">
        <v>13</v>
      </c>
      <c r="G487" t="s">
        <v>23</v>
      </c>
      <c r="H487">
        <v>33</v>
      </c>
      <c r="I487" s="9">
        <v>224358.146223391</v>
      </c>
      <c r="J487" s="9"/>
      <c r="L487" t="s">
        <v>15</v>
      </c>
      <c r="M487" t="s">
        <v>9</v>
      </c>
      <c r="N487" t="s">
        <v>79</v>
      </c>
      <c r="O487" t="s">
        <v>11</v>
      </c>
      <c r="P487" t="s">
        <v>12</v>
      </c>
      <c r="Q487" t="s">
        <v>13</v>
      </c>
      <c r="R487" t="s">
        <v>23</v>
      </c>
      <c r="S487">
        <v>33</v>
      </c>
      <c r="T487">
        <f t="shared" si="7"/>
        <v>-1264.4560617580137</v>
      </c>
    </row>
    <row r="488" spans="1:20" x14ac:dyDescent="0.25">
      <c r="A488" t="s">
        <v>15</v>
      </c>
      <c r="B488" t="s">
        <v>9</v>
      </c>
      <c r="C488" t="s">
        <v>10</v>
      </c>
      <c r="D488" t="s">
        <v>11</v>
      </c>
      <c r="E488" t="s">
        <v>12</v>
      </c>
      <c r="F488" t="s">
        <v>13</v>
      </c>
      <c r="G488" t="s">
        <v>23</v>
      </c>
      <c r="H488">
        <v>34</v>
      </c>
      <c r="I488" s="9">
        <v>223095.288333548</v>
      </c>
      <c r="J488" s="9"/>
      <c r="L488" t="s">
        <v>15</v>
      </c>
      <c r="M488" t="s">
        <v>9</v>
      </c>
      <c r="N488" t="s">
        <v>79</v>
      </c>
      <c r="O488" t="s">
        <v>11</v>
      </c>
      <c r="P488" t="s">
        <v>12</v>
      </c>
      <c r="Q488" t="s">
        <v>13</v>
      </c>
      <c r="R488" t="s">
        <v>23</v>
      </c>
      <c r="S488">
        <v>34</v>
      </c>
      <c r="T488">
        <f t="shared" si="7"/>
        <v>-1262.8578898429987</v>
      </c>
    </row>
    <row r="489" spans="1:20" x14ac:dyDescent="0.25">
      <c r="A489" t="s">
        <v>15</v>
      </c>
      <c r="B489" t="s">
        <v>9</v>
      </c>
      <c r="C489" t="s">
        <v>10</v>
      </c>
      <c r="D489" t="s">
        <v>11</v>
      </c>
      <c r="E489" t="s">
        <v>12</v>
      </c>
      <c r="F489" t="s">
        <v>13</v>
      </c>
      <c r="G489" t="s">
        <v>23</v>
      </c>
      <c r="H489">
        <v>35</v>
      </c>
      <c r="I489" s="9">
        <v>221834.08860827499</v>
      </c>
      <c r="J489" s="9"/>
      <c r="L489" t="s">
        <v>15</v>
      </c>
      <c r="M489" t="s">
        <v>9</v>
      </c>
      <c r="N489" t="s">
        <v>79</v>
      </c>
      <c r="O489" t="s">
        <v>11</v>
      </c>
      <c r="P489" t="s">
        <v>12</v>
      </c>
      <c r="Q489" t="s">
        <v>13</v>
      </c>
      <c r="R489" t="s">
        <v>23</v>
      </c>
      <c r="S489">
        <v>35</v>
      </c>
      <c r="T489">
        <f t="shared" si="7"/>
        <v>-1261.1997252730071</v>
      </c>
    </row>
    <row r="490" spans="1:20" x14ac:dyDescent="0.25">
      <c r="A490" t="s">
        <v>15</v>
      </c>
      <c r="B490" t="s">
        <v>9</v>
      </c>
      <c r="C490" t="s">
        <v>10</v>
      </c>
      <c r="D490" t="s">
        <v>11</v>
      </c>
      <c r="E490" t="s">
        <v>12</v>
      </c>
      <c r="F490" t="s">
        <v>13</v>
      </c>
      <c r="G490" t="s">
        <v>23</v>
      </c>
      <c r="H490">
        <v>36</v>
      </c>
      <c r="I490" s="9">
        <v>220574.606717199</v>
      </c>
      <c r="J490" s="9"/>
      <c r="L490" t="s">
        <v>15</v>
      </c>
      <c r="M490" t="s">
        <v>9</v>
      </c>
      <c r="N490" t="s">
        <v>79</v>
      </c>
      <c r="O490" t="s">
        <v>11</v>
      </c>
      <c r="P490" t="s">
        <v>12</v>
      </c>
      <c r="Q490" t="s">
        <v>13</v>
      </c>
      <c r="R490" t="s">
        <v>23</v>
      </c>
      <c r="S490">
        <v>36</v>
      </c>
      <c r="T490">
        <f t="shared" si="7"/>
        <v>-1259.4818910759932</v>
      </c>
    </row>
    <row r="491" spans="1:20" x14ac:dyDescent="0.25">
      <c r="A491" t="s">
        <v>15</v>
      </c>
      <c r="B491" t="s">
        <v>9</v>
      </c>
      <c r="C491" t="s">
        <v>10</v>
      </c>
      <c r="D491" t="s">
        <v>11</v>
      </c>
      <c r="E491" t="s">
        <v>12</v>
      </c>
      <c r="F491" t="s">
        <v>13</v>
      </c>
      <c r="G491" t="s">
        <v>23</v>
      </c>
      <c r="H491">
        <v>37</v>
      </c>
      <c r="I491" s="9">
        <v>219316.901995972</v>
      </c>
      <c r="J491" s="9"/>
      <c r="L491" t="s">
        <v>15</v>
      </c>
      <c r="M491" t="s">
        <v>9</v>
      </c>
      <c r="N491" t="s">
        <v>79</v>
      </c>
      <c r="O491" t="s">
        <v>11</v>
      </c>
      <c r="P491" t="s">
        <v>12</v>
      </c>
      <c r="Q491" t="s">
        <v>13</v>
      </c>
      <c r="R491" t="s">
        <v>23</v>
      </c>
      <c r="S491">
        <v>37</v>
      </c>
      <c r="T491">
        <f t="shared" si="7"/>
        <v>-1257.7047212269972</v>
      </c>
    </row>
    <row r="492" spans="1:20" x14ac:dyDescent="0.25">
      <c r="A492" t="s">
        <v>15</v>
      </c>
      <c r="B492" t="s">
        <v>9</v>
      </c>
      <c r="C492" t="s">
        <v>10</v>
      </c>
      <c r="D492" t="s">
        <v>11</v>
      </c>
      <c r="E492" t="s">
        <v>12</v>
      </c>
      <c r="F492" t="s">
        <v>13</v>
      </c>
      <c r="G492" t="s">
        <v>23</v>
      </c>
      <c r="H492">
        <v>38</v>
      </c>
      <c r="I492" s="9">
        <v>218061.03343546001</v>
      </c>
      <c r="J492" s="9"/>
      <c r="L492" t="s">
        <v>15</v>
      </c>
      <c r="M492" t="s">
        <v>9</v>
      </c>
      <c r="N492" t="s">
        <v>79</v>
      </c>
      <c r="O492" t="s">
        <v>11</v>
      </c>
      <c r="P492" t="s">
        <v>12</v>
      </c>
      <c r="Q492" t="s">
        <v>13</v>
      </c>
      <c r="R492" t="s">
        <v>23</v>
      </c>
      <c r="S492">
        <v>38</v>
      </c>
      <c r="T492">
        <f t="shared" si="7"/>
        <v>-1255.8685605119972</v>
      </c>
    </row>
    <row r="493" spans="1:20" x14ac:dyDescent="0.25">
      <c r="A493" t="s">
        <v>15</v>
      </c>
      <c r="B493" t="s">
        <v>9</v>
      </c>
      <c r="C493" t="s">
        <v>10</v>
      </c>
      <c r="D493" t="s">
        <v>11</v>
      </c>
      <c r="E493" t="s">
        <v>12</v>
      </c>
      <c r="F493" t="s">
        <v>13</v>
      </c>
      <c r="G493" t="s">
        <v>23</v>
      </c>
      <c r="H493">
        <v>39</v>
      </c>
      <c r="I493" s="9">
        <v>216807.05967107101</v>
      </c>
      <c r="J493" s="9"/>
      <c r="L493" t="s">
        <v>15</v>
      </c>
      <c r="M493" t="s">
        <v>9</v>
      </c>
      <c r="N493" t="s">
        <v>79</v>
      </c>
      <c r="O493" t="s">
        <v>11</v>
      </c>
      <c r="P493" t="s">
        <v>12</v>
      </c>
      <c r="Q493" t="s">
        <v>13</v>
      </c>
      <c r="R493" t="s">
        <v>23</v>
      </c>
      <c r="S493">
        <v>39</v>
      </c>
      <c r="T493">
        <f t="shared" si="7"/>
        <v>-1253.9737643889966</v>
      </c>
    </row>
    <row r="494" spans="1:20" x14ac:dyDescent="0.25">
      <c r="A494" t="s">
        <v>15</v>
      </c>
      <c r="B494" t="s">
        <v>9</v>
      </c>
      <c r="C494" t="s">
        <v>10</v>
      </c>
      <c r="D494" t="s">
        <v>11</v>
      </c>
      <c r="E494" t="s">
        <v>12</v>
      </c>
      <c r="F494" t="s">
        <v>13</v>
      </c>
      <c r="G494" t="s">
        <v>23</v>
      </c>
      <c r="H494">
        <v>40</v>
      </c>
      <c r="I494" s="9">
        <v>215555.038972237</v>
      </c>
      <c r="J494" s="9"/>
      <c r="L494" t="s">
        <v>15</v>
      </c>
      <c r="M494" t="s">
        <v>9</v>
      </c>
      <c r="N494" t="s">
        <v>79</v>
      </c>
      <c r="O494" t="s">
        <v>11</v>
      </c>
      <c r="P494" t="s">
        <v>12</v>
      </c>
      <c r="Q494" t="s">
        <v>13</v>
      </c>
      <c r="R494" t="s">
        <v>23</v>
      </c>
      <c r="S494">
        <v>40</v>
      </c>
      <c r="T494">
        <f t="shared" si="7"/>
        <v>-1252.0206988340069</v>
      </c>
    </row>
    <row r="495" spans="1:20" x14ac:dyDescent="0.25">
      <c r="A495" t="s">
        <v>15</v>
      </c>
      <c r="B495" t="s">
        <v>9</v>
      </c>
      <c r="C495" t="s">
        <v>10</v>
      </c>
      <c r="D495" t="s">
        <v>11</v>
      </c>
      <c r="E495" t="s">
        <v>12</v>
      </c>
      <c r="F495" t="s">
        <v>13</v>
      </c>
      <c r="G495" t="s">
        <v>23</v>
      </c>
      <c r="H495">
        <v>41</v>
      </c>
      <c r="I495" s="9">
        <v>214305.02923202599</v>
      </c>
      <c r="J495" s="9"/>
      <c r="L495" t="s">
        <v>15</v>
      </c>
      <c r="M495" t="s">
        <v>9</v>
      </c>
      <c r="N495" t="s">
        <v>79</v>
      </c>
      <c r="O495" t="s">
        <v>11</v>
      </c>
      <c r="P495" t="s">
        <v>12</v>
      </c>
      <c r="Q495" t="s">
        <v>13</v>
      </c>
      <c r="R495" t="s">
        <v>23</v>
      </c>
      <c r="S495">
        <v>41</v>
      </c>
      <c r="T495">
        <f t="shared" si="7"/>
        <v>-1250.0097402110114</v>
      </c>
    </row>
    <row r="496" spans="1:20" x14ac:dyDescent="0.25">
      <c r="A496" t="s">
        <v>15</v>
      </c>
      <c r="B496" t="s">
        <v>9</v>
      </c>
      <c r="C496" t="s">
        <v>10</v>
      </c>
      <c r="D496" t="s">
        <v>11</v>
      </c>
      <c r="E496" t="s">
        <v>12</v>
      </c>
      <c r="F496" t="s">
        <v>13</v>
      </c>
      <c r="G496" t="s">
        <v>23</v>
      </c>
      <c r="H496">
        <v>42</v>
      </c>
      <c r="I496" s="9">
        <v>213057.08795692801</v>
      </c>
      <c r="J496" s="9"/>
      <c r="L496" t="s">
        <v>15</v>
      </c>
      <c r="M496" t="s">
        <v>9</v>
      </c>
      <c r="N496" t="s">
        <v>79</v>
      </c>
      <c r="O496" t="s">
        <v>11</v>
      </c>
      <c r="P496" t="s">
        <v>12</v>
      </c>
      <c r="Q496" t="s">
        <v>13</v>
      </c>
      <c r="R496" t="s">
        <v>23</v>
      </c>
      <c r="S496">
        <v>42</v>
      </c>
      <c r="T496">
        <f t="shared" si="7"/>
        <v>-1247.9412750979827</v>
      </c>
    </row>
    <row r="497" spans="1:20" x14ac:dyDescent="0.25">
      <c r="A497" t="s">
        <v>15</v>
      </c>
      <c r="B497" t="s">
        <v>9</v>
      </c>
      <c r="C497" t="s">
        <v>10</v>
      </c>
      <c r="D497" t="s">
        <v>11</v>
      </c>
      <c r="E497" t="s">
        <v>12</v>
      </c>
      <c r="F497" t="s">
        <v>13</v>
      </c>
      <c r="G497" t="s">
        <v>23</v>
      </c>
      <c r="H497">
        <v>43</v>
      </c>
      <c r="I497" s="8">
        <v>211811.27225677701</v>
      </c>
      <c r="J497" s="8"/>
      <c r="L497" t="s">
        <v>15</v>
      </c>
      <c r="M497" t="s">
        <v>9</v>
      </c>
      <c r="N497" t="s">
        <v>79</v>
      </c>
      <c r="O497" t="s">
        <v>11</v>
      </c>
      <c r="P497" t="s">
        <v>12</v>
      </c>
      <c r="Q497" t="s">
        <v>13</v>
      </c>
      <c r="R497" t="s">
        <v>23</v>
      </c>
      <c r="S497">
        <v>43</v>
      </c>
      <c r="T497">
        <f t="shared" si="7"/>
        <v>-1245.8157001509971</v>
      </c>
    </row>
    <row r="498" spans="1:20" x14ac:dyDescent="0.25">
      <c r="A498" t="s">
        <v>15</v>
      </c>
      <c r="B498" t="s">
        <v>9</v>
      </c>
      <c r="C498" t="s">
        <v>10</v>
      </c>
      <c r="D498" t="s">
        <v>11</v>
      </c>
      <c r="E498" t="s">
        <v>12</v>
      </c>
      <c r="F498" t="s">
        <v>13</v>
      </c>
      <c r="G498" t="s">
        <v>23</v>
      </c>
      <c r="H498">
        <v>44</v>
      </c>
      <c r="I498" s="9">
        <v>210567.63883484501</v>
      </c>
      <c r="J498" s="9"/>
      <c r="L498" t="s">
        <v>15</v>
      </c>
      <c r="M498" t="s">
        <v>9</v>
      </c>
      <c r="N498" t="s">
        <v>79</v>
      </c>
      <c r="O498" t="s">
        <v>11</v>
      </c>
      <c r="P498" t="s">
        <v>12</v>
      </c>
      <c r="Q498" t="s">
        <v>13</v>
      </c>
      <c r="R498" t="s">
        <v>23</v>
      </c>
      <c r="S498">
        <v>44</v>
      </c>
      <c r="T498">
        <f t="shared" si="7"/>
        <v>-1243.6334219319979</v>
      </c>
    </row>
    <row r="499" spans="1:20" x14ac:dyDescent="0.25">
      <c r="A499" t="s">
        <v>15</v>
      </c>
      <c r="B499" t="s">
        <v>9</v>
      </c>
      <c r="C499" t="s">
        <v>10</v>
      </c>
      <c r="D499" t="s">
        <v>11</v>
      </c>
      <c r="E499" t="s">
        <v>12</v>
      </c>
      <c r="F499" t="s">
        <v>13</v>
      </c>
      <c r="G499" t="s">
        <v>23</v>
      </c>
      <c r="H499">
        <v>45</v>
      </c>
      <c r="I499" s="9">
        <v>209326.24397809399</v>
      </c>
      <c r="J499" s="9"/>
      <c r="L499" t="s">
        <v>15</v>
      </c>
      <c r="M499" t="s">
        <v>9</v>
      </c>
      <c r="N499" t="s">
        <v>79</v>
      </c>
      <c r="O499" t="s">
        <v>11</v>
      </c>
      <c r="P499" t="s">
        <v>12</v>
      </c>
      <c r="Q499" t="s">
        <v>13</v>
      </c>
      <c r="R499" t="s">
        <v>23</v>
      </c>
      <c r="S499">
        <v>45</v>
      </c>
      <c r="T499">
        <f t="shared" si="7"/>
        <v>-1241.3948567510233</v>
      </c>
    </row>
    <row r="500" spans="1:20" x14ac:dyDescent="0.25">
      <c r="A500" t="s">
        <v>15</v>
      </c>
      <c r="B500" t="s">
        <v>9</v>
      </c>
      <c r="C500" t="s">
        <v>10</v>
      </c>
      <c r="D500" t="s">
        <v>11</v>
      </c>
      <c r="E500" t="s">
        <v>12</v>
      </c>
      <c r="F500" t="s">
        <v>13</v>
      </c>
      <c r="G500" t="s">
        <v>23</v>
      </c>
      <c r="H500">
        <v>46</v>
      </c>
      <c r="I500" s="9">
        <v>208087.14354759199</v>
      </c>
      <c r="J500" s="9"/>
      <c r="L500" t="s">
        <v>15</v>
      </c>
      <c r="M500" t="s">
        <v>9</v>
      </c>
      <c r="N500" t="s">
        <v>79</v>
      </c>
      <c r="O500" t="s">
        <v>11</v>
      </c>
      <c r="P500" t="s">
        <v>12</v>
      </c>
      <c r="Q500" t="s">
        <v>13</v>
      </c>
      <c r="R500" t="s">
        <v>23</v>
      </c>
      <c r="S500">
        <v>46</v>
      </c>
      <c r="T500">
        <f t="shared" si="7"/>
        <v>-1239.1004305020033</v>
      </c>
    </row>
    <row r="501" spans="1:20" x14ac:dyDescent="0.25">
      <c r="A501" t="s">
        <v>15</v>
      </c>
      <c r="B501" t="s">
        <v>9</v>
      </c>
      <c r="C501" t="s">
        <v>10</v>
      </c>
      <c r="D501" t="s">
        <v>11</v>
      </c>
      <c r="E501" t="s">
        <v>12</v>
      </c>
      <c r="F501" t="s">
        <v>13</v>
      </c>
      <c r="G501" t="s">
        <v>23</v>
      </c>
      <c r="H501">
        <v>47</v>
      </c>
      <c r="I501" s="9">
        <v>206850.39296910301</v>
      </c>
      <c r="J501" s="9"/>
      <c r="L501" t="s">
        <v>15</v>
      </c>
      <c r="M501" t="s">
        <v>9</v>
      </c>
      <c r="N501" t="s">
        <v>79</v>
      </c>
      <c r="O501" t="s">
        <v>11</v>
      </c>
      <c r="P501" t="s">
        <v>12</v>
      </c>
      <c r="Q501" t="s">
        <v>13</v>
      </c>
      <c r="R501" t="s">
        <v>23</v>
      </c>
      <c r="S501">
        <v>47</v>
      </c>
      <c r="T501">
        <f t="shared" si="7"/>
        <v>-1236.75057848898</v>
      </c>
    </row>
    <row r="502" spans="1:20" x14ac:dyDescent="0.25">
      <c r="A502" t="s">
        <v>15</v>
      </c>
      <c r="B502" t="s">
        <v>9</v>
      </c>
      <c r="C502" t="s">
        <v>10</v>
      </c>
      <c r="D502" t="s">
        <v>11</v>
      </c>
      <c r="E502" t="s">
        <v>12</v>
      </c>
      <c r="F502" t="s">
        <v>13</v>
      </c>
      <c r="G502" t="s">
        <v>23</v>
      </c>
      <c r="H502">
        <v>48</v>
      </c>
      <c r="I502" s="9">
        <v>205616.04722384299</v>
      </c>
      <c r="J502" s="9"/>
      <c r="L502" t="s">
        <v>15</v>
      </c>
      <c r="M502" t="s">
        <v>9</v>
      </c>
      <c r="N502" t="s">
        <v>79</v>
      </c>
      <c r="O502" t="s">
        <v>11</v>
      </c>
      <c r="P502" t="s">
        <v>12</v>
      </c>
      <c r="Q502" t="s">
        <v>13</v>
      </c>
      <c r="R502" t="s">
        <v>23</v>
      </c>
      <c r="S502">
        <v>48</v>
      </c>
      <c r="T502">
        <f t="shared" si="7"/>
        <v>-1234.3457452600123</v>
      </c>
    </row>
    <row r="503" spans="1:20" x14ac:dyDescent="0.25">
      <c r="A503" t="s">
        <v>15</v>
      </c>
      <c r="B503" t="s">
        <v>9</v>
      </c>
      <c r="C503" t="s">
        <v>10</v>
      </c>
      <c r="D503" t="s">
        <v>11</v>
      </c>
      <c r="E503" t="s">
        <v>12</v>
      </c>
      <c r="F503" t="s">
        <v>13</v>
      </c>
      <c r="G503" t="s">
        <v>23</v>
      </c>
      <c r="H503">
        <v>49</v>
      </c>
      <c r="I503" s="9">
        <v>204384.160839416</v>
      </c>
      <c r="J503" s="9"/>
      <c r="L503" t="s">
        <v>15</v>
      </c>
      <c r="M503" t="s">
        <v>9</v>
      </c>
      <c r="N503" t="s">
        <v>79</v>
      </c>
      <c r="O503" t="s">
        <v>11</v>
      </c>
      <c r="P503" t="s">
        <v>12</v>
      </c>
      <c r="Q503" t="s">
        <v>13</v>
      </c>
      <c r="R503" t="s">
        <v>23</v>
      </c>
      <c r="S503">
        <v>49</v>
      </c>
      <c r="T503">
        <f t="shared" si="7"/>
        <v>-1231.8863844269945</v>
      </c>
    </row>
    <row r="504" spans="1:20" x14ac:dyDescent="0.25">
      <c r="A504" t="s">
        <v>15</v>
      </c>
      <c r="B504" t="s">
        <v>9</v>
      </c>
      <c r="C504" t="s">
        <v>10</v>
      </c>
      <c r="D504" t="s">
        <v>11</v>
      </c>
      <c r="E504" t="s">
        <v>12</v>
      </c>
      <c r="F504" t="s">
        <v>13</v>
      </c>
      <c r="G504" t="s">
        <v>23</v>
      </c>
      <c r="H504">
        <v>50</v>
      </c>
      <c r="I504" s="9">
        <v>203154.787880925</v>
      </c>
      <c r="J504" s="9"/>
      <c r="L504" t="s">
        <v>15</v>
      </c>
      <c r="M504" t="s">
        <v>9</v>
      </c>
      <c r="N504" t="s">
        <v>79</v>
      </c>
      <c r="O504" t="s">
        <v>11</v>
      </c>
      <c r="P504" t="s">
        <v>12</v>
      </c>
      <c r="Q504" t="s">
        <v>13</v>
      </c>
      <c r="R504" t="s">
        <v>23</v>
      </c>
      <c r="S504">
        <v>50</v>
      </c>
      <c r="T504">
        <f t="shared" si="7"/>
        <v>-1229.3729584910034</v>
      </c>
    </row>
    <row r="505" spans="1:20" x14ac:dyDescent="0.25">
      <c r="A505" t="s">
        <v>15</v>
      </c>
      <c r="B505" t="s">
        <v>9</v>
      </c>
      <c r="C505" t="s">
        <v>10</v>
      </c>
      <c r="D505" t="s">
        <v>11</v>
      </c>
      <c r="E505" t="s">
        <v>12</v>
      </c>
      <c r="F505" t="s">
        <v>13</v>
      </c>
      <c r="G505" t="s">
        <v>23</v>
      </c>
      <c r="H505">
        <v>51</v>
      </c>
      <c r="I505" s="9">
        <v>201927.98194226401</v>
      </c>
      <c r="J505" s="9"/>
      <c r="L505" t="s">
        <v>15</v>
      </c>
      <c r="M505" t="s">
        <v>9</v>
      </c>
      <c r="N505" t="s">
        <v>79</v>
      </c>
      <c r="O505" t="s">
        <v>11</v>
      </c>
      <c r="P505" t="s">
        <v>12</v>
      </c>
      <c r="Q505" t="s">
        <v>13</v>
      </c>
      <c r="R505" t="s">
        <v>23</v>
      </c>
      <c r="S505">
        <v>51</v>
      </c>
      <c r="T505">
        <f t="shared" si="7"/>
        <v>-1226.8059386609821</v>
      </c>
    </row>
    <row r="506" spans="1:20" x14ac:dyDescent="0.25">
      <c r="A506" t="s">
        <v>15</v>
      </c>
      <c r="B506" t="s">
        <v>9</v>
      </c>
      <c r="C506" t="s">
        <v>10</v>
      </c>
      <c r="D506" t="s">
        <v>11</v>
      </c>
      <c r="E506" t="s">
        <v>12</v>
      </c>
      <c r="F506" t="s">
        <v>13</v>
      </c>
      <c r="G506" t="s">
        <v>24</v>
      </c>
      <c r="H506">
        <v>0</v>
      </c>
      <c r="I506" s="8">
        <v>200379.98626657101</v>
      </c>
      <c r="J506" s="8"/>
      <c r="L506" t="s">
        <v>15</v>
      </c>
      <c r="M506" t="s">
        <v>9</v>
      </c>
      <c r="N506" t="s">
        <v>79</v>
      </c>
      <c r="O506" t="s">
        <v>11</v>
      </c>
      <c r="P506" t="s">
        <v>12</v>
      </c>
      <c r="Q506" t="s">
        <v>13</v>
      </c>
      <c r="R506" t="s">
        <v>24</v>
      </c>
      <c r="S506">
        <v>0</v>
      </c>
      <c r="T506">
        <f t="shared" si="7"/>
        <v>200379.98626657101</v>
      </c>
    </row>
    <row r="507" spans="1:20" x14ac:dyDescent="0.25">
      <c r="A507" t="s">
        <v>15</v>
      </c>
      <c r="B507" t="s">
        <v>9</v>
      </c>
      <c r="C507" t="s">
        <v>10</v>
      </c>
      <c r="D507" t="s">
        <v>11</v>
      </c>
      <c r="E507" t="s">
        <v>12</v>
      </c>
      <c r="F507" t="s">
        <v>13</v>
      </c>
      <c r="G507" t="s">
        <v>24</v>
      </c>
      <c r="H507">
        <v>1</v>
      </c>
      <c r="I507" s="9">
        <v>199418.03825168</v>
      </c>
      <c r="J507" s="9"/>
      <c r="L507" t="s">
        <v>15</v>
      </c>
      <c r="M507" t="s">
        <v>9</v>
      </c>
      <c r="N507" t="s">
        <v>79</v>
      </c>
      <c r="O507" t="s">
        <v>11</v>
      </c>
      <c r="P507" t="s">
        <v>12</v>
      </c>
      <c r="Q507" t="s">
        <v>13</v>
      </c>
      <c r="R507" t="s">
        <v>24</v>
      </c>
      <c r="S507">
        <v>1</v>
      </c>
      <c r="T507">
        <f t="shared" si="7"/>
        <v>-961.94801489100792</v>
      </c>
    </row>
    <row r="508" spans="1:20" x14ac:dyDescent="0.25">
      <c r="A508" t="s">
        <v>15</v>
      </c>
      <c r="B508" t="s">
        <v>9</v>
      </c>
      <c r="C508" t="s">
        <v>10</v>
      </c>
      <c r="D508" t="s">
        <v>11</v>
      </c>
      <c r="E508" t="s">
        <v>12</v>
      </c>
      <c r="F508" t="s">
        <v>13</v>
      </c>
      <c r="G508" t="s">
        <v>24</v>
      </c>
      <c r="H508">
        <v>2</v>
      </c>
      <c r="I508" s="9">
        <v>198455.75284899399</v>
      </c>
      <c r="J508" s="9"/>
      <c r="L508" t="s">
        <v>15</v>
      </c>
      <c r="M508" t="s">
        <v>9</v>
      </c>
      <c r="N508" t="s">
        <v>79</v>
      </c>
      <c r="O508" t="s">
        <v>11</v>
      </c>
      <c r="P508" t="s">
        <v>12</v>
      </c>
      <c r="Q508" t="s">
        <v>13</v>
      </c>
      <c r="R508" t="s">
        <v>24</v>
      </c>
      <c r="S508">
        <v>2</v>
      </c>
      <c r="T508">
        <f t="shared" si="7"/>
        <v>-962.285402686015</v>
      </c>
    </row>
    <row r="509" spans="1:20" x14ac:dyDescent="0.25">
      <c r="A509" t="s">
        <v>15</v>
      </c>
      <c r="B509" t="s">
        <v>9</v>
      </c>
      <c r="C509" t="s">
        <v>10</v>
      </c>
      <c r="D509" t="s">
        <v>11</v>
      </c>
      <c r="E509" t="s">
        <v>12</v>
      </c>
      <c r="F509" t="s">
        <v>13</v>
      </c>
      <c r="G509" t="s">
        <v>24</v>
      </c>
      <c r="H509">
        <v>3</v>
      </c>
      <c r="I509" s="9">
        <v>197493.17801856701</v>
      </c>
      <c r="J509" s="9"/>
      <c r="L509" t="s">
        <v>15</v>
      </c>
      <c r="M509" t="s">
        <v>9</v>
      </c>
      <c r="N509" t="s">
        <v>79</v>
      </c>
      <c r="O509" t="s">
        <v>11</v>
      </c>
      <c r="P509" t="s">
        <v>12</v>
      </c>
      <c r="Q509" t="s">
        <v>13</v>
      </c>
      <c r="R509" t="s">
        <v>24</v>
      </c>
      <c r="S509">
        <v>3</v>
      </c>
      <c r="T509">
        <f t="shared" si="7"/>
        <v>-962.57483042698004</v>
      </c>
    </row>
    <row r="510" spans="1:20" x14ac:dyDescent="0.25">
      <c r="A510" t="s">
        <v>15</v>
      </c>
      <c r="B510" t="s">
        <v>9</v>
      </c>
      <c r="C510" t="s">
        <v>10</v>
      </c>
      <c r="D510" t="s">
        <v>11</v>
      </c>
      <c r="E510" t="s">
        <v>12</v>
      </c>
      <c r="F510" t="s">
        <v>13</v>
      </c>
      <c r="G510" t="s">
        <v>24</v>
      </c>
      <c r="H510">
        <v>4</v>
      </c>
      <c r="I510" s="9">
        <v>196530.36177825599</v>
      </c>
      <c r="J510" s="9"/>
      <c r="L510" t="s">
        <v>15</v>
      </c>
      <c r="M510" t="s">
        <v>9</v>
      </c>
      <c r="N510" t="s">
        <v>79</v>
      </c>
      <c r="O510" t="s">
        <v>11</v>
      </c>
      <c r="P510" t="s">
        <v>12</v>
      </c>
      <c r="Q510" t="s">
        <v>13</v>
      </c>
      <c r="R510" t="s">
        <v>24</v>
      </c>
      <c r="S510">
        <v>4</v>
      </c>
      <c r="T510">
        <f t="shared" si="7"/>
        <v>-962.81624031101819</v>
      </c>
    </row>
    <row r="511" spans="1:20" x14ac:dyDescent="0.25">
      <c r="A511" t="s">
        <v>15</v>
      </c>
      <c r="B511" t="s">
        <v>9</v>
      </c>
      <c r="C511" t="s">
        <v>10</v>
      </c>
      <c r="D511" t="s">
        <v>11</v>
      </c>
      <c r="E511" t="s">
        <v>12</v>
      </c>
      <c r="F511" t="s">
        <v>13</v>
      </c>
      <c r="G511" t="s">
        <v>24</v>
      </c>
      <c r="H511">
        <v>5</v>
      </c>
      <c r="I511" s="9">
        <v>195567.352194151</v>
      </c>
      <c r="J511" s="9"/>
      <c r="L511" t="s">
        <v>15</v>
      </c>
      <c r="M511" t="s">
        <v>9</v>
      </c>
      <c r="N511" t="s">
        <v>79</v>
      </c>
      <c r="O511" t="s">
        <v>11</v>
      </c>
      <c r="P511" t="s">
        <v>12</v>
      </c>
      <c r="Q511" t="s">
        <v>13</v>
      </c>
      <c r="R511" t="s">
        <v>24</v>
      </c>
      <c r="S511">
        <v>5</v>
      </c>
      <c r="T511">
        <f t="shared" si="7"/>
        <v>-963.00958410499152</v>
      </c>
    </row>
    <row r="512" spans="1:20" x14ac:dyDescent="0.25">
      <c r="A512" t="s">
        <v>15</v>
      </c>
      <c r="B512" t="s">
        <v>9</v>
      </c>
      <c r="C512" t="s">
        <v>10</v>
      </c>
      <c r="D512" t="s">
        <v>11</v>
      </c>
      <c r="E512" t="s">
        <v>12</v>
      </c>
      <c r="F512" t="s">
        <v>13</v>
      </c>
      <c r="G512" t="s">
        <v>24</v>
      </c>
      <c r="H512">
        <v>6</v>
      </c>
      <c r="I512" s="9">
        <v>194604.19737098599</v>
      </c>
      <c r="J512" s="9"/>
      <c r="L512" t="s">
        <v>15</v>
      </c>
      <c r="M512" t="s">
        <v>9</v>
      </c>
      <c r="N512" t="s">
        <v>79</v>
      </c>
      <c r="O512" t="s">
        <v>11</v>
      </c>
      <c r="P512" t="s">
        <v>12</v>
      </c>
      <c r="Q512" t="s">
        <v>13</v>
      </c>
      <c r="R512" t="s">
        <v>24</v>
      </c>
      <c r="S512">
        <v>6</v>
      </c>
      <c r="T512">
        <f t="shared" si="7"/>
        <v>-963.15482316500857</v>
      </c>
    </row>
    <row r="513" spans="1:20" x14ac:dyDescent="0.25">
      <c r="A513" t="s">
        <v>15</v>
      </c>
      <c r="B513" t="s">
        <v>9</v>
      </c>
      <c r="C513" t="s">
        <v>10</v>
      </c>
      <c r="D513" t="s">
        <v>11</v>
      </c>
      <c r="E513" t="s">
        <v>12</v>
      </c>
      <c r="F513" t="s">
        <v>13</v>
      </c>
      <c r="G513" t="s">
        <v>24</v>
      </c>
      <c r="H513">
        <v>7</v>
      </c>
      <c r="I513" s="9">
        <v>193640.945442533</v>
      </c>
      <c r="J513" s="9"/>
      <c r="L513" t="s">
        <v>15</v>
      </c>
      <c r="M513" t="s">
        <v>9</v>
      </c>
      <c r="N513" t="s">
        <v>79</v>
      </c>
      <c r="O513" t="s">
        <v>11</v>
      </c>
      <c r="P513" t="s">
        <v>12</v>
      </c>
      <c r="Q513" t="s">
        <v>13</v>
      </c>
      <c r="R513" t="s">
        <v>24</v>
      </c>
      <c r="S513">
        <v>7</v>
      </c>
      <c r="T513">
        <f t="shared" si="7"/>
        <v>-963.25192845298443</v>
      </c>
    </row>
    <row r="514" spans="1:20" x14ac:dyDescent="0.25">
      <c r="A514" t="s">
        <v>15</v>
      </c>
      <c r="B514" t="s">
        <v>9</v>
      </c>
      <c r="C514" t="s">
        <v>10</v>
      </c>
      <c r="D514" t="s">
        <v>11</v>
      </c>
      <c r="E514" t="s">
        <v>12</v>
      </c>
      <c r="F514" t="s">
        <v>13</v>
      </c>
      <c r="G514" t="s">
        <v>24</v>
      </c>
      <c r="H514">
        <v>8</v>
      </c>
      <c r="I514" s="9">
        <v>192677.64456197899</v>
      </c>
      <c r="J514" s="9"/>
      <c r="L514" t="s">
        <v>15</v>
      </c>
      <c r="M514" t="s">
        <v>9</v>
      </c>
      <c r="N514" t="s">
        <v>79</v>
      </c>
      <c r="O514" t="s">
        <v>11</v>
      </c>
      <c r="P514" t="s">
        <v>12</v>
      </c>
      <c r="Q514" t="s">
        <v>13</v>
      </c>
      <c r="R514" t="s">
        <v>24</v>
      </c>
      <c r="S514">
        <v>8</v>
      </c>
      <c r="T514">
        <f t="shared" si="7"/>
        <v>-963.30088055401575</v>
      </c>
    </row>
    <row r="515" spans="1:20" x14ac:dyDescent="0.25">
      <c r="A515" t="s">
        <v>15</v>
      </c>
      <c r="B515" t="s">
        <v>9</v>
      </c>
      <c r="C515" t="s">
        <v>10</v>
      </c>
      <c r="D515" t="s">
        <v>11</v>
      </c>
      <c r="E515" t="s">
        <v>12</v>
      </c>
      <c r="F515" t="s">
        <v>13</v>
      </c>
      <c r="G515" t="s">
        <v>24</v>
      </c>
      <c r="H515">
        <v>9</v>
      </c>
      <c r="I515" s="9">
        <v>191714.34289229999</v>
      </c>
      <c r="J515" s="9"/>
      <c r="L515" t="s">
        <v>15</v>
      </c>
      <c r="M515" t="s">
        <v>9</v>
      </c>
      <c r="N515" t="s">
        <v>79</v>
      </c>
      <c r="O515" t="s">
        <v>11</v>
      </c>
      <c r="P515" t="s">
        <v>12</v>
      </c>
      <c r="Q515" t="s">
        <v>13</v>
      </c>
      <c r="R515" t="s">
        <v>24</v>
      </c>
      <c r="S515">
        <v>9</v>
      </c>
      <c r="T515">
        <f t="shared" ref="T515:T578" si="8">IF(H515=0,I515,I515-I514)</f>
        <v>-963.30166967900004</v>
      </c>
    </row>
    <row r="516" spans="1:20" x14ac:dyDescent="0.25">
      <c r="A516" t="s">
        <v>15</v>
      </c>
      <c r="B516" t="s">
        <v>9</v>
      </c>
      <c r="C516" t="s">
        <v>10</v>
      </c>
      <c r="D516" t="s">
        <v>11</v>
      </c>
      <c r="E516" t="s">
        <v>12</v>
      </c>
      <c r="F516" t="s">
        <v>13</v>
      </c>
      <c r="G516" t="s">
        <v>24</v>
      </c>
      <c r="H516">
        <v>10</v>
      </c>
      <c r="I516" s="9">
        <v>190751.08859663201</v>
      </c>
      <c r="J516" s="9"/>
      <c r="L516" t="s">
        <v>15</v>
      </c>
      <c r="M516" t="s">
        <v>9</v>
      </c>
      <c r="N516" t="s">
        <v>79</v>
      </c>
      <c r="O516" t="s">
        <v>11</v>
      </c>
      <c r="P516" t="s">
        <v>12</v>
      </c>
      <c r="Q516" t="s">
        <v>13</v>
      </c>
      <c r="R516" t="s">
        <v>24</v>
      </c>
      <c r="S516">
        <v>10</v>
      </c>
      <c r="T516">
        <f t="shared" si="8"/>
        <v>-963.25429566798266</v>
      </c>
    </row>
    <row r="517" spans="1:20" x14ac:dyDescent="0.25">
      <c r="A517" t="s">
        <v>15</v>
      </c>
      <c r="B517" t="s">
        <v>9</v>
      </c>
      <c r="C517" t="s">
        <v>10</v>
      </c>
      <c r="D517" t="s">
        <v>11</v>
      </c>
      <c r="E517" t="s">
        <v>12</v>
      </c>
      <c r="F517" t="s">
        <v>13</v>
      </c>
      <c r="G517" t="s">
        <v>24</v>
      </c>
      <c r="H517">
        <v>11</v>
      </c>
      <c r="I517" s="9">
        <v>189787.929828636</v>
      </c>
      <c r="J517" s="9"/>
      <c r="L517" t="s">
        <v>15</v>
      </c>
      <c r="M517" t="s">
        <v>9</v>
      </c>
      <c r="N517" t="s">
        <v>79</v>
      </c>
      <c r="O517" t="s">
        <v>11</v>
      </c>
      <c r="P517" t="s">
        <v>12</v>
      </c>
      <c r="Q517" t="s">
        <v>13</v>
      </c>
      <c r="R517" t="s">
        <v>24</v>
      </c>
      <c r="S517">
        <v>11</v>
      </c>
      <c r="T517">
        <f t="shared" si="8"/>
        <v>-963.15876799600665</v>
      </c>
    </row>
    <row r="518" spans="1:20" x14ac:dyDescent="0.25">
      <c r="A518" t="s">
        <v>15</v>
      </c>
      <c r="B518" t="s">
        <v>9</v>
      </c>
      <c r="C518" t="s">
        <v>10</v>
      </c>
      <c r="D518" t="s">
        <v>11</v>
      </c>
      <c r="E518" t="s">
        <v>12</v>
      </c>
      <c r="F518" t="s">
        <v>13</v>
      </c>
      <c r="G518" t="s">
        <v>24</v>
      </c>
      <c r="H518">
        <v>12</v>
      </c>
      <c r="I518" s="9">
        <v>188824.91472287101</v>
      </c>
      <c r="J518" s="9"/>
      <c r="L518" t="s">
        <v>15</v>
      </c>
      <c r="M518" t="s">
        <v>9</v>
      </c>
      <c r="N518" t="s">
        <v>79</v>
      </c>
      <c r="O518" t="s">
        <v>11</v>
      </c>
      <c r="P518" t="s">
        <v>12</v>
      </c>
      <c r="Q518" t="s">
        <v>13</v>
      </c>
      <c r="R518" t="s">
        <v>24</v>
      </c>
      <c r="S518">
        <v>12</v>
      </c>
      <c r="T518">
        <f t="shared" si="8"/>
        <v>-963.01510576499277</v>
      </c>
    </row>
    <row r="519" spans="1:20" x14ac:dyDescent="0.25">
      <c r="A519" t="s">
        <v>15</v>
      </c>
      <c r="B519" t="s">
        <v>9</v>
      </c>
      <c r="C519" t="s">
        <v>10</v>
      </c>
      <c r="D519" t="s">
        <v>11</v>
      </c>
      <c r="E519" t="s">
        <v>12</v>
      </c>
      <c r="F519" t="s">
        <v>13</v>
      </c>
      <c r="G519" t="s">
        <v>24</v>
      </c>
      <c r="H519">
        <v>13</v>
      </c>
      <c r="I519" s="8">
        <v>187862.09138517399</v>
      </c>
      <c r="J519" s="8"/>
      <c r="L519" t="s">
        <v>15</v>
      </c>
      <c r="M519" t="s">
        <v>9</v>
      </c>
      <c r="N519" t="s">
        <v>79</v>
      </c>
      <c r="O519" t="s">
        <v>11</v>
      </c>
      <c r="P519" t="s">
        <v>12</v>
      </c>
      <c r="Q519" t="s">
        <v>13</v>
      </c>
      <c r="R519" t="s">
        <v>24</v>
      </c>
      <c r="S519">
        <v>13</v>
      </c>
      <c r="T519">
        <f t="shared" si="8"/>
        <v>-962.82333769701654</v>
      </c>
    </row>
    <row r="520" spans="1:20" x14ac:dyDescent="0.25">
      <c r="A520" t="s">
        <v>15</v>
      </c>
      <c r="B520" t="s">
        <v>9</v>
      </c>
      <c r="C520" t="s">
        <v>10</v>
      </c>
      <c r="D520" t="s">
        <v>11</v>
      </c>
      <c r="E520" t="s">
        <v>12</v>
      </c>
      <c r="F520" t="s">
        <v>13</v>
      </c>
      <c r="G520" t="s">
        <v>24</v>
      </c>
      <c r="H520">
        <v>14</v>
      </c>
      <c r="I520" s="9">
        <v>186899.50788305601</v>
      </c>
      <c r="J520" s="9"/>
      <c r="L520" t="s">
        <v>15</v>
      </c>
      <c r="M520" t="s">
        <v>9</v>
      </c>
      <c r="N520" t="s">
        <v>79</v>
      </c>
      <c r="O520" t="s">
        <v>11</v>
      </c>
      <c r="P520" t="s">
        <v>12</v>
      </c>
      <c r="Q520" t="s">
        <v>13</v>
      </c>
      <c r="R520" t="s">
        <v>24</v>
      </c>
      <c r="S520">
        <v>14</v>
      </c>
      <c r="T520">
        <f t="shared" si="8"/>
        <v>-962.58350211798097</v>
      </c>
    </row>
    <row r="521" spans="1:20" x14ac:dyDescent="0.25">
      <c r="A521" t="s">
        <v>15</v>
      </c>
      <c r="B521" t="s">
        <v>9</v>
      </c>
      <c r="C521" t="s">
        <v>10</v>
      </c>
      <c r="D521" t="s">
        <v>11</v>
      </c>
      <c r="E521" t="s">
        <v>12</v>
      </c>
      <c r="F521" t="s">
        <v>13</v>
      </c>
      <c r="G521" t="s">
        <v>24</v>
      </c>
      <c r="H521">
        <v>15</v>
      </c>
      <c r="I521" s="9">
        <v>185937.21223610599</v>
      </c>
      <c r="J521" s="9"/>
      <c r="L521" t="s">
        <v>15</v>
      </c>
      <c r="M521" t="s">
        <v>9</v>
      </c>
      <c r="N521" t="s">
        <v>79</v>
      </c>
      <c r="O521" t="s">
        <v>11</v>
      </c>
      <c r="P521" t="s">
        <v>12</v>
      </c>
      <c r="Q521" t="s">
        <v>13</v>
      </c>
      <c r="R521" t="s">
        <v>24</v>
      </c>
      <c r="S521">
        <v>15</v>
      </c>
      <c r="T521">
        <f t="shared" si="8"/>
        <v>-962.29564695002045</v>
      </c>
    </row>
    <row r="522" spans="1:20" x14ac:dyDescent="0.25">
      <c r="A522" t="s">
        <v>15</v>
      </c>
      <c r="B522" t="s">
        <v>9</v>
      </c>
      <c r="C522" t="s">
        <v>10</v>
      </c>
      <c r="D522" t="s">
        <v>11</v>
      </c>
      <c r="E522" t="s">
        <v>12</v>
      </c>
      <c r="F522" t="s">
        <v>13</v>
      </c>
      <c r="G522" t="s">
        <v>24</v>
      </c>
      <c r="H522">
        <v>16</v>
      </c>
      <c r="I522" s="9">
        <v>184975.25240642199</v>
      </c>
      <c r="J522" s="9"/>
      <c r="L522" t="s">
        <v>15</v>
      </c>
      <c r="M522" t="s">
        <v>9</v>
      </c>
      <c r="N522" t="s">
        <v>79</v>
      </c>
      <c r="O522" t="s">
        <v>11</v>
      </c>
      <c r="P522" t="s">
        <v>12</v>
      </c>
      <c r="Q522" t="s">
        <v>13</v>
      </c>
      <c r="R522" t="s">
        <v>24</v>
      </c>
      <c r="S522">
        <v>16</v>
      </c>
      <c r="T522">
        <f t="shared" si="8"/>
        <v>-961.95982968399767</v>
      </c>
    </row>
    <row r="523" spans="1:20" x14ac:dyDescent="0.25">
      <c r="A523" t="s">
        <v>15</v>
      </c>
      <c r="B523" t="s">
        <v>9</v>
      </c>
      <c r="C523" t="s">
        <v>10</v>
      </c>
      <c r="D523" t="s">
        <v>11</v>
      </c>
      <c r="E523" t="s">
        <v>12</v>
      </c>
      <c r="F523" t="s">
        <v>13</v>
      </c>
      <c r="G523" t="s">
        <v>24</v>
      </c>
      <c r="H523">
        <v>17</v>
      </c>
      <c r="I523" s="9">
        <v>184013.67628906501</v>
      </c>
      <c r="J523" s="9"/>
      <c r="L523" t="s">
        <v>15</v>
      </c>
      <c r="M523" t="s">
        <v>9</v>
      </c>
      <c r="N523" t="s">
        <v>79</v>
      </c>
      <c r="O523" t="s">
        <v>11</v>
      </c>
      <c r="P523" t="s">
        <v>12</v>
      </c>
      <c r="Q523" t="s">
        <v>13</v>
      </c>
      <c r="R523" t="s">
        <v>24</v>
      </c>
      <c r="S523">
        <v>17</v>
      </c>
      <c r="T523">
        <f t="shared" si="8"/>
        <v>-961.57611735697719</v>
      </c>
    </row>
    <row r="524" spans="1:20" x14ac:dyDescent="0.25">
      <c r="A524" t="s">
        <v>15</v>
      </c>
      <c r="B524" t="s">
        <v>9</v>
      </c>
      <c r="C524" t="s">
        <v>10</v>
      </c>
      <c r="D524" t="s">
        <v>11</v>
      </c>
      <c r="E524" t="s">
        <v>12</v>
      </c>
      <c r="F524" t="s">
        <v>13</v>
      </c>
      <c r="G524" t="s">
        <v>24</v>
      </c>
      <c r="H524">
        <v>18</v>
      </c>
      <c r="I524" s="9">
        <v>183052.531702543</v>
      </c>
      <c r="J524" s="9"/>
      <c r="L524" t="s">
        <v>15</v>
      </c>
      <c r="M524" t="s">
        <v>9</v>
      </c>
      <c r="N524" t="s">
        <v>79</v>
      </c>
      <c r="O524" t="s">
        <v>11</v>
      </c>
      <c r="P524" t="s">
        <v>12</v>
      </c>
      <c r="Q524" t="s">
        <v>13</v>
      </c>
      <c r="R524" t="s">
        <v>24</v>
      </c>
      <c r="S524">
        <v>18</v>
      </c>
      <c r="T524">
        <f t="shared" si="8"/>
        <v>-961.14458652201574</v>
      </c>
    </row>
    <row r="525" spans="1:20" x14ac:dyDescent="0.25">
      <c r="A525" t="s">
        <v>15</v>
      </c>
      <c r="B525" t="s">
        <v>9</v>
      </c>
      <c r="C525" t="s">
        <v>10</v>
      </c>
      <c r="D525" t="s">
        <v>11</v>
      </c>
      <c r="E525" t="s">
        <v>12</v>
      </c>
      <c r="F525" t="s">
        <v>13</v>
      </c>
      <c r="G525" t="s">
        <v>24</v>
      </c>
      <c r="H525">
        <v>19</v>
      </c>
      <c r="I525" s="9">
        <v>182091.86637932199</v>
      </c>
      <c r="J525" s="9"/>
      <c r="L525" t="s">
        <v>15</v>
      </c>
      <c r="M525" t="s">
        <v>9</v>
      </c>
      <c r="N525" t="s">
        <v>79</v>
      </c>
      <c r="O525" t="s">
        <v>11</v>
      </c>
      <c r="P525" t="s">
        <v>12</v>
      </c>
      <c r="Q525" t="s">
        <v>13</v>
      </c>
      <c r="R525" t="s">
        <v>24</v>
      </c>
      <c r="S525">
        <v>19</v>
      </c>
      <c r="T525">
        <f t="shared" si="8"/>
        <v>-960.66532322100829</v>
      </c>
    </row>
    <row r="526" spans="1:20" x14ac:dyDescent="0.25">
      <c r="A526" t="s">
        <v>15</v>
      </c>
      <c r="B526" t="s">
        <v>9</v>
      </c>
      <c r="C526" t="s">
        <v>10</v>
      </c>
      <c r="D526" t="s">
        <v>11</v>
      </c>
      <c r="E526" t="s">
        <v>12</v>
      </c>
      <c r="F526" t="s">
        <v>13</v>
      </c>
      <c r="G526" t="s">
        <v>24</v>
      </c>
      <c r="H526">
        <v>20</v>
      </c>
      <c r="I526" s="9">
        <v>181131.72795637601</v>
      </c>
      <c r="J526" s="9"/>
      <c r="L526" t="s">
        <v>15</v>
      </c>
      <c r="M526" t="s">
        <v>9</v>
      </c>
      <c r="N526" t="s">
        <v>79</v>
      </c>
      <c r="O526" t="s">
        <v>11</v>
      </c>
      <c r="P526" t="s">
        <v>12</v>
      </c>
      <c r="Q526" t="s">
        <v>13</v>
      </c>
      <c r="R526" t="s">
        <v>24</v>
      </c>
      <c r="S526">
        <v>20</v>
      </c>
      <c r="T526">
        <f t="shared" si="8"/>
        <v>-960.13842294597998</v>
      </c>
    </row>
    <row r="527" spans="1:20" x14ac:dyDescent="0.25">
      <c r="A527" t="s">
        <v>15</v>
      </c>
      <c r="B527" t="s">
        <v>9</v>
      </c>
      <c r="C527" t="s">
        <v>10</v>
      </c>
      <c r="D527" t="s">
        <v>11</v>
      </c>
      <c r="E527" t="s">
        <v>12</v>
      </c>
      <c r="F527" t="s">
        <v>13</v>
      </c>
      <c r="G527" t="s">
        <v>24</v>
      </c>
      <c r="H527">
        <v>21</v>
      </c>
      <c r="I527" s="9">
        <v>180172.16396578401</v>
      </c>
      <c r="J527" s="9"/>
      <c r="L527" t="s">
        <v>15</v>
      </c>
      <c r="M527" t="s">
        <v>9</v>
      </c>
      <c r="N527" t="s">
        <v>79</v>
      </c>
      <c r="O527" t="s">
        <v>11</v>
      </c>
      <c r="P527" t="s">
        <v>12</v>
      </c>
      <c r="Q527" t="s">
        <v>13</v>
      </c>
      <c r="R527" t="s">
        <v>24</v>
      </c>
      <c r="S527">
        <v>21</v>
      </c>
      <c r="T527">
        <f t="shared" si="8"/>
        <v>-959.56399059199612</v>
      </c>
    </row>
    <row r="528" spans="1:20" x14ac:dyDescent="0.25">
      <c r="A528" t="s">
        <v>15</v>
      </c>
      <c r="B528" t="s">
        <v>9</v>
      </c>
      <c r="C528" t="s">
        <v>10</v>
      </c>
      <c r="D528" t="s">
        <v>11</v>
      </c>
      <c r="E528" t="s">
        <v>12</v>
      </c>
      <c r="F528" t="s">
        <v>13</v>
      </c>
      <c r="G528" t="s">
        <v>24</v>
      </c>
      <c r="H528">
        <v>22</v>
      </c>
      <c r="I528" s="9">
        <v>179213.22182536</v>
      </c>
      <c r="J528" s="9"/>
      <c r="L528" t="s">
        <v>15</v>
      </c>
      <c r="M528" t="s">
        <v>9</v>
      </c>
      <c r="N528" t="s">
        <v>79</v>
      </c>
      <c r="O528" t="s">
        <v>11</v>
      </c>
      <c r="P528" t="s">
        <v>12</v>
      </c>
      <c r="Q528" t="s">
        <v>13</v>
      </c>
      <c r="R528" t="s">
        <v>24</v>
      </c>
      <c r="S528">
        <v>22</v>
      </c>
      <c r="T528">
        <f t="shared" si="8"/>
        <v>-958.9421404240129</v>
      </c>
    </row>
    <row r="529" spans="1:20" x14ac:dyDescent="0.25">
      <c r="A529" t="s">
        <v>15</v>
      </c>
      <c r="B529" t="s">
        <v>9</v>
      </c>
      <c r="C529" t="s">
        <v>10</v>
      </c>
      <c r="D529" t="s">
        <v>11</v>
      </c>
      <c r="E529" t="s">
        <v>12</v>
      </c>
      <c r="F529" t="s">
        <v>13</v>
      </c>
      <c r="G529" t="s">
        <v>24</v>
      </c>
      <c r="H529">
        <v>23</v>
      </c>
      <c r="I529" s="9">
        <v>178254.948829339</v>
      </c>
      <c r="J529" s="9"/>
      <c r="L529" t="s">
        <v>15</v>
      </c>
      <c r="M529" t="s">
        <v>9</v>
      </c>
      <c r="N529" t="s">
        <v>79</v>
      </c>
      <c r="O529" t="s">
        <v>11</v>
      </c>
      <c r="P529" t="s">
        <v>12</v>
      </c>
      <c r="Q529" t="s">
        <v>13</v>
      </c>
      <c r="R529" t="s">
        <v>24</v>
      </c>
      <c r="S529">
        <v>23</v>
      </c>
      <c r="T529">
        <f t="shared" si="8"/>
        <v>-958.27299602099811</v>
      </c>
    </row>
    <row r="530" spans="1:20" x14ac:dyDescent="0.25">
      <c r="A530" t="s">
        <v>15</v>
      </c>
      <c r="B530" t="s">
        <v>9</v>
      </c>
      <c r="C530" t="s">
        <v>10</v>
      </c>
      <c r="D530" t="s">
        <v>11</v>
      </c>
      <c r="E530" t="s">
        <v>12</v>
      </c>
      <c r="F530" t="s">
        <v>13</v>
      </c>
      <c r="G530" t="s">
        <v>24</v>
      </c>
      <c r="H530">
        <v>24</v>
      </c>
      <c r="I530" s="9">
        <v>177297.39213911101</v>
      </c>
      <c r="J530" s="9"/>
      <c r="L530" t="s">
        <v>15</v>
      </c>
      <c r="M530" t="s">
        <v>9</v>
      </c>
      <c r="N530" t="s">
        <v>79</v>
      </c>
      <c r="O530" t="s">
        <v>11</v>
      </c>
      <c r="P530" t="s">
        <v>12</v>
      </c>
      <c r="Q530" t="s">
        <v>13</v>
      </c>
      <c r="R530" t="s">
        <v>24</v>
      </c>
      <c r="S530">
        <v>24</v>
      </c>
      <c r="T530">
        <f t="shared" si="8"/>
        <v>-957.55669022799702</v>
      </c>
    </row>
    <row r="531" spans="1:20" x14ac:dyDescent="0.25">
      <c r="A531" t="s">
        <v>15</v>
      </c>
      <c r="B531" t="s">
        <v>9</v>
      </c>
      <c r="C531" t="s">
        <v>10</v>
      </c>
      <c r="D531" t="s">
        <v>11</v>
      </c>
      <c r="E531" t="s">
        <v>12</v>
      </c>
      <c r="F531" t="s">
        <v>13</v>
      </c>
      <c r="G531" t="s">
        <v>24</v>
      </c>
      <c r="H531">
        <v>25</v>
      </c>
      <c r="I531" s="9">
        <v>176340.59877401701</v>
      </c>
      <c r="J531" s="9"/>
      <c r="L531" t="s">
        <v>15</v>
      </c>
      <c r="M531" t="s">
        <v>9</v>
      </c>
      <c r="N531" t="s">
        <v>79</v>
      </c>
      <c r="O531" t="s">
        <v>11</v>
      </c>
      <c r="P531" t="s">
        <v>12</v>
      </c>
      <c r="Q531" t="s">
        <v>13</v>
      </c>
      <c r="R531" t="s">
        <v>24</v>
      </c>
      <c r="S531">
        <v>25</v>
      </c>
      <c r="T531">
        <f t="shared" si="8"/>
        <v>-956.79336509399582</v>
      </c>
    </row>
    <row r="532" spans="1:20" x14ac:dyDescent="0.25">
      <c r="A532" t="s">
        <v>15</v>
      </c>
      <c r="B532" t="s">
        <v>9</v>
      </c>
      <c r="C532" t="s">
        <v>10</v>
      </c>
      <c r="D532" t="s">
        <v>11</v>
      </c>
      <c r="E532" t="s">
        <v>12</v>
      </c>
      <c r="F532" t="s">
        <v>13</v>
      </c>
      <c r="G532" t="s">
        <v>24</v>
      </c>
      <c r="H532">
        <v>26</v>
      </c>
      <c r="I532" s="9">
        <v>175384.615602195</v>
      </c>
      <c r="J532" s="9"/>
      <c r="L532" t="s">
        <v>15</v>
      </c>
      <c r="M532" t="s">
        <v>9</v>
      </c>
      <c r="N532" t="s">
        <v>79</v>
      </c>
      <c r="O532" t="s">
        <v>11</v>
      </c>
      <c r="P532" t="s">
        <v>12</v>
      </c>
      <c r="Q532" t="s">
        <v>13</v>
      </c>
      <c r="R532" t="s">
        <v>24</v>
      </c>
      <c r="S532">
        <v>26</v>
      </c>
      <c r="T532">
        <f t="shared" si="8"/>
        <v>-955.98317182200844</v>
      </c>
    </row>
    <row r="533" spans="1:20" x14ac:dyDescent="0.25">
      <c r="A533" t="s">
        <v>15</v>
      </c>
      <c r="B533" t="s">
        <v>9</v>
      </c>
      <c r="C533" t="s">
        <v>10</v>
      </c>
      <c r="D533" t="s">
        <v>11</v>
      </c>
      <c r="E533" t="s">
        <v>12</v>
      </c>
      <c r="F533" t="s">
        <v>13</v>
      </c>
      <c r="G533" t="s">
        <v>24</v>
      </c>
      <c r="H533">
        <v>27</v>
      </c>
      <c r="I533" s="9">
        <v>174429.48933149801</v>
      </c>
      <c r="J533" s="9"/>
      <c r="L533" t="s">
        <v>15</v>
      </c>
      <c r="M533" t="s">
        <v>9</v>
      </c>
      <c r="N533" t="s">
        <v>79</v>
      </c>
      <c r="O533" t="s">
        <v>11</v>
      </c>
      <c r="P533" t="s">
        <v>12</v>
      </c>
      <c r="Q533" t="s">
        <v>13</v>
      </c>
      <c r="R533" t="s">
        <v>24</v>
      </c>
      <c r="S533">
        <v>27</v>
      </c>
      <c r="T533">
        <f t="shared" si="8"/>
        <v>-955.12627069698647</v>
      </c>
    </row>
    <row r="534" spans="1:20" x14ac:dyDescent="0.25">
      <c r="A534" t="s">
        <v>15</v>
      </c>
      <c r="B534" t="s">
        <v>9</v>
      </c>
      <c r="C534" t="s">
        <v>10</v>
      </c>
      <c r="D534" t="s">
        <v>11</v>
      </c>
      <c r="E534" t="s">
        <v>12</v>
      </c>
      <c r="F534" t="s">
        <v>13</v>
      </c>
      <c r="G534" t="s">
        <v>24</v>
      </c>
      <c r="H534">
        <v>28</v>
      </c>
      <c r="I534" s="9">
        <v>173475.266500475</v>
      </c>
      <c r="J534" s="9"/>
      <c r="L534" t="s">
        <v>15</v>
      </c>
      <c r="M534" t="s">
        <v>9</v>
      </c>
      <c r="N534" t="s">
        <v>79</v>
      </c>
      <c r="O534" t="s">
        <v>11</v>
      </c>
      <c r="P534" t="s">
        <v>12</v>
      </c>
      <c r="Q534" t="s">
        <v>13</v>
      </c>
      <c r="R534" t="s">
        <v>24</v>
      </c>
      <c r="S534">
        <v>28</v>
      </c>
      <c r="T534">
        <f t="shared" si="8"/>
        <v>-954.22283102301299</v>
      </c>
    </row>
    <row r="535" spans="1:20" x14ac:dyDescent="0.25">
      <c r="A535" t="s">
        <v>15</v>
      </c>
      <c r="B535" t="s">
        <v>9</v>
      </c>
      <c r="C535" t="s">
        <v>10</v>
      </c>
      <c r="D535" t="s">
        <v>11</v>
      </c>
      <c r="E535" t="s">
        <v>12</v>
      </c>
      <c r="F535" t="s">
        <v>13</v>
      </c>
      <c r="G535" t="s">
        <v>24</v>
      </c>
      <c r="H535">
        <v>29</v>
      </c>
      <c r="I535" s="9">
        <v>172521.99346942399</v>
      </c>
      <c r="J535" s="9"/>
      <c r="L535" t="s">
        <v>15</v>
      </c>
      <c r="M535" t="s">
        <v>9</v>
      </c>
      <c r="N535" t="s">
        <v>79</v>
      </c>
      <c r="O535" t="s">
        <v>11</v>
      </c>
      <c r="P535" t="s">
        <v>12</v>
      </c>
      <c r="Q535" t="s">
        <v>13</v>
      </c>
      <c r="R535" t="s">
        <v>24</v>
      </c>
      <c r="S535">
        <v>29</v>
      </c>
      <c r="T535">
        <f t="shared" si="8"/>
        <v>-953.27303105100873</v>
      </c>
    </row>
    <row r="536" spans="1:20" x14ac:dyDescent="0.25">
      <c r="A536" t="s">
        <v>15</v>
      </c>
      <c r="B536" t="s">
        <v>9</v>
      </c>
      <c r="C536" t="s">
        <v>10</v>
      </c>
      <c r="D536" t="s">
        <v>11</v>
      </c>
      <c r="E536" t="s">
        <v>12</v>
      </c>
      <c r="F536" t="s">
        <v>13</v>
      </c>
      <c r="G536" t="s">
        <v>24</v>
      </c>
      <c r="H536">
        <v>30</v>
      </c>
      <c r="I536" s="9">
        <v>171569.71641151799</v>
      </c>
      <c r="J536" s="9"/>
      <c r="L536" t="s">
        <v>15</v>
      </c>
      <c r="M536" t="s">
        <v>9</v>
      </c>
      <c r="N536" t="s">
        <v>79</v>
      </c>
      <c r="O536" t="s">
        <v>11</v>
      </c>
      <c r="P536" t="s">
        <v>12</v>
      </c>
      <c r="Q536" t="s">
        <v>13</v>
      </c>
      <c r="R536" t="s">
        <v>24</v>
      </c>
      <c r="S536">
        <v>30</v>
      </c>
      <c r="T536">
        <f t="shared" si="8"/>
        <v>-952.27705790600157</v>
      </c>
    </row>
    <row r="537" spans="1:20" x14ac:dyDescent="0.25">
      <c r="A537" t="s">
        <v>15</v>
      </c>
      <c r="B537" t="s">
        <v>9</v>
      </c>
      <c r="C537" t="s">
        <v>10</v>
      </c>
      <c r="D537" t="s">
        <v>11</v>
      </c>
      <c r="E537" t="s">
        <v>12</v>
      </c>
      <c r="F537" t="s">
        <v>13</v>
      </c>
      <c r="G537" t="s">
        <v>24</v>
      </c>
      <c r="H537">
        <v>31</v>
      </c>
      <c r="I537" s="9">
        <v>170618.481304013</v>
      </c>
      <c r="J537" s="9"/>
      <c r="L537" t="s">
        <v>15</v>
      </c>
      <c r="M537" t="s">
        <v>9</v>
      </c>
      <c r="N537" t="s">
        <v>79</v>
      </c>
      <c r="O537" t="s">
        <v>11</v>
      </c>
      <c r="P537" t="s">
        <v>12</v>
      </c>
      <c r="Q537" t="s">
        <v>13</v>
      </c>
      <c r="R537" t="s">
        <v>24</v>
      </c>
      <c r="S537">
        <v>31</v>
      </c>
      <c r="T537">
        <f t="shared" si="8"/>
        <v>-951.23510750499554</v>
      </c>
    </row>
    <row r="538" spans="1:20" x14ac:dyDescent="0.25">
      <c r="A538" t="s">
        <v>15</v>
      </c>
      <c r="B538" t="s">
        <v>9</v>
      </c>
      <c r="C538" t="s">
        <v>10</v>
      </c>
      <c r="D538" t="s">
        <v>11</v>
      </c>
      <c r="E538" t="s">
        <v>12</v>
      </c>
      <c r="F538" t="s">
        <v>13</v>
      </c>
      <c r="G538" t="s">
        <v>24</v>
      </c>
      <c r="H538">
        <v>32</v>
      </c>
      <c r="I538" s="9">
        <v>169668.33391952899</v>
      </c>
      <c r="J538" s="9"/>
      <c r="L538" t="s">
        <v>15</v>
      </c>
      <c r="M538" t="s">
        <v>9</v>
      </c>
      <c r="N538" t="s">
        <v>79</v>
      </c>
      <c r="O538" t="s">
        <v>11</v>
      </c>
      <c r="P538" t="s">
        <v>12</v>
      </c>
      <c r="Q538" t="s">
        <v>13</v>
      </c>
      <c r="R538" t="s">
        <v>24</v>
      </c>
      <c r="S538">
        <v>32</v>
      </c>
      <c r="T538">
        <f t="shared" si="8"/>
        <v>-950.14738448400749</v>
      </c>
    </row>
    <row r="539" spans="1:20" x14ac:dyDescent="0.25">
      <c r="A539" t="s">
        <v>15</v>
      </c>
      <c r="B539" t="s">
        <v>9</v>
      </c>
      <c r="C539" t="s">
        <v>10</v>
      </c>
      <c r="D539" t="s">
        <v>11</v>
      </c>
      <c r="E539" t="s">
        <v>12</v>
      </c>
      <c r="F539" t="s">
        <v>13</v>
      </c>
      <c r="G539" t="s">
        <v>24</v>
      </c>
      <c r="H539">
        <v>33</v>
      </c>
      <c r="I539" s="9">
        <v>168719.31981742699</v>
      </c>
      <c r="J539" s="9"/>
      <c r="L539" t="s">
        <v>15</v>
      </c>
      <c r="M539" t="s">
        <v>9</v>
      </c>
      <c r="N539" t="s">
        <v>79</v>
      </c>
      <c r="O539" t="s">
        <v>11</v>
      </c>
      <c r="P539" t="s">
        <v>12</v>
      </c>
      <c r="Q539" t="s">
        <v>13</v>
      </c>
      <c r="R539" t="s">
        <v>24</v>
      </c>
      <c r="S539">
        <v>33</v>
      </c>
      <c r="T539">
        <f t="shared" si="8"/>
        <v>-949.01410210199538</v>
      </c>
    </row>
    <row r="540" spans="1:20" x14ac:dyDescent="0.25">
      <c r="A540" t="s">
        <v>15</v>
      </c>
      <c r="B540" t="s">
        <v>9</v>
      </c>
      <c r="C540" t="s">
        <v>10</v>
      </c>
      <c r="D540" t="s">
        <v>11</v>
      </c>
      <c r="E540" t="s">
        <v>12</v>
      </c>
      <c r="F540" t="s">
        <v>13</v>
      </c>
      <c r="G540" t="s">
        <v>24</v>
      </c>
      <c r="H540">
        <v>34</v>
      </c>
      <c r="I540" s="9">
        <v>167771.48433526399</v>
      </c>
      <c r="J540" s="9"/>
      <c r="L540" t="s">
        <v>15</v>
      </c>
      <c r="M540" t="s">
        <v>9</v>
      </c>
      <c r="N540" t="s">
        <v>79</v>
      </c>
      <c r="O540" t="s">
        <v>11</v>
      </c>
      <c r="P540" t="s">
        <v>12</v>
      </c>
      <c r="Q540" t="s">
        <v>13</v>
      </c>
      <c r="R540" t="s">
        <v>24</v>
      </c>
      <c r="S540">
        <v>34</v>
      </c>
      <c r="T540">
        <f t="shared" si="8"/>
        <v>-947.83548216300551</v>
      </c>
    </row>
    <row r="541" spans="1:20" x14ac:dyDescent="0.25">
      <c r="A541" t="s">
        <v>15</v>
      </c>
      <c r="B541" t="s">
        <v>9</v>
      </c>
      <c r="C541" t="s">
        <v>10</v>
      </c>
      <c r="D541" t="s">
        <v>11</v>
      </c>
      <c r="E541" t="s">
        <v>12</v>
      </c>
      <c r="F541" t="s">
        <v>13</v>
      </c>
      <c r="G541" t="s">
        <v>24</v>
      </c>
      <c r="H541">
        <v>35</v>
      </c>
      <c r="I541" s="9">
        <v>166824.872580347</v>
      </c>
      <c r="J541" s="9"/>
      <c r="L541" t="s">
        <v>15</v>
      </c>
      <c r="M541" t="s">
        <v>9</v>
      </c>
      <c r="N541" t="s">
        <v>79</v>
      </c>
      <c r="O541" t="s">
        <v>11</v>
      </c>
      <c r="P541" t="s">
        <v>12</v>
      </c>
      <c r="Q541" t="s">
        <v>13</v>
      </c>
      <c r="R541" t="s">
        <v>24</v>
      </c>
      <c r="S541">
        <v>35</v>
      </c>
      <c r="T541">
        <f t="shared" si="8"/>
        <v>-946.61175491698668</v>
      </c>
    </row>
    <row r="542" spans="1:20" x14ac:dyDescent="0.25">
      <c r="A542" t="s">
        <v>15</v>
      </c>
      <c r="B542" t="s">
        <v>9</v>
      </c>
      <c r="C542" t="s">
        <v>10</v>
      </c>
      <c r="D542" t="s">
        <v>11</v>
      </c>
      <c r="E542" t="s">
        <v>12</v>
      </c>
      <c r="F542" t="s">
        <v>13</v>
      </c>
      <c r="G542" t="s">
        <v>24</v>
      </c>
      <c r="H542">
        <v>36</v>
      </c>
      <c r="I542" s="9">
        <v>165879.52942137601</v>
      </c>
      <c r="J542" s="9"/>
      <c r="L542" t="s">
        <v>15</v>
      </c>
      <c r="M542" t="s">
        <v>9</v>
      </c>
      <c r="N542" t="s">
        <v>79</v>
      </c>
      <c r="O542" t="s">
        <v>11</v>
      </c>
      <c r="P542" t="s">
        <v>12</v>
      </c>
      <c r="Q542" t="s">
        <v>13</v>
      </c>
      <c r="R542" t="s">
        <v>24</v>
      </c>
      <c r="S542">
        <v>36</v>
      </c>
      <c r="T542">
        <f t="shared" si="8"/>
        <v>-945.34315897099441</v>
      </c>
    </row>
    <row r="543" spans="1:20" x14ac:dyDescent="0.25">
      <c r="A543" t="s">
        <v>15</v>
      </c>
      <c r="B543" t="s">
        <v>9</v>
      </c>
      <c r="C543" t="s">
        <v>10</v>
      </c>
      <c r="D543" t="s">
        <v>11</v>
      </c>
      <c r="E543" t="s">
        <v>12</v>
      </c>
      <c r="F543" t="s">
        <v>13</v>
      </c>
      <c r="G543" t="s">
        <v>24</v>
      </c>
      <c r="H543">
        <v>37</v>
      </c>
      <c r="I543" s="9">
        <v>164935.49948019101</v>
      </c>
      <c r="J543" s="9"/>
      <c r="L543" t="s">
        <v>15</v>
      </c>
      <c r="M543" t="s">
        <v>9</v>
      </c>
      <c r="N543" t="s">
        <v>79</v>
      </c>
      <c r="O543" t="s">
        <v>11</v>
      </c>
      <c r="P543" t="s">
        <v>12</v>
      </c>
      <c r="Q543" t="s">
        <v>13</v>
      </c>
      <c r="R543" t="s">
        <v>24</v>
      </c>
      <c r="S543">
        <v>37</v>
      </c>
      <c r="T543">
        <f t="shared" si="8"/>
        <v>-944.02994118499919</v>
      </c>
    </row>
    <row r="544" spans="1:20" x14ac:dyDescent="0.25">
      <c r="A544" t="s">
        <v>15</v>
      </c>
      <c r="B544" t="s">
        <v>9</v>
      </c>
      <c r="C544" t="s">
        <v>10</v>
      </c>
      <c r="D544" t="s">
        <v>11</v>
      </c>
      <c r="E544" t="s">
        <v>12</v>
      </c>
      <c r="F544" t="s">
        <v>13</v>
      </c>
      <c r="G544" t="s">
        <v>24</v>
      </c>
      <c r="H544">
        <v>38</v>
      </c>
      <c r="I544" s="9">
        <v>163992.827123614</v>
      </c>
      <c r="J544" s="9"/>
      <c r="L544" t="s">
        <v>15</v>
      </c>
      <c r="M544" t="s">
        <v>9</v>
      </c>
      <c r="N544" t="s">
        <v>79</v>
      </c>
      <c r="O544" t="s">
        <v>11</v>
      </c>
      <c r="P544" t="s">
        <v>12</v>
      </c>
      <c r="Q544" t="s">
        <v>13</v>
      </c>
      <c r="R544" t="s">
        <v>24</v>
      </c>
      <c r="S544">
        <v>38</v>
      </c>
      <c r="T544">
        <f t="shared" si="8"/>
        <v>-942.67235657700803</v>
      </c>
    </row>
    <row r="545" spans="1:20" x14ac:dyDescent="0.25">
      <c r="A545" t="s">
        <v>15</v>
      </c>
      <c r="B545" t="s">
        <v>9</v>
      </c>
      <c r="C545" t="s">
        <v>10</v>
      </c>
      <c r="D545" t="s">
        <v>11</v>
      </c>
      <c r="E545" t="s">
        <v>12</v>
      </c>
      <c r="F545" t="s">
        <v>13</v>
      </c>
      <c r="G545" t="s">
        <v>24</v>
      </c>
      <c r="H545">
        <v>39</v>
      </c>
      <c r="I545" s="9">
        <v>163051.55645539699</v>
      </c>
      <c r="J545" s="9"/>
      <c r="L545" t="s">
        <v>15</v>
      </c>
      <c r="M545" t="s">
        <v>9</v>
      </c>
      <c r="N545" t="s">
        <v>79</v>
      </c>
      <c r="O545" t="s">
        <v>11</v>
      </c>
      <c r="P545" t="s">
        <v>12</v>
      </c>
      <c r="Q545" t="s">
        <v>13</v>
      </c>
      <c r="R545" t="s">
        <v>24</v>
      </c>
      <c r="S545">
        <v>39</v>
      </c>
      <c r="T545">
        <f t="shared" si="8"/>
        <v>-941.2706682170101</v>
      </c>
    </row>
    <row r="546" spans="1:20" x14ac:dyDescent="0.25">
      <c r="A546" t="s">
        <v>15</v>
      </c>
      <c r="B546" t="s">
        <v>9</v>
      </c>
      <c r="C546" t="s">
        <v>10</v>
      </c>
      <c r="D546" t="s">
        <v>11</v>
      </c>
      <c r="E546" t="s">
        <v>12</v>
      </c>
      <c r="F546" t="s">
        <v>13</v>
      </c>
      <c r="G546" t="s">
        <v>24</v>
      </c>
      <c r="H546">
        <v>40</v>
      </c>
      <c r="I546" s="9">
        <v>162111.73130828101</v>
      </c>
      <c r="J546" s="9"/>
      <c r="L546" t="s">
        <v>15</v>
      </c>
      <c r="M546" t="s">
        <v>9</v>
      </c>
      <c r="N546" t="s">
        <v>79</v>
      </c>
      <c r="O546" t="s">
        <v>11</v>
      </c>
      <c r="P546" t="s">
        <v>12</v>
      </c>
      <c r="Q546" t="s">
        <v>13</v>
      </c>
      <c r="R546" t="s">
        <v>24</v>
      </c>
      <c r="S546">
        <v>40</v>
      </c>
      <c r="T546">
        <f t="shared" si="8"/>
        <v>-939.82514711597469</v>
      </c>
    </row>
    <row r="547" spans="1:20" x14ac:dyDescent="0.25">
      <c r="A547" t="s">
        <v>15</v>
      </c>
      <c r="B547" t="s">
        <v>9</v>
      </c>
      <c r="C547" t="s">
        <v>10</v>
      </c>
      <c r="D547" t="s">
        <v>11</v>
      </c>
      <c r="E547" t="s">
        <v>12</v>
      </c>
      <c r="F547" t="s">
        <v>13</v>
      </c>
      <c r="G547" t="s">
        <v>24</v>
      </c>
      <c r="H547">
        <v>41</v>
      </c>
      <c r="I547" s="9">
        <v>161173.395236162</v>
      </c>
      <c r="J547" s="9"/>
      <c r="L547" t="s">
        <v>15</v>
      </c>
      <c r="M547" t="s">
        <v>9</v>
      </c>
      <c r="N547" t="s">
        <v>79</v>
      </c>
      <c r="O547" t="s">
        <v>11</v>
      </c>
      <c r="P547" t="s">
        <v>12</v>
      </c>
      <c r="Q547" t="s">
        <v>13</v>
      </c>
      <c r="R547" t="s">
        <v>24</v>
      </c>
      <c r="S547">
        <v>41</v>
      </c>
      <c r="T547">
        <f t="shared" si="8"/>
        <v>-938.33607211901108</v>
      </c>
    </row>
    <row r="548" spans="1:20" x14ac:dyDescent="0.25">
      <c r="A548" t="s">
        <v>15</v>
      </c>
      <c r="B548" t="s">
        <v>9</v>
      </c>
      <c r="C548" t="s">
        <v>10</v>
      </c>
      <c r="D548" t="s">
        <v>11</v>
      </c>
      <c r="E548" t="s">
        <v>12</v>
      </c>
      <c r="F548" t="s">
        <v>13</v>
      </c>
      <c r="G548" t="s">
        <v>24</v>
      </c>
      <c r="H548">
        <v>42</v>
      </c>
      <c r="I548" s="9">
        <v>160236.59150636499</v>
      </c>
      <c r="J548" s="9"/>
      <c r="L548" t="s">
        <v>15</v>
      </c>
      <c r="M548" t="s">
        <v>9</v>
      </c>
      <c r="N548" t="s">
        <v>79</v>
      </c>
      <c r="O548" t="s">
        <v>11</v>
      </c>
      <c r="P548" t="s">
        <v>12</v>
      </c>
      <c r="Q548" t="s">
        <v>13</v>
      </c>
      <c r="R548" t="s">
        <v>24</v>
      </c>
      <c r="S548">
        <v>42</v>
      </c>
      <c r="T548">
        <f t="shared" si="8"/>
        <v>-936.80372979701497</v>
      </c>
    </row>
    <row r="549" spans="1:20" x14ac:dyDescent="0.25">
      <c r="A549" t="s">
        <v>15</v>
      </c>
      <c r="B549" t="s">
        <v>9</v>
      </c>
      <c r="C549" t="s">
        <v>10</v>
      </c>
      <c r="D549" t="s">
        <v>11</v>
      </c>
      <c r="E549" t="s">
        <v>12</v>
      </c>
      <c r="F549" t="s">
        <v>13</v>
      </c>
      <c r="G549" t="s">
        <v>24</v>
      </c>
      <c r="H549">
        <v>43</v>
      </c>
      <c r="I549" s="9">
        <v>159301.36309204201</v>
      </c>
      <c r="J549" s="9"/>
      <c r="L549" t="s">
        <v>15</v>
      </c>
      <c r="M549" t="s">
        <v>9</v>
      </c>
      <c r="N549" t="s">
        <v>79</v>
      </c>
      <c r="O549" t="s">
        <v>11</v>
      </c>
      <c r="P549" t="s">
        <v>12</v>
      </c>
      <c r="Q549" t="s">
        <v>13</v>
      </c>
      <c r="R549" t="s">
        <v>24</v>
      </c>
      <c r="S549">
        <v>43</v>
      </c>
      <c r="T549">
        <f t="shared" si="8"/>
        <v>-935.22841432297719</v>
      </c>
    </row>
    <row r="550" spans="1:20" x14ac:dyDescent="0.25">
      <c r="A550" t="s">
        <v>15</v>
      </c>
      <c r="B550" t="s">
        <v>9</v>
      </c>
      <c r="C550" t="s">
        <v>10</v>
      </c>
      <c r="D550" t="s">
        <v>11</v>
      </c>
      <c r="E550" t="s">
        <v>12</v>
      </c>
      <c r="F550" t="s">
        <v>13</v>
      </c>
      <c r="G550" t="s">
        <v>24</v>
      </c>
      <c r="H550">
        <v>44</v>
      </c>
      <c r="I550" s="9">
        <v>158367.75266468499</v>
      </c>
      <c r="J550" s="9"/>
      <c r="L550" t="s">
        <v>15</v>
      </c>
      <c r="M550" t="s">
        <v>9</v>
      </c>
      <c r="N550" t="s">
        <v>79</v>
      </c>
      <c r="O550" t="s">
        <v>11</v>
      </c>
      <c r="P550" t="s">
        <v>12</v>
      </c>
      <c r="Q550" t="s">
        <v>13</v>
      </c>
      <c r="R550" t="s">
        <v>24</v>
      </c>
      <c r="S550">
        <v>44</v>
      </c>
      <c r="T550">
        <f t="shared" si="8"/>
        <v>-933.61042735702358</v>
      </c>
    </row>
    <row r="551" spans="1:20" x14ac:dyDescent="0.25">
      <c r="A551" t="s">
        <v>15</v>
      </c>
      <c r="B551" t="s">
        <v>9</v>
      </c>
      <c r="C551" t="s">
        <v>10</v>
      </c>
      <c r="D551" t="s">
        <v>11</v>
      </c>
      <c r="E551" t="s">
        <v>12</v>
      </c>
      <c r="F551" t="s">
        <v>13</v>
      </c>
      <c r="G551" t="s">
        <v>24</v>
      </c>
      <c r="H551">
        <v>45</v>
      </c>
      <c r="I551" s="9">
        <v>157435.80258675801</v>
      </c>
      <c r="J551" s="9"/>
      <c r="L551" t="s">
        <v>15</v>
      </c>
      <c r="M551" t="s">
        <v>9</v>
      </c>
      <c r="N551" t="s">
        <v>79</v>
      </c>
      <c r="O551" t="s">
        <v>11</v>
      </c>
      <c r="P551" t="s">
        <v>12</v>
      </c>
      <c r="Q551" t="s">
        <v>13</v>
      </c>
      <c r="R551" t="s">
        <v>24</v>
      </c>
      <c r="S551">
        <v>45</v>
      </c>
      <c r="T551">
        <f t="shared" si="8"/>
        <v>-931.95007792697288</v>
      </c>
    </row>
    <row r="552" spans="1:20" x14ac:dyDescent="0.25">
      <c r="A552" t="s">
        <v>15</v>
      </c>
      <c r="B552" t="s">
        <v>9</v>
      </c>
      <c r="C552" t="s">
        <v>10</v>
      </c>
      <c r="D552" t="s">
        <v>11</v>
      </c>
      <c r="E552" t="s">
        <v>12</v>
      </c>
      <c r="F552" t="s">
        <v>13</v>
      </c>
      <c r="G552" t="s">
        <v>24</v>
      </c>
      <c r="H552">
        <v>46</v>
      </c>
      <c r="I552" s="9">
        <v>156505.55490444999</v>
      </c>
      <c r="J552" s="9"/>
      <c r="L552" t="s">
        <v>15</v>
      </c>
      <c r="M552" t="s">
        <v>9</v>
      </c>
      <c r="N552" t="s">
        <v>79</v>
      </c>
      <c r="O552" t="s">
        <v>11</v>
      </c>
      <c r="P552" t="s">
        <v>12</v>
      </c>
      <c r="Q552" t="s">
        <v>13</v>
      </c>
      <c r="R552" t="s">
        <v>24</v>
      </c>
      <c r="S552">
        <v>46</v>
      </c>
      <c r="T552">
        <f t="shared" si="8"/>
        <v>-930.24768230802147</v>
      </c>
    </row>
    <row r="553" spans="1:20" x14ac:dyDescent="0.25">
      <c r="A553" t="s">
        <v>15</v>
      </c>
      <c r="B553" t="s">
        <v>9</v>
      </c>
      <c r="C553" t="s">
        <v>10</v>
      </c>
      <c r="D553" t="s">
        <v>11</v>
      </c>
      <c r="E553" t="s">
        <v>12</v>
      </c>
      <c r="F553" t="s">
        <v>13</v>
      </c>
      <c r="G553" t="s">
        <v>24</v>
      </c>
      <c r="H553">
        <v>47</v>
      </c>
      <c r="I553" s="9">
        <v>155577.051340565</v>
      </c>
      <c r="J553" s="9"/>
      <c r="L553" t="s">
        <v>15</v>
      </c>
      <c r="M553" t="s">
        <v>9</v>
      </c>
      <c r="N553" t="s">
        <v>79</v>
      </c>
      <c r="O553" t="s">
        <v>11</v>
      </c>
      <c r="P553" t="s">
        <v>12</v>
      </c>
      <c r="Q553" t="s">
        <v>13</v>
      </c>
      <c r="R553" t="s">
        <v>24</v>
      </c>
      <c r="S553">
        <v>47</v>
      </c>
      <c r="T553">
        <f t="shared" si="8"/>
        <v>-928.50356388499495</v>
      </c>
    </row>
    <row r="554" spans="1:20" x14ac:dyDescent="0.25">
      <c r="A554" t="s">
        <v>15</v>
      </c>
      <c r="B554" t="s">
        <v>9</v>
      </c>
      <c r="C554" t="s">
        <v>10</v>
      </c>
      <c r="D554" t="s">
        <v>11</v>
      </c>
      <c r="E554" t="s">
        <v>12</v>
      </c>
      <c r="F554" t="s">
        <v>13</v>
      </c>
      <c r="G554" t="s">
        <v>24</v>
      </c>
      <c r="H554">
        <v>48</v>
      </c>
      <c r="I554" s="8">
        <v>154650.33328752499</v>
      </c>
      <c r="J554" s="8"/>
      <c r="L554" t="s">
        <v>15</v>
      </c>
      <c r="M554" t="s">
        <v>9</v>
      </c>
      <c r="N554" t="s">
        <v>79</v>
      </c>
      <c r="O554" t="s">
        <v>11</v>
      </c>
      <c r="P554" t="s">
        <v>12</v>
      </c>
      <c r="Q554" t="s">
        <v>13</v>
      </c>
      <c r="R554" t="s">
        <v>24</v>
      </c>
      <c r="S554">
        <v>48</v>
      </c>
      <c r="T554">
        <f t="shared" si="8"/>
        <v>-926.71805304000736</v>
      </c>
    </row>
    <row r="555" spans="1:20" x14ac:dyDescent="0.25">
      <c r="A555" t="s">
        <v>15</v>
      </c>
      <c r="B555" t="s">
        <v>9</v>
      </c>
      <c r="C555" t="s">
        <v>10</v>
      </c>
      <c r="D555" t="s">
        <v>11</v>
      </c>
      <c r="E555" t="s">
        <v>12</v>
      </c>
      <c r="F555" t="s">
        <v>13</v>
      </c>
      <c r="G555" t="s">
        <v>24</v>
      </c>
      <c r="H555">
        <v>49</v>
      </c>
      <c r="I555" s="9">
        <v>153725.44180051301</v>
      </c>
      <c r="J555" s="9"/>
      <c r="L555" t="s">
        <v>15</v>
      </c>
      <c r="M555" t="s">
        <v>9</v>
      </c>
      <c r="N555" t="s">
        <v>79</v>
      </c>
      <c r="O555" t="s">
        <v>11</v>
      </c>
      <c r="P555" t="s">
        <v>12</v>
      </c>
      <c r="Q555" t="s">
        <v>13</v>
      </c>
      <c r="R555" t="s">
        <v>24</v>
      </c>
      <c r="S555">
        <v>49</v>
      </c>
      <c r="T555">
        <f t="shared" si="8"/>
        <v>-924.89148701197701</v>
      </c>
    </row>
    <row r="556" spans="1:20" x14ac:dyDescent="0.25">
      <c r="A556" t="s">
        <v>15</v>
      </c>
      <c r="B556" t="s">
        <v>9</v>
      </c>
      <c r="C556" t="s">
        <v>10</v>
      </c>
      <c r="D556" t="s">
        <v>11</v>
      </c>
      <c r="E556" t="s">
        <v>12</v>
      </c>
      <c r="F556" t="s">
        <v>13</v>
      </c>
      <c r="G556" t="s">
        <v>24</v>
      </c>
      <c r="H556">
        <v>50</v>
      </c>
      <c r="I556" s="9">
        <v>152802.41759074599</v>
      </c>
      <c r="J556" s="9"/>
      <c r="L556" t="s">
        <v>15</v>
      </c>
      <c r="M556" t="s">
        <v>9</v>
      </c>
      <c r="N556" t="s">
        <v>79</v>
      </c>
      <c r="O556" t="s">
        <v>11</v>
      </c>
      <c r="P556" t="s">
        <v>12</v>
      </c>
      <c r="Q556" t="s">
        <v>13</v>
      </c>
      <c r="R556" t="s">
        <v>24</v>
      </c>
      <c r="S556">
        <v>50</v>
      </c>
      <c r="T556">
        <f t="shared" si="8"/>
        <v>-923.02420976702706</v>
      </c>
    </row>
    <row r="557" spans="1:20" x14ac:dyDescent="0.25">
      <c r="A557" t="s">
        <v>15</v>
      </c>
      <c r="B557" t="s">
        <v>9</v>
      </c>
      <c r="C557" t="s">
        <v>10</v>
      </c>
      <c r="D557" t="s">
        <v>11</v>
      </c>
      <c r="E557" t="s">
        <v>12</v>
      </c>
      <c r="F557" t="s">
        <v>13</v>
      </c>
      <c r="G557" t="s">
        <v>25</v>
      </c>
      <c r="H557">
        <v>0</v>
      </c>
      <c r="I557" s="9">
        <v>139224.79826864699</v>
      </c>
      <c r="J557" s="9"/>
      <c r="L557" t="s">
        <v>15</v>
      </c>
      <c r="M557" t="s">
        <v>9</v>
      </c>
      <c r="N557" t="s">
        <v>79</v>
      </c>
      <c r="O557" t="s">
        <v>11</v>
      </c>
      <c r="P557" t="s">
        <v>12</v>
      </c>
      <c r="Q557" t="s">
        <v>13</v>
      </c>
      <c r="R557" t="s">
        <v>25</v>
      </c>
      <c r="S557">
        <v>0</v>
      </c>
      <c r="T557">
        <f t="shared" si="8"/>
        <v>139224.79826864699</v>
      </c>
    </row>
    <row r="558" spans="1:20" x14ac:dyDescent="0.25">
      <c r="A558" t="s">
        <v>15</v>
      </c>
      <c r="B558" t="s">
        <v>9</v>
      </c>
      <c r="C558" t="s">
        <v>10</v>
      </c>
      <c r="D558" t="s">
        <v>11</v>
      </c>
      <c r="E558" t="s">
        <v>12</v>
      </c>
      <c r="F558" t="s">
        <v>13</v>
      </c>
      <c r="G558" t="s">
        <v>25</v>
      </c>
      <c r="H558">
        <v>1</v>
      </c>
      <c r="I558" s="9">
        <v>138554.74020487399</v>
      </c>
      <c r="J558" s="9"/>
      <c r="L558" t="s">
        <v>15</v>
      </c>
      <c r="M558" t="s">
        <v>9</v>
      </c>
      <c r="N558" t="s">
        <v>79</v>
      </c>
      <c r="O558" t="s">
        <v>11</v>
      </c>
      <c r="P558" t="s">
        <v>12</v>
      </c>
      <c r="Q558" t="s">
        <v>13</v>
      </c>
      <c r="R558" t="s">
        <v>25</v>
      </c>
      <c r="S558">
        <v>1</v>
      </c>
      <c r="T558">
        <f t="shared" si="8"/>
        <v>-670.05806377300178</v>
      </c>
    </row>
    <row r="559" spans="1:20" x14ac:dyDescent="0.25">
      <c r="A559" t="s">
        <v>15</v>
      </c>
      <c r="B559" t="s">
        <v>9</v>
      </c>
      <c r="C559" t="s">
        <v>10</v>
      </c>
      <c r="D559" t="s">
        <v>11</v>
      </c>
      <c r="E559" t="s">
        <v>12</v>
      </c>
      <c r="F559" t="s">
        <v>13</v>
      </c>
      <c r="G559" t="s">
        <v>25</v>
      </c>
      <c r="H559">
        <v>2</v>
      </c>
      <c r="I559" s="9">
        <v>137884.46351036499</v>
      </c>
      <c r="J559" s="9"/>
      <c r="L559" t="s">
        <v>15</v>
      </c>
      <c r="M559" t="s">
        <v>9</v>
      </c>
      <c r="N559" t="s">
        <v>79</v>
      </c>
      <c r="O559" t="s">
        <v>11</v>
      </c>
      <c r="P559" t="s">
        <v>12</v>
      </c>
      <c r="Q559" t="s">
        <v>13</v>
      </c>
      <c r="R559" t="s">
        <v>25</v>
      </c>
      <c r="S559">
        <v>2</v>
      </c>
      <c r="T559">
        <f t="shared" si="8"/>
        <v>-670.27669450899702</v>
      </c>
    </row>
    <row r="560" spans="1:20" x14ac:dyDescent="0.25">
      <c r="A560" t="s">
        <v>15</v>
      </c>
      <c r="B560" t="s">
        <v>9</v>
      </c>
      <c r="C560" t="s">
        <v>10</v>
      </c>
      <c r="D560" t="s">
        <v>11</v>
      </c>
      <c r="E560" t="s">
        <v>12</v>
      </c>
      <c r="F560" t="s">
        <v>13</v>
      </c>
      <c r="G560" t="s">
        <v>25</v>
      </c>
      <c r="H560">
        <v>3</v>
      </c>
      <c r="I560" s="9">
        <v>137214.00160694</v>
      </c>
      <c r="J560" s="9"/>
      <c r="L560" t="s">
        <v>15</v>
      </c>
      <c r="M560" t="s">
        <v>9</v>
      </c>
      <c r="N560" t="s">
        <v>79</v>
      </c>
      <c r="O560" t="s">
        <v>11</v>
      </c>
      <c r="P560" t="s">
        <v>12</v>
      </c>
      <c r="Q560" t="s">
        <v>13</v>
      </c>
      <c r="R560" t="s">
        <v>25</v>
      </c>
      <c r="S560">
        <v>3</v>
      </c>
      <c r="T560">
        <f t="shared" si="8"/>
        <v>-670.46190342499176</v>
      </c>
    </row>
    <row r="561" spans="1:20" x14ac:dyDescent="0.25">
      <c r="A561" t="s">
        <v>15</v>
      </c>
      <c r="B561" t="s">
        <v>9</v>
      </c>
      <c r="C561" t="s">
        <v>10</v>
      </c>
      <c r="D561" t="s">
        <v>11</v>
      </c>
      <c r="E561" t="s">
        <v>12</v>
      </c>
      <c r="F561" t="s">
        <v>13</v>
      </c>
      <c r="G561" t="s">
        <v>25</v>
      </c>
      <c r="H561">
        <v>4</v>
      </c>
      <c r="I561" s="9">
        <v>136543.38795342101</v>
      </c>
      <c r="J561" s="9"/>
      <c r="L561" t="s">
        <v>15</v>
      </c>
      <c r="M561" t="s">
        <v>9</v>
      </c>
      <c r="N561" t="s">
        <v>79</v>
      </c>
      <c r="O561" t="s">
        <v>11</v>
      </c>
      <c r="P561" t="s">
        <v>12</v>
      </c>
      <c r="Q561" t="s">
        <v>13</v>
      </c>
      <c r="R561" t="s">
        <v>25</v>
      </c>
      <c r="S561">
        <v>4</v>
      </c>
      <c r="T561">
        <f t="shared" si="8"/>
        <v>-670.61365351898712</v>
      </c>
    </row>
    <row r="562" spans="1:20" x14ac:dyDescent="0.25">
      <c r="A562" t="s">
        <v>15</v>
      </c>
      <c r="B562" t="s">
        <v>9</v>
      </c>
      <c r="C562" t="s">
        <v>10</v>
      </c>
      <c r="D562" t="s">
        <v>11</v>
      </c>
      <c r="E562" t="s">
        <v>12</v>
      </c>
      <c r="F562" t="s">
        <v>13</v>
      </c>
      <c r="G562" t="s">
        <v>25</v>
      </c>
      <c r="H562">
        <v>5</v>
      </c>
      <c r="I562" s="9">
        <v>135872.65603895299</v>
      </c>
      <c r="J562" s="9"/>
      <c r="L562" t="s">
        <v>15</v>
      </c>
      <c r="M562" t="s">
        <v>9</v>
      </c>
      <c r="N562" t="s">
        <v>79</v>
      </c>
      <c r="O562" t="s">
        <v>11</v>
      </c>
      <c r="P562" t="s">
        <v>12</v>
      </c>
      <c r="Q562" t="s">
        <v>13</v>
      </c>
      <c r="R562" t="s">
        <v>25</v>
      </c>
      <c r="S562">
        <v>5</v>
      </c>
      <c r="T562">
        <f t="shared" si="8"/>
        <v>-670.7319144680223</v>
      </c>
    </row>
    <row r="563" spans="1:20" x14ac:dyDescent="0.25">
      <c r="A563" t="s">
        <v>15</v>
      </c>
      <c r="B563" t="s">
        <v>9</v>
      </c>
      <c r="C563" t="s">
        <v>10</v>
      </c>
      <c r="D563" t="s">
        <v>11</v>
      </c>
      <c r="E563" t="s">
        <v>12</v>
      </c>
      <c r="F563" t="s">
        <v>13</v>
      </c>
      <c r="G563" t="s">
        <v>25</v>
      </c>
      <c r="H563">
        <v>6</v>
      </c>
      <c r="I563" s="9">
        <v>135201.839376319</v>
      </c>
      <c r="J563" s="9"/>
      <c r="L563" t="s">
        <v>15</v>
      </c>
      <c r="M563" t="s">
        <v>9</v>
      </c>
      <c r="N563" t="s">
        <v>79</v>
      </c>
      <c r="O563" t="s">
        <v>11</v>
      </c>
      <c r="P563" t="s">
        <v>12</v>
      </c>
      <c r="Q563" t="s">
        <v>13</v>
      </c>
      <c r="R563" t="s">
        <v>25</v>
      </c>
      <c r="S563">
        <v>6</v>
      </c>
      <c r="T563">
        <f t="shared" si="8"/>
        <v>-670.81666263399529</v>
      </c>
    </row>
    <row r="564" spans="1:20" x14ac:dyDescent="0.25">
      <c r="A564" t="s">
        <v>15</v>
      </c>
      <c r="B564" t="s">
        <v>9</v>
      </c>
      <c r="C564" t="s">
        <v>10</v>
      </c>
      <c r="D564" t="s">
        <v>11</v>
      </c>
      <c r="E564" t="s">
        <v>12</v>
      </c>
      <c r="F564" t="s">
        <v>13</v>
      </c>
      <c r="G564" t="s">
        <v>25</v>
      </c>
      <c r="H564">
        <v>7</v>
      </c>
      <c r="I564" s="9">
        <v>134530.97149525199</v>
      </c>
      <c r="J564" s="9"/>
      <c r="L564" t="s">
        <v>15</v>
      </c>
      <c r="M564" t="s">
        <v>9</v>
      </c>
      <c r="N564" t="s">
        <v>79</v>
      </c>
      <c r="O564" t="s">
        <v>11</v>
      </c>
      <c r="P564" t="s">
        <v>12</v>
      </c>
      <c r="Q564" t="s">
        <v>13</v>
      </c>
      <c r="R564" t="s">
        <v>25</v>
      </c>
      <c r="S564">
        <v>7</v>
      </c>
      <c r="T564">
        <f t="shared" si="8"/>
        <v>-670.86788106700988</v>
      </c>
    </row>
    <row r="565" spans="1:20" x14ac:dyDescent="0.25">
      <c r="A565" t="s">
        <v>15</v>
      </c>
      <c r="B565" t="s">
        <v>9</v>
      </c>
      <c r="C565" t="s">
        <v>10</v>
      </c>
      <c r="D565" t="s">
        <v>11</v>
      </c>
      <c r="E565" t="s">
        <v>12</v>
      </c>
      <c r="F565" t="s">
        <v>13</v>
      </c>
      <c r="G565" t="s">
        <v>25</v>
      </c>
      <c r="H565">
        <v>8</v>
      </c>
      <c r="I565" s="9">
        <v>133860.085935721</v>
      </c>
      <c r="J565" s="9"/>
      <c r="L565" t="s">
        <v>15</v>
      </c>
      <c r="M565" t="s">
        <v>9</v>
      </c>
      <c r="N565" t="s">
        <v>79</v>
      </c>
      <c r="O565" t="s">
        <v>11</v>
      </c>
      <c r="P565" t="s">
        <v>12</v>
      </c>
      <c r="Q565" t="s">
        <v>13</v>
      </c>
      <c r="R565" t="s">
        <v>25</v>
      </c>
      <c r="S565">
        <v>8</v>
      </c>
      <c r="T565">
        <f t="shared" si="8"/>
        <v>-670.88555953098694</v>
      </c>
    </row>
    <row r="566" spans="1:20" x14ac:dyDescent="0.25">
      <c r="A566" t="s">
        <v>15</v>
      </c>
      <c r="B566" t="s">
        <v>9</v>
      </c>
      <c r="C566" t="s">
        <v>10</v>
      </c>
      <c r="D566" t="s">
        <v>11</v>
      </c>
      <c r="E566" t="s">
        <v>12</v>
      </c>
      <c r="F566" t="s">
        <v>13</v>
      </c>
      <c r="G566" t="s">
        <v>25</v>
      </c>
      <c r="H566">
        <v>9</v>
      </c>
      <c r="I566" s="9">
        <v>133189.216241235</v>
      </c>
      <c r="J566" s="9"/>
      <c r="L566" t="s">
        <v>15</v>
      </c>
      <c r="M566" t="s">
        <v>9</v>
      </c>
      <c r="N566" t="s">
        <v>79</v>
      </c>
      <c r="O566" t="s">
        <v>11</v>
      </c>
      <c r="P566" t="s">
        <v>12</v>
      </c>
      <c r="Q566" t="s">
        <v>13</v>
      </c>
      <c r="R566" t="s">
        <v>25</v>
      </c>
      <c r="S566">
        <v>9</v>
      </c>
      <c r="T566">
        <f t="shared" si="8"/>
        <v>-670.86969448599848</v>
      </c>
    </row>
    <row r="567" spans="1:20" x14ac:dyDescent="0.25">
      <c r="A567" t="s">
        <v>15</v>
      </c>
      <c r="B567" t="s">
        <v>9</v>
      </c>
      <c r="C567" t="s">
        <v>10</v>
      </c>
      <c r="D567" t="s">
        <v>11</v>
      </c>
      <c r="E567" t="s">
        <v>12</v>
      </c>
      <c r="F567" t="s">
        <v>13</v>
      </c>
      <c r="G567" t="s">
        <v>25</v>
      </c>
      <c r="H567">
        <v>10</v>
      </c>
      <c r="I567" s="9">
        <v>132518.39595212901</v>
      </c>
      <c r="J567" s="9"/>
      <c r="L567" t="s">
        <v>15</v>
      </c>
      <c r="M567" t="s">
        <v>9</v>
      </c>
      <c r="N567" t="s">
        <v>79</v>
      </c>
      <c r="O567" t="s">
        <v>11</v>
      </c>
      <c r="P567" t="s">
        <v>12</v>
      </c>
      <c r="Q567" t="s">
        <v>13</v>
      </c>
      <c r="R567" t="s">
        <v>25</v>
      </c>
      <c r="S567">
        <v>10</v>
      </c>
      <c r="T567">
        <f t="shared" si="8"/>
        <v>-670.82028910599183</v>
      </c>
    </row>
    <row r="568" spans="1:20" x14ac:dyDescent="0.25">
      <c r="A568" t="s">
        <v>15</v>
      </c>
      <c r="B568" t="s">
        <v>9</v>
      </c>
      <c r="C568" t="s">
        <v>10</v>
      </c>
      <c r="D568" t="s">
        <v>11</v>
      </c>
      <c r="E568" t="s">
        <v>12</v>
      </c>
      <c r="F568" t="s">
        <v>13</v>
      </c>
      <c r="G568" t="s">
        <v>25</v>
      </c>
      <c r="H568">
        <v>11</v>
      </c>
      <c r="I568" s="9">
        <v>131847.65859885601</v>
      </c>
      <c r="J568" s="9"/>
      <c r="L568" t="s">
        <v>15</v>
      </c>
      <c r="M568" t="s">
        <v>9</v>
      </c>
      <c r="N568" t="s">
        <v>79</v>
      </c>
      <c r="O568" t="s">
        <v>11</v>
      </c>
      <c r="P568" t="s">
        <v>12</v>
      </c>
      <c r="Q568" t="s">
        <v>13</v>
      </c>
      <c r="R568" t="s">
        <v>25</v>
      </c>
      <c r="S568">
        <v>11</v>
      </c>
      <c r="T568">
        <f t="shared" si="8"/>
        <v>-670.73735327299801</v>
      </c>
    </row>
    <row r="569" spans="1:20" x14ac:dyDescent="0.25">
      <c r="A569" t="s">
        <v>15</v>
      </c>
      <c r="B569" t="s">
        <v>9</v>
      </c>
      <c r="C569" t="s">
        <v>10</v>
      </c>
      <c r="D569" t="s">
        <v>11</v>
      </c>
      <c r="E569" t="s">
        <v>12</v>
      </c>
      <c r="F569" t="s">
        <v>13</v>
      </c>
      <c r="G569" t="s">
        <v>25</v>
      </c>
      <c r="H569">
        <v>12</v>
      </c>
      <c r="I569" s="9">
        <v>131177.03769529099</v>
      </c>
      <c r="J569" s="9"/>
      <c r="L569" t="s">
        <v>15</v>
      </c>
      <c r="M569" t="s">
        <v>9</v>
      </c>
      <c r="N569" t="s">
        <v>79</v>
      </c>
      <c r="O569" t="s">
        <v>11</v>
      </c>
      <c r="P569" t="s">
        <v>12</v>
      </c>
      <c r="Q569" t="s">
        <v>13</v>
      </c>
      <c r="R569" t="s">
        <v>25</v>
      </c>
      <c r="S569">
        <v>12</v>
      </c>
      <c r="T569">
        <f t="shared" si="8"/>
        <v>-670.62090356502449</v>
      </c>
    </row>
    <row r="570" spans="1:20" x14ac:dyDescent="0.25">
      <c r="A570" t="s">
        <v>15</v>
      </c>
      <c r="B570" t="s">
        <v>9</v>
      </c>
      <c r="C570" t="s">
        <v>10</v>
      </c>
      <c r="D570" t="s">
        <v>11</v>
      </c>
      <c r="E570" t="s">
        <v>12</v>
      </c>
      <c r="F570" t="s">
        <v>13</v>
      </c>
      <c r="G570" t="s">
        <v>25</v>
      </c>
      <c r="H570">
        <v>13</v>
      </c>
      <c r="I570" s="9">
        <v>130506.566732026</v>
      </c>
      <c r="J570" s="9"/>
      <c r="L570" t="s">
        <v>15</v>
      </c>
      <c r="M570" t="s">
        <v>9</v>
      </c>
      <c r="N570" t="s">
        <v>79</v>
      </c>
      <c r="O570" t="s">
        <v>11</v>
      </c>
      <c r="P570" t="s">
        <v>12</v>
      </c>
      <c r="Q570" t="s">
        <v>13</v>
      </c>
      <c r="R570" t="s">
        <v>25</v>
      </c>
      <c r="S570">
        <v>13</v>
      </c>
      <c r="T570">
        <f t="shared" si="8"/>
        <v>-670.47096326499013</v>
      </c>
    </row>
    <row r="571" spans="1:20" x14ac:dyDescent="0.25">
      <c r="A571" t="s">
        <v>15</v>
      </c>
      <c r="B571" t="s">
        <v>9</v>
      </c>
      <c r="C571" t="s">
        <v>10</v>
      </c>
      <c r="D571" t="s">
        <v>11</v>
      </c>
      <c r="E571" t="s">
        <v>12</v>
      </c>
      <c r="F571" t="s">
        <v>13</v>
      </c>
      <c r="G571" t="s">
        <v>25</v>
      </c>
      <c r="H571">
        <v>14</v>
      </c>
      <c r="I571" s="9">
        <v>129836.279169692</v>
      </c>
      <c r="J571" s="9"/>
      <c r="L571" t="s">
        <v>15</v>
      </c>
      <c r="M571" t="s">
        <v>9</v>
      </c>
      <c r="N571" t="s">
        <v>79</v>
      </c>
      <c r="O571" t="s">
        <v>11</v>
      </c>
      <c r="P571" t="s">
        <v>12</v>
      </c>
      <c r="Q571" t="s">
        <v>13</v>
      </c>
      <c r="R571" t="s">
        <v>25</v>
      </c>
      <c r="S571">
        <v>14</v>
      </c>
      <c r="T571">
        <f t="shared" si="8"/>
        <v>-670.28756233399326</v>
      </c>
    </row>
    <row r="572" spans="1:20" x14ac:dyDescent="0.25">
      <c r="A572" t="s">
        <v>15</v>
      </c>
      <c r="B572" t="s">
        <v>9</v>
      </c>
      <c r="C572" t="s">
        <v>10</v>
      </c>
      <c r="D572" t="s">
        <v>11</v>
      </c>
      <c r="E572" t="s">
        <v>12</v>
      </c>
      <c r="F572" t="s">
        <v>13</v>
      </c>
      <c r="G572" t="s">
        <v>25</v>
      </c>
      <c r="H572">
        <v>15</v>
      </c>
      <c r="I572" s="8">
        <v>129166.20843228301</v>
      </c>
      <c r="J572" s="8"/>
      <c r="L572" t="s">
        <v>15</v>
      </c>
      <c r="M572" t="s">
        <v>9</v>
      </c>
      <c r="N572" t="s">
        <v>79</v>
      </c>
      <c r="O572" t="s">
        <v>11</v>
      </c>
      <c r="P572" t="s">
        <v>12</v>
      </c>
      <c r="Q572" t="s">
        <v>13</v>
      </c>
      <c r="R572" t="s">
        <v>25</v>
      </c>
      <c r="S572">
        <v>15</v>
      </c>
      <c r="T572">
        <f t="shared" si="8"/>
        <v>-670.07073740899796</v>
      </c>
    </row>
    <row r="573" spans="1:20" x14ac:dyDescent="0.25">
      <c r="A573" t="s">
        <v>15</v>
      </c>
      <c r="B573" t="s">
        <v>9</v>
      </c>
      <c r="C573" t="s">
        <v>10</v>
      </c>
      <c r="D573" t="s">
        <v>11</v>
      </c>
      <c r="E573" t="s">
        <v>12</v>
      </c>
      <c r="F573" t="s">
        <v>13</v>
      </c>
      <c r="G573" t="s">
        <v>25</v>
      </c>
      <c r="H573">
        <v>16</v>
      </c>
      <c r="I573" s="9">
        <v>128496.387900498</v>
      </c>
      <c r="J573" s="9"/>
      <c r="L573" t="s">
        <v>15</v>
      </c>
      <c r="M573" t="s">
        <v>9</v>
      </c>
      <c r="N573" t="s">
        <v>79</v>
      </c>
      <c r="O573" t="s">
        <v>11</v>
      </c>
      <c r="P573" t="s">
        <v>12</v>
      </c>
      <c r="Q573" t="s">
        <v>13</v>
      </c>
      <c r="R573" t="s">
        <v>25</v>
      </c>
      <c r="S573">
        <v>16</v>
      </c>
      <c r="T573">
        <f t="shared" si="8"/>
        <v>-669.82053178500792</v>
      </c>
    </row>
    <row r="574" spans="1:20" x14ac:dyDescent="0.25">
      <c r="A574" t="s">
        <v>15</v>
      </c>
      <c r="B574" t="s">
        <v>9</v>
      </c>
      <c r="C574" t="s">
        <v>10</v>
      </c>
      <c r="D574" t="s">
        <v>11</v>
      </c>
      <c r="E574" t="s">
        <v>12</v>
      </c>
      <c r="F574" t="s">
        <v>13</v>
      </c>
      <c r="G574" t="s">
        <v>25</v>
      </c>
      <c r="H574">
        <v>17</v>
      </c>
      <c r="I574" s="9">
        <v>127826.8509051</v>
      </c>
      <c r="J574" s="9"/>
      <c r="L574" t="s">
        <v>15</v>
      </c>
      <c r="M574" t="s">
        <v>9</v>
      </c>
      <c r="N574" t="s">
        <v>79</v>
      </c>
      <c r="O574" t="s">
        <v>11</v>
      </c>
      <c r="P574" t="s">
        <v>12</v>
      </c>
      <c r="Q574" t="s">
        <v>13</v>
      </c>
      <c r="R574" t="s">
        <v>25</v>
      </c>
      <c r="S574">
        <v>17</v>
      </c>
      <c r="T574">
        <f t="shared" si="8"/>
        <v>-669.53699539799709</v>
      </c>
    </row>
    <row r="575" spans="1:20" x14ac:dyDescent="0.25">
      <c r="A575" t="s">
        <v>15</v>
      </c>
      <c r="B575" t="s">
        <v>9</v>
      </c>
      <c r="C575" t="s">
        <v>10</v>
      </c>
      <c r="D575" t="s">
        <v>11</v>
      </c>
      <c r="E575" t="s">
        <v>12</v>
      </c>
      <c r="F575" t="s">
        <v>13</v>
      </c>
      <c r="G575" t="s">
        <v>25</v>
      </c>
      <c r="H575">
        <v>18</v>
      </c>
      <c r="I575" s="9">
        <v>127157.63072030401</v>
      </c>
      <c r="J575" s="9"/>
      <c r="L575" t="s">
        <v>15</v>
      </c>
      <c r="M575" t="s">
        <v>9</v>
      </c>
      <c r="N575" t="s">
        <v>79</v>
      </c>
      <c r="O575" t="s">
        <v>11</v>
      </c>
      <c r="P575" t="s">
        <v>12</v>
      </c>
      <c r="Q575" t="s">
        <v>13</v>
      </c>
      <c r="R575" t="s">
        <v>25</v>
      </c>
      <c r="S575">
        <v>18</v>
      </c>
      <c r="T575">
        <f t="shared" si="8"/>
        <v>-669.22018479599501</v>
      </c>
    </row>
    <row r="576" spans="1:20" x14ac:dyDescent="0.25">
      <c r="A576" t="s">
        <v>15</v>
      </c>
      <c r="B576" t="s">
        <v>9</v>
      </c>
      <c r="C576" t="s">
        <v>10</v>
      </c>
      <c r="D576" t="s">
        <v>11</v>
      </c>
      <c r="E576" t="s">
        <v>12</v>
      </c>
      <c r="F576" t="s">
        <v>13</v>
      </c>
      <c r="G576" t="s">
        <v>25</v>
      </c>
      <c r="H576">
        <v>19</v>
      </c>
      <c r="I576" s="9">
        <v>126488.760557177</v>
      </c>
      <c r="J576" s="9"/>
      <c r="L576" t="s">
        <v>15</v>
      </c>
      <c r="M576" t="s">
        <v>9</v>
      </c>
      <c r="N576" t="s">
        <v>79</v>
      </c>
      <c r="O576" t="s">
        <v>11</v>
      </c>
      <c r="P576" t="s">
        <v>12</v>
      </c>
      <c r="Q576" t="s">
        <v>13</v>
      </c>
      <c r="R576" t="s">
        <v>25</v>
      </c>
      <c r="S576">
        <v>19</v>
      </c>
      <c r="T576">
        <f t="shared" si="8"/>
        <v>-668.87016312700871</v>
      </c>
    </row>
    <row r="577" spans="1:20" x14ac:dyDescent="0.25">
      <c r="A577" t="s">
        <v>15</v>
      </c>
      <c r="B577" t="s">
        <v>9</v>
      </c>
      <c r="C577" t="s">
        <v>10</v>
      </c>
      <c r="D577" t="s">
        <v>11</v>
      </c>
      <c r="E577" t="s">
        <v>12</v>
      </c>
      <c r="F577" t="s">
        <v>13</v>
      </c>
      <c r="G577" t="s">
        <v>25</v>
      </c>
      <c r="H577">
        <v>20</v>
      </c>
      <c r="I577" s="9">
        <v>125820.273557074</v>
      </c>
      <c r="J577" s="9"/>
      <c r="L577" t="s">
        <v>15</v>
      </c>
      <c r="M577" t="s">
        <v>9</v>
      </c>
      <c r="N577" t="s">
        <v>79</v>
      </c>
      <c r="O577" t="s">
        <v>11</v>
      </c>
      <c r="P577" t="s">
        <v>12</v>
      </c>
      <c r="Q577" t="s">
        <v>13</v>
      </c>
      <c r="R577" t="s">
        <v>25</v>
      </c>
      <c r="S577">
        <v>20</v>
      </c>
      <c r="T577">
        <f t="shared" si="8"/>
        <v>-668.48700010299217</v>
      </c>
    </row>
    <row r="578" spans="1:20" x14ac:dyDescent="0.25">
      <c r="A578" t="s">
        <v>15</v>
      </c>
      <c r="B578" t="s">
        <v>9</v>
      </c>
      <c r="C578" t="s">
        <v>10</v>
      </c>
      <c r="D578" t="s">
        <v>11</v>
      </c>
      <c r="E578" t="s">
        <v>12</v>
      </c>
      <c r="F578" t="s">
        <v>13</v>
      </c>
      <c r="G578" t="s">
        <v>25</v>
      </c>
      <c r="H578">
        <v>21</v>
      </c>
      <c r="I578" s="9">
        <v>125152.202785097</v>
      </c>
      <c r="J578" s="9"/>
      <c r="L578" t="s">
        <v>15</v>
      </c>
      <c r="M578" t="s">
        <v>9</v>
      </c>
      <c r="N578" t="s">
        <v>79</v>
      </c>
      <c r="O578" t="s">
        <v>11</v>
      </c>
      <c r="P578" t="s">
        <v>12</v>
      </c>
      <c r="Q578" t="s">
        <v>13</v>
      </c>
      <c r="R578" t="s">
        <v>25</v>
      </c>
      <c r="S578">
        <v>21</v>
      </c>
      <c r="T578">
        <f t="shared" si="8"/>
        <v>-668.07077197699982</v>
      </c>
    </row>
    <row r="579" spans="1:20" x14ac:dyDescent="0.25">
      <c r="A579" t="s">
        <v>15</v>
      </c>
      <c r="B579" t="s">
        <v>9</v>
      </c>
      <c r="C579" t="s">
        <v>10</v>
      </c>
      <c r="D579" t="s">
        <v>11</v>
      </c>
      <c r="E579" t="s">
        <v>12</v>
      </c>
      <c r="F579" t="s">
        <v>13</v>
      </c>
      <c r="G579" t="s">
        <v>25</v>
      </c>
      <c r="H579">
        <v>22</v>
      </c>
      <c r="I579" s="9">
        <v>124484.58122359301</v>
      </c>
      <c r="J579" s="9"/>
      <c r="L579" t="s">
        <v>15</v>
      </c>
      <c r="M579" t="s">
        <v>9</v>
      </c>
      <c r="N579" t="s">
        <v>79</v>
      </c>
      <c r="O579" t="s">
        <v>11</v>
      </c>
      <c r="P579" t="s">
        <v>12</v>
      </c>
      <c r="Q579" t="s">
        <v>13</v>
      </c>
      <c r="R579" t="s">
        <v>25</v>
      </c>
      <c r="S579">
        <v>22</v>
      </c>
      <c r="T579">
        <f t="shared" ref="T579:T642" si="9">IF(H579=0,I579,I579-I578)</f>
        <v>-667.62156150399824</v>
      </c>
    </row>
    <row r="580" spans="1:20" x14ac:dyDescent="0.25">
      <c r="A580" t="s">
        <v>15</v>
      </c>
      <c r="B580" t="s">
        <v>9</v>
      </c>
      <c r="C580" t="s">
        <v>10</v>
      </c>
      <c r="D580" t="s">
        <v>11</v>
      </c>
      <c r="E580" t="s">
        <v>12</v>
      </c>
      <c r="F580" t="s">
        <v>13</v>
      </c>
      <c r="G580" t="s">
        <v>25</v>
      </c>
      <c r="H580">
        <v>23</v>
      </c>
      <c r="I580" s="9">
        <v>123817.44176568001</v>
      </c>
      <c r="J580" s="9"/>
      <c r="L580" t="s">
        <v>15</v>
      </c>
      <c r="M580" t="s">
        <v>9</v>
      </c>
      <c r="N580" t="s">
        <v>79</v>
      </c>
      <c r="O580" t="s">
        <v>11</v>
      </c>
      <c r="P580" t="s">
        <v>12</v>
      </c>
      <c r="Q580" t="s">
        <v>13</v>
      </c>
      <c r="R580" t="s">
        <v>25</v>
      </c>
      <c r="S580">
        <v>23</v>
      </c>
      <c r="T580">
        <f t="shared" si="9"/>
        <v>-667.13945791299921</v>
      </c>
    </row>
    <row r="581" spans="1:20" x14ac:dyDescent="0.25">
      <c r="A581" t="s">
        <v>15</v>
      </c>
      <c r="B581" t="s">
        <v>9</v>
      </c>
      <c r="C581" t="s">
        <v>10</v>
      </c>
      <c r="D581" t="s">
        <v>11</v>
      </c>
      <c r="E581" t="s">
        <v>12</v>
      </c>
      <c r="F581" t="s">
        <v>13</v>
      </c>
      <c r="G581" t="s">
        <v>25</v>
      </c>
      <c r="H581">
        <v>24</v>
      </c>
      <c r="I581" s="9">
        <v>123150.817208818</v>
      </c>
      <c r="J581" s="9"/>
      <c r="L581" t="s">
        <v>15</v>
      </c>
      <c r="M581" t="s">
        <v>9</v>
      </c>
      <c r="N581" t="s">
        <v>79</v>
      </c>
      <c r="O581" t="s">
        <v>11</v>
      </c>
      <c r="P581" t="s">
        <v>12</v>
      </c>
      <c r="Q581" t="s">
        <v>13</v>
      </c>
      <c r="R581" t="s">
        <v>25</v>
      </c>
      <c r="S581">
        <v>24</v>
      </c>
      <c r="T581">
        <f t="shared" si="9"/>
        <v>-666.62455686200701</v>
      </c>
    </row>
    <row r="582" spans="1:20" x14ac:dyDescent="0.25">
      <c r="A582" t="s">
        <v>15</v>
      </c>
      <c r="B582" t="s">
        <v>9</v>
      </c>
      <c r="C582" t="s">
        <v>10</v>
      </c>
      <c r="D582" t="s">
        <v>11</v>
      </c>
      <c r="E582" t="s">
        <v>12</v>
      </c>
      <c r="F582" t="s">
        <v>13</v>
      </c>
      <c r="G582" t="s">
        <v>25</v>
      </c>
      <c r="H582">
        <v>25</v>
      </c>
      <c r="I582" s="9">
        <v>122484.740248409</v>
      </c>
      <c r="J582" s="9"/>
      <c r="L582" t="s">
        <v>15</v>
      </c>
      <c r="M582" t="s">
        <v>9</v>
      </c>
      <c r="N582" t="s">
        <v>79</v>
      </c>
      <c r="O582" t="s">
        <v>11</v>
      </c>
      <c r="P582" t="s">
        <v>12</v>
      </c>
      <c r="Q582" t="s">
        <v>13</v>
      </c>
      <c r="R582" t="s">
        <v>25</v>
      </c>
      <c r="S582">
        <v>25</v>
      </c>
      <c r="T582">
        <f t="shared" si="9"/>
        <v>-666.07696040900191</v>
      </c>
    </row>
    <row r="583" spans="1:20" x14ac:dyDescent="0.25">
      <c r="A583" t="s">
        <v>15</v>
      </c>
      <c r="B583" t="s">
        <v>9</v>
      </c>
      <c r="C583" t="s">
        <v>10</v>
      </c>
      <c r="D583" t="s">
        <v>11</v>
      </c>
      <c r="E583" t="s">
        <v>12</v>
      </c>
      <c r="F583" t="s">
        <v>13</v>
      </c>
      <c r="G583" t="s">
        <v>25</v>
      </c>
      <c r="H583">
        <v>26</v>
      </c>
      <c r="I583" s="9">
        <v>121819.243471455</v>
      </c>
      <c r="J583" s="9"/>
      <c r="L583" t="s">
        <v>15</v>
      </c>
      <c r="M583" t="s">
        <v>9</v>
      </c>
      <c r="N583" t="s">
        <v>79</v>
      </c>
      <c r="O583" t="s">
        <v>11</v>
      </c>
      <c r="P583" t="s">
        <v>12</v>
      </c>
      <c r="Q583" t="s">
        <v>13</v>
      </c>
      <c r="R583" t="s">
        <v>25</v>
      </c>
      <c r="S583">
        <v>26</v>
      </c>
      <c r="T583">
        <f t="shared" si="9"/>
        <v>-665.49677695399441</v>
      </c>
    </row>
    <row r="584" spans="1:20" x14ac:dyDescent="0.25">
      <c r="A584" t="s">
        <v>15</v>
      </c>
      <c r="B584" t="s">
        <v>9</v>
      </c>
      <c r="C584" t="s">
        <v>10</v>
      </c>
      <c r="D584" t="s">
        <v>11</v>
      </c>
      <c r="E584" t="s">
        <v>12</v>
      </c>
      <c r="F584" t="s">
        <v>13</v>
      </c>
      <c r="G584" t="s">
        <v>25</v>
      </c>
      <c r="H584">
        <v>27</v>
      </c>
      <c r="I584" s="9">
        <v>121154.35935024499</v>
      </c>
      <c r="J584" s="9"/>
      <c r="L584" t="s">
        <v>15</v>
      </c>
      <c r="M584" t="s">
        <v>9</v>
      </c>
      <c r="N584" t="s">
        <v>79</v>
      </c>
      <c r="O584" t="s">
        <v>11</v>
      </c>
      <c r="P584" t="s">
        <v>12</v>
      </c>
      <c r="Q584" t="s">
        <v>13</v>
      </c>
      <c r="R584" t="s">
        <v>25</v>
      </c>
      <c r="S584">
        <v>27</v>
      </c>
      <c r="T584">
        <f t="shared" si="9"/>
        <v>-664.88412121000874</v>
      </c>
    </row>
    <row r="585" spans="1:20" x14ac:dyDescent="0.25">
      <c r="A585" t="s">
        <v>15</v>
      </c>
      <c r="B585" t="s">
        <v>9</v>
      </c>
      <c r="C585" t="s">
        <v>10</v>
      </c>
      <c r="D585" t="s">
        <v>11</v>
      </c>
      <c r="E585" t="s">
        <v>12</v>
      </c>
      <c r="F585" t="s">
        <v>13</v>
      </c>
      <c r="G585" t="s">
        <v>25</v>
      </c>
      <c r="H585">
        <v>28</v>
      </c>
      <c r="I585" s="9">
        <v>120490.120236107</v>
      </c>
      <c r="J585" s="9"/>
      <c r="L585" t="s">
        <v>15</v>
      </c>
      <c r="M585" t="s">
        <v>9</v>
      </c>
      <c r="N585" t="s">
        <v>79</v>
      </c>
      <c r="O585" t="s">
        <v>11</v>
      </c>
      <c r="P585" t="s">
        <v>12</v>
      </c>
      <c r="Q585" t="s">
        <v>13</v>
      </c>
      <c r="R585" t="s">
        <v>25</v>
      </c>
      <c r="S585">
        <v>28</v>
      </c>
      <c r="T585">
        <f t="shared" si="9"/>
        <v>-664.23911413799215</v>
      </c>
    </row>
    <row r="586" spans="1:20" x14ac:dyDescent="0.25">
      <c r="A586" t="s">
        <v>15</v>
      </c>
      <c r="B586" t="s">
        <v>9</v>
      </c>
      <c r="C586" t="s">
        <v>10</v>
      </c>
      <c r="D586" t="s">
        <v>11</v>
      </c>
      <c r="E586" t="s">
        <v>12</v>
      </c>
      <c r="F586" t="s">
        <v>13</v>
      </c>
      <c r="G586" t="s">
        <v>25</v>
      </c>
      <c r="H586">
        <v>29</v>
      </c>
      <c r="I586" s="9">
        <v>119826.558353193</v>
      </c>
      <c r="J586" s="9"/>
      <c r="L586" t="s">
        <v>15</v>
      </c>
      <c r="M586" t="s">
        <v>9</v>
      </c>
      <c r="N586" t="s">
        <v>79</v>
      </c>
      <c r="O586" t="s">
        <v>11</v>
      </c>
      <c r="P586" t="s">
        <v>12</v>
      </c>
      <c r="Q586" t="s">
        <v>13</v>
      </c>
      <c r="R586" t="s">
        <v>25</v>
      </c>
      <c r="S586">
        <v>29</v>
      </c>
      <c r="T586">
        <f t="shared" si="9"/>
        <v>-663.56188291400031</v>
      </c>
    </row>
    <row r="587" spans="1:20" x14ac:dyDescent="0.25">
      <c r="A587" t="s">
        <v>15</v>
      </c>
      <c r="B587" t="s">
        <v>9</v>
      </c>
      <c r="C587" t="s">
        <v>10</v>
      </c>
      <c r="D587" t="s">
        <v>11</v>
      </c>
      <c r="E587" t="s">
        <v>12</v>
      </c>
      <c r="F587" t="s">
        <v>13</v>
      </c>
      <c r="G587" t="s">
        <v>25</v>
      </c>
      <c r="H587">
        <v>30</v>
      </c>
      <c r="I587" s="9">
        <v>119163.705792333</v>
      </c>
      <c r="J587" s="9"/>
      <c r="L587" t="s">
        <v>15</v>
      </c>
      <c r="M587" t="s">
        <v>9</v>
      </c>
      <c r="N587" t="s">
        <v>79</v>
      </c>
      <c r="O587" t="s">
        <v>11</v>
      </c>
      <c r="P587" t="s">
        <v>12</v>
      </c>
      <c r="Q587" t="s">
        <v>13</v>
      </c>
      <c r="R587" t="s">
        <v>25</v>
      </c>
      <c r="S587">
        <v>30</v>
      </c>
      <c r="T587">
        <f t="shared" si="9"/>
        <v>-662.852560860003</v>
      </c>
    </row>
    <row r="588" spans="1:20" x14ac:dyDescent="0.25">
      <c r="A588" t="s">
        <v>15</v>
      </c>
      <c r="B588" t="s">
        <v>9</v>
      </c>
      <c r="C588" t="s">
        <v>10</v>
      </c>
      <c r="D588" t="s">
        <v>11</v>
      </c>
      <c r="E588" t="s">
        <v>12</v>
      </c>
      <c r="F588" t="s">
        <v>13</v>
      </c>
      <c r="G588" t="s">
        <v>25</v>
      </c>
      <c r="H588">
        <v>31</v>
      </c>
      <c r="I588" s="8">
        <v>118501.594504933</v>
      </c>
      <c r="J588" s="8"/>
      <c r="L588" t="s">
        <v>15</v>
      </c>
      <c r="M588" t="s">
        <v>9</v>
      </c>
      <c r="N588" t="s">
        <v>79</v>
      </c>
      <c r="O588" t="s">
        <v>11</v>
      </c>
      <c r="P588" t="s">
        <v>12</v>
      </c>
      <c r="Q588" t="s">
        <v>13</v>
      </c>
      <c r="R588" t="s">
        <v>25</v>
      </c>
      <c r="S588">
        <v>31</v>
      </c>
      <c r="T588">
        <f t="shared" si="9"/>
        <v>-662.11128739999549</v>
      </c>
    </row>
    <row r="589" spans="1:20" x14ac:dyDescent="0.25">
      <c r="A589" t="s">
        <v>15</v>
      </c>
      <c r="B589" t="s">
        <v>9</v>
      </c>
      <c r="C589" t="s">
        <v>10</v>
      </c>
      <c r="D589" t="s">
        <v>11</v>
      </c>
      <c r="E589" t="s">
        <v>12</v>
      </c>
      <c r="F589" t="s">
        <v>13</v>
      </c>
      <c r="G589" t="s">
        <v>25</v>
      </c>
      <c r="H589">
        <v>32</v>
      </c>
      <c r="I589" s="9">
        <v>117840.256296935</v>
      </c>
      <c r="J589" s="9"/>
      <c r="L589" t="s">
        <v>15</v>
      </c>
      <c r="M589" t="s">
        <v>9</v>
      </c>
      <c r="N589" t="s">
        <v>79</v>
      </c>
      <c r="O589" t="s">
        <v>11</v>
      </c>
      <c r="P589" t="s">
        <v>12</v>
      </c>
      <c r="Q589" t="s">
        <v>13</v>
      </c>
      <c r="R589" t="s">
        <v>25</v>
      </c>
      <c r="S589">
        <v>32</v>
      </c>
      <c r="T589">
        <f t="shared" si="9"/>
        <v>-661.33820799800742</v>
      </c>
    </row>
    <row r="590" spans="1:20" x14ac:dyDescent="0.25">
      <c r="A590" t="s">
        <v>15</v>
      </c>
      <c r="B590" t="s">
        <v>9</v>
      </c>
      <c r="C590" t="s">
        <v>10</v>
      </c>
      <c r="D590" t="s">
        <v>11</v>
      </c>
      <c r="E590" t="s">
        <v>12</v>
      </c>
      <c r="F590" t="s">
        <v>13</v>
      </c>
      <c r="G590" t="s">
        <v>25</v>
      </c>
      <c r="H590">
        <v>33</v>
      </c>
      <c r="I590" s="9">
        <v>117179.72282284001</v>
      </c>
      <c r="J590" s="9"/>
      <c r="L590" t="s">
        <v>15</v>
      </c>
      <c r="M590" t="s">
        <v>9</v>
      </c>
      <c r="N590" t="s">
        <v>79</v>
      </c>
      <c r="O590" t="s">
        <v>11</v>
      </c>
      <c r="P590" t="s">
        <v>12</v>
      </c>
      <c r="Q590" t="s">
        <v>13</v>
      </c>
      <c r="R590" t="s">
        <v>25</v>
      </c>
      <c r="S590">
        <v>33</v>
      </c>
      <c r="T590">
        <f t="shared" si="9"/>
        <v>-660.53347409499111</v>
      </c>
    </row>
    <row r="591" spans="1:20" x14ac:dyDescent="0.25">
      <c r="A591" t="s">
        <v>15</v>
      </c>
      <c r="B591" t="s">
        <v>9</v>
      </c>
      <c r="C591" t="s">
        <v>10</v>
      </c>
      <c r="D591" t="s">
        <v>11</v>
      </c>
      <c r="E591" t="s">
        <v>12</v>
      </c>
      <c r="F591" t="s">
        <v>13</v>
      </c>
      <c r="G591" t="s">
        <v>25</v>
      </c>
      <c r="H591">
        <v>34</v>
      </c>
      <c r="I591" s="9">
        <v>116520.02557979101</v>
      </c>
      <c r="J591" s="9"/>
      <c r="L591" t="s">
        <v>15</v>
      </c>
      <c r="M591" t="s">
        <v>9</v>
      </c>
      <c r="N591" t="s">
        <v>79</v>
      </c>
      <c r="O591" t="s">
        <v>11</v>
      </c>
      <c r="P591" t="s">
        <v>12</v>
      </c>
      <c r="Q591" t="s">
        <v>13</v>
      </c>
      <c r="R591" t="s">
        <v>25</v>
      </c>
      <c r="S591">
        <v>34</v>
      </c>
      <c r="T591">
        <f t="shared" si="9"/>
        <v>-659.69724304899864</v>
      </c>
    </row>
    <row r="592" spans="1:20" x14ac:dyDescent="0.25">
      <c r="A592" t="s">
        <v>15</v>
      </c>
      <c r="B592" t="s">
        <v>9</v>
      </c>
      <c r="C592" t="s">
        <v>10</v>
      </c>
      <c r="D592" t="s">
        <v>11</v>
      </c>
      <c r="E592" t="s">
        <v>12</v>
      </c>
      <c r="F592" t="s">
        <v>13</v>
      </c>
      <c r="G592" t="s">
        <v>25</v>
      </c>
      <c r="H592">
        <v>35</v>
      </c>
      <c r="I592" s="9">
        <v>115861.195901717</v>
      </c>
      <c r="J592" s="9"/>
      <c r="L592" t="s">
        <v>15</v>
      </c>
      <c r="M592" t="s">
        <v>9</v>
      </c>
      <c r="N592" t="s">
        <v>79</v>
      </c>
      <c r="O592" t="s">
        <v>11</v>
      </c>
      <c r="P592" t="s">
        <v>12</v>
      </c>
      <c r="Q592" t="s">
        <v>13</v>
      </c>
      <c r="R592" t="s">
        <v>25</v>
      </c>
      <c r="S592">
        <v>35</v>
      </c>
      <c r="T592">
        <f t="shared" si="9"/>
        <v>-658.82967807400564</v>
      </c>
    </row>
    <row r="593" spans="1:20" x14ac:dyDescent="0.25">
      <c r="A593" t="s">
        <v>15</v>
      </c>
      <c r="B593" t="s">
        <v>9</v>
      </c>
      <c r="C593" t="s">
        <v>10</v>
      </c>
      <c r="D593" t="s">
        <v>11</v>
      </c>
      <c r="E593" t="s">
        <v>12</v>
      </c>
      <c r="F593" t="s">
        <v>13</v>
      </c>
      <c r="G593" t="s">
        <v>25</v>
      </c>
      <c r="H593">
        <v>36</v>
      </c>
      <c r="I593" s="9">
        <v>115203.26495354901</v>
      </c>
      <c r="J593" s="9"/>
      <c r="L593" t="s">
        <v>15</v>
      </c>
      <c r="M593" t="s">
        <v>9</v>
      </c>
      <c r="N593" t="s">
        <v>79</v>
      </c>
      <c r="O593" t="s">
        <v>11</v>
      </c>
      <c r="P593" t="s">
        <v>12</v>
      </c>
      <c r="Q593" t="s">
        <v>13</v>
      </c>
      <c r="R593" t="s">
        <v>25</v>
      </c>
      <c r="S593">
        <v>36</v>
      </c>
      <c r="T593">
        <f t="shared" si="9"/>
        <v>-657.93094816799567</v>
      </c>
    </row>
    <row r="594" spans="1:20" x14ac:dyDescent="0.25">
      <c r="A594" t="s">
        <v>15</v>
      </c>
      <c r="B594" t="s">
        <v>9</v>
      </c>
      <c r="C594" t="s">
        <v>10</v>
      </c>
      <c r="D594" t="s">
        <v>11</v>
      </c>
      <c r="E594" t="s">
        <v>12</v>
      </c>
      <c r="F594" t="s">
        <v>13</v>
      </c>
      <c r="G594" t="s">
        <v>25</v>
      </c>
      <c r="H594">
        <v>37</v>
      </c>
      <c r="I594" s="8">
        <v>114546.26372550899</v>
      </c>
      <c r="J594" s="8"/>
      <c r="L594" t="s">
        <v>15</v>
      </c>
      <c r="M594" t="s">
        <v>9</v>
      </c>
      <c r="N594" t="s">
        <v>79</v>
      </c>
      <c r="O594" t="s">
        <v>11</v>
      </c>
      <c r="P594" t="s">
        <v>12</v>
      </c>
      <c r="Q594" t="s">
        <v>13</v>
      </c>
      <c r="R594" t="s">
        <v>25</v>
      </c>
      <c r="S594">
        <v>37</v>
      </c>
      <c r="T594">
        <f t="shared" si="9"/>
        <v>-657.00122804001148</v>
      </c>
    </row>
    <row r="595" spans="1:20" x14ac:dyDescent="0.25">
      <c r="A595" t="s">
        <v>15</v>
      </c>
      <c r="B595" t="s">
        <v>9</v>
      </c>
      <c r="C595" t="s">
        <v>10</v>
      </c>
      <c r="D595" t="s">
        <v>11</v>
      </c>
      <c r="E595" t="s">
        <v>12</v>
      </c>
      <c r="F595" t="s">
        <v>13</v>
      </c>
      <c r="G595" t="s">
        <v>25</v>
      </c>
      <c r="H595">
        <v>38</v>
      </c>
      <c r="I595" s="9">
        <v>113890.223027459</v>
      </c>
      <c r="J595" s="9"/>
      <c r="L595" t="s">
        <v>15</v>
      </c>
      <c r="M595" t="s">
        <v>9</v>
      </c>
      <c r="N595" t="s">
        <v>79</v>
      </c>
      <c r="O595" t="s">
        <v>11</v>
      </c>
      <c r="P595" t="s">
        <v>12</v>
      </c>
      <c r="Q595" t="s">
        <v>13</v>
      </c>
      <c r="R595" t="s">
        <v>25</v>
      </c>
      <c r="S595">
        <v>38</v>
      </c>
      <c r="T595">
        <f t="shared" si="9"/>
        <v>-656.04069804999745</v>
      </c>
    </row>
    <row r="596" spans="1:20" x14ac:dyDescent="0.25">
      <c r="A596" t="s">
        <v>15</v>
      </c>
      <c r="B596" t="s">
        <v>9</v>
      </c>
      <c r="C596" t="s">
        <v>10</v>
      </c>
      <c r="D596" t="s">
        <v>11</v>
      </c>
      <c r="E596" t="s">
        <v>12</v>
      </c>
      <c r="F596" t="s">
        <v>13</v>
      </c>
      <c r="G596" t="s">
        <v>25</v>
      </c>
      <c r="H596">
        <v>39</v>
      </c>
      <c r="I596" s="9">
        <v>113235.173483334</v>
      </c>
      <c r="J596" s="9"/>
      <c r="L596" t="s">
        <v>15</v>
      </c>
      <c r="M596" t="s">
        <v>9</v>
      </c>
      <c r="N596" t="s">
        <v>79</v>
      </c>
      <c r="O596" t="s">
        <v>11</v>
      </c>
      <c r="P596" t="s">
        <v>12</v>
      </c>
      <c r="Q596" t="s">
        <v>13</v>
      </c>
      <c r="R596" t="s">
        <v>25</v>
      </c>
      <c r="S596">
        <v>39</v>
      </c>
      <c r="T596">
        <f t="shared" si="9"/>
        <v>-655.04954412499501</v>
      </c>
    </row>
    <row r="597" spans="1:20" x14ac:dyDescent="0.25">
      <c r="A597" t="s">
        <v>15</v>
      </c>
      <c r="B597" t="s">
        <v>9</v>
      </c>
      <c r="C597" t="s">
        <v>10</v>
      </c>
      <c r="D597" t="s">
        <v>11</v>
      </c>
      <c r="E597" t="s">
        <v>12</v>
      </c>
      <c r="F597" t="s">
        <v>13</v>
      </c>
      <c r="G597" t="s">
        <v>25</v>
      </c>
      <c r="H597">
        <v>40</v>
      </c>
      <c r="I597" s="9">
        <v>112581.14552564399</v>
      </c>
      <c r="J597" s="9"/>
      <c r="L597" t="s">
        <v>15</v>
      </c>
      <c r="M597" t="s">
        <v>9</v>
      </c>
      <c r="N597" t="s">
        <v>79</v>
      </c>
      <c r="O597" t="s">
        <v>11</v>
      </c>
      <c r="P597" t="s">
        <v>12</v>
      </c>
      <c r="Q597" t="s">
        <v>13</v>
      </c>
      <c r="R597" t="s">
        <v>25</v>
      </c>
      <c r="S597">
        <v>40</v>
      </c>
      <c r="T597">
        <f t="shared" si="9"/>
        <v>-654.02795769000659</v>
      </c>
    </row>
    <row r="598" spans="1:20" x14ac:dyDescent="0.25">
      <c r="A598" t="s">
        <v>15</v>
      </c>
      <c r="B598" t="s">
        <v>9</v>
      </c>
      <c r="C598" t="s">
        <v>10</v>
      </c>
      <c r="D598" t="s">
        <v>11</v>
      </c>
      <c r="E598" t="s">
        <v>12</v>
      </c>
      <c r="F598" t="s">
        <v>13</v>
      </c>
      <c r="G598" t="s">
        <v>25</v>
      </c>
      <c r="H598">
        <v>41</v>
      </c>
      <c r="I598" s="9">
        <v>111928.16939005999</v>
      </c>
      <c r="J598" s="9"/>
      <c r="L598" t="s">
        <v>15</v>
      </c>
      <c r="M598" t="s">
        <v>9</v>
      </c>
      <c r="N598" t="s">
        <v>79</v>
      </c>
      <c r="O598" t="s">
        <v>11</v>
      </c>
      <c r="P598" t="s">
        <v>12</v>
      </c>
      <c r="Q598" t="s">
        <v>13</v>
      </c>
      <c r="R598" t="s">
        <v>25</v>
      </c>
      <c r="S598">
        <v>41</v>
      </c>
      <c r="T598">
        <f t="shared" si="9"/>
        <v>-652.9761355840019</v>
      </c>
    </row>
    <row r="599" spans="1:20" x14ac:dyDescent="0.25">
      <c r="A599" t="s">
        <v>15</v>
      </c>
      <c r="B599" t="s">
        <v>9</v>
      </c>
      <c r="C599" t="s">
        <v>10</v>
      </c>
      <c r="D599" t="s">
        <v>11</v>
      </c>
      <c r="E599" t="s">
        <v>12</v>
      </c>
      <c r="F599" t="s">
        <v>13</v>
      </c>
      <c r="G599" t="s">
        <v>25</v>
      </c>
      <c r="H599">
        <v>42</v>
      </c>
      <c r="I599" s="9">
        <v>111276.27511007299</v>
      </c>
      <c r="J599" s="9"/>
      <c r="L599" t="s">
        <v>15</v>
      </c>
      <c r="M599" t="s">
        <v>9</v>
      </c>
      <c r="N599" t="s">
        <v>79</v>
      </c>
      <c r="O599" t="s">
        <v>11</v>
      </c>
      <c r="P599" t="s">
        <v>12</v>
      </c>
      <c r="Q599" t="s">
        <v>13</v>
      </c>
      <c r="R599" t="s">
        <v>25</v>
      </c>
      <c r="S599">
        <v>42</v>
      </c>
      <c r="T599">
        <f t="shared" si="9"/>
        <v>-651.8942799869983</v>
      </c>
    </row>
    <row r="600" spans="1:20" x14ac:dyDescent="0.25">
      <c r="A600" t="s">
        <v>15</v>
      </c>
      <c r="B600" t="s">
        <v>9</v>
      </c>
      <c r="C600" t="s">
        <v>10</v>
      </c>
      <c r="D600" t="s">
        <v>11</v>
      </c>
      <c r="E600" t="s">
        <v>12</v>
      </c>
      <c r="F600" t="s">
        <v>13</v>
      </c>
      <c r="G600" t="s">
        <v>25</v>
      </c>
      <c r="H600">
        <v>43</v>
      </c>
      <c r="I600" s="8">
        <v>110625.49251173501</v>
      </c>
      <c r="J600" s="8"/>
      <c r="L600" t="s">
        <v>15</v>
      </c>
      <c r="M600" t="s">
        <v>9</v>
      </c>
      <c r="N600" t="s">
        <v>79</v>
      </c>
      <c r="O600" t="s">
        <v>11</v>
      </c>
      <c r="P600" t="s">
        <v>12</v>
      </c>
      <c r="Q600" t="s">
        <v>13</v>
      </c>
      <c r="R600" t="s">
        <v>25</v>
      </c>
      <c r="S600">
        <v>43</v>
      </c>
      <c r="T600">
        <f t="shared" si="9"/>
        <v>-650.78259833798802</v>
      </c>
    </row>
    <row r="601" spans="1:20" x14ac:dyDescent="0.25">
      <c r="A601" t="s">
        <v>15</v>
      </c>
      <c r="B601" t="s">
        <v>9</v>
      </c>
      <c r="C601" t="s">
        <v>10</v>
      </c>
      <c r="D601" t="s">
        <v>11</v>
      </c>
      <c r="E601" t="s">
        <v>12</v>
      </c>
      <c r="F601" t="s">
        <v>13</v>
      </c>
      <c r="G601" t="s">
        <v>25</v>
      </c>
      <c r="H601">
        <v>44</v>
      </c>
      <c r="I601" s="9">
        <v>109975.85120849</v>
      </c>
      <c r="J601" s="9"/>
      <c r="L601" t="s">
        <v>15</v>
      </c>
      <c r="M601" t="s">
        <v>9</v>
      </c>
      <c r="N601" t="s">
        <v>79</v>
      </c>
      <c r="O601" t="s">
        <v>11</v>
      </c>
      <c r="P601" t="s">
        <v>12</v>
      </c>
      <c r="Q601" t="s">
        <v>13</v>
      </c>
      <c r="R601" t="s">
        <v>25</v>
      </c>
      <c r="S601">
        <v>44</v>
      </c>
      <c r="T601">
        <f t="shared" si="9"/>
        <v>-649.64130324500729</v>
      </c>
    </row>
    <row r="602" spans="1:20" x14ac:dyDescent="0.25">
      <c r="A602" t="s">
        <v>15</v>
      </c>
      <c r="B602" t="s">
        <v>9</v>
      </c>
      <c r="C602" t="s">
        <v>10</v>
      </c>
      <c r="D602" t="s">
        <v>11</v>
      </c>
      <c r="E602" t="s">
        <v>12</v>
      </c>
      <c r="F602" t="s">
        <v>13</v>
      </c>
      <c r="G602" t="s">
        <v>25</v>
      </c>
      <c r="H602">
        <v>45</v>
      </c>
      <c r="I602" s="9">
        <v>109327.38059608301</v>
      </c>
      <c r="J602" s="9"/>
      <c r="L602" t="s">
        <v>15</v>
      </c>
      <c r="M602" t="s">
        <v>9</v>
      </c>
      <c r="N602" t="s">
        <v>79</v>
      </c>
      <c r="O602" t="s">
        <v>11</v>
      </c>
      <c r="P602" t="s">
        <v>12</v>
      </c>
      <c r="Q602" t="s">
        <v>13</v>
      </c>
      <c r="R602" t="s">
        <v>25</v>
      </c>
      <c r="S602">
        <v>45</v>
      </c>
      <c r="T602">
        <f t="shared" si="9"/>
        <v>-648.47061240699259</v>
      </c>
    </row>
    <row r="603" spans="1:20" x14ac:dyDescent="0.25">
      <c r="A603" t="s">
        <v>15</v>
      </c>
      <c r="B603" t="s">
        <v>9</v>
      </c>
      <c r="C603" t="s">
        <v>10</v>
      </c>
      <c r="D603" t="s">
        <v>11</v>
      </c>
      <c r="E603" t="s">
        <v>12</v>
      </c>
      <c r="F603" t="s">
        <v>13</v>
      </c>
      <c r="G603" t="s">
        <v>25</v>
      </c>
      <c r="H603">
        <v>46</v>
      </c>
      <c r="I603" s="9">
        <v>108680.10984755799</v>
      </c>
      <c r="J603" s="9"/>
      <c r="L603" t="s">
        <v>15</v>
      </c>
      <c r="M603" t="s">
        <v>9</v>
      </c>
      <c r="N603" t="s">
        <v>79</v>
      </c>
      <c r="O603" t="s">
        <v>11</v>
      </c>
      <c r="P603" t="s">
        <v>12</v>
      </c>
      <c r="Q603" t="s">
        <v>13</v>
      </c>
      <c r="R603" t="s">
        <v>25</v>
      </c>
      <c r="S603">
        <v>46</v>
      </c>
      <c r="T603">
        <f t="shared" si="9"/>
        <v>-647.27074852501391</v>
      </c>
    </row>
    <row r="604" spans="1:20" x14ac:dyDescent="0.25">
      <c r="A604" t="s">
        <v>15</v>
      </c>
      <c r="B604" t="s">
        <v>9</v>
      </c>
      <c r="C604" t="s">
        <v>10</v>
      </c>
      <c r="D604" t="s">
        <v>11</v>
      </c>
      <c r="E604" t="s">
        <v>12</v>
      </c>
      <c r="F604" t="s">
        <v>13</v>
      </c>
      <c r="G604" t="s">
        <v>25</v>
      </c>
      <c r="H604">
        <v>47</v>
      </c>
      <c r="I604" s="9">
        <v>108034.067908343</v>
      </c>
      <c r="J604" s="9"/>
      <c r="L604" t="s">
        <v>15</v>
      </c>
      <c r="M604" t="s">
        <v>9</v>
      </c>
      <c r="N604" t="s">
        <v>79</v>
      </c>
      <c r="O604" t="s">
        <v>11</v>
      </c>
      <c r="P604" t="s">
        <v>12</v>
      </c>
      <c r="Q604" t="s">
        <v>13</v>
      </c>
      <c r="R604" t="s">
        <v>25</v>
      </c>
      <c r="S604">
        <v>47</v>
      </c>
      <c r="T604">
        <f t="shared" si="9"/>
        <v>-646.04193921499245</v>
      </c>
    </row>
    <row r="605" spans="1:20" x14ac:dyDescent="0.25">
      <c r="A605" t="s">
        <v>15</v>
      </c>
      <c r="B605" t="s">
        <v>9</v>
      </c>
      <c r="C605" t="s">
        <v>10</v>
      </c>
      <c r="D605" t="s">
        <v>11</v>
      </c>
      <c r="E605" t="s">
        <v>12</v>
      </c>
      <c r="F605" t="s">
        <v>13</v>
      </c>
      <c r="G605" t="s">
        <v>25</v>
      </c>
      <c r="H605">
        <v>48</v>
      </c>
      <c r="I605" s="9">
        <v>107389.28349142701</v>
      </c>
      <c r="J605" s="9"/>
      <c r="L605" t="s">
        <v>15</v>
      </c>
      <c r="M605" t="s">
        <v>9</v>
      </c>
      <c r="N605" t="s">
        <v>79</v>
      </c>
      <c r="O605" t="s">
        <v>11</v>
      </c>
      <c r="P605" t="s">
        <v>12</v>
      </c>
      <c r="Q605" t="s">
        <v>13</v>
      </c>
      <c r="R605" t="s">
        <v>25</v>
      </c>
      <c r="S605">
        <v>48</v>
      </c>
      <c r="T605">
        <f t="shared" si="9"/>
        <v>-644.78441691599437</v>
      </c>
    </row>
    <row r="606" spans="1:20" x14ac:dyDescent="0.25">
      <c r="A606" t="s">
        <v>15</v>
      </c>
      <c r="B606" t="s">
        <v>9</v>
      </c>
      <c r="C606" t="s">
        <v>10</v>
      </c>
      <c r="D606" t="s">
        <v>11</v>
      </c>
      <c r="E606" t="s">
        <v>12</v>
      </c>
      <c r="F606" t="s">
        <v>13</v>
      </c>
      <c r="G606" t="s">
        <v>25</v>
      </c>
      <c r="H606">
        <v>49</v>
      </c>
      <c r="I606" s="9">
        <v>106745.785072632</v>
      </c>
      <c r="J606" s="9"/>
      <c r="L606" t="s">
        <v>15</v>
      </c>
      <c r="M606" t="s">
        <v>9</v>
      </c>
      <c r="N606" t="s">
        <v>79</v>
      </c>
      <c r="O606" t="s">
        <v>11</v>
      </c>
      <c r="P606" t="s">
        <v>12</v>
      </c>
      <c r="Q606" t="s">
        <v>13</v>
      </c>
      <c r="R606" t="s">
        <v>25</v>
      </c>
      <c r="S606">
        <v>49</v>
      </c>
      <c r="T606">
        <f t="shared" si="9"/>
        <v>-643.49841879500309</v>
      </c>
    </row>
    <row r="607" spans="1:20" x14ac:dyDescent="0.25">
      <c r="A607" t="s">
        <v>15</v>
      </c>
      <c r="B607" t="s">
        <v>9</v>
      </c>
      <c r="C607" t="s">
        <v>10</v>
      </c>
      <c r="D607" t="s">
        <v>11</v>
      </c>
      <c r="E607" t="s">
        <v>12</v>
      </c>
      <c r="F607" t="s">
        <v>13</v>
      </c>
      <c r="G607" t="s">
        <v>26</v>
      </c>
      <c r="H607">
        <v>0</v>
      </c>
      <c r="I607" s="9">
        <v>240171.93142539999</v>
      </c>
      <c r="J607" s="9"/>
      <c r="L607" t="s">
        <v>15</v>
      </c>
      <c r="M607" t="s">
        <v>9</v>
      </c>
      <c r="N607" t="s">
        <v>79</v>
      </c>
      <c r="O607" t="s">
        <v>11</v>
      </c>
      <c r="P607" t="s">
        <v>12</v>
      </c>
      <c r="Q607" t="s">
        <v>13</v>
      </c>
      <c r="R607" t="s">
        <v>26</v>
      </c>
      <c r="S607">
        <v>0</v>
      </c>
      <c r="T607">
        <f t="shared" si="9"/>
        <v>240171.93142539999</v>
      </c>
    </row>
    <row r="608" spans="1:20" x14ac:dyDescent="0.25">
      <c r="A608" t="s">
        <v>15</v>
      </c>
      <c r="B608" t="s">
        <v>9</v>
      </c>
      <c r="C608" t="s">
        <v>10</v>
      </c>
      <c r="D608" t="s">
        <v>11</v>
      </c>
      <c r="E608" t="s">
        <v>12</v>
      </c>
      <c r="F608" t="s">
        <v>13</v>
      </c>
      <c r="G608" t="s">
        <v>26</v>
      </c>
      <c r="H608">
        <v>1</v>
      </c>
      <c r="I608" s="9">
        <v>239021.17219564199</v>
      </c>
      <c r="J608" s="9"/>
      <c r="L608" t="s">
        <v>15</v>
      </c>
      <c r="M608" t="s">
        <v>9</v>
      </c>
      <c r="N608" t="s">
        <v>79</v>
      </c>
      <c r="O608" t="s">
        <v>11</v>
      </c>
      <c r="P608" t="s">
        <v>12</v>
      </c>
      <c r="Q608" t="s">
        <v>13</v>
      </c>
      <c r="R608" t="s">
        <v>26</v>
      </c>
      <c r="S608">
        <v>1</v>
      </c>
      <c r="T608">
        <f t="shared" si="9"/>
        <v>-1150.7592297579977</v>
      </c>
    </row>
    <row r="609" spans="1:20" x14ac:dyDescent="0.25">
      <c r="A609" t="s">
        <v>15</v>
      </c>
      <c r="B609" t="s">
        <v>9</v>
      </c>
      <c r="C609" t="s">
        <v>10</v>
      </c>
      <c r="D609" t="s">
        <v>11</v>
      </c>
      <c r="E609" t="s">
        <v>12</v>
      </c>
      <c r="F609" t="s">
        <v>13</v>
      </c>
      <c r="G609" t="s">
        <v>26</v>
      </c>
      <c r="H609">
        <v>2</v>
      </c>
      <c r="I609" s="9">
        <v>237869.98801818301</v>
      </c>
      <c r="J609" s="9"/>
      <c r="L609" t="s">
        <v>15</v>
      </c>
      <c r="M609" t="s">
        <v>9</v>
      </c>
      <c r="N609" t="s">
        <v>79</v>
      </c>
      <c r="O609" t="s">
        <v>11</v>
      </c>
      <c r="P609" t="s">
        <v>12</v>
      </c>
      <c r="Q609" t="s">
        <v>13</v>
      </c>
      <c r="R609" t="s">
        <v>26</v>
      </c>
      <c r="S609">
        <v>2</v>
      </c>
      <c r="T609">
        <f t="shared" si="9"/>
        <v>-1151.1841774589848</v>
      </c>
    </row>
    <row r="610" spans="1:20" x14ac:dyDescent="0.25">
      <c r="A610" t="s">
        <v>15</v>
      </c>
      <c r="B610" t="s">
        <v>9</v>
      </c>
      <c r="C610" t="s">
        <v>10</v>
      </c>
      <c r="D610" t="s">
        <v>11</v>
      </c>
      <c r="E610" t="s">
        <v>12</v>
      </c>
      <c r="F610" t="s">
        <v>13</v>
      </c>
      <c r="G610" t="s">
        <v>26</v>
      </c>
      <c r="H610">
        <v>3</v>
      </c>
      <c r="I610" s="9">
        <v>236718.43624629799</v>
      </c>
      <c r="J610" s="9"/>
      <c r="L610" t="s">
        <v>15</v>
      </c>
      <c r="M610" t="s">
        <v>9</v>
      </c>
      <c r="N610" t="s">
        <v>79</v>
      </c>
      <c r="O610" t="s">
        <v>11</v>
      </c>
      <c r="P610" t="s">
        <v>12</v>
      </c>
      <c r="Q610" t="s">
        <v>13</v>
      </c>
      <c r="R610" t="s">
        <v>26</v>
      </c>
      <c r="S610">
        <v>3</v>
      </c>
      <c r="T610">
        <f t="shared" si="9"/>
        <v>-1151.5517718850169</v>
      </c>
    </row>
    <row r="611" spans="1:20" x14ac:dyDescent="0.25">
      <c r="A611" t="s">
        <v>15</v>
      </c>
      <c r="B611" t="s">
        <v>9</v>
      </c>
      <c r="C611" t="s">
        <v>10</v>
      </c>
      <c r="D611" t="s">
        <v>11</v>
      </c>
      <c r="E611" t="s">
        <v>12</v>
      </c>
      <c r="F611" t="s">
        <v>13</v>
      </c>
      <c r="G611" t="s">
        <v>26</v>
      </c>
      <c r="H611">
        <v>4</v>
      </c>
      <c r="I611" s="9">
        <v>235566.574306661</v>
      </c>
      <c r="J611" s="9"/>
      <c r="L611" t="s">
        <v>15</v>
      </c>
      <c r="M611" t="s">
        <v>9</v>
      </c>
      <c r="N611" t="s">
        <v>79</v>
      </c>
      <c r="O611" t="s">
        <v>11</v>
      </c>
      <c r="P611" t="s">
        <v>12</v>
      </c>
      <c r="Q611" t="s">
        <v>13</v>
      </c>
      <c r="R611" t="s">
        <v>26</v>
      </c>
      <c r="S611">
        <v>4</v>
      </c>
      <c r="T611">
        <f t="shared" si="9"/>
        <v>-1151.8619396369904</v>
      </c>
    </row>
    <row r="612" spans="1:20" x14ac:dyDescent="0.25">
      <c r="A612" t="s">
        <v>15</v>
      </c>
      <c r="B612" t="s">
        <v>9</v>
      </c>
      <c r="C612" t="s">
        <v>10</v>
      </c>
      <c r="D612" t="s">
        <v>11</v>
      </c>
      <c r="E612" t="s">
        <v>12</v>
      </c>
      <c r="F612" t="s">
        <v>13</v>
      </c>
      <c r="G612" t="s">
        <v>26</v>
      </c>
      <c r="H612">
        <v>5</v>
      </c>
      <c r="I612" s="9">
        <v>234414.45968791199</v>
      </c>
      <c r="J612" s="9"/>
      <c r="L612" t="s">
        <v>15</v>
      </c>
      <c r="M612" t="s">
        <v>9</v>
      </c>
      <c r="N612" t="s">
        <v>79</v>
      </c>
      <c r="O612" t="s">
        <v>11</v>
      </c>
      <c r="P612" t="s">
        <v>12</v>
      </c>
      <c r="Q612" t="s">
        <v>13</v>
      </c>
      <c r="R612" t="s">
        <v>26</v>
      </c>
      <c r="S612">
        <v>5</v>
      </c>
      <c r="T612">
        <f t="shared" si="9"/>
        <v>-1152.1146187490085</v>
      </c>
    </row>
    <row r="613" spans="1:20" x14ac:dyDescent="0.25">
      <c r="A613" t="s">
        <v>15</v>
      </c>
      <c r="B613" t="s">
        <v>9</v>
      </c>
      <c r="C613" t="s">
        <v>10</v>
      </c>
      <c r="D613" t="s">
        <v>11</v>
      </c>
      <c r="E613" t="s">
        <v>12</v>
      </c>
      <c r="F613" t="s">
        <v>13</v>
      </c>
      <c r="G613" t="s">
        <v>26</v>
      </c>
      <c r="H613">
        <v>6</v>
      </c>
      <c r="I613" s="9">
        <v>233262.14992918499</v>
      </c>
      <c r="J613" s="9"/>
      <c r="L613" t="s">
        <v>15</v>
      </c>
      <c r="M613" t="s">
        <v>9</v>
      </c>
      <c r="N613" t="s">
        <v>79</v>
      </c>
      <c r="O613" t="s">
        <v>11</v>
      </c>
      <c r="P613" t="s">
        <v>12</v>
      </c>
      <c r="Q613" t="s">
        <v>13</v>
      </c>
      <c r="R613" t="s">
        <v>26</v>
      </c>
      <c r="S613">
        <v>6</v>
      </c>
      <c r="T613">
        <f t="shared" si="9"/>
        <v>-1152.3097587270022</v>
      </c>
    </row>
    <row r="614" spans="1:20" x14ac:dyDescent="0.25">
      <c r="A614" t="s">
        <v>15</v>
      </c>
      <c r="B614" t="s">
        <v>9</v>
      </c>
      <c r="C614" t="s">
        <v>10</v>
      </c>
      <c r="D614" t="s">
        <v>11</v>
      </c>
      <c r="E614" t="s">
        <v>12</v>
      </c>
      <c r="F614" t="s">
        <v>13</v>
      </c>
      <c r="G614" t="s">
        <v>26</v>
      </c>
      <c r="H614">
        <v>7</v>
      </c>
      <c r="I614" s="9">
        <v>232109.70260862701</v>
      </c>
      <c r="J614" s="9"/>
      <c r="L614" t="s">
        <v>15</v>
      </c>
      <c r="M614" t="s">
        <v>9</v>
      </c>
      <c r="N614" t="s">
        <v>79</v>
      </c>
      <c r="O614" t="s">
        <v>11</v>
      </c>
      <c r="P614" t="s">
        <v>12</v>
      </c>
      <c r="Q614" t="s">
        <v>13</v>
      </c>
      <c r="R614" t="s">
        <v>26</v>
      </c>
      <c r="S614">
        <v>7</v>
      </c>
      <c r="T614">
        <f t="shared" si="9"/>
        <v>-1152.4473205579852</v>
      </c>
    </row>
    <row r="615" spans="1:20" x14ac:dyDescent="0.25">
      <c r="A615" t="s">
        <v>15</v>
      </c>
      <c r="B615" t="s">
        <v>9</v>
      </c>
      <c r="C615" t="s">
        <v>10</v>
      </c>
      <c r="D615" t="s">
        <v>11</v>
      </c>
      <c r="E615" t="s">
        <v>12</v>
      </c>
      <c r="F615" t="s">
        <v>13</v>
      </c>
      <c r="G615" t="s">
        <v>26</v>
      </c>
      <c r="H615">
        <v>8</v>
      </c>
      <c r="I615" s="9">
        <v>230957.175331885</v>
      </c>
      <c r="J615" s="9"/>
      <c r="L615" t="s">
        <v>15</v>
      </c>
      <c r="M615" t="s">
        <v>9</v>
      </c>
      <c r="N615" t="s">
        <v>79</v>
      </c>
      <c r="O615" t="s">
        <v>11</v>
      </c>
      <c r="P615" t="s">
        <v>12</v>
      </c>
      <c r="Q615" t="s">
        <v>13</v>
      </c>
      <c r="R615" t="s">
        <v>26</v>
      </c>
      <c r="S615">
        <v>8</v>
      </c>
      <c r="T615">
        <f t="shared" si="9"/>
        <v>-1152.5272767420101</v>
      </c>
    </row>
    <row r="616" spans="1:20" x14ac:dyDescent="0.25">
      <c r="A616" t="s">
        <v>15</v>
      </c>
      <c r="B616" t="s">
        <v>9</v>
      </c>
      <c r="C616" t="s">
        <v>10</v>
      </c>
      <c r="D616" t="s">
        <v>11</v>
      </c>
      <c r="E616" t="s">
        <v>12</v>
      </c>
      <c r="F616" t="s">
        <v>13</v>
      </c>
      <c r="G616" t="s">
        <v>26</v>
      </c>
      <c r="H616">
        <v>9</v>
      </c>
      <c r="I616" s="9">
        <v>229804.625720599</v>
      </c>
      <c r="J616" s="9"/>
      <c r="L616" t="s">
        <v>15</v>
      </c>
      <c r="M616" t="s">
        <v>9</v>
      </c>
      <c r="N616" t="s">
        <v>79</v>
      </c>
      <c r="O616" t="s">
        <v>11</v>
      </c>
      <c r="P616" t="s">
        <v>12</v>
      </c>
      <c r="Q616" t="s">
        <v>13</v>
      </c>
      <c r="R616" t="s">
        <v>26</v>
      </c>
      <c r="S616">
        <v>9</v>
      </c>
      <c r="T616">
        <f t="shared" si="9"/>
        <v>-1152.5496112859983</v>
      </c>
    </row>
    <row r="617" spans="1:20" x14ac:dyDescent="0.25">
      <c r="A617" t="s">
        <v>15</v>
      </c>
      <c r="B617" t="s">
        <v>9</v>
      </c>
      <c r="C617" t="s">
        <v>10</v>
      </c>
      <c r="D617" t="s">
        <v>11</v>
      </c>
      <c r="E617" t="s">
        <v>12</v>
      </c>
      <c r="F617" t="s">
        <v>13</v>
      </c>
      <c r="G617" t="s">
        <v>26</v>
      </c>
      <c r="H617">
        <v>10</v>
      </c>
      <c r="I617" s="9">
        <v>228652.11140087401</v>
      </c>
      <c r="J617" s="9"/>
      <c r="L617" t="s">
        <v>15</v>
      </c>
      <c r="M617" t="s">
        <v>9</v>
      </c>
      <c r="N617" t="s">
        <v>79</v>
      </c>
      <c r="O617" t="s">
        <v>11</v>
      </c>
      <c r="P617" t="s">
        <v>12</v>
      </c>
      <c r="Q617" t="s">
        <v>13</v>
      </c>
      <c r="R617" t="s">
        <v>26</v>
      </c>
      <c r="S617">
        <v>10</v>
      </c>
      <c r="T617">
        <f t="shared" si="9"/>
        <v>-1152.5143197249854</v>
      </c>
    </row>
    <row r="618" spans="1:20" x14ac:dyDescent="0.25">
      <c r="A618" t="s">
        <v>15</v>
      </c>
      <c r="B618" t="s">
        <v>9</v>
      </c>
      <c r="C618" t="s">
        <v>10</v>
      </c>
      <c r="D618" t="s">
        <v>11</v>
      </c>
      <c r="E618" t="s">
        <v>12</v>
      </c>
      <c r="F618" t="s">
        <v>13</v>
      </c>
      <c r="G618" t="s">
        <v>26</v>
      </c>
      <c r="H618">
        <v>11</v>
      </c>
      <c r="I618" s="9">
        <v>227499.68999175701</v>
      </c>
      <c r="J618" s="9"/>
      <c r="L618" t="s">
        <v>15</v>
      </c>
      <c r="M618" t="s">
        <v>9</v>
      </c>
      <c r="N618" t="s">
        <v>79</v>
      </c>
      <c r="O618" t="s">
        <v>11</v>
      </c>
      <c r="P618" t="s">
        <v>12</v>
      </c>
      <c r="Q618" t="s">
        <v>13</v>
      </c>
      <c r="R618" t="s">
        <v>26</v>
      </c>
      <c r="S618">
        <v>11</v>
      </c>
      <c r="T618">
        <f t="shared" si="9"/>
        <v>-1152.4214091169997</v>
      </c>
    </row>
    <row r="619" spans="1:20" x14ac:dyDescent="0.25">
      <c r="A619" t="s">
        <v>15</v>
      </c>
      <c r="B619" t="s">
        <v>9</v>
      </c>
      <c r="C619" t="s">
        <v>10</v>
      </c>
      <c r="D619" t="s">
        <v>11</v>
      </c>
      <c r="E619" t="s">
        <v>12</v>
      </c>
      <c r="F619" t="s">
        <v>13</v>
      </c>
      <c r="G619" t="s">
        <v>26</v>
      </c>
      <c r="H619">
        <v>12</v>
      </c>
      <c r="I619" s="9">
        <v>226347.41909371701</v>
      </c>
      <c r="J619" s="9"/>
      <c r="L619" t="s">
        <v>15</v>
      </c>
      <c r="M619" t="s">
        <v>9</v>
      </c>
      <c r="N619" t="s">
        <v>79</v>
      </c>
      <c r="O619" t="s">
        <v>11</v>
      </c>
      <c r="P619" t="s">
        <v>12</v>
      </c>
      <c r="Q619" t="s">
        <v>13</v>
      </c>
      <c r="R619" t="s">
        <v>26</v>
      </c>
      <c r="S619">
        <v>12</v>
      </c>
      <c r="T619">
        <f t="shared" si="9"/>
        <v>-1152.2708980400057</v>
      </c>
    </row>
    <row r="620" spans="1:20" x14ac:dyDescent="0.25">
      <c r="A620" t="s">
        <v>15</v>
      </c>
      <c r="B620" t="s">
        <v>9</v>
      </c>
      <c r="C620" t="s">
        <v>10</v>
      </c>
      <c r="D620" t="s">
        <v>11</v>
      </c>
      <c r="E620" t="s">
        <v>12</v>
      </c>
      <c r="F620" t="s">
        <v>13</v>
      </c>
      <c r="G620" t="s">
        <v>26</v>
      </c>
      <c r="H620">
        <v>13</v>
      </c>
      <c r="I620" s="8">
        <v>225195.35627712999</v>
      </c>
      <c r="J620" s="8"/>
      <c r="L620" t="s">
        <v>15</v>
      </c>
      <c r="M620" t="s">
        <v>9</v>
      </c>
      <c r="N620" t="s">
        <v>79</v>
      </c>
      <c r="O620" t="s">
        <v>11</v>
      </c>
      <c r="P620" t="s">
        <v>12</v>
      </c>
      <c r="Q620" t="s">
        <v>13</v>
      </c>
      <c r="R620" t="s">
        <v>26</v>
      </c>
      <c r="S620">
        <v>13</v>
      </c>
      <c r="T620">
        <f t="shared" si="9"/>
        <v>-1152.0628165870148</v>
      </c>
    </row>
    <row r="621" spans="1:20" x14ac:dyDescent="0.25">
      <c r="A621" t="s">
        <v>15</v>
      </c>
      <c r="B621" t="s">
        <v>9</v>
      </c>
      <c r="C621" t="s">
        <v>10</v>
      </c>
      <c r="D621" t="s">
        <v>11</v>
      </c>
      <c r="E621" t="s">
        <v>12</v>
      </c>
      <c r="F621" t="s">
        <v>13</v>
      </c>
      <c r="G621" t="s">
        <v>26</v>
      </c>
      <c r="H621">
        <v>14</v>
      </c>
      <c r="I621" s="8">
        <v>224043.55907077601</v>
      </c>
      <c r="J621" s="8"/>
      <c r="L621" t="s">
        <v>15</v>
      </c>
      <c r="M621" t="s">
        <v>9</v>
      </c>
      <c r="N621" t="s">
        <v>79</v>
      </c>
      <c r="O621" t="s">
        <v>11</v>
      </c>
      <c r="P621" t="s">
        <v>12</v>
      </c>
      <c r="Q621" t="s">
        <v>13</v>
      </c>
      <c r="R621" t="s">
        <v>26</v>
      </c>
      <c r="S621">
        <v>14</v>
      </c>
      <c r="T621">
        <f t="shared" si="9"/>
        <v>-1151.7972063539783</v>
      </c>
    </row>
    <row r="622" spans="1:20" x14ac:dyDescent="0.25">
      <c r="A622" t="s">
        <v>15</v>
      </c>
      <c r="B622" t="s">
        <v>9</v>
      </c>
      <c r="C622" t="s">
        <v>10</v>
      </c>
      <c r="D622" t="s">
        <v>11</v>
      </c>
      <c r="E622" t="s">
        <v>12</v>
      </c>
      <c r="F622" t="s">
        <v>13</v>
      </c>
      <c r="G622" t="s">
        <v>26</v>
      </c>
      <c r="H622">
        <v>15</v>
      </c>
      <c r="I622" s="9">
        <v>222892.08495036</v>
      </c>
      <c r="J622" s="9"/>
      <c r="L622" t="s">
        <v>15</v>
      </c>
      <c r="M622" t="s">
        <v>9</v>
      </c>
      <c r="N622" t="s">
        <v>79</v>
      </c>
      <c r="O622" t="s">
        <v>11</v>
      </c>
      <c r="P622" t="s">
        <v>12</v>
      </c>
      <c r="Q622" t="s">
        <v>13</v>
      </c>
      <c r="R622" t="s">
        <v>26</v>
      </c>
      <c r="S622">
        <v>15</v>
      </c>
      <c r="T622">
        <f t="shared" si="9"/>
        <v>-1151.4741204160091</v>
      </c>
    </row>
    <row r="623" spans="1:20" x14ac:dyDescent="0.25">
      <c r="A623" t="s">
        <v>15</v>
      </c>
      <c r="B623" t="s">
        <v>9</v>
      </c>
      <c r="C623" t="s">
        <v>10</v>
      </c>
      <c r="D623" t="s">
        <v>11</v>
      </c>
      <c r="E623" t="s">
        <v>12</v>
      </c>
      <c r="F623" t="s">
        <v>13</v>
      </c>
      <c r="G623" t="s">
        <v>26</v>
      </c>
      <c r="H623">
        <v>16</v>
      </c>
      <c r="I623" s="8">
        <v>221740.99132705099</v>
      </c>
      <c r="J623" s="8"/>
      <c r="L623" t="s">
        <v>15</v>
      </c>
      <c r="M623" t="s">
        <v>9</v>
      </c>
      <c r="N623" t="s">
        <v>79</v>
      </c>
      <c r="O623" t="s">
        <v>11</v>
      </c>
      <c r="P623" t="s">
        <v>12</v>
      </c>
      <c r="Q623" t="s">
        <v>13</v>
      </c>
      <c r="R623" t="s">
        <v>26</v>
      </c>
      <c r="S623">
        <v>16</v>
      </c>
      <c r="T623">
        <f t="shared" si="9"/>
        <v>-1151.0936233090179</v>
      </c>
    </row>
    <row r="624" spans="1:20" x14ac:dyDescent="0.25">
      <c r="A624" t="s">
        <v>15</v>
      </c>
      <c r="B624" t="s">
        <v>9</v>
      </c>
      <c r="C624" t="s">
        <v>10</v>
      </c>
      <c r="D624" t="s">
        <v>11</v>
      </c>
      <c r="E624" t="s">
        <v>12</v>
      </c>
      <c r="F624" t="s">
        <v>13</v>
      </c>
      <c r="G624" t="s">
        <v>26</v>
      </c>
      <c r="H624">
        <v>17</v>
      </c>
      <c r="I624" s="9">
        <v>220590.335536044</v>
      </c>
      <c r="J624" s="9"/>
      <c r="L624" t="s">
        <v>15</v>
      </c>
      <c r="M624" t="s">
        <v>9</v>
      </c>
      <c r="N624" t="s">
        <v>79</v>
      </c>
      <c r="O624" t="s">
        <v>11</v>
      </c>
      <c r="P624" t="s">
        <v>12</v>
      </c>
      <c r="Q624" t="s">
        <v>13</v>
      </c>
      <c r="R624" t="s">
        <v>26</v>
      </c>
      <c r="S624">
        <v>17</v>
      </c>
      <c r="T624">
        <f t="shared" si="9"/>
        <v>-1150.6557910069823</v>
      </c>
    </row>
    <row r="625" spans="1:20" x14ac:dyDescent="0.25">
      <c r="A625" t="s">
        <v>15</v>
      </c>
      <c r="B625" t="s">
        <v>9</v>
      </c>
      <c r="C625" t="s">
        <v>10</v>
      </c>
      <c r="D625" t="s">
        <v>11</v>
      </c>
      <c r="E625" t="s">
        <v>12</v>
      </c>
      <c r="F625" t="s">
        <v>13</v>
      </c>
      <c r="G625" t="s">
        <v>26</v>
      </c>
      <c r="H625">
        <v>18</v>
      </c>
      <c r="I625" s="9">
        <v>219440.17482516501</v>
      </c>
      <c r="J625" s="9"/>
      <c r="L625" t="s">
        <v>15</v>
      </c>
      <c r="M625" t="s">
        <v>9</v>
      </c>
      <c r="N625" t="s">
        <v>79</v>
      </c>
      <c r="O625" t="s">
        <v>11</v>
      </c>
      <c r="P625" t="s">
        <v>12</v>
      </c>
      <c r="Q625" t="s">
        <v>13</v>
      </c>
      <c r="R625" t="s">
        <v>26</v>
      </c>
      <c r="S625">
        <v>18</v>
      </c>
      <c r="T625">
        <f t="shared" si="9"/>
        <v>-1150.1607108789904</v>
      </c>
    </row>
    <row r="626" spans="1:20" x14ac:dyDescent="0.25">
      <c r="A626" t="s">
        <v>15</v>
      </c>
      <c r="B626" t="s">
        <v>9</v>
      </c>
      <c r="C626" t="s">
        <v>10</v>
      </c>
      <c r="D626" t="s">
        <v>11</v>
      </c>
      <c r="E626" t="s">
        <v>12</v>
      </c>
      <c r="F626" t="s">
        <v>13</v>
      </c>
      <c r="G626" t="s">
        <v>26</v>
      </c>
      <c r="H626">
        <v>19</v>
      </c>
      <c r="I626" s="9">
        <v>218290.566343504</v>
      </c>
      <c r="J626" s="9"/>
      <c r="L626" t="s">
        <v>15</v>
      </c>
      <c r="M626" t="s">
        <v>9</v>
      </c>
      <c r="N626" t="s">
        <v>79</v>
      </c>
      <c r="O626" t="s">
        <v>11</v>
      </c>
      <c r="P626" t="s">
        <v>12</v>
      </c>
      <c r="Q626" t="s">
        <v>13</v>
      </c>
      <c r="R626" t="s">
        <v>26</v>
      </c>
      <c r="S626">
        <v>19</v>
      </c>
      <c r="T626">
        <f t="shared" si="9"/>
        <v>-1149.6084816610091</v>
      </c>
    </row>
    <row r="627" spans="1:20" x14ac:dyDescent="0.25">
      <c r="A627" t="s">
        <v>15</v>
      </c>
      <c r="B627" t="s">
        <v>9</v>
      </c>
      <c r="C627" t="s">
        <v>10</v>
      </c>
      <c r="D627" t="s">
        <v>11</v>
      </c>
      <c r="E627" t="s">
        <v>12</v>
      </c>
      <c r="F627" t="s">
        <v>13</v>
      </c>
      <c r="G627" t="s">
        <v>26</v>
      </c>
      <c r="H627">
        <v>20</v>
      </c>
      <c r="I627" s="9">
        <v>217141.56713009099</v>
      </c>
      <c r="J627" s="9"/>
      <c r="L627" t="s">
        <v>15</v>
      </c>
      <c r="M627" t="s">
        <v>9</v>
      </c>
      <c r="N627" t="s">
        <v>79</v>
      </c>
      <c r="O627" t="s">
        <v>11</v>
      </c>
      <c r="P627" t="s">
        <v>12</v>
      </c>
      <c r="Q627" t="s">
        <v>13</v>
      </c>
      <c r="R627" t="s">
        <v>26</v>
      </c>
      <c r="S627">
        <v>20</v>
      </c>
      <c r="T627">
        <f t="shared" si="9"/>
        <v>-1148.9992134130152</v>
      </c>
    </row>
    <row r="628" spans="1:20" x14ac:dyDescent="0.25">
      <c r="A628" t="s">
        <v>15</v>
      </c>
      <c r="B628" t="s">
        <v>9</v>
      </c>
      <c r="C628" t="s">
        <v>10</v>
      </c>
      <c r="D628" t="s">
        <v>11</v>
      </c>
      <c r="E628" t="s">
        <v>12</v>
      </c>
      <c r="F628" t="s">
        <v>13</v>
      </c>
      <c r="G628" t="s">
        <v>26</v>
      </c>
      <c r="H628">
        <v>21</v>
      </c>
      <c r="I628" s="9">
        <v>215993.234102627</v>
      </c>
      <c r="J628" s="9"/>
      <c r="L628" t="s">
        <v>15</v>
      </c>
      <c r="M628" t="s">
        <v>9</v>
      </c>
      <c r="N628" t="s">
        <v>79</v>
      </c>
      <c r="O628" t="s">
        <v>11</v>
      </c>
      <c r="P628" t="s">
        <v>12</v>
      </c>
      <c r="Q628" t="s">
        <v>13</v>
      </c>
      <c r="R628" t="s">
        <v>26</v>
      </c>
      <c r="S628">
        <v>21</v>
      </c>
      <c r="T628">
        <f t="shared" si="9"/>
        <v>-1148.3330274639884</v>
      </c>
    </row>
    <row r="629" spans="1:20" x14ac:dyDescent="0.25">
      <c r="A629" t="s">
        <v>15</v>
      </c>
      <c r="B629" t="s">
        <v>9</v>
      </c>
      <c r="C629" t="s">
        <v>10</v>
      </c>
      <c r="D629" t="s">
        <v>11</v>
      </c>
      <c r="E629" t="s">
        <v>12</v>
      </c>
      <c r="F629" t="s">
        <v>13</v>
      </c>
      <c r="G629" t="s">
        <v>26</v>
      </c>
      <c r="H629">
        <v>22</v>
      </c>
      <c r="I629" s="9">
        <v>214845.62404625001</v>
      </c>
      <c r="J629" s="9"/>
      <c r="L629" t="s">
        <v>15</v>
      </c>
      <c r="M629" t="s">
        <v>9</v>
      </c>
      <c r="N629" t="s">
        <v>79</v>
      </c>
      <c r="O629" t="s">
        <v>11</v>
      </c>
      <c r="P629" t="s">
        <v>12</v>
      </c>
      <c r="Q629" t="s">
        <v>13</v>
      </c>
      <c r="R629" t="s">
        <v>26</v>
      </c>
      <c r="S629">
        <v>22</v>
      </c>
      <c r="T629">
        <f t="shared" si="9"/>
        <v>-1147.6100563769869</v>
      </c>
    </row>
    <row r="630" spans="1:20" x14ac:dyDescent="0.25">
      <c r="A630" t="s">
        <v>15</v>
      </c>
      <c r="B630" t="s">
        <v>9</v>
      </c>
      <c r="C630" t="s">
        <v>10</v>
      </c>
      <c r="D630" t="s">
        <v>11</v>
      </c>
      <c r="E630" t="s">
        <v>12</v>
      </c>
      <c r="F630" t="s">
        <v>13</v>
      </c>
      <c r="G630" t="s">
        <v>26</v>
      </c>
      <c r="H630">
        <v>23</v>
      </c>
      <c r="I630" s="9">
        <v>213698.79360237499</v>
      </c>
      <c r="J630" s="9"/>
      <c r="L630" t="s">
        <v>15</v>
      </c>
      <c r="M630" t="s">
        <v>9</v>
      </c>
      <c r="N630" t="s">
        <v>79</v>
      </c>
      <c r="O630" t="s">
        <v>11</v>
      </c>
      <c r="P630" t="s">
        <v>12</v>
      </c>
      <c r="Q630" t="s">
        <v>13</v>
      </c>
      <c r="R630" t="s">
        <v>26</v>
      </c>
      <c r="S630">
        <v>23</v>
      </c>
      <c r="T630">
        <f t="shared" si="9"/>
        <v>-1146.8304438750201</v>
      </c>
    </row>
    <row r="631" spans="1:20" x14ac:dyDescent="0.25">
      <c r="A631" t="s">
        <v>15</v>
      </c>
      <c r="B631" t="s">
        <v>9</v>
      </c>
      <c r="C631" t="s">
        <v>10</v>
      </c>
      <c r="D631" t="s">
        <v>11</v>
      </c>
      <c r="E631" t="s">
        <v>12</v>
      </c>
      <c r="F631" t="s">
        <v>13</v>
      </c>
      <c r="G631" t="s">
        <v>26</v>
      </c>
      <c r="H631">
        <v>24</v>
      </c>
      <c r="I631" s="9">
        <v>212552.799257582</v>
      </c>
      <c r="J631" s="9"/>
      <c r="L631" t="s">
        <v>15</v>
      </c>
      <c r="M631" t="s">
        <v>9</v>
      </c>
      <c r="N631" t="s">
        <v>79</v>
      </c>
      <c r="O631" t="s">
        <v>11</v>
      </c>
      <c r="P631" t="s">
        <v>12</v>
      </c>
      <c r="Q631" t="s">
        <v>13</v>
      </c>
      <c r="R631" t="s">
        <v>26</v>
      </c>
      <c r="S631">
        <v>24</v>
      </c>
      <c r="T631">
        <f t="shared" si="9"/>
        <v>-1145.9943447929982</v>
      </c>
    </row>
    <row r="632" spans="1:20" x14ac:dyDescent="0.25">
      <c r="A632" t="s">
        <v>15</v>
      </c>
      <c r="B632" t="s">
        <v>9</v>
      </c>
      <c r="C632" t="s">
        <v>10</v>
      </c>
      <c r="D632" t="s">
        <v>11</v>
      </c>
      <c r="E632" t="s">
        <v>12</v>
      </c>
      <c r="F632" t="s">
        <v>13</v>
      </c>
      <c r="G632" t="s">
        <v>26</v>
      </c>
      <c r="H632">
        <v>25</v>
      </c>
      <c r="I632" s="9">
        <v>211407.69733257499</v>
      </c>
      <c r="J632" s="9"/>
      <c r="L632" t="s">
        <v>15</v>
      </c>
      <c r="M632" t="s">
        <v>9</v>
      </c>
      <c r="N632" t="s">
        <v>79</v>
      </c>
      <c r="O632" t="s">
        <v>11</v>
      </c>
      <c r="P632" t="s">
        <v>12</v>
      </c>
      <c r="Q632" t="s">
        <v>13</v>
      </c>
      <c r="R632" t="s">
        <v>26</v>
      </c>
      <c r="S632">
        <v>25</v>
      </c>
      <c r="T632">
        <f t="shared" si="9"/>
        <v>-1145.1019250070094</v>
      </c>
    </row>
    <row r="633" spans="1:20" x14ac:dyDescent="0.25">
      <c r="A633" t="s">
        <v>15</v>
      </c>
      <c r="B633" t="s">
        <v>9</v>
      </c>
      <c r="C633" t="s">
        <v>10</v>
      </c>
      <c r="D633" t="s">
        <v>11</v>
      </c>
      <c r="E633" t="s">
        <v>12</v>
      </c>
      <c r="F633" t="s">
        <v>13</v>
      </c>
      <c r="G633" t="s">
        <v>26</v>
      </c>
      <c r="H633">
        <v>26</v>
      </c>
      <c r="I633" s="9">
        <v>210263.54397120801</v>
      </c>
      <c r="J633" s="9"/>
      <c r="L633" t="s">
        <v>15</v>
      </c>
      <c r="M633" t="s">
        <v>9</v>
      </c>
      <c r="N633" t="s">
        <v>79</v>
      </c>
      <c r="O633" t="s">
        <v>11</v>
      </c>
      <c r="P633" t="s">
        <v>12</v>
      </c>
      <c r="Q633" t="s">
        <v>13</v>
      </c>
      <c r="R633" t="s">
        <v>26</v>
      </c>
      <c r="S633">
        <v>26</v>
      </c>
      <c r="T633">
        <f t="shared" si="9"/>
        <v>-1144.1533613669744</v>
      </c>
    </row>
    <row r="634" spans="1:20" x14ac:dyDescent="0.25">
      <c r="A634" t="s">
        <v>15</v>
      </c>
      <c r="B634" t="s">
        <v>9</v>
      </c>
      <c r="C634" t="s">
        <v>10</v>
      </c>
      <c r="D634" t="s">
        <v>11</v>
      </c>
      <c r="E634" t="s">
        <v>12</v>
      </c>
      <c r="F634" t="s">
        <v>13</v>
      </c>
      <c r="G634" t="s">
        <v>26</v>
      </c>
      <c r="H634">
        <v>27</v>
      </c>
      <c r="I634" s="9">
        <v>209120.395129585</v>
      </c>
      <c r="J634" s="9"/>
      <c r="L634" t="s">
        <v>15</v>
      </c>
      <c r="M634" t="s">
        <v>9</v>
      </c>
      <c r="N634" t="s">
        <v>79</v>
      </c>
      <c r="O634" t="s">
        <v>11</v>
      </c>
      <c r="P634" t="s">
        <v>12</v>
      </c>
      <c r="Q634" t="s">
        <v>13</v>
      </c>
      <c r="R634" t="s">
        <v>26</v>
      </c>
      <c r="S634">
        <v>27</v>
      </c>
      <c r="T634">
        <f t="shared" si="9"/>
        <v>-1143.1488416230131</v>
      </c>
    </row>
    <row r="635" spans="1:20" x14ac:dyDescent="0.25">
      <c r="A635" t="s">
        <v>15</v>
      </c>
      <c r="B635" t="s">
        <v>9</v>
      </c>
      <c r="C635" t="s">
        <v>10</v>
      </c>
      <c r="D635" t="s">
        <v>11</v>
      </c>
      <c r="E635" t="s">
        <v>12</v>
      </c>
      <c r="F635" t="s">
        <v>13</v>
      </c>
      <c r="G635" t="s">
        <v>26</v>
      </c>
      <c r="H635">
        <v>28</v>
      </c>
      <c r="I635" s="9">
        <v>207978.30656524401</v>
      </c>
      <c r="J635" s="9"/>
      <c r="L635" t="s">
        <v>15</v>
      </c>
      <c r="M635" t="s">
        <v>9</v>
      </c>
      <c r="N635" t="s">
        <v>79</v>
      </c>
      <c r="O635" t="s">
        <v>11</v>
      </c>
      <c r="P635" t="s">
        <v>12</v>
      </c>
      <c r="Q635" t="s">
        <v>13</v>
      </c>
      <c r="R635" t="s">
        <v>26</v>
      </c>
      <c r="S635">
        <v>28</v>
      </c>
      <c r="T635">
        <f t="shared" si="9"/>
        <v>-1142.0885643409856</v>
      </c>
    </row>
    <row r="636" spans="1:20" x14ac:dyDescent="0.25">
      <c r="A636" t="s">
        <v>15</v>
      </c>
      <c r="B636" t="s">
        <v>9</v>
      </c>
      <c r="C636" t="s">
        <v>10</v>
      </c>
      <c r="D636" t="s">
        <v>11</v>
      </c>
      <c r="E636" t="s">
        <v>12</v>
      </c>
      <c r="F636" t="s">
        <v>13</v>
      </c>
      <c r="G636" t="s">
        <v>26</v>
      </c>
      <c r="H636">
        <v>29</v>
      </c>
      <c r="I636" s="9">
        <v>206837.333826416</v>
      </c>
      <c r="J636" s="9"/>
      <c r="L636" t="s">
        <v>15</v>
      </c>
      <c r="M636" t="s">
        <v>9</v>
      </c>
      <c r="N636" t="s">
        <v>79</v>
      </c>
      <c r="O636" t="s">
        <v>11</v>
      </c>
      <c r="P636" t="s">
        <v>12</v>
      </c>
      <c r="Q636" t="s">
        <v>13</v>
      </c>
      <c r="R636" t="s">
        <v>26</v>
      </c>
      <c r="S636">
        <v>29</v>
      </c>
      <c r="T636">
        <f t="shared" si="9"/>
        <v>-1140.9727388280153</v>
      </c>
    </row>
    <row r="637" spans="1:20" x14ac:dyDescent="0.25">
      <c r="A637" t="s">
        <v>15</v>
      </c>
      <c r="B637" t="s">
        <v>9</v>
      </c>
      <c r="C637" t="s">
        <v>10</v>
      </c>
      <c r="D637" t="s">
        <v>11</v>
      </c>
      <c r="E637" t="s">
        <v>12</v>
      </c>
      <c r="F637" t="s">
        <v>13</v>
      </c>
      <c r="G637" t="s">
        <v>26</v>
      </c>
      <c r="H637">
        <v>30</v>
      </c>
      <c r="I637" s="9">
        <v>205697.53224137801</v>
      </c>
      <c r="J637" s="9"/>
      <c r="L637" t="s">
        <v>15</v>
      </c>
      <c r="M637" t="s">
        <v>9</v>
      </c>
      <c r="N637" t="s">
        <v>79</v>
      </c>
      <c r="O637" t="s">
        <v>11</v>
      </c>
      <c r="P637" t="s">
        <v>12</v>
      </c>
      <c r="Q637" t="s">
        <v>13</v>
      </c>
      <c r="R637" t="s">
        <v>26</v>
      </c>
      <c r="S637">
        <v>30</v>
      </c>
      <c r="T637">
        <f t="shared" si="9"/>
        <v>-1139.8015850379888</v>
      </c>
    </row>
    <row r="638" spans="1:20" x14ac:dyDescent="0.25">
      <c r="A638" t="s">
        <v>15</v>
      </c>
      <c r="B638" t="s">
        <v>9</v>
      </c>
      <c r="C638" t="s">
        <v>10</v>
      </c>
      <c r="D638" t="s">
        <v>11</v>
      </c>
      <c r="E638" t="s">
        <v>12</v>
      </c>
      <c r="F638" t="s">
        <v>13</v>
      </c>
      <c r="G638" t="s">
        <v>26</v>
      </c>
      <c r="H638">
        <v>31</v>
      </c>
      <c r="I638" s="9">
        <v>204558.95690789301</v>
      </c>
      <c r="J638" s="9"/>
      <c r="L638" t="s">
        <v>15</v>
      </c>
      <c r="M638" t="s">
        <v>9</v>
      </c>
      <c r="N638" t="s">
        <v>79</v>
      </c>
      <c r="O638" t="s">
        <v>11</v>
      </c>
      <c r="P638" t="s">
        <v>12</v>
      </c>
      <c r="Q638" t="s">
        <v>13</v>
      </c>
      <c r="R638" t="s">
        <v>26</v>
      </c>
      <c r="S638">
        <v>31</v>
      </c>
      <c r="T638">
        <f t="shared" si="9"/>
        <v>-1138.5753334850015</v>
      </c>
    </row>
    <row r="639" spans="1:20" x14ac:dyDescent="0.25">
      <c r="A639" t="s">
        <v>15</v>
      </c>
      <c r="B639" t="s">
        <v>9</v>
      </c>
      <c r="C639" t="s">
        <v>10</v>
      </c>
      <c r="D639" t="s">
        <v>11</v>
      </c>
      <c r="E639" t="s">
        <v>12</v>
      </c>
      <c r="F639" t="s">
        <v>13</v>
      </c>
      <c r="G639" t="s">
        <v>26</v>
      </c>
      <c r="H639">
        <v>32</v>
      </c>
      <c r="I639" s="9">
        <v>203421.66268275099</v>
      </c>
      <c r="J639" s="9"/>
      <c r="L639" t="s">
        <v>15</v>
      </c>
      <c r="M639" t="s">
        <v>9</v>
      </c>
      <c r="N639" t="s">
        <v>79</v>
      </c>
      <c r="O639" t="s">
        <v>11</v>
      </c>
      <c r="P639" t="s">
        <v>12</v>
      </c>
      <c r="Q639" t="s">
        <v>13</v>
      </c>
      <c r="R639" t="s">
        <v>26</v>
      </c>
      <c r="S639">
        <v>32</v>
      </c>
      <c r="T639">
        <f t="shared" si="9"/>
        <v>-1137.2942251420172</v>
      </c>
    </row>
    <row r="640" spans="1:20" x14ac:dyDescent="0.25">
      <c r="A640" t="s">
        <v>15</v>
      </c>
      <c r="B640" t="s">
        <v>9</v>
      </c>
      <c r="C640" t="s">
        <v>10</v>
      </c>
      <c r="D640" t="s">
        <v>11</v>
      </c>
      <c r="E640" t="s">
        <v>12</v>
      </c>
      <c r="F640" t="s">
        <v>13</v>
      </c>
      <c r="G640" t="s">
        <v>26</v>
      </c>
      <c r="H640">
        <v>33</v>
      </c>
      <c r="I640" s="9">
        <v>202285.704171402</v>
      </c>
      <c r="J640" s="9"/>
      <c r="L640" t="s">
        <v>15</v>
      </c>
      <c r="M640" t="s">
        <v>9</v>
      </c>
      <c r="N640" t="s">
        <v>79</v>
      </c>
      <c r="O640" t="s">
        <v>11</v>
      </c>
      <c r="P640" t="s">
        <v>12</v>
      </c>
      <c r="Q640" t="s">
        <v>13</v>
      </c>
      <c r="R640" t="s">
        <v>26</v>
      </c>
      <c r="S640">
        <v>33</v>
      </c>
      <c r="T640">
        <f t="shared" si="9"/>
        <v>-1135.9585113489884</v>
      </c>
    </row>
    <row r="641" spans="1:20" x14ac:dyDescent="0.25">
      <c r="A641" t="s">
        <v>15</v>
      </c>
      <c r="B641" t="s">
        <v>9</v>
      </c>
      <c r="C641" t="s">
        <v>10</v>
      </c>
      <c r="D641" t="s">
        <v>11</v>
      </c>
      <c r="E641" t="s">
        <v>12</v>
      </c>
      <c r="F641" t="s">
        <v>13</v>
      </c>
      <c r="G641" t="s">
        <v>26</v>
      </c>
      <c r="H641">
        <v>34</v>
      </c>
      <c r="I641" s="9">
        <v>201151.13571770399</v>
      </c>
      <c r="J641" s="9"/>
      <c r="L641" t="s">
        <v>15</v>
      </c>
      <c r="M641" t="s">
        <v>9</v>
      </c>
      <c r="N641" t="s">
        <v>79</v>
      </c>
      <c r="O641" t="s">
        <v>11</v>
      </c>
      <c r="P641" t="s">
        <v>12</v>
      </c>
      <c r="Q641" t="s">
        <v>13</v>
      </c>
      <c r="R641" t="s">
        <v>26</v>
      </c>
      <c r="S641">
        <v>34</v>
      </c>
      <c r="T641">
        <f t="shared" si="9"/>
        <v>-1134.5684536980116</v>
      </c>
    </row>
    <row r="642" spans="1:20" x14ac:dyDescent="0.25">
      <c r="A642" t="s">
        <v>15</v>
      </c>
      <c r="B642" t="s">
        <v>9</v>
      </c>
      <c r="C642" t="s">
        <v>10</v>
      </c>
      <c r="D642" t="s">
        <v>11</v>
      </c>
      <c r="E642" t="s">
        <v>12</v>
      </c>
      <c r="F642" t="s">
        <v>13</v>
      </c>
      <c r="G642" t="s">
        <v>26</v>
      </c>
      <c r="H642">
        <v>35</v>
      </c>
      <c r="I642" s="9">
        <v>200018.01139376801</v>
      </c>
      <c r="J642" s="9"/>
      <c r="L642" t="s">
        <v>15</v>
      </c>
      <c r="M642" t="s">
        <v>9</v>
      </c>
      <c r="N642" t="s">
        <v>79</v>
      </c>
      <c r="O642" t="s">
        <v>11</v>
      </c>
      <c r="P642" t="s">
        <v>12</v>
      </c>
      <c r="Q642" t="s">
        <v>13</v>
      </c>
      <c r="R642" t="s">
        <v>26</v>
      </c>
      <c r="S642">
        <v>35</v>
      </c>
      <c r="T642">
        <f t="shared" si="9"/>
        <v>-1133.1243239359756</v>
      </c>
    </row>
    <row r="643" spans="1:20" x14ac:dyDescent="0.25">
      <c r="A643" t="s">
        <v>15</v>
      </c>
      <c r="B643" t="s">
        <v>9</v>
      </c>
      <c r="C643" t="s">
        <v>10</v>
      </c>
      <c r="D643" t="s">
        <v>11</v>
      </c>
      <c r="E643" t="s">
        <v>12</v>
      </c>
      <c r="F643" t="s">
        <v>13</v>
      </c>
      <c r="G643" t="s">
        <v>26</v>
      </c>
      <c r="H643">
        <v>36</v>
      </c>
      <c r="I643" s="9">
        <v>198886.38498992199</v>
      </c>
      <c r="J643" s="9"/>
      <c r="L643" t="s">
        <v>15</v>
      </c>
      <c r="M643" t="s">
        <v>9</v>
      </c>
      <c r="N643" t="s">
        <v>79</v>
      </c>
      <c r="O643" t="s">
        <v>11</v>
      </c>
      <c r="P643" t="s">
        <v>12</v>
      </c>
      <c r="Q643" t="s">
        <v>13</v>
      </c>
      <c r="R643" t="s">
        <v>26</v>
      </c>
      <c r="S643">
        <v>36</v>
      </c>
      <c r="T643">
        <f t="shared" ref="T643:T706" si="10">IF(H643=0,I643,I643-I642)</f>
        <v>-1131.6264038460213</v>
      </c>
    </row>
    <row r="644" spans="1:20" x14ac:dyDescent="0.25">
      <c r="A644" t="s">
        <v>15</v>
      </c>
      <c r="B644" t="s">
        <v>9</v>
      </c>
      <c r="C644" t="s">
        <v>10</v>
      </c>
      <c r="D644" t="s">
        <v>11</v>
      </c>
      <c r="E644" t="s">
        <v>12</v>
      </c>
      <c r="F644" t="s">
        <v>13</v>
      </c>
      <c r="G644" t="s">
        <v>26</v>
      </c>
      <c r="H644">
        <v>37</v>
      </c>
      <c r="I644" s="9">
        <v>197756.310004789</v>
      </c>
      <c r="J644" s="9"/>
      <c r="L644" t="s">
        <v>15</v>
      </c>
      <c r="M644" t="s">
        <v>9</v>
      </c>
      <c r="N644" t="s">
        <v>79</v>
      </c>
      <c r="O644" t="s">
        <v>11</v>
      </c>
      <c r="P644" t="s">
        <v>12</v>
      </c>
      <c r="Q644" t="s">
        <v>13</v>
      </c>
      <c r="R644" t="s">
        <v>26</v>
      </c>
      <c r="S644">
        <v>37</v>
      </c>
      <c r="T644">
        <f t="shared" si="10"/>
        <v>-1130.0749851329892</v>
      </c>
    </row>
    <row r="645" spans="1:20" x14ac:dyDescent="0.25">
      <c r="A645" t="s">
        <v>15</v>
      </c>
      <c r="B645" t="s">
        <v>9</v>
      </c>
      <c r="C645" t="s">
        <v>10</v>
      </c>
      <c r="D645" t="s">
        <v>11</v>
      </c>
      <c r="E645" t="s">
        <v>12</v>
      </c>
      <c r="F645" t="s">
        <v>13</v>
      </c>
      <c r="G645" t="s">
        <v>26</v>
      </c>
      <c r="H645">
        <v>38</v>
      </c>
      <c r="I645" s="9">
        <v>196627.839635485</v>
      </c>
      <c r="J645" s="9"/>
      <c r="L645" t="s">
        <v>15</v>
      </c>
      <c r="M645" t="s">
        <v>9</v>
      </c>
      <c r="N645" t="s">
        <v>79</v>
      </c>
      <c r="O645" t="s">
        <v>11</v>
      </c>
      <c r="P645" t="s">
        <v>12</v>
      </c>
      <c r="Q645" t="s">
        <v>13</v>
      </c>
      <c r="R645" t="s">
        <v>26</v>
      </c>
      <c r="S645">
        <v>38</v>
      </c>
      <c r="T645">
        <f t="shared" si="10"/>
        <v>-1128.4703693040065</v>
      </c>
    </row>
    <row r="646" spans="1:20" x14ac:dyDescent="0.25">
      <c r="A646" t="s">
        <v>15</v>
      </c>
      <c r="B646" t="s">
        <v>9</v>
      </c>
      <c r="C646" t="s">
        <v>10</v>
      </c>
      <c r="D646" t="s">
        <v>11</v>
      </c>
      <c r="E646" t="s">
        <v>12</v>
      </c>
      <c r="F646" t="s">
        <v>13</v>
      </c>
      <c r="G646" t="s">
        <v>26</v>
      </c>
      <c r="H646">
        <v>39</v>
      </c>
      <c r="I646" s="9">
        <v>195501.02676793601</v>
      </c>
      <c r="J646" s="9"/>
      <c r="L646" t="s">
        <v>15</v>
      </c>
      <c r="M646" t="s">
        <v>9</v>
      </c>
      <c r="N646" t="s">
        <v>79</v>
      </c>
      <c r="O646" t="s">
        <v>11</v>
      </c>
      <c r="P646" t="s">
        <v>12</v>
      </c>
      <c r="Q646" t="s">
        <v>13</v>
      </c>
      <c r="R646" t="s">
        <v>26</v>
      </c>
      <c r="S646">
        <v>39</v>
      </c>
      <c r="T646">
        <f t="shared" si="10"/>
        <v>-1126.8128675489861</v>
      </c>
    </row>
    <row r="647" spans="1:20" x14ac:dyDescent="0.25">
      <c r="A647" t="s">
        <v>15</v>
      </c>
      <c r="B647" t="s">
        <v>9</v>
      </c>
      <c r="C647" t="s">
        <v>10</v>
      </c>
      <c r="D647" t="s">
        <v>11</v>
      </c>
      <c r="E647" t="s">
        <v>12</v>
      </c>
      <c r="F647" t="s">
        <v>13</v>
      </c>
      <c r="G647" t="s">
        <v>26</v>
      </c>
      <c r="H647">
        <v>40</v>
      </c>
      <c r="I647" s="9">
        <v>194375.923967329</v>
      </c>
      <c r="J647" s="9"/>
      <c r="L647" t="s">
        <v>15</v>
      </c>
      <c r="M647" t="s">
        <v>9</v>
      </c>
      <c r="N647" t="s">
        <v>79</v>
      </c>
      <c r="O647" t="s">
        <v>11</v>
      </c>
      <c r="P647" t="s">
        <v>12</v>
      </c>
      <c r="Q647" t="s">
        <v>13</v>
      </c>
      <c r="R647" t="s">
        <v>26</v>
      </c>
      <c r="S647">
        <v>40</v>
      </c>
      <c r="T647">
        <f t="shared" si="10"/>
        <v>-1125.1028006070119</v>
      </c>
    </row>
    <row r="648" spans="1:20" x14ac:dyDescent="0.25">
      <c r="A648" t="s">
        <v>15</v>
      </c>
      <c r="B648" t="s">
        <v>9</v>
      </c>
      <c r="C648" t="s">
        <v>10</v>
      </c>
      <c r="D648" t="s">
        <v>11</v>
      </c>
      <c r="E648" t="s">
        <v>12</v>
      </c>
      <c r="F648" t="s">
        <v>13</v>
      </c>
      <c r="G648" t="s">
        <v>26</v>
      </c>
      <c r="H648">
        <v>41</v>
      </c>
      <c r="I648" s="9">
        <v>193252.58346868999</v>
      </c>
      <c r="J648" s="9"/>
      <c r="L648" t="s">
        <v>15</v>
      </c>
      <c r="M648" t="s">
        <v>9</v>
      </c>
      <c r="N648" t="s">
        <v>79</v>
      </c>
      <c r="O648" t="s">
        <v>11</v>
      </c>
      <c r="P648" t="s">
        <v>12</v>
      </c>
      <c r="Q648" t="s">
        <v>13</v>
      </c>
      <c r="R648" t="s">
        <v>26</v>
      </c>
      <c r="S648">
        <v>41</v>
      </c>
      <c r="T648">
        <f t="shared" si="10"/>
        <v>-1123.3404986390087</v>
      </c>
    </row>
    <row r="649" spans="1:20" x14ac:dyDescent="0.25">
      <c r="A649" t="s">
        <v>15</v>
      </c>
      <c r="B649" t="s">
        <v>9</v>
      </c>
      <c r="C649" t="s">
        <v>10</v>
      </c>
      <c r="D649" t="s">
        <v>11</v>
      </c>
      <c r="E649" t="s">
        <v>12</v>
      </c>
      <c r="F649" t="s">
        <v>13</v>
      </c>
      <c r="G649" t="s">
        <v>26</v>
      </c>
      <c r="H649">
        <v>42</v>
      </c>
      <c r="I649" s="9">
        <v>192131.057167591</v>
      </c>
      <c r="J649" s="9"/>
      <c r="L649" t="s">
        <v>15</v>
      </c>
      <c r="M649" t="s">
        <v>9</v>
      </c>
      <c r="N649" t="s">
        <v>79</v>
      </c>
      <c r="O649" t="s">
        <v>11</v>
      </c>
      <c r="P649" t="s">
        <v>12</v>
      </c>
      <c r="Q649" t="s">
        <v>13</v>
      </c>
      <c r="R649" t="s">
        <v>26</v>
      </c>
      <c r="S649">
        <v>42</v>
      </c>
      <c r="T649">
        <f t="shared" si="10"/>
        <v>-1121.5263010989875</v>
      </c>
    </row>
    <row r="650" spans="1:20" x14ac:dyDescent="0.25">
      <c r="A650" t="s">
        <v>15</v>
      </c>
      <c r="B650" t="s">
        <v>9</v>
      </c>
      <c r="C650" t="s">
        <v>10</v>
      </c>
      <c r="D650" t="s">
        <v>11</v>
      </c>
      <c r="E650" t="s">
        <v>12</v>
      </c>
      <c r="F650" t="s">
        <v>13</v>
      </c>
      <c r="G650" t="s">
        <v>26</v>
      </c>
      <c r="H650">
        <v>43</v>
      </c>
      <c r="I650" s="9">
        <v>191011.39661100201</v>
      </c>
      <c r="J650" s="9"/>
      <c r="L650" t="s">
        <v>15</v>
      </c>
      <c r="M650" t="s">
        <v>9</v>
      </c>
      <c r="N650" t="s">
        <v>79</v>
      </c>
      <c r="O650" t="s">
        <v>11</v>
      </c>
      <c r="P650" t="s">
        <v>12</v>
      </c>
      <c r="Q650" t="s">
        <v>13</v>
      </c>
      <c r="R650" t="s">
        <v>26</v>
      </c>
      <c r="S650">
        <v>43</v>
      </c>
      <c r="T650">
        <f t="shared" si="10"/>
        <v>-1119.6605565889913</v>
      </c>
    </row>
    <row r="651" spans="1:20" x14ac:dyDescent="0.25">
      <c r="A651" t="s">
        <v>15</v>
      </c>
      <c r="B651" t="s">
        <v>9</v>
      </c>
      <c r="C651" t="s">
        <v>10</v>
      </c>
      <c r="D651" t="s">
        <v>11</v>
      </c>
      <c r="E651" t="s">
        <v>12</v>
      </c>
      <c r="F651" t="s">
        <v>13</v>
      </c>
      <c r="G651" t="s">
        <v>26</v>
      </c>
      <c r="H651">
        <v>44</v>
      </c>
      <c r="I651" s="9">
        <v>189893.65298828</v>
      </c>
      <c r="J651" s="9"/>
      <c r="L651" t="s">
        <v>15</v>
      </c>
      <c r="M651" t="s">
        <v>9</v>
      </c>
      <c r="N651" t="s">
        <v>79</v>
      </c>
      <c r="O651" t="s">
        <v>11</v>
      </c>
      <c r="P651" t="s">
        <v>12</v>
      </c>
      <c r="Q651" t="s">
        <v>13</v>
      </c>
      <c r="R651" t="s">
        <v>26</v>
      </c>
      <c r="S651">
        <v>44</v>
      </c>
      <c r="T651">
        <f t="shared" si="10"/>
        <v>-1117.7436227220169</v>
      </c>
    </row>
    <row r="652" spans="1:20" x14ac:dyDescent="0.25">
      <c r="A652" t="s">
        <v>15</v>
      </c>
      <c r="B652" t="s">
        <v>9</v>
      </c>
      <c r="C652" t="s">
        <v>10</v>
      </c>
      <c r="D652" t="s">
        <v>11</v>
      </c>
      <c r="E652" t="s">
        <v>12</v>
      </c>
      <c r="F652" t="s">
        <v>13</v>
      </c>
      <c r="G652" t="s">
        <v>26</v>
      </c>
      <c r="H652">
        <v>45</v>
      </c>
      <c r="I652" s="9">
        <v>188777.87712229701</v>
      </c>
      <c r="J652" s="9"/>
      <c r="L652" t="s">
        <v>15</v>
      </c>
      <c r="M652" t="s">
        <v>9</v>
      </c>
      <c r="N652" t="s">
        <v>79</v>
      </c>
      <c r="O652" t="s">
        <v>11</v>
      </c>
      <c r="P652" t="s">
        <v>12</v>
      </c>
      <c r="Q652" t="s">
        <v>13</v>
      </c>
      <c r="R652" t="s">
        <v>26</v>
      </c>
      <c r="S652">
        <v>45</v>
      </c>
      <c r="T652">
        <f t="shared" si="10"/>
        <v>-1115.7758659829851</v>
      </c>
    </row>
    <row r="653" spans="1:20" x14ac:dyDescent="0.25">
      <c r="A653" t="s">
        <v>15</v>
      </c>
      <c r="B653" t="s">
        <v>9</v>
      </c>
      <c r="C653" t="s">
        <v>10</v>
      </c>
      <c r="D653" t="s">
        <v>11</v>
      </c>
      <c r="E653" t="s">
        <v>12</v>
      </c>
      <c r="F653" t="s">
        <v>13</v>
      </c>
      <c r="G653" t="s">
        <v>26</v>
      </c>
      <c r="H653">
        <v>46</v>
      </c>
      <c r="I653" s="9">
        <v>187664.11946072301</v>
      </c>
      <c r="J653" s="9"/>
      <c r="L653" t="s">
        <v>15</v>
      </c>
      <c r="M653" t="s">
        <v>9</v>
      </c>
      <c r="N653" t="s">
        <v>79</v>
      </c>
      <c r="O653" t="s">
        <v>11</v>
      </c>
      <c r="P653" t="s">
        <v>12</v>
      </c>
      <c r="Q653" t="s">
        <v>13</v>
      </c>
      <c r="R653" t="s">
        <v>26</v>
      </c>
      <c r="S653">
        <v>46</v>
      </c>
      <c r="T653">
        <f t="shared" si="10"/>
        <v>-1113.7576615739963</v>
      </c>
    </row>
    <row r="654" spans="1:20" x14ac:dyDescent="0.25">
      <c r="A654" t="s">
        <v>15</v>
      </c>
      <c r="B654" t="s">
        <v>9</v>
      </c>
      <c r="C654" t="s">
        <v>10</v>
      </c>
      <c r="D654" t="s">
        <v>11</v>
      </c>
      <c r="E654" t="s">
        <v>12</v>
      </c>
      <c r="F654" t="s">
        <v>13</v>
      </c>
      <c r="G654" t="s">
        <v>26</v>
      </c>
      <c r="H654">
        <v>47</v>
      </c>
      <c r="I654" s="9">
        <v>186552.43006745199</v>
      </c>
      <c r="J654" s="9"/>
      <c r="L654" t="s">
        <v>15</v>
      </c>
      <c r="M654" t="s">
        <v>9</v>
      </c>
      <c r="N654" t="s">
        <v>79</v>
      </c>
      <c r="O654" t="s">
        <v>11</v>
      </c>
      <c r="P654" t="s">
        <v>12</v>
      </c>
      <c r="Q654" t="s">
        <v>13</v>
      </c>
      <c r="R654" t="s">
        <v>26</v>
      </c>
      <c r="S654">
        <v>47</v>
      </c>
      <c r="T654">
        <f t="shared" si="10"/>
        <v>-1111.6893932710227</v>
      </c>
    </row>
    <row r="655" spans="1:20" x14ac:dyDescent="0.25">
      <c r="A655" t="s">
        <v>15</v>
      </c>
      <c r="B655" t="s">
        <v>9</v>
      </c>
      <c r="C655" t="s">
        <v>10</v>
      </c>
      <c r="D655" t="s">
        <v>11</v>
      </c>
      <c r="E655" t="s">
        <v>12</v>
      </c>
      <c r="F655" t="s">
        <v>13</v>
      </c>
      <c r="G655" t="s">
        <v>26</v>
      </c>
      <c r="H655">
        <v>48</v>
      </c>
      <c r="I655" s="9">
        <v>185442.858614178</v>
      </c>
      <c r="J655" s="9"/>
      <c r="L655" t="s">
        <v>15</v>
      </c>
      <c r="M655" t="s">
        <v>9</v>
      </c>
      <c r="N655" t="s">
        <v>79</v>
      </c>
      <c r="O655" t="s">
        <v>11</v>
      </c>
      <c r="P655" t="s">
        <v>12</v>
      </c>
      <c r="Q655" t="s">
        <v>13</v>
      </c>
      <c r="R655" t="s">
        <v>26</v>
      </c>
      <c r="S655">
        <v>48</v>
      </c>
      <c r="T655">
        <f t="shared" si="10"/>
        <v>-1109.5714532739948</v>
      </c>
    </row>
    <row r="656" spans="1:20" x14ac:dyDescent="0.25">
      <c r="A656" t="s">
        <v>15</v>
      </c>
      <c r="B656" t="s">
        <v>9</v>
      </c>
      <c r="C656" t="s">
        <v>10</v>
      </c>
      <c r="D656" t="s">
        <v>11</v>
      </c>
      <c r="E656" t="s">
        <v>12</v>
      </c>
      <c r="F656" t="s">
        <v>13</v>
      </c>
      <c r="G656" t="s">
        <v>27</v>
      </c>
      <c r="H656">
        <v>0</v>
      </c>
      <c r="I656" s="9">
        <v>262622.04028391402</v>
      </c>
      <c r="J656" s="9"/>
      <c r="L656" t="s">
        <v>15</v>
      </c>
      <c r="M656" t="s">
        <v>9</v>
      </c>
      <c r="N656" t="s">
        <v>79</v>
      </c>
      <c r="O656" t="s">
        <v>11</v>
      </c>
      <c r="P656" t="s">
        <v>12</v>
      </c>
      <c r="Q656" t="s">
        <v>13</v>
      </c>
      <c r="R656" t="s">
        <v>27</v>
      </c>
      <c r="S656">
        <v>0</v>
      </c>
      <c r="T656">
        <f t="shared" si="10"/>
        <v>262622.04028391402</v>
      </c>
    </row>
    <row r="657" spans="1:20" x14ac:dyDescent="0.25">
      <c r="A657" t="s">
        <v>15</v>
      </c>
      <c r="B657" t="s">
        <v>9</v>
      </c>
      <c r="C657" t="s">
        <v>10</v>
      </c>
      <c r="D657" t="s">
        <v>11</v>
      </c>
      <c r="E657" t="s">
        <v>12</v>
      </c>
      <c r="F657" t="s">
        <v>13</v>
      </c>
      <c r="G657" t="s">
        <v>27</v>
      </c>
      <c r="H657">
        <v>1</v>
      </c>
      <c r="I657" s="9">
        <v>261364.238681074</v>
      </c>
      <c r="J657" s="9"/>
      <c r="L657" t="s">
        <v>15</v>
      </c>
      <c r="M657" t="s">
        <v>9</v>
      </c>
      <c r="N657" t="s">
        <v>79</v>
      </c>
      <c r="O657" t="s">
        <v>11</v>
      </c>
      <c r="P657" t="s">
        <v>12</v>
      </c>
      <c r="Q657" t="s">
        <v>13</v>
      </c>
      <c r="R657" t="s">
        <v>27</v>
      </c>
      <c r="S657">
        <v>1</v>
      </c>
      <c r="T657">
        <f t="shared" si="10"/>
        <v>-1257.8016028400161</v>
      </c>
    </row>
    <row r="658" spans="1:20" x14ac:dyDescent="0.25">
      <c r="A658" t="s">
        <v>15</v>
      </c>
      <c r="B658" t="s">
        <v>9</v>
      </c>
      <c r="C658" t="s">
        <v>10</v>
      </c>
      <c r="D658" t="s">
        <v>11</v>
      </c>
      <c r="E658" t="s">
        <v>12</v>
      </c>
      <c r="F658" t="s">
        <v>13</v>
      </c>
      <c r="G658" t="s">
        <v>27</v>
      </c>
      <c r="H658">
        <v>2</v>
      </c>
      <c r="I658" s="9">
        <v>260105.96754622101</v>
      </c>
      <c r="J658" s="9"/>
      <c r="L658" t="s">
        <v>15</v>
      </c>
      <c r="M658" t="s">
        <v>9</v>
      </c>
      <c r="N658" t="s">
        <v>79</v>
      </c>
      <c r="O658" t="s">
        <v>11</v>
      </c>
      <c r="P658" t="s">
        <v>12</v>
      </c>
      <c r="Q658" t="s">
        <v>13</v>
      </c>
      <c r="R658" t="s">
        <v>27</v>
      </c>
      <c r="S658">
        <v>2</v>
      </c>
      <c r="T658">
        <f t="shared" si="10"/>
        <v>-1258.2711348529847</v>
      </c>
    </row>
    <row r="659" spans="1:20" x14ac:dyDescent="0.25">
      <c r="A659" t="s">
        <v>15</v>
      </c>
      <c r="B659" t="s">
        <v>9</v>
      </c>
      <c r="C659" t="s">
        <v>10</v>
      </c>
      <c r="D659" t="s">
        <v>11</v>
      </c>
      <c r="E659" t="s">
        <v>12</v>
      </c>
      <c r="F659" t="s">
        <v>13</v>
      </c>
      <c r="G659" t="s">
        <v>27</v>
      </c>
      <c r="H659">
        <v>3</v>
      </c>
      <c r="I659" s="9">
        <v>258847.28956256699</v>
      </c>
      <c r="J659" s="9"/>
      <c r="L659" t="s">
        <v>15</v>
      </c>
      <c r="M659" t="s">
        <v>9</v>
      </c>
      <c r="N659" t="s">
        <v>79</v>
      </c>
      <c r="O659" t="s">
        <v>11</v>
      </c>
      <c r="P659" t="s">
        <v>12</v>
      </c>
      <c r="Q659" t="s">
        <v>13</v>
      </c>
      <c r="R659" t="s">
        <v>27</v>
      </c>
      <c r="S659">
        <v>3</v>
      </c>
      <c r="T659">
        <f t="shared" si="10"/>
        <v>-1258.6779836540227</v>
      </c>
    </row>
    <row r="660" spans="1:20" x14ac:dyDescent="0.25">
      <c r="A660" t="s">
        <v>15</v>
      </c>
      <c r="B660" t="s">
        <v>9</v>
      </c>
      <c r="C660" t="s">
        <v>10</v>
      </c>
      <c r="D660" t="s">
        <v>11</v>
      </c>
      <c r="E660" t="s">
        <v>12</v>
      </c>
      <c r="F660" t="s">
        <v>13</v>
      </c>
      <c r="G660" t="s">
        <v>27</v>
      </c>
      <c r="H660">
        <v>4</v>
      </c>
      <c r="I660" s="9">
        <v>257588.26749456199</v>
      </c>
      <c r="J660" s="9"/>
      <c r="L660" t="s">
        <v>15</v>
      </c>
      <c r="M660" t="s">
        <v>9</v>
      </c>
      <c r="N660" t="s">
        <v>79</v>
      </c>
      <c r="O660" t="s">
        <v>11</v>
      </c>
      <c r="P660" t="s">
        <v>12</v>
      </c>
      <c r="Q660" t="s">
        <v>13</v>
      </c>
      <c r="R660" t="s">
        <v>27</v>
      </c>
      <c r="S660">
        <v>4</v>
      </c>
      <c r="T660">
        <f t="shared" si="10"/>
        <v>-1259.022068004997</v>
      </c>
    </row>
    <row r="661" spans="1:20" x14ac:dyDescent="0.25">
      <c r="A661" t="s">
        <v>15</v>
      </c>
      <c r="B661" t="s">
        <v>9</v>
      </c>
      <c r="C661" t="s">
        <v>10</v>
      </c>
      <c r="D661" t="s">
        <v>11</v>
      </c>
      <c r="E661" t="s">
        <v>12</v>
      </c>
      <c r="F661" t="s">
        <v>13</v>
      </c>
      <c r="G661" t="s">
        <v>27</v>
      </c>
      <c r="H661">
        <v>5</v>
      </c>
      <c r="I661" s="9">
        <v>256328.96417539101</v>
      </c>
      <c r="J661" s="9"/>
      <c r="L661" t="s">
        <v>15</v>
      </c>
      <c r="M661" t="s">
        <v>9</v>
      </c>
      <c r="N661" t="s">
        <v>79</v>
      </c>
      <c r="O661" t="s">
        <v>11</v>
      </c>
      <c r="P661" t="s">
        <v>12</v>
      </c>
      <c r="Q661" t="s">
        <v>13</v>
      </c>
      <c r="R661" t="s">
        <v>27</v>
      </c>
      <c r="S661">
        <v>5</v>
      </c>
      <c r="T661">
        <f t="shared" si="10"/>
        <v>-1259.3033191709837</v>
      </c>
    </row>
    <row r="662" spans="1:20" x14ac:dyDescent="0.25">
      <c r="A662" t="s">
        <v>15</v>
      </c>
      <c r="B662" t="s">
        <v>9</v>
      </c>
      <c r="C662" t="s">
        <v>10</v>
      </c>
      <c r="D662" t="s">
        <v>11</v>
      </c>
      <c r="E662" t="s">
        <v>12</v>
      </c>
      <c r="F662" t="s">
        <v>13</v>
      </c>
      <c r="G662" t="s">
        <v>27</v>
      </c>
      <c r="H662">
        <v>6</v>
      </c>
      <c r="I662" s="9">
        <v>255069.442494444</v>
      </c>
      <c r="J662" s="9"/>
      <c r="L662" t="s">
        <v>15</v>
      </c>
      <c r="M662" t="s">
        <v>9</v>
      </c>
      <c r="N662" t="s">
        <v>79</v>
      </c>
      <c r="O662" t="s">
        <v>11</v>
      </c>
      <c r="P662" t="s">
        <v>12</v>
      </c>
      <c r="Q662" t="s">
        <v>13</v>
      </c>
      <c r="R662" t="s">
        <v>27</v>
      </c>
      <c r="S662">
        <v>6</v>
      </c>
      <c r="T662">
        <f t="shared" si="10"/>
        <v>-1259.5216809470148</v>
      </c>
    </row>
    <row r="663" spans="1:20" x14ac:dyDescent="0.25">
      <c r="A663" t="s">
        <v>15</v>
      </c>
      <c r="B663" t="s">
        <v>9</v>
      </c>
      <c r="C663" t="s">
        <v>10</v>
      </c>
      <c r="D663" t="s">
        <v>11</v>
      </c>
      <c r="E663" t="s">
        <v>12</v>
      </c>
      <c r="F663" t="s">
        <v>13</v>
      </c>
      <c r="G663" t="s">
        <v>27</v>
      </c>
      <c r="H663">
        <v>7</v>
      </c>
      <c r="I663" s="8">
        <v>253809.765384764</v>
      </c>
      <c r="J663" s="8"/>
      <c r="L663" t="s">
        <v>15</v>
      </c>
      <c r="M663" t="s">
        <v>9</v>
      </c>
      <c r="N663" t="s">
        <v>79</v>
      </c>
      <c r="O663" t="s">
        <v>11</v>
      </c>
      <c r="P663" t="s">
        <v>12</v>
      </c>
      <c r="Q663" t="s">
        <v>13</v>
      </c>
      <c r="R663" t="s">
        <v>27</v>
      </c>
      <c r="S663">
        <v>7</v>
      </c>
      <c r="T663">
        <f t="shared" si="10"/>
        <v>-1259.677109679993</v>
      </c>
    </row>
    <row r="664" spans="1:20" x14ac:dyDescent="0.25">
      <c r="A664" t="s">
        <v>15</v>
      </c>
      <c r="B664" t="s">
        <v>9</v>
      </c>
      <c r="C664" t="s">
        <v>10</v>
      </c>
      <c r="D664" t="s">
        <v>11</v>
      </c>
      <c r="E664" t="s">
        <v>12</v>
      </c>
      <c r="F664" t="s">
        <v>13</v>
      </c>
      <c r="G664" t="s">
        <v>27</v>
      </c>
      <c r="H664">
        <v>8</v>
      </c>
      <c r="I664" s="9">
        <v>252549.99581046801</v>
      </c>
      <c r="J664" s="9"/>
      <c r="L664" t="s">
        <v>15</v>
      </c>
      <c r="M664" t="s">
        <v>9</v>
      </c>
      <c r="N664" t="s">
        <v>79</v>
      </c>
      <c r="O664" t="s">
        <v>11</v>
      </c>
      <c r="P664" t="s">
        <v>12</v>
      </c>
      <c r="Q664" t="s">
        <v>13</v>
      </c>
      <c r="R664" t="s">
        <v>27</v>
      </c>
      <c r="S664">
        <v>8</v>
      </c>
      <c r="T664">
        <f t="shared" si="10"/>
        <v>-1259.7695742959913</v>
      </c>
    </row>
    <row r="665" spans="1:20" x14ac:dyDescent="0.25">
      <c r="A665" t="s">
        <v>15</v>
      </c>
      <c r="B665" t="s">
        <v>9</v>
      </c>
      <c r="C665" t="s">
        <v>10</v>
      </c>
      <c r="D665" t="s">
        <v>11</v>
      </c>
      <c r="E665" t="s">
        <v>12</v>
      </c>
      <c r="F665" t="s">
        <v>13</v>
      </c>
      <c r="G665" t="s">
        <v>27</v>
      </c>
      <c r="H665">
        <v>9</v>
      </c>
      <c r="I665" s="9">
        <v>251290.19675416499</v>
      </c>
      <c r="J665" s="9"/>
      <c r="L665" t="s">
        <v>15</v>
      </c>
      <c r="M665" t="s">
        <v>9</v>
      </c>
      <c r="N665" t="s">
        <v>79</v>
      </c>
      <c r="O665" t="s">
        <v>11</v>
      </c>
      <c r="P665" t="s">
        <v>12</v>
      </c>
      <c r="Q665" t="s">
        <v>13</v>
      </c>
      <c r="R665" t="s">
        <v>27</v>
      </c>
      <c r="S665">
        <v>9</v>
      </c>
      <c r="T665">
        <f t="shared" si="10"/>
        <v>-1259.799056303018</v>
      </c>
    </row>
    <row r="666" spans="1:20" x14ac:dyDescent="0.25">
      <c r="A666" t="s">
        <v>15</v>
      </c>
      <c r="B666" t="s">
        <v>9</v>
      </c>
      <c r="C666" t="s">
        <v>10</v>
      </c>
      <c r="D666" t="s">
        <v>11</v>
      </c>
      <c r="E666" t="s">
        <v>12</v>
      </c>
      <c r="F666" t="s">
        <v>13</v>
      </c>
      <c r="G666" t="s">
        <v>27</v>
      </c>
      <c r="H666">
        <v>10</v>
      </c>
      <c r="I666" s="9">
        <v>250030.431204358</v>
      </c>
      <c r="J666" s="9"/>
      <c r="L666" t="s">
        <v>15</v>
      </c>
      <c r="M666" t="s">
        <v>9</v>
      </c>
      <c r="N666" t="s">
        <v>79</v>
      </c>
      <c r="O666" t="s">
        <v>11</v>
      </c>
      <c r="P666" t="s">
        <v>12</v>
      </c>
      <c r="Q666" t="s">
        <v>13</v>
      </c>
      <c r="R666" t="s">
        <v>27</v>
      </c>
      <c r="S666">
        <v>10</v>
      </c>
      <c r="T666">
        <f t="shared" si="10"/>
        <v>-1259.7655498069944</v>
      </c>
    </row>
    <row r="667" spans="1:20" x14ac:dyDescent="0.25">
      <c r="A667" t="s">
        <v>15</v>
      </c>
      <c r="B667" t="s">
        <v>9</v>
      </c>
      <c r="C667" t="s">
        <v>10</v>
      </c>
      <c r="D667" t="s">
        <v>11</v>
      </c>
      <c r="E667" t="s">
        <v>12</v>
      </c>
      <c r="F667" t="s">
        <v>13</v>
      </c>
      <c r="G667" t="s">
        <v>27</v>
      </c>
      <c r="H667">
        <v>11</v>
      </c>
      <c r="I667" s="9">
        <v>248770.762142853</v>
      </c>
      <c r="J667" s="9"/>
      <c r="L667" t="s">
        <v>15</v>
      </c>
      <c r="M667" t="s">
        <v>9</v>
      </c>
      <c r="N667" t="s">
        <v>79</v>
      </c>
      <c r="O667" t="s">
        <v>11</v>
      </c>
      <c r="P667" t="s">
        <v>12</v>
      </c>
      <c r="Q667" t="s">
        <v>13</v>
      </c>
      <c r="R667" t="s">
        <v>27</v>
      </c>
      <c r="S667">
        <v>11</v>
      </c>
      <c r="T667">
        <f t="shared" si="10"/>
        <v>-1259.6690615050029</v>
      </c>
    </row>
    <row r="668" spans="1:20" x14ac:dyDescent="0.25">
      <c r="A668" t="s">
        <v>15</v>
      </c>
      <c r="B668" t="s">
        <v>9</v>
      </c>
      <c r="C668" t="s">
        <v>10</v>
      </c>
      <c r="D668" t="s">
        <v>11</v>
      </c>
      <c r="E668" t="s">
        <v>12</v>
      </c>
      <c r="F668" t="s">
        <v>13</v>
      </c>
      <c r="G668" t="s">
        <v>27</v>
      </c>
      <c r="H668">
        <v>12</v>
      </c>
      <c r="I668" s="9">
        <v>247511.252532157</v>
      </c>
      <c r="J668" s="9"/>
      <c r="L668" t="s">
        <v>15</v>
      </c>
      <c r="M668" t="s">
        <v>9</v>
      </c>
      <c r="N668" t="s">
        <v>79</v>
      </c>
      <c r="O668" t="s">
        <v>11</v>
      </c>
      <c r="P668" t="s">
        <v>12</v>
      </c>
      <c r="Q668" t="s">
        <v>13</v>
      </c>
      <c r="R668" t="s">
        <v>27</v>
      </c>
      <c r="S668">
        <v>12</v>
      </c>
      <c r="T668">
        <f t="shared" si="10"/>
        <v>-1259.5096106959973</v>
      </c>
    </row>
    <row r="669" spans="1:20" x14ac:dyDescent="0.25">
      <c r="A669" t="s">
        <v>15</v>
      </c>
      <c r="B669" t="s">
        <v>9</v>
      </c>
      <c r="C669" t="s">
        <v>10</v>
      </c>
      <c r="D669" t="s">
        <v>11</v>
      </c>
      <c r="E669" t="s">
        <v>12</v>
      </c>
      <c r="F669" t="s">
        <v>13</v>
      </c>
      <c r="G669" t="s">
        <v>27</v>
      </c>
      <c r="H669">
        <v>13</v>
      </c>
      <c r="I669" s="9">
        <v>246251.965302898</v>
      </c>
      <c r="J669" s="9"/>
      <c r="L669" t="s">
        <v>15</v>
      </c>
      <c r="M669" t="s">
        <v>9</v>
      </c>
      <c r="N669" t="s">
        <v>79</v>
      </c>
      <c r="O669" t="s">
        <v>11</v>
      </c>
      <c r="P669" t="s">
        <v>12</v>
      </c>
      <c r="Q669" t="s">
        <v>13</v>
      </c>
      <c r="R669" t="s">
        <v>27</v>
      </c>
      <c r="S669">
        <v>13</v>
      </c>
      <c r="T669">
        <f t="shared" si="10"/>
        <v>-1259.2872292590037</v>
      </c>
    </row>
    <row r="670" spans="1:20" x14ac:dyDescent="0.25">
      <c r="A670" t="s">
        <v>15</v>
      </c>
      <c r="B670" t="s">
        <v>9</v>
      </c>
      <c r="C670" t="s">
        <v>10</v>
      </c>
      <c r="D670" t="s">
        <v>11</v>
      </c>
      <c r="E670" t="s">
        <v>12</v>
      </c>
      <c r="F670" t="s">
        <v>13</v>
      </c>
      <c r="G670" t="s">
        <v>27</v>
      </c>
      <c r="H670">
        <v>14</v>
      </c>
      <c r="I670" s="9">
        <v>244992.96334125099</v>
      </c>
      <c r="J670" s="9"/>
      <c r="L670" t="s">
        <v>15</v>
      </c>
      <c r="M670" t="s">
        <v>9</v>
      </c>
      <c r="N670" t="s">
        <v>79</v>
      </c>
      <c r="O670" t="s">
        <v>11</v>
      </c>
      <c r="P670" t="s">
        <v>12</v>
      </c>
      <c r="Q670" t="s">
        <v>13</v>
      </c>
      <c r="R670" t="s">
        <v>27</v>
      </c>
      <c r="S670">
        <v>14</v>
      </c>
      <c r="T670">
        <f t="shared" si="10"/>
        <v>-1259.001961647009</v>
      </c>
    </row>
    <row r="671" spans="1:20" x14ac:dyDescent="0.25">
      <c r="A671" t="s">
        <v>15</v>
      </c>
      <c r="B671" t="s">
        <v>9</v>
      </c>
      <c r="C671" t="s">
        <v>10</v>
      </c>
      <c r="D671" t="s">
        <v>11</v>
      </c>
      <c r="E671" t="s">
        <v>12</v>
      </c>
      <c r="F671" t="s">
        <v>13</v>
      </c>
      <c r="G671" t="s">
        <v>27</v>
      </c>
      <c r="H671">
        <v>15</v>
      </c>
      <c r="I671" s="9">
        <v>243734.30947638501</v>
      </c>
      <c r="J671" s="9"/>
      <c r="L671" t="s">
        <v>15</v>
      </c>
      <c r="M671" t="s">
        <v>9</v>
      </c>
      <c r="N671" t="s">
        <v>79</v>
      </c>
      <c r="O671" t="s">
        <v>11</v>
      </c>
      <c r="P671" t="s">
        <v>12</v>
      </c>
      <c r="Q671" t="s">
        <v>13</v>
      </c>
      <c r="R671" t="s">
        <v>27</v>
      </c>
      <c r="S671">
        <v>15</v>
      </c>
      <c r="T671">
        <f t="shared" si="10"/>
        <v>-1258.6538648659771</v>
      </c>
    </row>
    <row r="672" spans="1:20" x14ac:dyDescent="0.25">
      <c r="A672" t="s">
        <v>15</v>
      </c>
      <c r="B672" t="s">
        <v>9</v>
      </c>
      <c r="C672" t="s">
        <v>10</v>
      </c>
      <c r="D672" t="s">
        <v>11</v>
      </c>
      <c r="E672" t="s">
        <v>12</v>
      </c>
      <c r="F672" t="s">
        <v>13</v>
      </c>
      <c r="G672" t="s">
        <v>27</v>
      </c>
      <c r="H672">
        <v>16</v>
      </c>
      <c r="I672" s="9">
        <v>242476.06646793301</v>
      </c>
      <c r="J672" s="9"/>
      <c r="L672" t="s">
        <v>15</v>
      </c>
      <c r="M672" t="s">
        <v>9</v>
      </c>
      <c r="N672" t="s">
        <v>79</v>
      </c>
      <c r="O672" t="s">
        <v>11</v>
      </c>
      <c r="P672" t="s">
        <v>12</v>
      </c>
      <c r="Q672" t="s">
        <v>13</v>
      </c>
      <c r="R672" t="s">
        <v>27</v>
      </c>
      <c r="S672">
        <v>16</v>
      </c>
      <c r="T672">
        <f t="shared" si="10"/>
        <v>-1258.243008452002</v>
      </c>
    </row>
    <row r="673" spans="1:20" x14ac:dyDescent="0.25">
      <c r="A673" t="s">
        <v>15</v>
      </c>
      <c r="B673" t="s">
        <v>9</v>
      </c>
      <c r="C673" t="s">
        <v>10</v>
      </c>
      <c r="D673" t="s">
        <v>11</v>
      </c>
      <c r="E673" t="s">
        <v>12</v>
      </c>
      <c r="F673" t="s">
        <v>13</v>
      </c>
      <c r="G673" t="s">
        <v>27</v>
      </c>
      <c r="H673">
        <v>17</v>
      </c>
      <c r="I673" s="9">
        <v>241218.29699349101</v>
      </c>
      <c r="J673" s="9"/>
      <c r="L673" t="s">
        <v>15</v>
      </c>
      <c r="M673" t="s">
        <v>9</v>
      </c>
      <c r="N673" t="s">
        <v>79</v>
      </c>
      <c r="O673" t="s">
        <v>11</v>
      </c>
      <c r="P673" t="s">
        <v>12</v>
      </c>
      <c r="Q673" t="s">
        <v>13</v>
      </c>
      <c r="R673" t="s">
        <v>27</v>
      </c>
      <c r="S673">
        <v>17</v>
      </c>
      <c r="T673">
        <f t="shared" si="10"/>
        <v>-1257.7694744420005</v>
      </c>
    </row>
    <row r="674" spans="1:20" x14ac:dyDescent="0.25">
      <c r="A674" t="s">
        <v>15</v>
      </c>
      <c r="B674" t="s">
        <v>9</v>
      </c>
      <c r="C674" t="s">
        <v>10</v>
      </c>
      <c r="D674" t="s">
        <v>11</v>
      </c>
      <c r="E674" t="s">
        <v>12</v>
      </c>
      <c r="F674" t="s">
        <v>13</v>
      </c>
      <c r="G674" t="s">
        <v>27</v>
      </c>
      <c r="H674">
        <v>18</v>
      </c>
      <c r="I674" s="9">
        <v>239961.063636156</v>
      </c>
      <c r="J674" s="9"/>
      <c r="L674" t="s">
        <v>15</v>
      </c>
      <c r="M674" t="s">
        <v>9</v>
      </c>
      <c r="N674" t="s">
        <v>79</v>
      </c>
      <c r="O674" t="s">
        <v>11</v>
      </c>
      <c r="P674" t="s">
        <v>12</v>
      </c>
      <c r="Q674" t="s">
        <v>13</v>
      </c>
      <c r="R674" t="s">
        <v>27</v>
      </c>
      <c r="S674">
        <v>18</v>
      </c>
      <c r="T674">
        <f t="shared" si="10"/>
        <v>-1257.2333573350043</v>
      </c>
    </row>
    <row r="675" spans="1:20" x14ac:dyDescent="0.25">
      <c r="A675" t="s">
        <v>15</v>
      </c>
      <c r="B675" t="s">
        <v>9</v>
      </c>
      <c r="C675" t="s">
        <v>10</v>
      </c>
      <c r="D675" t="s">
        <v>11</v>
      </c>
      <c r="E675" t="s">
        <v>12</v>
      </c>
      <c r="F675" t="s">
        <v>13</v>
      </c>
      <c r="G675" t="s">
        <v>27</v>
      </c>
      <c r="H675">
        <v>19</v>
      </c>
      <c r="I675" s="9">
        <v>238704.42887209999</v>
      </c>
      <c r="J675" s="9"/>
      <c r="L675" t="s">
        <v>15</v>
      </c>
      <c r="M675" t="s">
        <v>9</v>
      </c>
      <c r="N675" t="s">
        <v>79</v>
      </c>
      <c r="O675" t="s">
        <v>11</v>
      </c>
      <c r="P675" t="s">
        <v>12</v>
      </c>
      <c r="Q675" t="s">
        <v>13</v>
      </c>
      <c r="R675" t="s">
        <v>27</v>
      </c>
      <c r="S675">
        <v>19</v>
      </c>
      <c r="T675">
        <f t="shared" si="10"/>
        <v>-1256.6347640560125</v>
      </c>
    </row>
    <row r="676" spans="1:20" x14ac:dyDescent="0.25">
      <c r="A676" t="s">
        <v>15</v>
      </c>
      <c r="B676" t="s">
        <v>9</v>
      </c>
      <c r="C676" t="s">
        <v>10</v>
      </c>
      <c r="D676" t="s">
        <v>11</v>
      </c>
      <c r="E676" t="s">
        <v>12</v>
      </c>
      <c r="F676" t="s">
        <v>13</v>
      </c>
      <c r="G676" t="s">
        <v>27</v>
      </c>
      <c r="H676">
        <v>20</v>
      </c>
      <c r="I676" s="9">
        <v>237448.455058188</v>
      </c>
      <c r="J676" s="9"/>
      <c r="L676" t="s">
        <v>15</v>
      </c>
      <c r="M676" t="s">
        <v>9</v>
      </c>
      <c r="N676" t="s">
        <v>79</v>
      </c>
      <c r="O676" t="s">
        <v>11</v>
      </c>
      <c r="P676" t="s">
        <v>12</v>
      </c>
      <c r="Q676" t="s">
        <v>13</v>
      </c>
      <c r="R676" t="s">
        <v>27</v>
      </c>
      <c r="S676">
        <v>20</v>
      </c>
      <c r="T676">
        <f t="shared" si="10"/>
        <v>-1255.9738139119872</v>
      </c>
    </row>
    <row r="677" spans="1:20" x14ac:dyDescent="0.25">
      <c r="A677" t="s">
        <v>15</v>
      </c>
      <c r="B677" t="s">
        <v>9</v>
      </c>
      <c r="C677" t="s">
        <v>10</v>
      </c>
      <c r="D677" t="s">
        <v>11</v>
      </c>
      <c r="E677" t="s">
        <v>12</v>
      </c>
      <c r="F677" t="s">
        <v>13</v>
      </c>
      <c r="G677" t="s">
        <v>27</v>
      </c>
      <c r="H677">
        <v>21</v>
      </c>
      <c r="I677" s="9">
        <v>236193.20441965401</v>
      </c>
      <c r="J677" s="9"/>
      <c r="L677" t="s">
        <v>15</v>
      </c>
      <c r="M677" t="s">
        <v>9</v>
      </c>
      <c r="N677" t="s">
        <v>79</v>
      </c>
      <c r="O677" t="s">
        <v>11</v>
      </c>
      <c r="P677" t="s">
        <v>12</v>
      </c>
      <c r="Q677" t="s">
        <v>13</v>
      </c>
      <c r="R677" t="s">
        <v>27</v>
      </c>
      <c r="S677">
        <v>21</v>
      </c>
      <c r="T677">
        <f t="shared" si="10"/>
        <v>-1255.2506385339948</v>
      </c>
    </row>
    <row r="678" spans="1:20" x14ac:dyDescent="0.25">
      <c r="A678" t="s">
        <v>15</v>
      </c>
      <c r="B678" t="s">
        <v>9</v>
      </c>
      <c r="C678" t="s">
        <v>10</v>
      </c>
      <c r="D678" t="s">
        <v>11</v>
      </c>
      <c r="E678" t="s">
        <v>12</v>
      </c>
      <c r="F678" t="s">
        <v>13</v>
      </c>
      <c r="G678" t="s">
        <v>27</v>
      </c>
      <c r="H678">
        <v>22</v>
      </c>
      <c r="I678" s="9">
        <v>234938.73903782299</v>
      </c>
      <c r="J678" s="9"/>
      <c r="L678" t="s">
        <v>15</v>
      </c>
      <c r="M678" t="s">
        <v>9</v>
      </c>
      <c r="N678" t="s">
        <v>79</v>
      </c>
      <c r="O678" t="s">
        <v>11</v>
      </c>
      <c r="P678" t="s">
        <v>12</v>
      </c>
      <c r="Q678" t="s">
        <v>13</v>
      </c>
      <c r="R678" t="s">
        <v>27</v>
      </c>
      <c r="S678">
        <v>22</v>
      </c>
      <c r="T678">
        <f t="shared" si="10"/>
        <v>-1254.465381831018</v>
      </c>
    </row>
    <row r="679" spans="1:20" x14ac:dyDescent="0.25">
      <c r="A679" t="s">
        <v>15</v>
      </c>
      <c r="B679" t="s">
        <v>9</v>
      </c>
      <c r="C679" t="s">
        <v>10</v>
      </c>
      <c r="D679" t="s">
        <v>11</v>
      </c>
      <c r="E679" t="s">
        <v>12</v>
      </c>
      <c r="F679" t="s">
        <v>13</v>
      </c>
      <c r="G679" t="s">
        <v>27</v>
      </c>
      <c r="H679">
        <v>23</v>
      </c>
      <c r="I679" s="9">
        <v>233685.12083789799</v>
      </c>
      <c r="J679" s="9"/>
      <c r="L679" t="s">
        <v>15</v>
      </c>
      <c r="M679" t="s">
        <v>9</v>
      </c>
      <c r="N679" t="s">
        <v>79</v>
      </c>
      <c r="O679" t="s">
        <v>11</v>
      </c>
      <c r="P679" t="s">
        <v>12</v>
      </c>
      <c r="Q679" t="s">
        <v>13</v>
      </c>
      <c r="R679" t="s">
        <v>27</v>
      </c>
      <c r="S679">
        <v>23</v>
      </c>
      <c r="T679">
        <f t="shared" si="10"/>
        <v>-1253.6181999249966</v>
      </c>
    </row>
    <row r="680" spans="1:20" x14ac:dyDescent="0.25">
      <c r="A680" t="s">
        <v>15</v>
      </c>
      <c r="B680" t="s">
        <v>9</v>
      </c>
      <c r="C680" t="s">
        <v>10</v>
      </c>
      <c r="D680" t="s">
        <v>11</v>
      </c>
      <c r="E680" t="s">
        <v>12</v>
      </c>
      <c r="F680" t="s">
        <v>13</v>
      </c>
      <c r="G680" t="s">
        <v>27</v>
      </c>
      <c r="H680">
        <v>24</v>
      </c>
      <c r="I680" s="9">
        <v>232432.411576816</v>
      </c>
      <c r="J680" s="9"/>
      <c r="L680" t="s">
        <v>15</v>
      </c>
      <c r="M680" t="s">
        <v>9</v>
      </c>
      <c r="N680" t="s">
        <v>79</v>
      </c>
      <c r="O680" t="s">
        <v>11</v>
      </c>
      <c r="P680" t="s">
        <v>12</v>
      </c>
      <c r="Q680" t="s">
        <v>13</v>
      </c>
      <c r="R680" t="s">
        <v>27</v>
      </c>
      <c r="S680">
        <v>24</v>
      </c>
      <c r="T680">
        <f t="shared" si="10"/>
        <v>-1252.7092610819964</v>
      </c>
    </row>
    <row r="681" spans="1:20" x14ac:dyDescent="0.25">
      <c r="A681" t="s">
        <v>15</v>
      </c>
      <c r="B681" t="s">
        <v>9</v>
      </c>
      <c r="C681" t="s">
        <v>10</v>
      </c>
      <c r="D681" t="s">
        <v>11</v>
      </c>
      <c r="E681" t="s">
        <v>12</v>
      </c>
      <c r="F681" t="s">
        <v>13</v>
      </c>
      <c r="G681" t="s">
        <v>27</v>
      </c>
      <c r="H681">
        <v>25</v>
      </c>
      <c r="I681" s="9">
        <v>231180.67283117099</v>
      </c>
      <c r="J681" s="9"/>
      <c r="L681" t="s">
        <v>15</v>
      </c>
      <c r="M681" t="s">
        <v>9</v>
      </c>
      <c r="N681" t="s">
        <v>79</v>
      </c>
      <c r="O681" t="s">
        <v>11</v>
      </c>
      <c r="P681" t="s">
        <v>12</v>
      </c>
      <c r="Q681" t="s">
        <v>13</v>
      </c>
      <c r="R681" t="s">
        <v>27</v>
      </c>
      <c r="S681">
        <v>25</v>
      </c>
      <c r="T681">
        <f t="shared" si="10"/>
        <v>-1251.7387456450087</v>
      </c>
    </row>
    <row r="682" spans="1:20" x14ac:dyDescent="0.25">
      <c r="A682" t="s">
        <v>15</v>
      </c>
      <c r="B682" t="s">
        <v>9</v>
      </c>
      <c r="C682" t="s">
        <v>10</v>
      </c>
      <c r="D682" t="s">
        <v>11</v>
      </c>
      <c r="E682" t="s">
        <v>12</v>
      </c>
      <c r="F682" t="s">
        <v>13</v>
      </c>
      <c r="G682" t="s">
        <v>27</v>
      </c>
      <c r="H682">
        <v>26</v>
      </c>
      <c r="I682" s="9">
        <v>229929.965985213</v>
      </c>
      <c r="J682" s="9"/>
      <c r="L682" t="s">
        <v>15</v>
      </c>
      <c r="M682" t="s">
        <v>9</v>
      </c>
      <c r="N682" t="s">
        <v>79</v>
      </c>
      <c r="O682" t="s">
        <v>11</v>
      </c>
      <c r="P682" t="s">
        <v>12</v>
      </c>
      <c r="Q682" t="s">
        <v>13</v>
      </c>
      <c r="R682" t="s">
        <v>27</v>
      </c>
      <c r="S682">
        <v>26</v>
      </c>
      <c r="T682">
        <f t="shared" si="10"/>
        <v>-1250.7068459579896</v>
      </c>
    </row>
    <row r="683" spans="1:20" x14ac:dyDescent="0.25">
      <c r="A683" t="s">
        <v>15</v>
      </c>
      <c r="B683" t="s">
        <v>9</v>
      </c>
      <c r="C683" t="s">
        <v>10</v>
      </c>
      <c r="D683" t="s">
        <v>11</v>
      </c>
      <c r="E683" t="s">
        <v>12</v>
      </c>
      <c r="F683" t="s">
        <v>13</v>
      </c>
      <c r="G683" t="s">
        <v>27</v>
      </c>
      <c r="H683">
        <v>27</v>
      </c>
      <c r="I683" s="9">
        <v>228680.35221892601</v>
      </c>
      <c r="J683" s="9"/>
      <c r="L683" t="s">
        <v>15</v>
      </c>
      <c r="M683" t="s">
        <v>9</v>
      </c>
      <c r="N683" t="s">
        <v>79</v>
      </c>
      <c r="O683" t="s">
        <v>11</v>
      </c>
      <c r="P683" t="s">
        <v>12</v>
      </c>
      <c r="Q683" t="s">
        <v>13</v>
      </c>
      <c r="R683" t="s">
        <v>27</v>
      </c>
      <c r="S683">
        <v>27</v>
      </c>
      <c r="T683">
        <f t="shared" si="10"/>
        <v>-1249.6137662869878</v>
      </c>
    </row>
    <row r="684" spans="1:20" x14ac:dyDescent="0.25">
      <c r="A684" t="s">
        <v>15</v>
      </c>
      <c r="B684" t="s">
        <v>9</v>
      </c>
      <c r="C684" t="s">
        <v>10</v>
      </c>
      <c r="D684" t="s">
        <v>11</v>
      </c>
      <c r="E684" t="s">
        <v>12</v>
      </c>
      <c r="F684" t="s">
        <v>13</v>
      </c>
      <c r="G684" t="s">
        <v>27</v>
      </c>
      <c r="H684">
        <v>28</v>
      </c>
      <c r="I684" s="9">
        <v>227431.89249619999</v>
      </c>
      <c r="J684" s="9"/>
      <c r="L684" t="s">
        <v>15</v>
      </c>
      <c r="M684" t="s">
        <v>9</v>
      </c>
      <c r="N684" t="s">
        <v>79</v>
      </c>
      <c r="O684" t="s">
        <v>11</v>
      </c>
      <c r="P684" t="s">
        <v>12</v>
      </c>
      <c r="Q684" t="s">
        <v>13</v>
      </c>
      <c r="R684" t="s">
        <v>27</v>
      </c>
      <c r="S684">
        <v>28</v>
      </c>
      <c r="T684">
        <f t="shared" si="10"/>
        <v>-1248.4597227260238</v>
      </c>
    </row>
    <row r="685" spans="1:20" x14ac:dyDescent="0.25">
      <c r="A685" t="s">
        <v>15</v>
      </c>
      <c r="B685" t="s">
        <v>9</v>
      </c>
      <c r="C685" t="s">
        <v>10</v>
      </c>
      <c r="D685" t="s">
        <v>11</v>
      </c>
      <c r="E685" t="s">
        <v>12</v>
      </c>
      <c r="F685" t="s">
        <v>13</v>
      </c>
      <c r="G685" t="s">
        <v>27</v>
      </c>
      <c r="H685">
        <v>29</v>
      </c>
      <c r="I685" s="9">
        <v>226184.64755308299</v>
      </c>
      <c r="J685" s="9"/>
      <c r="L685" t="s">
        <v>15</v>
      </c>
      <c r="M685" t="s">
        <v>9</v>
      </c>
      <c r="N685" t="s">
        <v>79</v>
      </c>
      <c r="O685" t="s">
        <v>11</v>
      </c>
      <c r="P685" t="s">
        <v>12</v>
      </c>
      <c r="Q685" t="s">
        <v>13</v>
      </c>
      <c r="R685" t="s">
        <v>27</v>
      </c>
      <c r="S685">
        <v>29</v>
      </c>
      <c r="T685">
        <f t="shared" si="10"/>
        <v>-1247.2449431169953</v>
      </c>
    </row>
    <row r="686" spans="1:20" x14ac:dyDescent="0.25">
      <c r="A686" t="s">
        <v>15</v>
      </c>
      <c r="B686" t="s">
        <v>9</v>
      </c>
      <c r="C686" t="s">
        <v>10</v>
      </c>
      <c r="D686" t="s">
        <v>11</v>
      </c>
      <c r="E686" t="s">
        <v>12</v>
      </c>
      <c r="F686" t="s">
        <v>13</v>
      </c>
      <c r="G686" t="s">
        <v>27</v>
      </c>
      <c r="H686">
        <v>30</v>
      </c>
      <c r="I686" s="9">
        <v>224938.67788613099</v>
      </c>
      <c r="J686" s="9"/>
      <c r="L686" t="s">
        <v>15</v>
      </c>
      <c r="M686" t="s">
        <v>9</v>
      </c>
      <c r="N686" t="s">
        <v>79</v>
      </c>
      <c r="O686" t="s">
        <v>11</v>
      </c>
      <c r="P686" t="s">
        <v>12</v>
      </c>
      <c r="Q686" t="s">
        <v>13</v>
      </c>
      <c r="R686" t="s">
        <v>27</v>
      </c>
      <c r="S686">
        <v>30</v>
      </c>
      <c r="T686">
        <f t="shared" si="10"/>
        <v>-1245.9696669520054</v>
      </c>
    </row>
    <row r="687" spans="1:20" x14ac:dyDescent="0.25">
      <c r="A687" t="s">
        <v>15</v>
      </c>
      <c r="B687" t="s">
        <v>9</v>
      </c>
      <c r="C687" t="s">
        <v>10</v>
      </c>
      <c r="D687" t="s">
        <v>11</v>
      </c>
      <c r="E687" t="s">
        <v>12</v>
      </c>
      <c r="F687" t="s">
        <v>13</v>
      </c>
      <c r="G687" t="s">
        <v>27</v>
      </c>
      <c r="H687">
        <v>31</v>
      </c>
      <c r="I687" s="9">
        <v>223694.04374086601</v>
      </c>
      <c r="J687" s="9"/>
      <c r="L687" t="s">
        <v>15</v>
      </c>
      <c r="M687" t="s">
        <v>9</v>
      </c>
      <c r="N687" t="s">
        <v>79</v>
      </c>
      <c r="O687" t="s">
        <v>11</v>
      </c>
      <c r="P687" t="s">
        <v>12</v>
      </c>
      <c r="Q687" t="s">
        <v>13</v>
      </c>
      <c r="R687" t="s">
        <v>27</v>
      </c>
      <c r="S687">
        <v>31</v>
      </c>
      <c r="T687">
        <f t="shared" si="10"/>
        <v>-1244.6341452649795</v>
      </c>
    </row>
    <row r="688" spans="1:20" x14ac:dyDescent="0.25">
      <c r="A688" t="s">
        <v>15</v>
      </c>
      <c r="B688" t="s">
        <v>9</v>
      </c>
      <c r="C688" t="s">
        <v>10</v>
      </c>
      <c r="D688" t="s">
        <v>11</v>
      </c>
      <c r="E688" t="s">
        <v>12</v>
      </c>
      <c r="F688" t="s">
        <v>13</v>
      </c>
      <c r="G688" t="s">
        <v>27</v>
      </c>
      <c r="H688">
        <v>32</v>
      </c>
      <c r="I688" s="9">
        <v>222450.80510032599</v>
      </c>
      <c r="J688" s="9"/>
      <c r="L688" t="s">
        <v>15</v>
      </c>
      <c r="M688" t="s">
        <v>9</v>
      </c>
      <c r="N688" t="s">
        <v>79</v>
      </c>
      <c r="O688" t="s">
        <v>11</v>
      </c>
      <c r="P688" t="s">
        <v>12</v>
      </c>
      <c r="Q688" t="s">
        <v>13</v>
      </c>
      <c r="R688" t="s">
        <v>27</v>
      </c>
      <c r="S688">
        <v>32</v>
      </c>
      <c r="T688">
        <f t="shared" si="10"/>
        <v>-1243.2386405400175</v>
      </c>
    </row>
    <row r="689" spans="1:20" x14ac:dyDescent="0.25">
      <c r="A689" t="s">
        <v>15</v>
      </c>
      <c r="B689" t="s">
        <v>9</v>
      </c>
      <c r="C689" t="s">
        <v>10</v>
      </c>
      <c r="D689" t="s">
        <v>11</v>
      </c>
      <c r="E689" t="s">
        <v>12</v>
      </c>
      <c r="F689" t="s">
        <v>13</v>
      </c>
      <c r="G689" t="s">
        <v>27</v>
      </c>
      <c r="H689">
        <v>33</v>
      </c>
      <c r="I689" s="9">
        <v>221209.021673729</v>
      </c>
      <c r="J689" s="9"/>
      <c r="L689" t="s">
        <v>15</v>
      </c>
      <c r="M689" t="s">
        <v>9</v>
      </c>
      <c r="N689" t="s">
        <v>79</v>
      </c>
      <c r="O689" t="s">
        <v>11</v>
      </c>
      <c r="P689" t="s">
        <v>12</v>
      </c>
      <c r="Q689" t="s">
        <v>13</v>
      </c>
      <c r="R689" t="s">
        <v>27</v>
      </c>
      <c r="S689">
        <v>33</v>
      </c>
      <c r="T689">
        <f t="shared" si="10"/>
        <v>-1241.7834265969868</v>
      </c>
    </row>
    <row r="690" spans="1:20" x14ac:dyDescent="0.25">
      <c r="A690" t="s">
        <v>15</v>
      </c>
      <c r="B690" t="s">
        <v>9</v>
      </c>
      <c r="C690" t="s">
        <v>10</v>
      </c>
      <c r="D690" t="s">
        <v>11</v>
      </c>
      <c r="E690" t="s">
        <v>12</v>
      </c>
      <c r="F690" t="s">
        <v>13</v>
      </c>
      <c r="G690" t="s">
        <v>27</v>
      </c>
      <c r="H690">
        <v>34</v>
      </c>
      <c r="I690" s="9">
        <v>219968.752885258</v>
      </c>
      <c r="J690" s="9"/>
      <c r="L690" t="s">
        <v>15</v>
      </c>
      <c r="M690" t="s">
        <v>9</v>
      </c>
      <c r="N690" t="s">
        <v>79</v>
      </c>
      <c r="O690" t="s">
        <v>11</v>
      </c>
      <c r="P690" t="s">
        <v>12</v>
      </c>
      <c r="Q690" t="s">
        <v>13</v>
      </c>
      <c r="R690" t="s">
        <v>27</v>
      </c>
      <c r="S690">
        <v>34</v>
      </c>
      <c r="T690">
        <f t="shared" si="10"/>
        <v>-1240.2687884710031</v>
      </c>
    </row>
    <row r="691" spans="1:20" x14ac:dyDescent="0.25">
      <c r="A691" t="s">
        <v>15</v>
      </c>
      <c r="B691" t="s">
        <v>9</v>
      </c>
      <c r="C691" t="s">
        <v>10</v>
      </c>
      <c r="D691" t="s">
        <v>11</v>
      </c>
      <c r="E691" t="s">
        <v>12</v>
      </c>
      <c r="F691" t="s">
        <v>13</v>
      </c>
      <c r="G691" t="s">
        <v>27</v>
      </c>
      <c r="H691">
        <v>35</v>
      </c>
      <c r="I691" s="9">
        <v>218730.05786294999</v>
      </c>
      <c r="J691" s="9"/>
      <c r="L691" t="s">
        <v>15</v>
      </c>
      <c r="M691" t="s">
        <v>9</v>
      </c>
      <c r="N691" t="s">
        <v>79</v>
      </c>
      <c r="O691" t="s">
        <v>11</v>
      </c>
      <c r="P691" t="s">
        <v>12</v>
      </c>
      <c r="Q691" t="s">
        <v>13</v>
      </c>
      <c r="R691" t="s">
        <v>27</v>
      </c>
      <c r="S691">
        <v>35</v>
      </c>
      <c r="T691">
        <f t="shared" si="10"/>
        <v>-1238.6950223080057</v>
      </c>
    </row>
    <row r="692" spans="1:20" x14ac:dyDescent="0.25">
      <c r="A692" t="s">
        <v>15</v>
      </c>
      <c r="B692" t="s">
        <v>9</v>
      </c>
      <c r="C692" t="s">
        <v>10</v>
      </c>
      <c r="D692" t="s">
        <v>11</v>
      </c>
      <c r="E692" t="s">
        <v>12</v>
      </c>
      <c r="F692" t="s">
        <v>13</v>
      </c>
      <c r="G692" t="s">
        <v>27</v>
      </c>
      <c r="H692">
        <v>36</v>
      </c>
      <c r="I692" s="8">
        <v>217492.99542771501</v>
      </c>
      <c r="J692" s="8"/>
      <c r="L692" t="s">
        <v>15</v>
      </c>
      <c r="M692" t="s">
        <v>9</v>
      </c>
      <c r="N692" t="s">
        <v>79</v>
      </c>
      <c r="O692" t="s">
        <v>11</v>
      </c>
      <c r="P692" t="s">
        <v>12</v>
      </c>
      <c r="Q692" t="s">
        <v>13</v>
      </c>
      <c r="R692" t="s">
        <v>27</v>
      </c>
      <c r="S692">
        <v>36</v>
      </c>
      <c r="T692">
        <f t="shared" si="10"/>
        <v>-1237.0624352349842</v>
      </c>
    </row>
    <row r="693" spans="1:20" x14ac:dyDescent="0.25">
      <c r="A693" t="s">
        <v>15</v>
      </c>
      <c r="B693" t="s">
        <v>9</v>
      </c>
      <c r="C693" t="s">
        <v>10</v>
      </c>
      <c r="D693" t="s">
        <v>11</v>
      </c>
      <c r="E693" t="s">
        <v>12</v>
      </c>
      <c r="F693" t="s">
        <v>13</v>
      </c>
      <c r="G693" t="s">
        <v>27</v>
      </c>
      <c r="H693">
        <v>37</v>
      </c>
      <c r="I693" s="9">
        <v>216257.624082483</v>
      </c>
      <c r="J693" s="9"/>
      <c r="L693" t="s">
        <v>15</v>
      </c>
      <c r="M693" t="s">
        <v>9</v>
      </c>
      <c r="N693" t="s">
        <v>79</v>
      </c>
      <c r="O693" t="s">
        <v>11</v>
      </c>
      <c r="P693" t="s">
        <v>12</v>
      </c>
      <c r="Q693" t="s">
        <v>13</v>
      </c>
      <c r="R693" t="s">
        <v>27</v>
      </c>
      <c r="S693">
        <v>37</v>
      </c>
      <c r="T693">
        <f t="shared" si="10"/>
        <v>-1235.371345232008</v>
      </c>
    </row>
    <row r="694" spans="1:20" x14ac:dyDescent="0.25">
      <c r="A694" t="s">
        <v>15</v>
      </c>
      <c r="B694" t="s">
        <v>9</v>
      </c>
      <c r="C694" t="s">
        <v>10</v>
      </c>
      <c r="D694" t="s">
        <v>11</v>
      </c>
      <c r="E694" t="s">
        <v>12</v>
      </c>
      <c r="F694" t="s">
        <v>13</v>
      </c>
      <c r="G694" t="s">
        <v>27</v>
      </c>
      <c r="H694">
        <v>38</v>
      </c>
      <c r="I694" s="9">
        <v>215024.00200147799</v>
      </c>
      <c r="J694" s="9"/>
      <c r="L694" t="s">
        <v>15</v>
      </c>
      <c r="M694" t="s">
        <v>9</v>
      </c>
      <c r="N694" t="s">
        <v>79</v>
      </c>
      <c r="O694" t="s">
        <v>11</v>
      </c>
      <c r="P694" t="s">
        <v>12</v>
      </c>
      <c r="Q694" t="s">
        <v>13</v>
      </c>
      <c r="R694" t="s">
        <v>27</v>
      </c>
      <c r="S694">
        <v>38</v>
      </c>
      <c r="T694">
        <f t="shared" si="10"/>
        <v>-1233.6220810050145</v>
      </c>
    </row>
    <row r="695" spans="1:20" x14ac:dyDescent="0.25">
      <c r="A695" t="s">
        <v>15</v>
      </c>
      <c r="B695" t="s">
        <v>9</v>
      </c>
      <c r="C695" t="s">
        <v>10</v>
      </c>
      <c r="D695" t="s">
        <v>11</v>
      </c>
      <c r="E695" t="s">
        <v>12</v>
      </c>
      <c r="F695" t="s">
        <v>13</v>
      </c>
      <c r="G695" t="s">
        <v>27</v>
      </c>
      <c r="H695">
        <v>39</v>
      </c>
      <c r="I695" s="9">
        <v>213792.18701962399</v>
      </c>
      <c r="J695" s="9"/>
      <c r="L695" t="s">
        <v>15</v>
      </c>
      <c r="M695" t="s">
        <v>9</v>
      </c>
      <c r="N695" t="s">
        <v>79</v>
      </c>
      <c r="O695" t="s">
        <v>11</v>
      </c>
      <c r="P695" t="s">
        <v>12</v>
      </c>
      <c r="Q695" t="s">
        <v>13</v>
      </c>
      <c r="R695" t="s">
        <v>27</v>
      </c>
      <c r="S695">
        <v>39</v>
      </c>
      <c r="T695">
        <f t="shared" si="10"/>
        <v>-1231.8149818539969</v>
      </c>
    </row>
    <row r="696" spans="1:20" x14ac:dyDescent="0.25">
      <c r="A696" t="s">
        <v>15</v>
      </c>
      <c r="B696" t="s">
        <v>9</v>
      </c>
      <c r="C696" t="s">
        <v>10</v>
      </c>
      <c r="D696" t="s">
        <v>11</v>
      </c>
      <c r="E696" t="s">
        <v>12</v>
      </c>
      <c r="F696" t="s">
        <v>13</v>
      </c>
      <c r="G696" t="s">
        <v>27</v>
      </c>
      <c r="H696">
        <v>40</v>
      </c>
      <c r="I696" s="9">
        <v>212562.236622094</v>
      </c>
      <c r="J696" s="9"/>
      <c r="L696" t="s">
        <v>15</v>
      </c>
      <c r="M696" t="s">
        <v>9</v>
      </c>
      <c r="N696" t="s">
        <v>79</v>
      </c>
      <c r="O696" t="s">
        <v>11</v>
      </c>
      <c r="P696" t="s">
        <v>12</v>
      </c>
      <c r="Q696" t="s">
        <v>13</v>
      </c>
      <c r="R696" t="s">
        <v>27</v>
      </c>
      <c r="S696">
        <v>40</v>
      </c>
      <c r="T696">
        <f t="shared" si="10"/>
        <v>-1229.9503975299885</v>
      </c>
    </row>
    <row r="697" spans="1:20" x14ac:dyDescent="0.25">
      <c r="A697" t="s">
        <v>15</v>
      </c>
      <c r="B697" t="s">
        <v>9</v>
      </c>
      <c r="C697" t="s">
        <v>10</v>
      </c>
      <c r="D697" t="s">
        <v>11</v>
      </c>
      <c r="E697" t="s">
        <v>12</v>
      </c>
      <c r="F697" t="s">
        <v>13</v>
      </c>
      <c r="G697" t="s">
        <v>27</v>
      </c>
      <c r="H697">
        <v>41</v>
      </c>
      <c r="I697" s="9">
        <v>211334.20793399899</v>
      </c>
      <c r="J697" s="9"/>
      <c r="L697" t="s">
        <v>15</v>
      </c>
      <c r="M697" t="s">
        <v>9</v>
      </c>
      <c r="N697" t="s">
        <v>79</v>
      </c>
      <c r="O697" t="s">
        <v>11</v>
      </c>
      <c r="P697" t="s">
        <v>12</v>
      </c>
      <c r="Q697" t="s">
        <v>13</v>
      </c>
      <c r="R697" t="s">
        <v>27</v>
      </c>
      <c r="S697">
        <v>41</v>
      </c>
      <c r="T697">
        <f t="shared" si="10"/>
        <v>-1228.0286880950152</v>
      </c>
    </row>
    <row r="698" spans="1:20" x14ac:dyDescent="0.25">
      <c r="A698" t="s">
        <v>15</v>
      </c>
      <c r="B698" t="s">
        <v>9</v>
      </c>
      <c r="C698" t="s">
        <v>10</v>
      </c>
      <c r="D698" t="s">
        <v>11</v>
      </c>
      <c r="E698" t="s">
        <v>12</v>
      </c>
      <c r="F698" t="s">
        <v>13</v>
      </c>
      <c r="G698" t="s">
        <v>27</v>
      </c>
      <c r="H698">
        <v>42</v>
      </c>
      <c r="I698" s="9">
        <v>210108.15771022299</v>
      </c>
      <c r="J698" s="9"/>
      <c r="L698" t="s">
        <v>15</v>
      </c>
      <c r="M698" t="s">
        <v>9</v>
      </c>
      <c r="N698" t="s">
        <v>79</v>
      </c>
      <c r="O698" t="s">
        <v>11</v>
      </c>
      <c r="P698" t="s">
        <v>12</v>
      </c>
      <c r="Q698" t="s">
        <v>13</v>
      </c>
      <c r="R698" t="s">
        <v>27</v>
      </c>
      <c r="S698">
        <v>42</v>
      </c>
      <c r="T698">
        <f t="shared" si="10"/>
        <v>-1226.0502237759938</v>
      </c>
    </row>
    <row r="699" spans="1:20" x14ac:dyDescent="0.25">
      <c r="A699" t="s">
        <v>15</v>
      </c>
      <c r="B699" t="s">
        <v>9</v>
      </c>
      <c r="C699" t="s">
        <v>10</v>
      </c>
      <c r="D699" t="s">
        <v>11</v>
      </c>
      <c r="E699" t="s">
        <v>12</v>
      </c>
      <c r="F699" t="s">
        <v>13</v>
      </c>
      <c r="G699" t="s">
        <v>27</v>
      </c>
      <c r="H699">
        <v>43</v>
      </c>
      <c r="I699" s="8">
        <v>208884.14232540899</v>
      </c>
      <c r="J699" s="8"/>
      <c r="L699" t="s">
        <v>15</v>
      </c>
      <c r="M699" t="s">
        <v>9</v>
      </c>
      <c r="N699" t="s">
        <v>79</v>
      </c>
      <c r="O699" t="s">
        <v>11</v>
      </c>
      <c r="P699" t="s">
        <v>12</v>
      </c>
      <c r="Q699" t="s">
        <v>13</v>
      </c>
      <c r="R699" t="s">
        <v>27</v>
      </c>
      <c r="S699">
        <v>43</v>
      </c>
      <c r="T699">
        <f t="shared" si="10"/>
        <v>-1224.0153848140035</v>
      </c>
    </row>
    <row r="700" spans="1:20" x14ac:dyDescent="0.25">
      <c r="A700" t="s">
        <v>15</v>
      </c>
      <c r="B700" t="s">
        <v>9</v>
      </c>
      <c r="C700" t="s">
        <v>10</v>
      </c>
      <c r="D700" t="s">
        <v>11</v>
      </c>
      <c r="E700" t="s">
        <v>12</v>
      </c>
      <c r="F700" t="s">
        <v>13</v>
      </c>
      <c r="G700" t="s">
        <v>27</v>
      </c>
      <c r="H700">
        <v>44</v>
      </c>
      <c r="I700" s="8">
        <v>207662.217764092</v>
      </c>
      <c r="J700" s="8"/>
      <c r="L700" t="s">
        <v>15</v>
      </c>
      <c r="M700" t="s">
        <v>9</v>
      </c>
      <c r="N700" t="s">
        <v>79</v>
      </c>
      <c r="O700" t="s">
        <v>11</v>
      </c>
      <c r="P700" t="s">
        <v>12</v>
      </c>
      <c r="Q700" t="s">
        <v>13</v>
      </c>
      <c r="R700" t="s">
        <v>27</v>
      </c>
      <c r="S700">
        <v>44</v>
      </c>
      <c r="T700">
        <f t="shared" si="10"/>
        <v>-1221.9245613169915</v>
      </c>
    </row>
    <row r="701" spans="1:20" x14ac:dyDescent="0.25">
      <c r="A701" t="s">
        <v>15</v>
      </c>
      <c r="B701" t="s">
        <v>9</v>
      </c>
      <c r="C701" t="s">
        <v>10</v>
      </c>
      <c r="D701" t="s">
        <v>11</v>
      </c>
      <c r="E701" t="s">
        <v>12</v>
      </c>
      <c r="F701" t="s">
        <v>13</v>
      </c>
      <c r="G701" t="s">
        <v>27</v>
      </c>
      <c r="H701">
        <v>45</v>
      </c>
      <c r="I701" s="9">
        <v>206442.43961100001</v>
      </c>
      <c r="J701" s="9"/>
      <c r="L701" t="s">
        <v>15</v>
      </c>
      <c r="M701" t="s">
        <v>9</v>
      </c>
      <c r="N701" t="s">
        <v>79</v>
      </c>
      <c r="O701" t="s">
        <v>11</v>
      </c>
      <c r="P701" t="s">
        <v>12</v>
      </c>
      <c r="Q701" t="s">
        <v>13</v>
      </c>
      <c r="R701" t="s">
        <v>27</v>
      </c>
      <c r="S701">
        <v>45</v>
      </c>
      <c r="T701">
        <f t="shared" si="10"/>
        <v>-1219.7781530919892</v>
      </c>
    </row>
    <row r="702" spans="1:20" x14ac:dyDescent="0.25">
      <c r="A702" t="s">
        <v>15</v>
      </c>
      <c r="B702" t="s">
        <v>9</v>
      </c>
      <c r="C702" t="s">
        <v>10</v>
      </c>
      <c r="D702" t="s">
        <v>11</v>
      </c>
      <c r="E702" t="s">
        <v>12</v>
      </c>
      <c r="F702" t="s">
        <v>13</v>
      </c>
      <c r="G702" t="s">
        <v>27</v>
      </c>
      <c r="H702">
        <v>46</v>
      </c>
      <c r="I702" s="9">
        <v>205224.86304150199</v>
      </c>
      <c r="J702" s="9"/>
      <c r="L702" t="s">
        <v>15</v>
      </c>
      <c r="M702" t="s">
        <v>9</v>
      </c>
      <c r="N702" t="s">
        <v>79</v>
      </c>
      <c r="O702" t="s">
        <v>11</v>
      </c>
      <c r="P702" t="s">
        <v>12</v>
      </c>
      <c r="Q702" t="s">
        <v>13</v>
      </c>
      <c r="R702" t="s">
        <v>27</v>
      </c>
      <c r="S702">
        <v>46</v>
      </c>
      <c r="T702">
        <f t="shared" si="10"/>
        <v>-1217.5765694980219</v>
      </c>
    </row>
    <row r="703" spans="1:20" x14ac:dyDescent="0.25">
      <c r="A703" t="s">
        <v>15</v>
      </c>
      <c r="B703" t="s">
        <v>9</v>
      </c>
      <c r="C703" t="s">
        <v>10</v>
      </c>
      <c r="D703" t="s">
        <v>11</v>
      </c>
      <c r="E703" t="s">
        <v>12</v>
      </c>
      <c r="F703" t="s">
        <v>13</v>
      </c>
      <c r="G703" t="s">
        <v>27</v>
      </c>
      <c r="H703">
        <v>47</v>
      </c>
      <c r="I703" s="8">
        <v>204009.54281222599</v>
      </c>
      <c r="J703" s="8"/>
      <c r="L703" t="s">
        <v>15</v>
      </c>
      <c r="M703" t="s">
        <v>9</v>
      </c>
      <c r="N703" t="s">
        <v>79</v>
      </c>
      <c r="O703" t="s">
        <v>11</v>
      </c>
      <c r="P703" t="s">
        <v>12</v>
      </c>
      <c r="Q703" t="s">
        <v>13</v>
      </c>
      <c r="R703" t="s">
        <v>27</v>
      </c>
      <c r="S703">
        <v>47</v>
      </c>
      <c r="T703">
        <f t="shared" si="10"/>
        <v>-1215.3202292759961</v>
      </c>
    </row>
    <row r="704" spans="1:20" x14ac:dyDescent="0.25">
      <c r="A704" t="s">
        <v>15</v>
      </c>
      <c r="B704" t="s">
        <v>9</v>
      </c>
      <c r="C704" t="s">
        <v>10</v>
      </c>
      <c r="D704" t="s">
        <v>11</v>
      </c>
      <c r="E704" t="s">
        <v>12</v>
      </c>
      <c r="F704" t="s">
        <v>13</v>
      </c>
      <c r="G704" t="s">
        <v>28</v>
      </c>
      <c r="H704">
        <v>0</v>
      </c>
      <c r="I704" s="9">
        <v>223524.02506768701</v>
      </c>
      <c r="J704" s="9"/>
      <c r="L704" t="s">
        <v>15</v>
      </c>
      <c r="M704" t="s">
        <v>9</v>
      </c>
      <c r="N704" t="s">
        <v>79</v>
      </c>
      <c r="O704" t="s">
        <v>11</v>
      </c>
      <c r="P704" t="s">
        <v>12</v>
      </c>
      <c r="Q704" t="s">
        <v>13</v>
      </c>
      <c r="R704" t="s">
        <v>28</v>
      </c>
      <c r="S704">
        <v>0</v>
      </c>
      <c r="T704">
        <f t="shared" si="10"/>
        <v>223524.02506768701</v>
      </c>
    </row>
    <row r="705" spans="1:20" x14ac:dyDescent="0.25">
      <c r="A705" t="s">
        <v>15</v>
      </c>
      <c r="B705" t="s">
        <v>9</v>
      </c>
      <c r="C705" t="s">
        <v>10</v>
      </c>
      <c r="D705" t="s">
        <v>11</v>
      </c>
      <c r="E705" t="s">
        <v>12</v>
      </c>
      <c r="F705" t="s">
        <v>13</v>
      </c>
      <c r="G705" t="s">
        <v>28</v>
      </c>
      <c r="H705">
        <v>1</v>
      </c>
      <c r="I705" s="8">
        <v>222452.22428963199</v>
      </c>
      <c r="J705" s="8"/>
      <c r="L705" t="s">
        <v>15</v>
      </c>
      <c r="M705" t="s">
        <v>9</v>
      </c>
      <c r="N705" t="s">
        <v>79</v>
      </c>
      <c r="O705" t="s">
        <v>11</v>
      </c>
      <c r="P705" t="s">
        <v>12</v>
      </c>
      <c r="Q705" t="s">
        <v>13</v>
      </c>
      <c r="R705" t="s">
        <v>28</v>
      </c>
      <c r="S705">
        <v>1</v>
      </c>
      <c r="T705">
        <f t="shared" si="10"/>
        <v>-1071.8007780550106</v>
      </c>
    </row>
    <row r="706" spans="1:20" x14ac:dyDescent="0.25">
      <c r="A706" t="s">
        <v>15</v>
      </c>
      <c r="B706" t="s">
        <v>9</v>
      </c>
      <c r="C706" t="s">
        <v>10</v>
      </c>
      <c r="D706" t="s">
        <v>11</v>
      </c>
      <c r="E706" t="s">
        <v>12</v>
      </c>
      <c r="F706" t="s">
        <v>13</v>
      </c>
      <c r="G706" t="s">
        <v>28</v>
      </c>
      <c r="H706">
        <v>2</v>
      </c>
      <c r="I706" s="9">
        <v>221380.03551444001</v>
      </c>
      <c r="J706" s="9"/>
      <c r="L706" t="s">
        <v>15</v>
      </c>
      <c r="M706" t="s">
        <v>9</v>
      </c>
      <c r="N706" t="s">
        <v>79</v>
      </c>
      <c r="O706" t="s">
        <v>11</v>
      </c>
      <c r="P706" t="s">
        <v>12</v>
      </c>
      <c r="Q706" t="s">
        <v>13</v>
      </c>
      <c r="R706" t="s">
        <v>28</v>
      </c>
      <c r="S706">
        <v>2</v>
      </c>
      <c r="T706">
        <f t="shared" si="10"/>
        <v>-1072.1887751919858</v>
      </c>
    </row>
    <row r="707" spans="1:20" x14ac:dyDescent="0.25">
      <c r="A707" t="s">
        <v>15</v>
      </c>
      <c r="B707" t="s">
        <v>9</v>
      </c>
      <c r="C707" t="s">
        <v>10</v>
      </c>
      <c r="D707" t="s">
        <v>11</v>
      </c>
      <c r="E707" t="s">
        <v>12</v>
      </c>
      <c r="F707" t="s">
        <v>13</v>
      </c>
      <c r="G707" t="s">
        <v>28</v>
      </c>
      <c r="H707">
        <v>3</v>
      </c>
      <c r="I707" s="9">
        <v>220307.512167712</v>
      </c>
      <c r="J707" s="9"/>
      <c r="L707" t="s">
        <v>15</v>
      </c>
      <c r="M707" t="s">
        <v>9</v>
      </c>
      <c r="N707" t="s">
        <v>79</v>
      </c>
      <c r="O707" t="s">
        <v>11</v>
      </c>
      <c r="P707" t="s">
        <v>12</v>
      </c>
      <c r="Q707" t="s">
        <v>13</v>
      </c>
      <c r="R707" t="s">
        <v>28</v>
      </c>
      <c r="S707">
        <v>3</v>
      </c>
      <c r="T707">
        <f t="shared" ref="T707:T770" si="11">IF(H707=0,I707,I707-I706)</f>
        <v>-1072.523346728005</v>
      </c>
    </row>
    <row r="708" spans="1:20" x14ac:dyDescent="0.25">
      <c r="A708" t="s">
        <v>15</v>
      </c>
      <c r="B708" t="s">
        <v>9</v>
      </c>
      <c r="C708" t="s">
        <v>10</v>
      </c>
      <c r="D708" t="s">
        <v>11</v>
      </c>
      <c r="E708" t="s">
        <v>12</v>
      </c>
      <c r="F708" t="s">
        <v>13</v>
      </c>
      <c r="G708" t="s">
        <v>28</v>
      </c>
      <c r="H708">
        <v>4</v>
      </c>
      <c r="I708" s="9">
        <v>219234.70774186001</v>
      </c>
      <c r="J708" s="9"/>
      <c r="L708" t="s">
        <v>15</v>
      </c>
      <c r="M708" t="s">
        <v>9</v>
      </c>
      <c r="N708" t="s">
        <v>79</v>
      </c>
      <c r="O708" t="s">
        <v>11</v>
      </c>
      <c r="P708" t="s">
        <v>12</v>
      </c>
      <c r="Q708" t="s">
        <v>13</v>
      </c>
      <c r="R708" t="s">
        <v>28</v>
      </c>
      <c r="S708">
        <v>4</v>
      </c>
      <c r="T708">
        <f t="shared" si="11"/>
        <v>-1072.8044258519949</v>
      </c>
    </row>
    <row r="709" spans="1:20" x14ac:dyDescent="0.25">
      <c r="A709" t="s">
        <v>15</v>
      </c>
      <c r="B709" t="s">
        <v>9</v>
      </c>
      <c r="C709" t="s">
        <v>10</v>
      </c>
      <c r="D709" t="s">
        <v>11</v>
      </c>
      <c r="E709" t="s">
        <v>12</v>
      </c>
      <c r="F709" t="s">
        <v>13</v>
      </c>
      <c r="G709" t="s">
        <v>28</v>
      </c>
      <c r="H709">
        <v>5</v>
      </c>
      <c r="I709" s="9">
        <v>218161.67578545099</v>
      </c>
      <c r="J709" s="9"/>
      <c r="L709" t="s">
        <v>15</v>
      </c>
      <c r="M709" t="s">
        <v>9</v>
      </c>
      <c r="N709" t="s">
        <v>79</v>
      </c>
      <c r="O709" t="s">
        <v>11</v>
      </c>
      <c r="P709" t="s">
        <v>12</v>
      </c>
      <c r="Q709" t="s">
        <v>13</v>
      </c>
      <c r="R709" t="s">
        <v>28</v>
      </c>
      <c r="S709">
        <v>5</v>
      </c>
      <c r="T709">
        <f t="shared" si="11"/>
        <v>-1073.0319564090169</v>
      </c>
    </row>
    <row r="710" spans="1:20" x14ac:dyDescent="0.25">
      <c r="A710" t="s">
        <v>15</v>
      </c>
      <c r="B710" t="s">
        <v>9</v>
      </c>
      <c r="C710" t="s">
        <v>10</v>
      </c>
      <c r="D710" t="s">
        <v>11</v>
      </c>
      <c r="E710" t="s">
        <v>12</v>
      </c>
      <c r="F710" t="s">
        <v>13</v>
      </c>
      <c r="G710" t="s">
        <v>28</v>
      </c>
      <c r="H710">
        <v>6</v>
      </c>
      <c r="I710" s="8">
        <v>217088.46989252401</v>
      </c>
      <c r="J710" s="8"/>
      <c r="L710" t="s">
        <v>15</v>
      </c>
      <c r="M710" t="s">
        <v>9</v>
      </c>
      <c r="N710" t="s">
        <v>79</v>
      </c>
      <c r="O710" t="s">
        <v>11</v>
      </c>
      <c r="P710" t="s">
        <v>12</v>
      </c>
      <c r="Q710" t="s">
        <v>13</v>
      </c>
      <c r="R710" t="s">
        <v>28</v>
      </c>
      <c r="S710">
        <v>6</v>
      </c>
      <c r="T710">
        <f t="shared" si="11"/>
        <v>-1073.2058929269842</v>
      </c>
    </row>
    <row r="711" spans="1:20" x14ac:dyDescent="0.25">
      <c r="A711" t="s">
        <v>15</v>
      </c>
      <c r="B711" t="s">
        <v>9</v>
      </c>
      <c r="C711" t="s">
        <v>10</v>
      </c>
      <c r="D711" t="s">
        <v>11</v>
      </c>
      <c r="E711" t="s">
        <v>12</v>
      </c>
      <c r="F711" t="s">
        <v>13</v>
      </c>
      <c r="G711" t="s">
        <v>28</v>
      </c>
      <c r="H711">
        <v>7</v>
      </c>
      <c r="I711" s="9">
        <v>216015.14369189099</v>
      </c>
      <c r="J711" s="9"/>
      <c r="L711" t="s">
        <v>15</v>
      </c>
      <c r="M711" t="s">
        <v>9</v>
      </c>
      <c r="N711" t="s">
        <v>79</v>
      </c>
      <c r="O711" t="s">
        <v>11</v>
      </c>
      <c r="P711" t="s">
        <v>12</v>
      </c>
      <c r="Q711" t="s">
        <v>13</v>
      </c>
      <c r="R711" t="s">
        <v>28</v>
      </c>
      <c r="S711">
        <v>7</v>
      </c>
      <c r="T711">
        <f t="shared" si="11"/>
        <v>-1073.3262006330187</v>
      </c>
    </row>
    <row r="712" spans="1:20" x14ac:dyDescent="0.25">
      <c r="A712" t="s">
        <v>15</v>
      </c>
      <c r="B712" t="s">
        <v>9</v>
      </c>
      <c r="C712" t="s">
        <v>10</v>
      </c>
      <c r="D712" t="s">
        <v>11</v>
      </c>
      <c r="E712" t="s">
        <v>12</v>
      </c>
      <c r="F712" t="s">
        <v>13</v>
      </c>
      <c r="G712" t="s">
        <v>28</v>
      </c>
      <c r="H712">
        <v>8</v>
      </c>
      <c r="I712" s="9">
        <v>214941.750836419</v>
      </c>
      <c r="J712" s="9"/>
      <c r="L712" t="s">
        <v>15</v>
      </c>
      <c r="M712" t="s">
        <v>9</v>
      </c>
      <c r="N712" t="s">
        <v>79</v>
      </c>
      <c r="O712" t="s">
        <v>11</v>
      </c>
      <c r="P712" t="s">
        <v>12</v>
      </c>
      <c r="Q712" t="s">
        <v>13</v>
      </c>
      <c r="R712" t="s">
        <v>28</v>
      </c>
      <c r="S712">
        <v>8</v>
      </c>
      <c r="T712">
        <f t="shared" si="11"/>
        <v>-1073.3928554719896</v>
      </c>
    </row>
    <row r="713" spans="1:20" x14ac:dyDescent="0.25">
      <c r="A713" t="s">
        <v>15</v>
      </c>
      <c r="B713" t="s">
        <v>9</v>
      </c>
      <c r="C713" t="s">
        <v>10</v>
      </c>
      <c r="D713" t="s">
        <v>11</v>
      </c>
      <c r="E713" t="s">
        <v>12</v>
      </c>
      <c r="F713" t="s">
        <v>13</v>
      </c>
      <c r="G713" t="s">
        <v>28</v>
      </c>
      <c r="H713">
        <v>9</v>
      </c>
      <c r="I713" s="9">
        <v>213868.344992306</v>
      </c>
      <c r="J713" s="9"/>
      <c r="L713" t="s">
        <v>15</v>
      </c>
      <c r="M713" t="s">
        <v>9</v>
      </c>
      <c r="N713" t="s">
        <v>79</v>
      </c>
      <c r="O713" t="s">
        <v>11</v>
      </c>
      <c r="P713" t="s">
        <v>12</v>
      </c>
      <c r="Q713" t="s">
        <v>13</v>
      </c>
      <c r="R713" t="s">
        <v>28</v>
      </c>
      <c r="S713">
        <v>9</v>
      </c>
      <c r="T713">
        <f t="shared" si="11"/>
        <v>-1073.4058441130037</v>
      </c>
    </row>
    <row r="714" spans="1:20" x14ac:dyDescent="0.25">
      <c r="A714" t="s">
        <v>15</v>
      </c>
      <c r="B714" t="s">
        <v>9</v>
      </c>
      <c r="C714" t="s">
        <v>10</v>
      </c>
      <c r="D714" t="s">
        <v>11</v>
      </c>
      <c r="E714" t="s">
        <v>12</v>
      </c>
      <c r="F714" t="s">
        <v>13</v>
      </c>
      <c r="G714" t="s">
        <v>28</v>
      </c>
      <c r="H714">
        <v>10</v>
      </c>
      <c r="I714" s="9">
        <v>212794.979828346</v>
      </c>
      <c r="J714" s="9"/>
      <c r="L714" t="s">
        <v>15</v>
      </c>
      <c r="M714" t="s">
        <v>9</v>
      </c>
      <c r="N714" t="s">
        <v>79</v>
      </c>
      <c r="O714" t="s">
        <v>11</v>
      </c>
      <c r="P714" t="s">
        <v>12</v>
      </c>
      <c r="Q714" t="s">
        <v>13</v>
      </c>
      <c r="R714" t="s">
        <v>28</v>
      </c>
      <c r="S714">
        <v>10</v>
      </c>
      <c r="T714">
        <f t="shared" si="11"/>
        <v>-1073.3651639599993</v>
      </c>
    </row>
    <row r="715" spans="1:20" x14ac:dyDescent="0.25">
      <c r="A715" t="s">
        <v>15</v>
      </c>
      <c r="B715" t="s">
        <v>9</v>
      </c>
      <c r="C715" t="s">
        <v>10</v>
      </c>
      <c r="D715" t="s">
        <v>11</v>
      </c>
      <c r="E715" t="s">
        <v>12</v>
      </c>
      <c r="F715" t="s">
        <v>13</v>
      </c>
      <c r="G715" t="s">
        <v>28</v>
      </c>
      <c r="H715">
        <v>11</v>
      </c>
      <c r="I715" s="9">
        <v>211721.70900519699</v>
      </c>
      <c r="J715" s="9"/>
      <c r="L715" t="s">
        <v>15</v>
      </c>
      <c r="M715" t="s">
        <v>9</v>
      </c>
      <c r="N715" t="s">
        <v>79</v>
      </c>
      <c r="O715" t="s">
        <v>11</v>
      </c>
      <c r="P715" t="s">
        <v>12</v>
      </c>
      <c r="Q715" t="s">
        <v>13</v>
      </c>
      <c r="R715" t="s">
        <v>28</v>
      </c>
      <c r="S715">
        <v>11</v>
      </c>
      <c r="T715">
        <f t="shared" si="11"/>
        <v>-1073.2708231490105</v>
      </c>
    </row>
    <row r="716" spans="1:20" x14ac:dyDescent="0.25">
      <c r="A716" t="s">
        <v>15</v>
      </c>
      <c r="B716" t="s">
        <v>9</v>
      </c>
      <c r="C716" t="s">
        <v>10</v>
      </c>
      <c r="D716" t="s">
        <v>11</v>
      </c>
      <c r="E716" t="s">
        <v>12</v>
      </c>
      <c r="F716" t="s">
        <v>13</v>
      </c>
      <c r="G716" t="s">
        <v>28</v>
      </c>
      <c r="H716">
        <v>12</v>
      </c>
      <c r="I716" s="9">
        <v>210648.586164654</v>
      </c>
      <c r="J716" s="9"/>
      <c r="L716" t="s">
        <v>15</v>
      </c>
      <c r="M716" t="s">
        <v>9</v>
      </c>
      <c r="N716" t="s">
        <v>79</v>
      </c>
      <c r="O716" t="s">
        <v>11</v>
      </c>
      <c r="P716" t="s">
        <v>12</v>
      </c>
      <c r="Q716" t="s">
        <v>13</v>
      </c>
      <c r="R716" t="s">
        <v>28</v>
      </c>
      <c r="S716">
        <v>12</v>
      </c>
      <c r="T716">
        <f t="shared" si="11"/>
        <v>-1073.1228405429865</v>
      </c>
    </row>
    <row r="717" spans="1:20" x14ac:dyDescent="0.25">
      <c r="A717" t="s">
        <v>15</v>
      </c>
      <c r="B717" t="s">
        <v>9</v>
      </c>
      <c r="C717" t="s">
        <v>10</v>
      </c>
      <c r="D717" t="s">
        <v>11</v>
      </c>
      <c r="E717" t="s">
        <v>12</v>
      </c>
      <c r="F717" t="s">
        <v>13</v>
      </c>
      <c r="G717" t="s">
        <v>28</v>
      </c>
      <c r="H717">
        <v>13</v>
      </c>
      <c r="I717" s="9">
        <v>209575.66491892401</v>
      </c>
      <c r="J717" s="9"/>
      <c r="L717" t="s">
        <v>15</v>
      </c>
      <c r="M717" t="s">
        <v>9</v>
      </c>
      <c r="N717" t="s">
        <v>79</v>
      </c>
      <c r="O717" t="s">
        <v>11</v>
      </c>
      <c r="P717" t="s">
        <v>12</v>
      </c>
      <c r="Q717" t="s">
        <v>13</v>
      </c>
      <c r="R717" t="s">
        <v>28</v>
      </c>
      <c r="S717">
        <v>13</v>
      </c>
      <c r="T717">
        <f t="shared" si="11"/>
        <v>-1072.9212457299873</v>
      </c>
    </row>
    <row r="718" spans="1:20" x14ac:dyDescent="0.25">
      <c r="A718" t="s">
        <v>15</v>
      </c>
      <c r="B718" t="s">
        <v>9</v>
      </c>
      <c r="C718" t="s">
        <v>10</v>
      </c>
      <c r="D718" t="s">
        <v>11</v>
      </c>
      <c r="E718" t="s">
        <v>12</v>
      </c>
      <c r="F718" t="s">
        <v>13</v>
      </c>
      <c r="G718" t="s">
        <v>28</v>
      </c>
      <c r="H718">
        <v>14</v>
      </c>
      <c r="I718" s="9">
        <v>208502.99883992001</v>
      </c>
      <c r="J718" s="9"/>
      <c r="L718" t="s">
        <v>15</v>
      </c>
      <c r="M718" t="s">
        <v>9</v>
      </c>
      <c r="N718" t="s">
        <v>79</v>
      </c>
      <c r="O718" t="s">
        <v>11</v>
      </c>
      <c r="P718" t="s">
        <v>12</v>
      </c>
      <c r="Q718" t="s">
        <v>13</v>
      </c>
      <c r="R718" t="s">
        <v>28</v>
      </c>
      <c r="S718">
        <v>14</v>
      </c>
      <c r="T718">
        <f t="shared" si="11"/>
        <v>-1072.6660790040041</v>
      </c>
    </row>
    <row r="719" spans="1:20" x14ac:dyDescent="0.25">
      <c r="A719" t="s">
        <v>15</v>
      </c>
      <c r="B719" t="s">
        <v>9</v>
      </c>
      <c r="C719" t="s">
        <v>10</v>
      </c>
      <c r="D719" t="s">
        <v>11</v>
      </c>
      <c r="E719" t="s">
        <v>12</v>
      </c>
      <c r="F719" t="s">
        <v>13</v>
      </c>
      <c r="G719" t="s">
        <v>28</v>
      </c>
      <c r="H719">
        <v>15</v>
      </c>
      <c r="I719" s="9">
        <v>207430.641448565</v>
      </c>
      <c r="J719" s="9"/>
      <c r="L719" t="s">
        <v>15</v>
      </c>
      <c r="M719" t="s">
        <v>9</v>
      </c>
      <c r="N719" t="s">
        <v>79</v>
      </c>
      <c r="O719" t="s">
        <v>11</v>
      </c>
      <c r="P719" t="s">
        <v>12</v>
      </c>
      <c r="Q719" t="s">
        <v>13</v>
      </c>
      <c r="R719" t="s">
        <v>28</v>
      </c>
      <c r="S719">
        <v>15</v>
      </c>
      <c r="T719">
        <f t="shared" si="11"/>
        <v>-1072.3573913550063</v>
      </c>
    </row>
    <row r="720" spans="1:20" x14ac:dyDescent="0.25">
      <c r="A720" t="s">
        <v>15</v>
      </c>
      <c r="B720" t="s">
        <v>9</v>
      </c>
      <c r="C720" t="s">
        <v>10</v>
      </c>
      <c r="D720" t="s">
        <v>11</v>
      </c>
      <c r="E720" t="s">
        <v>12</v>
      </c>
      <c r="F720" t="s">
        <v>13</v>
      </c>
      <c r="G720" t="s">
        <v>28</v>
      </c>
      <c r="H720">
        <v>16</v>
      </c>
      <c r="I720" s="9">
        <v>206358.64620412799</v>
      </c>
      <c r="J720" s="9"/>
      <c r="L720" t="s">
        <v>15</v>
      </c>
      <c r="M720" t="s">
        <v>9</v>
      </c>
      <c r="N720" t="s">
        <v>79</v>
      </c>
      <c r="O720" t="s">
        <v>11</v>
      </c>
      <c r="P720" t="s">
        <v>12</v>
      </c>
      <c r="Q720" t="s">
        <v>13</v>
      </c>
      <c r="R720" t="s">
        <v>28</v>
      </c>
      <c r="S720">
        <v>16</v>
      </c>
      <c r="T720">
        <f t="shared" si="11"/>
        <v>-1071.9952444370138</v>
      </c>
    </row>
    <row r="721" spans="1:20" x14ac:dyDescent="0.25">
      <c r="A721" t="s">
        <v>15</v>
      </c>
      <c r="B721" t="s">
        <v>9</v>
      </c>
      <c r="C721" t="s">
        <v>10</v>
      </c>
      <c r="D721" t="s">
        <v>11</v>
      </c>
      <c r="E721" t="s">
        <v>12</v>
      </c>
      <c r="F721" t="s">
        <v>13</v>
      </c>
      <c r="G721" t="s">
        <v>28</v>
      </c>
      <c r="H721">
        <v>17</v>
      </c>
      <c r="I721" s="9">
        <v>205287.066493575</v>
      </c>
      <c r="J721" s="9"/>
      <c r="L721" t="s">
        <v>15</v>
      </c>
      <c r="M721" t="s">
        <v>9</v>
      </c>
      <c r="N721" t="s">
        <v>79</v>
      </c>
      <c r="O721" t="s">
        <v>11</v>
      </c>
      <c r="P721" t="s">
        <v>12</v>
      </c>
      <c r="Q721" t="s">
        <v>13</v>
      </c>
      <c r="R721" t="s">
        <v>28</v>
      </c>
      <c r="S721">
        <v>17</v>
      </c>
      <c r="T721">
        <f t="shared" si="11"/>
        <v>-1071.5797105529928</v>
      </c>
    </row>
    <row r="722" spans="1:20" x14ac:dyDescent="0.25">
      <c r="A722" t="s">
        <v>15</v>
      </c>
      <c r="B722" t="s">
        <v>9</v>
      </c>
      <c r="C722" t="s">
        <v>10</v>
      </c>
      <c r="D722" t="s">
        <v>11</v>
      </c>
      <c r="E722" t="s">
        <v>12</v>
      </c>
      <c r="F722" t="s">
        <v>13</v>
      </c>
      <c r="G722" t="s">
        <v>28</v>
      </c>
      <c r="H722">
        <v>18</v>
      </c>
      <c r="I722" s="9">
        <v>204215.955620956</v>
      </c>
      <c r="J722" s="9"/>
      <c r="L722" t="s">
        <v>15</v>
      </c>
      <c r="M722" t="s">
        <v>9</v>
      </c>
      <c r="N722" t="s">
        <v>79</v>
      </c>
      <c r="O722" t="s">
        <v>11</v>
      </c>
      <c r="P722" t="s">
        <v>12</v>
      </c>
      <c r="Q722" t="s">
        <v>13</v>
      </c>
      <c r="R722" t="s">
        <v>28</v>
      </c>
      <c r="S722">
        <v>18</v>
      </c>
      <c r="T722">
        <f t="shared" si="11"/>
        <v>-1071.1108726189996</v>
      </c>
    </row>
    <row r="723" spans="1:20" x14ac:dyDescent="0.25">
      <c r="A723" t="s">
        <v>15</v>
      </c>
      <c r="B723" t="s">
        <v>9</v>
      </c>
      <c r="C723" t="s">
        <v>10</v>
      </c>
      <c r="D723" t="s">
        <v>11</v>
      </c>
      <c r="E723" t="s">
        <v>12</v>
      </c>
      <c r="F723" t="s">
        <v>13</v>
      </c>
      <c r="G723" t="s">
        <v>28</v>
      </c>
      <c r="H723">
        <v>19</v>
      </c>
      <c r="I723" s="9">
        <v>203145.36679682799</v>
      </c>
      <c r="J723" s="9"/>
      <c r="L723" t="s">
        <v>15</v>
      </c>
      <c r="M723" t="s">
        <v>9</v>
      </c>
      <c r="N723" t="s">
        <v>79</v>
      </c>
      <c r="O723" t="s">
        <v>11</v>
      </c>
      <c r="P723" t="s">
        <v>12</v>
      </c>
      <c r="Q723" t="s">
        <v>13</v>
      </c>
      <c r="R723" t="s">
        <v>28</v>
      </c>
      <c r="S723">
        <v>19</v>
      </c>
      <c r="T723">
        <f t="shared" si="11"/>
        <v>-1070.5888241280045</v>
      </c>
    </row>
    <row r="724" spans="1:20" x14ac:dyDescent="0.25">
      <c r="A724" t="s">
        <v>15</v>
      </c>
      <c r="B724" t="s">
        <v>9</v>
      </c>
      <c r="C724" t="s">
        <v>10</v>
      </c>
      <c r="D724" t="s">
        <v>11</v>
      </c>
      <c r="E724" t="s">
        <v>12</v>
      </c>
      <c r="F724" t="s">
        <v>13</v>
      </c>
      <c r="G724" t="s">
        <v>28</v>
      </c>
      <c r="H724">
        <v>20</v>
      </c>
      <c r="I724" s="9">
        <v>202075.35312771899</v>
      </c>
      <c r="J724" s="9"/>
      <c r="L724" t="s">
        <v>15</v>
      </c>
      <c r="M724" t="s">
        <v>9</v>
      </c>
      <c r="N724" t="s">
        <v>79</v>
      </c>
      <c r="O724" t="s">
        <v>11</v>
      </c>
      <c r="P724" t="s">
        <v>12</v>
      </c>
      <c r="Q724" t="s">
        <v>13</v>
      </c>
      <c r="R724" t="s">
        <v>28</v>
      </c>
      <c r="S724">
        <v>20</v>
      </c>
      <c r="T724">
        <f t="shared" si="11"/>
        <v>-1070.0136691090011</v>
      </c>
    </row>
    <row r="725" spans="1:20" x14ac:dyDescent="0.25">
      <c r="A725" t="s">
        <v>15</v>
      </c>
      <c r="B725" t="s">
        <v>9</v>
      </c>
      <c r="C725" t="s">
        <v>10</v>
      </c>
      <c r="D725" t="s">
        <v>11</v>
      </c>
      <c r="E725" t="s">
        <v>12</v>
      </c>
      <c r="F725" t="s">
        <v>13</v>
      </c>
      <c r="G725" t="s">
        <v>28</v>
      </c>
      <c r="H725">
        <v>21</v>
      </c>
      <c r="I725" s="9">
        <v>201005.967605627</v>
      </c>
      <c r="J725" s="9"/>
      <c r="L725" t="s">
        <v>15</v>
      </c>
      <c r="M725" t="s">
        <v>9</v>
      </c>
      <c r="N725" t="s">
        <v>79</v>
      </c>
      <c r="O725" t="s">
        <v>11</v>
      </c>
      <c r="P725" t="s">
        <v>12</v>
      </c>
      <c r="Q725" t="s">
        <v>13</v>
      </c>
      <c r="R725" t="s">
        <v>28</v>
      </c>
      <c r="S725">
        <v>21</v>
      </c>
      <c r="T725">
        <f t="shared" si="11"/>
        <v>-1069.3855220919941</v>
      </c>
    </row>
    <row r="726" spans="1:20" x14ac:dyDescent="0.25">
      <c r="A726" t="s">
        <v>15</v>
      </c>
      <c r="B726" t="s">
        <v>9</v>
      </c>
      <c r="C726" t="s">
        <v>10</v>
      </c>
      <c r="D726" t="s">
        <v>11</v>
      </c>
      <c r="E726" t="s">
        <v>12</v>
      </c>
      <c r="F726" t="s">
        <v>13</v>
      </c>
      <c r="G726" t="s">
        <v>28</v>
      </c>
      <c r="H726">
        <v>22</v>
      </c>
      <c r="I726" s="9">
        <v>199937.26309757799</v>
      </c>
      <c r="J726" s="9"/>
      <c r="L726" t="s">
        <v>15</v>
      </c>
      <c r="M726" t="s">
        <v>9</v>
      </c>
      <c r="N726" t="s">
        <v>79</v>
      </c>
      <c r="O726" t="s">
        <v>11</v>
      </c>
      <c r="P726" t="s">
        <v>12</v>
      </c>
      <c r="Q726" t="s">
        <v>13</v>
      </c>
      <c r="R726" t="s">
        <v>28</v>
      </c>
      <c r="S726">
        <v>22</v>
      </c>
      <c r="T726">
        <f t="shared" si="11"/>
        <v>-1068.7045080490061</v>
      </c>
    </row>
    <row r="727" spans="1:20" x14ac:dyDescent="0.25">
      <c r="A727" t="s">
        <v>15</v>
      </c>
      <c r="B727" t="s">
        <v>9</v>
      </c>
      <c r="C727" t="s">
        <v>10</v>
      </c>
      <c r="D727" t="s">
        <v>11</v>
      </c>
      <c r="E727" t="s">
        <v>12</v>
      </c>
      <c r="F727" t="s">
        <v>13</v>
      </c>
      <c r="G727" t="s">
        <v>28</v>
      </c>
      <c r="H727">
        <v>23</v>
      </c>
      <c r="I727" s="9">
        <v>198869.29233523301</v>
      </c>
      <c r="J727" s="9"/>
      <c r="L727" t="s">
        <v>15</v>
      </c>
      <c r="M727" t="s">
        <v>9</v>
      </c>
      <c r="N727" t="s">
        <v>79</v>
      </c>
      <c r="O727" t="s">
        <v>11</v>
      </c>
      <c r="P727" t="s">
        <v>12</v>
      </c>
      <c r="Q727" t="s">
        <v>13</v>
      </c>
      <c r="R727" t="s">
        <v>28</v>
      </c>
      <c r="S727">
        <v>23</v>
      </c>
      <c r="T727">
        <f t="shared" si="11"/>
        <v>-1067.9707623449794</v>
      </c>
    </row>
    <row r="728" spans="1:20" x14ac:dyDescent="0.25">
      <c r="A728" t="s">
        <v>15</v>
      </c>
      <c r="B728" t="s">
        <v>9</v>
      </c>
      <c r="C728" t="s">
        <v>10</v>
      </c>
      <c r="D728" t="s">
        <v>11</v>
      </c>
      <c r="E728" t="s">
        <v>12</v>
      </c>
      <c r="F728" t="s">
        <v>13</v>
      </c>
      <c r="G728" t="s">
        <v>28</v>
      </c>
      <c r="H728">
        <v>24</v>
      </c>
      <c r="I728" s="9">
        <v>197802.107904548</v>
      </c>
      <c r="J728" s="9"/>
      <c r="L728" t="s">
        <v>15</v>
      </c>
      <c r="M728" t="s">
        <v>9</v>
      </c>
      <c r="N728" t="s">
        <v>79</v>
      </c>
      <c r="O728" t="s">
        <v>11</v>
      </c>
      <c r="P728" t="s">
        <v>12</v>
      </c>
      <c r="Q728" t="s">
        <v>13</v>
      </c>
      <c r="R728" t="s">
        <v>28</v>
      </c>
      <c r="S728">
        <v>24</v>
      </c>
      <c r="T728">
        <f t="shared" si="11"/>
        <v>-1067.1844306850107</v>
      </c>
    </row>
    <row r="729" spans="1:20" x14ac:dyDescent="0.25">
      <c r="A729" t="s">
        <v>15</v>
      </c>
      <c r="B729" t="s">
        <v>9</v>
      </c>
      <c r="C729" t="s">
        <v>10</v>
      </c>
      <c r="D729" t="s">
        <v>11</v>
      </c>
      <c r="E729" t="s">
        <v>12</v>
      </c>
      <c r="F729" t="s">
        <v>13</v>
      </c>
      <c r="G729" t="s">
        <v>28</v>
      </c>
      <c r="H729">
        <v>25</v>
      </c>
      <c r="I729" s="9">
        <v>196735.762235503</v>
      </c>
      <c r="J729" s="9"/>
      <c r="L729" t="s">
        <v>15</v>
      </c>
      <c r="M729" t="s">
        <v>9</v>
      </c>
      <c r="N729" t="s">
        <v>79</v>
      </c>
      <c r="O729" t="s">
        <v>11</v>
      </c>
      <c r="P729" t="s">
        <v>12</v>
      </c>
      <c r="Q729" t="s">
        <v>13</v>
      </c>
      <c r="R729" t="s">
        <v>28</v>
      </c>
      <c r="S729">
        <v>25</v>
      </c>
      <c r="T729">
        <f t="shared" si="11"/>
        <v>-1066.3456690449966</v>
      </c>
    </row>
    <row r="730" spans="1:20" x14ac:dyDescent="0.25">
      <c r="A730" t="s">
        <v>15</v>
      </c>
      <c r="B730" t="s">
        <v>9</v>
      </c>
      <c r="C730" t="s">
        <v>10</v>
      </c>
      <c r="D730" t="s">
        <v>11</v>
      </c>
      <c r="E730" t="s">
        <v>12</v>
      </c>
      <c r="F730" t="s">
        <v>13</v>
      </c>
      <c r="G730" t="s">
        <v>28</v>
      </c>
      <c r="H730">
        <v>26</v>
      </c>
      <c r="I730" s="9">
        <v>195670.30759188801</v>
      </c>
      <c r="J730" s="9"/>
      <c r="L730" t="s">
        <v>15</v>
      </c>
      <c r="M730" t="s">
        <v>9</v>
      </c>
      <c r="N730" t="s">
        <v>79</v>
      </c>
      <c r="O730" t="s">
        <v>11</v>
      </c>
      <c r="P730" t="s">
        <v>12</v>
      </c>
      <c r="Q730" t="s">
        <v>13</v>
      </c>
      <c r="R730" t="s">
        <v>28</v>
      </c>
      <c r="S730">
        <v>26</v>
      </c>
      <c r="T730">
        <f t="shared" si="11"/>
        <v>-1065.4546436149976</v>
      </c>
    </row>
    <row r="731" spans="1:20" x14ac:dyDescent="0.25">
      <c r="A731" t="s">
        <v>15</v>
      </c>
      <c r="B731" t="s">
        <v>9</v>
      </c>
      <c r="C731" t="s">
        <v>10</v>
      </c>
      <c r="D731" t="s">
        <v>11</v>
      </c>
      <c r="E731" t="s">
        <v>12</v>
      </c>
      <c r="F731" t="s">
        <v>13</v>
      </c>
      <c r="G731" t="s">
        <v>28</v>
      </c>
      <c r="H731">
        <v>27</v>
      </c>
      <c r="I731" s="9">
        <v>194605.796061167</v>
      </c>
      <c r="J731" s="9"/>
      <c r="L731" t="s">
        <v>15</v>
      </c>
      <c r="M731" t="s">
        <v>9</v>
      </c>
      <c r="N731" t="s">
        <v>79</v>
      </c>
      <c r="O731" t="s">
        <v>11</v>
      </c>
      <c r="P731" t="s">
        <v>12</v>
      </c>
      <c r="Q731" t="s">
        <v>13</v>
      </c>
      <c r="R731" t="s">
        <v>28</v>
      </c>
      <c r="S731">
        <v>27</v>
      </c>
      <c r="T731">
        <f t="shared" si="11"/>
        <v>-1064.5115307210071</v>
      </c>
    </row>
    <row r="732" spans="1:20" x14ac:dyDescent="0.25">
      <c r="A732" t="s">
        <v>15</v>
      </c>
      <c r="B732" t="s">
        <v>9</v>
      </c>
      <c r="C732" t="s">
        <v>10</v>
      </c>
      <c r="D732" t="s">
        <v>11</v>
      </c>
      <c r="E732" t="s">
        <v>12</v>
      </c>
      <c r="F732" t="s">
        <v>13</v>
      </c>
      <c r="G732" t="s">
        <v>28</v>
      </c>
      <c r="H732">
        <v>28</v>
      </c>
      <c r="I732" s="9">
        <v>193542.27954440899</v>
      </c>
      <c r="J732" s="9"/>
      <c r="L732" t="s">
        <v>15</v>
      </c>
      <c r="M732" t="s">
        <v>9</v>
      </c>
      <c r="N732" t="s">
        <v>79</v>
      </c>
      <c r="O732" t="s">
        <v>11</v>
      </c>
      <c r="P732" t="s">
        <v>12</v>
      </c>
      <c r="Q732" t="s">
        <v>13</v>
      </c>
      <c r="R732" t="s">
        <v>28</v>
      </c>
      <c r="S732">
        <v>28</v>
      </c>
      <c r="T732">
        <f t="shared" si="11"/>
        <v>-1063.5165167580126</v>
      </c>
    </row>
    <row r="733" spans="1:20" x14ac:dyDescent="0.25">
      <c r="A733" t="s">
        <v>15</v>
      </c>
      <c r="B733" t="s">
        <v>9</v>
      </c>
      <c r="C733" t="s">
        <v>10</v>
      </c>
      <c r="D733" t="s">
        <v>11</v>
      </c>
      <c r="E733" t="s">
        <v>12</v>
      </c>
      <c r="F733" t="s">
        <v>13</v>
      </c>
      <c r="G733" t="s">
        <v>28</v>
      </c>
      <c r="H733">
        <v>29</v>
      </c>
      <c r="I733" s="9">
        <v>192479.80974630199</v>
      </c>
      <c r="J733" s="9"/>
      <c r="L733" t="s">
        <v>15</v>
      </c>
      <c r="M733" t="s">
        <v>9</v>
      </c>
      <c r="N733" t="s">
        <v>79</v>
      </c>
      <c r="O733" t="s">
        <v>11</v>
      </c>
      <c r="P733" t="s">
        <v>12</v>
      </c>
      <c r="Q733" t="s">
        <v>13</v>
      </c>
      <c r="R733" t="s">
        <v>28</v>
      </c>
      <c r="S733">
        <v>29</v>
      </c>
      <c r="T733">
        <f t="shared" si="11"/>
        <v>-1062.4697981069912</v>
      </c>
    </row>
    <row r="734" spans="1:20" x14ac:dyDescent="0.25">
      <c r="A734" t="s">
        <v>15</v>
      </c>
      <c r="B734" t="s">
        <v>9</v>
      </c>
      <c r="C734" t="s">
        <v>10</v>
      </c>
      <c r="D734" t="s">
        <v>11</v>
      </c>
      <c r="E734" t="s">
        <v>12</v>
      </c>
      <c r="F734" t="s">
        <v>13</v>
      </c>
      <c r="G734" t="s">
        <v>28</v>
      </c>
      <c r="H734">
        <v>30</v>
      </c>
      <c r="I734" s="9">
        <v>191418.438165245</v>
      </c>
      <c r="J734" s="9"/>
      <c r="L734" t="s">
        <v>15</v>
      </c>
      <c r="M734" t="s">
        <v>9</v>
      </c>
      <c r="N734" t="s">
        <v>79</v>
      </c>
      <c r="O734" t="s">
        <v>11</v>
      </c>
      <c r="P734" t="s">
        <v>12</v>
      </c>
      <c r="Q734" t="s">
        <v>13</v>
      </c>
      <c r="R734" t="s">
        <v>28</v>
      </c>
      <c r="S734">
        <v>30</v>
      </c>
      <c r="T734">
        <f t="shared" si="11"/>
        <v>-1061.3715810569993</v>
      </c>
    </row>
    <row r="735" spans="1:20" x14ac:dyDescent="0.25">
      <c r="A735" t="s">
        <v>15</v>
      </c>
      <c r="B735" t="s">
        <v>9</v>
      </c>
      <c r="C735" t="s">
        <v>10</v>
      </c>
      <c r="D735" t="s">
        <v>11</v>
      </c>
      <c r="E735" t="s">
        <v>12</v>
      </c>
      <c r="F735" t="s">
        <v>13</v>
      </c>
      <c r="G735" t="s">
        <v>28</v>
      </c>
      <c r="H735">
        <v>31</v>
      </c>
      <c r="I735" s="9">
        <v>190358.21608353101</v>
      </c>
      <c r="J735" s="9"/>
      <c r="L735" t="s">
        <v>15</v>
      </c>
      <c r="M735" t="s">
        <v>9</v>
      </c>
      <c r="N735" t="s">
        <v>79</v>
      </c>
      <c r="O735" t="s">
        <v>11</v>
      </c>
      <c r="P735" t="s">
        <v>12</v>
      </c>
      <c r="Q735" t="s">
        <v>13</v>
      </c>
      <c r="R735" t="s">
        <v>28</v>
      </c>
      <c r="S735">
        <v>31</v>
      </c>
      <c r="T735">
        <f t="shared" si="11"/>
        <v>-1060.2220817139896</v>
      </c>
    </row>
    <row r="736" spans="1:20" x14ac:dyDescent="0.25">
      <c r="A736" t="s">
        <v>15</v>
      </c>
      <c r="B736" t="s">
        <v>9</v>
      </c>
      <c r="C736" t="s">
        <v>10</v>
      </c>
      <c r="D736" t="s">
        <v>11</v>
      </c>
      <c r="E736" t="s">
        <v>12</v>
      </c>
      <c r="F736" t="s">
        <v>13</v>
      </c>
      <c r="G736" t="s">
        <v>28</v>
      </c>
      <c r="H736">
        <v>32</v>
      </c>
      <c r="I736" s="9">
        <v>189299.19455761099</v>
      </c>
      <c r="J736" s="9"/>
      <c r="L736" t="s">
        <v>15</v>
      </c>
      <c r="M736" t="s">
        <v>9</v>
      </c>
      <c r="N736" t="s">
        <v>79</v>
      </c>
      <c r="O736" t="s">
        <v>11</v>
      </c>
      <c r="P736" t="s">
        <v>12</v>
      </c>
      <c r="Q736" t="s">
        <v>13</v>
      </c>
      <c r="R736" t="s">
        <v>28</v>
      </c>
      <c r="S736">
        <v>32</v>
      </c>
      <c r="T736">
        <f t="shared" si="11"/>
        <v>-1059.0215259200195</v>
      </c>
    </row>
    <row r="737" spans="1:20" x14ac:dyDescent="0.25">
      <c r="A737" t="s">
        <v>15</v>
      </c>
      <c r="B737" t="s">
        <v>9</v>
      </c>
      <c r="C737" t="s">
        <v>10</v>
      </c>
      <c r="D737" t="s">
        <v>11</v>
      </c>
      <c r="E737" t="s">
        <v>12</v>
      </c>
      <c r="F737" t="s">
        <v>13</v>
      </c>
      <c r="G737" t="s">
        <v>28</v>
      </c>
      <c r="H737">
        <v>33</v>
      </c>
      <c r="I737" s="9">
        <v>188241.42440846399</v>
      </c>
      <c r="J737" s="9"/>
      <c r="L737" t="s">
        <v>15</v>
      </c>
      <c r="M737" t="s">
        <v>9</v>
      </c>
      <c r="N737" t="s">
        <v>79</v>
      </c>
      <c r="O737" t="s">
        <v>11</v>
      </c>
      <c r="P737" t="s">
        <v>12</v>
      </c>
      <c r="Q737" t="s">
        <v>13</v>
      </c>
      <c r="R737" t="s">
        <v>28</v>
      </c>
      <c r="S737">
        <v>33</v>
      </c>
      <c r="T737">
        <f t="shared" si="11"/>
        <v>-1057.7701491469925</v>
      </c>
    </row>
    <row r="738" spans="1:20" x14ac:dyDescent="0.25">
      <c r="A738" t="s">
        <v>15</v>
      </c>
      <c r="B738" t="s">
        <v>9</v>
      </c>
      <c r="C738" t="s">
        <v>10</v>
      </c>
      <c r="D738" t="s">
        <v>11</v>
      </c>
      <c r="E738" t="s">
        <v>12</v>
      </c>
      <c r="F738" t="s">
        <v>13</v>
      </c>
      <c r="G738" t="s">
        <v>28</v>
      </c>
      <c r="H738">
        <v>34</v>
      </c>
      <c r="I738" s="9">
        <v>187184.956212052</v>
      </c>
      <c r="J738" s="9"/>
      <c r="L738" t="s">
        <v>15</v>
      </c>
      <c r="M738" t="s">
        <v>9</v>
      </c>
      <c r="N738" t="s">
        <v>79</v>
      </c>
      <c r="O738" t="s">
        <v>11</v>
      </c>
      <c r="P738" t="s">
        <v>12</v>
      </c>
      <c r="Q738" t="s">
        <v>13</v>
      </c>
      <c r="R738" t="s">
        <v>28</v>
      </c>
      <c r="S738">
        <v>34</v>
      </c>
      <c r="T738">
        <f t="shared" si="11"/>
        <v>-1056.4681964119955</v>
      </c>
    </row>
    <row r="739" spans="1:20" x14ac:dyDescent="0.25">
      <c r="A739" t="s">
        <v>15</v>
      </c>
      <c r="B739" t="s">
        <v>9</v>
      </c>
      <c r="C739" t="s">
        <v>10</v>
      </c>
      <c r="D739" t="s">
        <v>11</v>
      </c>
      <c r="E739" t="s">
        <v>12</v>
      </c>
      <c r="F739" t="s">
        <v>13</v>
      </c>
      <c r="G739" t="s">
        <v>28</v>
      </c>
      <c r="H739">
        <v>35</v>
      </c>
      <c r="I739" s="9">
        <v>186129.84028988701</v>
      </c>
      <c r="J739" s="9"/>
      <c r="L739" t="s">
        <v>15</v>
      </c>
      <c r="M739" t="s">
        <v>9</v>
      </c>
      <c r="N739" t="s">
        <v>79</v>
      </c>
      <c r="O739" t="s">
        <v>11</v>
      </c>
      <c r="P739" t="s">
        <v>12</v>
      </c>
      <c r="Q739" t="s">
        <v>13</v>
      </c>
      <c r="R739" t="s">
        <v>28</v>
      </c>
      <c r="S739">
        <v>35</v>
      </c>
      <c r="T739">
        <f t="shared" si="11"/>
        <v>-1055.1159221649868</v>
      </c>
    </row>
    <row r="740" spans="1:20" x14ac:dyDescent="0.25">
      <c r="A740" t="s">
        <v>15</v>
      </c>
      <c r="B740" t="s">
        <v>9</v>
      </c>
      <c r="C740" t="s">
        <v>10</v>
      </c>
      <c r="D740" t="s">
        <v>11</v>
      </c>
      <c r="E740" t="s">
        <v>12</v>
      </c>
      <c r="F740" t="s">
        <v>13</v>
      </c>
      <c r="G740" t="s">
        <v>28</v>
      </c>
      <c r="H740">
        <v>36</v>
      </c>
      <c r="I740" s="9">
        <v>185076.12669969301</v>
      </c>
      <c r="J740" s="9"/>
      <c r="L740" t="s">
        <v>15</v>
      </c>
      <c r="M740" t="s">
        <v>9</v>
      </c>
      <c r="N740" t="s">
        <v>79</v>
      </c>
      <c r="O740" t="s">
        <v>11</v>
      </c>
      <c r="P740" t="s">
        <v>12</v>
      </c>
      <c r="Q740" t="s">
        <v>13</v>
      </c>
      <c r="R740" t="s">
        <v>28</v>
      </c>
      <c r="S740">
        <v>36</v>
      </c>
      <c r="T740">
        <f t="shared" si="11"/>
        <v>-1053.7135901940055</v>
      </c>
    </row>
    <row r="741" spans="1:20" x14ac:dyDescent="0.25">
      <c r="A741" t="s">
        <v>15</v>
      </c>
      <c r="B741" t="s">
        <v>9</v>
      </c>
      <c r="C741" t="s">
        <v>10</v>
      </c>
      <c r="D741" t="s">
        <v>11</v>
      </c>
      <c r="E741" t="s">
        <v>12</v>
      </c>
      <c r="F741" t="s">
        <v>13</v>
      </c>
      <c r="G741" t="s">
        <v>28</v>
      </c>
      <c r="H741">
        <v>37</v>
      </c>
      <c r="I741" s="9">
        <v>184023.86522618399</v>
      </c>
      <c r="J741" s="9"/>
      <c r="L741" t="s">
        <v>15</v>
      </c>
      <c r="M741" t="s">
        <v>9</v>
      </c>
      <c r="N741" t="s">
        <v>79</v>
      </c>
      <c r="O741" t="s">
        <v>11</v>
      </c>
      <c r="P741" t="s">
        <v>12</v>
      </c>
      <c r="Q741" t="s">
        <v>13</v>
      </c>
      <c r="R741" t="s">
        <v>28</v>
      </c>
      <c r="S741">
        <v>37</v>
      </c>
      <c r="T741">
        <f t="shared" si="11"/>
        <v>-1052.2614735090174</v>
      </c>
    </row>
    <row r="742" spans="1:20" x14ac:dyDescent="0.25">
      <c r="A742" t="s">
        <v>15</v>
      </c>
      <c r="B742" t="s">
        <v>9</v>
      </c>
      <c r="C742" t="s">
        <v>10</v>
      </c>
      <c r="D742" t="s">
        <v>11</v>
      </c>
      <c r="E742" t="s">
        <v>12</v>
      </c>
      <c r="F742" t="s">
        <v>13</v>
      </c>
      <c r="G742" t="s">
        <v>28</v>
      </c>
      <c r="H742">
        <v>38</v>
      </c>
      <c r="I742" s="9">
        <v>182973.10537195101</v>
      </c>
      <c r="J742" s="9"/>
      <c r="L742" t="s">
        <v>15</v>
      </c>
      <c r="M742" t="s">
        <v>9</v>
      </c>
      <c r="N742" t="s">
        <v>79</v>
      </c>
      <c r="O742" t="s">
        <v>11</v>
      </c>
      <c r="P742" t="s">
        <v>12</v>
      </c>
      <c r="Q742" t="s">
        <v>13</v>
      </c>
      <c r="R742" t="s">
        <v>28</v>
      </c>
      <c r="S742">
        <v>38</v>
      </c>
      <c r="T742">
        <f t="shared" si="11"/>
        <v>-1050.7598542329797</v>
      </c>
    </row>
    <row r="743" spans="1:20" x14ac:dyDescent="0.25">
      <c r="A743" t="s">
        <v>15</v>
      </c>
      <c r="B743" t="s">
        <v>9</v>
      </c>
      <c r="C743" t="s">
        <v>10</v>
      </c>
      <c r="D743" t="s">
        <v>11</v>
      </c>
      <c r="E743" t="s">
        <v>12</v>
      </c>
      <c r="F743" t="s">
        <v>13</v>
      </c>
      <c r="G743" t="s">
        <v>28</v>
      </c>
      <c r="H743">
        <v>39</v>
      </c>
      <c r="I743" s="9">
        <v>181923.896348462</v>
      </c>
      <c r="J743" s="9"/>
      <c r="L743" t="s">
        <v>15</v>
      </c>
      <c r="M743" t="s">
        <v>9</v>
      </c>
      <c r="N743" t="s">
        <v>79</v>
      </c>
      <c r="O743" t="s">
        <v>11</v>
      </c>
      <c r="P743" t="s">
        <v>12</v>
      </c>
      <c r="Q743" t="s">
        <v>13</v>
      </c>
      <c r="R743" t="s">
        <v>28</v>
      </c>
      <c r="S743">
        <v>39</v>
      </c>
      <c r="T743">
        <f t="shared" si="11"/>
        <v>-1049.2090234890056</v>
      </c>
    </row>
    <row r="744" spans="1:20" x14ac:dyDescent="0.25">
      <c r="A744" t="s">
        <v>15</v>
      </c>
      <c r="B744" t="s">
        <v>9</v>
      </c>
      <c r="C744" t="s">
        <v>10</v>
      </c>
      <c r="D744" t="s">
        <v>11</v>
      </c>
      <c r="E744" t="s">
        <v>12</v>
      </c>
      <c r="F744" t="s">
        <v>13</v>
      </c>
      <c r="G744" t="s">
        <v>28</v>
      </c>
      <c r="H744">
        <v>40</v>
      </c>
      <c r="I744" s="9">
        <v>180876.287067186</v>
      </c>
      <c r="J744" s="9"/>
      <c r="L744" t="s">
        <v>15</v>
      </c>
      <c r="M744" t="s">
        <v>9</v>
      </c>
      <c r="N744" t="s">
        <v>79</v>
      </c>
      <c r="O744" t="s">
        <v>11</v>
      </c>
      <c r="P744" t="s">
        <v>12</v>
      </c>
      <c r="Q744" t="s">
        <v>13</v>
      </c>
      <c r="R744" t="s">
        <v>28</v>
      </c>
      <c r="S744">
        <v>40</v>
      </c>
      <c r="T744">
        <f t="shared" si="11"/>
        <v>-1047.6092812760035</v>
      </c>
    </row>
    <row r="745" spans="1:20" x14ac:dyDescent="0.25">
      <c r="A745" t="s">
        <v>15</v>
      </c>
      <c r="B745" t="s">
        <v>9</v>
      </c>
      <c r="C745" t="s">
        <v>10</v>
      </c>
      <c r="D745" t="s">
        <v>11</v>
      </c>
      <c r="E745" t="s">
        <v>12</v>
      </c>
      <c r="F745" t="s">
        <v>13</v>
      </c>
      <c r="G745" t="s">
        <v>28</v>
      </c>
      <c r="H745">
        <v>41</v>
      </c>
      <c r="I745" s="9">
        <v>179830.326130831</v>
      </c>
      <c r="J745" s="9"/>
      <c r="L745" t="s">
        <v>15</v>
      </c>
      <c r="M745" t="s">
        <v>9</v>
      </c>
      <c r="N745" t="s">
        <v>79</v>
      </c>
      <c r="O745" t="s">
        <v>11</v>
      </c>
      <c r="P745" t="s">
        <v>12</v>
      </c>
      <c r="Q745" t="s">
        <v>13</v>
      </c>
      <c r="R745" t="s">
        <v>28</v>
      </c>
      <c r="S745">
        <v>41</v>
      </c>
      <c r="T745">
        <f t="shared" si="11"/>
        <v>-1045.9609363549971</v>
      </c>
    </row>
    <row r="746" spans="1:20" x14ac:dyDescent="0.25">
      <c r="A746" t="s">
        <v>15</v>
      </c>
      <c r="B746" t="s">
        <v>9</v>
      </c>
      <c r="C746" t="s">
        <v>10</v>
      </c>
      <c r="D746" t="s">
        <v>11</v>
      </c>
      <c r="E746" t="s">
        <v>12</v>
      </c>
      <c r="F746" t="s">
        <v>13</v>
      </c>
      <c r="G746" t="s">
        <v>28</v>
      </c>
      <c r="H746">
        <v>42</v>
      </c>
      <c r="I746" s="9">
        <v>178786.06182471599</v>
      </c>
      <c r="J746" s="9"/>
      <c r="L746" t="s">
        <v>15</v>
      </c>
      <c r="M746" t="s">
        <v>9</v>
      </c>
      <c r="N746" t="s">
        <v>79</v>
      </c>
      <c r="O746" t="s">
        <v>11</v>
      </c>
      <c r="P746" t="s">
        <v>12</v>
      </c>
      <c r="Q746" t="s">
        <v>13</v>
      </c>
      <c r="R746" t="s">
        <v>28</v>
      </c>
      <c r="S746">
        <v>42</v>
      </c>
      <c r="T746">
        <f t="shared" si="11"/>
        <v>-1044.2643061150156</v>
      </c>
    </row>
    <row r="747" spans="1:20" x14ac:dyDescent="0.25">
      <c r="A747" t="s">
        <v>15</v>
      </c>
      <c r="B747" t="s">
        <v>9</v>
      </c>
      <c r="C747" t="s">
        <v>10</v>
      </c>
      <c r="D747" t="s">
        <v>11</v>
      </c>
      <c r="E747" t="s">
        <v>12</v>
      </c>
      <c r="F747" t="s">
        <v>13</v>
      </c>
      <c r="G747" t="s">
        <v>28</v>
      </c>
      <c r="H747">
        <v>43</v>
      </c>
      <c r="I747" s="9">
        <v>177743.542108264</v>
      </c>
      <c r="J747" s="9"/>
      <c r="L747" t="s">
        <v>15</v>
      </c>
      <c r="M747" t="s">
        <v>9</v>
      </c>
      <c r="N747" t="s">
        <v>79</v>
      </c>
      <c r="O747" t="s">
        <v>11</v>
      </c>
      <c r="P747" t="s">
        <v>12</v>
      </c>
      <c r="Q747" t="s">
        <v>13</v>
      </c>
      <c r="R747" t="s">
        <v>28</v>
      </c>
      <c r="S747">
        <v>43</v>
      </c>
      <c r="T747">
        <f t="shared" si="11"/>
        <v>-1042.5197164519923</v>
      </c>
    </row>
    <row r="748" spans="1:20" x14ac:dyDescent="0.25">
      <c r="A748" t="s">
        <v>15</v>
      </c>
      <c r="B748" t="s">
        <v>9</v>
      </c>
      <c r="C748" t="s">
        <v>10</v>
      </c>
      <c r="D748" t="s">
        <v>11</v>
      </c>
      <c r="E748" t="s">
        <v>12</v>
      </c>
      <c r="F748" t="s">
        <v>13</v>
      </c>
      <c r="G748" t="s">
        <v>28</v>
      </c>
      <c r="H748">
        <v>44</v>
      </c>
      <c r="I748" s="9">
        <v>176702.814606631</v>
      </c>
      <c r="J748" s="9"/>
      <c r="L748" t="s">
        <v>15</v>
      </c>
      <c r="M748" t="s">
        <v>9</v>
      </c>
      <c r="N748" t="s">
        <v>79</v>
      </c>
      <c r="O748" t="s">
        <v>11</v>
      </c>
      <c r="P748" t="s">
        <v>12</v>
      </c>
      <c r="Q748" t="s">
        <v>13</v>
      </c>
      <c r="R748" t="s">
        <v>28</v>
      </c>
      <c r="S748">
        <v>44</v>
      </c>
      <c r="T748">
        <f t="shared" si="11"/>
        <v>-1040.727501632995</v>
      </c>
    </row>
    <row r="749" spans="1:20" x14ac:dyDescent="0.25">
      <c r="A749" t="s">
        <v>15</v>
      </c>
      <c r="B749" t="s">
        <v>9</v>
      </c>
      <c r="C749" t="s">
        <v>10</v>
      </c>
      <c r="D749" t="s">
        <v>11</v>
      </c>
      <c r="E749" t="s">
        <v>12</v>
      </c>
      <c r="F749" t="s">
        <v>13</v>
      </c>
      <c r="G749" t="s">
        <v>28</v>
      </c>
      <c r="H749">
        <v>45</v>
      </c>
      <c r="I749" s="9">
        <v>175663.92660246301</v>
      </c>
      <c r="J749" s="9"/>
      <c r="L749" t="s">
        <v>15</v>
      </c>
      <c r="M749" t="s">
        <v>9</v>
      </c>
      <c r="N749" t="s">
        <v>79</v>
      </c>
      <c r="O749" t="s">
        <v>11</v>
      </c>
      <c r="P749" t="s">
        <v>12</v>
      </c>
      <c r="Q749" t="s">
        <v>13</v>
      </c>
      <c r="R749" t="s">
        <v>28</v>
      </c>
      <c r="S749">
        <v>45</v>
      </c>
      <c r="T749">
        <f t="shared" si="11"/>
        <v>-1038.8880041679949</v>
      </c>
    </row>
    <row r="750" spans="1:20" x14ac:dyDescent="0.25">
      <c r="A750" t="s">
        <v>15</v>
      </c>
      <c r="B750" t="s">
        <v>9</v>
      </c>
      <c r="C750" t="s">
        <v>10</v>
      </c>
      <c r="D750" t="s">
        <v>11</v>
      </c>
      <c r="E750" t="s">
        <v>12</v>
      </c>
      <c r="F750" t="s">
        <v>13</v>
      </c>
      <c r="G750" t="s">
        <v>28</v>
      </c>
      <c r="H750">
        <v>46</v>
      </c>
      <c r="I750" s="8">
        <v>174626.92502779499</v>
      </c>
      <c r="J750" s="8"/>
      <c r="L750" t="s">
        <v>15</v>
      </c>
      <c r="M750" t="s">
        <v>9</v>
      </c>
      <c r="N750" t="s">
        <v>79</v>
      </c>
      <c r="O750" t="s">
        <v>11</v>
      </c>
      <c r="P750" t="s">
        <v>12</v>
      </c>
      <c r="Q750" t="s">
        <v>13</v>
      </c>
      <c r="R750" t="s">
        <v>28</v>
      </c>
      <c r="S750">
        <v>46</v>
      </c>
      <c r="T750">
        <f t="shared" si="11"/>
        <v>-1037.0015746680147</v>
      </c>
    </row>
    <row r="751" spans="1:20" x14ac:dyDescent="0.25">
      <c r="A751" t="s">
        <v>15</v>
      </c>
      <c r="B751" t="s">
        <v>9</v>
      </c>
      <c r="C751" t="s">
        <v>10</v>
      </c>
      <c r="D751" t="s">
        <v>11</v>
      </c>
      <c r="E751" t="s">
        <v>12</v>
      </c>
      <c r="F751" t="s">
        <v>13</v>
      </c>
      <c r="G751" t="s">
        <v>29</v>
      </c>
      <c r="H751">
        <v>0</v>
      </c>
      <c r="I751" s="9">
        <v>268161.43388818501</v>
      </c>
      <c r="J751" s="9"/>
      <c r="L751" t="s">
        <v>15</v>
      </c>
      <c r="M751" t="s">
        <v>9</v>
      </c>
      <c r="N751" t="s">
        <v>79</v>
      </c>
      <c r="O751" t="s">
        <v>11</v>
      </c>
      <c r="P751" t="s">
        <v>12</v>
      </c>
      <c r="Q751" t="s">
        <v>13</v>
      </c>
      <c r="R751" t="s">
        <v>29</v>
      </c>
      <c r="S751">
        <v>0</v>
      </c>
      <c r="T751">
        <f t="shared" si="11"/>
        <v>268161.43388818501</v>
      </c>
    </row>
    <row r="752" spans="1:20" x14ac:dyDescent="0.25">
      <c r="A752" t="s">
        <v>15</v>
      </c>
      <c r="B752" t="s">
        <v>9</v>
      </c>
      <c r="C752" t="s">
        <v>10</v>
      </c>
      <c r="D752" t="s">
        <v>11</v>
      </c>
      <c r="E752" t="s">
        <v>12</v>
      </c>
      <c r="F752" t="s">
        <v>13</v>
      </c>
      <c r="G752" t="s">
        <v>29</v>
      </c>
      <c r="H752">
        <v>1</v>
      </c>
      <c r="I752" s="9">
        <v>266881.05128758401</v>
      </c>
      <c r="J752" s="9"/>
      <c r="L752" t="s">
        <v>15</v>
      </c>
      <c r="M752" t="s">
        <v>9</v>
      </c>
      <c r="N752" t="s">
        <v>79</v>
      </c>
      <c r="O752" t="s">
        <v>11</v>
      </c>
      <c r="P752" t="s">
        <v>12</v>
      </c>
      <c r="Q752" t="s">
        <v>13</v>
      </c>
      <c r="R752" t="s">
        <v>29</v>
      </c>
      <c r="S752">
        <v>1</v>
      </c>
      <c r="T752">
        <f t="shared" si="11"/>
        <v>-1280.3826006010058</v>
      </c>
    </row>
    <row r="753" spans="1:20" x14ac:dyDescent="0.25">
      <c r="A753" t="s">
        <v>15</v>
      </c>
      <c r="B753" t="s">
        <v>9</v>
      </c>
      <c r="C753" t="s">
        <v>10</v>
      </c>
      <c r="D753" t="s">
        <v>11</v>
      </c>
      <c r="E753" t="s">
        <v>12</v>
      </c>
      <c r="F753" t="s">
        <v>13</v>
      </c>
      <c r="G753" t="s">
        <v>29</v>
      </c>
      <c r="H753">
        <v>2</v>
      </c>
      <c r="I753" s="9">
        <v>265600.15280845697</v>
      </c>
      <c r="J753" s="9"/>
      <c r="L753" t="s">
        <v>15</v>
      </c>
      <c r="M753" t="s">
        <v>9</v>
      </c>
      <c r="N753" t="s">
        <v>79</v>
      </c>
      <c r="O753" t="s">
        <v>11</v>
      </c>
      <c r="P753" t="s">
        <v>12</v>
      </c>
      <c r="Q753" t="s">
        <v>13</v>
      </c>
      <c r="R753" t="s">
        <v>29</v>
      </c>
      <c r="S753">
        <v>2</v>
      </c>
      <c r="T753">
        <f t="shared" si="11"/>
        <v>-1280.8984791270341</v>
      </c>
    </row>
    <row r="754" spans="1:20" x14ac:dyDescent="0.25">
      <c r="A754" t="s">
        <v>15</v>
      </c>
      <c r="B754" t="s">
        <v>9</v>
      </c>
      <c r="C754" t="s">
        <v>10</v>
      </c>
      <c r="D754" t="s">
        <v>11</v>
      </c>
      <c r="E754" t="s">
        <v>12</v>
      </c>
      <c r="F754" t="s">
        <v>13</v>
      </c>
      <c r="G754" t="s">
        <v>29</v>
      </c>
      <c r="H754">
        <v>3</v>
      </c>
      <c r="I754" s="9">
        <v>264318.80221993697</v>
      </c>
      <c r="J754" s="9"/>
      <c r="L754" t="s">
        <v>15</v>
      </c>
      <c r="M754" t="s">
        <v>9</v>
      </c>
      <c r="N754" t="s">
        <v>79</v>
      </c>
      <c r="O754" t="s">
        <v>11</v>
      </c>
      <c r="P754" t="s">
        <v>12</v>
      </c>
      <c r="Q754" t="s">
        <v>13</v>
      </c>
      <c r="R754" t="s">
        <v>29</v>
      </c>
      <c r="S754">
        <v>3</v>
      </c>
      <c r="T754">
        <f t="shared" si="11"/>
        <v>-1281.3505885199993</v>
      </c>
    </row>
    <row r="755" spans="1:20" x14ac:dyDescent="0.25">
      <c r="A755" t="s">
        <v>15</v>
      </c>
      <c r="B755" t="s">
        <v>9</v>
      </c>
      <c r="C755" t="s">
        <v>10</v>
      </c>
      <c r="D755" t="s">
        <v>11</v>
      </c>
      <c r="E755" t="s">
        <v>12</v>
      </c>
      <c r="F755" t="s">
        <v>13</v>
      </c>
      <c r="G755" t="s">
        <v>29</v>
      </c>
      <c r="H755">
        <v>4</v>
      </c>
      <c r="I755" s="9">
        <v>263037.063381402</v>
      </c>
      <c r="J755" s="9"/>
      <c r="L755" t="s">
        <v>15</v>
      </c>
      <c r="M755" t="s">
        <v>9</v>
      </c>
      <c r="N755" t="s">
        <v>79</v>
      </c>
      <c r="O755" t="s">
        <v>11</v>
      </c>
      <c r="P755" t="s">
        <v>12</v>
      </c>
      <c r="Q755" t="s">
        <v>13</v>
      </c>
      <c r="R755" t="s">
        <v>29</v>
      </c>
      <c r="S755">
        <v>4</v>
      </c>
      <c r="T755">
        <f t="shared" si="11"/>
        <v>-1281.7388385349768</v>
      </c>
    </row>
    <row r="756" spans="1:20" x14ac:dyDescent="0.25">
      <c r="A756" t="s">
        <v>15</v>
      </c>
      <c r="B756" t="s">
        <v>9</v>
      </c>
      <c r="C756" t="s">
        <v>10</v>
      </c>
      <c r="D756" t="s">
        <v>11</v>
      </c>
      <c r="E756" t="s">
        <v>12</v>
      </c>
      <c r="F756" t="s">
        <v>13</v>
      </c>
      <c r="G756" t="s">
        <v>29</v>
      </c>
      <c r="H756">
        <v>5</v>
      </c>
      <c r="I756" s="9">
        <v>261755.00022977099</v>
      </c>
      <c r="J756" s="9"/>
      <c r="L756" t="s">
        <v>15</v>
      </c>
      <c r="M756" t="s">
        <v>9</v>
      </c>
      <c r="N756" t="s">
        <v>79</v>
      </c>
      <c r="O756" t="s">
        <v>11</v>
      </c>
      <c r="P756" t="s">
        <v>12</v>
      </c>
      <c r="Q756" t="s">
        <v>13</v>
      </c>
      <c r="R756" t="s">
        <v>29</v>
      </c>
      <c r="S756">
        <v>5</v>
      </c>
      <c r="T756">
        <f t="shared" si="11"/>
        <v>-1282.0631516310095</v>
      </c>
    </row>
    <row r="757" spans="1:20" x14ac:dyDescent="0.25">
      <c r="A757" t="s">
        <v>15</v>
      </c>
      <c r="B757" t="s">
        <v>9</v>
      </c>
      <c r="C757" t="s">
        <v>10</v>
      </c>
      <c r="D757" t="s">
        <v>11</v>
      </c>
      <c r="E757" t="s">
        <v>12</v>
      </c>
      <c r="F757" t="s">
        <v>13</v>
      </c>
      <c r="G757" t="s">
        <v>29</v>
      </c>
      <c r="H757">
        <v>6</v>
      </c>
      <c r="I757" s="9">
        <v>260472.67676675899</v>
      </c>
      <c r="J757" s="9"/>
      <c r="L757" t="s">
        <v>15</v>
      </c>
      <c r="M757" t="s">
        <v>9</v>
      </c>
      <c r="N757" t="s">
        <v>79</v>
      </c>
      <c r="O757" t="s">
        <v>11</v>
      </c>
      <c r="P757" t="s">
        <v>12</v>
      </c>
      <c r="Q757" t="s">
        <v>13</v>
      </c>
      <c r="R757" t="s">
        <v>29</v>
      </c>
      <c r="S757">
        <v>6</v>
      </c>
      <c r="T757">
        <f t="shared" si="11"/>
        <v>-1282.3234630119987</v>
      </c>
    </row>
    <row r="758" spans="1:20" x14ac:dyDescent="0.25">
      <c r="A758" t="s">
        <v>15</v>
      </c>
      <c r="B758" t="s">
        <v>9</v>
      </c>
      <c r="C758" t="s">
        <v>10</v>
      </c>
      <c r="D758" t="s">
        <v>11</v>
      </c>
      <c r="E758" t="s">
        <v>12</v>
      </c>
      <c r="F758" t="s">
        <v>13</v>
      </c>
      <c r="G758" t="s">
        <v>29</v>
      </c>
      <c r="H758">
        <v>7</v>
      </c>
      <c r="I758" s="9">
        <v>259190.15704610801</v>
      </c>
      <c r="J758" s="9"/>
      <c r="L758" t="s">
        <v>15</v>
      </c>
      <c r="M758" t="s">
        <v>9</v>
      </c>
      <c r="N758" t="s">
        <v>79</v>
      </c>
      <c r="O758" t="s">
        <v>11</v>
      </c>
      <c r="P758" t="s">
        <v>12</v>
      </c>
      <c r="Q758" t="s">
        <v>13</v>
      </c>
      <c r="R758" t="s">
        <v>29</v>
      </c>
      <c r="S758">
        <v>7</v>
      </c>
      <c r="T758">
        <f t="shared" si="11"/>
        <v>-1282.5197206509765</v>
      </c>
    </row>
    <row r="759" spans="1:20" x14ac:dyDescent="0.25">
      <c r="A759" t="s">
        <v>15</v>
      </c>
      <c r="B759" t="s">
        <v>9</v>
      </c>
      <c r="C759" t="s">
        <v>10</v>
      </c>
      <c r="D759" t="s">
        <v>11</v>
      </c>
      <c r="E759" t="s">
        <v>12</v>
      </c>
      <c r="F759" t="s">
        <v>13</v>
      </c>
      <c r="G759" t="s">
        <v>29</v>
      </c>
      <c r="H759">
        <v>8</v>
      </c>
      <c r="I759" s="9">
        <v>257907.50516079599</v>
      </c>
      <c r="J759" s="9"/>
      <c r="L759" t="s">
        <v>15</v>
      </c>
      <c r="M759" t="s">
        <v>9</v>
      </c>
      <c r="N759" t="s">
        <v>79</v>
      </c>
      <c r="O759" t="s">
        <v>11</v>
      </c>
      <c r="P759" t="s">
        <v>12</v>
      </c>
      <c r="Q759" t="s">
        <v>13</v>
      </c>
      <c r="R759" t="s">
        <v>29</v>
      </c>
      <c r="S759">
        <v>8</v>
      </c>
      <c r="T759">
        <f t="shared" si="11"/>
        <v>-1282.6518853120215</v>
      </c>
    </row>
    <row r="760" spans="1:20" x14ac:dyDescent="0.25">
      <c r="A760" t="s">
        <v>15</v>
      </c>
      <c r="B760" t="s">
        <v>9</v>
      </c>
      <c r="C760" t="s">
        <v>10</v>
      </c>
      <c r="D760" t="s">
        <v>11</v>
      </c>
      <c r="E760" t="s">
        <v>12</v>
      </c>
      <c r="F760" t="s">
        <v>13</v>
      </c>
      <c r="G760" t="s">
        <v>29</v>
      </c>
      <c r="H760">
        <v>9</v>
      </c>
      <c r="I760" s="9">
        <v>256624.785230229</v>
      </c>
      <c r="J760" s="9"/>
      <c r="L760" t="s">
        <v>15</v>
      </c>
      <c r="M760" t="s">
        <v>9</v>
      </c>
      <c r="N760" t="s">
        <v>79</v>
      </c>
      <c r="O760" t="s">
        <v>11</v>
      </c>
      <c r="P760" t="s">
        <v>12</v>
      </c>
      <c r="Q760" t="s">
        <v>13</v>
      </c>
      <c r="R760" t="s">
        <v>29</v>
      </c>
      <c r="S760">
        <v>9</v>
      </c>
      <c r="T760">
        <f t="shared" si="11"/>
        <v>-1282.7199305669928</v>
      </c>
    </row>
    <row r="761" spans="1:20" x14ac:dyDescent="0.25">
      <c r="A761" t="s">
        <v>15</v>
      </c>
      <c r="B761" t="s">
        <v>9</v>
      </c>
      <c r="C761" t="s">
        <v>10</v>
      </c>
      <c r="D761" t="s">
        <v>11</v>
      </c>
      <c r="E761" t="s">
        <v>12</v>
      </c>
      <c r="F761" t="s">
        <v>13</v>
      </c>
      <c r="G761" t="s">
        <v>29</v>
      </c>
      <c r="H761">
        <v>10</v>
      </c>
      <c r="I761" s="9">
        <v>255342.061387419</v>
      </c>
      <c r="J761" s="9"/>
      <c r="L761" t="s">
        <v>15</v>
      </c>
      <c r="M761" t="s">
        <v>9</v>
      </c>
      <c r="N761" t="s">
        <v>79</v>
      </c>
      <c r="O761" t="s">
        <v>11</v>
      </c>
      <c r="P761" t="s">
        <v>12</v>
      </c>
      <c r="Q761" t="s">
        <v>13</v>
      </c>
      <c r="R761" t="s">
        <v>29</v>
      </c>
      <c r="S761">
        <v>10</v>
      </c>
      <c r="T761">
        <f t="shared" si="11"/>
        <v>-1282.7238428099954</v>
      </c>
    </row>
    <row r="762" spans="1:20" x14ac:dyDescent="0.25">
      <c r="A762" t="s">
        <v>15</v>
      </c>
      <c r="B762" t="s">
        <v>9</v>
      </c>
      <c r="C762" t="s">
        <v>10</v>
      </c>
      <c r="D762" t="s">
        <v>11</v>
      </c>
      <c r="E762" t="s">
        <v>12</v>
      </c>
      <c r="F762" t="s">
        <v>13</v>
      </c>
      <c r="G762" t="s">
        <v>29</v>
      </c>
      <c r="H762">
        <v>11</v>
      </c>
      <c r="I762" s="8">
        <v>254059.397766162</v>
      </c>
      <c r="J762" s="8"/>
      <c r="L762" t="s">
        <v>15</v>
      </c>
      <c r="M762" t="s">
        <v>9</v>
      </c>
      <c r="N762" t="s">
        <v>79</v>
      </c>
      <c r="O762" t="s">
        <v>11</v>
      </c>
      <c r="P762" t="s">
        <v>12</v>
      </c>
      <c r="Q762" t="s">
        <v>13</v>
      </c>
      <c r="R762" t="s">
        <v>29</v>
      </c>
      <c r="S762">
        <v>11</v>
      </c>
      <c r="T762">
        <f t="shared" si="11"/>
        <v>-1282.6636212570011</v>
      </c>
    </row>
    <row r="763" spans="1:20" x14ac:dyDescent="0.25">
      <c r="A763" t="s">
        <v>15</v>
      </c>
      <c r="B763" t="s">
        <v>9</v>
      </c>
      <c r="C763" t="s">
        <v>10</v>
      </c>
      <c r="D763" t="s">
        <v>11</v>
      </c>
      <c r="E763" t="s">
        <v>12</v>
      </c>
      <c r="F763" t="s">
        <v>13</v>
      </c>
      <c r="G763" t="s">
        <v>29</v>
      </c>
      <c r="H763">
        <v>12</v>
      </c>
      <c r="I763" s="9">
        <v>252776.85848821001</v>
      </c>
      <c r="J763" s="9"/>
      <c r="L763" t="s">
        <v>15</v>
      </c>
      <c r="M763" t="s">
        <v>9</v>
      </c>
      <c r="N763" t="s">
        <v>79</v>
      </c>
      <c r="O763" t="s">
        <v>11</v>
      </c>
      <c r="P763" t="s">
        <v>12</v>
      </c>
      <c r="Q763" t="s">
        <v>13</v>
      </c>
      <c r="R763" t="s">
        <v>29</v>
      </c>
      <c r="S763">
        <v>12</v>
      </c>
      <c r="T763">
        <f t="shared" si="11"/>
        <v>-1282.5392779519898</v>
      </c>
    </row>
    <row r="764" spans="1:20" x14ac:dyDescent="0.25">
      <c r="A764" t="s">
        <v>15</v>
      </c>
      <c r="B764" t="s">
        <v>9</v>
      </c>
      <c r="C764" t="s">
        <v>10</v>
      </c>
      <c r="D764" t="s">
        <v>11</v>
      </c>
      <c r="E764" t="s">
        <v>12</v>
      </c>
      <c r="F764" t="s">
        <v>13</v>
      </c>
      <c r="G764" t="s">
        <v>29</v>
      </c>
      <c r="H764">
        <v>13</v>
      </c>
      <c r="I764" s="9">
        <v>251494.507650452</v>
      </c>
      <c r="J764" s="9"/>
      <c r="L764" t="s">
        <v>15</v>
      </c>
      <c r="M764" t="s">
        <v>9</v>
      </c>
      <c r="N764" t="s">
        <v>79</v>
      </c>
      <c r="O764" t="s">
        <v>11</v>
      </c>
      <c r="P764" t="s">
        <v>12</v>
      </c>
      <c r="Q764" t="s">
        <v>13</v>
      </c>
      <c r="R764" t="s">
        <v>29</v>
      </c>
      <c r="S764">
        <v>13</v>
      </c>
      <c r="T764">
        <f t="shared" si="11"/>
        <v>-1282.3508377580147</v>
      </c>
    </row>
    <row r="765" spans="1:20" x14ac:dyDescent="0.25">
      <c r="A765" t="s">
        <v>15</v>
      </c>
      <c r="B765" t="s">
        <v>9</v>
      </c>
      <c r="C765" t="s">
        <v>10</v>
      </c>
      <c r="D765" t="s">
        <v>11</v>
      </c>
      <c r="E765" t="s">
        <v>12</v>
      </c>
      <c r="F765" t="s">
        <v>13</v>
      </c>
      <c r="G765" t="s">
        <v>29</v>
      </c>
      <c r="H765">
        <v>14</v>
      </c>
      <c r="I765" s="9">
        <v>250212.40931210099</v>
      </c>
      <c r="J765" s="9"/>
      <c r="L765" t="s">
        <v>15</v>
      </c>
      <c r="M765" t="s">
        <v>9</v>
      </c>
      <c r="N765" t="s">
        <v>79</v>
      </c>
      <c r="O765" t="s">
        <v>11</v>
      </c>
      <c r="P765" t="s">
        <v>12</v>
      </c>
      <c r="Q765" t="s">
        <v>13</v>
      </c>
      <c r="R765" t="s">
        <v>29</v>
      </c>
      <c r="S765">
        <v>14</v>
      </c>
      <c r="T765">
        <f t="shared" si="11"/>
        <v>-1282.0983383510029</v>
      </c>
    </row>
    <row r="766" spans="1:20" x14ac:dyDescent="0.25">
      <c r="A766" t="s">
        <v>15</v>
      </c>
      <c r="B766" t="s">
        <v>9</v>
      </c>
      <c r="C766" t="s">
        <v>10</v>
      </c>
      <c r="D766" t="s">
        <v>11</v>
      </c>
      <c r="E766" t="s">
        <v>12</v>
      </c>
      <c r="F766" t="s">
        <v>13</v>
      </c>
      <c r="G766" t="s">
        <v>29</v>
      </c>
      <c r="H766">
        <v>15</v>
      </c>
      <c r="I766" s="9">
        <v>248930.62748190601</v>
      </c>
      <c r="J766" s="9"/>
      <c r="L766" t="s">
        <v>15</v>
      </c>
      <c r="M766" t="s">
        <v>9</v>
      </c>
      <c r="N766" t="s">
        <v>79</v>
      </c>
      <c r="O766" t="s">
        <v>11</v>
      </c>
      <c r="P766" t="s">
        <v>12</v>
      </c>
      <c r="Q766" t="s">
        <v>13</v>
      </c>
      <c r="R766" t="s">
        <v>29</v>
      </c>
      <c r="S766">
        <v>15</v>
      </c>
      <c r="T766">
        <f t="shared" si="11"/>
        <v>-1281.7818301949883</v>
      </c>
    </row>
    <row r="767" spans="1:20" x14ac:dyDescent="0.25">
      <c r="A767" t="s">
        <v>15</v>
      </c>
      <c r="B767" t="s">
        <v>9</v>
      </c>
      <c r="C767" t="s">
        <v>10</v>
      </c>
      <c r="D767" t="s">
        <v>11</v>
      </c>
      <c r="E767" t="s">
        <v>12</v>
      </c>
      <c r="F767" t="s">
        <v>13</v>
      </c>
      <c r="G767" t="s">
        <v>29</v>
      </c>
      <c r="H767">
        <v>16</v>
      </c>
      <c r="I767" s="9">
        <v>247649.226105371</v>
      </c>
      <c r="J767" s="9"/>
      <c r="L767" t="s">
        <v>15</v>
      </c>
      <c r="M767" t="s">
        <v>9</v>
      </c>
      <c r="N767" t="s">
        <v>79</v>
      </c>
      <c r="O767" t="s">
        <v>11</v>
      </c>
      <c r="P767" t="s">
        <v>12</v>
      </c>
      <c r="Q767" t="s">
        <v>13</v>
      </c>
      <c r="R767" t="s">
        <v>29</v>
      </c>
      <c r="S767">
        <v>16</v>
      </c>
      <c r="T767">
        <f t="shared" si="11"/>
        <v>-1281.4013765350101</v>
      </c>
    </row>
    <row r="768" spans="1:20" x14ac:dyDescent="0.25">
      <c r="A768" t="s">
        <v>15</v>
      </c>
      <c r="B768" t="s">
        <v>9</v>
      </c>
      <c r="C768" t="s">
        <v>10</v>
      </c>
      <c r="D768" t="s">
        <v>11</v>
      </c>
      <c r="E768" t="s">
        <v>12</v>
      </c>
      <c r="F768" t="s">
        <v>13</v>
      </c>
      <c r="G768" t="s">
        <v>29</v>
      </c>
      <c r="H768">
        <v>17</v>
      </c>
      <c r="I768" s="9">
        <v>246368.269052018</v>
      </c>
      <c r="J768" s="9"/>
      <c r="L768" t="s">
        <v>15</v>
      </c>
      <c r="M768" t="s">
        <v>9</v>
      </c>
      <c r="N768" t="s">
        <v>79</v>
      </c>
      <c r="O768" t="s">
        <v>11</v>
      </c>
      <c r="P768" t="s">
        <v>12</v>
      </c>
      <c r="Q768" t="s">
        <v>13</v>
      </c>
      <c r="R768" t="s">
        <v>29</v>
      </c>
      <c r="S768">
        <v>17</v>
      </c>
      <c r="T768">
        <f t="shared" si="11"/>
        <v>-1280.9570533529914</v>
      </c>
    </row>
    <row r="769" spans="1:20" x14ac:dyDescent="0.25">
      <c r="A769" t="s">
        <v>15</v>
      </c>
      <c r="B769" t="s">
        <v>9</v>
      </c>
      <c r="C769" t="s">
        <v>10</v>
      </c>
      <c r="D769" t="s">
        <v>11</v>
      </c>
      <c r="E769" t="s">
        <v>12</v>
      </c>
      <c r="F769" t="s">
        <v>13</v>
      </c>
      <c r="G769" t="s">
        <v>29</v>
      </c>
      <c r="H769">
        <v>18</v>
      </c>
      <c r="I769" s="9">
        <v>245087.820102667</v>
      </c>
      <c r="J769" s="9"/>
      <c r="L769" t="s">
        <v>15</v>
      </c>
      <c r="M769" t="s">
        <v>9</v>
      </c>
      <c r="N769" t="s">
        <v>79</v>
      </c>
      <c r="O769" t="s">
        <v>11</v>
      </c>
      <c r="P769" t="s">
        <v>12</v>
      </c>
      <c r="Q769" t="s">
        <v>13</v>
      </c>
      <c r="R769" t="s">
        <v>29</v>
      </c>
      <c r="S769">
        <v>18</v>
      </c>
      <c r="T769">
        <f t="shared" si="11"/>
        <v>-1280.4489493510046</v>
      </c>
    </row>
    <row r="770" spans="1:20" x14ac:dyDescent="0.25">
      <c r="A770" t="s">
        <v>15</v>
      </c>
      <c r="B770" t="s">
        <v>9</v>
      </c>
      <c r="C770" t="s">
        <v>10</v>
      </c>
      <c r="D770" t="s">
        <v>11</v>
      </c>
      <c r="E770" t="s">
        <v>12</v>
      </c>
      <c r="F770" t="s">
        <v>13</v>
      </c>
      <c r="G770" t="s">
        <v>29</v>
      </c>
      <c r="H770">
        <v>19</v>
      </c>
      <c r="I770" s="9">
        <v>243807.94293676401</v>
      </c>
      <c r="J770" s="9"/>
      <c r="L770" t="s">
        <v>15</v>
      </c>
      <c r="M770" t="s">
        <v>9</v>
      </c>
      <c r="N770" t="s">
        <v>79</v>
      </c>
      <c r="O770" t="s">
        <v>11</v>
      </c>
      <c r="P770" t="s">
        <v>12</v>
      </c>
      <c r="Q770" t="s">
        <v>13</v>
      </c>
      <c r="R770" t="s">
        <v>29</v>
      </c>
      <c r="S770">
        <v>19</v>
      </c>
      <c r="T770">
        <f t="shared" si="11"/>
        <v>-1279.8771659029881</v>
      </c>
    </row>
    <row r="771" spans="1:20" x14ac:dyDescent="0.25">
      <c r="A771" t="s">
        <v>15</v>
      </c>
      <c r="B771" t="s">
        <v>9</v>
      </c>
      <c r="C771" t="s">
        <v>10</v>
      </c>
      <c r="D771" t="s">
        <v>11</v>
      </c>
      <c r="E771" t="s">
        <v>12</v>
      </c>
      <c r="F771" t="s">
        <v>13</v>
      </c>
      <c r="G771" t="s">
        <v>29</v>
      </c>
      <c r="H771">
        <v>20</v>
      </c>
      <c r="I771" s="9">
        <v>242528.70111974701</v>
      </c>
      <c r="J771" s="9"/>
      <c r="L771" t="s">
        <v>15</v>
      </c>
      <c r="M771" t="s">
        <v>9</v>
      </c>
      <c r="N771" t="s">
        <v>79</v>
      </c>
      <c r="O771" t="s">
        <v>11</v>
      </c>
      <c r="P771" t="s">
        <v>12</v>
      </c>
      <c r="Q771" t="s">
        <v>13</v>
      </c>
      <c r="R771" t="s">
        <v>29</v>
      </c>
      <c r="S771">
        <v>20</v>
      </c>
      <c r="T771">
        <f t="shared" ref="T771:T834" si="12">IF(H771=0,I771,I771-I770)</f>
        <v>-1279.2418170169985</v>
      </c>
    </row>
    <row r="772" spans="1:20" x14ac:dyDescent="0.25">
      <c r="A772" t="s">
        <v>15</v>
      </c>
      <c r="B772" t="s">
        <v>9</v>
      </c>
      <c r="C772" t="s">
        <v>10</v>
      </c>
      <c r="D772" t="s">
        <v>11</v>
      </c>
      <c r="E772" t="s">
        <v>12</v>
      </c>
      <c r="F772" t="s">
        <v>13</v>
      </c>
      <c r="G772" t="s">
        <v>29</v>
      </c>
      <c r="H772">
        <v>21</v>
      </c>
      <c r="I772" s="9">
        <v>241250.15809045799</v>
      </c>
      <c r="J772" s="9"/>
      <c r="L772" t="s">
        <v>15</v>
      </c>
      <c r="M772" t="s">
        <v>9</v>
      </c>
      <c r="N772" t="s">
        <v>79</v>
      </c>
      <c r="O772" t="s">
        <v>11</v>
      </c>
      <c r="P772" t="s">
        <v>12</v>
      </c>
      <c r="Q772" t="s">
        <v>13</v>
      </c>
      <c r="R772" t="s">
        <v>29</v>
      </c>
      <c r="S772">
        <v>21</v>
      </c>
      <c r="T772">
        <f t="shared" si="12"/>
        <v>-1278.5430292890233</v>
      </c>
    </row>
    <row r="773" spans="1:20" x14ac:dyDescent="0.25">
      <c r="A773" t="s">
        <v>15</v>
      </c>
      <c r="B773" t="s">
        <v>9</v>
      </c>
      <c r="C773" t="s">
        <v>10</v>
      </c>
      <c r="D773" t="s">
        <v>11</v>
      </c>
      <c r="E773" t="s">
        <v>12</v>
      </c>
      <c r="F773" t="s">
        <v>13</v>
      </c>
      <c r="G773" t="s">
        <v>29</v>
      </c>
      <c r="H773">
        <v>22</v>
      </c>
      <c r="I773" s="9">
        <v>239972.37714861901</v>
      </c>
      <c r="J773" s="9"/>
      <c r="L773" t="s">
        <v>15</v>
      </c>
      <c r="M773" t="s">
        <v>9</v>
      </c>
      <c r="N773" t="s">
        <v>79</v>
      </c>
      <c r="O773" t="s">
        <v>11</v>
      </c>
      <c r="P773" t="s">
        <v>12</v>
      </c>
      <c r="Q773" t="s">
        <v>13</v>
      </c>
      <c r="R773" t="s">
        <v>29</v>
      </c>
      <c r="S773">
        <v>22</v>
      </c>
      <c r="T773">
        <f t="shared" si="12"/>
        <v>-1277.7809418389807</v>
      </c>
    </row>
    <row r="774" spans="1:20" x14ac:dyDescent="0.25">
      <c r="A774" t="s">
        <v>15</v>
      </c>
      <c r="B774" t="s">
        <v>9</v>
      </c>
      <c r="C774" t="s">
        <v>10</v>
      </c>
      <c r="D774" t="s">
        <v>11</v>
      </c>
      <c r="E774" t="s">
        <v>12</v>
      </c>
      <c r="F774" t="s">
        <v>13</v>
      </c>
      <c r="G774" t="s">
        <v>29</v>
      </c>
      <c r="H774">
        <v>23</v>
      </c>
      <c r="I774" s="9">
        <v>238695.42144235299</v>
      </c>
      <c r="J774" s="9"/>
      <c r="L774" t="s">
        <v>15</v>
      </c>
      <c r="M774" t="s">
        <v>9</v>
      </c>
      <c r="N774" t="s">
        <v>79</v>
      </c>
      <c r="O774" t="s">
        <v>11</v>
      </c>
      <c r="P774" t="s">
        <v>12</v>
      </c>
      <c r="Q774" t="s">
        <v>13</v>
      </c>
      <c r="R774" t="s">
        <v>29</v>
      </c>
      <c r="S774">
        <v>23</v>
      </c>
      <c r="T774">
        <f t="shared" si="12"/>
        <v>-1276.9557062660169</v>
      </c>
    </row>
    <row r="775" spans="1:20" x14ac:dyDescent="0.25">
      <c r="A775" t="s">
        <v>15</v>
      </c>
      <c r="B775" t="s">
        <v>9</v>
      </c>
      <c r="C775" t="s">
        <v>10</v>
      </c>
      <c r="D775" t="s">
        <v>11</v>
      </c>
      <c r="E775" t="s">
        <v>12</v>
      </c>
      <c r="F775" t="s">
        <v>13</v>
      </c>
      <c r="G775" t="s">
        <v>29</v>
      </c>
      <c r="H775">
        <v>24</v>
      </c>
      <c r="I775" s="9">
        <v>237419.35395577701</v>
      </c>
      <c r="J775" s="9"/>
      <c r="L775" t="s">
        <v>15</v>
      </c>
      <c r="M775" t="s">
        <v>9</v>
      </c>
      <c r="N775" t="s">
        <v>79</v>
      </c>
      <c r="O775" t="s">
        <v>11</v>
      </c>
      <c r="P775" t="s">
        <v>12</v>
      </c>
      <c r="Q775" t="s">
        <v>13</v>
      </c>
      <c r="R775" t="s">
        <v>29</v>
      </c>
      <c r="S775">
        <v>24</v>
      </c>
      <c r="T775">
        <f t="shared" si="12"/>
        <v>-1276.0674865759793</v>
      </c>
    </row>
    <row r="776" spans="1:20" x14ac:dyDescent="0.25">
      <c r="A776" t="s">
        <v>15</v>
      </c>
      <c r="B776" t="s">
        <v>9</v>
      </c>
      <c r="C776" t="s">
        <v>10</v>
      </c>
      <c r="D776" t="s">
        <v>11</v>
      </c>
      <c r="E776" t="s">
        <v>12</v>
      </c>
      <c r="F776" t="s">
        <v>13</v>
      </c>
      <c r="G776" t="s">
        <v>29</v>
      </c>
      <c r="H776">
        <v>25</v>
      </c>
      <c r="I776" s="9">
        <v>236144.23749666699</v>
      </c>
      <c r="J776" s="9"/>
      <c r="L776" t="s">
        <v>15</v>
      </c>
      <c r="M776" t="s">
        <v>9</v>
      </c>
      <c r="N776" t="s">
        <v>79</v>
      </c>
      <c r="O776" t="s">
        <v>11</v>
      </c>
      <c r="P776" t="s">
        <v>12</v>
      </c>
      <c r="Q776" t="s">
        <v>13</v>
      </c>
      <c r="R776" t="s">
        <v>29</v>
      </c>
      <c r="S776">
        <v>25</v>
      </c>
      <c r="T776">
        <f t="shared" si="12"/>
        <v>-1275.1164591100242</v>
      </c>
    </row>
    <row r="777" spans="1:20" x14ac:dyDescent="0.25">
      <c r="A777" t="s">
        <v>15</v>
      </c>
      <c r="B777" t="s">
        <v>9</v>
      </c>
      <c r="C777" t="s">
        <v>10</v>
      </c>
      <c r="D777" t="s">
        <v>11</v>
      </c>
      <c r="E777" t="s">
        <v>12</v>
      </c>
      <c r="F777" t="s">
        <v>13</v>
      </c>
      <c r="G777" t="s">
        <v>29</v>
      </c>
      <c r="H777">
        <v>26</v>
      </c>
      <c r="I777" s="8">
        <v>234870.13468418599</v>
      </c>
      <c r="J777" s="8"/>
      <c r="L777" t="s">
        <v>15</v>
      </c>
      <c r="M777" t="s">
        <v>9</v>
      </c>
      <c r="N777" t="s">
        <v>79</v>
      </c>
      <c r="O777" t="s">
        <v>11</v>
      </c>
      <c r="P777" t="s">
        <v>12</v>
      </c>
      <c r="Q777" t="s">
        <v>13</v>
      </c>
      <c r="R777" t="s">
        <v>29</v>
      </c>
      <c r="S777">
        <v>26</v>
      </c>
      <c r="T777">
        <f t="shared" si="12"/>
        <v>-1274.1028124809964</v>
      </c>
    </row>
    <row r="778" spans="1:20" x14ac:dyDescent="0.25">
      <c r="A778" t="s">
        <v>15</v>
      </c>
      <c r="B778" t="s">
        <v>9</v>
      </c>
      <c r="C778" t="s">
        <v>10</v>
      </c>
      <c r="D778" t="s">
        <v>11</v>
      </c>
      <c r="E778" t="s">
        <v>12</v>
      </c>
      <c r="F778" t="s">
        <v>13</v>
      </c>
      <c r="G778" t="s">
        <v>29</v>
      </c>
      <c r="H778">
        <v>27</v>
      </c>
      <c r="I778" s="9">
        <v>233597.107936705</v>
      </c>
      <c r="J778" s="9"/>
      <c r="L778" t="s">
        <v>15</v>
      </c>
      <c r="M778" t="s">
        <v>9</v>
      </c>
      <c r="N778" t="s">
        <v>79</v>
      </c>
      <c r="O778" t="s">
        <v>11</v>
      </c>
      <c r="P778" t="s">
        <v>12</v>
      </c>
      <c r="Q778" t="s">
        <v>13</v>
      </c>
      <c r="R778" t="s">
        <v>29</v>
      </c>
      <c r="S778">
        <v>27</v>
      </c>
      <c r="T778">
        <f t="shared" si="12"/>
        <v>-1273.0267474809953</v>
      </c>
    </row>
    <row r="779" spans="1:20" x14ac:dyDescent="0.25">
      <c r="A779" t="s">
        <v>15</v>
      </c>
      <c r="B779" t="s">
        <v>9</v>
      </c>
      <c r="C779" t="s">
        <v>10</v>
      </c>
      <c r="D779" t="s">
        <v>11</v>
      </c>
      <c r="E779" t="s">
        <v>12</v>
      </c>
      <c r="F779" t="s">
        <v>13</v>
      </c>
      <c r="G779" t="s">
        <v>29</v>
      </c>
      <c r="H779">
        <v>28</v>
      </c>
      <c r="I779" s="9">
        <v>232325.219459694</v>
      </c>
      <c r="J779" s="9"/>
      <c r="L779" t="s">
        <v>15</v>
      </c>
      <c r="M779" t="s">
        <v>9</v>
      </c>
      <c r="N779" t="s">
        <v>79</v>
      </c>
      <c r="O779" t="s">
        <v>11</v>
      </c>
      <c r="P779" t="s">
        <v>12</v>
      </c>
      <c r="Q779" t="s">
        <v>13</v>
      </c>
      <c r="R779" t="s">
        <v>29</v>
      </c>
      <c r="S779">
        <v>28</v>
      </c>
      <c r="T779">
        <f t="shared" si="12"/>
        <v>-1271.8884770110017</v>
      </c>
    </row>
    <row r="780" spans="1:20" x14ac:dyDescent="0.25">
      <c r="A780" t="s">
        <v>15</v>
      </c>
      <c r="B780" t="s">
        <v>9</v>
      </c>
      <c r="C780" t="s">
        <v>10</v>
      </c>
      <c r="D780" t="s">
        <v>11</v>
      </c>
      <c r="E780" t="s">
        <v>12</v>
      </c>
      <c r="F780" t="s">
        <v>13</v>
      </c>
      <c r="G780" t="s">
        <v>29</v>
      </c>
      <c r="H780">
        <v>29</v>
      </c>
      <c r="I780" s="9">
        <v>231054.53123371801</v>
      </c>
      <c r="J780" s="9"/>
      <c r="L780" t="s">
        <v>15</v>
      </c>
      <c r="M780" t="s">
        <v>9</v>
      </c>
      <c r="N780" t="s">
        <v>79</v>
      </c>
      <c r="O780" t="s">
        <v>11</v>
      </c>
      <c r="P780" t="s">
        <v>12</v>
      </c>
      <c r="Q780" t="s">
        <v>13</v>
      </c>
      <c r="R780" t="s">
        <v>29</v>
      </c>
      <c r="S780">
        <v>29</v>
      </c>
      <c r="T780">
        <f t="shared" si="12"/>
        <v>-1270.6882259759877</v>
      </c>
    </row>
    <row r="781" spans="1:20" x14ac:dyDescent="0.25">
      <c r="A781" t="s">
        <v>15</v>
      </c>
      <c r="B781" t="s">
        <v>9</v>
      </c>
      <c r="C781" t="s">
        <v>10</v>
      </c>
      <c r="D781" t="s">
        <v>11</v>
      </c>
      <c r="E781" t="s">
        <v>12</v>
      </c>
      <c r="F781" t="s">
        <v>13</v>
      </c>
      <c r="G781" t="s">
        <v>29</v>
      </c>
      <c r="H781">
        <v>30</v>
      </c>
      <c r="I781" s="9">
        <v>229785.10500251001</v>
      </c>
      <c r="J781" s="9"/>
      <c r="L781" t="s">
        <v>15</v>
      </c>
      <c r="M781" t="s">
        <v>9</v>
      </c>
      <c r="N781" t="s">
        <v>79</v>
      </c>
      <c r="O781" t="s">
        <v>11</v>
      </c>
      <c r="P781" t="s">
        <v>12</v>
      </c>
      <c r="Q781" t="s">
        <v>13</v>
      </c>
      <c r="R781" t="s">
        <v>29</v>
      </c>
      <c r="S781">
        <v>30</v>
      </c>
      <c r="T781">
        <f t="shared" si="12"/>
        <v>-1269.4262312079954</v>
      </c>
    </row>
    <row r="782" spans="1:20" x14ac:dyDescent="0.25">
      <c r="A782" t="s">
        <v>15</v>
      </c>
      <c r="B782" t="s">
        <v>9</v>
      </c>
      <c r="C782" t="s">
        <v>10</v>
      </c>
      <c r="D782" t="s">
        <v>11</v>
      </c>
      <c r="E782" t="s">
        <v>12</v>
      </c>
      <c r="F782" t="s">
        <v>13</v>
      </c>
      <c r="G782" t="s">
        <v>29</v>
      </c>
      <c r="H782">
        <v>31</v>
      </c>
      <c r="I782" s="9">
        <v>228517.00226115799</v>
      </c>
      <c r="J782" s="9"/>
      <c r="L782" t="s">
        <v>15</v>
      </c>
      <c r="M782" t="s">
        <v>9</v>
      </c>
      <c r="N782" t="s">
        <v>79</v>
      </c>
      <c r="O782" t="s">
        <v>11</v>
      </c>
      <c r="P782" t="s">
        <v>12</v>
      </c>
      <c r="Q782" t="s">
        <v>13</v>
      </c>
      <c r="R782" t="s">
        <v>29</v>
      </c>
      <c r="S782">
        <v>31</v>
      </c>
      <c r="T782">
        <f t="shared" si="12"/>
        <v>-1268.1027413520205</v>
      </c>
    </row>
    <row r="783" spans="1:20" x14ac:dyDescent="0.25">
      <c r="A783" t="s">
        <v>15</v>
      </c>
      <c r="B783" t="s">
        <v>9</v>
      </c>
      <c r="C783" t="s">
        <v>10</v>
      </c>
      <c r="D783" t="s">
        <v>11</v>
      </c>
      <c r="E783" t="s">
        <v>12</v>
      </c>
      <c r="F783" t="s">
        <v>13</v>
      </c>
      <c r="G783" t="s">
        <v>29</v>
      </c>
      <c r="H783">
        <v>32</v>
      </c>
      <c r="I783" s="9">
        <v>227250.28424438499</v>
      </c>
      <c r="J783" s="9"/>
      <c r="L783" t="s">
        <v>15</v>
      </c>
      <c r="M783" t="s">
        <v>9</v>
      </c>
      <c r="N783" t="s">
        <v>79</v>
      </c>
      <c r="O783" t="s">
        <v>11</v>
      </c>
      <c r="P783" t="s">
        <v>12</v>
      </c>
      <c r="Q783" t="s">
        <v>13</v>
      </c>
      <c r="R783" t="s">
        <v>29</v>
      </c>
      <c r="S783">
        <v>32</v>
      </c>
      <c r="T783">
        <f t="shared" si="12"/>
        <v>-1266.7180167729966</v>
      </c>
    </row>
    <row r="784" spans="1:20" x14ac:dyDescent="0.25">
      <c r="A784" t="s">
        <v>15</v>
      </c>
      <c r="B784" t="s">
        <v>9</v>
      </c>
      <c r="C784" t="s">
        <v>10</v>
      </c>
      <c r="D784" t="s">
        <v>11</v>
      </c>
      <c r="E784" t="s">
        <v>12</v>
      </c>
      <c r="F784" t="s">
        <v>13</v>
      </c>
      <c r="G784" t="s">
        <v>29</v>
      </c>
      <c r="H784">
        <v>33</v>
      </c>
      <c r="I784" s="9">
        <v>225985.011914943</v>
      </c>
      <c r="J784" s="9"/>
      <c r="L784" t="s">
        <v>15</v>
      </c>
      <c r="M784" t="s">
        <v>9</v>
      </c>
      <c r="N784" t="s">
        <v>79</v>
      </c>
      <c r="O784" t="s">
        <v>11</v>
      </c>
      <c r="P784" t="s">
        <v>12</v>
      </c>
      <c r="Q784" t="s">
        <v>13</v>
      </c>
      <c r="R784" t="s">
        <v>29</v>
      </c>
      <c r="S784">
        <v>33</v>
      </c>
      <c r="T784">
        <f t="shared" si="12"/>
        <v>-1265.2723294419993</v>
      </c>
    </row>
    <row r="785" spans="1:20" x14ac:dyDescent="0.25">
      <c r="A785" t="s">
        <v>15</v>
      </c>
      <c r="B785" t="s">
        <v>9</v>
      </c>
      <c r="C785" t="s">
        <v>10</v>
      </c>
      <c r="D785" t="s">
        <v>11</v>
      </c>
      <c r="E785" t="s">
        <v>12</v>
      </c>
      <c r="F785" t="s">
        <v>13</v>
      </c>
      <c r="G785" t="s">
        <v>29</v>
      </c>
      <c r="H785">
        <v>34</v>
      </c>
      <c r="I785" s="9">
        <v>224721.24595211601</v>
      </c>
      <c r="J785" s="9"/>
      <c r="L785" t="s">
        <v>15</v>
      </c>
      <c r="M785" t="s">
        <v>9</v>
      </c>
      <c r="N785" t="s">
        <v>79</v>
      </c>
      <c r="O785" t="s">
        <v>11</v>
      </c>
      <c r="P785" t="s">
        <v>12</v>
      </c>
      <c r="Q785" t="s">
        <v>13</v>
      </c>
      <c r="R785" t="s">
        <v>29</v>
      </c>
      <c r="S785">
        <v>34</v>
      </c>
      <c r="T785">
        <f t="shared" si="12"/>
        <v>-1263.7659628269903</v>
      </c>
    </row>
    <row r="786" spans="1:20" x14ac:dyDescent="0.25">
      <c r="A786" t="s">
        <v>15</v>
      </c>
      <c r="B786" t="s">
        <v>9</v>
      </c>
      <c r="C786" t="s">
        <v>10</v>
      </c>
      <c r="D786" t="s">
        <v>11</v>
      </c>
      <c r="E786" t="s">
        <v>12</v>
      </c>
      <c r="F786" t="s">
        <v>13</v>
      </c>
      <c r="G786" t="s">
        <v>29</v>
      </c>
      <c r="H786">
        <v>35</v>
      </c>
      <c r="I786" s="8">
        <v>223459.046740344</v>
      </c>
      <c r="J786" s="8"/>
      <c r="L786" t="s">
        <v>15</v>
      </c>
      <c r="M786" t="s">
        <v>9</v>
      </c>
      <c r="N786" t="s">
        <v>79</v>
      </c>
      <c r="O786" t="s">
        <v>11</v>
      </c>
      <c r="P786" t="s">
        <v>12</v>
      </c>
      <c r="Q786" t="s">
        <v>13</v>
      </c>
      <c r="R786" t="s">
        <v>29</v>
      </c>
      <c r="S786">
        <v>35</v>
      </c>
      <c r="T786">
        <f t="shared" si="12"/>
        <v>-1262.1992117720074</v>
      </c>
    </row>
    <row r="787" spans="1:20" x14ac:dyDescent="0.25">
      <c r="A787" t="s">
        <v>15</v>
      </c>
      <c r="B787" t="s">
        <v>9</v>
      </c>
      <c r="C787" t="s">
        <v>10</v>
      </c>
      <c r="D787" t="s">
        <v>11</v>
      </c>
      <c r="E787" t="s">
        <v>12</v>
      </c>
      <c r="F787" t="s">
        <v>13</v>
      </c>
      <c r="G787" t="s">
        <v>29</v>
      </c>
      <c r="H787">
        <v>36</v>
      </c>
      <c r="I787" s="9">
        <v>222198.47435796799</v>
      </c>
      <c r="J787" s="9"/>
      <c r="L787" t="s">
        <v>15</v>
      </c>
      <c r="M787" t="s">
        <v>9</v>
      </c>
      <c r="N787" t="s">
        <v>79</v>
      </c>
      <c r="O787" t="s">
        <v>11</v>
      </c>
      <c r="P787" t="s">
        <v>12</v>
      </c>
      <c r="Q787" t="s">
        <v>13</v>
      </c>
      <c r="R787" t="s">
        <v>29</v>
      </c>
      <c r="S787">
        <v>36</v>
      </c>
      <c r="T787">
        <f t="shared" si="12"/>
        <v>-1260.5723823760054</v>
      </c>
    </row>
    <row r="788" spans="1:20" x14ac:dyDescent="0.25">
      <c r="A788" t="s">
        <v>15</v>
      </c>
      <c r="B788" t="s">
        <v>9</v>
      </c>
      <c r="C788" t="s">
        <v>10</v>
      </c>
      <c r="D788" t="s">
        <v>11</v>
      </c>
      <c r="E788" t="s">
        <v>12</v>
      </c>
      <c r="F788" t="s">
        <v>13</v>
      </c>
      <c r="G788" t="s">
        <v>29</v>
      </c>
      <c r="H788">
        <v>37</v>
      </c>
      <c r="I788" s="8">
        <v>220939.588566094</v>
      </c>
      <c r="J788" s="8"/>
      <c r="L788" t="s">
        <v>15</v>
      </c>
      <c r="M788" t="s">
        <v>9</v>
      </c>
      <c r="N788" t="s">
        <v>79</v>
      </c>
      <c r="O788" t="s">
        <v>11</v>
      </c>
      <c r="P788" t="s">
        <v>12</v>
      </c>
      <c r="Q788" t="s">
        <v>13</v>
      </c>
      <c r="R788" t="s">
        <v>29</v>
      </c>
      <c r="S788">
        <v>37</v>
      </c>
      <c r="T788">
        <f t="shared" si="12"/>
        <v>-1258.8857918739959</v>
      </c>
    </row>
    <row r="789" spans="1:20" x14ac:dyDescent="0.25">
      <c r="A789" t="s">
        <v>15</v>
      </c>
      <c r="B789" t="s">
        <v>9</v>
      </c>
      <c r="C789" t="s">
        <v>10</v>
      </c>
      <c r="D789" t="s">
        <v>11</v>
      </c>
      <c r="E789" t="s">
        <v>12</v>
      </c>
      <c r="F789" t="s">
        <v>13</v>
      </c>
      <c r="G789" t="s">
        <v>29</v>
      </c>
      <c r="H789">
        <v>38</v>
      </c>
      <c r="I789" s="9">
        <v>219682.44879759901</v>
      </c>
      <c r="J789" s="9"/>
      <c r="L789" t="s">
        <v>15</v>
      </c>
      <c r="M789" t="s">
        <v>9</v>
      </c>
      <c r="N789" t="s">
        <v>79</v>
      </c>
      <c r="O789" t="s">
        <v>11</v>
      </c>
      <c r="P789" t="s">
        <v>12</v>
      </c>
      <c r="Q789" t="s">
        <v>13</v>
      </c>
      <c r="R789" t="s">
        <v>29</v>
      </c>
      <c r="S789">
        <v>38</v>
      </c>
      <c r="T789">
        <f t="shared" si="12"/>
        <v>-1257.1397684949916</v>
      </c>
    </row>
    <row r="790" spans="1:20" x14ac:dyDescent="0.25">
      <c r="A790" t="s">
        <v>15</v>
      </c>
      <c r="B790" t="s">
        <v>9</v>
      </c>
      <c r="C790" t="s">
        <v>10</v>
      </c>
      <c r="D790" t="s">
        <v>11</v>
      </c>
      <c r="E790" t="s">
        <v>12</v>
      </c>
      <c r="F790" t="s">
        <v>13</v>
      </c>
      <c r="G790" t="s">
        <v>29</v>
      </c>
      <c r="H790">
        <v>39</v>
      </c>
      <c r="I790" s="9">
        <v>218427.114146265</v>
      </c>
      <c r="J790" s="9"/>
      <c r="L790" t="s">
        <v>15</v>
      </c>
      <c r="M790" t="s">
        <v>9</v>
      </c>
      <c r="N790" t="s">
        <v>79</v>
      </c>
      <c r="O790" t="s">
        <v>11</v>
      </c>
      <c r="P790" t="s">
        <v>12</v>
      </c>
      <c r="Q790" t="s">
        <v>13</v>
      </c>
      <c r="R790" t="s">
        <v>29</v>
      </c>
      <c r="S790">
        <v>39</v>
      </c>
      <c r="T790">
        <f t="shared" si="12"/>
        <v>-1255.3346513340075</v>
      </c>
    </row>
    <row r="791" spans="1:20" x14ac:dyDescent="0.25">
      <c r="A791" t="s">
        <v>15</v>
      </c>
      <c r="B791" t="s">
        <v>9</v>
      </c>
      <c r="C791" t="s">
        <v>10</v>
      </c>
      <c r="D791" t="s">
        <v>11</v>
      </c>
      <c r="E791" t="s">
        <v>12</v>
      </c>
      <c r="F791" t="s">
        <v>13</v>
      </c>
      <c r="G791" t="s">
        <v>29</v>
      </c>
      <c r="H791">
        <v>40</v>
      </c>
      <c r="I791" s="9">
        <v>217173.643356046</v>
      </c>
      <c r="J791" s="9"/>
      <c r="L791" t="s">
        <v>15</v>
      </c>
      <c r="M791" t="s">
        <v>9</v>
      </c>
      <c r="N791" t="s">
        <v>79</v>
      </c>
      <c r="O791" t="s">
        <v>11</v>
      </c>
      <c r="P791" t="s">
        <v>12</v>
      </c>
      <c r="Q791" t="s">
        <v>13</v>
      </c>
      <c r="R791" t="s">
        <v>29</v>
      </c>
      <c r="S791">
        <v>40</v>
      </c>
      <c r="T791">
        <f t="shared" si="12"/>
        <v>-1253.4707902189984</v>
      </c>
    </row>
    <row r="792" spans="1:20" x14ac:dyDescent="0.25">
      <c r="A792" t="s">
        <v>15</v>
      </c>
      <c r="B792" t="s">
        <v>9</v>
      </c>
      <c r="C792" t="s">
        <v>10</v>
      </c>
      <c r="D792" t="s">
        <v>11</v>
      </c>
      <c r="E792" t="s">
        <v>12</v>
      </c>
      <c r="F792" t="s">
        <v>13</v>
      </c>
      <c r="G792" t="s">
        <v>29</v>
      </c>
      <c r="H792">
        <v>41</v>
      </c>
      <c r="I792" s="9">
        <v>215922.09481049099</v>
      </c>
      <c r="J792" s="9"/>
      <c r="L792" t="s">
        <v>15</v>
      </c>
      <c r="M792" t="s">
        <v>9</v>
      </c>
      <c r="N792" t="s">
        <v>79</v>
      </c>
      <c r="O792" t="s">
        <v>11</v>
      </c>
      <c r="P792" t="s">
        <v>12</v>
      </c>
      <c r="Q792" t="s">
        <v>13</v>
      </c>
      <c r="R792" t="s">
        <v>29</v>
      </c>
      <c r="S792">
        <v>41</v>
      </c>
      <c r="T792">
        <f t="shared" si="12"/>
        <v>-1251.5485455550079</v>
      </c>
    </row>
    <row r="793" spans="1:20" x14ac:dyDescent="0.25">
      <c r="A793" t="s">
        <v>15</v>
      </c>
      <c r="B793" t="s">
        <v>9</v>
      </c>
      <c r="C793" t="s">
        <v>10</v>
      </c>
      <c r="D793" t="s">
        <v>11</v>
      </c>
      <c r="E793" t="s">
        <v>12</v>
      </c>
      <c r="F793" t="s">
        <v>13</v>
      </c>
      <c r="G793" t="s">
        <v>29</v>
      </c>
      <c r="H793">
        <v>42</v>
      </c>
      <c r="I793" s="9">
        <v>214672.52652230201</v>
      </c>
      <c r="J793" s="9"/>
      <c r="L793" t="s">
        <v>15</v>
      </c>
      <c r="M793" t="s">
        <v>9</v>
      </c>
      <c r="N793" t="s">
        <v>79</v>
      </c>
      <c r="O793" t="s">
        <v>11</v>
      </c>
      <c r="P793" t="s">
        <v>12</v>
      </c>
      <c r="Q793" t="s">
        <v>13</v>
      </c>
      <c r="R793" t="s">
        <v>29</v>
      </c>
      <c r="S793">
        <v>42</v>
      </c>
      <c r="T793">
        <f t="shared" si="12"/>
        <v>-1249.5682881889807</v>
      </c>
    </row>
    <row r="794" spans="1:20" x14ac:dyDescent="0.25">
      <c r="A794" t="s">
        <v>15</v>
      </c>
      <c r="B794" t="s">
        <v>9</v>
      </c>
      <c r="C794" t="s">
        <v>10</v>
      </c>
      <c r="D794" t="s">
        <v>11</v>
      </c>
      <c r="E794" t="s">
        <v>12</v>
      </c>
      <c r="F794" t="s">
        <v>13</v>
      </c>
      <c r="G794" t="s">
        <v>29</v>
      </c>
      <c r="H794">
        <v>43</v>
      </c>
      <c r="I794" s="9">
        <v>213424.99612304199</v>
      </c>
      <c r="J794" s="9"/>
      <c r="L794" t="s">
        <v>15</v>
      </c>
      <c r="M794" t="s">
        <v>9</v>
      </c>
      <c r="N794" t="s">
        <v>79</v>
      </c>
      <c r="O794" t="s">
        <v>11</v>
      </c>
      <c r="P794" t="s">
        <v>12</v>
      </c>
      <c r="Q794" t="s">
        <v>13</v>
      </c>
      <c r="R794" t="s">
        <v>29</v>
      </c>
      <c r="S794">
        <v>43</v>
      </c>
      <c r="T794">
        <f t="shared" si="12"/>
        <v>-1247.5303992600238</v>
      </c>
    </row>
    <row r="795" spans="1:20" x14ac:dyDescent="0.25">
      <c r="A795" t="s">
        <v>15</v>
      </c>
      <c r="B795" t="s">
        <v>9</v>
      </c>
      <c r="C795" t="s">
        <v>10</v>
      </c>
      <c r="D795" t="s">
        <v>11</v>
      </c>
      <c r="E795" t="s">
        <v>12</v>
      </c>
      <c r="F795" t="s">
        <v>13</v>
      </c>
      <c r="G795" t="s">
        <v>29</v>
      </c>
      <c r="H795">
        <v>44</v>
      </c>
      <c r="I795" s="9">
        <v>212179.56085300801</v>
      </c>
      <c r="J795" s="9"/>
      <c r="L795" t="s">
        <v>15</v>
      </c>
      <c r="M795" t="s">
        <v>9</v>
      </c>
      <c r="N795" t="s">
        <v>79</v>
      </c>
      <c r="O795" t="s">
        <v>11</v>
      </c>
      <c r="P795" t="s">
        <v>12</v>
      </c>
      <c r="Q795" t="s">
        <v>13</v>
      </c>
      <c r="R795" t="s">
        <v>29</v>
      </c>
      <c r="S795">
        <v>44</v>
      </c>
      <c r="T795">
        <f t="shared" si="12"/>
        <v>-1245.4352700339805</v>
      </c>
    </row>
    <row r="796" spans="1:20" x14ac:dyDescent="0.25">
      <c r="A796" t="s">
        <v>15</v>
      </c>
      <c r="B796" t="s">
        <v>9</v>
      </c>
      <c r="C796" t="s">
        <v>10</v>
      </c>
      <c r="D796" t="s">
        <v>11</v>
      </c>
      <c r="E796" t="s">
        <v>12</v>
      </c>
      <c r="F796" t="s">
        <v>13</v>
      </c>
      <c r="G796" t="s">
        <v>29</v>
      </c>
      <c r="H796">
        <v>45</v>
      </c>
      <c r="I796" s="9">
        <v>210936.27755124701</v>
      </c>
      <c r="J796" s="9"/>
      <c r="L796" t="s">
        <v>15</v>
      </c>
      <c r="M796" t="s">
        <v>9</v>
      </c>
      <c r="N796" t="s">
        <v>79</v>
      </c>
      <c r="O796" t="s">
        <v>11</v>
      </c>
      <c r="P796" t="s">
        <v>12</v>
      </c>
      <c r="Q796" t="s">
        <v>13</v>
      </c>
      <c r="R796" t="s">
        <v>29</v>
      </c>
      <c r="S796">
        <v>45</v>
      </c>
      <c r="T796">
        <f t="shared" si="12"/>
        <v>-1243.2833017609955</v>
      </c>
    </row>
    <row r="797" spans="1:20" x14ac:dyDescent="0.25">
      <c r="A797" t="s">
        <v>15</v>
      </c>
      <c r="B797" t="s">
        <v>9</v>
      </c>
      <c r="C797" t="s">
        <v>10</v>
      </c>
      <c r="D797" t="s">
        <v>11</v>
      </c>
      <c r="E797" t="s">
        <v>12</v>
      </c>
      <c r="F797" t="s">
        <v>13</v>
      </c>
      <c r="G797" t="s">
        <v>30</v>
      </c>
      <c r="H797">
        <v>0</v>
      </c>
      <c r="I797" s="9">
        <v>454871.74757301598</v>
      </c>
      <c r="J797" s="9"/>
      <c r="L797" t="s">
        <v>15</v>
      </c>
      <c r="M797" t="s">
        <v>9</v>
      </c>
      <c r="N797" t="s">
        <v>79</v>
      </c>
      <c r="O797" t="s">
        <v>11</v>
      </c>
      <c r="P797" t="s">
        <v>12</v>
      </c>
      <c r="Q797" t="s">
        <v>13</v>
      </c>
      <c r="R797" t="s">
        <v>30</v>
      </c>
      <c r="S797">
        <v>0</v>
      </c>
      <c r="T797">
        <f t="shared" si="12"/>
        <v>454871.74757301598</v>
      </c>
    </row>
    <row r="798" spans="1:20" x14ac:dyDescent="0.25">
      <c r="A798" t="s">
        <v>15</v>
      </c>
      <c r="B798" t="s">
        <v>9</v>
      </c>
      <c r="C798" t="s">
        <v>10</v>
      </c>
      <c r="D798" t="s">
        <v>11</v>
      </c>
      <c r="E798" t="s">
        <v>12</v>
      </c>
      <c r="F798" t="s">
        <v>13</v>
      </c>
      <c r="G798" t="s">
        <v>30</v>
      </c>
      <c r="H798">
        <v>1</v>
      </c>
      <c r="I798" s="9">
        <v>452702.142557994</v>
      </c>
      <c r="J798" s="9"/>
      <c r="L798" t="s">
        <v>15</v>
      </c>
      <c r="M798" t="s">
        <v>9</v>
      </c>
      <c r="N798" t="s">
        <v>79</v>
      </c>
      <c r="O798" t="s">
        <v>11</v>
      </c>
      <c r="P798" t="s">
        <v>12</v>
      </c>
      <c r="Q798" t="s">
        <v>13</v>
      </c>
      <c r="R798" t="s">
        <v>30</v>
      </c>
      <c r="S798">
        <v>1</v>
      </c>
      <c r="T798">
        <f t="shared" si="12"/>
        <v>-2169.6050150219817</v>
      </c>
    </row>
    <row r="799" spans="1:20" x14ac:dyDescent="0.25">
      <c r="A799" t="s">
        <v>15</v>
      </c>
      <c r="B799" t="s">
        <v>9</v>
      </c>
      <c r="C799" t="s">
        <v>10</v>
      </c>
      <c r="D799" t="s">
        <v>11</v>
      </c>
      <c r="E799" t="s">
        <v>12</v>
      </c>
      <c r="F799" t="s">
        <v>13</v>
      </c>
      <c r="G799" t="s">
        <v>30</v>
      </c>
      <c r="H799">
        <v>2</v>
      </c>
      <c r="I799" s="9">
        <v>450531.64173265803</v>
      </c>
      <c r="J799" s="9"/>
      <c r="L799" t="s">
        <v>15</v>
      </c>
      <c r="M799" t="s">
        <v>9</v>
      </c>
      <c r="N799" t="s">
        <v>79</v>
      </c>
      <c r="O799" t="s">
        <v>11</v>
      </c>
      <c r="P799" t="s">
        <v>12</v>
      </c>
      <c r="Q799" t="s">
        <v>13</v>
      </c>
      <c r="R799" t="s">
        <v>30</v>
      </c>
      <c r="S799">
        <v>2</v>
      </c>
      <c r="T799">
        <f t="shared" si="12"/>
        <v>-2170.5008253359701</v>
      </c>
    </row>
    <row r="800" spans="1:20" x14ac:dyDescent="0.25">
      <c r="A800" t="s">
        <v>15</v>
      </c>
      <c r="B800" t="s">
        <v>9</v>
      </c>
      <c r="C800" t="s">
        <v>10</v>
      </c>
      <c r="D800" t="s">
        <v>11</v>
      </c>
      <c r="E800" t="s">
        <v>12</v>
      </c>
      <c r="F800" t="s">
        <v>13</v>
      </c>
      <c r="G800" t="s">
        <v>30</v>
      </c>
      <c r="H800">
        <v>3</v>
      </c>
      <c r="I800" s="9">
        <v>448360.35312983999</v>
      </c>
      <c r="J800" s="9"/>
      <c r="L800" t="s">
        <v>15</v>
      </c>
      <c r="M800" t="s">
        <v>9</v>
      </c>
      <c r="N800" t="s">
        <v>79</v>
      </c>
      <c r="O800" t="s">
        <v>11</v>
      </c>
      <c r="P800" t="s">
        <v>12</v>
      </c>
      <c r="Q800" t="s">
        <v>13</v>
      </c>
      <c r="R800" t="s">
        <v>30</v>
      </c>
      <c r="S800">
        <v>3</v>
      </c>
      <c r="T800">
        <f t="shared" si="12"/>
        <v>-2171.2886028180365</v>
      </c>
    </row>
    <row r="801" spans="1:20" x14ac:dyDescent="0.25">
      <c r="A801" t="s">
        <v>15</v>
      </c>
      <c r="B801" t="s">
        <v>9</v>
      </c>
      <c r="C801" t="s">
        <v>10</v>
      </c>
      <c r="D801" t="s">
        <v>11</v>
      </c>
      <c r="E801" t="s">
        <v>12</v>
      </c>
      <c r="F801" t="s">
        <v>13</v>
      </c>
      <c r="G801" t="s">
        <v>30</v>
      </c>
      <c r="H801">
        <v>4</v>
      </c>
      <c r="I801" s="8">
        <v>446188.38493960502</v>
      </c>
      <c r="J801" s="8"/>
      <c r="L801" t="s">
        <v>15</v>
      </c>
      <c r="M801" t="s">
        <v>9</v>
      </c>
      <c r="N801" t="s">
        <v>79</v>
      </c>
      <c r="O801" t="s">
        <v>11</v>
      </c>
      <c r="P801" t="s">
        <v>12</v>
      </c>
      <c r="Q801" t="s">
        <v>13</v>
      </c>
      <c r="R801" t="s">
        <v>30</v>
      </c>
      <c r="S801">
        <v>4</v>
      </c>
      <c r="T801">
        <f t="shared" si="12"/>
        <v>-2171.9681902349694</v>
      </c>
    </row>
    <row r="802" spans="1:20" x14ac:dyDescent="0.25">
      <c r="A802" t="s">
        <v>15</v>
      </c>
      <c r="B802" t="s">
        <v>9</v>
      </c>
      <c r="C802" t="s">
        <v>10</v>
      </c>
      <c r="D802" t="s">
        <v>11</v>
      </c>
      <c r="E802" t="s">
        <v>12</v>
      </c>
      <c r="F802" t="s">
        <v>13</v>
      </c>
      <c r="G802" t="s">
        <v>30</v>
      </c>
      <c r="H802">
        <v>5</v>
      </c>
      <c r="I802" s="9">
        <v>444015.84548772703</v>
      </c>
      <c r="J802" s="9"/>
      <c r="L802" t="s">
        <v>15</v>
      </c>
      <c r="M802" t="s">
        <v>9</v>
      </c>
      <c r="N802" t="s">
        <v>79</v>
      </c>
      <c r="O802" t="s">
        <v>11</v>
      </c>
      <c r="P802" t="s">
        <v>12</v>
      </c>
      <c r="Q802" t="s">
        <v>13</v>
      </c>
      <c r="R802" t="s">
        <v>30</v>
      </c>
      <c r="S802">
        <v>5</v>
      </c>
      <c r="T802">
        <f t="shared" si="12"/>
        <v>-2172.539451877994</v>
      </c>
    </row>
    <row r="803" spans="1:20" x14ac:dyDescent="0.25">
      <c r="A803" t="s">
        <v>15</v>
      </c>
      <c r="B803" t="s">
        <v>9</v>
      </c>
      <c r="C803" t="s">
        <v>10</v>
      </c>
      <c r="D803" t="s">
        <v>11</v>
      </c>
      <c r="E803" t="s">
        <v>12</v>
      </c>
      <c r="F803" t="s">
        <v>13</v>
      </c>
      <c r="G803" t="s">
        <v>30</v>
      </c>
      <c r="H803">
        <v>6</v>
      </c>
      <c r="I803" s="9">
        <v>441842.84321411198</v>
      </c>
      <c r="J803" s="9"/>
      <c r="L803" t="s">
        <v>15</v>
      </c>
      <c r="M803" t="s">
        <v>9</v>
      </c>
      <c r="N803" t="s">
        <v>79</v>
      </c>
      <c r="O803" t="s">
        <v>11</v>
      </c>
      <c r="P803" t="s">
        <v>12</v>
      </c>
      <c r="Q803" t="s">
        <v>13</v>
      </c>
      <c r="R803" t="s">
        <v>30</v>
      </c>
      <c r="S803">
        <v>6</v>
      </c>
      <c r="T803">
        <f t="shared" si="12"/>
        <v>-2173.0022736150422</v>
      </c>
    </row>
    <row r="804" spans="1:20" x14ac:dyDescent="0.25">
      <c r="A804" t="s">
        <v>15</v>
      </c>
      <c r="B804" t="s">
        <v>9</v>
      </c>
      <c r="C804" t="s">
        <v>10</v>
      </c>
      <c r="D804" t="s">
        <v>11</v>
      </c>
      <c r="E804" t="s">
        <v>12</v>
      </c>
      <c r="F804" t="s">
        <v>13</v>
      </c>
      <c r="G804" t="s">
        <v>30</v>
      </c>
      <c r="H804">
        <v>7</v>
      </c>
      <c r="I804" s="9">
        <v>439669.48665115901</v>
      </c>
      <c r="J804" s="9"/>
      <c r="L804" t="s">
        <v>15</v>
      </c>
      <c r="M804" t="s">
        <v>9</v>
      </c>
      <c r="N804" t="s">
        <v>79</v>
      </c>
      <c r="O804" t="s">
        <v>11</v>
      </c>
      <c r="P804" t="s">
        <v>12</v>
      </c>
      <c r="Q804" t="s">
        <v>13</v>
      </c>
      <c r="R804" t="s">
        <v>30</v>
      </c>
      <c r="S804">
        <v>7</v>
      </c>
      <c r="T804">
        <f t="shared" si="12"/>
        <v>-2173.3565629529767</v>
      </c>
    </row>
    <row r="805" spans="1:20" x14ac:dyDescent="0.25">
      <c r="A805" t="s">
        <v>15</v>
      </c>
      <c r="B805" t="s">
        <v>9</v>
      </c>
      <c r="C805" t="s">
        <v>10</v>
      </c>
      <c r="D805" t="s">
        <v>11</v>
      </c>
      <c r="E805" t="s">
        <v>12</v>
      </c>
      <c r="F805" t="s">
        <v>13</v>
      </c>
      <c r="G805" t="s">
        <v>30</v>
      </c>
      <c r="H805">
        <v>8</v>
      </c>
      <c r="I805" s="9">
        <v>437495.884402094</v>
      </c>
      <c r="J805" s="9"/>
      <c r="L805" t="s">
        <v>15</v>
      </c>
      <c r="M805" t="s">
        <v>9</v>
      </c>
      <c r="N805" t="s">
        <v>79</v>
      </c>
      <c r="O805" t="s">
        <v>11</v>
      </c>
      <c r="P805" t="s">
        <v>12</v>
      </c>
      <c r="Q805" t="s">
        <v>13</v>
      </c>
      <c r="R805" t="s">
        <v>30</v>
      </c>
      <c r="S805">
        <v>8</v>
      </c>
      <c r="T805">
        <f t="shared" si="12"/>
        <v>-2173.6022490650066</v>
      </c>
    </row>
    <row r="806" spans="1:20" x14ac:dyDescent="0.25">
      <c r="A806" t="s">
        <v>15</v>
      </c>
      <c r="B806" t="s">
        <v>9</v>
      </c>
      <c r="C806" t="s">
        <v>10</v>
      </c>
      <c r="D806" t="s">
        <v>11</v>
      </c>
      <c r="E806" t="s">
        <v>12</v>
      </c>
      <c r="F806" t="s">
        <v>13</v>
      </c>
      <c r="G806" t="s">
        <v>30</v>
      </c>
      <c r="H806">
        <v>9</v>
      </c>
      <c r="I806" s="9">
        <v>435322.14511926798</v>
      </c>
      <c r="J806" s="9"/>
      <c r="L806" t="s">
        <v>15</v>
      </c>
      <c r="M806" t="s">
        <v>9</v>
      </c>
      <c r="N806" t="s">
        <v>79</v>
      </c>
      <c r="O806" t="s">
        <v>11</v>
      </c>
      <c r="P806" t="s">
        <v>12</v>
      </c>
      <c r="Q806" t="s">
        <v>13</v>
      </c>
      <c r="R806" t="s">
        <v>30</v>
      </c>
      <c r="S806">
        <v>9</v>
      </c>
      <c r="T806">
        <f t="shared" si="12"/>
        <v>-2173.7392828260199</v>
      </c>
    </row>
    <row r="807" spans="1:20" x14ac:dyDescent="0.25">
      <c r="A807" t="s">
        <v>15</v>
      </c>
      <c r="B807" t="s">
        <v>9</v>
      </c>
      <c r="C807" t="s">
        <v>10</v>
      </c>
      <c r="D807" t="s">
        <v>11</v>
      </c>
      <c r="E807" t="s">
        <v>12</v>
      </c>
      <c r="F807" t="s">
        <v>13</v>
      </c>
      <c r="G807" t="s">
        <v>30</v>
      </c>
      <c r="H807">
        <v>10</v>
      </c>
      <c r="I807" s="9">
        <v>433148.37748243503</v>
      </c>
      <c r="J807" s="9"/>
      <c r="L807" t="s">
        <v>15</v>
      </c>
      <c r="M807" t="s">
        <v>9</v>
      </c>
      <c r="N807" t="s">
        <v>79</v>
      </c>
      <c r="O807" t="s">
        <v>11</v>
      </c>
      <c r="P807" t="s">
        <v>12</v>
      </c>
      <c r="Q807" t="s">
        <v>13</v>
      </c>
      <c r="R807" t="s">
        <v>30</v>
      </c>
      <c r="S807">
        <v>10</v>
      </c>
      <c r="T807">
        <f t="shared" si="12"/>
        <v>-2173.7676368329558</v>
      </c>
    </row>
    <row r="808" spans="1:20" x14ac:dyDescent="0.25">
      <c r="A808" t="s">
        <v>15</v>
      </c>
      <c r="B808" t="s">
        <v>9</v>
      </c>
      <c r="C808" t="s">
        <v>10</v>
      </c>
      <c r="D808" t="s">
        <v>11</v>
      </c>
      <c r="E808" t="s">
        <v>12</v>
      </c>
      <c r="F808" t="s">
        <v>13</v>
      </c>
      <c r="G808" t="s">
        <v>30</v>
      </c>
      <c r="H808">
        <v>11</v>
      </c>
      <c r="I808" s="9">
        <v>430974.69017702102</v>
      </c>
      <c r="J808" s="9"/>
      <c r="L808" t="s">
        <v>15</v>
      </c>
      <c r="M808" t="s">
        <v>9</v>
      </c>
      <c r="N808" t="s">
        <v>79</v>
      </c>
      <c r="O808" t="s">
        <v>11</v>
      </c>
      <c r="P808" t="s">
        <v>12</v>
      </c>
      <c r="Q808" t="s">
        <v>13</v>
      </c>
      <c r="R808" t="s">
        <v>30</v>
      </c>
      <c r="S808">
        <v>11</v>
      </c>
      <c r="T808">
        <f t="shared" si="12"/>
        <v>-2173.6873054140015</v>
      </c>
    </row>
    <row r="809" spans="1:20" x14ac:dyDescent="0.25">
      <c r="A809" t="s">
        <v>15</v>
      </c>
      <c r="B809" t="s">
        <v>9</v>
      </c>
      <c r="C809" t="s">
        <v>10</v>
      </c>
      <c r="D809" t="s">
        <v>11</v>
      </c>
      <c r="E809" t="s">
        <v>12</v>
      </c>
      <c r="F809" t="s">
        <v>13</v>
      </c>
      <c r="G809" t="s">
        <v>30</v>
      </c>
      <c r="H809">
        <v>12</v>
      </c>
      <c r="I809" s="9">
        <v>428801.19187238498</v>
      </c>
      <c r="J809" s="9"/>
      <c r="L809" t="s">
        <v>15</v>
      </c>
      <c r="M809" t="s">
        <v>9</v>
      </c>
      <c r="N809" t="s">
        <v>79</v>
      </c>
      <c r="O809" t="s">
        <v>11</v>
      </c>
      <c r="P809" t="s">
        <v>12</v>
      </c>
      <c r="Q809" t="s">
        <v>13</v>
      </c>
      <c r="R809" t="s">
        <v>30</v>
      </c>
      <c r="S809">
        <v>12</v>
      </c>
      <c r="T809">
        <f t="shared" si="12"/>
        <v>-2173.498304636043</v>
      </c>
    </row>
    <row r="810" spans="1:20" x14ac:dyDescent="0.25">
      <c r="A810" t="s">
        <v>15</v>
      </c>
      <c r="B810" t="s">
        <v>9</v>
      </c>
      <c r="C810" t="s">
        <v>10</v>
      </c>
      <c r="D810" t="s">
        <v>11</v>
      </c>
      <c r="E810" t="s">
        <v>12</v>
      </c>
      <c r="F810" t="s">
        <v>13</v>
      </c>
      <c r="G810" t="s">
        <v>30</v>
      </c>
      <c r="H810">
        <v>13</v>
      </c>
      <c r="I810" s="9">
        <v>426627.99120009399</v>
      </c>
      <c r="J810" s="9"/>
      <c r="L810" t="s">
        <v>15</v>
      </c>
      <c r="M810" t="s">
        <v>9</v>
      </c>
      <c r="N810" t="s">
        <v>79</v>
      </c>
      <c r="O810" t="s">
        <v>11</v>
      </c>
      <c r="P810" t="s">
        <v>12</v>
      </c>
      <c r="Q810" t="s">
        <v>13</v>
      </c>
      <c r="R810" t="s">
        <v>30</v>
      </c>
      <c r="S810">
        <v>13</v>
      </c>
      <c r="T810">
        <f t="shared" si="12"/>
        <v>-2173.2006722909864</v>
      </c>
    </row>
    <row r="811" spans="1:20" x14ac:dyDescent="0.25">
      <c r="A811" t="s">
        <v>15</v>
      </c>
      <c r="B811" t="s">
        <v>9</v>
      </c>
      <c r="C811" t="s">
        <v>10</v>
      </c>
      <c r="D811" t="s">
        <v>11</v>
      </c>
      <c r="E811" t="s">
        <v>12</v>
      </c>
      <c r="F811" t="s">
        <v>13</v>
      </c>
      <c r="G811" t="s">
        <v>30</v>
      </c>
      <c r="H811">
        <v>14</v>
      </c>
      <c r="I811" s="9">
        <v>424455.19673220598</v>
      </c>
      <c r="J811" s="9"/>
      <c r="L811" t="s">
        <v>15</v>
      </c>
      <c r="M811" t="s">
        <v>9</v>
      </c>
      <c r="N811" t="s">
        <v>79</v>
      </c>
      <c r="O811" t="s">
        <v>11</v>
      </c>
      <c r="P811" t="s">
        <v>12</v>
      </c>
      <c r="Q811" t="s">
        <v>13</v>
      </c>
      <c r="R811" t="s">
        <v>30</v>
      </c>
      <c r="S811">
        <v>14</v>
      </c>
      <c r="T811">
        <f t="shared" si="12"/>
        <v>-2172.7944678880158</v>
      </c>
    </row>
    <row r="812" spans="1:20" x14ac:dyDescent="0.25">
      <c r="A812" t="s">
        <v>15</v>
      </c>
      <c r="B812" t="s">
        <v>9</v>
      </c>
      <c r="C812" t="s">
        <v>10</v>
      </c>
      <c r="D812" t="s">
        <v>11</v>
      </c>
      <c r="E812" t="s">
        <v>12</v>
      </c>
      <c r="F812" t="s">
        <v>13</v>
      </c>
      <c r="G812" t="s">
        <v>30</v>
      </c>
      <c r="H812">
        <v>15</v>
      </c>
      <c r="I812" s="9">
        <v>422282.916959589</v>
      </c>
      <c r="J812" s="9"/>
      <c r="L812" t="s">
        <v>15</v>
      </c>
      <c r="M812" t="s">
        <v>9</v>
      </c>
      <c r="N812" t="s">
        <v>79</v>
      </c>
      <c r="O812" t="s">
        <v>11</v>
      </c>
      <c r="P812" t="s">
        <v>12</v>
      </c>
      <c r="Q812" t="s">
        <v>13</v>
      </c>
      <c r="R812" t="s">
        <v>30</v>
      </c>
      <c r="S812">
        <v>15</v>
      </c>
      <c r="T812">
        <f t="shared" si="12"/>
        <v>-2172.2797726169811</v>
      </c>
    </row>
    <row r="813" spans="1:20" x14ac:dyDescent="0.25">
      <c r="A813" t="s">
        <v>15</v>
      </c>
      <c r="B813" t="s">
        <v>9</v>
      </c>
      <c r="C813" t="s">
        <v>10</v>
      </c>
      <c r="D813" t="s">
        <v>11</v>
      </c>
      <c r="E813" t="s">
        <v>12</v>
      </c>
      <c r="F813" t="s">
        <v>13</v>
      </c>
      <c r="G813" t="s">
        <v>30</v>
      </c>
      <c r="H813">
        <v>16</v>
      </c>
      <c r="I813" s="9">
        <v>420111.26027026097</v>
      </c>
      <c r="J813" s="9"/>
      <c r="L813" t="s">
        <v>15</v>
      </c>
      <c r="M813" t="s">
        <v>9</v>
      </c>
      <c r="N813" t="s">
        <v>79</v>
      </c>
      <c r="O813" t="s">
        <v>11</v>
      </c>
      <c r="P813" t="s">
        <v>12</v>
      </c>
      <c r="Q813" t="s">
        <v>13</v>
      </c>
      <c r="R813" t="s">
        <v>30</v>
      </c>
      <c r="S813">
        <v>16</v>
      </c>
      <c r="T813">
        <f t="shared" si="12"/>
        <v>-2171.6566893280251</v>
      </c>
    </row>
    <row r="814" spans="1:20" x14ac:dyDescent="0.25">
      <c r="A814" t="s">
        <v>15</v>
      </c>
      <c r="B814" t="s">
        <v>9</v>
      </c>
      <c r="C814" t="s">
        <v>10</v>
      </c>
      <c r="D814" t="s">
        <v>11</v>
      </c>
      <c r="E814" t="s">
        <v>12</v>
      </c>
      <c r="F814" t="s">
        <v>13</v>
      </c>
      <c r="G814" t="s">
        <v>30</v>
      </c>
      <c r="H814">
        <v>17</v>
      </c>
      <c r="I814" s="9">
        <v>417940.33492778498</v>
      </c>
      <c r="J814" s="9"/>
      <c r="L814" t="s">
        <v>15</v>
      </c>
      <c r="M814" t="s">
        <v>9</v>
      </c>
      <c r="N814" t="s">
        <v>79</v>
      </c>
      <c r="O814" t="s">
        <v>11</v>
      </c>
      <c r="P814" t="s">
        <v>12</v>
      </c>
      <c r="Q814" t="s">
        <v>13</v>
      </c>
      <c r="R814" t="s">
        <v>30</v>
      </c>
      <c r="S814">
        <v>17</v>
      </c>
      <c r="T814">
        <f t="shared" si="12"/>
        <v>-2170.9253424759954</v>
      </c>
    </row>
    <row r="815" spans="1:20" x14ac:dyDescent="0.25">
      <c r="A815" t="s">
        <v>15</v>
      </c>
      <c r="B815" t="s">
        <v>9</v>
      </c>
      <c r="C815" t="s">
        <v>10</v>
      </c>
      <c r="D815" t="s">
        <v>11</v>
      </c>
      <c r="E815" t="s">
        <v>12</v>
      </c>
      <c r="F815" t="s">
        <v>13</v>
      </c>
      <c r="G815" t="s">
        <v>30</v>
      </c>
      <c r="H815">
        <v>18</v>
      </c>
      <c r="I815" s="9">
        <v>415770.24904970999</v>
      </c>
      <c r="J815" s="9"/>
      <c r="L815" t="s">
        <v>15</v>
      </c>
      <c r="M815" t="s">
        <v>9</v>
      </c>
      <c r="N815" t="s">
        <v>79</v>
      </c>
      <c r="O815" t="s">
        <v>11</v>
      </c>
      <c r="P815" t="s">
        <v>12</v>
      </c>
      <c r="Q815" t="s">
        <v>13</v>
      </c>
      <c r="R815" t="s">
        <v>30</v>
      </c>
      <c r="S815">
        <v>18</v>
      </c>
      <c r="T815">
        <f t="shared" si="12"/>
        <v>-2170.0858780749841</v>
      </c>
    </row>
    <row r="816" spans="1:20" x14ac:dyDescent="0.25">
      <c r="A816" t="s">
        <v>15</v>
      </c>
      <c r="B816" t="s">
        <v>9</v>
      </c>
      <c r="C816" t="s">
        <v>10</v>
      </c>
      <c r="D816" t="s">
        <v>11</v>
      </c>
      <c r="E816" t="s">
        <v>12</v>
      </c>
      <c r="F816" t="s">
        <v>13</v>
      </c>
      <c r="G816" t="s">
        <v>30</v>
      </c>
      <c r="H816">
        <v>19</v>
      </c>
      <c r="I816" s="9">
        <v>413601.11058608</v>
      </c>
      <c r="J816" s="9"/>
      <c r="L816" t="s">
        <v>15</v>
      </c>
      <c r="M816" t="s">
        <v>9</v>
      </c>
      <c r="N816" t="s">
        <v>79</v>
      </c>
      <c r="O816" t="s">
        <v>11</v>
      </c>
      <c r="P816" t="s">
        <v>12</v>
      </c>
      <c r="Q816" t="s">
        <v>13</v>
      </c>
      <c r="R816" t="s">
        <v>30</v>
      </c>
      <c r="S816">
        <v>19</v>
      </c>
      <c r="T816">
        <f t="shared" si="12"/>
        <v>-2169.1384636299917</v>
      </c>
    </row>
    <row r="817" spans="1:20" x14ac:dyDescent="0.25">
      <c r="A817" t="s">
        <v>15</v>
      </c>
      <c r="B817" t="s">
        <v>9</v>
      </c>
      <c r="C817" t="s">
        <v>10</v>
      </c>
      <c r="D817" t="s">
        <v>11</v>
      </c>
      <c r="E817" t="s">
        <v>12</v>
      </c>
      <c r="F817" t="s">
        <v>13</v>
      </c>
      <c r="G817" t="s">
        <v>30</v>
      </c>
      <c r="H817">
        <v>20</v>
      </c>
      <c r="I817" s="9">
        <v>411433.02729800798</v>
      </c>
      <c r="J817" s="9"/>
      <c r="L817" t="s">
        <v>15</v>
      </c>
      <c r="M817" t="s">
        <v>9</v>
      </c>
      <c r="N817" t="s">
        <v>79</v>
      </c>
      <c r="O817" t="s">
        <v>11</v>
      </c>
      <c r="P817" t="s">
        <v>12</v>
      </c>
      <c r="Q817" t="s">
        <v>13</v>
      </c>
      <c r="R817" t="s">
        <v>30</v>
      </c>
      <c r="S817">
        <v>20</v>
      </c>
      <c r="T817">
        <f t="shared" si="12"/>
        <v>-2168.0832880720263</v>
      </c>
    </row>
    <row r="818" spans="1:20" x14ac:dyDescent="0.25">
      <c r="A818" t="s">
        <v>15</v>
      </c>
      <c r="B818" t="s">
        <v>9</v>
      </c>
      <c r="C818" t="s">
        <v>10</v>
      </c>
      <c r="D818" t="s">
        <v>11</v>
      </c>
      <c r="E818" t="s">
        <v>12</v>
      </c>
      <c r="F818" t="s">
        <v>13</v>
      </c>
      <c r="G818" t="s">
        <v>30</v>
      </c>
      <c r="H818">
        <v>21</v>
      </c>
      <c r="I818" s="9">
        <v>409266.106736332</v>
      </c>
      <c r="J818" s="9"/>
      <c r="L818" t="s">
        <v>15</v>
      </c>
      <c r="M818" t="s">
        <v>9</v>
      </c>
      <c r="N818" t="s">
        <v>79</v>
      </c>
      <c r="O818" t="s">
        <v>11</v>
      </c>
      <c r="P818" t="s">
        <v>12</v>
      </c>
      <c r="Q818" t="s">
        <v>13</v>
      </c>
      <c r="R818" t="s">
        <v>30</v>
      </c>
      <c r="S818">
        <v>21</v>
      </c>
      <c r="T818">
        <f t="shared" si="12"/>
        <v>-2166.9205616759718</v>
      </c>
    </row>
    <row r="819" spans="1:20" x14ac:dyDescent="0.25">
      <c r="A819" t="s">
        <v>15</v>
      </c>
      <c r="B819" t="s">
        <v>9</v>
      </c>
      <c r="C819" t="s">
        <v>10</v>
      </c>
      <c r="D819" t="s">
        <v>11</v>
      </c>
      <c r="E819" t="s">
        <v>12</v>
      </c>
      <c r="F819" t="s">
        <v>13</v>
      </c>
      <c r="G819" t="s">
        <v>30</v>
      </c>
      <c r="H819">
        <v>22</v>
      </c>
      <c r="I819" s="9">
        <v>407100.45622036001</v>
      </c>
      <c r="J819" s="9"/>
      <c r="L819" t="s">
        <v>15</v>
      </c>
      <c r="M819" t="s">
        <v>9</v>
      </c>
      <c r="N819" t="s">
        <v>79</v>
      </c>
      <c r="O819" t="s">
        <v>11</v>
      </c>
      <c r="P819" t="s">
        <v>12</v>
      </c>
      <c r="Q819" t="s">
        <v>13</v>
      </c>
      <c r="R819" t="s">
        <v>30</v>
      </c>
      <c r="S819">
        <v>22</v>
      </c>
      <c r="T819">
        <f t="shared" si="12"/>
        <v>-2165.6505159719964</v>
      </c>
    </row>
    <row r="820" spans="1:20" x14ac:dyDescent="0.25">
      <c r="A820" t="s">
        <v>15</v>
      </c>
      <c r="B820" t="s">
        <v>9</v>
      </c>
      <c r="C820" t="s">
        <v>10</v>
      </c>
      <c r="D820" t="s">
        <v>11</v>
      </c>
      <c r="E820" t="s">
        <v>12</v>
      </c>
      <c r="F820" t="s">
        <v>13</v>
      </c>
      <c r="G820" t="s">
        <v>30</v>
      </c>
      <c r="H820">
        <v>23</v>
      </c>
      <c r="I820" s="9">
        <v>404936.18281671603</v>
      </c>
      <c r="J820" s="9"/>
      <c r="L820" t="s">
        <v>15</v>
      </c>
      <c r="M820" t="s">
        <v>9</v>
      </c>
      <c r="N820" t="s">
        <v>79</v>
      </c>
      <c r="O820" t="s">
        <v>11</v>
      </c>
      <c r="P820" t="s">
        <v>12</v>
      </c>
      <c r="Q820" t="s">
        <v>13</v>
      </c>
      <c r="R820" t="s">
        <v>30</v>
      </c>
      <c r="S820">
        <v>23</v>
      </c>
      <c r="T820">
        <f t="shared" si="12"/>
        <v>-2164.2734036439797</v>
      </c>
    </row>
    <row r="821" spans="1:20" x14ac:dyDescent="0.25">
      <c r="A821" t="s">
        <v>15</v>
      </c>
      <c r="B821" t="s">
        <v>9</v>
      </c>
      <c r="C821" t="s">
        <v>10</v>
      </c>
      <c r="D821" t="s">
        <v>11</v>
      </c>
      <c r="E821" t="s">
        <v>12</v>
      </c>
      <c r="F821" t="s">
        <v>13</v>
      </c>
      <c r="G821" t="s">
        <v>30</v>
      </c>
      <c r="H821">
        <v>24</v>
      </c>
      <c r="I821" s="9">
        <v>402773.39331828698</v>
      </c>
      <c r="J821" s="9"/>
      <c r="L821" t="s">
        <v>15</v>
      </c>
      <c r="M821" t="s">
        <v>9</v>
      </c>
      <c r="N821" t="s">
        <v>79</v>
      </c>
      <c r="O821" t="s">
        <v>11</v>
      </c>
      <c r="P821" t="s">
        <v>12</v>
      </c>
      <c r="Q821" t="s">
        <v>13</v>
      </c>
      <c r="R821" t="s">
        <v>30</v>
      </c>
      <c r="S821">
        <v>24</v>
      </c>
      <c r="T821">
        <f t="shared" si="12"/>
        <v>-2162.7894984290469</v>
      </c>
    </row>
    <row r="822" spans="1:20" x14ac:dyDescent="0.25">
      <c r="A822" t="s">
        <v>15</v>
      </c>
      <c r="B822" t="s">
        <v>9</v>
      </c>
      <c r="C822" t="s">
        <v>10</v>
      </c>
      <c r="D822" t="s">
        <v>11</v>
      </c>
      <c r="E822" t="s">
        <v>12</v>
      </c>
      <c r="F822" t="s">
        <v>13</v>
      </c>
      <c r="G822" t="s">
        <v>30</v>
      </c>
      <c r="H822">
        <v>25</v>
      </c>
      <c r="I822" s="9">
        <v>400612.19422328903</v>
      </c>
      <c r="J822" s="9"/>
      <c r="L822" t="s">
        <v>15</v>
      </c>
      <c r="M822" t="s">
        <v>9</v>
      </c>
      <c r="N822" t="s">
        <v>79</v>
      </c>
      <c r="O822" t="s">
        <v>11</v>
      </c>
      <c r="P822" t="s">
        <v>12</v>
      </c>
      <c r="Q822" t="s">
        <v>13</v>
      </c>
      <c r="R822" t="s">
        <v>30</v>
      </c>
      <c r="S822">
        <v>25</v>
      </c>
      <c r="T822">
        <f t="shared" si="12"/>
        <v>-2161.1990949979518</v>
      </c>
    </row>
    <row r="823" spans="1:20" x14ac:dyDescent="0.25">
      <c r="A823" t="s">
        <v>15</v>
      </c>
      <c r="B823" t="s">
        <v>9</v>
      </c>
      <c r="C823" t="s">
        <v>10</v>
      </c>
      <c r="D823" t="s">
        <v>11</v>
      </c>
      <c r="E823" t="s">
        <v>12</v>
      </c>
      <c r="F823" t="s">
        <v>13</v>
      </c>
      <c r="G823" t="s">
        <v>30</v>
      </c>
      <c r="H823">
        <v>26</v>
      </c>
      <c r="I823" s="8">
        <v>398452.69171445502</v>
      </c>
      <c r="J823" s="8"/>
      <c r="L823" t="s">
        <v>15</v>
      </c>
      <c r="M823" t="s">
        <v>9</v>
      </c>
      <c r="N823" t="s">
        <v>79</v>
      </c>
      <c r="O823" t="s">
        <v>11</v>
      </c>
      <c r="P823" t="s">
        <v>12</v>
      </c>
      <c r="Q823" t="s">
        <v>13</v>
      </c>
      <c r="R823" t="s">
        <v>30</v>
      </c>
      <c r="S823">
        <v>26</v>
      </c>
      <c r="T823">
        <f t="shared" si="12"/>
        <v>-2159.5025088340044</v>
      </c>
    </row>
    <row r="824" spans="1:20" x14ac:dyDescent="0.25">
      <c r="A824" t="s">
        <v>15</v>
      </c>
      <c r="B824" t="s">
        <v>9</v>
      </c>
      <c r="C824" t="s">
        <v>10</v>
      </c>
      <c r="D824" t="s">
        <v>11</v>
      </c>
      <c r="E824" t="s">
        <v>12</v>
      </c>
      <c r="F824" t="s">
        <v>13</v>
      </c>
      <c r="G824" t="s">
        <v>30</v>
      </c>
      <c r="H824">
        <v>27</v>
      </c>
      <c r="I824" s="9">
        <v>396294.99163836002</v>
      </c>
      <c r="J824" s="9"/>
      <c r="L824" t="s">
        <v>15</v>
      </c>
      <c r="M824" t="s">
        <v>9</v>
      </c>
      <c r="N824" t="s">
        <v>79</v>
      </c>
      <c r="O824" t="s">
        <v>11</v>
      </c>
      <c r="P824" t="s">
        <v>12</v>
      </c>
      <c r="Q824" t="s">
        <v>13</v>
      </c>
      <c r="R824" t="s">
        <v>30</v>
      </c>
      <c r="S824">
        <v>27</v>
      </c>
      <c r="T824">
        <f t="shared" si="12"/>
        <v>-2157.7000760950032</v>
      </c>
    </row>
    <row r="825" spans="1:20" x14ac:dyDescent="0.25">
      <c r="A825" t="s">
        <v>15</v>
      </c>
      <c r="B825" t="s">
        <v>9</v>
      </c>
      <c r="C825" t="s">
        <v>10</v>
      </c>
      <c r="D825" t="s">
        <v>11</v>
      </c>
      <c r="E825" t="s">
        <v>12</v>
      </c>
      <c r="F825" t="s">
        <v>13</v>
      </c>
      <c r="G825" t="s">
        <v>30</v>
      </c>
      <c r="H825">
        <v>28</v>
      </c>
      <c r="I825" s="9">
        <v>394139.19948488101</v>
      </c>
      <c r="J825" s="9"/>
      <c r="L825" t="s">
        <v>15</v>
      </c>
      <c r="M825" t="s">
        <v>9</v>
      </c>
      <c r="N825" t="s">
        <v>79</v>
      </c>
      <c r="O825" t="s">
        <v>11</v>
      </c>
      <c r="P825" t="s">
        <v>12</v>
      </c>
      <c r="Q825" t="s">
        <v>13</v>
      </c>
      <c r="R825" t="s">
        <v>30</v>
      </c>
      <c r="S825">
        <v>28</v>
      </c>
      <c r="T825">
        <f t="shared" si="12"/>
        <v>-2155.7921534790075</v>
      </c>
    </row>
    <row r="826" spans="1:20" x14ac:dyDescent="0.25">
      <c r="A826" t="s">
        <v>15</v>
      </c>
      <c r="B826" t="s">
        <v>9</v>
      </c>
      <c r="C826" t="s">
        <v>10</v>
      </c>
      <c r="D826" t="s">
        <v>11</v>
      </c>
      <c r="E826" t="s">
        <v>12</v>
      </c>
      <c r="F826" t="s">
        <v>13</v>
      </c>
      <c r="G826" t="s">
        <v>30</v>
      </c>
      <c r="H826">
        <v>29</v>
      </c>
      <c r="I826" s="8">
        <v>391985.42036680802</v>
      </c>
      <c r="J826" s="8"/>
      <c r="L826" t="s">
        <v>15</v>
      </c>
      <c r="M826" t="s">
        <v>9</v>
      </c>
      <c r="N826" t="s">
        <v>79</v>
      </c>
      <c r="O826" t="s">
        <v>11</v>
      </c>
      <c r="P826" t="s">
        <v>12</v>
      </c>
      <c r="Q826" t="s">
        <v>13</v>
      </c>
      <c r="R826" t="s">
        <v>30</v>
      </c>
      <c r="S826">
        <v>29</v>
      </c>
      <c r="T826">
        <f t="shared" si="12"/>
        <v>-2153.7791180729982</v>
      </c>
    </row>
    <row r="827" spans="1:20" x14ac:dyDescent="0.25">
      <c r="A827" t="s">
        <v>15</v>
      </c>
      <c r="B827" t="s">
        <v>9</v>
      </c>
      <c r="C827" t="s">
        <v>10</v>
      </c>
      <c r="D827" t="s">
        <v>11</v>
      </c>
      <c r="E827" t="s">
        <v>12</v>
      </c>
      <c r="F827" t="s">
        <v>13</v>
      </c>
      <c r="G827" t="s">
        <v>30</v>
      </c>
      <c r="H827">
        <v>30</v>
      </c>
      <c r="I827" s="9">
        <v>389833.75899961899</v>
      </c>
      <c r="J827" s="9"/>
      <c r="L827" t="s">
        <v>15</v>
      </c>
      <c r="M827" t="s">
        <v>9</v>
      </c>
      <c r="N827" t="s">
        <v>79</v>
      </c>
      <c r="O827" t="s">
        <v>11</v>
      </c>
      <c r="P827" t="s">
        <v>12</v>
      </c>
      <c r="Q827" t="s">
        <v>13</v>
      </c>
      <c r="R827" t="s">
        <v>30</v>
      </c>
      <c r="S827">
        <v>30</v>
      </c>
      <c r="T827">
        <f t="shared" si="12"/>
        <v>-2151.6613671890227</v>
      </c>
    </row>
    <row r="828" spans="1:20" x14ac:dyDescent="0.25">
      <c r="A828" t="s">
        <v>15</v>
      </c>
      <c r="B828" t="s">
        <v>9</v>
      </c>
      <c r="C828" t="s">
        <v>10</v>
      </c>
      <c r="D828" t="s">
        <v>11</v>
      </c>
      <c r="E828" t="s">
        <v>12</v>
      </c>
      <c r="F828" t="s">
        <v>13</v>
      </c>
      <c r="G828" t="s">
        <v>30</v>
      </c>
      <c r="H828">
        <v>31</v>
      </c>
      <c r="I828" s="9">
        <v>387684.31968140899</v>
      </c>
      <c r="J828" s="9"/>
      <c r="L828" t="s">
        <v>15</v>
      </c>
      <c r="M828" t="s">
        <v>9</v>
      </c>
      <c r="N828" t="s">
        <v>79</v>
      </c>
      <c r="O828" t="s">
        <v>11</v>
      </c>
      <c r="P828" t="s">
        <v>12</v>
      </c>
      <c r="Q828" t="s">
        <v>13</v>
      </c>
      <c r="R828" t="s">
        <v>30</v>
      </c>
      <c r="S828">
        <v>31</v>
      </c>
      <c r="T828">
        <f t="shared" si="12"/>
        <v>-2149.439318210003</v>
      </c>
    </row>
    <row r="829" spans="1:20" x14ac:dyDescent="0.25">
      <c r="A829" t="s">
        <v>15</v>
      </c>
      <c r="B829" t="s">
        <v>9</v>
      </c>
      <c r="C829" t="s">
        <v>10</v>
      </c>
      <c r="D829" t="s">
        <v>11</v>
      </c>
      <c r="E829" t="s">
        <v>12</v>
      </c>
      <c r="F829" t="s">
        <v>13</v>
      </c>
      <c r="G829" t="s">
        <v>30</v>
      </c>
      <c r="H829">
        <v>32</v>
      </c>
      <c r="I829" s="9">
        <v>385537.20627300598</v>
      </c>
      <c r="J829" s="9"/>
      <c r="L829" t="s">
        <v>15</v>
      </c>
      <c r="M829" t="s">
        <v>9</v>
      </c>
      <c r="N829" t="s">
        <v>79</v>
      </c>
      <c r="O829" t="s">
        <v>11</v>
      </c>
      <c r="P829" t="s">
        <v>12</v>
      </c>
      <c r="Q829" t="s">
        <v>13</v>
      </c>
      <c r="R829" t="s">
        <v>30</v>
      </c>
      <c r="S829">
        <v>32</v>
      </c>
      <c r="T829">
        <f t="shared" si="12"/>
        <v>-2147.1134084030055</v>
      </c>
    </row>
    <row r="830" spans="1:20" x14ac:dyDescent="0.25">
      <c r="A830" t="s">
        <v>15</v>
      </c>
      <c r="B830" t="s">
        <v>9</v>
      </c>
      <c r="C830" t="s">
        <v>10</v>
      </c>
      <c r="D830" t="s">
        <v>11</v>
      </c>
      <c r="E830" t="s">
        <v>12</v>
      </c>
      <c r="F830" t="s">
        <v>13</v>
      </c>
      <c r="G830" t="s">
        <v>30</v>
      </c>
      <c r="H830">
        <v>33</v>
      </c>
      <c r="I830" s="9">
        <v>383392.52217825799</v>
      </c>
      <c r="J830" s="9"/>
      <c r="L830" t="s">
        <v>15</v>
      </c>
      <c r="M830" t="s">
        <v>9</v>
      </c>
      <c r="N830" t="s">
        <v>79</v>
      </c>
      <c r="O830" t="s">
        <v>11</v>
      </c>
      <c r="P830" t="s">
        <v>12</v>
      </c>
      <c r="Q830" t="s">
        <v>13</v>
      </c>
      <c r="R830" t="s">
        <v>30</v>
      </c>
      <c r="S830">
        <v>33</v>
      </c>
      <c r="T830">
        <f t="shared" si="12"/>
        <v>-2144.6840947479941</v>
      </c>
    </row>
    <row r="831" spans="1:20" x14ac:dyDescent="0.25">
      <c r="A831" t="s">
        <v>15</v>
      </c>
      <c r="B831" t="s">
        <v>9</v>
      </c>
      <c r="C831" t="s">
        <v>10</v>
      </c>
      <c r="D831" t="s">
        <v>11</v>
      </c>
      <c r="E831" t="s">
        <v>12</v>
      </c>
      <c r="F831" t="s">
        <v>13</v>
      </c>
      <c r="G831" t="s">
        <v>30</v>
      </c>
      <c r="H831">
        <v>34</v>
      </c>
      <c r="I831" s="9">
        <v>381250.37032451801</v>
      </c>
      <c r="J831" s="9"/>
      <c r="L831" t="s">
        <v>15</v>
      </c>
      <c r="M831" t="s">
        <v>9</v>
      </c>
      <c r="N831" t="s">
        <v>79</v>
      </c>
      <c r="O831" t="s">
        <v>11</v>
      </c>
      <c r="P831" t="s">
        <v>12</v>
      </c>
      <c r="Q831" t="s">
        <v>13</v>
      </c>
      <c r="R831" t="s">
        <v>30</v>
      </c>
      <c r="S831">
        <v>34</v>
      </c>
      <c r="T831">
        <f t="shared" si="12"/>
        <v>-2142.1518537399825</v>
      </c>
    </row>
    <row r="832" spans="1:20" x14ac:dyDescent="0.25">
      <c r="A832" t="s">
        <v>15</v>
      </c>
      <c r="B832" t="s">
        <v>9</v>
      </c>
      <c r="C832" t="s">
        <v>10</v>
      </c>
      <c r="D832" t="s">
        <v>11</v>
      </c>
      <c r="E832" t="s">
        <v>12</v>
      </c>
      <c r="F832" t="s">
        <v>13</v>
      </c>
      <c r="G832" t="s">
        <v>30</v>
      </c>
      <c r="H832">
        <v>35</v>
      </c>
      <c r="I832" s="9">
        <v>379110.85314331698</v>
      </c>
      <c r="J832" s="9"/>
      <c r="L832" t="s">
        <v>15</v>
      </c>
      <c r="M832" t="s">
        <v>9</v>
      </c>
      <c r="N832" t="s">
        <v>79</v>
      </c>
      <c r="O832" t="s">
        <v>11</v>
      </c>
      <c r="P832" t="s">
        <v>12</v>
      </c>
      <c r="Q832" t="s">
        <v>13</v>
      </c>
      <c r="R832" t="s">
        <v>30</v>
      </c>
      <c r="S832">
        <v>35</v>
      </c>
      <c r="T832">
        <f t="shared" si="12"/>
        <v>-2139.517181201023</v>
      </c>
    </row>
    <row r="833" spans="1:20" x14ac:dyDescent="0.25">
      <c r="A833" t="s">
        <v>15</v>
      </c>
      <c r="B833" t="s">
        <v>9</v>
      </c>
      <c r="C833" t="s">
        <v>10</v>
      </c>
      <c r="D833" t="s">
        <v>11</v>
      </c>
      <c r="E833" t="s">
        <v>12</v>
      </c>
      <c r="F833" t="s">
        <v>13</v>
      </c>
      <c r="G833" t="s">
        <v>30</v>
      </c>
      <c r="H833">
        <v>36</v>
      </c>
      <c r="I833" s="9">
        <v>376974.07255124999</v>
      </c>
      <c r="J833" s="9"/>
      <c r="L833" t="s">
        <v>15</v>
      </c>
      <c r="M833" t="s">
        <v>9</v>
      </c>
      <c r="N833" t="s">
        <v>79</v>
      </c>
      <c r="O833" t="s">
        <v>11</v>
      </c>
      <c r="P833" t="s">
        <v>12</v>
      </c>
      <c r="Q833" t="s">
        <v>13</v>
      </c>
      <c r="R833" t="s">
        <v>30</v>
      </c>
      <c r="S833">
        <v>36</v>
      </c>
      <c r="T833">
        <f t="shared" si="12"/>
        <v>-2136.7805920669925</v>
      </c>
    </row>
    <row r="834" spans="1:20" x14ac:dyDescent="0.25">
      <c r="A834" t="s">
        <v>15</v>
      </c>
      <c r="B834" t="s">
        <v>9</v>
      </c>
      <c r="C834" t="s">
        <v>10</v>
      </c>
      <c r="D834" t="s">
        <v>11</v>
      </c>
      <c r="E834" t="s">
        <v>12</v>
      </c>
      <c r="F834" t="s">
        <v>13</v>
      </c>
      <c r="G834" t="s">
        <v>30</v>
      </c>
      <c r="H834">
        <v>37</v>
      </c>
      <c r="I834" s="8">
        <v>374840.12993107399</v>
      </c>
      <c r="J834" s="8"/>
      <c r="L834" t="s">
        <v>15</v>
      </c>
      <c r="M834" t="s">
        <v>9</v>
      </c>
      <c r="N834" t="s">
        <v>79</v>
      </c>
      <c r="O834" t="s">
        <v>11</v>
      </c>
      <c r="P834" t="s">
        <v>12</v>
      </c>
      <c r="Q834" t="s">
        <v>13</v>
      </c>
      <c r="R834" t="s">
        <v>30</v>
      </c>
      <c r="S834">
        <v>37</v>
      </c>
      <c r="T834">
        <f t="shared" si="12"/>
        <v>-2133.942620176007</v>
      </c>
    </row>
    <row r="835" spans="1:20" x14ac:dyDescent="0.25">
      <c r="A835" t="s">
        <v>15</v>
      </c>
      <c r="B835" t="s">
        <v>9</v>
      </c>
      <c r="C835" t="s">
        <v>10</v>
      </c>
      <c r="D835" t="s">
        <v>11</v>
      </c>
      <c r="E835" t="s">
        <v>12</v>
      </c>
      <c r="F835" t="s">
        <v>13</v>
      </c>
      <c r="G835" t="s">
        <v>30</v>
      </c>
      <c r="H835">
        <v>38</v>
      </c>
      <c r="I835" s="9">
        <v>372709.12611301598</v>
      </c>
      <c r="J835" s="9"/>
      <c r="L835" t="s">
        <v>15</v>
      </c>
      <c r="M835" t="s">
        <v>9</v>
      </c>
      <c r="N835" t="s">
        <v>79</v>
      </c>
      <c r="O835" t="s">
        <v>11</v>
      </c>
      <c r="P835" t="s">
        <v>12</v>
      </c>
      <c r="Q835" t="s">
        <v>13</v>
      </c>
      <c r="R835" t="s">
        <v>30</v>
      </c>
      <c r="S835">
        <v>38</v>
      </c>
      <c r="T835">
        <f t="shared" ref="T835:T898" si="13">IF(H835=0,I835,I835-I834)</f>
        <v>-2131.0038180580013</v>
      </c>
    </row>
    <row r="836" spans="1:20" x14ac:dyDescent="0.25">
      <c r="A836" t="s">
        <v>15</v>
      </c>
      <c r="B836" t="s">
        <v>9</v>
      </c>
      <c r="C836" t="s">
        <v>10</v>
      </c>
      <c r="D836" t="s">
        <v>11</v>
      </c>
      <c r="E836" t="s">
        <v>12</v>
      </c>
      <c r="F836" t="s">
        <v>13</v>
      </c>
      <c r="G836" t="s">
        <v>30</v>
      </c>
      <c r="H836">
        <v>39</v>
      </c>
      <c r="I836" s="9">
        <v>370581.16135631601</v>
      </c>
      <c r="J836" s="9"/>
      <c r="L836" t="s">
        <v>15</v>
      </c>
      <c r="M836" t="s">
        <v>9</v>
      </c>
      <c r="N836" t="s">
        <v>79</v>
      </c>
      <c r="O836" t="s">
        <v>11</v>
      </c>
      <c r="P836" t="s">
        <v>12</v>
      </c>
      <c r="Q836" t="s">
        <v>13</v>
      </c>
      <c r="R836" t="s">
        <v>30</v>
      </c>
      <c r="S836">
        <v>39</v>
      </c>
      <c r="T836">
        <f t="shared" si="13"/>
        <v>-2127.9647566999774</v>
      </c>
    </row>
    <row r="837" spans="1:20" x14ac:dyDescent="0.25">
      <c r="A837" t="s">
        <v>15</v>
      </c>
      <c r="B837" t="s">
        <v>9</v>
      </c>
      <c r="C837" t="s">
        <v>10</v>
      </c>
      <c r="D837" t="s">
        <v>11</v>
      </c>
      <c r="E837" t="s">
        <v>12</v>
      </c>
      <c r="F837" t="s">
        <v>13</v>
      </c>
      <c r="G837" t="s">
        <v>30</v>
      </c>
      <c r="H837">
        <v>40</v>
      </c>
      <c r="I837" s="9">
        <v>368456.33533100499</v>
      </c>
      <c r="J837" s="9"/>
      <c r="L837" t="s">
        <v>15</v>
      </c>
      <c r="M837" t="s">
        <v>9</v>
      </c>
      <c r="N837" t="s">
        <v>79</v>
      </c>
      <c r="O837" t="s">
        <v>11</v>
      </c>
      <c r="P837" t="s">
        <v>12</v>
      </c>
      <c r="Q837" t="s">
        <v>13</v>
      </c>
      <c r="R837" t="s">
        <v>30</v>
      </c>
      <c r="S837">
        <v>40</v>
      </c>
      <c r="T837">
        <f t="shared" si="13"/>
        <v>-2124.8260253110202</v>
      </c>
    </row>
    <row r="838" spans="1:20" x14ac:dyDescent="0.25">
      <c r="A838" t="s">
        <v>15</v>
      </c>
      <c r="B838" t="s">
        <v>9</v>
      </c>
      <c r="C838" t="s">
        <v>10</v>
      </c>
      <c r="D838" t="s">
        <v>11</v>
      </c>
      <c r="E838" t="s">
        <v>12</v>
      </c>
      <c r="F838" t="s">
        <v>13</v>
      </c>
      <c r="G838" t="s">
        <v>30</v>
      </c>
      <c r="H838">
        <v>41</v>
      </c>
      <c r="I838" s="9">
        <v>366334.74709991401</v>
      </c>
      <c r="J838" s="9"/>
      <c r="L838" t="s">
        <v>15</v>
      </c>
      <c r="M838" t="s">
        <v>9</v>
      </c>
      <c r="N838" t="s">
        <v>79</v>
      </c>
      <c r="O838" t="s">
        <v>11</v>
      </c>
      <c r="P838" t="s">
        <v>12</v>
      </c>
      <c r="Q838" t="s">
        <v>13</v>
      </c>
      <c r="R838" t="s">
        <v>30</v>
      </c>
      <c r="S838">
        <v>41</v>
      </c>
      <c r="T838">
        <f t="shared" si="13"/>
        <v>-2121.5882310909801</v>
      </c>
    </row>
    <row r="839" spans="1:20" x14ac:dyDescent="0.25">
      <c r="A839" t="s">
        <v>15</v>
      </c>
      <c r="B839" t="s">
        <v>9</v>
      </c>
      <c r="C839" t="s">
        <v>10</v>
      </c>
      <c r="D839" t="s">
        <v>11</v>
      </c>
      <c r="E839" t="s">
        <v>12</v>
      </c>
      <c r="F839" t="s">
        <v>13</v>
      </c>
      <c r="G839" t="s">
        <v>30</v>
      </c>
      <c r="H839">
        <v>42</v>
      </c>
      <c r="I839" s="9">
        <v>364216.495100934</v>
      </c>
      <c r="J839" s="9"/>
      <c r="L839" t="s">
        <v>15</v>
      </c>
      <c r="M839" t="s">
        <v>9</v>
      </c>
      <c r="N839" t="s">
        <v>79</v>
      </c>
      <c r="O839" t="s">
        <v>11</v>
      </c>
      <c r="P839" t="s">
        <v>12</v>
      </c>
      <c r="Q839" t="s">
        <v>13</v>
      </c>
      <c r="R839" t="s">
        <v>30</v>
      </c>
      <c r="S839">
        <v>42</v>
      </c>
      <c r="T839">
        <f t="shared" si="13"/>
        <v>-2118.2519989800057</v>
      </c>
    </row>
    <row r="840" spans="1:20" x14ac:dyDescent="0.25">
      <c r="A840" t="s">
        <v>15</v>
      </c>
      <c r="B840" t="s">
        <v>9</v>
      </c>
      <c r="C840" t="s">
        <v>10</v>
      </c>
      <c r="D840" t="s">
        <v>11</v>
      </c>
      <c r="E840" t="s">
        <v>12</v>
      </c>
      <c r="F840" t="s">
        <v>13</v>
      </c>
      <c r="G840" t="s">
        <v>30</v>
      </c>
      <c r="H840">
        <v>43</v>
      </c>
      <c r="I840" s="9">
        <v>362101.67712953401</v>
      </c>
      <c r="J840" s="9"/>
      <c r="L840" t="s">
        <v>15</v>
      </c>
      <c r="M840" t="s">
        <v>9</v>
      </c>
      <c r="N840" t="s">
        <v>79</v>
      </c>
      <c r="O840" t="s">
        <v>11</v>
      </c>
      <c r="P840" t="s">
        <v>12</v>
      </c>
      <c r="Q840" t="s">
        <v>13</v>
      </c>
      <c r="R840" t="s">
        <v>30</v>
      </c>
      <c r="S840">
        <v>43</v>
      </c>
      <c r="T840">
        <f t="shared" si="13"/>
        <v>-2114.8179713999853</v>
      </c>
    </row>
    <row r="841" spans="1:20" x14ac:dyDescent="0.25">
      <c r="A841" t="s">
        <v>15</v>
      </c>
      <c r="B841" t="s">
        <v>9</v>
      </c>
      <c r="C841" t="s">
        <v>10</v>
      </c>
      <c r="D841" t="s">
        <v>11</v>
      </c>
      <c r="E841" t="s">
        <v>12</v>
      </c>
      <c r="F841" t="s">
        <v>13</v>
      </c>
      <c r="G841" t="s">
        <v>30</v>
      </c>
      <c r="H841">
        <v>44</v>
      </c>
      <c r="I841" s="8">
        <v>359990.39032153098</v>
      </c>
      <c r="J841" s="8"/>
      <c r="L841" t="s">
        <v>15</v>
      </c>
      <c r="M841" t="s">
        <v>9</v>
      </c>
      <c r="N841" t="s">
        <v>79</v>
      </c>
      <c r="O841" t="s">
        <v>11</v>
      </c>
      <c r="P841" t="s">
        <v>12</v>
      </c>
      <c r="Q841" t="s">
        <v>13</v>
      </c>
      <c r="R841" t="s">
        <v>30</v>
      </c>
      <c r="S841">
        <v>44</v>
      </c>
      <c r="T841">
        <f t="shared" si="13"/>
        <v>-2111.2868080030312</v>
      </c>
    </row>
    <row r="842" spans="1:20" x14ac:dyDescent="0.25">
      <c r="A842" t="s">
        <v>15</v>
      </c>
      <c r="B842" t="s">
        <v>9</v>
      </c>
      <c r="C842" t="s">
        <v>10</v>
      </c>
      <c r="D842" t="s">
        <v>11</v>
      </c>
      <c r="E842" t="s">
        <v>12</v>
      </c>
      <c r="F842" t="s">
        <v>13</v>
      </c>
      <c r="G842" t="s">
        <v>31</v>
      </c>
      <c r="H842">
        <v>0</v>
      </c>
      <c r="I842" s="9">
        <v>344998.58223045</v>
      </c>
      <c r="J842" s="9"/>
      <c r="L842" t="s">
        <v>15</v>
      </c>
      <c r="M842" t="s">
        <v>9</v>
      </c>
      <c r="N842" t="s">
        <v>79</v>
      </c>
      <c r="O842" t="s">
        <v>11</v>
      </c>
      <c r="P842" t="s">
        <v>12</v>
      </c>
      <c r="Q842" t="s">
        <v>13</v>
      </c>
      <c r="R842" t="s">
        <v>31</v>
      </c>
      <c r="S842">
        <v>0</v>
      </c>
      <c r="T842">
        <f t="shared" si="13"/>
        <v>344998.58223045</v>
      </c>
    </row>
    <row r="843" spans="1:20" x14ac:dyDescent="0.25">
      <c r="A843" t="s">
        <v>15</v>
      </c>
      <c r="B843" t="s">
        <v>9</v>
      </c>
      <c r="C843" t="s">
        <v>10</v>
      </c>
      <c r="D843" t="s">
        <v>11</v>
      </c>
      <c r="E843" t="s">
        <v>12</v>
      </c>
      <c r="F843" t="s">
        <v>13</v>
      </c>
      <c r="G843" t="s">
        <v>31</v>
      </c>
      <c r="H843">
        <v>1</v>
      </c>
      <c r="I843" s="9">
        <v>343339.63224397303</v>
      </c>
      <c r="J843" s="9"/>
      <c r="L843" t="s">
        <v>15</v>
      </c>
      <c r="M843" t="s">
        <v>9</v>
      </c>
      <c r="N843" t="s">
        <v>79</v>
      </c>
      <c r="O843" t="s">
        <v>11</v>
      </c>
      <c r="P843" t="s">
        <v>12</v>
      </c>
      <c r="Q843" t="s">
        <v>13</v>
      </c>
      <c r="R843" t="s">
        <v>31</v>
      </c>
      <c r="S843">
        <v>1</v>
      </c>
      <c r="T843">
        <f t="shared" si="13"/>
        <v>-1658.949986476975</v>
      </c>
    </row>
    <row r="844" spans="1:20" x14ac:dyDescent="0.25">
      <c r="A844" t="s">
        <v>15</v>
      </c>
      <c r="B844" t="s">
        <v>9</v>
      </c>
      <c r="C844" t="s">
        <v>10</v>
      </c>
      <c r="D844" t="s">
        <v>11</v>
      </c>
      <c r="E844" t="s">
        <v>12</v>
      </c>
      <c r="F844" t="s">
        <v>13</v>
      </c>
      <c r="G844" t="s">
        <v>31</v>
      </c>
      <c r="H844">
        <v>2</v>
      </c>
      <c r="I844" s="9">
        <v>341680.12692981202</v>
      </c>
      <c r="J844" s="9"/>
      <c r="L844" t="s">
        <v>15</v>
      </c>
      <c r="M844" t="s">
        <v>9</v>
      </c>
      <c r="N844" t="s">
        <v>79</v>
      </c>
      <c r="O844" t="s">
        <v>11</v>
      </c>
      <c r="P844" t="s">
        <v>12</v>
      </c>
      <c r="Q844" t="s">
        <v>13</v>
      </c>
      <c r="R844" t="s">
        <v>31</v>
      </c>
      <c r="S844">
        <v>2</v>
      </c>
      <c r="T844">
        <f t="shared" si="13"/>
        <v>-1659.5053141610115</v>
      </c>
    </row>
    <row r="845" spans="1:20" x14ac:dyDescent="0.25">
      <c r="A845" t="s">
        <v>15</v>
      </c>
      <c r="B845" t="s">
        <v>9</v>
      </c>
      <c r="C845" t="s">
        <v>10</v>
      </c>
      <c r="D845" t="s">
        <v>11</v>
      </c>
      <c r="E845" t="s">
        <v>12</v>
      </c>
      <c r="F845" t="s">
        <v>13</v>
      </c>
      <c r="G845" t="s">
        <v>31</v>
      </c>
      <c r="H845">
        <v>3</v>
      </c>
      <c r="I845" s="9">
        <v>340020.14902255998</v>
      </c>
      <c r="J845" s="9"/>
      <c r="L845" t="s">
        <v>15</v>
      </c>
      <c r="M845" t="s">
        <v>9</v>
      </c>
      <c r="N845" t="s">
        <v>79</v>
      </c>
      <c r="O845" t="s">
        <v>11</v>
      </c>
      <c r="P845" t="s">
        <v>12</v>
      </c>
      <c r="Q845" t="s">
        <v>13</v>
      </c>
      <c r="R845" t="s">
        <v>31</v>
      </c>
      <c r="S845">
        <v>3</v>
      </c>
      <c r="T845">
        <f t="shared" si="13"/>
        <v>-1659.9779072520323</v>
      </c>
    </row>
    <row r="846" spans="1:20" x14ac:dyDescent="0.25">
      <c r="A846" t="s">
        <v>15</v>
      </c>
      <c r="B846" t="s">
        <v>9</v>
      </c>
      <c r="C846" t="s">
        <v>10</v>
      </c>
      <c r="D846" t="s">
        <v>11</v>
      </c>
      <c r="E846" t="s">
        <v>12</v>
      </c>
      <c r="F846" t="s">
        <v>13</v>
      </c>
      <c r="G846" t="s">
        <v>31</v>
      </c>
      <c r="H846">
        <v>4</v>
      </c>
      <c r="I846" s="9">
        <v>338359.78135120898</v>
      </c>
      <c r="J846" s="9"/>
      <c r="L846" t="s">
        <v>15</v>
      </c>
      <c r="M846" t="s">
        <v>9</v>
      </c>
      <c r="N846" t="s">
        <v>79</v>
      </c>
      <c r="O846" t="s">
        <v>11</v>
      </c>
      <c r="P846" t="s">
        <v>12</v>
      </c>
      <c r="Q846" t="s">
        <v>13</v>
      </c>
      <c r="R846" t="s">
        <v>31</v>
      </c>
      <c r="S846">
        <v>4</v>
      </c>
      <c r="T846">
        <f t="shared" si="13"/>
        <v>-1660.3676713510067</v>
      </c>
    </row>
    <row r="847" spans="1:20" x14ac:dyDescent="0.25">
      <c r="A847" t="s">
        <v>15</v>
      </c>
      <c r="B847" t="s">
        <v>9</v>
      </c>
      <c r="C847" t="s">
        <v>10</v>
      </c>
      <c r="D847" t="s">
        <v>11</v>
      </c>
      <c r="E847" t="s">
        <v>12</v>
      </c>
      <c r="F847" t="s">
        <v>13</v>
      </c>
      <c r="G847" t="s">
        <v>31</v>
      </c>
      <c r="H847">
        <v>5</v>
      </c>
      <c r="I847" s="9">
        <v>336699.10682263598</v>
      </c>
      <c r="J847" s="9"/>
      <c r="L847" t="s">
        <v>15</v>
      </c>
      <c r="M847" t="s">
        <v>9</v>
      </c>
      <c r="N847" t="s">
        <v>79</v>
      </c>
      <c r="O847" t="s">
        <v>11</v>
      </c>
      <c r="P847" t="s">
        <v>12</v>
      </c>
      <c r="Q847" t="s">
        <v>13</v>
      </c>
      <c r="R847" t="s">
        <v>31</v>
      </c>
      <c r="S847">
        <v>5</v>
      </c>
      <c r="T847">
        <f t="shared" si="13"/>
        <v>-1660.6745285729994</v>
      </c>
    </row>
    <row r="848" spans="1:20" x14ac:dyDescent="0.25">
      <c r="A848" t="s">
        <v>15</v>
      </c>
      <c r="B848" t="s">
        <v>9</v>
      </c>
      <c r="C848" t="s">
        <v>10</v>
      </c>
      <c r="D848" t="s">
        <v>11</v>
      </c>
      <c r="E848" t="s">
        <v>12</v>
      </c>
      <c r="F848" t="s">
        <v>13</v>
      </c>
      <c r="G848" t="s">
        <v>31</v>
      </c>
      <c r="H848">
        <v>6</v>
      </c>
      <c r="I848" s="9">
        <v>335038.20840505301</v>
      </c>
      <c r="J848" s="9"/>
      <c r="L848" t="s">
        <v>15</v>
      </c>
      <c r="M848" t="s">
        <v>9</v>
      </c>
      <c r="N848" t="s">
        <v>79</v>
      </c>
      <c r="O848" t="s">
        <v>11</v>
      </c>
      <c r="P848" t="s">
        <v>12</v>
      </c>
      <c r="Q848" t="s">
        <v>13</v>
      </c>
      <c r="R848" t="s">
        <v>31</v>
      </c>
      <c r="S848">
        <v>6</v>
      </c>
      <c r="T848">
        <f t="shared" si="13"/>
        <v>-1660.8984175829682</v>
      </c>
    </row>
    <row r="849" spans="1:20" x14ac:dyDescent="0.25">
      <c r="A849" t="s">
        <v>15</v>
      </c>
      <c r="B849" t="s">
        <v>9</v>
      </c>
      <c r="C849" t="s">
        <v>10</v>
      </c>
      <c r="D849" t="s">
        <v>11</v>
      </c>
      <c r="E849" t="s">
        <v>12</v>
      </c>
      <c r="F849" t="s">
        <v>13</v>
      </c>
      <c r="G849" t="s">
        <v>31</v>
      </c>
      <c r="H849">
        <v>7</v>
      </c>
      <c r="I849" s="9">
        <v>333377.16911143699</v>
      </c>
      <c r="J849" s="9"/>
      <c r="L849" t="s">
        <v>15</v>
      </c>
      <c r="M849" t="s">
        <v>9</v>
      </c>
      <c r="N849" t="s">
        <v>79</v>
      </c>
      <c r="O849" t="s">
        <v>11</v>
      </c>
      <c r="P849" t="s">
        <v>12</v>
      </c>
      <c r="Q849" t="s">
        <v>13</v>
      </c>
      <c r="R849" t="s">
        <v>31</v>
      </c>
      <c r="S849">
        <v>7</v>
      </c>
      <c r="T849">
        <f t="shared" si="13"/>
        <v>-1661.0392936160206</v>
      </c>
    </row>
    <row r="850" spans="1:20" x14ac:dyDescent="0.25">
      <c r="A850" t="s">
        <v>15</v>
      </c>
      <c r="B850" t="s">
        <v>9</v>
      </c>
      <c r="C850" t="s">
        <v>10</v>
      </c>
      <c r="D850" t="s">
        <v>11</v>
      </c>
      <c r="E850" t="s">
        <v>12</v>
      </c>
      <c r="F850" t="s">
        <v>13</v>
      </c>
      <c r="G850" t="s">
        <v>31</v>
      </c>
      <c r="H850">
        <v>8</v>
      </c>
      <c r="I850" s="9">
        <v>331716.07198293402</v>
      </c>
      <c r="J850" s="9"/>
      <c r="L850" t="s">
        <v>15</v>
      </c>
      <c r="M850" t="s">
        <v>9</v>
      </c>
      <c r="N850" t="s">
        <v>79</v>
      </c>
      <c r="O850" t="s">
        <v>11</v>
      </c>
      <c r="P850" t="s">
        <v>12</v>
      </c>
      <c r="Q850" t="s">
        <v>13</v>
      </c>
      <c r="R850" t="s">
        <v>31</v>
      </c>
      <c r="S850">
        <v>8</v>
      </c>
      <c r="T850">
        <f t="shared" si="13"/>
        <v>-1661.0971285029664</v>
      </c>
    </row>
    <row r="851" spans="1:20" x14ac:dyDescent="0.25">
      <c r="A851" t="s">
        <v>15</v>
      </c>
      <c r="B851" t="s">
        <v>9</v>
      </c>
      <c r="C851" t="s">
        <v>10</v>
      </c>
      <c r="D851" t="s">
        <v>11</v>
      </c>
      <c r="E851" t="s">
        <v>12</v>
      </c>
      <c r="F851" t="s">
        <v>13</v>
      </c>
      <c r="G851" t="s">
        <v>31</v>
      </c>
      <c r="H851">
        <v>9</v>
      </c>
      <c r="I851" s="9">
        <v>330055.000072258</v>
      </c>
      <c r="J851" s="9"/>
      <c r="L851" t="s">
        <v>15</v>
      </c>
      <c r="M851" t="s">
        <v>9</v>
      </c>
      <c r="N851" t="s">
        <v>79</v>
      </c>
      <c r="O851" t="s">
        <v>11</v>
      </c>
      <c r="P851" t="s">
        <v>12</v>
      </c>
      <c r="Q851" t="s">
        <v>13</v>
      </c>
      <c r="R851" t="s">
        <v>31</v>
      </c>
      <c r="S851">
        <v>9</v>
      </c>
      <c r="T851">
        <f t="shared" si="13"/>
        <v>-1661.0719106760225</v>
      </c>
    </row>
    <row r="852" spans="1:20" x14ac:dyDescent="0.25">
      <c r="A852" t="s">
        <v>15</v>
      </c>
      <c r="B852" t="s">
        <v>9</v>
      </c>
      <c r="C852" t="s">
        <v>10</v>
      </c>
      <c r="D852" t="s">
        <v>11</v>
      </c>
      <c r="E852" t="s">
        <v>12</v>
      </c>
      <c r="F852" t="s">
        <v>13</v>
      </c>
      <c r="G852" t="s">
        <v>31</v>
      </c>
      <c r="H852">
        <v>10</v>
      </c>
      <c r="I852" s="9">
        <v>328394.03642707801</v>
      </c>
      <c r="J852" s="9"/>
      <c r="L852" t="s">
        <v>15</v>
      </c>
      <c r="M852" t="s">
        <v>9</v>
      </c>
      <c r="N852" t="s">
        <v>79</v>
      </c>
      <c r="O852" t="s">
        <v>11</v>
      </c>
      <c r="P852" t="s">
        <v>12</v>
      </c>
      <c r="Q852" t="s">
        <v>13</v>
      </c>
      <c r="R852" t="s">
        <v>31</v>
      </c>
      <c r="S852">
        <v>10</v>
      </c>
      <c r="T852">
        <f t="shared" si="13"/>
        <v>-1660.9636451799888</v>
      </c>
    </row>
    <row r="853" spans="1:20" x14ac:dyDescent="0.25">
      <c r="A853" t="s">
        <v>15</v>
      </c>
      <c r="B853" t="s">
        <v>9</v>
      </c>
      <c r="C853" t="s">
        <v>10</v>
      </c>
      <c r="D853" t="s">
        <v>11</v>
      </c>
      <c r="E853" t="s">
        <v>12</v>
      </c>
      <c r="F853" t="s">
        <v>13</v>
      </c>
      <c r="G853" t="s">
        <v>31</v>
      </c>
      <c r="H853">
        <v>11</v>
      </c>
      <c r="I853" s="9">
        <v>326733.26407341298</v>
      </c>
      <c r="J853" s="9"/>
      <c r="L853" t="s">
        <v>15</v>
      </c>
      <c r="M853" t="s">
        <v>9</v>
      </c>
      <c r="N853" t="s">
        <v>79</v>
      </c>
      <c r="O853" t="s">
        <v>11</v>
      </c>
      <c r="P853" t="s">
        <v>12</v>
      </c>
      <c r="Q853" t="s">
        <v>13</v>
      </c>
      <c r="R853" t="s">
        <v>31</v>
      </c>
      <c r="S853">
        <v>11</v>
      </c>
      <c r="T853">
        <f t="shared" si="13"/>
        <v>-1660.7723536650301</v>
      </c>
    </row>
    <row r="854" spans="1:20" x14ac:dyDescent="0.25">
      <c r="A854" t="s">
        <v>15</v>
      </c>
      <c r="B854" t="s">
        <v>9</v>
      </c>
      <c r="C854" t="s">
        <v>10</v>
      </c>
      <c r="D854" t="s">
        <v>11</v>
      </c>
      <c r="E854" t="s">
        <v>12</v>
      </c>
      <c r="F854" t="s">
        <v>13</v>
      </c>
      <c r="G854" t="s">
        <v>31</v>
      </c>
      <c r="H854">
        <v>12</v>
      </c>
      <c r="I854" s="9">
        <v>325072.76599903399</v>
      </c>
      <c r="J854" s="9"/>
      <c r="L854" t="s">
        <v>15</v>
      </c>
      <c r="M854" t="s">
        <v>9</v>
      </c>
      <c r="N854" t="s">
        <v>79</v>
      </c>
      <c r="O854" t="s">
        <v>11</v>
      </c>
      <c r="P854" t="s">
        <v>12</v>
      </c>
      <c r="Q854" t="s">
        <v>13</v>
      </c>
      <c r="R854" t="s">
        <v>31</v>
      </c>
      <c r="S854">
        <v>12</v>
      </c>
      <c r="T854">
        <f t="shared" si="13"/>
        <v>-1660.4980743789929</v>
      </c>
    </row>
    <row r="855" spans="1:20" x14ac:dyDescent="0.25">
      <c r="A855" t="s">
        <v>15</v>
      </c>
      <c r="B855" t="s">
        <v>9</v>
      </c>
      <c r="C855" t="s">
        <v>10</v>
      </c>
      <c r="D855" t="s">
        <v>11</v>
      </c>
      <c r="E855" t="s">
        <v>12</v>
      </c>
      <c r="F855" t="s">
        <v>13</v>
      </c>
      <c r="G855" t="s">
        <v>31</v>
      </c>
      <c r="H855">
        <v>13</v>
      </c>
      <c r="I855" s="9">
        <v>323412.62513688102</v>
      </c>
      <c r="J855" s="9"/>
      <c r="L855" t="s">
        <v>15</v>
      </c>
      <c r="M855" t="s">
        <v>9</v>
      </c>
      <c r="N855" t="s">
        <v>79</v>
      </c>
      <c r="O855" t="s">
        <v>11</v>
      </c>
      <c r="P855" t="s">
        <v>12</v>
      </c>
      <c r="Q855" t="s">
        <v>13</v>
      </c>
      <c r="R855" t="s">
        <v>31</v>
      </c>
      <c r="S855">
        <v>13</v>
      </c>
      <c r="T855">
        <f t="shared" si="13"/>
        <v>-1660.1408621529699</v>
      </c>
    </row>
    <row r="856" spans="1:20" x14ac:dyDescent="0.25">
      <c r="A856" t="s">
        <v>15</v>
      </c>
      <c r="B856" t="s">
        <v>9</v>
      </c>
      <c r="C856" t="s">
        <v>10</v>
      </c>
      <c r="D856" t="s">
        <v>11</v>
      </c>
      <c r="E856" t="s">
        <v>12</v>
      </c>
      <c r="F856" t="s">
        <v>13</v>
      </c>
      <c r="G856" t="s">
        <v>31</v>
      </c>
      <c r="H856">
        <v>14</v>
      </c>
      <c r="I856" s="9">
        <v>321752.92434850399</v>
      </c>
      <c r="J856" s="9"/>
      <c r="L856" t="s">
        <v>15</v>
      </c>
      <c r="M856" t="s">
        <v>9</v>
      </c>
      <c r="N856" t="s">
        <v>79</v>
      </c>
      <c r="O856" t="s">
        <v>11</v>
      </c>
      <c r="P856" t="s">
        <v>12</v>
      </c>
      <c r="Q856" t="s">
        <v>13</v>
      </c>
      <c r="R856" t="s">
        <v>31</v>
      </c>
      <c r="S856">
        <v>14</v>
      </c>
      <c r="T856">
        <f t="shared" si="13"/>
        <v>-1659.7007883770275</v>
      </c>
    </row>
    <row r="857" spans="1:20" x14ac:dyDescent="0.25">
      <c r="A857" t="s">
        <v>15</v>
      </c>
      <c r="B857" t="s">
        <v>9</v>
      </c>
      <c r="C857" t="s">
        <v>10</v>
      </c>
      <c r="D857" t="s">
        <v>11</v>
      </c>
      <c r="E857" t="s">
        <v>12</v>
      </c>
      <c r="F857" t="s">
        <v>13</v>
      </c>
      <c r="G857" t="s">
        <v>31</v>
      </c>
      <c r="H857">
        <v>15</v>
      </c>
      <c r="I857" s="9">
        <v>320093.746407539</v>
      </c>
      <c r="J857" s="9"/>
      <c r="L857" t="s">
        <v>15</v>
      </c>
      <c r="M857" t="s">
        <v>9</v>
      </c>
      <c r="N857" t="s">
        <v>79</v>
      </c>
      <c r="O857" t="s">
        <v>11</v>
      </c>
      <c r="P857" t="s">
        <v>12</v>
      </c>
      <c r="Q857" t="s">
        <v>13</v>
      </c>
      <c r="R857" t="s">
        <v>31</v>
      </c>
      <c r="S857">
        <v>15</v>
      </c>
      <c r="T857">
        <f t="shared" si="13"/>
        <v>-1659.1779409649898</v>
      </c>
    </row>
    <row r="858" spans="1:20" x14ac:dyDescent="0.25">
      <c r="A858" t="s">
        <v>15</v>
      </c>
      <c r="B858" t="s">
        <v>9</v>
      </c>
      <c r="C858" t="s">
        <v>10</v>
      </c>
      <c r="D858" t="s">
        <v>11</v>
      </c>
      <c r="E858" t="s">
        <v>12</v>
      </c>
      <c r="F858" t="s">
        <v>13</v>
      </c>
      <c r="G858" t="s">
        <v>31</v>
      </c>
      <c r="H858">
        <v>16</v>
      </c>
      <c r="I858" s="9">
        <v>318435.17398321</v>
      </c>
      <c r="J858" s="9"/>
      <c r="L858" t="s">
        <v>15</v>
      </c>
      <c r="M858" t="s">
        <v>9</v>
      </c>
      <c r="N858" t="s">
        <v>79</v>
      </c>
      <c r="O858" t="s">
        <v>11</v>
      </c>
      <c r="P858" t="s">
        <v>12</v>
      </c>
      <c r="Q858" t="s">
        <v>13</v>
      </c>
      <c r="R858" t="s">
        <v>31</v>
      </c>
      <c r="S858">
        <v>16</v>
      </c>
      <c r="T858">
        <f t="shared" si="13"/>
        <v>-1658.5724243290024</v>
      </c>
    </row>
    <row r="859" spans="1:20" x14ac:dyDescent="0.25">
      <c r="A859" t="s">
        <v>15</v>
      </c>
      <c r="B859" t="s">
        <v>9</v>
      </c>
      <c r="C859" t="s">
        <v>10</v>
      </c>
      <c r="D859" t="s">
        <v>11</v>
      </c>
      <c r="E859" t="s">
        <v>12</v>
      </c>
      <c r="F859" t="s">
        <v>13</v>
      </c>
      <c r="G859" t="s">
        <v>31</v>
      </c>
      <c r="H859">
        <v>17</v>
      </c>
      <c r="I859" s="9">
        <v>316777.28962388902</v>
      </c>
      <c r="J859" s="9"/>
      <c r="L859" t="s">
        <v>15</v>
      </c>
      <c r="M859" t="s">
        <v>9</v>
      </c>
      <c r="N859" t="s">
        <v>79</v>
      </c>
      <c r="O859" t="s">
        <v>11</v>
      </c>
      <c r="P859" t="s">
        <v>12</v>
      </c>
      <c r="Q859" t="s">
        <v>13</v>
      </c>
      <c r="R859" t="s">
        <v>31</v>
      </c>
      <c r="S859">
        <v>17</v>
      </c>
      <c r="T859">
        <f t="shared" si="13"/>
        <v>-1657.8843593209749</v>
      </c>
    </row>
    <row r="860" spans="1:20" x14ac:dyDescent="0.25">
      <c r="A860" t="s">
        <v>15</v>
      </c>
      <c r="B860" t="s">
        <v>9</v>
      </c>
      <c r="C860" t="s">
        <v>10</v>
      </c>
      <c r="D860" t="s">
        <v>11</v>
      </c>
      <c r="E860" t="s">
        <v>12</v>
      </c>
      <c r="F860" t="s">
        <v>13</v>
      </c>
      <c r="G860" t="s">
        <v>31</v>
      </c>
      <c r="H860">
        <v>18</v>
      </c>
      <c r="I860" s="9">
        <v>315120.17574069602</v>
      </c>
      <c r="J860" s="9"/>
      <c r="L860" t="s">
        <v>15</v>
      </c>
      <c r="M860" t="s">
        <v>9</v>
      </c>
      <c r="N860" t="s">
        <v>79</v>
      </c>
      <c r="O860" t="s">
        <v>11</v>
      </c>
      <c r="P860" t="s">
        <v>12</v>
      </c>
      <c r="Q860" t="s">
        <v>13</v>
      </c>
      <c r="R860" t="s">
        <v>31</v>
      </c>
      <c r="S860">
        <v>18</v>
      </c>
      <c r="T860">
        <f t="shared" si="13"/>
        <v>-1657.1138831930002</v>
      </c>
    </row>
    <row r="861" spans="1:20" x14ac:dyDescent="0.25">
      <c r="A861" t="s">
        <v>15</v>
      </c>
      <c r="B861" t="s">
        <v>9</v>
      </c>
      <c r="C861" t="s">
        <v>10</v>
      </c>
      <c r="D861" t="s">
        <v>11</v>
      </c>
      <c r="E861" t="s">
        <v>12</v>
      </c>
      <c r="F861" t="s">
        <v>13</v>
      </c>
      <c r="G861" t="s">
        <v>31</v>
      </c>
      <c r="H861">
        <v>19</v>
      </c>
      <c r="I861" s="9">
        <v>313463.91459116398</v>
      </c>
      <c r="J861" s="9"/>
      <c r="L861" t="s">
        <v>15</v>
      </c>
      <c r="M861" t="s">
        <v>9</v>
      </c>
      <c r="N861" t="s">
        <v>79</v>
      </c>
      <c r="O861" t="s">
        <v>11</v>
      </c>
      <c r="P861" t="s">
        <v>12</v>
      </c>
      <c r="Q861" t="s">
        <v>13</v>
      </c>
      <c r="R861" t="s">
        <v>31</v>
      </c>
      <c r="S861">
        <v>19</v>
      </c>
      <c r="T861">
        <f t="shared" si="13"/>
        <v>-1656.2611495320452</v>
      </c>
    </row>
    <row r="862" spans="1:20" x14ac:dyDescent="0.25">
      <c r="A862" t="s">
        <v>15</v>
      </c>
      <c r="B862" t="s">
        <v>9</v>
      </c>
      <c r="C862" t="s">
        <v>10</v>
      </c>
      <c r="D862" t="s">
        <v>11</v>
      </c>
      <c r="E862" t="s">
        <v>12</v>
      </c>
      <c r="F862" t="s">
        <v>13</v>
      </c>
      <c r="G862" t="s">
        <v>31</v>
      </c>
      <c r="H862">
        <v>20</v>
      </c>
      <c r="I862" s="9">
        <v>311808.588262968</v>
      </c>
      <c r="J862" s="9"/>
      <c r="L862" t="s">
        <v>15</v>
      </c>
      <c r="M862" t="s">
        <v>9</v>
      </c>
      <c r="N862" t="s">
        <v>79</v>
      </c>
      <c r="O862" t="s">
        <v>11</v>
      </c>
      <c r="P862" t="s">
        <v>12</v>
      </c>
      <c r="Q862" t="s">
        <v>13</v>
      </c>
      <c r="R862" t="s">
        <v>31</v>
      </c>
      <c r="S862">
        <v>20</v>
      </c>
      <c r="T862">
        <f t="shared" si="13"/>
        <v>-1655.3263281959808</v>
      </c>
    </row>
    <row r="863" spans="1:20" x14ac:dyDescent="0.25">
      <c r="A863" t="s">
        <v>15</v>
      </c>
      <c r="B863" t="s">
        <v>9</v>
      </c>
      <c r="C863" t="s">
        <v>10</v>
      </c>
      <c r="D863" t="s">
        <v>11</v>
      </c>
      <c r="E863" t="s">
        <v>12</v>
      </c>
      <c r="F863" t="s">
        <v>13</v>
      </c>
      <c r="G863" t="s">
        <v>31</v>
      </c>
      <c r="H863">
        <v>21</v>
      </c>
      <c r="I863" s="9">
        <v>310154.27865772002</v>
      </c>
      <c r="J863" s="9"/>
      <c r="L863" t="s">
        <v>15</v>
      </c>
      <c r="M863" t="s">
        <v>9</v>
      </c>
      <c r="N863" t="s">
        <v>79</v>
      </c>
      <c r="O863" t="s">
        <v>11</v>
      </c>
      <c r="P863" t="s">
        <v>12</v>
      </c>
      <c r="Q863" t="s">
        <v>13</v>
      </c>
      <c r="R863" t="s">
        <v>31</v>
      </c>
      <c r="S863">
        <v>21</v>
      </c>
      <c r="T863">
        <f t="shared" si="13"/>
        <v>-1654.3096052479814</v>
      </c>
    </row>
    <row r="864" spans="1:20" x14ac:dyDescent="0.25">
      <c r="A864" t="s">
        <v>15</v>
      </c>
      <c r="B864" t="s">
        <v>9</v>
      </c>
      <c r="C864" t="s">
        <v>10</v>
      </c>
      <c r="D864" t="s">
        <v>11</v>
      </c>
      <c r="E864" t="s">
        <v>12</v>
      </c>
      <c r="F864" t="s">
        <v>13</v>
      </c>
      <c r="G864" t="s">
        <v>31</v>
      </c>
      <c r="H864">
        <v>22</v>
      </c>
      <c r="I864" s="9">
        <v>308501.06747485203</v>
      </c>
      <c r="J864" s="9"/>
      <c r="L864" t="s">
        <v>15</v>
      </c>
      <c r="M864" t="s">
        <v>9</v>
      </c>
      <c r="N864" t="s">
        <v>79</v>
      </c>
      <c r="O864" t="s">
        <v>11</v>
      </c>
      <c r="P864" t="s">
        <v>12</v>
      </c>
      <c r="Q864" t="s">
        <v>13</v>
      </c>
      <c r="R864" t="s">
        <v>31</v>
      </c>
      <c r="S864">
        <v>22</v>
      </c>
      <c r="T864">
        <f t="shared" si="13"/>
        <v>-1653.2111828679917</v>
      </c>
    </row>
    <row r="865" spans="1:20" x14ac:dyDescent="0.25">
      <c r="A865" t="s">
        <v>15</v>
      </c>
      <c r="B865" t="s">
        <v>9</v>
      </c>
      <c r="C865" t="s">
        <v>10</v>
      </c>
      <c r="D865" t="s">
        <v>11</v>
      </c>
      <c r="E865" t="s">
        <v>12</v>
      </c>
      <c r="F865" t="s">
        <v>13</v>
      </c>
      <c r="G865" t="s">
        <v>31</v>
      </c>
      <c r="H865">
        <v>23</v>
      </c>
      <c r="I865" s="9">
        <v>306849.03619557503</v>
      </c>
      <c r="J865" s="9"/>
      <c r="L865" t="s">
        <v>15</v>
      </c>
      <c r="M865" t="s">
        <v>9</v>
      </c>
      <c r="N865" t="s">
        <v>79</v>
      </c>
      <c r="O865" t="s">
        <v>11</v>
      </c>
      <c r="P865" t="s">
        <v>12</v>
      </c>
      <c r="Q865" t="s">
        <v>13</v>
      </c>
      <c r="R865" t="s">
        <v>31</v>
      </c>
      <c r="S865">
        <v>23</v>
      </c>
      <c r="T865">
        <f t="shared" si="13"/>
        <v>-1652.0312792769982</v>
      </c>
    </row>
    <row r="866" spans="1:20" x14ac:dyDescent="0.25">
      <c r="A866" t="s">
        <v>15</v>
      </c>
      <c r="B866" t="s">
        <v>9</v>
      </c>
      <c r="C866" t="s">
        <v>10</v>
      </c>
      <c r="D866" t="s">
        <v>11</v>
      </c>
      <c r="E866" t="s">
        <v>12</v>
      </c>
      <c r="F866" t="s">
        <v>13</v>
      </c>
      <c r="G866" t="s">
        <v>31</v>
      </c>
      <c r="H866">
        <v>24</v>
      </c>
      <c r="I866" s="9">
        <v>305198.26606693602</v>
      </c>
      <c r="J866" s="9"/>
      <c r="L866" t="s">
        <v>15</v>
      </c>
      <c r="M866" t="s">
        <v>9</v>
      </c>
      <c r="N866" t="s">
        <v>79</v>
      </c>
      <c r="O866" t="s">
        <v>11</v>
      </c>
      <c r="P866" t="s">
        <v>12</v>
      </c>
      <c r="Q866" t="s">
        <v>13</v>
      </c>
      <c r="R866" t="s">
        <v>31</v>
      </c>
      <c r="S866">
        <v>24</v>
      </c>
      <c r="T866">
        <f t="shared" si="13"/>
        <v>-1650.7701286390075</v>
      </c>
    </row>
    <row r="867" spans="1:20" x14ac:dyDescent="0.25">
      <c r="A867" t="s">
        <v>15</v>
      </c>
      <c r="B867" t="s">
        <v>9</v>
      </c>
      <c r="C867" t="s">
        <v>10</v>
      </c>
      <c r="D867" t="s">
        <v>11</v>
      </c>
      <c r="E867" t="s">
        <v>12</v>
      </c>
      <c r="F867" t="s">
        <v>13</v>
      </c>
      <c r="G867" t="s">
        <v>31</v>
      </c>
      <c r="H867">
        <v>25</v>
      </c>
      <c r="I867" s="9">
        <v>303548.83808597497</v>
      </c>
      <c r="J867" s="9"/>
      <c r="L867" t="s">
        <v>15</v>
      </c>
      <c r="M867" t="s">
        <v>9</v>
      </c>
      <c r="N867" t="s">
        <v>79</v>
      </c>
      <c r="O867" t="s">
        <v>11</v>
      </c>
      <c r="P867" t="s">
        <v>12</v>
      </c>
      <c r="Q867" t="s">
        <v>13</v>
      </c>
      <c r="R867" t="s">
        <v>31</v>
      </c>
      <c r="S867">
        <v>25</v>
      </c>
      <c r="T867">
        <f t="shared" si="13"/>
        <v>-1649.4279809610453</v>
      </c>
    </row>
    <row r="868" spans="1:20" x14ac:dyDescent="0.25">
      <c r="A868" t="s">
        <v>15</v>
      </c>
      <c r="B868" t="s">
        <v>9</v>
      </c>
      <c r="C868" t="s">
        <v>10</v>
      </c>
      <c r="D868" t="s">
        <v>11</v>
      </c>
      <c r="E868" t="s">
        <v>12</v>
      </c>
      <c r="F868" t="s">
        <v>13</v>
      </c>
      <c r="G868" t="s">
        <v>31</v>
      </c>
      <c r="H868">
        <v>26</v>
      </c>
      <c r="I868" s="9">
        <v>301900.83298397798</v>
      </c>
      <c r="J868" s="9"/>
      <c r="L868" t="s">
        <v>15</v>
      </c>
      <c r="M868" t="s">
        <v>9</v>
      </c>
      <c r="N868" t="s">
        <v>79</v>
      </c>
      <c r="O868" t="s">
        <v>11</v>
      </c>
      <c r="P868" t="s">
        <v>12</v>
      </c>
      <c r="Q868" t="s">
        <v>13</v>
      </c>
      <c r="R868" t="s">
        <v>31</v>
      </c>
      <c r="S868">
        <v>26</v>
      </c>
      <c r="T868">
        <f t="shared" si="13"/>
        <v>-1648.0051019969978</v>
      </c>
    </row>
    <row r="869" spans="1:20" x14ac:dyDescent="0.25">
      <c r="A869" t="s">
        <v>15</v>
      </c>
      <c r="B869" t="s">
        <v>9</v>
      </c>
      <c r="C869" t="s">
        <v>10</v>
      </c>
      <c r="D869" t="s">
        <v>11</v>
      </c>
      <c r="E869" t="s">
        <v>12</v>
      </c>
      <c r="F869" t="s">
        <v>13</v>
      </c>
      <c r="G869" t="s">
        <v>31</v>
      </c>
      <c r="H869">
        <v>27</v>
      </c>
      <c r="I869" s="9">
        <v>300254.33121084899</v>
      </c>
      <c r="J869" s="9"/>
      <c r="L869" t="s">
        <v>15</v>
      </c>
      <c r="M869" t="s">
        <v>9</v>
      </c>
      <c r="N869" t="s">
        <v>79</v>
      </c>
      <c r="O869" t="s">
        <v>11</v>
      </c>
      <c r="P869" t="s">
        <v>12</v>
      </c>
      <c r="Q869" t="s">
        <v>13</v>
      </c>
      <c r="R869" t="s">
        <v>31</v>
      </c>
      <c r="S869">
        <v>27</v>
      </c>
      <c r="T869">
        <f t="shared" si="13"/>
        <v>-1646.5017731289845</v>
      </c>
    </row>
    <row r="870" spans="1:20" x14ac:dyDescent="0.25">
      <c r="A870" t="s">
        <v>15</v>
      </c>
      <c r="B870" t="s">
        <v>9</v>
      </c>
      <c r="C870" t="s">
        <v>10</v>
      </c>
      <c r="D870" t="s">
        <v>11</v>
      </c>
      <c r="E870" t="s">
        <v>12</v>
      </c>
      <c r="F870" t="s">
        <v>13</v>
      </c>
      <c r="G870" t="s">
        <v>31</v>
      </c>
      <c r="H870">
        <v>28</v>
      </c>
      <c r="I870" s="8">
        <v>298609.41291959898</v>
      </c>
      <c r="J870" s="8"/>
      <c r="L870" t="s">
        <v>15</v>
      </c>
      <c r="M870" t="s">
        <v>9</v>
      </c>
      <c r="N870" t="s">
        <v>79</v>
      </c>
      <c r="O870" t="s">
        <v>11</v>
      </c>
      <c r="P870" t="s">
        <v>12</v>
      </c>
      <c r="Q870" t="s">
        <v>13</v>
      </c>
      <c r="R870" t="s">
        <v>31</v>
      </c>
      <c r="S870">
        <v>28</v>
      </c>
      <c r="T870">
        <f t="shared" si="13"/>
        <v>-1644.918291250011</v>
      </c>
    </row>
    <row r="871" spans="1:20" x14ac:dyDescent="0.25">
      <c r="A871" t="s">
        <v>15</v>
      </c>
      <c r="B871" t="s">
        <v>9</v>
      </c>
      <c r="C871" t="s">
        <v>10</v>
      </c>
      <c r="D871" t="s">
        <v>11</v>
      </c>
      <c r="E871" t="s">
        <v>12</v>
      </c>
      <c r="F871" t="s">
        <v>13</v>
      </c>
      <c r="G871" t="s">
        <v>31</v>
      </c>
      <c r="H871">
        <v>29</v>
      </c>
      <c r="I871" s="9">
        <v>296966.15795095899</v>
      </c>
      <c r="J871" s="9"/>
      <c r="L871" t="s">
        <v>15</v>
      </c>
      <c r="M871" t="s">
        <v>9</v>
      </c>
      <c r="N871" t="s">
        <v>79</v>
      </c>
      <c r="O871" t="s">
        <v>11</v>
      </c>
      <c r="P871" t="s">
        <v>12</v>
      </c>
      <c r="Q871" t="s">
        <v>13</v>
      </c>
      <c r="R871" t="s">
        <v>31</v>
      </c>
      <c r="S871">
        <v>29</v>
      </c>
      <c r="T871">
        <f t="shared" si="13"/>
        <v>-1643.2549686399871</v>
      </c>
    </row>
    <row r="872" spans="1:20" x14ac:dyDescent="0.25">
      <c r="A872" t="s">
        <v>15</v>
      </c>
      <c r="B872" t="s">
        <v>9</v>
      </c>
      <c r="C872" t="s">
        <v>10</v>
      </c>
      <c r="D872" t="s">
        <v>11</v>
      </c>
      <c r="E872" t="s">
        <v>12</v>
      </c>
      <c r="F872" t="s">
        <v>13</v>
      </c>
      <c r="G872" t="s">
        <v>31</v>
      </c>
      <c r="H872">
        <v>30</v>
      </c>
      <c r="I872" s="9">
        <v>295324.64581811801</v>
      </c>
      <c r="J872" s="9"/>
      <c r="L872" t="s">
        <v>15</v>
      </c>
      <c r="M872" t="s">
        <v>9</v>
      </c>
      <c r="N872" t="s">
        <v>79</v>
      </c>
      <c r="O872" t="s">
        <v>11</v>
      </c>
      <c r="P872" t="s">
        <v>12</v>
      </c>
      <c r="Q872" t="s">
        <v>13</v>
      </c>
      <c r="R872" t="s">
        <v>31</v>
      </c>
      <c r="S872">
        <v>30</v>
      </c>
      <c r="T872">
        <f t="shared" si="13"/>
        <v>-1641.5121328409878</v>
      </c>
    </row>
    <row r="873" spans="1:20" x14ac:dyDescent="0.25">
      <c r="A873" t="s">
        <v>15</v>
      </c>
      <c r="B873" t="s">
        <v>9</v>
      </c>
      <c r="C873" t="s">
        <v>10</v>
      </c>
      <c r="D873" t="s">
        <v>11</v>
      </c>
      <c r="E873" t="s">
        <v>12</v>
      </c>
      <c r="F873" t="s">
        <v>13</v>
      </c>
      <c r="G873" t="s">
        <v>31</v>
      </c>
      <c r="H873">
        <v>31</v>
      </c>
      <c r="I873" s="9">
        <v>293684.95569160499</v>
      </c>
      <c r="J873" s="9"/>
      <c r="L873" t="s">
        <v>15</v>
      </c>
      <c r="M873" t="s">
        <v>9</v>
      </c>
      <c r="N873" t="s">
        <v>79</v>
      </c>
      <c r="O873" t="s">
        <v>11</v>
      </c>
      <c r="P873" t="s">
        <v>12</v>
      </c>
      <c r="Q873" t="s">
        <v>13</v>
      </c>
      <c r="R873" t="s">
        <v>31</v>
      </c>
      <c r="S873">
        <v>31</v>
      </c>
      <c r="T873">
        <f t="shared" si="13"/>
        <v>-1639.6901265130145</v>
      </c>
    </row>
    <row r="874" spans="1:20" x14ac:dyDescent="0.25">
      <c r="A874" t="s">
        <v>15</v>
      </c>
      <c r="B874" t="s">
        <v>9</v>
      </c>
      <c r="C874" t="s">
        <v>10</v>
      </c>
      <c r="D874" t="s">
        <v>11</v>
      </c>
      <c r="E874" t="s">
        <v>12</v>
      </c>
      <c r="F874" t="s">
        <v>13</v>
      </c>
      <c r="G874" t="s">
        <v>31</v>
      </c>
      <c r="H874">
        <v>32</v>
      </c>
      <c r="I874" s="9">
        <v>292047.16638430802</v>
      </c>
      <c r="J874" s="9"/>
      <c r="L874" t="s">
        <v>15</v>
      </c>
      <c r="M874" t="s">
        <v>9</v>
      </c>
      <c r="N874" t="s">
        <v>79</v>
      </c>
      <c r="O874" t="s">
        <v>11</v>
      </c>
      <c r="P874" t="s">
        <v>12</v>
      </c>
      <c r="Q874" t="s">
        <v>13</v>
      </c>
      <c r="R874" t="s">
        <v>31</v>
      </c>
      <c r="S874">
        <v>32</v>
      </c>
      <c r="T874">
        <f t="shared" si="13"/>
        <v>-1637.7893072969746</v>
      </c>
    </row>
    <row r="875" spans="1:20" x14ac:dyDescent="0.25">
      <c r="A875" t="s">
        <v>15</v>
      </c>
      <c r="B875" t="s">
        <v>9</v>
      </c>
      <c r="C875" t="s">
        <v>10</v>
      </c>
      <c r="D875" t="s">
        <v>11</v>
      </c>
      <c r="E875" t="s">
        <v>12</v>
      </c>
      <c r="F875" t="s">
        <v>13</v>
      </c>
      <c r="G875" t="s">
        <v>31</v>
      </c>
      <c r="H875">
        <v>33</v>
      </c>
      <c r="I875" s="9">
        <v>290411.35633664299</v>
      </c>
      <c r="J875" s="9"/>
      <c r="L875" t="s">
        <v>15</v>
      </c>
      <c r="M875" t="s">
        <v>9</v>
      </c>
      <c r="N875" t="s">
        <v>79</v>
      </c>
      <c r="O875" t="s">
        <v>11</v>
      </c>
      <c r="P875" t="s">
        <v>12</v>
      </c>
      <c r="Q875" t="s">
        <v>13</v>
      </c>
      <c r="R875" t="s">
        <v>31</v>
      </c>
      <c r="S875">
        <v>33</v>
      </c>
      <c r="T875">
        <f t="shared" si="13"/>
        <v>-1635.8100476650288</v>
      </c>
    </row>
    <row r="876" spans="1:20" x14ac:dyDescent="0.25">
      <c r="A876" t="s">
        <v>15</v>
      </c>
      <c r="B876" t="s">
        <v>9</v>
      </c>
      <c r="C876" t="s">
        <v>10</v>
      </c>
      <c r="D876" t="s">
        <v>11</v>
      </c>
      <c r="E876" t="s">
        <v>12</v>
      </c>
      <c r="F876" t="s">
        <v>13</v>
      </c>
      <c r="G876" t="s">
        <v>31</v>
      </c>
      <c r="H876">
        <v>34</v>
      </c>
      <c r="I876" s="9">
        <v>288777.60360187601</v>
      </c>
      <c r="J876" s="9"/>
      <c r="L876" t="s">
        <v>15</v>
      </c>
      <c r="M876" t="s">
        <v>9</v>
      </c>
      <c r="N876" t="s">
        <v>79</v>
      </c>
      <c r="O876" t="s">
        <v>11</v>
      </c>
      <c r="P876" t="s">
        <v>12</v>
      </c>
      <c r="Q876" t="s">
        <v>13</v>
      </c>
      <c r="R876" t="s">
        <v>31</v>
      </c>
      <c r="S876">
        <v>34</v>
      </c>
      <c r="T876">
        <f t="shared" si="13"/>
        <v>-1633.752734766982</v>
      </c>
    </row>
    <row r="877" spans="1:20" x14ac:dyDescent="0.25">
      <c r="A877" t="s">
        <v>15</v>
      </c>
      <c r="B877" t="s">
        <v>9</v>
      </c>
      <c r="C877" t="s">
        <v>10</v>
      </c>
      <c r="D877" t="s">
        <v>11</v>
      </c>
      <c r="E877" t="s">
        <v>12</v>
      </c>
      <c r="F877" t="s">
        <v>13</v>
      </c>
      <c r="G877" t="s">
        <v>31</v>
      </c>
      <c r="H877">
        <v>35</v>
      </c>
      <c r="I877" s="9">
        <v>287145.985831609</v>
      </c>
      <c r="J877" s="9"/>
      <c r="L877" t="s">
        <v>15</v>
      </c>
      <c r="M877" t="s">
        <v>9</v>
      </c>
      <c r="N877" t="s">
        <v>79</v>
      </c>
      <c r="O877" t="s">
        <v>11</v>
      </c>
      <c r="P877" t="s">
        <v>12</v>
      </c>
      <c r="Q877" t="s">
        <v>13</v>
      </c>
      <c r="R877" t="s">
        <v>31</v>
      </c>
      <c r="S877">
        <v>35</v>
      </c>
      <c r="T877">
        <f t="shared" si="13"/>
        <v>-1631.6177702670102</v>
      </c>
    </row>
    <row r="878" spans="1:20" x14ac:dyDescent="0.25">
      <c r="A878" t="s">
        <v>15</v>
      </c>
      <c r="B878" t="s">
        <v>9</v>
      </c>
      <c r="C878" t="s">
        <v>10</v>
      </c>
      <c r="D878" t="s">
        <v>11</v>
      </c>
      <c r="E878" t="s">
        <v>12</v>
      </c>
      <c r="F878" t="s">
        <v>13</v>
      </c>
      <c r="G878" t="s">
        <v>31</v>
      </c>
      <c r="H878">
        <v>36</v>
      </c>
      <c r="I878" s="9">
        <v>285516.58026142098</v>
      </c>
      <c r="J878" s="9"/>
      <c r="L878" t="s">
        <v>15</v>
      </c>
      <c r="M878" t="s">
        <v>9</v>
      </c>
      <c r="N878" t="s">
        <v>79</v>
      </c>
      <c r="O878" t="s">
        <v>11</v>
      </c>
      <c r="P878" t="s">
        <v>12</v>
      </c>
      <c r="Q878" t="s">
        <v>13</v>
      </c>
      <c r="R878" t="s">
        <v>31</v>
      </c>
      <c r="S878">
        <v>36</v>
      </c>
      <c r="T878">
        <f t="shared" si="13"/>
        <v>-1629.4055701880134</v>
      </c>
    </row>
    <row r="879" spans="1:20" x14ac:dyDescent="0.25">
      <c r="A879" t="s">
        <v>15</v>
      </c>
      <c r="B879" t="s">
        <v>9</v>
      </c>
      <c r="C879" t="s">
        <v>10</v>
      </c>
      <c r="D879" t="s">
        <v>11</v>
      </c>
      <c r="E879" t="s">
        <v>12</v>
      </c>
      <c r="F879" t="s">
        <v>13</v>
      </c>
      <c r="G879" t="s">
        <v>31</v>
      </c>
      <c r="H879">
        <v>37</v>
      </c>
      <c r="I879" s="9">
        <v>283889.463696694</v>
      </c>
      <c r="J879" s="9"/>
      <c r="L879" t="s">
        <v>15</v>
      </c>
      <c r="M879" t="s">
        <v>9</v>
      </c>
      <c r="N879" t="s">
        <v>79</v>
      </c>
      <c r="O879" t="s">
        <v>11</v>
      </c>
      <c r="P879" t="s">
        <v>12</v>
      </c>
      <c r="Q879" t="s">
        <v>13</v>
      </c>
      <c r="R879" t="s">
        <v>31</v>
      </c>
      <c r="S879">
        <v>37</v>
      </c>
      <c r="T879">
        <f t="shared" si="13"/>
        <v>-1627.1165647269809</v>
      </c>
    </row>
    <row r="880" spans="1:20" x14ac:dyDescent="0.25">
      <c r="A880" t="s">
        <v>15</v>
      </c>
      <c r="B880" t="s">
        <v>9</v>
      </c>
      <c r="C880" t="s">
        <v>10</v>
      </c>
      <c r="D880" t="s">
        <v>11</v>
      </c>
      <c r="E880" t="s">
        <v>12</v>
      </c>
      <c r="F880" t="s">
        <v>13</v>
      </c>
      <c r="G880" t="s">
        <v>31</v>
      </c>
      <c r="H880">
        <v>38</v>
      </c>
      <c r="I880" s="9">
        <v>282264.712498601</v>
      </c>
      <c r="J880" s="9"/>
      <c r="L880" t="s">
        <v>15</v>
      </c>
      <c r="M880" t="s">
        <v>9</v>
      </c>
      <c r="N880" t="s">
        <v>79</v>
      </c>
      <c r="O880" t="s">
        <v>11</v>
      </c>
      <c r="P880" t="s">
        <v>12</v>
      </c>
      <c r="Q880" t="s">
        <v>13</v>
      </c>
      <c r="R880" t="s">
        <v>31</v>
      </c>
      <c r="S880">
        <v>38</v>
      </c>
      <c r="T880">
        <f t="shared" si="13"/>
        <v>-1624.7511980929994</v>
      </c>
    </row>
    <row r="881" spans="1:20" x14ac:dyDescent="0.25">
      <c r="A881" t="s">
        <v>15</v>
      </c>
      <c r="B881" t="s">
        <v>9</v>
      </c>
      <c r="C881" t="s">
        <v>10</v>
      </c>
      <c r="D881" t="s">
        <v>11</v>
      </c>
      <c r="E881" t="s">
        <v>12</v>
      </c>
      <c r="F881" t="s">
        <v>13</v>
      </c>
      <c r="G881" t="s">
        <v>31</v>
      </c>
      <c r="H881">
        <v>39</v>
      </c>
      <c r="I881" s="9">
        <v>280642.40257028199</v>
      </c>
      <c r="J881" s="9"/>
      <c r="L881" t="s">
        <v>15</v>
      </c>
      <c r="M881" t="s">
        <v>9</v>
      </c>
      <c r="N881" t="s">
        <v>79</v>
      </c>
      <c r="O881" t="s">
        <v>11</v>
      </c>
      <c r="P881" t="s">
        <v>12</v>
      </c>
      <c r="Q881" t="s">
        <v>13</v>
      </c>
      <c r="R881" t="s">
        <v>31</v>
      </c>
      <c r="S881">
        <v>39</v>
      </c>
      <c r="T881">
        <f t="shared" si="13"/>
        <v>-1622.3099283190095</v>
      </c>
    </row>
    <row r="882" spans="1:20" x14ac:dyDescent="0.25">
      <c r="A882" t="s">
        <v>15</v>
      </c>
      <c r="B882" t="s">
        <v>9</v>
      </c>
      <c r="C882" t="s">
        <v>10</v>
      </c>
      <c r="D882" t="s">
        <v>11</v>
      </c>
      <c r="E882" t="s">
        <v>12</v>
      </c>
      <c r="F882" t="s">
        <v>13</v>
      </c>
      <c r="G882" t="s">
        <v>31</v>
      </c>
      <c r="H882">
        <v>40</v>
      </c>
      <c r="I882" s="9">
        <v>279022.60934321099</v>
      </c>
      <c r="J882" s="9"/>
      <c r="L882" t="s">
        <v>15</v>
      </c>
      <c r="M882" t="s">
        <v>9</v>
      </c>
      <c r="N882" t="s">
        <v>79</v>
      </c>
      <c r="O882" t="s">
        <v>11</v>
      </c>
      <c r="P882" t="s">
        <v>12</v>
      </c>
      <c r="Q882" t="s">
        <v>13</v>
      </c>
      <c r="R882" t="s">
        <v>31</v>
      </c>
      <c r="S882">
        <v>40</v>
      </c>
      <c r="T882">
        <f t="shared" si="13"/>
        <v>-1619.7932270710007</v>
      </c>
    </row>
    <row r="883" spans="1:20" x14ac:dyDescent="0.25">
      <c r="A883" t="s">
        <v>15</v>
      </c>
      <c r="B883" t="s">
        <v>9</v>
      </c>
      <c r="C883" t="s">
        <v>10</v>
      </c>
      <c r="D883" t="s">
        <v>11</v>
      </c>
      <c r="E883" t="s">
        <v>12</v>
      </c>
      <c r="F883" t="s">
        <v>13</v>
      </c>
      <c r="G883" t="s">
        <v>31</v>
      </c>
      <c r="H883">
        <v>41</v>
      </c>
      <c r="I883" s="9">
        <v>277405.40776374302</v>
      </c>
      <c r="J883" s="9"/>
      <c r="L883" t="s">
        <v>15</v>
      </c>
      <c r="M883" t="s">
        <v>9</v>
      </c>
      <c r="N883" t="s">
        <v>79</v>
      </c>
      <c r="O883" t="s">
        <v>11</v>
      </c>
      <c r="P883" t="s">
        <v>12</v>
      </c>
      <c r="Q883" t="s">
        <v>13</v>
      </c>
      <c r="R883" t="s">
        <v>31</v>
      </c>
      <c r="S883">
        <v>41</v>
      </c>
      <c r="T883">
        <f t="shared" si="13"/>
        <v>-1617.2015794679755</v>
      </c>
    </row>
    <row r="884" spans="1:20" x14ac:dyDescent="0.25">
      <c r="A884" t="s">
        <v>15</v>
      </c>
      <c r="B884" t="s">
        <v>9</v>
      </c>
      <c r="C884" t="s">
        <v>10</v>
      </c>
      <c r="D884" t="s">
        <v>11</v>
      </c>
      <c r="E884" t="s">
        <v>12</v>
      </c>
      <c r="F884" t="s">
        <v>13</v>
      </c>
      <c r="G884" t="s">
        <v>31</v>
      </c>
      <c r="H884">
        <v>42</v>
      </c>
      <c r="I884" s="9">
        <v>275790.872279862</v>
      </c>
      <c r="J884" s="9"/>
      <c r="L884" t="s">
        <v>15</v>
      </c>
      <c r="M884" t="s">
        <v>9</v>
      </c>
      <c r="N884" t="s">
        <v>79</v>
      </c>
      <c r="O884" t="s">
        <v>11</v>
      </c>
      <c r="P884" t="s">
        <v>12</v>
      </c>
      <c r="Q884" t="s">
        <v>13</v>
      </c>
      <c r="R884" t="s">
        <v>31</v>
      </c>
      <c r="S884">
        <v>42</v>
      </c>
      <c r="T884">
        <f t="shared" si="13"/>
        <v>-1614.5354838810163</v>
      </c>
    </row>
    <row r="885" spans="1:20" x14ac:dyDescent="0.25">
      <c r="A885" t="s">
        <v>15</v>
      </c>
      <c r="B885" t="s">
        <v>9</v>
      </c>
      <c r="C885" t="s">
        <v>10</v>
      </c>
      <c r="D885" t="s">
        <v>11</v>
      </c>
      <c r="E885" t="s">
        <v>12</v>
      </c>
      <c r="F885" t="s">
        <v>13</v>
      </c>
      <c r="G885" t="s">
        <v>31</v>
      </c>
      <c r="H885">
        <v>43</v>
      </c>
      <c r="I885" s="9">
        <v>274179.07682813902</v>
      </c>
      <c r="J885" s="9"/>
      <c r="L885" t="s">
        <v>15</v>
      </c>
      <c r="M885" t="s">
        <v>9</v>
      </c>
      <c r="N885" t="s">
        <v>79</v>
      </c>
      <c r="O885" t="s">
        <v>11</v>
      </c>
      <c r="P885" t="s">
        <v>12</v>
      </c>
      <c r="Q885" t="s">
        <v>13</v>
      </c>
      <c r="R885" t="s">
        <v>31</v>
      </c>
      <c r="S885">
        <v>43</v>
      </c>
      <c r="T885">
        <f t="shared" si="13"/>
        <v>-1611.7954517229809</v>
      </c>
    </row>
    <row r="886" spans="1:20" x14ac:dyDescent="0.25">
      <c r="A886" t="s">
        <v>15</v>
      </c>
      <c r="B886" t="s">
        <v>9</v>
      </c>
      <c r="C886" t="s">
        <v>10</v>
      </c>
      <c r="D886" t="s">
        <v>11</v>
      </c>
      <c r="E886" t="s">
        <v>12</v>
      </c>
      <c r="F886" t="s">
        <v>13</v>
      </c>
      <c r="G886" t="s">
        <v>32</v>
      </c>
      <c r="H886">
        <v>0</v>
      </c>
      <c r="I886" s="9">
        <v>399324.62182766403</v>
      </c>
      <c r="J886" s="9"/>
      <c r="L886" t="s">
        <v>15</v>
      </c>
      <c r="M886" t="s">
        <v>9</v>
      </c>
      <c r="N886" t="s">
        <v>79</v>
      </c>
      <c r="O886" t="s">
        <v>11</v>
      </c>
      <c r="P886" t="s">
        <v>12</v>
      </c>
      <c r="Q886" t="s">
        <v>13</v>
      </c>
      <c r="R886" t="s">
        <v>32</v>
      </c>
      <c r="S886">
        <v>0</v>
      </c>
      <c r="T886">
        <f t="shared" si="13"/>
        <v>399324.62182766403</v>
      </c>
    </row>
    <row r="887" spans="1:20" x14ac:dyDescent="0.25">
      <c r="A887" t="s">
        <v>15</v>
      </c>
      <c r="B887" t="s">
        <v>9</v>
      </c>
      <c r="C887" t="s">
        <v>10</v>
      </c>
      <c r="D887" t="s">
        <v>11</v>
      </c>
      <c r="E887" t="s">
        <v>12</v>
      </c>
      <c r="F887" t="s">
        <v>13</v>
      </c>
      <c r="G887" t="s">
        <v>32</v>
      </c>
      <c r="H887">
        <v>1</v>
      </c>
      <c r="I887" s="9">
        <v>397409.70066206501</v>
      </c>
      <c r="J887" s="9"/>
      <c r="L887" t="s">
        <v>15</v>
      </c>
      <c r="M887" t="s">
        <v>9</v>
      </c>
      <c r="N887" t="s">
        <v>79</v>
      </c>
      <c r="O887" t="s">
        <v>11</v>
      </c>
      <c r="P887" t="s">
        <v>12</v>
      </c>
      <c r="Q887" t="s">
        <v>13</v>
      </c>
      <c r="R887" t="s">
        <v>32</v>
      </c>
      <c r="S887">
        <v>1</v>
      </c>
      <c r="T887">
        <f t="shared" si="13"/>
        <v>-1914.9211655990221</v>
      </c>
    </row>
    <row r="888" spans="1:20" x14ac:dyDescent="0.25">
      <c r="A888" t="s">
        <v>15</v>
      </c>
      <c r="B888" t="s">
        <v>9</v>
      </c>
      <c r="C888" t="s">
        <v>10</v>
      </c>
      <c r="D888" t="s">
        <v>11</v>
      </c>
      <c r="E888" t="s">
        <v>12</v>
      </c>
      <c r="F888" t="s">
        <v>13</v>
      </c>
      <c r="G888" t="s">
        <v>32</v>
      </c>
      <c r="H888">
        <v>2</v>
      </c>
      <c r="I888" s="9">
        <v>395494.08777153702</v>
      </c>
      <c r="J888" s="9"/>
      <c r="L888" t="s">
        <v>15</v>
      </c>
      <c r="M888" t="s">
        <v>9</v>
      </c>
      <c r="N888" t="s">
        <v>79</v>
      </c>
      <c r="O888" t="s">
        <v>11</v>
      </c>
      <c r="P888" t="s">
        <v>12</v>
      </c>
      <c r="Q888" t="s">
        <v>13</v>
      </c>
      <c r="R888" t="s">
        <v>32</v>
      </c>
      <c r="S888">
        <v>2</v>
      </c>
      <c r="T888">
        <f t="shared" si="13"/>
        <v>-1915.6128905279911</v>
      </c>
    </row>
    <row r="889" spans="1:20" x14ac:dyDescent="0.25">
      <c r="A889" t="s">
        <v>15</v>
      </c>
      <c r="B889" t="s">
        <v>9</v>
      </c>
      <c r="C889" t="s">
        <v>10</v>
      </c>
      <c r="D889" t="s">
        <v>11</v>
      </c>
      <c r="E889" t="s">
        <v>12</v>
      </c>
      <c r="F889" t="s">
        <v>13</v>
      </c>
      <c r="G889" t="s">
        <v>32</v>
      </c>
      <c r="H889">
        <v>3</v>
      </c>
      <c r="I889" s="9">
        <v>393577.87860977103</v>
      </c>
      <c r="J889" s="9"/>
      <c r="L889" t="s">
        <v>15</v>
      </c>
      <c r="M889" t="s">
        <v>9</v>
      </c>
      <c r="N889" t="s">
        <v>79</v>
      </c>
      <c r="O889" t="s">
        <v>11</v>
      </c>
      <c r="P889" t="s">
        <v>12</v>
      </c>
      <c r="Q889" t="s">
        <v>13</v>
      </c>
      <c r="R889" t="s">
        <v>32</v>
      </c>
      <c r="S889">
        <v>3</v>
      </c>
      <c r="T889">
        <f t="shared" si="13"/>
        <v>-1916.2091617659898</v>
      </c>
    </row>
    <row r="890" spans="1:20" x14ac:dyDescent="0.25">
      <c r="A890" t="s">
        <v>15</v>
      </c>
      <c r="B890" t="s">
        <v>9</v>
      </c>
      <c r="C890" t="s">
        <v>10</v>
      </c>
      <c r="D890" t="s">
        <v>11</v>
      </c>
      <c r="E890" t="s">
        <v>12</v>
      </c>
      <c r="F890" t="s">
        <v>13</v>
      </c>
      <c r="G890" t="s">
        <v>32</v>
      </c>
      <c r="H890">
        <v>4</v>
      </c>
      <c r="I890" s="9">
        <v>391661.16874953202</v>
      </c>
      <c r="J890" s="9"/>
      <c r="L890" t="s">
        <v>15</v>
      </c>
      <c r="M890" t="s">
        <v>9</v>
      </c>
      <c r="N890" t="s">
        <v>79</v>
      </c>
      <c r="O890" t="s">
        <v>11</v>
      </c>
      <c r="P890" t="s">
        <v>12</v>
      </c>
      <c r="Q890" t="s">
        <v>13</v>
      </c>
      <c r="R890" t="s">
        <v>32</v>
      </c>
      <c r="S890">
        <v>4</v>
      </c>
      <c r="T890">
        <f t="shared" si="13"/>
        <v>-1916.7098602390033</v>
      </c>
    </row>
    <row r="891" spans="1:20" x14ac:dyDescent="0.25">
      <c r="A891" t="s">
        <v>15</v>
      </c>
      <c r="B891" t="s">
        <v>9</v>
      </c>
      <c r="C891" t="s">
        <v>10</v>
      </c>
      <c r="D891" t="s">
        <v>11</v>
      </c>
      <c r="E891" t="s">
        <v>12</v>
      </c>
      <c r="F891" t="s">
        <v>13</v>
      </c>
      <c r="G891" t="s">
        <v>32</v>
      </c>
      <c r="H891">
        <v>5</v>
      </c>
      <c r="I891" s="9">
        <v>389744.05386361701</v>
      </c>
      <c r="J891" s="9"/>
      <c r="L891" t="s">
        <v>15</v>
      </c>
      <c r="M891" t="s">
        <v>9</v>
      </c>
      <c r="N891" t="s">
        <v>79</v>
      </c>
      <c r="O891" t="s">
        <v>11</v>
      </c>
      <c r="P891" t="s">
        <v>12</v>
      </c>
      <c r="Q891" t="s">
        <v>13</v>
      </c>
      <c r="R891" t="s">
        <v>32</v>
      </c>
      <c r="S891">
        <v>5</v>
      </c>
      <c r="T891">
        <f t="shared" si="13"/>
        <v>-1917.1148859150126</v>
      </c>
    </row>
    <row r="892" spans="1:20" x14ac:dyDescent="0.25">
      <c r="A892" t="s">
        <v>15</v>
      </c>
      <c r="B892" t="s">
        <v>9</v>
      </c>
      <c r="C892" t="s">
        <v>10</v>
      </c>
      <c r="D892" t="s">
        <v>11</v>
      </c>
      <c r="E892" t="s">
        <v>12</v>
      </c>
      <c r="F892" t="s">
        <v>13</v>
      </c>
      <c r="G892" t="s">
        <v>32</v>
      </c>
      <c r="H892">
        <v>6</v>
      </c>
      <c r="I892" s="9">
        <v>387826.62970576802</v>
      </c>
      <c r="J892" s="9"/>
      <c r="L892" t="s">
        <v>15</v>
      </c>
      <c r="M892" t="s">
        <v>9</v>
      </c>
      <c r="N892" t="s">
        <v>79</v>
      </c>
      <c r="O892" t="s">
        <v>11</v>
      </c>
      <c r="P892" t="s">
        <v>12</v>
      </c>
      <c r="Q892" t="s">
        <v>13</v>
      </c>
      <c r="R892" t="s">
        <v>32</v>
      </c>
      <c r="S892">
        <v>6</v>
      </c>
      <c r="T892">
        <f t="shared" si="13"/>
        <v>-1917.4241578489891</v>
      </c>
    </row>
    <row r="893" spans="1:20" x14ac:dyDescent="0.25">
      <c r="A893" t="s">
        <v>15</v>
      </c>
      <c r="B893" t="s">
        <v>9</v>
      </c>
      <c r="C893" t="s">
        <v>10</v>
      </c>
      <c r="D893" t="s">
        <v>11</v>
      </c>
      <c r="E893" t="s">
        <v>12</v>
      </c>
      <c r="F893" t="s">
        <v>13</v>
      </c>
      <c r="G893" t="s">
        <v>32</v>
      </c>
      <c r="H893">
        <v>7</v>
      </c>
      <c r="I893" s="9">
        <v>385908.99209155602</v>
      </c>
      <c r="J893" s="9"/>
      <c r="L893" t="s">
        <v>15</v>
      </c>
      <c r="M893" t="s">
        <v>9</v>
      </c>
      <c r="N893" t="s">
        <v>79</v>
      </c>
      <c r="O893" t="s">
        <v>11</v>
      </c>
      <c r="P893" t="s">
        <v>12</v>
      </c>
      <c r="Q893" t="s">
        <v>13</v>
      </c>
      <c r="R893" t="s">
        <v>32</v>
      </c>
      <c r="S893">
        <v>7</v>
      </c>
      <c r="T893">
        <f t="shared" si="13"/>
        <v>-1917.6376142119989</v>
      </c>
    </row>
    <row r="894" spans="1:20" x14ac:dyDescent="0.25">
      <c r="A894" t="s">
        <v>15</v>
      </c>
      <c r="B894" t="s">
        <v>9</v>
      </c>
      <c r="C894" t="s">
        <v>10</v>
      </c>
      <c r="D894" t="s">
        <v>11</v>
      </c>
      <c r="E894" t="s">
        <v>12</v>
      </c>
      <c r="F894" t="s">
        <v>13</v>
      </c>
      <c r="G894" t="s">
        <v>32</v>
      </c>
      <c r="H894">
        <v>8</v>
      </c>
      <c r="I894" s="9">
        <v>383991.236879231</v>
      </c>
      <c r="J894" s="9"/>
      <c r="L894" t="s">
        <v>15</v>
      </c>
      <c r="M894" t="s">
        <v>9</v>
      </c>
      <c r="N894" t="s">
        <v>79</v>
      </c>
      <c r="O894" t="s">
        <v>11</v>
      </c>
      <c r="P894" t="s">
        <v>12</v>
      </c>
      <c r="Q894" t="s">
        <v>13</v>
      </c>
      <c r="R894" t="s">
        <v>32</v>
      </c>
      <c r="S894">
        <v>8</v>
      </c>
      <c r="T894">
        <f t="shared" si="13"/>
        <v>-1917.7552123250207</v>
      </c>
    </row>
    <row r="895" spans="1:20" x14ac:dyDescent="0.25">
      <c r="A895" t="s">
        <v>15</v>
      </c>
      <c r="B895" t="s">
        <v>9</v>
      </c>
      <c r="C895" t="s">
        <v>10</v>
      </c>
      <c r="D895" t="s">
        <v>11</v>
      </c>
      <c r="E895" t="s">
        <v>12</v>
      </c>
      <c r="F895" t="s">
        <v>13</v>
      </c>
      <c r="G895" t="s">
        <v>32</v>
      </c>
      <c r="H895">
        <v>9</v>
      </c>
      <c r="I895" s="9">
        <v>382073.45995056198</v>
      </c>
      <c r="J895" s="9"/>
      <c r="L895" t="s">
        <v>15</v>
      </c>
      <c r="M895" t="s">
        <v>9</v>
      </c>
      <c r="N895" t="s">
        <v>79</v>
      </c>
      <c r="O895" t="s">
        <v>11</v>
      </c>
      <c r="P895" t="s">
        <v>12</v>
      </c>
      <c r="Q895" t="s">
        <v>13</v>
      </c>
      <c r="R895" t="s">
        <v>32</v>
      </c>
      <c r="S895">
        <v>9</v>
      </c>
      <c r="T895">
        <f t="shared" si="13"/>
        <v>-1917.7769286690163</v>
      </c>
    </row>
    <row r="896" spans="1:20" x14ac:dyDescent="0.25">
      <c r="A896" t="s">
        <v>15</v>
      </c>
      <c r="B896" t="s">
        <v>9</v>
      </c>
      <c r="C896" t="s">
        <v>10</v>
      </c>
      <c r="D896" t="s">
        <v>11</v>
      </c>
      <c r="E896" t="s">
        <v>12</v>
      </c>
      <c r="F896" t="s">
        <v>13</v>
      </c>
      <c r="G896" t="s">
        <v>32</v>
      </c>
      <c r="H896">
        <v>10</v>
      </c>
      <c r="I896" s="9">
        <v>380155.75719166</v>
      </c>
      <c r="J896" s="9"/>
      <c r="L896" t="s">
        <v>15</v>
      </c>
      <c r="M896" t="s">
        <v>9</v>
      </c>
      <c r="N896" t="s">
        <v>79</v>
      </c>
      <c r="O896" t="s">
        <v>11</v>
      </c>
      <c r="P896" t="s">
        <v>12</v>
      </c>
      <c r="Q896" t="s">
        <v>13</v>
      </c>
      <c r="R896" t="s">
        <v>32</v>
      </c>
      <c r="S896">
        <v>10</v>
      </c>
      <c r="T896">
        <f t="shared" si="13"/>
        <v>-1917.7027589019854</v>
      </c>
    </row>
    <row r="897" spans="1:20" x14ac:dyDescent="0.25">
      <c r="A897" t="s">
        <v>15</v>
      </c>
      <c r="B897" t="s">
        <v>9</v>
      </c>
      <c r="C897" t="s">
        <v>10</v>
      </c>
      <c r="D897" t="s">
        <v>11</v>
      </c>
      <c r="E897" t="s">
        <v>12</v>
      </c>
      <c r="F897" t="s">
        <v>13</v>
      </c>
      <c r="G897" t="s">
        <v>32</v>
      </c>
      <c r="H897">
        <v>11</v>
      </c>
      <c r="I897" s="9">
        <v>378238.22447380202</v>
      </c>
      <c r="J897" s="9"/>
      <c r="L897" t="s">
        <v>15</v>
      </c>
      <c r="M897" t="s">
        <v>9</v>
      </c>
      <c r="N897" t="s">
        <v>79</v>
      </c>
      <c r="O897" t="s">
        <v>11</v>
      </c>
      <c r="P897" t="s">
        <v>12</v>
      </c>
      <c r="Q897" t="s">
        <v>13</v>
      </c>
      <c r="R897" t="s">
        <v>32</v>
      </c>
      <c r="S897">
        <v>11</v>
      </c>
      <c r="T897">
        <f t="shared" si="13"/>
        <v>-1917.5327178579755</v>
      </c>
    </row>
    <row r="898" spans="1:20" x14ac:dyDescent="0.25">
      <c r="A898" t="s">
        <v>15</v>
      </c>
      <c r="B898" t="s">
        <v>9</v>
      </c>
      <c r="C898" t="s">
        <v>10</v>
      </c>
      <c r="D898" t="s">
        <v>11</v>
      </c>
      <c r="E898" t="s">
        <v>12</v>
      </c>
      <c r="F898" t="s">
        <v>13</v>
      </c>
      <c r="G898" t="s">
        <v>32</v>
      </c>
      <c r="H898">
        <v>12</v>
      </c>
      <c r="I898" s="9">
        <v>376320.95763426402</v>
      </c>
      <c r="J898" s="9"/>
      <c r="L898" t="s">
        <v>15</v>
      </c>
      <c r="M898" t="s">
        <v>9</v>
      </c>
      <c r="N898" t="s">
        <v>79</v>
      </c>
      <c r="O898" t="s">
        <v>11</v>
      </c>
      <c r="P898" t="s">
        <v>12</v>
      </c>
      <c r="Q898" t="s">
        <v>13</v>
      </c>
      <c r="R898" t="s">
        <v>32</v>
      </c>
      <c r="S898">
        <v>12</v>
      </c>
      <c r="T898">
        <f t="shared" si="13"/>
        <v>-1917.2668395380024</v>
      </c>
    </row>
    <row r="899" spans="1:20" x14ac:dyDescent="0.25">
      <c r="A899" t="s">
        <v>15</v>
      </c>
      <c r="B899" t="s">
        <v>9</v>
      </c>
      <c r="C899" t="s">
        <v>10</v>
      </c>
      <c r="D899" t="s">
        <v>11</v>
      </c>
      <c r="E899" t="s">
        <v>12</v>
      </c>
      <c r="F899" t="s">
        <v>13</v>
      </c>
      <c r="G899" t="s">
        <v>32</v>
      </c>
      <c r="H899">
        <v>13</v>
      </c>
      <c r="I899" s="9">
        <v>374404.05245716602</v>
      </c>
      <c r="J899" s="9"/>
      <c r="L899" t="s">
        <v>15</v>
      </c>
      <c r="M899" t="s">
        <v>9</v>
      </c>
      <c r="N899" t="s">
        <v>79</v>
      </c>
      <c r="O899" t="s">
        <v>11</v>
      </c>
      <c r="P899" t="s">
        <v>12</v>
      </c>
      <c r="Q899" t="s">
        <v>13</v>
      </c>
      <c r="R899" t="s">
        <v>32</v>
      </c>
      <c r="S899">
        <v>13</v>
      </c>
      <c r="T899">
        <f t="shared" ref="T899:T962" si="14">IF(H899=0,I899,I899-I898)</f>
        <v>-1916.9051770980004</v>
      </c>
    </row>
    <row r="900" spans="1:20" x14ac:dyDescent="0.25">
      <c r="A900" t="s">
        <v>15</v>
      </c>
      <c r="B900" t="s">
        <v>9</v>
      </c>
      <c r="C900" t="s">
        <v>10</v>
      </c>
      <c r="D900" t="s">
        <v>11</v>
      </c>
      <c r="E900" t="s">
        <v>12</v>
      </c>
      <c r="F900" t="s">
        <v>13</v>
      </c>
      <c r="G900" t="s">
        <v>32</v>
      </c>
      <c r="H900">
        <v>14</v>
      </c>
      <c r="I900" s="9">
        <v>372487.60465433501</v>
      </c>
      <c r="J900" s="9"/>
      <c r="L900" t="s">
        <v>15</v>
      </c>
      <c r="M900" t="s">
        <v>9</v>
      </c>
      <c r="N900" t="s">
        <v>79</v>
      </c>
      <c r="O900" t="s">
        <v>11</v>
      </c>
      <c r="P900" t="s">
        <v>12</v>
      </c>
      <c r="Q900" t="s">
        <v>13</v>
      </c>
      <c r="R900" t="s">
        <v>32</v>
      </c>
      <c r="S900">
        <v>14</v>
      </c>
      <c r="T900">
        <f t="shared" si="14"/>
        <v>-1916.4478028310114</v>
      </c>
    </row>
    <row r="901" spans="1:20" x14ac:dyDescent="0.25">
      <c r="A901" t="s">
        <v>15</v>
      </c>
      <c r="B901" t="s">
        <v>9</v>
      </c>
      <c r="C901" t="s">
        <v>10</v>
      </c>
      <c r="D901" t="s">
        <v>11</v>
      </c>
      <c r="E901" t="s">
        <v>12</v>
      </c>
      <c r="F901" t="s">
        <v>13</v>
      </c>
      <c r="G901" t="s">
        <v>32</v>
      </c>
      <c r="H901">
        <v>15</v>
      </c>
      <c r="I901" s="9">
        <v>370571.70984620799</v>
      </c>
      <c r="J901" s="9"/>
      <c r="L901" t="s">
        <v>15</v>
      </c>
      <c r="M901" t="s">
        <v>9</v>
      </c>
      <c r="N901" t="s">
        <v>79</v>
      </c>
      <c r="O901" t="s">
        <v>11</v>
      </c>
      <c r="P901" t="s">
        <v>12</v>
      </c>
      <c r="Q901" t="s">
        <v>13</v>
      </c>
      <c r="R901" t="s">
        <v>32</v>
      </c>
      <c r="S901">
        <v>15</v>
      </c>
      <c r="T901">
        <f t="shared" si="14"/>
        <v>-1915.894808127021</v>
      </c>
    </row>
    <row r="902" spans="1:20" x14ac:dyDescent="0.25">
      <c r="A902" t="s">
        <v>15</v>
      </c>
      <c r="B902" t="s">
        <v>9</v>
      </c>
      <c r="C902" t="s">
        <v>10</v>
      </c>
      <c r="D902" t="s">
        <v>11</v>
      </c>
      <c r="E902" t="s">
        <v>12</v>
      </c>
      <c r="F902" t="s">
        <v>13</v>
      </c>
      <c r="G902" t="s">
        <v>32</v>
      </c>
      <c r="H902">
        <v>16</v>
      </c>
      <c r="I902" s="9">
        <v>368656.46354276699</v>
      </c>
      <c r="J902" s="9"/>
      <c r="L902" t="s">
        <v>15</v>
      </c>
      <c r="M902" t="s">
        <v>9</v>
      </c>
      <c r="N902" t="s">
        <v>79</v>
      </c>
      <c r="O902" t="s">
        <v>11</v>
      </c>
      <c r="P902" t="s">
        <v>12</v>
      </c>
      <c r="Q902" t="s">
        <v>13</v>
      </c>
      <c r="R902" t="s">
        <v>32</v>
      </c>
      <c r="S902">
        <v>16</v>
      </c>
      <c r="T902">
        <f t="shared" si="14"/>
        <v>-1915.246303441003</v>
      </c>
    </row>
    <row r="903" spans="1:20" x14ac:dyDescent="0.25">
      <c r="A903" t="s">
        <v>15</v>
      </c>
      <c r="B903" t="s">
        <v>9</v>
      </c>
      <c r="C903" t="s">
        <v>10</v>
      </c>
      <c r="D903" t="s">
        <v>11</v>
      </c>
      <c r="E903" t="s">
        <v>12</v>
      </c>
      <c r="F903" t="s">
        <v>13</v>
      </c>
      <c r="G903" t="s">
        <v>32</v>
      </c>
      <c r="H903">
        <v>17</v>
      </c>
      <c r="I903" s="9">
        <v>366741.96112452302</v>
      </c>
      <c r="J903" s="9"/>
      <c r="L903" t="s">
        <v>15</v>
      </c>
      <c r="M903" t="s">
        <v>9</v>
      </c>
      <c r="N903" t="s">
        <v>79</v>
      </c>
      <c r="O903" t="s">
        <v>11</v>
      </c>
      <c r="P903" t="s">
        <v>12</v>
      </c>
      <c r="Q903" t="s">
        <v>13</v>
      </c>
      <c r="R903" t="s">
        <v>32</v>
      </c>
      <c r="S903">
        <v>17</v>
      </c>
      <c r="T903">
        <f t="shared" si="14"/>
        <v>-1914.5024182439665</v>
      </c>
    </row>
    <row r="904" spans="1:20" x14ac:dyDescent="0.25">
      <c r="A904" t="s">
        <v>15</v>
      </c>
      <c r="B904" t="s">
        <v>9</v>
      </c>
      <c r="C904" t="s">
        <v>10</v>
      </c>
      <c r="D904" t="s">
        <v>11</v>
      </c>
      <c r="E904" t="s">
        <v>12</v>
      </c>
      <c r="F904" t="s">
        <v>13</v>
      </c>
      <c r="G904" t="s">
        <v>32</v>
      </c>
      <c r="H904">
        <v>18</v>
      </c>
      <c r="I904" s="9">
        <v>364828.29782355402</v>
      </c>
      <c r="J904" s="9"/>
      <c r="L904" t="s">
        <v>15</v>
      </c>
      <c r="M904" t="s">
        <v>9</v>
      </c>
      <c r="N904" t="s">
        <v>79</v>
      </c>
      <c r="O904" t="s">
        <v>11</v>
      </c>
      <c r="P904" t="s">
        <v>12</v>
      </c>
      <c r="Q904" t="s">
        <v>13</v>
      </c>
      <c r="R904" t="s">
        <v>32</v>
      </c>
      <c r="S904">
        <v>18</v>
      </c>
      <c r="T904">
        <f t="shared" si="14"/>
        <v>-1913.6633009689976</v>
      </c>
    </row>
    <row r="905" spans="1:20" x14ac:dyDescent="0.25">
      <c r="A905" t="s">
        <v>15</v>
      </c>
      <c r="B905" t="s">
        <v>9</v>
      </c>
      <c r="C905" t="s">
        <v>10</v>
      </c>
      <c r="D905" t="s">
        <v>11</v>
      </c>
      <c r="E905" t="s">
        <v>12</v>
      </c>
      <c r="F905" t="s">
        <v>13</v>
      </c>
      <c r="G905" t="s">
        <v>32</v>
      </c>
      <c r="H905">
        <v>19</v>
      </c>
      <c r="I905" s="9">
        <v>362915.568704609</v>
      </c>
      <c r="J905" s="9"/>
      <c r="L905" t="s">
        <v>15</v>
      </c>
      <c r="M905" t="s">
        <v>9</v>
      </c>
      <c r="N905" t="s">
        <v>79</v>
      </c>
      <c r="O905" t="s">
        <v>11</v>
      </c>
      <c r="P905" t="s">
        <v>12</v>
      </c>
      <c r="Q905" t="s">
        <v>13</v>
      </c>
      <c r="R905" t="s">
        <v>32</v>
      </c>
      <c r="S905">
        <v>19</v>
      </c>
      <c r="T905">
        <f t="shared" si="14"/>
        <v>-1912.7291189450189</v>
      </c>
    </row>
    <row r="906" spans="1:20" x14ac:dyDescent="0.25">
      <c r="A906" t="s">
        <v>15</v>
      </c>
      <c r="B906" t="s">
        <v>9</v>
      </c>
      <c r="C906" t="s">
        <v>10</v>
      </c>
      <c r="D906" t="s">
        <v>11</v>
      </c>
      <c r="E906" t="s">
        <v>12</v>
      </c>
      <c r="F906" t="s">
        <v>13</v>
      </c>
      <c r="G906" t="s">
        <v>32</v>
      </c>
      <c r="H906">
        <v>20</v>
      </c>
      <c r="I906" s="8">
        <v>361003.868646277</v>
      </c>
      <c r="J906" s="8"/>
      <c r="L906" t="s">
        <v>15</v>
      </c>
      <c r="M906" t="s">
        <v>9</v>
      </c>
      <c r="N906" t="s">
        <v>79</v>
      </c>
      <c r="O906" t="s">
        <v>11</v>
      </c>
      <c r="P906" t="s">
        <v>12</v>
      </c>
      <c r="Q906" t="s">
        <v>13</v>
      </c>
      <c r="R906" t="s">
        <v>32</v>
      </c>
      <c r="S906">
        <v>20</v>
      </c>
      <c r="T906">
        <f t="shared" si="14"/>
        <v>-1911.7000583320041</v>
      </c>
    </row>
    <row r="907" spans="1:20" x14ac:dyDescent="0.25">
      <c r="A907" t="s">
        <v>15</v>
      </c>
      <c r="B907" t="s">
        <v>9</v>
      </c>
      <c r="C907" t="s">
        <v>10</v>
      </c>
      <c r="D907" t="s">
        <v>11</v>
      </c>
      <c r="E907" t="s">
        <v>12</v>
      </c>
      <c r="F907" t="s">
        <v>13</v>
      </c>
      <c r="G907" t="s">
        <v>32</v>
      </c>
      <c r="H907">
        <v>21</v>
      </c>
      <c r="I907" s="8">
        <v>359093.29232224199</v>
      </c>
      <c r="J907" s="8"/>
      <c r="L907" t="s">
        <v>15</v>
      </c>
      <c r="M907" t="s">
        <v>9</v>
      </c>
      <c r="N907" t="s">
        <v>79</v>
      </c>
      <c r="O907" t="s">
        <v>11</v>
      </c>
      <c r="P907" t="s">
        <v>12</v>
      </c>
      <c r="Q907" t="s">
        <v>13</v>
      </c>
      <c r="R907" t="s">
        <v>32</v>
      </c>
      <c r="S907">
        <v>21</v>
      </c>
      <c r="T907">
        <f t="shared" si="14"/>
        <v>-1910.5763240350061</v>
      </c>
    </row>
    <row r="908" spans="1:20" x14ac:dyDescent="0.25">
      <c r="A908" t="s">
        <v>15</v>
      </c>
      <c r="B908" t="s">
        <v>9</v>
      </c>
      <c r="C908" t="s">
        <v>10</v>
      </c>
      <c r="D908" t="s">
        <v>11</v>
      </c>
      <c r="E908" t="s">
        <v>12</v>
      </c>
      <c r="F908" t="s">
        <v>13</v>
      </c>
      <c r="G908" t="s">
        <v>32</v>
      </c>
      <c r="H908">
        <v>22</v>
      </c>
      <c r="I908" s="9">
        <v>357183.934182617</v>
      </c>
      <c r="J908" s="9"/>
      <c r="L908" t="s">
        <v>15</v>
      </c>
      <c r="M908" t="s">
        <v>9</v>
      </c>
      <c r="N908" t="s">
        <v>79</v>
      </c>
      <c r="O908" t="s">
        <v>11</v>
      </c>
      <c r="P908" t="s">
        <v>12</v>
      </c>
      <c r="Q908" t="s">
        <v>13</v>
      </c>
      <c r="R908" t="s">
        <v>32</v>
      </c>
      <c r="S908">
        <v>22</v>
      </c>
      <c r="T908">
        <f t="shared" si="14"/>
        <v>-1909.3581396249938</v>
      </c>
    </row>
    <row r="909" spans="1:20" x14ac:dyDescent="0.25">
      <c r="A909" t="s">
        <v>15</v>
      </c>
      <c r="B909" t="s">
        <v>9</v>
      </c>
      <c r="C909" t="s">
        <v>10</v>
      </c>
      <c r="D909" t="s">
        <v>11</v>
      </c>
      <c r="E909" t="s">
        <v>12</v>
      </c>
      <c r="F909" t="s">
        <v>13</v>
      </c>
      <c r="G909" t="s">
        <v>32</v>
      </c>
      <c r="H909">
        <v>23</v>
      </c>
      <c r="I909" s="9">
        <v>355275.88843537797</v>
      </c>
      <c r="J909" s="9"/>
      <c r="L909" t="s">
        <v>15</v>
      </c>
      <c r="M909" t="s">
        <v>9</v>
      </c>
      <c r="N909" t="s">
        <v>79</v>
      </c>
      <c r="O909" t="s">
        <v>11</v>
      </c>
      <c r="P909" t="s">
        <v>12</v>
      </c>
      <c r="Q909" t="s">
        <v>13</v>
      </c>
      <c r="R909" t="s">
        <v>32</v>
      </c>
      <c r="S909">
        <v>23</v>
      </c>
      <c r="T909">
        <f t="shared" si="14"/>
        <v>-1908.0457472390262</v>
      </c>
    </row>
    <row r="910" spans="1:20" x14ac:dyDescent="0.25">
      <c r="A910" t="s">
        <v>15</v>
      </c>
      <c r="B910" t="s">
        <v>9</v>
      </c>
      <c r="C910" t="s">
        <v>10</v>
      </c>
      <c r="D910" t="s">
        <v>11</v>
      </c>
      <c r="E910" t="s">
        <v>12</v>
      </c>
      <c r="F910" t="s">
        <v>13</v>
      </c>
      <c r="G910" t="s">
        <v>32</v>
      </c>
      <c r="H910">
        <v>24</v>
      </c>
      <c r="I910" s="9">
        <v>353369.249027899</v>
      </c>
      <c r="J910" s="9"/>
      <c r="L910" t="s">
        <v>15</v>
      </c>
      <c r="M910" t="s">
        <v>9</v>
      </c>
      <c r="N910" t="s">
        <v>79</v>
      </c>
      <c r="O910" t="s">
        <v>11</v>
      </c>
      <c r="P910" t="s">
        <v>12</v>
      </c>
      <c r="Q910" t="s">
        <v>13</v>
      </c>
      <c r="R910" t="s">
        <v>32</v>
      </c>
      <c r="S910">
        <v>24</v>
      </c>
      <c r="T910">
        <f t="shared" si="14"/>
        <v>-1906.6394074789714</v>
      </c>
    </row>
    <row r="911" spans="1:20" x14ac:dyDescent="0.25">
      <c r="A911" t="s">
        <v>15</v>
      </c>
      <c r="B911" t="s">
        <v>9</v>
      </c>
      <c r="C911" t="s">
        <v>10</v>
      </c>
      <c r="D911" t="s">
        <v>11</v>
      </c>
      <c r="E911" t="s">
        <v>12</v>
      </c>
      <c r="F911" t="s">
        <v>13</v>
      </c>
      <c r="G911" t="s">
        <v>32</v>
      </c>
      <c r="H911">
        <v>25</v>
      </c>
      <c r="I911" s="9">
        <v>351464.10962859303</v>
      </c>
      <c r="J911" s="9"/>
      <c r="L911" t="s">
        <v>15</v>
      </c>
      <c r="M911" t="s">
        <v>9</v>
      </c>
      <c r="N911" t="s">
        <v>79</v>
      </c>
      <c r="O911" t="s">
        <v>11</v>
      </c>
      <c r="P911" t="s">
        <v>12</v>
      </c>
      <c r="Q911" t="s">
        <v>13</v>
      </c>
      <c r="R911" t="s">
        <v>32</v>
      </c>
      <c r="S911">
        <v>25</v>
      </c>
      <c r="T911">
        <f t="shared" si="14"/>
        <v>-1905.1393993059755</v>
      </c>
    </row>
    <row r="912" spans="1:20" x14ac:dyDescent="0.25">
      <c r="A912" t="s">
        <v>15</v>
      </c>
      <c r="B912" t="s">
        <v>9</v>
      </c>
      <c r="C912" t="s">
        <v>10</v>
      </c>
      <c r="D912" t="s">
        <v>11</v>
      </c>
      <c r="E912" t="s">
        <v>12</v>
      </c>
      <c r="F912" t="s">
        <v>13</v>
      </c>
      <c r="G912" t="s">
        <v>32</v>
      </c>
      <c r="H912">
        <v>26</v>
      </c>
      <c r="I912" s="9">
        <v>349560.56360867602</v>
      </c>
      <c r="J912" s="9"/>
      <c r="L912" t="s">
        <v>15</v>
      </c>
      <c r="M912" t="s">
        <v>9</v>
      </c>
      <c r="N912" t="s">
        <v>79</v>
      </c>
      <c r="O912" t="s">
        <v>11</v>
      </c>
      <c r="P912" t="s">
        <v>12</v>
      </c>
      <c r="Q912" t="s">
        <v>13</v>
      </c>
      <c r="R912" t="s">
        <v>32</v>
      </c>
      <c r="S912">
        <v>26</v>
      </c>
      <c r="T912">
        <f t="shared" si="14"/>
        <v>-1903.5460199170047</v>
      </c>
    </row>
    <row r="913" spans="1:20" x14ac:dyDescent="0.25">
      <c r="A913" t="s">
        <v>15</v>
      </c>
      <c r="B913" t="s">
        <v>9</v>
      </c>
      <c r="C913" t="s">
        <v>10</v>
      </c>
      <c r="D913" t="s">
        <v>11</v>
      </c>
      <c r="E913" t="s">
        <v>12</v>
      </c>
      <c r="F913" t="s">
        <v>13</v>
      </c>
      <c r="G913" t="s">
        <v>32</v>
      </c>
      <c r="H913">
        <v>27</v>
      </c>
      <c r="I913" s="9">
        <v>347658.704024053</v>
      </c>
      <c r="J913" s="9"/>
      <c r="L913" t="s">
        <v>15</v>
      </c>
      <c r="M913" t="s">
        <v>9</v>
      </c>
      <c r="N913" t="s">
        <v>79</v>
      </c>
      <c r="O913" t="s">
        <v>11</v>
      </c>
      <c r="P913" t="s">
        <v>12</v>
      </c>
      <c r="Q913" t="s">
        <v>13</v>
      </c>
      <c r="R913" t="s">
        <v>32</v>
      </c>
      <c r="S913">
        <v>27</v>
      </c>
      <c r="T913">
        <f t="shared" si="14"/>
        <v>-1901.8595846230164</v>
      </c>
    </row>
    <row r="914" spans="1:20" x14ac:dyDescent="0.25">
      <c r="A914" t="s">
        <v>15</v>
      </c>
      <c r="B914" t="s">
        <v>9</v>
      </c>
      <c r="C914" t="s">
        <v>10</v>
      </c>
      <c r="D914" t="s">
        <v>11</v>
      </c>
      <c r="E914" t="s">
        <v>12</v>
      </c>
      <c r="F914" t="s">
        <v>13</v>
      </c>
      <c r="G914" t="s">
        <v>32</v>
      </c>
      <c r="H914">
        <v>28</v>
      </c>
      <c r="I914" s="9">
        <v>345758.62359733001</v>
      </c>
      <c r="J914" s="9"/>
      <c r="L914" t="s">
        <v>15</v>
      </c>
      <c r="M914" t="s">
        <v>9</v>
      </c>
      <c r="N914" t="s">
        <v>79</v>
      </c>
      <c r="O914" t="s">
        <v>11</v>
      </c>
      <c r="P914" t="s">
        <v>12</v>
      </c>
      <c r="Q914" t="s">
        <v>13</v>
      </c>
      <c r="R914" t="s">
        <v>32</v>
      </c>
      <c r="S914">
        <v>28</v>
      </c>
      <c r="T914">
        <f t="shared" si="14"/>
        <v>-1900.0804267229978</v>
      </c>
    </row>
    <row r="915" spans="1:20" x14ac:dyDescent="0.25">
      <c r="A915" t="s">
        <v>15</v>
      </c>
      <c r="B915" t="s">
        <v>9</v>
      </c>
      <c r="C915" t="s">
        <v>10</v>
      </c>
      <c r="D915" t="s">
        <v>11</v>
      </c>
      <c r="E915" t="s">
        <v>12</v>
      </c>
      <c r="F915" t="s">
        <v>13</v>
      </c>
      <c r="G915" t="s">
        <v>32</v>
      </c>
      <c r="H915">
        <v>29</v>
      </c>
      <c r="I915" s="9">
        <v>343860.41469997901</v>
      </c>
      <c r="J915" s="9"/>
      <c r="L915" t="s">
        <v>15</v>
      </c>
      <c r="M915" t="s">
        <v>9</v>
      </c>
      <c r="N915" t="s">
        <v>79</v>
      </c>
      <c r="O915" t="s">
        <v>11</v>
      </c>
      <c r="P915" t="s">
        <v>12</v>
      </c>
      <c r="Q915" t="s">
        <v>13</v>
      </c>
      <c r="R915" t="s">
        <v>32</v>
      </c>
      <c r="S915">
        <v>29</v>
      </c>
      <c r="T915">
        <f t="shared" si="14"/>
        <v>-1898.2088973509963</v>
      </c>
    </row>
    <row r="916" spans="1:20" x14ac:dyDescent="0.25">
      <c r="A916" t="s">
        <v>15</v>
      </c>
      <c r="B916" t="s">
        <v>9</v>
      </c>
      <c r="C916" t="s">
        <v>10</v>
      </c>
      <c r="D916" t="s">
        <v>11</v>
      </c>
      <c r="E916" t="s">
        <v>12</v>
      </c>
      <c r="F916" t="s">
        <v>13</v>
      </c>
      <c r="G916" t="s">
        <v>32</v>
      </c>
      <c r="H916">
        <v>30</v>
      </c>
      <c r="I916" s="9">
        <v>341964.16933463799</v>
      </c>
      <c r="J916" s="9"/>
      <c r="L916" t="s">
        <v>15</v>
      </c>
      <c r="M916" t="s">
        <v>9</v>
      </c>
      <c r="N916" t="s">
        <v>79</v>
      </c>
      <c r="O916" t="s">
        <v>11</v>
      </c>
      <c r="P916" t="s">
        <v>12</v>
      </c>
      <c r="Q916" t="s">
        <v>13</v>
      </c>
      <c r="R916" t="s">
        <v>32</v>
      </c>
      <c r="S916">
        <v>30</v>
      </c>
      <c r="T916">
        <f t="shared" si="14"/>
        <v>-1896.2453653410194</v>
      </c>
    </row>
    <row r="917" spans="1:20" x14ac:dyDescent="0.25">
      <c r="A917" t="s">
        <v>15</v>
      </c>
      <c r="B917" t="s">
        <v>9</v>
      </c>
      <c r="C917" t="s">
        <v>10</v>
      </c>
      <c r="D917" t="s">
        <v>11</v>
      </c>
      <c r="E917" t="s">
        <v>12</v>
      </c>
      <c r="F917" t="s">
        <v>13</v>
      </c>
      <c r="G917" t="s">
        <v>32</v>
      </c>
      <c r="H917">
        <v>31</v>
      </c>
      <c r="I917" s="9">
        <v>340069.97911756701</v>
      </c>
      <c r="J917" s="9"/>
      <c r="L917" t="s">
        <v>15</v>
      </c>
      <c r="M917" t="s">
        <v>9</v>
      </c>
      <c r="N917" t="s">
        <v>79</v>
      </c>
      <c r="O917" t="s">
        <v>11</v>
      </c>
      <c r="P917" t="s">
        <v>12</v>
      </c>
      <c r="Q917" t="s">
        <v>13</v>
      </c>
      <c r="R917" t="s">
        <v>32</v>
      </c>
      <c r="S917">
        <v>31</v>
      </c>
      <c r="T917">
        <f t="shared" si="14"/>
        <v>-1894.19021707098</v>
      </c>
    </row>
    <row r="918" spans="1:20" x14ac:dyDescent="0.25">
      <c r="A918" t="s">
        <v>15</v>
      </c>
      <c r="B918" t="s">
        <v>9</v>
      </c>
      <c r="C918" t="s">
        <v>10</v>
      </c>
      <c r="D918" t="s">
        <v>11</v>
      </c>
      <c r="E918" t="s">
        <v>12</v>
      </c>
      <c r="F918" t="s">
        <v>13</v>
      </c>
      <c r="G918" t="s">
        <v>32</v>
      </c>
      <c r="H918">
        <v>32</v>
      </c>
      <c r="I918" s="9">
        <v>338177.93526126898</v>
      </c>
      <c r="J918" s="9"/>
      <c r="L918" t="s">
        <v>15</v>
      </c>
      <c r="M918" t="s">
        <v>9</v>
      </c>
      <c r="N918" t="s">
        <v>79</v>
      </c>
      <c r="O918" t="s">
        <v>11</v>
      </c>
      <c r="P918" t="s">
        <v>12</v>
      </c>
      <c r="Q918" t="s">
        <v>13</v>
      </c>
      <c r="R918" t="s">
        <v>32</v>
      </c>
      <c r="S918">
        <v>32</v>
      </c>
      <c r="T918">
        <f t="shared" si="14"/>
        <v>-1892.0438562980271</v>
      </c>
    </row>
    <row r="919" spans="1:20" x14ac:dyDescent="0.25">
      <c r="A919" t="s">
        <v>15</v>
      </c>
      <c r="B919" t="s">
        <v>9</v>
      </c>
      <c r="C919" t="s">
        <v>10</v>
      </c>
      <c r="D919" t="s">
        <v>11</v>
      </c>
      <c r="E919" t="s">
        <v>12</v>
      </c>
      <c r="F919" t="s">
        <v>13</v>
      </c>
      <c r="G919" t="s">
        <v>32</v>
      </c>
      <c r="H919">
        <v>33</v>
      </c>
      <c r="I919" s="9">
        <v>336288.12855727301</v>
      </c>
      <c r="J919" s="9"/>
      <c r="L919" t="s">
        <v>15</v>
      </c>
      <c r="M919" t="s">
        <v>9</v>
      </c>
      <c r="N919" t="s">
        <v>79</v>
      </c>
      <c r="O919" t="s">
        <v>11</v>
      </c>
      <c r="P919" t="s">
        <v>12</v>
      </c>
      <c r="Q919" t="s">
        <v>13</v>
      </c>
      <c r="R919" t="s">
        <v>32</v>
      </c>
      <c r="S919">
        <v>33</v>
      </c>
      <c r="T919">
        <f t="shared" si="14"/>
        <v>-1889.8067039959715</v>
      </c>
    </row>
    <row r="920" spans="1:20" x14ac:dyDescent="0.25">
      <c r="A920" t="s">
        <v>15</v>
      </c>
      <c r="B920" t="s">
        <v>9</v>
      </c>
      <c r="C920" t="s">
        <v>10</v>
      </c>
      <c r="D920" t="s">
        <v>11</v>
      </c>
      <c r="E920" t="s">
        <v>12</v>
      </c>
      <c r="F920" t="s">
        <v>13</v>
      </c>
      <c r="G920" t="s">
        <v>32</v>
      </c>
      <c r="H920">
        <v>34</v>
      </c>
      <c r="I920" s="9">
        <v>334400.64935909701</v>
      </c>
      <c r="J920" s="9"/>
      <c r="L920" t="s">
        <v>15</v>
      </c>
      <c r="M920" t="s">
        <v>9</v>
      </c>
      <c r="N920" t="s">
        <v>79</v>
      </c>
      <c r="O920" t="s">
        <v>11</v>
      </c>
      <c r="P920" t="s">
        <v>12</v>
      </c>
      <c r="Q920" t="s">
        <v>13</v>
      </c>
      <c r="R920" t="s">
        <v>32</v>
      </c>
      <c r="S920">
        <v>34</v>
      </c>
      <c r="T920">
        <f t="shared" si="14"/>
        <v>-1887.4791981760063</v>
      </c>
    </row>
    <row r="921" spans="1:20" x14ac:dyDescent="0.25">
      <c r="A921" t="s">
        <v>15</v>
      </c>
      <c r="B921" t="s">
        <v>9</v>
      </c>
      <c r="C921" t="s">
        <v>10</v>
      </c>
      <c r="D921" t="s">
        <v>11</v>
      </c>
      <c r="E921" t="s">
        <v>12</v>
      </c>
      <c r="F921" t="s">
        <v>13</v>
      </c>
      <c r="G921" t="s">
        <v>32</v>
      </c>
      <c r="H921">
        <v>35</v>
      </c>
      <c r="I921" s="9">
        <v>332515.58756538498</v>
      </c>
      <c r="J921" s="9"/>
      <c r="L921" t="s">
        <v>15</v>
      </c>
      <c r="M921" t="s">
        <v>9</v>
      </c>
      <c r="N921" t="s">
        <v>79</v>
      </c>
      <c r="O921" t="s">
        <v>11</v>
      </c>
      <c r="P921" t="s">
        <v>12</v>
      </c>
      <c r="Q921" t="s">
        <v>13</v>
      </c>
      <c r="R921" t="s">
        <v>32</v>
      </c>
      <c r="S921">
        <v>35</v>
      </c>
      <c r="T921">
        <f t="shared" si="14"/>
        <v>-1885.061793712026</v>
      </c>
    </row>
    <row r="922" spans="1:20" x14ac:dyDescent="0.25">
      <c r="A922" t="s">
        <v>15</v>
      </c>
      <c r="B922" t="s">
        <v>9</v>
      </c>
      <c r="C922" t="s">
        <v>10</v>
      </c>
      <c r="D922" t="s">
        <v>11</v>
      </c>
      <c r="E922" t="s">
        <v>12</v>
      </c>
      <c r="F922" t="s">
        <v>13</v>
      </c>
      <c r="G922" t="s">
        <v>32</v>
      </c>
      <c r="H922">
        <v>36</v>
      </c>
      <c r="I922" s="9">
        <v>330633.03260323597</v>
      </c>
      <c r="J922" s="9"/>
      <c r="L922" t="s">
        <v>15</v>
      </c>
      <c r="M922" t="s">
        <v>9</v>
      </c>
      <c r="N922" t="s">
        <v>79</v>
      </c>
      <c r="O922" t="s">
        <v>11</v>
      </c>
      <c r="P922" t="s">
        <v>12</v>
      </c>
      <c r="Q922" t="s">
        <v>13</v>
      </c>
      <c r="R922" t="s">
        <v>32</v>
      </c>
      <c r="S922">
        <v>36</v>
      </c>
      <c r="T922">
        <f t="shared" si="14"/>
        <v>-1882.5549621490063</v>
      </c>
    </row>
    <row r="923" spans="1:20" x14ac:dyDescent="0.25">
      <c r="A923" t="s">
        <v>15</v>
      </c>
      <c r="B923" t="s">
        <v>9</v>
      </c>
      <c r="C923" t="s">
        <v>10</v>
      </c>
      <c r="D923" t="s">
        <v>11</v>
      </c>
      <c r="E923" t="s">
        <v>12</v>
      </c>
      <c r="F923" t="s">
        <v>13</v>
      </c>
      <c r="G923" t="s">
        <v>32</v>
      </c>
      <c r="H923">
        <v>37</v>
      </c>
      <c r="I923" s="9">
        <v>328753.073411725</v>
      </c>
      <c r="J923" s="9"/>
      <c r="L923" t="s">
        <v>15</v>
      </c>
      <c r="M923" t="s">
        <v>9</v>
      </c>
      <c r="N923" t="s">
        <v>79</v>
      </c>
      <c r="O923" t="s">
        <v>11</v>
      </c>
      <c r="P923" t="s">
        <v>12</v>
      </c>
      <c r="Q923" t="s">
        <v>13</v>
      </c>
      <c r="R923" t="s">
        <v>32</v>
      </c>
      <c r="S923">
        <v>37</v>
      </c>
      <c r="T923">
        <f t="shared" si="14"/>
        <v>-1879.9591915109777</v>
      </c>
    </row>
    <row r="924" spans="1:20" x14ac:dyDescent="0.25">
      <c r="A924" t="s">
        <v>15</v>
      </c>
      <c r="B924" t="s">
        <v>9</v>
      </c>
      <c r="C924" t="s">
        <v>10</v>
      </c>
      <c r="D924" t="s">
        <v>11</v>
      </c>
      <c r="E924" t="s">
        <v>12</v>
      </c>
      <c r="F924" t="s">
        <v>13</v>
      </c>
      <c r="G924" t="s">
        <v>32</v>
      </c>
      <c r="H924">
        <v>38</v>
      </c>
      <c r="I924" s="9">
        <v>326875.79842562799</v>
      </c>
      <c r="J924" s="9"/>
      <c r="L924" t="s">
        <v>15</v>
      </c>
      <c r="M924" t="s">
        <v>9</v>
      </c>
      <c r="N924" t="s">
        <v>79</v>
      </c>
      <c r="O924" t="s">
        <v>11</v>
      </c>
      <c r="P924" t="s">
        <v>12</v>
      </c>
      <c r="Q924" t="s">
        <v>13</v>
      </c>
      <c r="R924" t="s">
        <v>32</v>
      </c>
      <c r="S924">
        <v>38</v>
      </c>
      <c r="T924">
        <f t="shared" si="14"/>
        <v>-1877.2749860970071</v>
      </c>
    </row>
    <row r="925" spans="1:20" x14ac:dyDescent="0.25">
      <c r="A925" t="s">
        <v>15</v>
      </c>
      <c r="B925" t="s">
        <v>9</v>
      </c>
      <c r="C925" t="s">
        <v>10</v>
      </c>
      <c r="D925" t="s">
        <v>11</v>
      </c>
      <c r="E925" t="s">
        <v>12</v>
      </c>
      <c r="F925" t="s">
        <v>13</v>
      </c>
      <c r="G925" t="s">
        <v>32</v>
      </c>
      <c r="H925">
        <v>39</v>
      </c>
      <c r="I925" s="9">
        <v>325001.29555934499</v>
      </c>
      <c r="J925" s="9"/>
      <c r="L925" t="s">
        <v>15</v>
      </c>
      <c r="M925" t="s">
        <v>9</v>
      </c>
      <c r="N925" t="s">
        <v>79</v>
      </c>
      <c r="O925" t="s">
        <v>11</v>
      </c>
      <c r="P925" t="s">
        <v>12</v>
      </c>
      <c r="Q925" t="s">
        <v>13</v>
      </c>
      <c r="R925" t="s">
        <v>32</v>
      </c>
      <c r="S925">
        <v>39</v>
      </c>
      <c r="T925">
        <f t="shared" si="14"/>
        <v>-1874.5028662830009</v>
      </c>
    </row>
    <row r="926" spans="1:20" x14ac:dyDescent="0.25">
      <c r="A926" t="s">
        <v>15</v>
      </c>
      <c r="B926" t="s">
        <v>9</v>
      </c>
      <c r="C926" t="s">
        <v>10</v>
      </c>
      <c r="D926" t="s">
        <v>11</v>
      </c>
      <c r="E926" t="s">
        <v>12</v>
      </c>
      <c r="F926" t="s">
        <v>13</v>
      </c>
      <c r="G926" t="s">
        <v>32</v>
      </c>
      <c r="H926">
        <v>40</v>
      </c>
      <c r="I926" s="9">
        <v>323129.65219104098</v>
      </c>
      <c r="J926" s="9"/>
      <c r="L926" t="s">
        <v>15</v>
      </c>
      <c r="M926" t="s">
        <v>9</v>
      </c>
      <c r="N926" t="s">
        <v>79</v>
      </c>
      <c r="O926" t="s">
        <v>11</v>
      </c>
      <c r="P926" t="s">
        <v>12</v>
      </c>
      <c r="Q926" t="s">
        <v>13</v>
      </c>
      <c r="R926" t="s">
        <v>32</v>
      </c>
      <c r="S926">
        <v>40</v>
      </c>
      <c r="T926">
        <f t="shared" si="14"/>
        <v>-1871.6433683040086</v>
      </c>
    </row>
    <row r="927" spans="1:20" x14ac:dyDescent="0.25">
      <c r="A927" t="s">
        <v>15</v>
      </c>
      <c r="B927" t="s">
        <v>9</v>
      </c>
      <c r="C927" t="s">
        <v>10</v>
      </c>
      <c r="D927" t="s">
        <v>11</v>
      </c>
      <c r="E927" t="s">
        <v>12</v>
      </c>
      <c r="F927" t="s">
        <v>13</v>
      </c>
      <c r="G927" t="s">
        <v>32</v>
      </c>
      <c r="H927">
        <v>41</v>
      </c>
      <c r="I927" s="9">
        <v>321260.95514700399</v>
      </c>
      <c r="J927" s="9"/>
      <c r="L927" t="s">
        <v>15</v>
      </c>
      <c r="M927" t="s">
        <v>9</v>
      </c>
      <c r="N927" t="s">
        <v>79</v>
      </c>
      <c r="O927" t="s">
        <v>11</v>
      </c>
      <c r="P927" t="s">
        <v>12</v>
      </c>
      <c r="Q927" t="s">
        <v>13</v>
      </c>
      <c r="R927" t="s">
        <v>32</v>
      </c>
      <c r="S927">
        <v>41</v>
      </c>
      <c r="T927">
        <f t="shared" si="14"/>
        <v>-1868.6970440369914</v>
      </c>
    </row>
    <row r="928" spans="1:20" x14ac:dyDescent="0.25">
      <c r="A928" t="s">
        <v>15</v>
      </c>
      <c r="B928" t="s">
        <v>9</v>
      </c>
      <c r="C928" t="s">
        <v>10</v>
      </c>
      <c r="D928" t="s">
        <v>11</v>
      </c>
      <c r="E928" t="s">
        <v>12</v>
      </c>
      <c r="F928" t="s">
        <v>13</v>
      </c>
      <c r="G928" t="s">
        <v>32</v>
      </c>
      <c r="H928">
        <v>42</v>
      </c>
      <c r="I928" s="9">
        <v>319395.29068622401</v>
      </c>
      <c r="J928" s="9"/>
      <c r="L928" t="s">
        <v>15</v>
      </c>
      <c r="M928" t="s">
        <v>9</v>
      </c>
      <c r="N928" t="s">
        <v>79</v>
      </c>
      <c r="O928" t="s">
        <v>11</v>
      </c>
      <c r="P928" t="s">
        <v>12</v>
      </c>
      <c r="Q928" t="s">
        <v>13</v>
      </c>
      <c r="R928" t="s">
        <v>32</v>
      </c>
      <c r="S928">
        <v>42</v>
      </c>
      <c r="T928">
        <f t="shared" si="14"/>
        <v>-1865.6644607799826</v>
      </c>
    </row>
    <row r="929" spans="1:20" x14ac:dyDescent="0.25">
      <c r="A929" t="s">
        <v>15</v>
      </c>
      <c r="B929" t="s">
        <v>9</v>
      </c>
      <c r="C929" t="s">
        <v>10</v>
      </c>
      <c r="D929" t="s">
        <v>11</v>
      </c>
      <c r="E929" t="s">
        <v>12</v>
      </c>
      <c r="F929" t="s">
        <v>13</v>
      </c>
      <c r="G929" t="s">
        <v>33</v>
      </c>
      <c r="H929">
        <v>0</v>
      </c>
      <c r="I929" s="9">
        <v>240986.02677922999</v>
      </c>
      <c r="J929" s="9"/>
      <c r="L929" t="s">
        <v>15</v>
      </c>
      <c r="M929" t="s">
        <v>9</v>
      </c>
      <c r="N929" t="s">
        <v>79</v>
      </c>
      <c r="O929" t="s">
        <v>11</v>
      </c>
      <c r="P929" t="s">
        <v>12</v>
      </c>
      <c r="Q929" t="s">
        <v>13</v>
      </c>
      <c r="R929" t="s">
        <v>33</v>
      </c>
      <c r="S929">
        <v>0</v>
      </c>
      <c r="T929">
        <f t="shared" si="14"/>
        <v>240986.02677922999</v>
      </c>
    </row>
    <row r="930" spans="1:20" x14ac:dyDescent="0.25">
      <c r="A930" t="s">
        <v>15</v>
      </c>
      <c r="B930" t="s">
        <v>9</v>
      </c>
      <c r="C930" t="s">
        <v>10</v>
      </c>
      <c r="D930" t="s">
        <v>11</v>
      </c>
      <c r="E930" t="s">
        <v>12</v>
      </c>
      <c r="F930" t="s">
        <v>13</v>
      </c>
      <c r="G930" t="s">
        <v>33</v>
      </c>
      <c r="H930">
        <v>1</v>
      </c>
      <c r="I930" s="9">
        <v>239829.49733264101</v>
      </c>
      <c r="J930" s="9"/>
      <c r="L930" t="s">
        <v>15</v>
      </c>
      <c r="M930" t="s">
        <v>9</v>
      </c>
      <c r="N930" t="s">
        <v>79</v>
      </c>
      <c r="O930" t="s">
        <v>11</v>
      </c>
      <c r="P930" t="s">
        <v>12</v>
      </c>
      <c r="Q930" t="s">
        <v>13</v>
      </c>
      <c r="R930" t="s">
        <v>33</v>
      </c>
      <c r="S930">
        <v>1</v>
      </c>
      <c r="T930">
        <f t="shared" si="14"/>
        <v>-1156.5294465889747</v>
      </c>
    </row>
    <row r="931" spans="1:20" x14ac:dyDescent="0.25">
      <c r="A931" t="s">
        <v>15</v>
      </c>
      <c r="B931" t="s">
        <v>9</v>
      </c>
      <c r="C931" t="s">
        <v>10</v>
      </c>
      <c r="D931" t="s">
        <v>11</v>
      </c>
      <c r="E931" t="s">
        <v>12</v>
      </c>
      <c r="F931" t="s">
        <v>13</v>
      </c>
      <c r="G931" t="s">
        <v>33</v>
      </c>
      <c r="H931">
        <v>2</v>
      </c>
      <c r="I931" s="9">
        <v>238672.55884843101</v>
      </c>
      <c r="J931" s="9"/>
      <c r="L931" t="s">
        <v>15</v>
      </c>
      <c r="M931" t="s">
        <v>9</v>
      </c>
      <c r="N931" t="s">
        <v>79</v>
      </c>
      <c r="O931" t="s">
        <v>11</v>
      </c>
      <c r="P931" t="s">
        <v>12</v>
      </c>
      <c r="Q931" t="s">
        <v>13</v>
      </c>
      <c r="R931" t="s">
        <v>33</v>
      </c>
      <c r="S931">
        <v>2</v>
      </c>
      <c r="T931">
        <f t="shared" si="14"/>
        <v>-1156.9384842099971</v>
      </c>
    </row>
    <row r="932" spans="1:20" x14ac:dyDescent="0.25">
      <c r="A932" t="s">
        <v>15</v>
      </c>
      <c r="B932" t="s">
        <v>9</v>
      </c>
      <c r="C932" t="s">
        <v>10</v>
      </c>
      <c r="D932" t="s">
        <v>11</v>
      </c>
      <c r="E932" t="s">
        <v>12</v>
      </c>
      <c r="F932" t="s">
        <v>13</v>
      </c>
      <c r="G932" t="s">
        <v>33</v>
      </c>
      <c r="H932">
        <v>3</v>
      </c>
      <c r="I932" s="9">
        <v>237515.268984772</v>
      </c>
      <c r="J932" s="9"/>
      <c r="L932" t="s">
        <v>15</v>
      </c>
      <c r="M932" t="s">
        <v>9</v>
      </c>
      <c r="N932" t="s">
        <v>79</v>
      </c>
      <c r="O932" t="s">
        <v>11</v>
      </c>
      <c r="P932" t="s">
        <v>12</v>
      </c>
      <c r="Q932" t="s">
        <v>13</v>
      </c>
      <c r="R932" t="s">
        <v>33</v>
      </c>
      <c r="S932">
        <v>3</v>
      </c>
      <c r="T932">
        <f t="shared" si="14"/>
        <v>-1157.2898636590107</v>
      </c>
    </row>
    <row r="933" spans="1:20" x14ac:dyDescent="0.25">
      <c r="A933" t="s">
        <v>15</v>
      </c>
      <c r="B933" t="s">
        <v>9</v>
      </c>
      <c r="C933" t="s">
        <v>10</v>
      </c>
      <c r="D933" t="s">
        <v>11</v>
      </c>
      <c r="E933" t="s">
        <v>12</v>
      </c>
      <c r="F933" t="s">
        <v>13</v>
      </c>
      <c r="G933" t="s">
        <v>33</v>
      </c>
      <c r="H933">
        <v>4</v>
      </c>
      <c r="I933" s="8">
        <v>236357.68547000899</v>
      </c>
      <c r="J933" s="8"/>
      <c r="L933" t="s">
        <v>15</v>
      </c>
      <c r="M933" t="s">
        <v>9</v>
      </c>
      <c r="N933" t="s">
        <v>79</v>
      </c>
      <c r="O933" t="s">
        <v>11</v>
      </c>
      <c r="P933" t="s">
        <v>12</v>
      </c>
      <c r="Q933" t="s">
        <v>13</v>
      </c>
      <c r="R933" t="s">
        <v>33</v>
      </c>
      <c r="S933">
        <v>4</v>
      </c>
      <c r="T933">
        <f t="shared" si="14"/>
        <v>-1157.5835147630132</v>
      </c>
    </row>
    <row r="934" spans="1:20" x14ac:dyDescent="0.25">
      <c r="A934" t="s">
        <v>15</v>
      </c>
      <c r="B934" t="s">
        <v>9</v>
      </c>
      <c r="C934" t="s">
        <v>10</v>
      </c>
      <c r="D934" t="s">
        <v>11</v>
      </c>
      <c r="E934" t="s">
        <v>12</v>
      </c>
      <c r="F934" t="s">
        <v>13</v>
      </c>
      <c r="G934" t="s">
        <v>33</v>
      </c>
      <c r="H934">
        <v>5</v>
      </c>
      <c r="I934" s="9">
        <v>235199.86609115801</v>
      </c>
      <c r="J934" s="9"/>
      <c r="L934" t="s">
        <v>15</v>
      </c>
      <c r="M934" t="s">
        <v>9</v>
      </c>
      <c r="N934" t="s">
        <v>79</v>
      </c>
      <c r="O934" t="s">
        <v>11</v>
      </c>
      <c r="P934" t="s">
        <v>12</v>
      </c>
      <c r="Q934" t="s">
        <v>13</v>
      </c>
      <c r="R934" t="s">
        <v>33</v>
      </c>
      <c r="S934">
        <v>5</v>
      </c>
      <c r="T934">
        <f t="shared" si="14"/>
        <v>-1157.8193788509816</v>
      </c>
    </row>
    <row r="935" spans="1:20" x14ac:dyDescent="0.25">
      <c r="A935" t="s">
        <v>15</v>
      </c>
      <c r="B935" t="s">
        <v>9</v>
      </c>
      <c r="C935" t="s">
        <v>10</v>
      </c>
      <c r="D935" t="s">
        <v>11</v>
      </c>
      <c r="E935" t="s">
        <v>12</v>
      </c>
      <c r="F935" t="s">
        <v>13</v>
      </c>
      <c r="G935" t="s">
        <v>33</v>
      </c>
      <c r="H935">
        <v>6</v>
      </c>
      <c r="I935" s="9">
        <v>234041.86868237701</v>
      </c>
      <c r="J935" s="9"/>
      <c r="L935" t="s">
        <v>15</v>
      </c>
      <c r="M935" t="s">
        <v>9</v>
      </c>
      <c r="N935" t="s">
        <v>79</v>
      </c>
      <c r="O935" t="s">
        <v>11</v>
      </c>
      <c r="P935" t="s">
        <v>12</v>
      </c>
      <c r="Q935" t="s">
        <v>13</v>
      </c>
      <c r="R935" t="s">
        <v>33</v>
      </c>
      <c r="S935">
        <v>6</v>
      </c>
      <c r="T935">
        <f t="shared" si="14"/>
        <v>-1157.9974087809969</v>
      </c>
    </row>
    <row r="936" spans="1:20" x14ac:dyDescent="0.25">
      <c r="A936" t="s">
        <v>15</v>
      </c>
      <c r="B936" t="s">
        <v>9</v>
      </c>
      <c r="C936" t="s">
        <v>10</v>
      </c>
      <c r="D936" t="s">
        <v>11</v>
      </c>
      <c r="E936" t="s">
        <v>12</v>
      </c>
      <c r="F936" t="s">
        <v>13</v>
      </c>
      <c r="G936" t="s">
        <v>33</v>
      </c>
      <c r="H936">
        <v>7</v>
      </c>
      <c r="I936" s="9">
        <v>232883.75111341299</v>
      </c>
      <c r="J936" s="9"/>
      <c r="L936" t="s">
        <v>15</v>
      </c>
      <c r="M936" t="s">
        <v>9</v>
      </c>
      <c r="N936" t="s">
        <v>79</v>
      </c>
      <c r="O936" t="s">
        <v>11</v>
      </c>
      <c r="P936" t="s">
        <v>12</v>
      </c>
      <c r="Q936" t="s">
        <v>13</v>
      </c>
      <c r="R936" t="s">
        <v>33</v>
      </c>
      <c r="S936">
        <v>7</v>
      </c>
      <c r="T936">
        <f t="shared" si="14"/>
        <v>-1158.1175689640222</v>
      </c>
    </row>
    <row r="937" spans="1:20" x14ac:dyDescent="0.25">
      <c r="A937" t="s">
        <v>15</v>
      </c>
      <c r="B937" t="s">
        <v>9</v>
      </c>
      <c r="C937" t="s">
        <v>10</v>
      </c>
      <c r="D937" t="s">
        <v>11</v>
      </c>
      <c r="E937" t="s">
        <v>12</v>
      </c>
      <c r="F937" t="s">
        <v>13</v>
      </c>
      <c r="G937" t="s">
        <v>33</v>
      </c>
      <c r="H937">
        <v>8</v>
      </c>
      <c r="I937" s="9">
        <v>231725.57127804201</v>
      </c>
      <c r="J937" s="9"/>
      <c r="L937" t="s">
        <v>15</v>
      </c>
      <c r="M937" t="s">
        <v>9</v>
      </c>
      <c r="N937" t="s">
        <v>79</v>
      </c>
      <c r="O937" t="s">
        <v>11</v>
      </c>
      <c r="P937" t="s">
        <v>12</v>
      </c>
      <c r="Q937" t="s">
        <v>13</v>
      </c>
      <c r="R937" t="s">
        <v>33</v>
      </c>
      <c r="S937">
        <v>8</v>
      </c>
      <c r="T937">
        <f t="shared" si="14"/>
        <v>-1158.1798353709746</v>
      </c>
    </row>
    <row r="938" spans="1:20" x14ac:dyDescent="0.25">
      <c r="A938" t="s">
        <v>15</v>
      </c>
      <c r="B938" t="s">
        <v>9</v>
      </c>
      <c r="C938" t="s">
        <v>10</v>
      </c>
      <c r="D938" t="s">
        <v>11</v>
      </c>
      <c r="E938" t="s">
        <v>12</v>
      </c>
      <c r="F938" t="s">
        <v>13</v>
      </c>
      <c r="G938" t="s">
        <v>33</v>
      </c>
      <c r="H938">
        <v>9</v>
      </c>
      <c r="I938" s="8">
        <v>230567.387082492</v>
      </c>
      <c r="J938" s="8"/>
      <c r="L938" t="s">
        <v>15</v>
      </c>
      <c r="M938" t="s">
        <v>9</v>
      </c>
      <c r="N938" t="s">
        <v>79</v>
      </c>
      <c r="O938" t="s">
        <v>11</v>
      </c>
      <c r="P938" t="s">
        <v>12</v>
      </c>
      <c r="Q938" t="s">
        <v>13</v>
      </c>
      <c r="R938" t="s">
        <v>33</v>
      </c>
      <c r="S938">
        <v>9</v>
      </c>
      <c r="T938">
        <f t="shared" si="14"/>
        <v>-1158.1841955500131</v>
      </c>
    </row>
    <row r="939" spans="1:20" x14ac:dyDescent="0.25">
      <c r="A939" t="s">
        <v>15</v>
      </c>
      <c r="B939" t="s">
        <v>9</v>
      </c>
      <c r="C939" t="s">
        <v>10</v>
      </c>
      <c r="D939" t="s">
        <v>11</v>
      </c>
      <c r="E939" t="s">
        <v>12</v>
      </c>
      <c r="F939" t="s">
        <v>13</v>
      </c>
      <c r="G939" t="s">
        <v>33</v>
      </c>
      <c r="H939">
        <v>10</v>
      </c>
      <c r="I939" s="9">
        <v>229409.256433862</v>
      </c>
      <c r="J939" s="9"/>
      <c r="L939" t="s">
        <v>15</v>
      </c>
      <c r="M939" t="s">
        <v>9</v>
      </c>
      <c r="N939" t="s">
        <v>79</v>
      </c>
      <c r="O939" t="s">
        <v>11</v>
      </c>
      <c r="P939" t="s">
        <v>12</v>
      </c>
      <c r="Q939" t="s">
        <v>13</v>
      </c>
      <c r="R939" t="s">
        <v>33</v>
      </c>
      <c r="S939">
        <v>10</v>
      </c>
      <c r="T939">
        <f t="shared" si="14"/>
        <v>-1158.1306486300018</v>
      </c>
    </row>
    <row r="940" spans="1:20" x14ac:dyDescent="0.25">
      <c r="A940" t="s">
        <v>15</v>
      </c>
      <c r="B940" t="s">
        <v>9</v>
      </c>
      <c r="C940" t="s">
        <v>10</v>
      </c>
      <c r="D940" t="s">
        <v>11</v>
      </c>
      <c r="E940" t="s">
        <v>12</v>
      </c>
      <c r="F940" t="s">
        <v>13</v>
      </c>
      <c r="G940" t="s">
        <v>33</v>
      </c>
      <c r="H940">
        <v>11</v>
      </c>
      <c r="I940" s="9">
        <v>228251.23722854201</v>
      </c>
      <c r="J940" s="9"/>
      <c r="L940" t="s">
        <v>15</v>
      </c>
      <c r="M940" t="s">
        <v>9</v>
      </c>
      <c r="N940" t="s">
        <v>79</v>
      </c>
      <c r="O940" t="s">
        <v>11</v>
      </c>
      <c r="P940" t="s">
        <v>12</v>
      </c>
      <c r="Q940" t="s">
        <v>13</v>
      </c>
      <c r="R940" t="s">
        <v>33</v>
      </c>
      <c r="S940">
        <v>11</v>
      </c>
      <c r="T940">
        <f t="shared" si="14"/>
        <v>-1158.0192053199862</v>
      </c>
    </row>
    <row r="941" spans="1:20" x14ac:dyDescent="0.25">
      <c r="A941" t="s">
        <v>15</v>
      </c>
      <c r="B941" t="s">
        <v>9</v>
      </c>
      <c r="C941" t="s">
        <v>10</v>
      </c>
      <c r="D941" t="s">
        <v>11</v>
      </c>
      <c r="E941" t="s">
        <v>12</v>
      </c>
      <c r="F941" t="s">
        <v>13</v>
      </c>
      <c r="G941" t="s">
        <v>33</v>
      </c>
      <c r="H941">
        <v>12</v>
      </c>
      <c r="I941" s="9">
        <v>227093.38734064001</v>
      </c>
      <c r="J941" s="9"/>
      <c r="L941" t="s">
        <v>15</v>
      </c>
      <c r="M941" t="s">
        <v>9</v>
      </c>
      <c r="N941" t="s">
        <v>79</v>
      </c>
      <c r="O941" t="s">
        <v>11</v>
      </c>
      <c r="P941" t="s">
        <v>12</v>
      </c>
      <c r="Q941" t="s">
        <v>13</v>
      </c>
      <c r="R941" t="s">
        <v>33</v>
      </c>
      <c r="S941">
        <v>12</v>
      </c>
      <c r="T941">
        <f t="shared" si="14"/>
        <v>-1157.8498879020044</v>
      </c>
    </row>
    <row r="942" spans="1:20" x14ac:dyDescent="0.25">
      <c r="A942" t="s">
        <v>15</v>
      </c>
      <c r="B942" t="s">
        <v>9</v>
      </c>
      <c r="C942" t="s">
        <v>10</v>
      </c>
      <c r="D942" t="s">
        <v>11</v>
      </c>
      <c r="E942" t="s">
        <v>12</v>
      </c>
      <c r="F942" t="s">
        <v>13</v>
      </c>
      <c r="G942" t="s">
        <v>33</v>
      </c>
      <c r="H942">
        <v>13</v>
      </c>
      <c r="I942" s="9">
        <v>225935.76461041099</v>
      </c>
      <c r="J942" s="9"/>
      <c r="L942" t="s">
        <v>15</v>
      </c>
      <c r="M942" t="s">
        <v>9</v>
      </c>
      <c r="N942" t="s">
        <v>79</v>
      </c>
      <c r="O942" t="s">
        <v>11</v>
      </c>
      <c r="P942" t="s">
        <v>12</v>
      </c>
      <c r="Q942" t="s">
        <v>13</v>
      </c>
      <c r="R942" t="s">
        <v>33</v>
      </c>
      <c r="S942">
        <v>13</v>
      </c>
      <c r="T942">
        <f t="shared" si="14"/>
        <v>-1157.6227302290208</v>
      </c>
    </row>
    <row r="943" spans="1:20" x14ac:dyDescent="0.25">
      <c r="A943" t="s">
        <v>15</v>
      </c>
      <c r="B943" t="s">
        <v>9</v>
      </c>
      <c r="C943" t="s">
        <v>10</v>
      </c>
      <c r="D943" t="s">
        <v>11</v>
      </c>
      <c r="E943" t="s">
        <v>12</v>
      </c>
      <c r="F943" t="s">
        <v>13</v>
      </c>
      <c r="G943" t="s">
        <v>33</v>
      </c>
      <c r="H943">
        <v>14</v>
      </c>
      <c r="I943" s="9">
        <v>224778.42683270699</v>
      </c>
      <c r="J943" s="9"/>
      <c r="L943" t="s">
        <v>15</v>
      </c>
      <c r="M943" t="s">
        <v>9</v>
      </c>
      <c r="N943" t="s">
        <v>79</v>
      </c>
      <c r="O943" t="s">
        <v>11</v>
      </c>
      <c r="P943" t="s">
        <v>12</v>
      </c>
      <c r="Q943" t="s">
        <v>13</v>
      </c>
      <c r="R943" t="s">
        <v>33</v>
      </c>
      <c r="S943">
        <v>14</v>
      </c>
      <c r="T943">
        <f t="shared" si="14"/>
        <v>-1157.3377777040005</v>
      </c>
    </row>
    <row r="944" spans="1:20" x14ac:dyDescent="0.25">
      <c r="A944" t="s">
        <v>15</v>
      </c>
      <c r="B944" t="s">
        <v>9</v>
      </c>
      <c r="C944" t="s">
        <v>10</v>
      </c>
      <c r="D944" t="s">
        <v>11</v>
      </c>
      <c r="E944" t="s">
        <v>12</v>
      </c>
      <c r="F944" t="s">
        <v>13</v>
      </c>
      <c r="G944" t="s">
        <v>33</v>
      </c>
      <c r="H944">
        <v>15</v>
      </c>
      <c r="I944" s="9">
        <v>223621.43174544699</v>
      </c>
      <c r="J944" s="9"/>
      <c r="L944" t="s">
        <v>15</v>
      </c>
      <c r="M944" t="s">
        <v>9</v>
      </c>
      <c r="N944" t="s">
        <v>79</v>
      </c>
      <c r="O944" t="s">
        <v>11</v>
      </c>
      <c r="P944" t="s">
        <v>12</v>
      </c>
      <c r="Q944" t="s">
        <v>13</v>
      </c>
      <c r="R944" t="s">
        <v>33</v>
      </c>
      <c r="S944">
        <v>15</v>
      </c>
      <c r="T944">
        <f t="shared" si="14"/>
        <v>-1156.995087260002</v>
      </c>
    </row>
    <row r="945" spans="1:20" x14ac:dyDescent="0.25">
      <c r="A945" t="s">
        <v>15</v>
      </c>
      <c r="B945" t="s">
        <v>9</v>
      </c>
      <c r="C945" t="s">
        <v>10</v>
      </c>
      <c r="D945" t="s">
        <v>11</v>
      </c>
      <c r="E945" t="s">
        <v>12</v>
      </c>
      <c r="F945" t="s">
        <v>13</v>
      </c>
      <c r="G945" t="s">
        <v>33</v>
      </c>
      <c r="H945">
        <v>16</v>
      </c>
      <c r="I945" s="9">
        <v>222464.83701810401</v>
      </c>
      <c r="J945" s="9"/>
      <c r="L945" t="s">
        <v>15</v>
      </c>
      <c r="M945" t="s">
        <v>9</v>
      </c>
      <c r="N945" t="s">
        <v>79</v>
      </c>
      <c r="O945" t="s">
        <v>11</v>
      </c>
      <c r="P945" t="s">
        <v>12</v>
      </c>
      <c r="Q945" t="s">
        <v>13</v>
      </c>
      <c r="R945" t="s">
        <v>33</v>
      </c>
      <c r="S945">
        <v>16</v>
      </c>
      <c r="T945">
        <f t="shared" si="14"/>
        <v>-1156.5947273429774</v>
      </c>
    </row>
    <row r="946" spans="1:20" x14ac:dyDescent="0.25">
      <c r="A946" t="s">
        <v>15</v>
      </c>
      <c r="B946" t="s">
        <v>9</v>
      </c>
      <c r="C946" t="s">
        <v>10</v>
      </c>
      <c r="D946" t="s">
        <v>11</v>
      </c>
      <c r="E946" t="s">
        <v>12</v>
      </c>
      <c r="F946" t="s">
        <v>13</v>
      </c>
      <c r="G946" t="s">
        <v>33</v>
      </c>
      <c r="H946">
        <v>17</v>
      </c>
      <c r="I946" s="9">
        <v>221308.700240226</v>
      </c>
      <c r="J946" s="9"/>
      <c r="L946" t="s">
        <v>15</v>
      </c>
      <c r="M946" t="s">
        <v>9</v>
      </c>
      <c r="N946" t="s">
        <v>79</v>
      </c>
      <c r="O946" t="s">
        <v>11</v>
      </c>
      <c r="P946" t="s">
        <v>12</v>
      </c>
      <c r="Q946" t="s">
        <v>13</v>
      </c>
      <c r="R946" t="s">
        <v>33</v>
      </c>
      <c r="S946">
        <v>17</v>
      </c>
      <c r="T946">
        <f t="shared" si="14"/>
        <v>-1156.1367778780113</v>
      </c>
    </row>
    <row r="947" spans="1:20" x14ac:dyDescent="0.25">
      <c r="A947" t="s">
        <v>15</v>
      </c>
      <c r="B947" t="s">
        <v>9</v>
      </c>
      <c r="C947" t="s">
        <v>10</v>
      </c>
      <c r="D947" t="s">
        <v>11</v>
      </c>
      <c r="E947" t="s">
        <v>12</v>
      </c>
      <c r="F947" t="s">
        <v>13</v>
      </c>
      <c r="G947" t="s">
        <v>33</v>
      </c>
      <c r="H947">
        <v>18</v>
      </c>
      <c r="I947" s="9">
        <v>220153.078909993</v>
      </c>
      <c r="J947" s="9"/>
      <c r="L947" t="s">
        <v>15</v>
      </c>
      <c r="M947" t="s">
        <v>9</v>
      </c>
      <c r="N947" t="s">
        <v>79</v>
      </c>
      <c r="O947" t="s">
        <v>11</v>
      </c>
      <c r="P947" t="s">
        <v>12</v>
      </c>
      <c r="Q947" t="s">
        <v>13</v>
      </c>
      <c r="R947" t="s">
        <v>33</v>
      </c>
      <c r="S947">
        <v>18</v>
      </c>
      <c r="T947">
        <f t="shared" si="14"/>
        <v>-1155.6213302329998</v>
      </c>
    </row>
    <row r="948" spans="1:20" x14ac:dyDescent="0.25">
      <c r="A948" t="s">
        <v>15</v>
      </c>
      <c r="B948" t="s">
        <v>9</v>
      </c>
      <c r="C948" t="s">
        <v>10</v>
      </c>
      <c r="D948" t="s">
        <v>11</v>
      </c>
      <c r="E948" t="s">
        <v>12</v>
      </c>
      <c r="F948" t="s">
        <v>13</v>
      </c>
      <c r="G948" t="s">
        <v>33</v>
      </c>
      <c r="H948">
        <v>19</v>
      </c>
      <c r="I948" s="9">
        <v>218998.03042280901</v>
      </c>
      <c r="J948" s="9"/>
      <c r="L948" t="s">
        <v>15</v>
      </c>
      <c r="M948" t="s">
        <v>9</v>
      </c>
      <c r="N948" t="s">
        <v>79</v>
      </c>
      <c r="O948" t="s">
        <v>11</v>
      </c>
      <c r="P948" t="s">
        <v>12</v>
      </c>
      <c r="Q948" t="s">
        <v>13</v>
      </c>
      <c r="R948" t="s">
        <v>33</v>
      </c>
      <c r="S948">
        <v>19</v>
      </c>
      <c r="T948">
        <f t="shared" si="14"/>
        <v>-1155.0484871839872</v>
      </c>
    </row>
    <row r="949" spans="1:20" x14ac:dyDescent="0.25">
      <c r="A949" t="s">
        <v>15</v>
      </c>
      <c r="B949" t="s">
        <v>9</v>
      </c>
      <c r="C949" t="s">
        <v>10</v>
      </c>
      <c r="D949" t="s">
        <v>11</v>
      </c>
      <c r="E949" t="s">
        <v>12</v>
      </c>
      <c r="F949" t="s">
        <v>13</v>
      </c>
      <c r="G949" t="s">
        <v>33</v>
      </c>
      <c r="H949">
        <v>20</v>
      </c>
      <c r="I949" s="9">
        <v>217843.612059937</v>
      </c>
      <c r="J949" s="9"/>
      <c r="L949" t="s">
        <v>15</v>
      </c>
      <c r="M949" t="s">
        <v>9</v>
      </c>
      <c r="N949" t="s">
        <v>79</v>
      </c>
      <c r="O949" t="s">
        <v>11</v>
      </c>
      <c r="P949" t="s">
        <v>12</v>
      </c>
      <c r="Q949" t="s">
        <v>13</v>
      </c>
      <c r="R949" t="s">
        <v>33</v>
      </c>
      <c r="S949">
        <v>20</v>
      </c>
      <c r="T949">
        <f t="shared" si="14"/>
        <v>-1154.4183628720057</v>
      </c>
    </row>
    <row r="950" spans="1:20" x14ac:dyDescent="0.25">
      <c r="A950" t="s">
        <v>15</v>
      </c>
      <c r="B950" t="s">
        <v>9</v>
      </c>
      <c r="C950" t="s">
        <v>10</v>
      </c>
      <c r="D950" t="s">
        <v>11</v>
      </c>
      <c r="E950" t="s">
        <v>12</v>
      </c>
      <c r="F950" t="s">
        <v>13</v>
      </c>
      <c r="G950" t="s">
        <v>33</v>
      </c>
      <c r="H950">
        <v>21</v>
      </c>
      <c r="I950" s="9">
        <v>216689.88097718501</v>
      </c>
      <c r="J950" s="9"/>
      <c r="L950" t="s">
        <v>15</v>
      </c>
      <c r="M950" t="s">
        <v>9</v>
      </c>
      <c r="N950" t="s">
        <v>79</v>
      </c>
      <c r="O950" t="s">
        <v>11</v>
      </c>
      <c r="P950" t="s">
        <v>12</v>
      </c>
      <c r="Q950" t="s">
        <v>13</v>
      </c>
      <c r="R950" t="s">
        <v>33</v>
      </c>
      <c r="S950">
        <v>21</v>
      </c>
      <c r="T950">
        <f t="shared" si="14"/>
        <v>-1153.7310827519977</v>
      </c>
    </row>
    <row r="951" spans="1:20" x14ac:dyDescent="0.25">
      <c r="A951" t="s">
        <v>15</v>
      </c>
      <c r="B951" t="s">
        <v>9</v>
      </c>
      <c r="C951" t="s">
        <v>10</v>
      </c>
      <c r="D951" t="s">
        <v>11</v>
      </c>
      <c r="E951" t="s">
        <v>12</v>
      </c>
      <c r="F951" t="s">
        <v>13</v>
      </c>
      <c r="G951" t="s">
        <v>33</v>
      </c>
      <c r="H951">
        <v>22</v>
      </c>
      <c r="I951" s="8">
        <v>215536.89419364501</v>
      </c>
      <c r="J951" s="8"/>
      <c r="L951" t="s">
        <v>15</v>
      </c>
      <c r="M951" t="s">
        <v>9</v>
      </c>
      <c r="N951" t="s">
        <v>79</v>
      </c>
      <c r="O951" t="s">
        <v>11</v>
      </c>
      <c r="P951" t="s">
        <v>12</v>
      </c>
      <c r="Q951" t="s">
        <v>13</v>
      </c>
      <c r="R951" t="s">
        <v>33</v>
      </c>
      <c r="S951">
        <v>22</v>
      </c>
      <c r="T951">
        <f t="shared" si="14"/>
        <v>-1152.9867835399928</v>
      </c>
    </row>
    <row r="952" spans="1:20" x14ac:dyDescent="0.25">
      <c r="A952" t="s">
        <v>15</v>
      </c>
      <c r="B952" t="s">
        <v>9</v>
      </c>
      <c r="C952" t="s">
        <v>10</v>
      </c>
      <c r="D952" t="s">
        <v>11</v>
      </c>
      <c r="E952" t="s">
        <v>12</v>
      </c>
      <c r="F952" t="s">
        <v>13</v>
      </c>
      <c r="G952" t="s">
        <v>33</v>
      </c>
      <c r="H952">
        <v>23</v>
      </c>
      <c r="I952" s="9">
        <v>214384.708580484</v>
      </c>
      <c r="J952" s="9"/>
      <c r="L952" t="s">
        <v>15</v>
      </c>
      <c r="M952" t="s">
        <v>9</v>
      </c>
      <c r="N952" t="s">
        <v>79</v>
      </c>
      <c r="O952" t="s">
        <v>11</v>
      </c>
      <c r="P952" t="s">
        <v>12</v>
      </c>
      <c r="Q952" t="s">
        <v>13</v>
      </c>
      <c r="R952" t="s">
        <v>33</v>
      </c>
      <c r="S952">
        <v>23</v>
      </c>
      <c r="T952">
        <f t="shared" si="14"/>
        <v>-1152.1856131610111</v>
      </c>
    </row>
    <row r="953" spans="1:20" x14ac:dyDescent="0.25">
      <c r="A953" t="s">
        <v>15</v>
      </c>
      <c r="B953" t="s">
        <v>9</v>
      </c>
      <c r="C953" t="s">
        <v>10</v>
      </c>
      <c r="D953" t="s">
        <v>11</v>
      </c>
      <c r="E953" t="s">
        <v>12</v>
      </c>
      <c r="F953" t="s">
        <v>13</v>
      </c>
      <c r="G953" t="s">
        <v>33</v>
      </c>
      <c r="H953">
        <v>24</v>
      </c>
      <c r="I953" s="9">
        <v>213233.380849807</v>
      </c>
      <c r="J953" s="9"/>
      <c r="L953" t="s">
        <v>15</v>
      </c>
      <c r="M953" t="s">
        <v>9</v>
      </c>
      <c r="N953" t="s">
        <v>79</v>
      </c>
      <c r="O953" t="s">
        <v>11</v>
      </c>
      <c r="P953" t="s">
        <v>12</v>
      </c>
      <c r="Q953" t="s">
        <v>13</v>
      </c>
      <c r="R953" t="s">
        <v>33</v>
      </c>
      <c r="S953">
        <v>24</v>
      </c>
      <c r="T953">
        <f t="shared" si="14"/>
        <v>-1151.3277306770033</v>
      </c>
    </row>
    <row r="954" spans="1:20" x14ac:dyDescent="0.25">
      <c r="A954" t="s">
        <v>15</v>
      </c>
      <c r="B954" t="s">
        <v>9</v>
      </c>
      <c r="C954" t="s">
        <v>10</v>
      </c>
      <c r="D954" t="s">
        <v>11</v>
      </c>
      <c r="E954" t="s">
        <v>12</v>
      </c>
      <c r="F954" t="s">
        <v>13</v>
      </c>
      <c r="G954" t="s">
        <v>33</v>
      </c>
      <c r="H954">
        <v>25</v>
      </c>
      <c r="I954" s="8">
        <v>212082.967543579</v>
      </c>
      <c r="J954" s="8"/>
      <c r="L954" t="s">
        <v>15</v>
      </c>
      <c r="M954" t="s">
        <v>9</v>
      </c>
      <c r="N954" t="s">
        <v>79</v>
      </c>
      <c r="O954" t="s">
        <v>11</v>
      </c>
      <c r="P954" t="s">
        <v>12</v>
      </c>
      <c r="Q954" t="s">
        <v>13</v>
      </c>
      <c r="R954" t="s">
        <v>33</v>
      </c>
      <c r="S954">
        <v>25</v>
      </c>
      <c r="T954">
        <f t="shared" si="14"/>
        <v>-1150.4133062280016</v>
      </c>
    </row>
    <row r="955" spans="1:20" x14ac:dyDescent="0.25">
      <c r="A955" t="s">
        <v>15</v>
      </c>
      <c r="B955" t="s">
        <v>9</v>
      </c>
      <c r="C955" t="s">
        <v>10</v>
      </c>
      <c r="D955" t="s">
        <v>11</v>
      </c>
      <c r="E955" t="s">
        <v>12</v>
      </c>
      <c r="F955" t="s">
        <v>13</v>
      </c>
      <c r="G955" t="s">
        <v>33</v>
      </c>
      <c r="H955">
        <v>26</v>
      </c>
      <c r="I955" s="9">
        <v>210933.52502262199</v>
      </c>
      <c r="J955" s="9"/>
      <c r="L955" t="s">
        <v>15</v>
      </c>
      <c r="M955" t="s">
        <v>9</v>
      </c>
      <c r="N955" t="s">
        <v>79</v>
      </c>
      <c r="O955" t="s">
        <v>11</v>
      </c>
      <c r="P955" t="s">
        <v>12</v>
      </c>
      <c r="Q955" t="s">
        <v>13</v>
      </c>
      <c r="R955" t="s">
        <v>33</v>
      </c>
      <c r="S955">
        <v>26</v>
      </c>
      <c r="T955">
        <f t="shared" si="14"/>
        <v>-1149.4425209570036</v>
      </c>
    </row>
    <row r="956" spans="1:20" x14ac:dyDescent="0.25">
      <c r="A956" t="s">
        <v>15</v>
      </c>
      <c r="B956" t="s">
        <v>9</v>
      </c>
      <c r="C956" t="s">
        <v>10</v>
      </c>
      <c r="D956" t="s">
        <v>11</v>
      </c>
      <c r="E956" t="s">
        <v>12</v>
      </c>
      <c r="F956" t="s">
        <v>13</v>
      </c>
      <c r="G956" t="s">
        <v>33</v>
      </c>
      <c r="H956">
        <v>27</v>
      </c>
      <c r="I956" s="9">
        <v>209785.10945568699</v>
      </c>
      <c r="J956" s="9"/>
      <c r="L956" t="s">
        <v>15</v>
      </c>
      <c r="M956" t="s">
        <v>9</v>
      </c>
      <c r="N956" t="s">
        <v>79</v>
      </c>
      <c r="O956" t="s">
        <v>11</v>
      </c>
      <c r="P956" t="s">
        <v>12</v>
      </c>
      <c r="Q956" t="s">
        <v>13</v>
      </c>
      <c r="R956" t="s">
        <v>33</v>
      </c>
      <c r="S956">
        <v>27</v>
      </c>
      <c r="T956">
        <f t="shared" si="14"/>
        <v>-1148.4155669350002</v>
      </c>
    </row>
    <row r="957" spans="1:20" x14ac:dyDescent="0.25">
      <c r="A957" t="s">
        <v>15</v>
      </c>
      <c r="B957" t="s">
        <v>9</v>
      </c>
      <c r="C957" t="s">
        <v>10</v>
      </c>
      <c r="D957" t="s">
        <v>11</v>
      </c>
      <c r="E957" t="s">
        <v>12</v>
      </c>
      <c r="F957" t="s">
        <v>13</v>
      </c>
      <c r="G957" t="s">
        <v>33</v>
      </c>
      <c r="H957">
        <v>28</v>
      </c>
      <c r="I957" s="9">
        <v>208637.77680860399</v>
      </c>
      <c r="J957" s="9"/>
      <c r="L957" t="s">
        <v>15</v>
      </c>
      <c r="M957" t="s">
        <v>9</v>
      </c>
      <c r="N957" t="s">
        <v>79</v>
      </c>
      <c r="O957" t="s">
        <v>11</v>
      </c>
      <c r="P957" t="s">
        <v>12</v>
      </c>
      <c r="Q957" t="s">
        <v>13</v>
      </c>
      <c r="R957" t="s">
        <v>33</v>
      </c>
      <c r="S957">
        <v>28</v>
      </c>
      <c r="T957">
        <f t="shared" si="14"/>
        <v>-1147.332647083007</v>
      </c>
    </row>
    <row r="958" spans="1:20" x14ac:dyDescent="0.25">
      <c r="A958" t="s">
        <v>15</v>
      </c>
      <c r="B958" t="s">
        <v>9</v>
      </c>
      <c r="C958" t="s">
        <v>10</v>
      </c>
      <c r="D958" t="s">
        <v>11</v>
      </c>
      <c r="E958" t="s">
        <v>12</v>
      </c>
      <c r="F958" t="s">
        <v>13</v>
      </c>
      <c r="G958" t="s">
        <v>33</v>
      </c>
      <c r="H958">
        <v>29</v>
      </c>
      <c r="I958" s="8">
        <v>207491.58283352599</v>
      </c>
      <c r="J958" s="8"/>
      <c r="L958" t="s">
        <v>15</v>
      </c>
      <c r="M958" t="s">
        <v>9</v>
      </c>
      <c r="N958" t="s">
        <v>79</v>
      </c>
      <c r="O958" t="s">
        <v>11</v>
      </c>
      <c r="P958" t="s">
        <v>12</v>
      </c>
      <c r="Q958" t="s">
        <v>13</v>
      </c>
      <c r="R958" t="s">
        <v>33</v>
      </c>
      <c r="S958">
        <v>29</v>
      </c>
      <c r="T958">
        <f t="shared" si="14"/>
        <v>-1146.1939750780002</v>
      </c>
    </row>
    <row r="959" spans="1:20" x14ac:dyDescent="0.25">
      <c r="A959" t="s">
        <v>15</v>
      </c>
      <c r="B959" t="s">
        <v>9</v>
      </c>
      <c r="C959" t="s">
        <v>10</v>
      </c>
      <c r="D959" t="s">
        <v>11</v>
      </c>
      <c r="E959" t="s">
        <v>12</v>
      </c>
      <c r="F959" t="s">
        <v>13</v>
      </c>
      <c r="G959" t="s">
        <v>33</v>
      </c>
      <c r="H959">
        <v>30</v>
      </c>
      <c r="I959" s="9">
        <v>206346.583058249</v>
      </c>
      <c r="J959" s="9"/>
      <c r="L959" t="s">
        <v>15</v>
      </c>
      <c r="M959" t="s">
        <v>9</v>
      </c>
      <c r="N959" t="s">
        <v>79</v>
      </c>
      <c r="O959" t="s">
        <v>11</v>
      </c>
      <c r="P959" t="s">
        <v>12</v>
      </c>
      <c r="Q959" t="s">
        <v>13</v>
      </c>
      <c r="R959" t="s">
        <v>33</v>
      </c>
      <c r="S959">
        <v>30</v>
      </c>
      <c r="T959">
        <f t="shared" si="14"/>
        <v>-1144.999775276985</v>
      </c>
    </row>
    <row r="960" spans="1:20" x14ac:dyDescent="0.25">
      <c r="A960" t="s">
        <v>15</v>
      </c>
      <c r="B960" t="s">
        <v>9</v>
      </c>
      <c r="C960" t="s">
        <v>10</v>
      </c>
      <c r="D960" t="s">
        <v>11</v>
      </c>
      <c r="E960" t="s">
        <v>12</v>
      </c>
      <c r="F960" t="s">
        <v>13</v>
      </c>
      <c r="G960" t="s">
        <v>33</v>
      </c>
      <c r="H960">
        <v>31</v>
      </c>
      <c r="I960" s="9">
        <v>205202.83277563399</v>
      </c>
      <c r="J960" s="9"/>
      <c r="L960" t="s">
        <v>15</v>
      </c>
      <c r="M960" t="s">
        <v>9</v>
      </c>
      <c r="N960" t="s">
        <v>79</v>
      </c>
      <c r="O960" t="s">
        <v>11</v>
      </c>
      <c r="P960" t="s">
        <v>12</v>
      </c>
      <c r="Q960" t="s">
        <v>13</v>
      </c>
      <c r="R960" t="s">
        <v>33</v>
      </c>
      <c r="S960">
        <v>31</v>
      </c>
      <c r="T960">
        <f t="shared" si="14"/>
        <v>-1143.7502826150157</v>
      </c>
    </row>
    <row r="961" spans="1:20" x14ac:dyDescent="0.25">
      <c r="A961" t="s">
        <v>15</v>
      </c>
      <c r="B961" t="s">
        <v>9</v>
      </c>
      <c r="C961" t="s">
        <v>10</v>
      </c>
      <c r="D961" t="s">
        <v>11</v>
      </c>
      <c r="E961" t="s">
        <v>12</v>
      </c>
      <c r="F961" t="s">
        <v>13</v>
      </c>
      <c r="G961" t="s">
        <v>33</v>
      </c>
      <c r="H961">
        <v>32</v>
      </c>
      <c r="I961" s="9">
        <v>204060.387033128</v>
      </c>
      <c r="J961" s="9"/>
      <c r="L961" t="s">
        <v>15</v>
      </c>
      <c r="M961" t="s">
        <v>9</v>
      </c>
      <c r="N961" t="s">
        <v>79</v>
      </c>
      <c r="O961" t="s">
        <v>11</v>
      </c>
      <c r="P961" t="s">
        <v>12</v>
      </c>
      <c r="Q961" t="s">
        <v>13</v>
      </c>
      <c r="R961" t="s">
        <v>33</v>
      </c>
      <c r="S961">
        <v>32</v>
      </c>
      <c r="T961">
        <f t="shared" si="14"/>
        <v>-1142.4457425059809</v>
      </c>
    </row>
    <row r="962" spans="1:20" x14ac:dyDescent="0.25">
      <c r="A962" t="s">
        <v>15</v>
      </c>
      <c r="B962" t="s">
        <v>9</v>
      </c>
      <c r="C962" t="s">
        <v>10</v>
      </c>
      <c r="D962" t="s">
        <v>11</v>
      </c>
      <c r="E962" t="s">
        <v>12</v>
      </c>
      <c r="F962" t="s">
        <v>13</v>
      </c>
      <c r="G962" t="s">
        <v>33</v>
      </c>
      <c r="H962">
        <v>33</v>
      </c>
      <c r="I962" s="9">
        <v>202919.30062237699</v>
      </c>
      <c r="J962" s="9"/>
      <c r="L962" t="s">
        <v>15</v>
      </c>
      <c r="M962" t="s">
        <v>9</v>
      </c>
      <c r="N962" t="s">
        <v>79</v>
      </c>
      <c r="O962" t="s">
        <v>11</v>
      </c>
      <c r="P962" t="s">
        <v>12</v>
      </c>
      <c r="Q962" t="s">
        <v>13</v>
      </c>
      <c r="R962" t="s">
        <v>33</v>
      </c>
      <c r="S962">
        <v>33</v>
      </c>
      <c r="T962">
        <f t="shared" si="14"/>
        <v>-1141.0864107510133</v>
      </c>
    </row>
    <row r="963" spans="1:20" x14ac:dyDescent="0.25">
      <c r="A963" t="s">
        <v>15</v>
      </c>
      <c r="B963" t="s">
        <v>9</v>
      </c>
      <c r="C963" t="s">
        <v>10</v>
      </c>
      <c r="D963" t="s">
        <v>11</v>
      </c>
      <c r="E963" t="s">
        <v>12</v>
      </c>
      <c r="F963" t="s">
        <v>13</v>
      </c>
      <c r="G963" t="s">
        <v>33</v>
      </c>
      <c r="H963">
        <v>34</v>
      </c>
      <c r="I963" s="8">
        <v>201779.62806895701</v>
      </c>
      <c r="J963" s="8"/>
      <c r="L963" t="s">
        <v>15</v>
      </c>
      <c r="M963" t="s">
        <v>9</v>
      </c>
      <c r="N963" t="s">
        <v>79</v>
      </c>
      <c r="O963" t="s">
        <v>11</v>
      </c>
      <c r="P963" t="s">
        <v>12</v>
      </c>
      <c r="Q963" t="s">
        <v>13</v>
      </c>
      <c r="R963" t="s">
        <v>33</v>
      </c>
      <c r="S963">
        <v>34</v>
      </c>
      <c r="T963">
        <f t="shared" ref="T963:T1026" si="15">IF(H963=0,I963,I963-I962)</f>
        <v>-1139.6725534199795</v>
      </c>
    </row>
    <row r="964" spans="1:20" x14ac:dyDescent="0.25">
      <c r="A964" t="s">
        <v>15</v>
      </c>
      <c r="B964" t="s">
        <v>9</v>
      </c>
      <c r="C964" t="s">
        <v>10</v>
      </c>
      <c r="D964" t="s">
        <v>11</v>
      </c>
      <c r="E964" t="s">
        <v>12</v>
      </c>
      <c r="F964" t="s">
        <v>13</v>
      </c>
      <c r="G964" t="s">
        <v>33</v>
      </c>
      <c r="H964">
        <v>35</v>
      </c>
      <c r="I964" s="8">
        <v>200641.42362220801</v>
      </c>
      <c r="J964" s="8"/>
      <c r="L964" t="s">
        <v>15</v>
      </c>
      <c r="M964" t="s">
        <v>9</v>
      </c>
      <c r="N964" t="s">
        <v>79</v>
      </c>
      <c r="O964" t="s">
        <v>11</v>
      </c>
      <c r="P964" t="s">
        <v>12</v>
      </c>
      <c r="Q964" t="s">
        <v>13</v>
      </c>
      <c r="R964" t="s">
        <v>33</v>
      </c>
      <c r="S964">
        <v>35</v>
      </c>
      <c r="T964">
        <f t="shared" si="15"/>
        <v>-1138.204446749005</v>
      </c>
    </row>
    <row r="965" spans="1:20" x14ac:dyDescent="0.25">
      <c r="A965" t="s">
        <v>15</v>
      </c>
      <c r="B965" t="s">
        <v>9</v>
      </c>
      <c r="C965" t="s">
        <v>10</v>
      </c>
      <c r="D965" t="s">
        <v>11</v>
      </c>
      <c r="E965" t="s">
        <v>12</v>
      </c>
      <c r="F965" t="s">
        <v>13</v>
      </c>
      <c r="G965" t="s">
        <v>33</v>
      </c>
      <c r="H965">
        <v>36</v>
      </c>
      <c r="I965" s="9">
        <v>199504.741245179</v>
      </c>
      <c r="J965" s="9"/>
      <c r="L965" t="s">
        <v>15</v>
      </c>
      <c r="M965" t="s">
        <v>9</v>
      </c>
      <c r="N965" t="s">
        <v>79</v>
      </c>
      <c r="O965" t="s">
        <v>11</v>
      </c>
      <c r="P965" t="s">
        <v>12</v>
      </c>
      <c r="Q965" t="s">
        <v>13</v>
      </c>
      <c r="R965" t="s">
        <v>33</v>
      </c>
      <c r="S965">
        <v>36</v>
      </c>
      <c r="T965">
        <f t="shared" si="15"/>
        <v>-1136.6823770290066</v>
      </c>
    </row>
    <row r="966" spans="1:20" x14ac:dyDescent="0.25">
      <c r="A966" t="s">
        <v>15</v>
      </c>
      <c r="B966" t="s">
        <v>9</v>
      </c>
      <c r="C966" t="s">
        <v>10</v>
      </c>
      <c r="D966" t="s">
        <v>11</v>
      </c>
      <c r="E966" t="s">
        <v>12</v>
      </c>
      <c r="F966" t="s">
        <v>13</v>
      </c>
      <c r="G966" t="s">
        <v>33</v>
      </c>
      <c r="H966">
        <v>37</v>
      </c>
      <c r="I966" s="9">
        <v>198369.6346047</v>
      </c>
      <c r="J966" s="9"/>
      <c r="L966" t="s">
        <v>15</v>
      </c>
      <c r="M966" t="s">
        <v>9</v>
      </c>
      <c r="N966" t="s">
        <v>79</v>
      </c>
      <c r="O966" t="s">
        <v>11</v>
      </c>
      <c r="P966" t="s">
        <v>12</v>
      </c>
      <c r="Q966" t="s">
        <v>13</v>
      </c>
      <c r="R966" t="s">
        <v>33</v>
      </c>
      <c r="S966">
        <v>37</v>
      </c>
      <c r="T966">
        <f t="shared" si="15"/>
        <v>-1135.1066404790035</v>
      </c>
    </row>
    <row r="967" spans="1:20" x14ac:dyDescent="0.25">
      <c r="A967" t="s">
        <v>15</v>
      </c>
      <c r="B967" t="s">
        <v>9</v>
      </c>
      <c r="C967" t="s">
        <v>10</v>
      </c>
      <c r="D967" t="s">
        <v>11</v>
      </c>
      <c r="E967" t="s">
        <v>12</v>
      </c>
      <c r="F967" t="s">
        <v>13</v>
      </c>
      <c r="G967" t="s">
        <v>33</v>
      </c>
      <c r="H967">
        <v>38</v>
      </c>
      <c r="I967" s="9">
        <v>197236.157061565</v>
      </c>
      <c r="J967" s="9"/>
      <c r="L967" t="s">
        <v>15</v>
      </c>
      <c r="M967" t="s">
        <v>9</v>
      </c>
      <c r="N967" t="s">
        <v>79</v>
      </c>
      <c r="O967" t="s">
        <v>11</v>
      </c>
      <c r="P967" t="s">
        <v>12</v>
      </c>
      <c r="Q967" t="s">
        <v>13</v>
      </c>
      <c r="R967" t="s">
        <v>33</v>
      </c>
      <c r="S967">
        <v>38</v>
      </c>
      <c r="T967">
        <f t="shared" si="15"/>
        <v>-1133.477543134999</v>
      </c>
    </row>
    <row r="968" spans="1:20" x14ac:dyDescent="0.25">
      <c r="A968" t="s">
        <v>15</v>
      </c>
      <c r="B968" t="s">
        <v>9</v>
      </c>
      <c r="C968" t="s">
        <v>10</v>
      </c>
      <c r="D968" t="s">
        <v>11</v>
      </c>
      <c r="E968" t="s">
        <v>12</v>
      </c>
      <c r="F968" t="s">
        <v>13</v>
      </c>
      <c r="G968" t="s">
        <v>33</v>
      </c>
      <c r="H968">
        <v>39</v>
      </c>
      <c r="I968" s="9">
        <v>196104.36166084601</v>
      </c>
      <c r="J968" s="9"/>
      <c r="L968" t="s">
        <v>15</v>
      </c>
      <c r="M968" t="s">
        <v>9</v>
      </c>
      <c r="N968" t="s">
        <v>79</v>
      </c>
      <c r="O968" t="s">
        <v>11</v>
      </c>
      <c r="P968" t="s">
        <v>12</v>
      </c>
      <c r="Q968" t="s">
        <v>13</v>
      </c>
      <c r="R968" t="s">
        <v>33</v>
      </c>
      <c r="S968">
        <v>39</v>
      </c>
      <c r="T968">
        <f t="shared" si="15"/>
        <v>-1131.7954007189837</v>
      </c>
    </row>
    <row r="969" spans="1:20" x14ac:dyDescent="0.25">
      <c r="A969" t="s">
        <v>15</v>
      </c>
      <c r="B969" t="s">
        <v>9</v>
      </c>
      <c r="C969" t="s">
        <v>10</v>
      </c>
      <c r="D969" t="s">
        <v>11</v>
      </c>
      <c r="E969" t="s">
        <v>12</v>
      </c>
      <c r="F969" t="s">
        <v>13</v>
      </c>
      <c r="G969" t="s">
        <v>33</v>
      </c>
      <c r="H969">
        <v>40</v>
      </c>
      <c r="I969" s="9">
        <v>194974.30112233499</v>
      </c>
      <c r="J969" s="9"/>
      <c r="L969" t="s">
        <v>15</v>
      </c>
      <c r="M969" t="s">
        <v>9</v>
      </c>
      <c r="N969" t="s">
        <v>79</v>
      </c>
      <c r="O969" t="s">
        <v>11</v>
      </c>
      <c r="P969" t="s">
        <v>12</v>
      </c>
      <c r="Q969" t="s">
        <v>13</v>
      </c>
      <c r="R969" t="s">
        <v>33</v>
      </c>
      <c r="S969">
        <v>40</v>
      </c>
      <c r="T969">
        <f t="shared" si="15"/>
        <v>-1130.0605385110248</v>
      </c>
    </row>
    <row r="970" spans="1:20" x14ac:dyDescent="0.25">
      <c r="A970" t="s">
        <v>15</v>
      </c>
      <c r="B970" t="s">
        <v>9</v>
      </c>
      <c r="C970" t="s">
        <v>10</v>
      </c>
      <c r="D970" t="s">
        <v>11</v>
      </c>
      <c r="E970" t="s">
        <v>12</v>
      </c>
      <c r="F970" t="s">
        <v>13</v>
      </c>
      <c r="G970" t="s">
        <v>33</v>
      </c>
      <c r="H970">
        <v>41</v>
      </c>
      <c r="I970" s="9">
        <v>193846.02783111599</v>
      </c>
      <c r="J970" s="9"/>
      <c r="L970" t="s">
        <v>15</v>
      </c>
      <c r="M970" t="s">
        <v>9</v>
      </c>
      <c r="N970" t="s">
        <v>79</v>
      </c>
      <c r="O970" t="s">
        <v>11</v>
      </c>
      <c r="P970" t="s">
        <v>12</v>
      </c>
      <c r="Q970" t="s">
        <v>13</v>
      </c>
      <c r="R970" t="s">
        <v>33</v>
      </c>
      <c r="S970">
        <v>41</v>
      </c>
      <c r="T970">
        <f t="shared" si="15"/>
        <v>-1128.2732912189967</v>
      </c>
    </row>
    <row r="971" spans="1:20" x14ac:dyDescent="0.25">
      <c r="A971" t="s">
        <v>15</v>
      </c>
      <c r="B971" t="s">
        <v>9</v>
      </c>
      <c r="C971" t="s">
        <v>10</v>
      </c>
      <c r="D971" t="s">
        <v>11</v>
      </c>
      <c r="E971" t="s">
        <v>12</v>
      </c>
      <c r="F971" t="s">
        <v>13</v>
      </c>
      <c r="G971" t="s">
        <v>34</v>
      </c>
      <c r="H971">
        <v>0</v>
      </c>
      <c r="I971" s="8">
        <v>323011.05563602399</v>
      </c>
      <c r="J971" s="8"/>
      <c r="L971" t="s">
        <v>15</v>
      </c>
      <c r="M971" t="s">
        <v>9</v>
      </c>
      <c r="N971" t="s">
        <v>79</v>
      </c>
      <c r="O971" t="s">
        <v>11</v>
      </c>
      <c r="P971" t="s">
        <v>12</v>
      </c>
      <c r="Q971" t="s">
        <v>13</v>
      </c>
      <c r="R971" t="s">
        <v>34</v>
      </c>
      <c r="S971">
        <v>0</v>
      </c>
      <c r="T971">
        <f t="shared" si="15"/>
        <v>323011.05563602399</v>
      </c>
    </row>
    <row r="972" spans="1:20" x14ac:dyDescent="0.25">
      <c r="A972" t="s">
        <v>15</v>
      </c>
      <c r="B972" t="s">
        <v>9</v>
      </c>
      <c r="C972" t="s">
        <v>10</v>
      </c>
      <c r="D972" t="s">
        <v>11</v>
      </c>
      <c r="E972" t="s">
        <v>12</v>
      </c>
      <c r="F972" t="s">
        <v>13</v>
      </c>
      <c r="G972" t="s">
        <v>34</v>
      </c>
      <c r="H972">
        <v>1</v>
      </c>
      <c r="I972" s="9">
        <v>321469.13362314901</v>
      </c>
      <c r="J972" s="9"/>
      <c r="L972" t="s">
        <v>15</v>
      </c>
      <c r="M972" t="s">
        <v>9</v>
      </c>
      <c r="N972" t="s">
        <v>79</v>
      </c>
      <c r="O972" t="s">
        <v>11</v>
      </c>
      <c r="P972" t="s">
        <v>12</v>
      </c>
      <c r="Q972" t="s">
        <v>13</v>
      </c>
      <c r="R972" t="s">
        <v>34</v>
      </c>
      <c r="S972">
        <v>1</v>
      </c>
      <c r="T972">
        <f t="shared" si="15"/>
        <v>-1541.922012874973</v>
      </c>
    </row>
    <row r="973" spans="1:20" x14ac:dyDescent="0.25">
      <c r="A973" t="s">
        <v>15</v>
      </c>
      <c r="B973" t="s">
        <v>9</v>
      </c>
      <c r="C973" t="s">
        <v>10</v>
      </c>
      <c r="D973" t="s">
        <v>11</v>
      </c>
      <c r="E973" t="s">
        <v>12</v>
      </c>
      <c r="F973" t="s">
        <v>13</v>
      </c>
      <c r="G973" t="s">
        <v>34</v>
      </c>
      <c r="H973">
        <v>2</v>
      </c>
      <c r="I973" s="9">
        <v>319926.58700038999</v>
      </c>
      <c r="J973" s="9"/>
      <c r="L973" t="s">
        <v>15</v>
      </c>
      <c r="M973" t="s">
        <v>9</v>
      </c>
      <c r="N973" t="s">
        <v>79</v>
      </c>
      <c r="O973" t="s">
        <v>11</v>
      </c>
      <c r="P973" t="s">
        <v>12</v>
      </c>
      <c r="Q973" t="s">
        <v>13</v>
      </c>
      <c r="R973" t="s">
        <v>34</v>
      </c>
      <c r="S973">
        <v>2</v>
      </c>
      <c r="T973">
        <f t="shared" si="15"/>
        <v>-1542.5466227590223</v>
      </c>
    </row>
    <row r="974" spans="1:20" x14ac:dyDescent="0.25">
      <c r="A974" t="s">
        <v>15</v>
      </c>
      <c r="B974" t="s">
        <v>9</v>
      </c>
      <c r="C974" t="s">
        <v>10</v>
      </c>
      <c r="D974" t="s">
        <v>11</v>
      </c>
      <c r="E974" t="s">
        <v>12</v>
      </c>
      <c r="F974" t="s">
        <v>13</v>
      </c>
      <c r="G974" t="s">
        <v>34</v>
      </c>
      <c r="H974">
        <v>3</v>
      </c>
      <c r="I974" s="9">
        <v>318383.49255913502</v>
      </c>
      <c r="J974" s="9"/>
      <c r="L974" t="s">
        <v>15</v>
      </c>
      <c r="M974" t="s">
        <v>9</v>
      </c>
      <c r="N974" t="s">
        <v>79</v>
      </c>
      <c r="O974" t="s">
        <v>11</v>
      </c>
      <c r="P974" t="s">
        <v>12</v>
      </c>
      <c r="Q974" t="s">
        <v>13</v>
      </c>
      <c r="R974" t="s">
        <v>34</v>
      </c>
      <c r="S974">
        <v>3</v>
      </c>
      <c r="T974">
        <f t="shared" si="15"/>
        <v>-1543.0944412549725</v>
      </c>
    </row>
    <row r="975" spans="1:20" x14ac:dyDescent="0.25">
      <c r="A975" t="s">
        <v>15</v>
      </c>
      <c r="B975" t="s">
        <v>9</v>
      </c>
      <c r="C975" t="s">
        <v>10</v>
      </c>
      <c r="D975" t="s">
        <v>11</v>
      </c>
      <c r="E975" t="s">
        <v>12</v>
      </c>
      <c r="F975" t="s">
        <v>13</v>
      </c>
      <c r="G975" t="s">
        <v>34</v>
      </c>
      <c r="H975">
        <v>4</v>
      </c>
      <c r="I975" s="9">
        <v>316839.92720012303</v>
      </c>
      <c r="J975" s="9"/>
      <c r="L975" t="s">
        <v>15</v>
      </c>
      <c r="M975" t="s">
        <v>9</v>
      </c>
      <c r="N975" t="s">
        <v>79</v>
      </c>
      <c r="O975" t="s">
        <v>11</v>
      </c>
      <c r="P975" t="s">
        <v>12</v>
      </c>
      <c r="Q975" t="s">
        <v>13</v>
      </c>
      <c r="R975" t="s">
        <v>34</v>
      </c>
      <c r="S975">
        <v>4</v>
      </c>
      <c r="T975">
        <f t="shared" si="15"/>
        <v>-1543.5653590119909</v>
      </c>
    </row>
    <row r="976" spans="1:20" x14ac:dyDescent="0.25">
      <c r="A976" t="s">
        <v>15</v>
      </c>
      <c r="B976" t="s">
        <v>9</v>
      </c>
      <c r="C976" t="s">
        <v>10</v>
      </c>
      <c r="D976" t="s">
        <v>11</v>
      </c>
      <c r="E976" t="s">
        <v>12</v>
      </c>
      <c r="F976" t="s">
        <v>13</v>
      </c>
      <c r="G976" t="s">
        <v>34</v>
      </c>
      <c r="H976">
        <v>5</v>
      </c>
      <c r="I976" s="8">
        <v>315295.96791814</v>
      </c>
      <c r="J976" s="8"/>
      <c r="L976" t="s">
        <v>15</v>
      </c>
      <c r="M976" t="s">
        <v>9</v>
      </c>
      <c r="N976" t="s">
        <v>79</v>
      </c>
      <c r="O976" t="s">
        <v>11</v>
      </c>
      <c r="P976" t="s">
        <v>12</v>
      </c>
      <c r="Q976" t="s">
        <v>13</v>
      </c>
      <c r="R976" t="s">
        <v>34</v>
      </c>
      <c r="S976">
        <v>5</v>
      </c>
      <c r="T976">
        <f t="shared" si="15"/>
        <v>-1543.9592819830286</v>
      </c>
    </row>
    <row r="977" spans="1:20" x14ac:dyDescent="0.25">
      <c r="A977" t="s">
        <v>15</v>
      </c>
      <c r="B977" t="s">
        <v>9</v>
      </c>
      <c r="C977" t="s">
        <v>10</v>
      </c>
      <c r="D977" t="s">
        <v>11</v>
      </c>
      <c r="E977" t="s">
        <v>12</v>
      </c>
      <c r="F977" t="s">
        <v>13</v>
      </c>
      <c r="G977" t="s">
        <v>34</v>
      </c>
      <c r="H977">
        <v>6</v>
      </c>
      <c r="I977" s="9">
        <v>313751.69178667403</v>
      </c>
      <c r="J977" s="9"/>
      <c r="L977" t="s">
        <v>15</v>
      </c>
      <c r="M977" t="s">
        <v>9</v>
      </c>
      <c r="N977" t="s">
        <v>79</v>
      </c>
      <c r="O977" t="s">
        <v>11</v>
      </c>
      <c r="P977" t="s">
        <v>12</v>
      </c>
      <c r="Q977" t="s">
        <v>13</v>
      </c>
      <c r="R977" t="s">
        <v>34</v>
      </c>
      <c r="S977">
        <v>6</v>
      </c>
      <c r="T977">
        <f t="shared" si="15"/>
        <v>-1544.2761314659729</v>
      </c>
    </row>
    <row r="978" spans="1:20" x14ac:dyDescent="0.25">
      <c r="A978" t="s">
        <v>15</v>
      </c>
      <c r="B978" t="s">
        <v>9</v>
      </c>
      <c r="C978" t="s">
        <v>10</v>
      </c>
      <c r="D978" t="s">
        <v>11</v>
      </c>
      <c r="E978" t="s">
        <v>12</v>
      </c>
      <c r="F978" t="s">
        <v>13</v>
      </c>
      <c r="G978" t="s">
        <v>34</v>
      </c>
      <c r="H978">
        <v>7</v>
      </c>
      <c r="I978" s="9">
        <v>312207.17594254197</v>
      </c>
      <c r="J978" s="9"/>
      <c r="L978" t="s">
        <v>15</v>
      </c>
      <c r="M978" t="s">
        <v>9</v>
      </c>
      <c r="N978" t="s">
        <v>79</v>
      </c>
      <c r="O978" t="s">
        <v>11</v>
      </c>
      <c r="P978" t="s">
        <v>12</v>
      </c>
      <c r="Q978" t="s">
        <v>13</v>
      </c>
      <c r="R978" t="s">
        <v>34</v>
      </c>
      <c r="S978">
        <v>7</v>
      </c>
      <c r="T978">
        <f t="shared" si="15"/>
        <v>-1544.5158441320527</v>
      </c>
    </row>
    <row r="979" spans="1:20" x14ac:dyDescent="0.25">
      <c r="A979" t="s">
        <v>15</v>
      </c>
      <c r="B979" t="s">
        <v>9</v>
      </c>
      <c r="C979" t="s">
        <v>10</v>
      </c>
      <c r="D979" t="s">
        <v>11</v>
      </c>
      <c r="E979" t="s">
        <v>12</v>
      </c>
      <c r="F979" t="s">
        <v>13</v>
      </c>
      <c r="G979" t="s">
        <v>34</v>
      </c>
      <c r="H979">
        <v>8</v>
      </c>
      <c r="I979" s="8">
        <v>310662.49757048098</v>
      </c>
      <c r="J979" s="8"/>
      <c r="L979" t="s">
        <v>15</v>
      </c>
      <c r="M979" t="s">
        <v>9</v>
      </c>
      <c r="N979" t="s">
        <v>79</v>
      </c>
      <c r="O979" t="s">
        <v>11</v>
      </c>
      <c r="P979" t="s">
        <v>12</v>
      </c>
      <c r="Q979" t="s">
        <v>13</v>
      </c>
      <c r="R979" t="s">
        <v>34</v>
      </c>
      <c r="S979">
        <v>8</v>
      </c>
      <c r="T979">
        <f t="shared" si="15"/>
        <v>-1544.6783720609965</v>
      </c>
    </row>
    <row r="980" spans="1:20" x14ac:dyDescent="0.25">
      <c r="A980" t="s">
        <v>15</v>
      </c>
      <c r="B980" t="s">
        <v>9</v>
      </c>
      <c r="C980" t="s">
        <v>10</v>
      </c>
      <c r="D980" t="s">
        <v>11</v>
      </c>
      <c r="E980" t="s">
        <v>12</v>
      </c>
      <c r="F980" t="s">
        <v>13</v>
      </c>
      <c r="G980" t="s">
        <v>34</v>
      </c>
      <c r="H980">
        <v>9</v>
      </c>
      <c r="I980" s="9">
        <v>309117.73388772801</v>
      </c>
      <c r="J980" s="9"/>
      <c r="L980" t="s">
        <v>15</v>
      </c>
      <c r="M980" t="s">
        <v>9</v>
      </c>
      <c r="N980" t="s">
        <v>79</v>
      </c>
      <c r="O980" t="s">
        <v>11</v>
      </c>
      <c r="P980" t="s">
        <v>12</v>
      </c>
      <c r="Q980" t="s">
        <v>13</v>
      </c>
      <c r="R980" t="s">
        <v>34</v>
      </c>
      <c r="S980">
        <v>9</v>
      </c>
      <c r="T980">
        <f t="shared" si="15"/>
        <v>-1544.7636827529641</v>
      </c>
    </row>
    <row r="981" spans="1:20" x14ac:dyDescent="0.25">
      <c r="A981" t="s">
        <v>15</v>
      </c>
      <c r="B981" t="s">
        <v>9</v>
      </c>
      <c r="C981" t="s">
        <v>10</v>
      </c>
      <c r="D981" t="s">
        <v>11</v>
      </c>
      <c r="E981" t="s">
        <v>12</v>
      </c>
      <c r="F981" t="s">
        <v>13</v>
      </c>
      <c r="G981" t="s">
        <v>34</v>
      </c>
      <c r="H981">
        <v>10</v>
      </c>
      <c r="I981" s="9">
        <v>307572.96212858002</v>
      </c>
      <c r="J981" s="9"/>
      <c r="L981" t="s">
        <v>15</v>
      </c>
      <c r="M981" t="s">
        <v>9</v>
      </c>
      <c r="N981" t="s">
        <v>79</v>
      </c>
      <c r="O981" t="s">
        <v>11</v>
      </c>
      <c r="P981" t="s">
        <v>12</v>
      </c>
      <c r="Q981" t="s">
        <v>13</v>
      </c>
      <c r="R981" t="s">
        <v>34</v>
      </c>
      <c r="S981">
        <v>10</v>
      </c>
      <c r="T981">
        <f t="shared" si="15"/>
        <v>-1544.7717591479886</v>
      </c>
    </row>
    <row r="982" spans="1:20" x14ac:dyDescent="0.25">
      <c r="A982" t="s">
        <v>15</v>
      </c>
      <c r="B982" t="s">
        <v>9</v>
      </c>
      <c r="C982" t="s">
        <v>10</v>
      </c>
      <c r="D982" t="s">
        <v>11</v>
      </c>
      <c r="E982" t="s">
        <v>12</v>
      </c>
      <c r="F982" t="s">
        <v>13</v>
      </c>
      <c r="G982" t="s">
        <v>34</v>
      </c>
      <c r="H982">
        <v>11</v>
      </c>
      <c r="I982" s="9">
        <v>306028.25952894898</v>
      </c>
      <c r="J982" s="9"/>
      <c r="L982" t="s">
        <v>15</v>
      </c>
      <c r="M982" t="s">
        <v>9</v>
      </c>
      <c r="N982" t="s">
        <v>79</v>
      </c>
      <c r="O982" t="s">
        <v>11</v>
      </c>
      <c r="P982" t="s">
        <v>12</v>
      </c>
      <c r="Q982" t="s">
        <v>13</v>
      </c>
      <c r="R982" t="s">
        <v>34</v>
      </c>
      <c r="S982">
        <v>11</v>
      </c>
      <c r="T982">
        <f t="shared" si="15"/>
        <v>-1544.7025996310404</v>
      </c>
    </row>
    <row r="983" spans="1:20" x14ac:dyDescent="0.25">
      <c r="A983" t="s">
        <v>15</v>
      </c>
      <c r="B983" t="s">
        <v>9</v>
      </c>
      <c r="C983" t="s">
        <v>10</v>
      </c>
      <c r="D983" t="s">
        <v>11</v>
      </c>
      <c r="E983" t="s">
        <v>12</v>
      </c>
      <c r="F983" t="s">
        <v>13</v>
      </c>
      <c r="G983" t="s">
        <v>34</v>
      </c>
      <c r="H983">
        <v>12</v>
      </c>
      <c r="I983" s="9">
        <v>304483.70331091603</v>
      </c>
      <c r="J983" s="9"/>
      <c r="L983" t="s">
        <v>15</v>
      </c>
      <c r="M983" t="s">
        <v>9</v>
      </c>
      <c r="N983" t="s">
        <v>79</v>
      </c>
      <c r="O983" t="s">
        <v>11</v>
      </c>
      <c r="P983" t="s">
        <v>12</v>
      </c>
      <c r="Q983" t="s">
        <v>13</v>
      </c>
      <c r="R983" t="s">
        <v>34</v>
      </c>
      <c r="S983">
        <v>12</v>
      </c>
      <c r="T983">
        <f t="shared" si="15"/>
        <v>-1544.556218032958</v>
      </c>
    </row>
    <row r="984" spans="1:20" x14ac:dyDescent="0.25">
      <c r="A984" t="s">
        <v>15</v>
      </c>
      <c r="B984" t="s">
        <v>9</v>
      </c>
      <c r="C984" t="s">
        <v>10</v>
      </c>
      <c r="D984" t="s">
        <v>11</v>
      </c>
      <c r="E984" t="s">
        <v>12</v>
      </c>
      <c r="F984" t="s">
        <v>13</v>
      </c>
      <c r="G984" t="s">
        <v>34</v>
      </c>
      <c r="H984">
        <v>13</v>
      </c>
      <c r="I984" s="9">
        <v>302939.37066729303</v>
      </c>
      <c r="J984" s="9"/>
      <c r="L984" t="s">
        <v>15</v>
      </c>
      <c r="M984" t="s">
        <v>9</v>
      </c>
      <c r="N984" t="s">
        <v>79</v>
      </c>
      <c r="O984" t="s">
        <v>11</v>
      </c>
      <c r="P984" t="s">
        <v>12</v>
      </c>
      <c r="Q984" t="s">
        <v>13</v>
      </c>
      <c r="R984" t="s">
        <v>34</v>
      </c>
      <c r="S984">
        <v>13</v>
      </c>
      <c r="T984">
        <f t="shared" si="15"/>
        <v>-1544.3326436229981</v>
      </c>
    </row>
    <row r="985" spans="1:20" x14ac:dyDescent="0.25">
      <c r="A985" t="s">
        <v>15</v>
      </c>
      <c r="B985" t="s">
        <v>9</v>
      </c>
      <c r="C985" t="s">
        <v>10</v>
      </c>
      <c r="D985" t="s">
        <v>11</v>
      </c>
      <c r="E985" t="s">
        <v>12</v>
      </c>
      <c r="F985" t="s">
        <v>13</v>
      </c>
      <c r="G985" t="s">
        <v>34</v>
      </c>
      <c r="H985">
        <v>14</v>
      </c>
      <c r="I985" s="9">
        <v>301395.338746191</v>
      </c>
      <c r="J985" s="9"/>
      <c r="L985" t="s">
        <v>15</v>
      </c>
      <c r="M985" t="s">
        <v>9</v>
      </c>
      <c r="N985" t="s">
        <v>79</v>
      </c>
      <c r="O985" t="s">
        <v>11</v>
      </c>
      <c r="P985" t="s">
        <v>12</v>
      </c>
      <c r="Q985" t="s">
        <v>13</v>
      </c>
      <c r="R985" t="s">
        <v>34</v>
      </c>
      <c r="S985">
        <v>14</v>
      </c>
      <c r="T985">
        <f t="shared" si="15"/>
        <v>-1544.0319211020251</v>
      </c>
    </row>
    <row r="986" spans="1:20" x14ac:dyDescent="0.25">
      <c r="A986" t="s">
        <v>15</v>
      </c>
      <c r="B986" t="s">
        <v>9</v>
      </c>
      <c r="C986" t="s">
        <v>10</v>
      </c>
      <c r="D986" t="s">
        <v>11</v>
      </c>
      <c r="E986" t="s">
        <v>12</v>
      </c>
      <c r="F986" t="s">
        <v>13</v>
      </c>
      <c r="G986" t="s">
        <v>34</v>
      </c>
      <c r="H986">
        <v>15</v>
      </c>
      <c r="I986" s="9">
        <v>299851.68463561498</v>
      </c>
      <c r="J986" s="9"/>
      <c r="L986" t="s">
        <v>15</v>
      </c>
      <c r="M986" t="s">
        <v>9</v>
      </c>
      <c r="N986" t="s">
        <v>79</v>
      </c>
      <c r="O986" t="s">
        <v>11</v>
      </c>
      <c r="P986" t="s">
        <v>12</v>
      </c>
      <c r="Q986" t="s">
        <v>13</v>
      </c>
      <c r="R986" t="s">
        <v>34</v>
      </c>
      <c r="S986">
        <v>15</v>
      </c>
      <c r="T986">
        <f t="shared" si="15"/>
        <v>-1543.6541105760261</v>
      </c>
    </row>
    <row r="987" spans="1:20" x14ac:dyDescent="0.25">
      <c r="A987" t="s">
        <v>15</v>
      </c>
      <c r="B987" t="s">
        <v>9</v>
      </c>
      <c r="C987" t="s">
        <v>10</v>
      </c>
      <c r="D987" t="s">
        <v>11</v>
      </c>
      <c r="E987" t="s">
        <v>12</v>
      </c>
      <c r="F987" t="s">
        <v>13</v>
      </c>
      <c r="G987" t="s">
        <v>34</v>
      </c>
      <c r="H987">
        <v>16</v>
      </c>
      <c r="I987" s="9">
        <v>298308.48534808098</v>
      </c>
      <c r="J987" s="9"/>
      <c r="L987" t="s">
        <v>15</v>
      </c>
      <c r="M987" t="s">
        <v>9</v>
      </c>
      <c r="N987" t="s">
        <v>79</v>
      </c>
      <c r="O987" t="s">
        <v>11</v>
      </c>
      <c r="P987" t="s">
        <v>12</v>
      </c>
      <c r="Q987" t="s">
        <v>13</v>
      </c>
      <c r="R987" t="s">
        <v>34</v>
      </c>
      <c r="S987">
        <v>16</v>
      </c>
      <c r="T987">
        <f t="shared" si="15"/>
        <v>-1543.1992875339929</v>
      </c>
    </row>
    <row r="988" spans="1:20" x14ac:dyDescent="0.25">
      <c r="A988" t="s">
        <v>15</v>
      </c>
      <c r="B988" t="s">
        <v>9</v>
      </c>
      <c r="C988" t="s">
        <v>10</v>
      </c>
      <c r="D988" t="s">
        <v>11</v>
      </c>
      <c r="E988" t="s">
        <v>12</v>
      </c>
      <c r="F988" t="s">
        <v>13</v>
      </c>
      <c r="G988" t="s">
        <v>34</v>
      </c>
      <c r="H988">
        <v>17</v>
      </c>
      <c r="I988" s="9">
        <v>296765.81780526298</v>
      </c>
      <c r="J988" s="9"/>
      <c r="L988" t="s">
        <v>15</v>
      </c>
      <c r="M988" t="s">
        <v>9</v>
      </c>
      <c r="N988" t="s">
        <v>79</v>
      </c>
      <c r="O988" t="s">
        <v>11</v>
      </c>
      <c r="P988" t="s">
        <v>12</v>
      </c>
      <c r="Q988" t="s">
        <v>13</v>
      </c>
      <c r="R988" t="s">
        <v>34</v>
      </c>
      <c r="S988">
        <v>17</v>
      </c>
      <c r="T988">
        <f t="shared" si="15"/>
        <v>-1542.6675428180024</v>
      </c>
    </row>
    <row r="989" spans="1:20" x14ac:dyDescent="0.25">
      <c r="A989" t="s">
        <v>15</v>
      </c>
      <c r="B989" t="s">
        <v>9</v>
      </c>
      <c r="C989" t="s">
        <v>10</v>
      </c>
      <c r="D989" t="s">
        <v>11</v>
      </c>
      <c r="E989" t="s">
        <v>12</v>
      </c>
      <c r="F989" t="s">
        <v>13</v>
      </c>
      <c r="G989" t="s">
        <v>34</v>
      </c>
      <c r="H989">
        <v>18</v>
      </c>
      <c r="I989" s="9">
        <v>295223.75882267999</v>
      </c>
      <c r="J989" s="9"/>
      <c r="L989" t="s">
        <v>15</v>
      </c>
      <c r="M989" t="s">
        <v>9</v>
      </c>
      <c r="N989" t="s">
        <v>79</v>
      </c>
      <c r="O989" t="s">
        <v>11</v>
      </c>
      <c r="P989" t="s">
        <v>12</v>
      </c>
      <c r="Q989" t="s">
        <v>13</v>
      </c>
      <c r="R989" t="s">
        <v>34</v>
      </c>
      <c r="S989">
        <v>18</v>
      </c>
      <c r="T989">
        <f t="shared" si="15"/>
        <v>-1542.0589825829957</v>
      </c>
    </row>
    <row r="990" spans="1:20" x14ac:dyDescent="0.25">
      <c r="A990" t="s">
        <v>15</v>
      </c>
      <c r="B990" t="s">
        <v>9</v>
      </c>
      <c r="C990" t="s">
        <v>10</v>
      </c>
      <c r="D990" t="s">
        <v>11</v>
      </c>
      <c r="E990" t="s">
        <v>12</v>
      </c>
      <c r="F990" t="s">
        <v>13</v>
      </c>
      <c r="G990" t="s">
        <v>34</v>
      </c>
      <c r="H990">
        <v>19</v>
      </c>
      <c r="I990" s="9">
        <v>293682.38509443199</v>
      </c>
      <c r="J990" s="9"/>
      <c r="L990" t="s">
        <v>15</v>
      </c>
      <c r="M990" t="s">
        <v>9</v>
      </c>
      <c r="N990" t="s">
        <v>79</v>
      </c>
      <c r="O990" t="s">
        <v>11</v>
      </c>
      <c r="P990" t="s">
        <v>12</v>
      </c>
      <c r="Q990" t="s">
        <v>13</v>
      </c>
      <c r="R990" t="s">
        <v>34</v>
      </c>
      <c r="S990">
        <v>19</v>
      </c>
      <c r="T990">
        <f t="shared" si="15"/>
        <v>-1541.3737282479997</v>
      </c>
    </row>
    <row r="991" spans="1:20" x14ac:dyDescent="0.25">
      <c r="A991" t="s">
        <v>15</v>
      </c>
      <c r="B991" t="s">
        <v>9</v>
      </c>
      <c r="C991" t="s">
        <v>10</v>
      </c>
      <c r="D991" t="s">
        <v>11</v>
      </c>
      <c r="E991" t="s">
        <v>12</v>
      </c>
      <c r="F991" t="s">
        <v>13</v>
      </c>
      <c r="G991" t="s">
        <v>34</v>
      </c>
      <c r="H991">
        <v>20</v>
      </c>
      <c r="I991" s="9">
        <v>292141.77317797998</v>
      </c>
      <c r="J991" s="9"/>
      <c r="L991" t="s">
        <v>15</v>
      </c>
      <c r="M991" t="s">
        <v>9</v>
      </c>
      <c r="N991" t="s">
        <v>79</v>
      </c>
      <c r="O991" t="s">
        <v>11</v>
      </c>
      <c r="P991" t="s">
        <v>12</v>
      </c>
      <c r="Q991" t="s">
        <v>13</v>
      </c>
      <c r="R991" t="s">
        <v>34</v>
      </c>
      <c r="S991">
        <v>20</v>
      </c>
      <c r="T991">
        <f t="shared" si="15"/>
        <v>-1540.611916452006</v>
      </c>
    </row>
    <row r="992" spans="1:20" x14ac:dyDescent="0.25">
      <c r="A992" t="s">
        <v>15</v>
      </c>
      <c r="B992" t="s">
        <v>9</v>
      </c>
      <c r="C992" t="s">
        <v>10</v>
      </c>
      <c r="D992" t="s">
        <v>11</v>
      </c>
      <c r="E992" t="s">
        <v>12</v>
      </c>
      <c r="F992" t="s">
        <v>13</v>
      </c>
      <c r="G992" t="s">
        <v>34</v>
      </c>
      <c r="H992">
        <v>21</v>
      </c>
      <c r="I992" s="9">
        <v>290601.99947898998</v>
      </c>
      <c r="J992" s="9"/>
      <c r="L992" t="s">
        <v>15</v>
      </c>
      <c r="M992" t="s">
        <v>9</v>
      </c>
      <c r="N992" t="s">
        <v>79</v>
      </c>
      <c r="O992" t="s">
        <v>11</v>
      </c>
      <c r="P992" t="s">
        <v>12</v>
      </c>
      <c r="Q992" t="s">
        <v>13</v>
      </c>
      <c r="R992" t="s">
        <v>34</v>
      </c>
      <c r="S992">
        <v>21</v>
      </c>
      <c r="T992">
        <f t="shared" si="15"/>
        <v>-1539.7736989900004</v>
      </c>
    </row>
    <row r="993" spans="1:20" x14ac:dyDescent="0.25">
      <c r="A993" t="s">
        <v>15</v>
      </c>
      <c r="B993" t="s">
        <v>9</v>
      </c>
      <c r="C993" t="s">
        <v>10</v>
      </c>
      <c r="D993" t="s">
        <v>11</v>
      </c>
      <c r="E993" t="s">
        <v>12</v>
      </c>
      <c r="F993" t="s">
        <v>13</v>
      </c>
      <c r="G993" t="s">
        <v>34</v>
      </c>
      <c r="H993">
        <v>22</v>
      </c>
      <c r="I993" s="9">
        <v>289063.14023623703</v>
      </c>
      <c r="J993" s="9"/>
      <c r="L993" t="s">
        <v>15</v>
      </c>
      <c r="M993" t="s">
        <v>9</v>
      </c>
      <c r="N993" t="s">
        <v>79</v>
      </c>
      <c r="O993" t="s">
        <v>11</v>
      </c>
      <c r="P993" t="s">
        <v>12</v>
      </c>
      <c r="Q993" t="s">
        <v>13</v>
      </c>
      <c r="R993" t="s">
        <v>34</v>
      </c>
      <c r="S993">
        <v>22</v>
      </c>
      <c r="T993">
        <f t="shared" si="15"/>
        <v>-1538.8592427529511</v>
      </c>
    </row>
    <row r="994" spans="1:20" x14ac:dyDescent="0.25">
      <c r="A994" t="s">
        <v>15</v>
      </c>
      <c r="B994" t="s">
        <v>9</v>
      </c>
      <c r="C994" t="s">
        <v>10</v>
      </c>
      <c r="D994" t="s">
        <v>11</v>
      </c>
      <c r="E994" t="s">
        <v>12</v>
      </c>
      <c r="F994" t="s">
        <v>13</v>
      </c>
      <c r="G994" t="s">
        <v>34</v>
      </c>
      <c r="H994">
        <v>23</v>
      </c>
      <c r="I994" s="8">
        <v>287525.271506586</v>
      </c>
      <c r="J994" s="8"/>
      <c r="L994" t="s">
        <v>15</v>
      </c>
      <c r="M994" t="s">
        <v>9</v>
      </c>
      <c r="N994" t="s">
        <v>79</v>
      </c>
      <c r="O994" t="s">
        <v>11</v>
      </c>
      <c r="P994" t="s">
        <v>12</v>
      </c>
      <c r="Q994" t="s">
        <v>13</v>
      </c>
      <c r="R994" t="s">
        <v>34</v>
      </c>
      <c r="S994">
        <v>23</v>
      </c>
      <c r="T994">
        <f t="shared" si="15"/>
        <v>-1537.8687296510325</v>
      </c>
    </row>
    <row r="995" spans="1:20" x14ac:dyDescent="0.25">
      <c r="A995" t="s">
        <v>15</v>
      </c>
      <c r="B995" t="s">
        <v>9</v>
      </c>
      <c r="C995" t="s">
        <v>10</v>
      </c>
      <c r="D995" t="s">
        <v>11</v>
      </c>
      <c r="E995" t="s">
        <v>12</v>
      </c>
      <c r="F995" t="s">
        <v>13</v>
      </c>
      <c r="G995" t="s">
        <v>34</v>
      </c>
      <c r="H995">
        <v>24</v>
      </c>
      <c r="I995" s="9">
        <v>285988.46915003902</v>
      </c>
      <c r="J995" s="9"/>
      <c r="L995" t="s">
        <v>15</v>
      </c>
      <c r="M995" t="s">
        <v>9</v>
      </c>
      <c r="N995" t="s">
        <v>79</v>
      </c>
      <c r="O995" t="s">
        <v>11</v>
      </c>
      <c r="P995" t="s">
        <v>12</v>
      </c>
      <c r="Q995" t="s">
        <v>13</v>
      </c>
      <c r="R995" t="s">
        <v>34</v>
      </c>
      <c r="S995">
        <v>24</v>
      </c>
      <c r="T995">
        <f t="shared" si="15"/>
        <v>-1536.8023565469775</v>
      </c>
    </row>
    <row r="996" spans="1:20" x14ac:dyDescent="0.25">
      <c r="A996" t="s">
        <v>15</v>
      </c>
      <c r="B996" t="s">
        <v>9</v>
      </c>
      <c r="C996" t="s">
        <v>10</v>
      </c>
      <c r="D996" t="s">
        <v>11</v>
      </c>
      <c r="E996" t="s">
        <v>12</v>
      </c>
      <c r="F996" t="s">
        <v>13</v>
      </c>
      <c r="G996" t="s">
        <v>34</v>
      </c>
      <c r="H996">
        <v>25</v>
      </c>
      <c r="I996" s="9">
        <v>284452.80881487299</v>
      </c>
      <c r="J996" s="9"/>
      <c r="L996" t="s">
        <v>15</v>
      </c>
      <c r="M996" t="s">
        <v>9</v>
      </c>
      <c r="N996" t="s">
        <v>79</v>
      </c>
      <c r="O996" t="s">
        <v>11</v>
      </c>
      <c r="P996" t="s">
        <v>12</v>
      </c>
      <c r="Q996" t="s">
        <v>13</v>
      </c>
      <c r="R996" t="s">
        <v>34</v>
      </c>
      <c r="S996">
        <v>25</v>
      </c>
      <c r="T996">
        <f t="shared" si="15"/>
        <v>-1535.6603351660306</v>
      </c>
    </row>
    <row r="997" spans="1:20" x14ac:dyDescent="0.25">
      <c r="A997" t="s">
        <v>15</v>
      </c>
      <c r="B997" t="s">
        <v>9</v>
      </c>
      <c r="C997" t="s">
        <v>10</v>
      </c>
      <c r="D997" t="s">
        <v>11</v>
      </c>
      <c r="E997" t="s">
        <v>12</v>
      </c>
      <c r="F997" t="s">
        <v>13</v>
      </c>
      <c r="G997" t="s">
        <v>34</v>
      </c>
      <c r="H997">
        <v>26</v>
      </c>
      <c r="I997" s="9">
        <v>282918.36592287099</v>
      </c>
      <c r="J997" s="9"/>
      <c r="L997" t="s">
        <v>15</v>
      </c>
      <c r="M997" t="s">
        <v>9</v>
      </c>
      <c r="N997" t="s">
        <v>79</v>
      </c>
      <c r="O997" t="s">
        <v>11</v>
      </c>
      <c r="P997" t="s">
        <v>12</v>
      </c>
      <c r="Q997" t="s">
        <v>13</v>
      </c>
      <c r="R997" t="s">
        <v>34</v>
      </c>
      <c r="S997">
        <v>26</v>
      </c>
      <c r="T997">
        <f t="shared" si="15"/>
        <v>-1534.442892002</v>
      </c>
    </row>
    <row r="998" spans="1:20" x14ac:dyDescent="0.25">
      <c r="A998" t="s">
        <v>15</v>
      </c>
      <c r="B998" t="s">
        <v>9</v>
      </c>
      <c r="C998" t="s">
        <v>10</v>
      </c>
      <c r="D998" t="s">
        <v>11</v>
      </c>
      <c r="E998" t="s">
        <v>12</v>
      </c>
      <c r="F998" t="s">
        <v>13</v>
      </c>
      <c r="G998" t="s">
        <v>34</v>
      </c>
      <c r="H998">
        <v>27</v>
      </c>
      <c r="I998" s="9">
        <v>281385.21565463301</v>
      </c>
      <c r="J998" s="9"/>
      <c r="L998" t="s">
        <v>15</v>
      </c>
      <c r="M998" t="s">
        <v>9</v>
      </c>
      <c r="N998" t="s">
        <v>79</v>
      </c>
      <c r="O998" t="s">
        <v>11</v>
      </c>
      <c r="P998" t="s">
        <v>12</v>
      </c>
      <c r="Q998" t="s">
        <v>13</v>
      </c>
      <c r="R998" t="s">
        <v>34</v>
      </c>
      <c r="S998">
        <v>27</v>
      </c>
      <c r="T998">
        <f t="shared" si="15"/>
        <v>-1533.1502682379796</v>
      </c>
    </row>
    <row r="999" spans="1:20" x14ac:dyDescent="0.25">
      <c r="A999" t="s">
        <v>15</v>
      </c>
      <c r="B999" t="s">
        <v>9</v>
      </c>
      <c r="C999" t="s">
        <v>10</v>
      </c>
      <c r="D999" t="s">
        <v>11</v>
      </c>
      <c r="E999" t="s">
        <v>12</v>
      </c>
      <c r="F999" t="s">
        <v>13</v>
      </c>
      <c r="G999" t="s">
        <v>34</v>
      </c>
      <c r="H999">
        <v>28</v>
      </c>
      <c r="I999" s="8">
        <v>279853.43293500401</v>
      </c>
      <c r="J999" s="8"/>
      <c r="L999" t="s">
        <v>15</v>
      </c>
      <c r="M999" t="s">
        <v>9</v>
      </c>
      <c r="N999" t="s">
        <v>79</v>
      </c>
      <c r="O999" t="s">
        <v>11</v>
      </c>
      <c r="P999" t="s">
        <v>12</v>
      </c>
      <c r="Q999" t="s">
        <v>13</v>
      </c>
      <c r="R999" t="s">
        <v>34</v>
      </c>
      <c r="S999">
        <v>28</v>
      </c>
      <c r="T999">
        <f t="shared" si="15"/>
        <v>-1531.7827196290018</v>
      </c>
    </row>
    <row r="1000" spans="1:20" x14ac:dyDescent="0.25">
      <c r="A1000" t="s">
        <v>15</v>
      </c>
      <c r="B1000" t="s">
        <v>9</v>
      </c>
      <c r="C1000" t="s">
        <v>10</v>
      </c>
      <c r="D1000" t="s">
        <v>11</v>
      </c>
      <c r="E1000" t="s">
        <v>12</v>
      </c>
      <c r="F1000" t="s">
        <v>13</v>
      </c>
      <c r="G1000" t="s">
        <v>34</v>
      </c>
      <c r="H1000">
        <v>29</v>
      </c>
      <c r="I1000" s="9">
        <v>278323.09241859999</v>
      </c>
      <c r="J1000" s="9"/>
      <c r="L1000" t="s">
        <v>15</v>
      </c>
      <c r="M1000" t="s">
        <v>9</v>
      </c>
      <c r="N1000" t="s">
        <v>79</v>
      </c>
      <c r="O1000" t="s">
        <v>11</v>
      </c>
      <c r="P1000" t="s">
        <v>12</v>
      </c>
      <c r="Q1000" t="s">
        <v>13</v>
      </c>
      <c r="R1000" t="s">
        <v>34</v>
      </c>
      <c r="S1000">
        <v>29</v>
      </c>
      <c r="T1000">
        <f t="shared" si="15"/>
        <v>-1530.3405164040159</v>
      </c>
    </row>
    <row r="1001" spans="1:20" x14ac:dyDescent="0.25">
      <c r="A1001" t="s">
        <v>15</v>
      </c>
      <c r="B1001" t="s">
        <v>9</v>
      </c>
      <c r="C1001" t="s">
        <v>10</v>
      </c>
      <c r="D1001" t="s">
        <v>11</v>
      </c>
      <c r="E1001" t="s">
        <v>12</v>
      </c>
      <c r="F1001" t="s">
        <v>13</v>
      </c>
      <c r="G1001" t="s">
        <v>34</v>
      </c>
      <c r="H1001">
        <v>30</v>
      </c>
      <c r="I1001" s="9">
        <v>276794.26847545197</v>
      </c>
      <c r="J1001" s="9"/>
      <c r="L1001" t="s">
        <v>15</v>
      </c>
      <c r="M1001" t="s">
        <v>9</v>
      </c>
      <c r="N1001" t="s">
        <v>79</v>
      </c>
      <c r="O1001" t="s">
        <v>11</v>
      </c>
      <c r="P1001" t="s">
        <v>12</v>
      </c>
      <c r="Q1001" t="s">
        <v>13</v>
      </c>
      <c r="R1001" t="s">
        <v>34</v>
      </c>
      <c r="S1001">
        <v>30</v>
      </c>
      <c r="T1001">
        <f t="shared" si="15"/>
        <v>-1528.8239431480179</v>
      </c>
    </row>
    <row r="1002" spans="1:20" x14ac:dyDescent="0.25">
      <c r="A1002" t="s">
        <v>15</v>
      </c>
      <c r="B1002" t="s">
        <v>9</v>
      </c>
      <c r="C1002" t="s">
        <v>10</v>
      </c>
      <c r="D1002" t="s">
        <v>11</v>
      </c>
      <c r="E1002" t="s">
        <v>12</v>
      </c>
      <c r="F1002" t="s">
        <v>13</v>
      </c>
      <c r="G1002" t="s">
        <v>34</v>
      </c>
      <c r="H1002">
        <v>31</v>
      </c>
      <c r="I1002" s="9">
        <v>275267.03517676401</v>
      </c>
      <c r="J1002" s="9"/>
      <c r="L1002" t="s">
        <v>15</v>
      </c>
      <c r="M1002" t="s">
        <v>9</v>
      </c>
      <c r="N1002" t="s">
        <v>79</v>
      </c>
      <c r="O1002" t="s">
        <v>11</v>
      </c>
      <c r="P1002" t="s">
        <v>12</v>
      </c>
      <c r="Q1002" t="s">
        <v>13</v>
      </c>
      <c r="R1002" t="s">
        <v>34</v>
      </c>
      <c r="S1002">
        <v>31</v>
      </c>
      <c r="T1002">
        <f t="shared" si="15"/>
        <v>-1527.2332986879628</v>
      </c>
    </row>
    <row r="1003" spans="1:20" x14ac:dyDescent="0.25">
      <c r="A1003" t="s">
        <v>15</v>
      </c>
      <c r="B1003" t="s">
        <v>9</v>
      </c>
      <c r="C1003" t="s">
        <v>10</v>
      </c>
      <c r="D1003" t="s">
        <v>11</v>
      </c>
      <c r="E1003" t="s">
        <v>12</v>
      </c>
      <c r="F1003" t="s">
        <v>13</v>
      </c>
      <c r="G1003" t="s">
        <v>34</v>
      </c>
      <c r="H1003">
        <v>32</v>
      </c>
      <c r="I1003" s="9">
        <v>273741.46628079901</v>
      </c>
      <c r="J1003" s="9"/>
      <c r="L1003" t="s">
        <v>15</v>
      </c>
      <c r="M1003" t="s">
        <v>9</v>
      </c>
      <c r="N1003" t="s">
        <v>79</v>
      </c>
      <c r="O1003" t="s">
        <v>11</v>
      </c>
      <c r="P1003" t="s">
        <v>12</v>
      </c>
      <c r="Q1003" t="s">
        <v>13</v>
      </c>
      <c r="R1003" t="s">
        <v>34</v>
      </c>
      <c r="S1003">
        <v>32</v>
      </c>
      <c r="T1003">
        <f t="shared" si="15"/>
        <v>-1525.5688959649997</v>
      </c>
    </row>
    <row r="1004" spans="1:20" x14ac:dyDescent="0.25">
      <c r="A1004" t="s">
        <v>15</v>
      </c>
      <c r="B1004" t="s">
        <v>9</v>
      </c>
      <c r="C1004" t="s">
        <v>10</v>
      </c>
      <c r="D1004" t="s">
        <v>11</v>
      </c>
      <c r="E1004" t="s">
        <v>12</v>
      </c>
      <c r="F1004" t="s">
        <v>13</v>
      </c>
      <c r="G1004" t="s">
        <v>34</v>
      </c>
      <c r="H1004">
        <v>33</v>
      </c>
      <c r="I1004" s="9">
        <v>272217.63521889399</v>
      </c>
      <c r="J1004" s="9"/>
      <c r="L1004" t="s">
        <v>15</v>
      </c>
      <c r="M1004" t="s">
        <v>9</v>
      </c>
      <c r="N1004" t="s">
        <v>79</v>
      </c>
      <c r="O1004" t="s">
        <v>11</v>
      </c>
      <c r="P1004" t="s">
        <v>12</v>
      </c>
      <c r="Q1004" t="s">
        <v>13</v>
      </c>
      <c r="R1004" t="s">
        <v>34</v>
      </c>
      <c r="S1004">
        <v>33</v>
      </c>
      <c r="T1004">
        <f t="shared" si="15"/>
        <v>-1523.8310619050171</v>
      </c>
    </row>
    <row r="1005" spans="1:20" x14ac:dyDescent="0.25">
      <c r="A1005" t="s">
        <v>15</v>
      </c>
      <c r="B1005" t="s">
        <v>9</v>
      </c>
      <c r="C1005" t="s">
        <v>10</v>
      </c>
      <c r="D1005" t="s">
        <v>11</v>
      </c>
      <c r="E1005" t="s">
        <v>12</v>
      </c>
      <c r="F1005" t="s">
        <v>13</v>
      </c>
      <c r="G1005" t="s">
        <v>34</v>
      </c>
      <c r="H1005">
        <v>34</v>
      </c>
      <c r="I1005" s="9">
        <v>270695.615081608</v>
      </c>
      <c r="J1005" s="9"/>
      <c r="L1005" t="s">
        <v>15</v>
      </c>
      <c r="M1005" t="s">
        <v>9</v>
      </c>
      <c r="N1005" t="s">
        <v>79</v>
      </c>
      <c r="O1005" t="s">
        <v>11</v>
      </c>
      <c r="P1005" t="s">
        <v>12</v>
      </c>
      <c r="Q1005" t="s">
        <v>13</v>
      </c>
      <c r="R1005" t="s">
        <v>34</v>
      </c>
      <c r="S1005">
        <v>34</v>
      </c>
      <c r="T1005">
        <f t="shared" si="15"/>
        <v>-1522.0201372859883</v>
      </c>
    </row>
    <row r="1006" spans="1:20" x14ac:dyDescent="0.25">
      <c r="A1006" t="s">
        <v>15</v>
      </c>
      <c r="B1006" t="s">
        <v>9</v>
      </c>
      <c r="C1006" t="s">
        <v>10</v>
      </c>
      <c r="D1006" t="s">
        <v>11</v>
      </c>
      <c r="E1006" t="s">
        <v>12</v>
      </c>
      <c r="F1006" t="s">
        <v>13</v>
      </c>
      <c r="G1006" t="s">
        <v>34</v>
      </c>
      <c r="H1006">
        <v>35</v>
      </c>
      <c r="I1006" s="9">
        <v>269175.47860501899</v>
      </c>
      <c r="J1006" s="9"/>
      <c r="L1006" t="s">
        <v>15</v>
      </c>
      <c r="M1006" t="s">
        <v>9</v>
      </c>
      <c r="N1006" t="s">
        <v>79</v>
      </c>
      <c r="O1006" t="s">
        <v>11</v>
      </c>
      <c r="P1006" t="s">
        <v>12</v>
      </c>
      <c r="Q1006" t="s">
        <v>13</v>
      </c>
      <c r="R1006" t="s">
        <v>34</v>
      </c>
      <c r="S1006">
        <v>35</v>
      </c>
      <c r="T1006">
        <f t="shared" si="15"/>
        <v>-1520.1364765890175</v>
      </c>
    </row>
    <row r="1007" spans="1:20" x14ac:dyDescent="0.25">
      <c r="A1007" t="s">
        <v>15</v>
      </c>
      <c r="B1007" t="s">
        <v>9</v>
      </c>
      <c r="C1007" t="s">
        <v>10</v>
      </c>
      <c r="D1007" t="s">
        <v>11</v>
      </c>
      <c r="E1007" t="s">
        <v>12</v>
      </c>
      <c r="F1007" t="s">
        <v>13</v>
      </c>
      <c r="G1007" t="s">
        <v>34</v>
      </c>
      <c r="H1007">
        <v>36</v>
      </c>
      <c r="I1007" s="9">
        <v>267657.29815715598</v>
      </c>
      <c r="J1007" s="9"/>
      <c r="L1007" t="s">
        <v>15</v>
      </c>
      <c r="M1007" t="s">
        <v>9</v>
      </c>
      <c r="N1007" t="s">
        <v>79</v>
      </c>
      <c r="O1007" t="s">
        <v>11</v>
      </c>
      <c r="P1007" t="s">
        <v>12</v>
      </c>
      <c r="Q1007" t="s">
        <v>13</v>
      </c>
      <c r="R1007" t="s">
        <v>34</v>
      </c>
      <c r="S1007">
        <v>36</v>
      </c>
      <c r="T1007">
        <f t="shared" si="15"/>
        <v>-1518.1804478630074</v>
      </c>
    </row>
    <row r="1008" spans="1:20" x14ac:dyDescent="0.25">
      <c r="A1008" t="s">
        <v>15</v>
      </c>
      <c r="B1008" t="s">
        <v>9</v>
      </c>
      <c r="C1008" t="s">
        <v>10</v>
      </c>
      <c r="D1008" t="s">
        <v>11</v>
      </c>
      <c r="E1008" t="s">
        <v>12</v>
      </c>
      <c r="F1008" t="s">
        <v>13</v>
      </c>
      <c r="G1008" t="s">
        <v>34</v>
      </c>
      <c r="H1008">
        <v>37</v>
      </c>
      <c r="I1008" s="9">
        <v>266141.14572459197</v>
      </c>
      <c r="J1008" s="9"/>
      <c r="L1008" t="s">
        <v>15</v>
      </c>
      <c r="M1008" t="s">
        <v>9</v>
      </c>
      <c r="N1008" t="s">
        <v>79</v>
      </c>
      <c r="O1008" t="s">
        <v>11</v>
      </c>
      <c r="P1008" t="s">
        <v>12</v>
      </c>
      <c r="Q1008" t="s">
        <v>13</v>
      </c>
      <c r="R1008" t="s">
        <v>34</v>
      </c>
      <c r="S1008">
        <v>37</v>
      </c>
      <c r="T1008">
        <f t="shared" si="15"/>
        <v>-1516.1524325640057</v>
      </c>
    </row>
    <row r="1009" spans="1:20" x14ac:dyDescent="0.25">
      <c r="A1009" t="s">
        <v>15</v>
      </c>
      <c r="B1009" t="s">
        <v>9</v>
      </c>
      <c r="C1009" t="s">
        <v>10</v>
      </c>
      <c r="D1009" t="s">
        <v>11</v>
      </c>
      <c r="E1009" t="s">
        <v>12</v>
      </c>
      <c r="F1009" t="s">
        <v>13</v>
      </c>
      <c r="G1009" t="s">
        <v>34</v>
      </c>
      <c r="H1009">
        <v>38</v>
      </c>
      <c r="I1009" s="9">
        <v>264627.09289918799</v>
      </c>
      <c r="J1009" s="9"/>
      <c r="L1009" t="s">
        <v>15</v>
      </c>
      <c r="M1009" t="s">
        <v>9</v>
      </c>
      <c r="N1009" t="s">
        <v>79</v>
      </c>
      <c r="O1009" t="s">
        <v>11</v>
      </c>
      <c r="P1009" t="s">
        <v>12</v>
      </c>
      <c r="Q1009" t="s">
        <v>13</v>
      </c>
      <c r="R1009" t="s">
        <v>34</v>
      </c>
      <c r="S1009">
        <v>38</v>
      </c>
      <c r="T1009">
        <f t="shared" si="15"/>
        <v>-1514.0528254039818</v>
      </c>
    </row>
    <row r="1010" spans="1:20" x14ac:dyDescent="0.25">
      <c r="A1010" t="s">
        <v>15</v>
      </c>
      <c r="B1010" t="s">
        <v>9</v>
      </c>
      <c r="C1010" t="s">
        <v>10</v>
      </c>
      <c r="D1010" t="s">
        <v>11</v>
      </c>
      <c r="E1010" t="s">
        <v>12</v>
      </c>
      <c r="F1010" t="s">
        <v>13</v>
      </c>
      <c r="G1010" t="s">
        <v>34</v>
      </c>
      <c r="H1010">
        <v>39</v>
      </c>
      <c r="I1010" s="9">
        <v>263115.21086500201</v>
      </c>
      <c r="J1010" s="9"/>
      <c r="L1010" t="s">
        <v>15</v>
      </c>
      <c r="M1010" t="s">
        <v>9</v>
      </c>
      <c r="N1010" t="s">
        <v>79</v>
      </c>
      <c r="O1010" t="s">
        <v>11</v>
      </c>
      <c r="P1010" t="s">
        <v>12</v>
      </c>
      <c r="Q1010" t="s">
        <v>13</v>
      </c>
      <c r="R1010" t="s">
        <v>34</v>
      </c>
      <c r="S1010">
        <v>39</v>
      </c>
      <c r="T1010">
        <f t="shared" si="15"/>
        <v>-1511.8820341859828</v>
      </c>
    </row>
    <row r="1011" spans="1:20" x14ac:dyDescent="0.25">
      <c r="A1011" t="s">
        <v>15</v>
      </c>
      <c r="B1011" t="s">
        <v>9</v>
      </c>
      <c r="C1011" t="s">
        <v>10</v>
      </c>
      <c r="D1011" t="s">
        <v>11</v>
      </c>
      <c r="E1011" t="s">
        <v>12</v>
      </c>
      <c r="F1011" t="s">
        <v>13</v>
      </c>
      <c r="G1011" t="s">
        <v>34</v>
      </c>
      <c r="H1011">
        <v>40</v>
      </c>
      <c r="I1011" s="9">
        <v>261605.57038536001</v>
      </c>
      <c r="J1011" s="9"/>
      <c r="L1011" t="s">
        <v>15</v>
      </c>
      <c r="M1011" t="s">
        <v>9</v>
      </c>
      <c r="N1011" t="s">
        <v>79</v>
      </c>
      <c r="O1011" t="s">
        <v>11</v>
      </c>
      <c r="P1011" t="s">
        <v>12</v>
      </c>
      <c r="Q1011" t="s">
        <v>13</v>
      </c>
      <c r="R1011" t="s">
        <v>34</v>
      </c>
      <c r="S1011">
        <v>40</v>
      </c>
      <c r="T1011">
        <f t="shared" si="15"/>
        <v>-1509.6404796419956</v>
      </c>
    </row>
    <row r="1012" spans="1:20" x14ac:dyDescent="0.25">
      <c r="A1012" t="s">
        <v>15</v>
      </c>
      <c r="B1012" t="s">
        <v>9</v>
      </c>
      <c r="C1012" t="s">
        <v>10</v>
      </c>
      <c r="D1012" t="s">
        <v>11</v>
      </c>
      <c r="E1012" t="s">
        <v>12</v>
      </c>
      <c r="F1012" t="s">
        <v>13</v>
      </c>
      <c r="G1012" t="s">
        <v>35</v>
      </c>
      <c r="H1012">
        <v>0</v>
      </c>
      <c r="I1012" s="9">
        <v>148812.431360316</v>
      </c>
      <c r="J1012" s="9"/>
      <c r="L1012" t="s">
        <v>15</v>
      </c>
      <c r="M1012" t="s">
        <v>9</v>
      </c>
      <c r="N1012" t="s">
        <v>79</v>
      </c>
      <c r="O1012" t="s">
        <v>11</v>
      </c>
      <c r="P1012" t="s">
        <v>12</v>
      </c>
      <c r="Q1012" t="s">
        <v>13</v>
      </c>
      <c r="R1012" t="s">
        <v>35</v>
      </c>
      <c r="S1012">
        <v>0</v>
      </c>
      <c r="T1012">
        <f t="shared" si="15"/>
        <v>148812.431360316</v>
      </c>
    </row>
    <row r="1013" spans="1:20" x14ac:dyDescent="0.25">
      <c r="A1013" t="s">
        <v>15</v>
      </c>
      <c r="B1013" t="s">
        <v>9</v>
      </c>
      <c r="C1013" t="s">
        <v>10</v>
      </c>
      <c r="D1013" t="s">
        <v>11</v>
      </c>
      <c r="E1013" t="s">
        <v>12</v>
      </c>
      <c r="F1013" t="s">
        <v>13</v>
      </c>
      <c r="G1013" t="s">
        <v>35</v>
      </c>
      <c r="H1013">
        <v>1</v>
      </c>
      <c r="I1013" s="9">
        <v>148093.895776652</v>
      </c>
      <c r="J1013" s="9"/>
      <c r="L1013" t="s">
        <v>15</v>
      </c>
      <c r="M1013" t="s">
        <v>9</v>
      </c>
      <c r="N1013" t="s">
        <v>79</v>
      </c>
      <c r="O1013" t="s">
        <v>11</v>
      </c>
      <c r="P1013" t="s">
        <v>12</v>
      </c>
      <c r="Q1013" t="s">
        <v>13</v>
      </c>
      <c r="R1013" t="s">
        <v>35</v>
      </c>
      <c r="S1013">
        <v>1</v>
      </c>
      <c r="T1013">
        <f t="shared" si="15"/>
        <v>-718.53558366399375</v>
      </c>
    </row>
    <row r="1014" spans="1:20" x14ac:dyDescent="0.25">
      <c r="A1014" t="s">
        <v>15</v>
      </c>
      <c r="B1014" t="s">
        <v>9</v>
      </c>
      <c r="C1014" t="s">
        <v>10</v>
      </c>
      <c r="D1014" t="s">
        <v>11</v>
      </c>
      <c r="E1014" t="s">
        <v>12</v>
      </c>
      <c r="F1014" t="s">
        <v>13</v>
      </c>
      <c r="G1014" t="s">
        <v>35</v>
      </c>
      <c r="H1014">
        <v>2</v>
      </c>
      <c r="I1014" s="9">
        <v>147375.148407289</v>
      </c>
      <c r="J1014" s="9"/>
      <c r="L1014" t="s">
        <v>15</v>
      </c>
      <c r="M1014" t="s">
        <v>9</v>
      </c>
      <c r="N1014" t="s">
        <v>79</v>
      </c>
      <c r="O1014" t="s">
        <v>11</v>
      </c>
      <c r="P1014" t="s">
        <v>12</v>
      </c>
      <c r="Q1014" t="s">
        <v>13</v>
      </c>
      <c r="R1014" t="s">
        <v>35</v>
      </c>
      <c r="S1014">
        <v>2</v>
      </c>
      <c r="T1014">
        <f t="shared" si="15"/>
        <v>-718.74736936300178</v>
      </c>
    </row>
    <row r="1015" spans="1:20" x14ac:dyDescent="0.25">
      <c r="A1015" t="s">
        <v>15</v>
      </c>
      <c r="B1015" t="s">
        <v>9</v>
      </c>
      <c r="C1015" t="s">
        <v>10</v>
      </c>
      <c r="D1015" t="s">
        <v>11</v>
      </c>
      <c r="E1015" t="s">
        <v>12</v>
      </c>
      <c r="F1015" t="s">
        <v>13</v>
      </c>
      <c r="G1015" t="s">
        <v>35</v>
      </c>
      <c r="H1015">
        <v>3</v>
      </c>
      <c r="I1015" s="9">
        <v>146656.22511033999</v>
      </c>
      <c r="J1015" s="9"/>
      <c r="L1015" t="s">
        <v>15</v>
      </c>
      <c r="M1015" t="s">
        <v>9</v>
      </c>
      <c r="N1015" t="s">
        <v>79</v>
      </c>
      <c r="O1015" t="s">
        <v>11</v>
      </c>
      <c r="P1015" t="s">
        <v>12</v>
      </c>
      <c r="Q1015" t="s">
        <v>13</v>
      </c>
      <c r="R1015" t="s">
        <v>35</v>
      </c>
      <c r="S1015">
        <v>3</v>
      </c>
      <c r="T1015">
        <f t="shared" si="15"/>
        <v>-718.92329694901127</v>
      </c>
    </row>
    <row r="1016" spans="1:20" x14ac:dyDescent="0.25">
      <c r="A1016" t="s">
        <v>15</v>
      </c>
      <c r="B1016" t="s">
        <v>9</v>
      </c>
      <c r="C1016" t="s">
        <v>10</v>
      </c>
      <c r="D1016" t="s">
        <v>11</v>
      </c>
      <c r="E1016" t="s">
        <v>12</v>
      </c>
      <c r="F1016" t="s">
        <v>13</v>
      </c>
      <c r="G1016" t="s">
        <v>35</v>
      </c>
      <c r="H1016">
        <v>4</v>
      </c>
      <c r="I1016" s="9">
        <v>145937.16177907199</v>
      </c>
      <c r="J1016" s="9"/>
      <c r="L1016" t="s">
        <v>15</v>
      </c>
      <c r="M1016" t="s">
        <v>9</v>
      </c>
      <c r="N1016" t="s">
        <v>79</v>
      </c>
      <c r="O1016" t="s">
        <v>11</v>
      </c>
      <c r="P1016" t="s">
        <v>12</v>
      </c>
      <c r="Q1016" t="s">
        <v>13</v>
      </c>
      <c r="R1016" t="s">
        <v>35</v>
      </c>
      <c r="S1016">
        <v>4</v>
      </c>
      <c r="T1016">
        <f t="shared" si="15"/>
        <v>-719.06333126800018</v>
      </c>
    </row>
    <row r="1017" spans="1:20" x14ac:dyDescent="0.25">
      <c r="A1017" t="s">
        <v>15</v>
      </c>
      <c r="B1017" t="s">
        <v>9</v>
      </c>
      <c r="C1017" t="s">
        <v>10</v>
      </c>
      <c r="D1017" t="s">
        <v>11</v>
      </c>
      <c r="E1017" t="s">
        <v>12</v>
      </c>
      <c r="F1017" t="s">
        <v>13</v>
      </c>
      <c r="G1017" t="s">
        <v>35</v>
      </c>
      <c r="H1017">
        <v>5</v>
      </c>
      <c r="I1017" s="9">
        <v>145217.99433474001</v>
      </c>
      <c r="J1017" s="9"/>
      <c r="L1017" t="s">
        <v>15</v>
      </c>
      <c r="M1017" t="s">
        <v>9</v>
      </c>
      <c r="N1017" t="s">
        <v>79</v>
      </c>
      <c r="O1017" t="s">
        <v>11</v>
      </c>
      <c r="P1017" t="s">
        <v>12</v>
      </c>
      <c r="Q1017" t="s">
        <v>13</v>
      </c>
      <c r="R1017" t="s">
        <v>35</v>
      </c>
      <c r="S1017">
        <v>5</v>
      </c>
      <c r="T1017">
        <f t="shared" si="15"/>
        <v>-719.16744433197891</v>
      </c>
    </row>
    <row r="1018" spans="1:20" x14ac:dyDescent="0.25">
      <c r="A1018" t="s">
        <v>15</v>
      </c>
      <c r="B1018" t="s">
        <v>9</v>
      </c>
      <c r="C1018" t="s">
        <v>10</v>
      </c>
      <c r="D1018" t="s">
        <v>11</v>
      </c>
      <c r="E1018" t="s">
        <v>12</v>
      </c>
      <c r="F1018" t="s">
        <v>13</v>
      </c>
      <c r="G1018" t="s">
        <v>35</v>
      </c>
      <c r="H1018">
        <v>6</v>
      </c>
      <c r="I1018" s="9">
        <v>144498.75871941599</v>
      </c>
      <c r="J1018" s="9"/>
      <c r="L1018" t="s">
        <v>15</v>
      </c>
      <c r="M1018" t="s">
        <v>9</v>
      </c>
      <c r="N1018" t="s">
        <v>79</v>
      </c>
      <c r="O1018" t="s">
        <v>11</v>
      </c>
      <c r="P1018" t="s">
        <v>12</v>
      </c>
      <c r="Q1018" t="s">
        <v>13</v>
      </c>
      <c r="R1018" t="s">
        <v>35</v>
      </c>
      <c r="S1018">
        <v>6</v>
      </c>
      <c r="T1018">
        <f t="shared" si="15"/>
        <v>-719.23561532402528</v>
      </c>
    </row>
    <row r="1019" spans="1:20" x14ac:dyDescent="0.25">
      <c r="A1019" t="s">
        <v>15</v>
      </c>
      <c r="B1019" t="s">
        <v>9</v>
      </c>
      <c r="C1019" t="s">
        <v>10</v>
      </c>
      <c r="D1019" t="s">
        <v>11</v>
      </c>
      <c r="E1019" t="s">
        <v>12</v>
      </c>
      <c r="F1019" t="s">
        <v>13</v>
      </c>
      <c r="G1019" t="s">
        <v>35</v>
      </c>
      <c r="H1019">
        <v>7</v>
      </c>
      <c r="I1019" s="9">
        <v>143779.49088880201</v>
      </c>
      <c r="J1019" s="9"/>
      <c r="L1019" t="s">
        <v>15</v>
      </c>
      <c r="M1019" t="s">
        <v>9</v>
      </c>
      <c r="N1019" t="s">
        <v>79</v>
      </c>
      <c r="O1019" t="s">
        <v>11</v>
      </c>
      <c r="P1019" t="s">
        <v>12</v>
      </c>
      <c r="Q1019" t="s">
        <v>13</v>
      </c>
      <c r="R1019" t="s">
        <v>35</v>
      </c>
      <c r="S1019">
        <v>7</v>
      </c>
      <c r="T1019">
        <f t="shared" si="15"/>
        <v>-719.26783061397146</v>
      </c>
    </row>
    <row r="1020" spans="1:20" x14ac:dyDescent="0.25">
      <c r="A1020" t="s">
        <v>15</v>
      </c>
      <c r="B1020" t="s">
        <v>9</v>
      </c>
      <c r="C1020" t="s">
        <v>10</v>
      </c>
      <c r="D1020" t="s">
        <v>11</v>
      </c>
      <c r="E1020" t="s">
        <v>12</v>
      </c>
      <c r="F1020" t="s">
        <v>13</v>
      </c>
      <c r="G1020" t="s">
        <v>35</v>
      </c>
      <c r="H1020">
        <v>8</v>
      </c>
      <c r="I1020" s="9">
        <v>143060.22680504201</v>
      </c>
      <c r="J1020" s="9"/>
      <c r="L1020" t="s">
        <v>15</v>
      </c>
      <c r="M1020" t="s">
        <v>9</v>
      </c>
      <c r="N1020" t="s">
        <v>79</v>
      </c>
      <c r="O1020" t="s">
        <v>11</v>
      </c>
      <c r="P1020" t="s">
        <v>12</v>
      </c>
      <c r="Q1020" t="s">
        <v>13</v>
      </c>
      <c r="R1020" t="s">
        <v>35</v>
      </c>
      <c r="S1020">
        <v>8</v>
      </c>
      <c r="T1020">
        <f t="shared" si="15"/>
        <v>-719.26408376000472</v>
      </c>
    </row>
    <row r="1021" spans="1:20" x14ac:dyDescent="0.25">
      <c r="A1021" t="s">
        <v>15</v>
      </c>
      <c r="B1021" t="s">
        <v>9</v>
      </c>
      <c r="C1021" t="s">
        <v>10</v>
      </c>
      <c r="D1021" t="s">
        <v>11</v>
      </c>
      <c r="E1021" t="s">
        <v>12</v>
      </c>
      <c r="F1021" t="s">
        <v>13</v>
      </c>
      <c r="G1021" t="s">
        <v>35</v>
      </c>
      <c r="H1021">
        <v>9</v>
      </c>
      <c r="I1021" s="9">
        <v>142341.002429532</v>
      </c>
      <c r="J1021" s="9"/>
      <c r="L1021" t="s">
        <v>15</v>
      </c>
      <c r="M1021" t="s">
        <v>9</v>
      </c>
      <c r="N1021" t="s">
        <v>79</v>
      </c>
      <c r="O1021" t="s">
        <v>11</v>
      </c>
      <c r="P1021" t="s">
        <v>12</v>
      </c>
      <c r="Q1021" t="s">
        <v>13</v>
      </c>
      <c r="R1021" t="s">
        <v>35</v>
      </c>
      <c r="S1021">
        <v>9</v>
      </c>
      <c r="T1021">
        <f t="shared" si="15"/>
        <v>-719.22437551000621</v>
      </c>
    </row>
    <row r="1022" spans="1:20" x14ac:dyDescent="0.25">
      <c r="A1022" t="s">
        <v>15</v>
      </c>
      <c r="B1022" t="s">
        <v>9</v>
      </c>
      <c r="C1022" t="s">
        <v>10</v>
      </c>
      <c r="D1022" t="s">
        <v>11</v>
      </c>
      <c r="E1022" t="s">
        <v>12</v>
      </c>
      <c r="F1022" t="s">
        <v>13</v>
      </c>
      <c r="G1022" t="s">
        <v>35</v>
      </c>
      <c r="H1022">
        <v>10</v>
      </c>
      <c r="I1022" s="9">
        <v>141621.85371572699</v>
      </c>
      <c r="J1022" s="9"/>
      <c r="L1022" t="s">
        <v>15</v>
      </c>
      <c r="M1022" t="s">
        <v>9</v>
      </c>
      <c r="N1022" t="s">
        <v>79</v>
      </c>
      <c r="O1022" t="s">
        <v>11</v>
      </c>
      <c r="P1022" t="s">
        <v>12</v>
      </c>
      <c r="Q1022" t="s">
        <v>13</v>
      </c>
      <c r="R1022" t="s">
        <v>35</v>
      </c>
      <c r="S1022">
        <v>10</v>
      </c>
      <c r="T1022">
        <f t="shared" si="15"/>
        <v>-719.14871380501427</v>
      </c>
    </row>
    <row r="1023" spans="1:20" x14ac:dyDescent="0.25">
      <c r="A1023" t="s">
        <v>15</v>
      </c>
      <c r="B1023" t="s">
        <v>9</v>
      </c>
      <c r="C1023" t="s">
        <v>10</v>
      </c>
      <c r="D1023" t="s">
        <v>11</v>
      </c>
      <c r="E1023" t="s">
        <v>12</v>
      </c>
      <c r="F1023" t="s">
        <v>13</v>
      </c>
      <c r="G1023" t="s">
        <v>35</v>
      </c>
      <c r="H1023">
        <v>11</v>
      </c>
      <c r="I1023" s="8">
        <v>140902.81660195201</v>
      </c>
      <c r="J1023" s="8"/>
      <c r="L1023" t="s">
        <v>15</v>
      </c>
      <c r="M1023" t="s">
        <v>9</v>
      </c>
      <c r="N1023" t="s">
        <v>79</v>
      </c>
      <c r="O1023" t="s">
        <v>11</v>
      </c>
      <c r="P1023" t="s">
        <v>12</v>
      </c>
      <c r="Q1023" t="s">
        <v>13</v>
      </c>
      <c r="R1023" t="s">
        <v>35</v>
      </c>
      <c r="S1023">
        <v>11</v>
      </c>
      <c r="T1023">
        <f t="shared" si="15"/>
        <v>-719.0371137749753</v>
      </c>
    </row>
    <row r="1024" spans="1:20" x14ac:dyDescent="0.25">
      <c r="A1024" t="s">
        <v>15</v>
      </c>
      <c r="B1024" t="s">
        <v>9</v>
      </c>
      <c r="C1024" t="s">
        <v>10</v>
      </c>
      <c r="D1024" t="s">
        <v>11</v>
      </c>
      <c r="E1024" t="s">
        <v>12</v>
      </c>
      <c r="F1024" t="s">
        <v>13</v>
      </c>
      <c r="G1024" t="s">
        <v>35</v>
      </c>
      <c r="H1024">
        <v>12</v>
      </c>
      <c r="I1024" s="9">
        <v>140183.92700422299</v>
      </c>
      <c r="J1024" s="9"/>
      <c r="L1024" t="s">
        <v>15</v>
      </c>
      <c r="M1024" t="s">
        <v>9</v>
      </c>
      <c r="N1024" t="s">
        <v>79</v>
      </c>
      <c r="O1024" t="s">
        <v>11</v>
      </c>
      <c r="P1024" t="s">
        <v>12</v>
      </c>
      <c r="Q1024" t="s">
        <v>13</v>
      </c>
      <c r="R1024" t="s">
        <v>35</v>
      </c>
      <c r="S1024">
        <v>12</v>
      </c>
      <c r="T1024">
        <f t="shared" si="15"/>
        <v>-718.88959772902308</v>
      </c>
    </row>
    <row r="1025" spans="1:20" x14ac:dyDescent="0.25">
      <c r="A1025" t="s">
        <v>15</v>
      </c>
      <c r="B1025" t="s">
        <v>9</v>
      </c>
      <c r="C1025" t="s">
        <v>10</v>
      </c>
      <c r="D1025" t="s">
        <v>11</v>
      </c>
      <c r="E1025" t="s">
        <v>12</v>
      </c>
      <c r="F1025" t="s">
        <v>13</v>
      </c>
      <c r="G1025" t="s">
        <v>35</v>
      </c>
      <c r="H1025">
        <v>13</v>
      </c>
      <c r="I1025" s="9">
        <v>139465.22080906999</v>
      </c>
      <c r="J1025" s="9"/>
      <c r="L1025" t="s">
        <v>15</v>
      </c>
      <c r="M1025" t="s">
        <v>9</v>
      </c>
      <c r="N1025" t="s">
        <v>79</v>
      </c>
      <c r="O1025" t="s">
        <v>11</v>
      </c>
      <c r="P1025" t="s">
        <v>12</v>
      </c>
      <c r="Q1025" t="s">
        <v>13</v>
      </c>
      <c r="R1025" t="s">
        <v>35</v>
      </c>
      <c r="S1025">
        <v>13</v>
      </c>
      <c r="T1025">
        <f t="shared" si="15"/>
        <v>-718.70619515300496</v>
      </c>
    </row>
    <row r="1026" spans="1:20" x14ac:dyDescent="0.25">
      <c r="A1026" t="s">
        <v>15</v>
      </c>
      <c r="B1026" t="s">
        <v>9</v>
      </c>
      <c r="C1026" t="s">
        <v>10</v>
      </c>
      <c r="D1026" t="s">
        <v>11</v>
      </c>
      <c r="E1026" t="s">
        <v>12</v>
      </c>
      <c r="F1026" t="s">
        <v>13</v>
      </c>
      <c r="G1026" t="s">
        <v>35</v>
      </c>
      <c r="H1026">
        <v>14</v>
      </c>
      <c r="I1026" s="9">
        <v>138746.73386638501</v>
      </c>
      <c r="J1026" s="9"/>
      <c r="L1026" t="s">
        <v>15</v>
      </c>
      <c r="M1026" t="s">
        <v>9</v>
      </c>
      <c r="N1026" t="s">
        <v>79</v>
      </c>
      <c r="O1026" t="s">
        <v>11</v>
      </c>
      <c r="P1026" t="s">
        <v>12</v>
      </c>
      <c r="Q1026" t="s">
        <v>13</v>
      </c>
      <c r="R1026" t="s">
        <v>35</v>
      </c>
      <c r="S1026">
        <v>14</v>
      </c>
      <c r="T1026">
        <f t="shared" si="15"/>
        <v>-718.48694268497638</v>
      </c>
    </row>
    <row r="1027" spans="1:20" x14ac:dyDescent="0.25">
      <c r="A1027" t="s">
        <v>15</v>
      </c>
      <c r="B1027" t="s">
        <v>9</v>
      </c>
      <c r="C1027" t="s">
        <v>10</v>
      </c>
      <c r="D1027" t="s">
        <v>11</v>
      </c>
      <c r="E1027" t="s">
        <v>12</v>
      </c>
      <c r="F1027" t="s">
        <v>13</v>
      </c>
      <c r="G1027" t="s">
        <v>35</v>
      </c>
      <c r="H1027">
        <v>15</v>
      </c>
      <c r="I1027" s="9">
        <v>138028.50198226699</v>
      </c>
      <c r="J1027" s="9"/>
      <c r="L1027" t="s">
        <v>15</v>
      </c>
      <c r="M1027" t="s">
        <v>9</v>
      </c>
      <c r="N1027" t="s">
        <v>79</v>
      </c>
      <c r="O1027" t="s">
        <v>11</v>
      </c>
      <c r="P1027" t="s">
        <v>12</v>
      </c>
      <c r="Q1027" t="s">
        <v>13</v>
      </c>
      <c r="R1027" t="s">
        <v>35</v>
      </c>
      <c r="S1027">
        <v>15</v>
      </c>
      <c r="T1027">
        <f t="shared" ref="T1027:T1090" si="16">IF(H1027=0,I1027,I1027-I1026)</f>
        <v>-718.23188411802403</v>
      </c>
    </row>
    <row r="1028" spans="1:20" x14ac:dyDescent="0.25">
      <c r="A1028" t="s">
        <v>15</v>
      </c>
      <c r="B1028" t="s">
        <v>9</v>
      </c>
      <c r="C1028" t="s">
        <v>10</v>
      </c>
      <c r="D1028" t="s">
        <v>11</v>
      </c>
      <c r="E1028" t="s">
        <v>12</v>
      </c>
      <c r="F1028" t="s">
        <v>13</v>
      </c>
      <c r="G1028" t="s">
        <v>35</v>
      </c>
      <c r="H1028">
        <v>16</v>
      </c>
      <c r="I1028" s="9">
        <v>137310.56091190901</v>
      </c>
      <c r="J1028" s="9"/>
      <c r="L1028" t="s">
        <v>15</v>
      </c>
      <c r="M1028" t="s">
        <v>9</v>
      </c>
      <c r="N1028" t="s">
        <v>79</v>
      </c>
      <c r="O1028" t="s">
        <v>11</v>
      </c>
      <c r="P1028" t="s">
        <v>12</v>
      </c>
      <c r="Q1028" t="s">
        <v>13</v>
      </c>
      <c r="R1028" t="s">
        <v>35</v>
      </c>
      <c r="S1028">
        <v>16</v>
      </c>
      <c r="T1028">
        <f t="shared" si="16"/>
        <v>-717.94107035797788</v>
      </c>
    </row>
    <row r="1029" spans="1:20" x14ac:dyDescent="0.25">
      <c r="A1029" t="s">
        <v>15</v>
      </c>
      <c r="B1029" t="s">
        <v>9</v>
      </c>
      <c r="C1029" t="s">
        <v>10</v>
      </c>
      <c r="D1029" t="s">
        <v>11</v>
      </c>
      <c r="E1029" t="s">
        <v>12</v>
      </c>
      <c r="F1029" t="s">
        <v>13</v>
      </c>
      <c r="G1029" t="s">
        <v>35</v>
      </c>
      <c r="H1029">
        <v>17</v>
      </c>
      <c r="I1029" s="9">
        <v>136592.94635248199</v>
      </c>
      <c r="J1029" s="9"/>
      <c r="L1029" t="s">
        <v>15</v>
      </c>
      <c r="M1029" t="s">
        <v>9</v>
      </c>
      <c r="N1029" t="s">
        <v>79</v>
      </c>
      <c r="O1029" t="s">
        <v>11</v>
      </c>
      <c r="P1029" t="s">
        <v>12</v>
      </c>
      <c r="Q1029" t="s">
        <v>13</v>
      </c>
      <c r="R1029" t="s">
        <v>35</v>
      </c>
      <c r="S1029">
        <v>17</v>
      </c>
      <c r="T1029">
        <f t="shared" si="16"/>
        <v>-717.61455942702014</v>
      </c>
    </row>
    <row r="1030" spans="1:20" x14ac:dyDescent="0.25">
      <c r="A1030" t="s">
        <v>15</v>
      </c>
      <c r="B1030" t="s">
        <v>9</v>
      </c>
      <c r="C1030" t="s">
        <v>10</v>
      </c>
      <c r="D1030" t="s">
        <v>11</v>
      </c>
      <c r="E1030" t="s">
        <v>12</v>
      </c>
      <c r="F1030" t="s">
        <v>13</v>
      </c>
      <c r="G1030" t="s">
        <v>35</v>
      </c>
      <c r="H1030">
        <v>18</v>
      </c>
      <c r="I1030" s="9">
        <v>135875.693936064</v>
      </c>
      <c r="J1030" s="9"/>
      <c r="L1030" t="s">
        <v>15</v>
      </c>
      <c r="M1030" t="s">
        <v>9</v>
      </c>
      <c r="N1030" t="s">
        <v>79</v>
      </c>
      <c r="O1030" t="s">
        <v>11</v>
      </c>
      <c r="P1030" t="s">
        <v>12</v>
      </c>
      <c r="Q1030" t="s">
        <v>13</v>
      </c>
      <c r="R1030" t="s">
        <v>35</v>
      </c>
      <c r="S1030">
        <v>18</v>
      </c>
      <c r="T1030">
        <f t="shared" si="16"/>
        <v>-717.25241641799221</v>
      </c>
    </row>
    <row r="1031" spans="1:20" x14ac:dyDescent="0.25">
      <c r="A1031" t="s">
        <v>15</v>
      </c>
      <c r="B1031" t="s">
        <v>9</v>
      </c>
      <c r="C1031" t="s">
        <v>10</v>
      </c>
      <c r="D1031" t="s">
        <v>11</v>
      </c>
      <c r="E1031" t="s">
        <v>12</v>
      </c>
      <c r="F1031" t="s">
        <v>13</v>
      </c>
      <c r="G1031" t="s">
        <v>35</v>
      </c>
      <c r="H1031">
        <v>19</v>
      </c>
      <c r="I1031" s="9">
        <v>135158.839222585</v>
      </c>
      <c r="J1031" s="9"/>
      <c r="L1031" t="s">
        <v>15</v>
      </c>
      <c r="M1031" t="s">
        <v>9</v>
      </c>
      <c r="N1031" t="s">
        <v>79</v>
      </c>
      <c r="O1031" t="s">
        <v>11</v>
      </c>
      <c r="P1031" t="s">
        <v>12</v>
      </c>
      <c r="Q1031" t="s">
        <v>13</v>
      </c>
      <c r="R1031" t="s">
        <v>35</v>
      </c>
      <c r="S1031">
        <v>19</v>
      </c>
      <c r="T1031">
        <f t="shared" si="16"/>
        <v>-716.85471347899875</v>
      </c>
    </row>
    <row r="1032" spans="1:20" x14ac:dyDescent="0.25">
      <c r="A1032" t="s">
        <v>15</v>
      </c>
      <c r="B1032" t="s">
        <v>9</v>
      </c>
      <c r="C1032" t="s">
        <v>10</v>
      </c>
      <c r="D1032" t="s">
        <v>11</v>
      </c>
      <c r="E1032" t="s">
        <v>12</v>
      </c>
      <c r="F1032" t="s">
        <v>13</v>
      </c>
      <c r="G1032" t="s">
        <v>35</v>
      </c>
      <c r="H1032">
        <v>20</v>
      </c>
      <c r="I1032" s="9">
        <v>134442.417692805</v>
      </c>
      <c r="J1032" s="9"/>
      <c r="L1032" t="s">
        <v>15</v>
      </c>
      <c r="M1032" t="s">
        <v>9</v>
      </c>
      <c r="N1032" t="s">
        <v>79</v>
      </c>
      <c r="O1032" t="s">
        <v>11</v>
      </c>
      <c r="P1032" t="s">
        <v>12</v>
      </c>
      <c r="Q1032" t="s">
        <v>13</v>
      </c>
      <c r="R1032" t="s">
        <v>35</v>
      </c>
      <c r="S1032">
        <v>20</v>
      </c>
      <c r="T1032">
        <f t="shared" si="16"/>
        <v>-716.42152977999649</v>
      </c>
    </row>
    <row r="1033" spans="1:20" x14ac:dyDescent="0.25">
      <c r="A1033" t="s">
        <v>15</v>
      </c>
      <c r="B1033" t="s">
        <v>9</v>
      </c>
      <c r="C1033" t="s">
        <v>10</v>
      </c>
      <c r="D1033" t="s">
        <v>11</v>
      </c>
      <c r="E1033" t="s">
        <v>12</v>
      </c>
      <c r="F1033" t="s">
        <v>13</v>
      </c>
      <c r="G1033" t="s">
        <v>35</v>
      </c>
      <c r="H1033">
        <v>21</v>
      </c>
      <c r="I1033" s="9">
        <v>133726.464741326</v>
      </c>
      <c r="J1033" s="9"/>
      <c r="L1033" t="s">
        <v>15</v>
      </c>
      <c r="M1033" t="s">
        <v>9</v>
      </c>
      <c r="N1033" t="s">
        <v>79</v>
      </c>
      <c r="O1033" t="s">
        <v>11</v>
      </c>
      <c r="P1033" t="s">
        <v>12</v>
      </c>
      <c r="Q1033" t="s">
        <v>13</v>
      </c>
      <c r="R1033" t="s">
        <v>35</v>
      </c>
      <c r="S1033">
        <v>21</v>
      </c>
      <c r="T1033">
        <f t="shared" si="16"/>
        <v>-715.9529514790047</v>
      </c>
    </row>
    <row r="1034" spans="1:20" x14ac:dyDescent="0.25">
      <c r="A1034" t="s">
        <v>15</v>
      </c>
      <c r="B1034" t="s">
        <v>9</v>
      </c>
      <c r="C1034" t="s">
        <v>10</v>
      </c>
      <c r="D1034" t="s">
        <v>11</v>
      </c>
      <c r="E1034" t="s">
        <v>12</v>
      </c>
      <c r="F1034" t="s">
        <v>13</v>
      </c>
      <c r="G1034" t="s">
        <v>35</v>
      </c>
      <c r="H1034">
        <v>22</v>
      </c>
      <c r="I1034" s="9">
        <v>133011.01566964199</v>
      </c>
      <c r="J1034" s="9"/>
      <c r="L1034" t="s">
        <v>15</v>
      </c>
      <c r="M1034" t="s">
        <v>9</v>
      </c>
      <c r="N1034" t="s">
        <v>79</v>
      </c>
      <c r="O1034" t="s">
        <v>11</v>
      </c>
      <c r="P1034" t="s">
        <v>12</v>
      </c>
      <c r="Q1034" t="s">
        <v>13</v>
      </c>
      <c r="R1034" t="s">
        <v>35</v>
      </c>
      <c r="S1034">
        <v>22</v>
      </c>
      <c r="T1034">
        <f t="shared" si="16"/>
        <v>-715.44907168400823</v>
      </c>
    </row>
    <row r="1035" spans="1:20" x14ac:dyDescent="0.25">
      <c r="A1035" t="s">
        <v>15</v>
      </c>
      <c r="B1035" t="s">
        <v>9</v>
      </c>
      <c r="C1035" t="s">
        <v>10</v>
      </c>
      <c r="D1035" t="s">
        <v>11</v>
      </c>
      <c r="E1035" t="s">
        <v>12</v>
      </c>
      <c r="F1035" t="s">
        <v>13</v>
      </c>
      <c r="G1035" t="s">
        <v>35</v>
      </c>
      <c r="H1035">
        <v>23</v>
      </c>
      <c r="I1035" s="8">
        <v>132296.10567922701</v>
      </c>
      <c r="J1035" s="8"/>
      <c r="L1035" t="s">
        <v>15</v>
      </c>
      <c r="M1035" t="s">
        <v>9</v>
      </c>
      <c r="N1035" t="s">
        <v>79</v>
      </c>
      <c r="O1035" t="s">
        <v>11</v>
      </c>
      <c r="P1035" t="s">
        <v>12</v>
      </c>
      <c r="Q1035" t="s">
        <v>13</v>
      </c>
      <c r="R1035" t="s">
        <v>35</v>
      </c>
      <c r="S1035">
        <v>23</v>
      </c>
      <c r="T1035">
        <f t="shared" si="16"/>
        <v>-714.90999041497707</v>
      </c>
    </row>
    <row r="1036" spans="1:20" x14ac:dyDescent="0.25">
      <c r="A1036" t="s">
        <v>15</v>
      </c>
      <c r="B1036" t="s">
        <v>9</v>
      </c>
      <c r="C1036" t="s">
        <v>10</v>
      </c>
      <c r="D1036" t="s">
        <v>11</v>
      </c>
      <c r="E1036" t="s">
        <v>12</v>
      </c>
      <c r="F1036" t="s">
        <v>13</v>
      </c>
      <c r="G1036" t="s">
        <v>35</v>
      </c>
      <c r="H1036">
        <v>24</v>
      </c>
      <c r="I1036" s="9">
        <v>131581.76986466101</v>
      </c>
      <c r="J1036" s="9"/>
      <c r="L1036" t="s">
        <v>15</v>
      </c>
      <c r="M1036" t="s">
        <v>9</v>
      </c>
      <c r="N1036" t="s">
        <v>79</v>
      </c>
      <c r="O1036" t="s">
        <v>11</v>
      </c>
      <c r="P1036" t="s">
        <v>12</v>
      </c>
      <c r="Q1036" t="s">
        <v>13</v>
      </c>
      <c r="R1036" t="s">
        <v>35</v>
      </c>
      <c r="S1036">
        <v>24</v>
      </c>
      <c r="T1036">
        <f t="shared" si="16"/>
        <v>-714.33581456600223</v>
      </c>
    </row>
    <row r="1037" spans="1:20" x14ac:dyDescent="0.25">
      <c r="A1037" t="s">
        <v>15</v>
      </c>
      <c r="B1037" t="s">
        <v>9</v>
      </c>
      <c r="C1037" t="s">
        <v>10</v>
      </c>
      <c r="D1037" t="s">
        <v>11</v>
      </c>
      <c r="E1037" t="s">
        <v>12</v>
      </c>
      <c r="F1037" t="s">
        <v>13</v>
      </c>
      <c r="G1037" t="s">
        <v>35</v>
      </c>
      <c r="H1037">
        <v>25</v>
      </c>
      <c r="I1037" s="9">
        <v>130868.04320680699</v>
      </c>
      <c r="J1037" s="9"/>
      <c r="L1037" t="s">
        <v>15</v>
      </c>
      <c r="M1037" t="s">
        <v>9</v>
      </c>
      <c r="N1037" t="s">
        <v>79</v>
      </c>
      <c r="O1037" t="s">
        <v>11</v>
      </c>
      <c r="P1037" t="s">
        <v>12</v>
      </c>
      <c r="Q1037" t="s">
        <v>13</v>
      </c>
      <c r="R1037" t="s">
        <v>35</v>
      </c>
      <c r="S1037">
        <v>25</v>
      </c>
      <c r="T1037">
        <f t="shared" si="16"/>
        <v>-713.72665785401477</v>
      </c>
    </row>
    <row r="1038" spans="1:20" x14ac:dyDescent="0.25">
      <c r="A1038" t="s">
        <v>15</v>
      </c>
      <c r="B1038" t="s">
        <v>9</v>
      </c>
      <c r="C1038" t="s">
        <v>10</v>
      </c>
      <c r="D1038" t="s">
        <v>11</v>
      </c>
      <c r="E1038" t="s">
        <v>12</v>
      </c>
      <c r="F1038" t="s">
        <v>13</v>
      </c>
      <c r="G1038" t="s">
        <v>35</v>
      </c>
      <c r="H1038">
        <v>26</v>
      </c>
      <c r="I1038" s="8">
        <v>130154.960566036</v>
      </c>
      <c r="J1038" s="8"/>
      <c r="L1038" t="s">
        <v>15</v>
      </c>
      <c r="M1038" t="s">
        <v>9</v>
      </c>
      <c r="N1038" t="s">
        <v>79</v>
      </c>
      <c r="O1038" t="s">
        <v>11</v>
      </c>
      <c r="P1038" t="s">
        <v>12</v>
      </c>
      <c r="Q1038" t="s">
        <v>13</v>
      </c>
      <c r="R1038" t="s">
        <v>35</v>
      </c>
      <c r="S1038">
        <v>26</v>
      </c>
      <c r="T1038">
        <f t="shared" si="16"/>
        <v>-713.08264077099739</v>
      </c>
    </row>
    <row r="1039" spans="1:20" x14ac:dyDescent="0.25">
      <c r="A1039" t="s">
        <v>15</v>
      </c>
      <c r="B1039" t="s">
        <v>9</v>
      </c>
      <c r="C1039" t="s">
        <v>10</v>
      </c>
      <c r="D1039" t="s">
        <v>11</v>
      </c>
      <c r="E1039" t="s">
        <v>12</v>
      </c>
      <c r="F1039" t="s">
        <v>13</v>
      </c>
      <c r="G1039" t="s">
        <v>35</v>
      </c>
      <c r="H1039">
        <v>27</v>
      </c>
      <c r="I1039" s="9">
        <v>129442.55667549399</v>
      </c>
      <c r="J1039" s="9"/>
      <c r="L1039" t="s">
        <v>15</v>
      </c>
      <c r="M1039" t="s">
        <v>9</v>
      </c>
      <c r="N1039" t="s">
        <v>79</v>
      </c>
      <c r="O1039" t="s">
        <v>11</v>
      </c>
      <c r="P1039" t="s">
        <v>12</v>
      </c>
      <c r="Q1039" t="s">
        <v>13</v>
      </c>
      <c r="R1039" t="s">
        <v>35</v>
      </c>
      <c r="S1039">
        <v>27</v>
      </c>
      <c r="T1039">
        <f t="shared" si="16"/>
        <v>-712.40389054200205</v>
      </c>
    </row>
    <row r="1040" spans="1:20" x14ac:dyDescent="0.25">
      <c r="A1040" t="s">
        <v>15</v>
      </c>
      <c r="B1040" t="s">
        <v>9</v>
      </c>
      <c r="C1040" t="s">
        <v>10</v>
      </c>
      <c r="D1040" t="s">
        <v>11</v>
      </c>
      <c r="E1040" t="s">
        <v>12</v>
      </c>
      <c r="F1040" t="s">
        <v>13</v>
      </c>
      <c r="G1040" t="s">
        <v>35</v>
      </c>
      <c r="H1040">
        <v>28</v>
      </c>
      <c r="I1040" s="9">
        <v>128730.86613443099</v>
      </c>
      <c r="J1040" s="9"/>
      <c r="L1040" t="s">
        <v>15</v>
      </c>
      <c r="M1040" t="s">
        <v>9</v>
      </c>
      <c r="N1040" t="s">
        <v>79</v>
      </c>
      <c r="O1040" t="s">
        <v>11</v>
      </c>
      <c r="P1040" t="s">
        <v>12</v>
      </c>
      <c r="Q1040" t="s">
        <v>13</v>
      </c>
      <c r="R1040" t="s">
        <v>35</v>
      </c>
      <c r="S1040">
        <v>28</v>
      </c>
      <c r="T1040">
        <f t="shared" si="16"/>
        <v>-711.69054106299882</v>
      </c>
    </row>
    <row r="1041" spans="1:20" x14ac:dyDescent="0.25">
      <c r="A1041" t="s">
        <v>15</v>
      </c>
      <c r="B1041" t="s">
        <v>9</v>
      </c>
      <c r="C1041" t="s">
        <v>10</v>
      </c>
      <c r="D1041" t="s">
        <v>11</v>
      </c>
      <c r="E1041" t="s">
        <v>12</v>
      </c>
      <c r="F1041" t="s">
        <v>13</v>
      </c>
      <c r="G1041" t="s">
        <v>35</v>
      </c>
      <c r="H1041">
        <v>29</v>
      </c>
      <c r="I1041" s="9">
        <v>128019.92340158499</v>
      </c>
      <c r="J1041" s="9"/>
      <c r="L1041" t="s">
        <v>15</v>
      </c>
      <c r="M1041" t="s">
        <v>9</v>
      </c>
      <c r="N1041" t="s">
        <v>79</v>
      </c>
      <c r="O1041" t="s">
        <v>11</v>
      </c>
      <c r="P1041" t="s">
        <v>12</v>
      </c>
      <c r="Q1041" t="s">
        <v>13</v>
      </c>
      <c r="R1041" t="s">
        <v>35</v>
      </c>
      <c r="S1041">
        <v>29</v>
      </c>
      <c r="T1041">
        <f t="shared" si="16"/>
        <v>-710.94273284600058</v>
      </c>
    </row>
    <row r="1042" spans="1:20" x14ac:dyDescent="0.25">
      <c r="A1042" t="s">
        <v>15</v>
      </c>
      <c r="B1042" t="s">
        <v>9</v>
      </c>
      <c r="C1042" t="s">
        <v>10</v>
      </c>
      <c r="D1042" t="s">
        <v>11</v>
      </c>
      <c r="E1042" t="s">
        <v>12</v>
      </c>
      <c r="F1042" t="s">
        <v>13</v>
      </c>
      <c r="G1042" t="s">
        <v>35</v>
      </c>
      <c r="H1042">
        <v>30</v>
      </c>
      <c r="I1042" s="9">
        <v>127309.762788615</v>
      </c>
      <c r="J1042" s="9"/>
      <c r="L1042" t="s">
        <v>15</v>
      </c>
      <c r="M1042" t="s">
        <v>9</v>
      </c>
      <c r="N1042" t="s">
        <v>79</v>
      </c>
      <c r="O1042" t="s">
        <v>11</v>
      </c>
      <c r="P1042" t="s">
        <v>12</v>
      </c>
      <c r="Q1042" t="s">
        <v>13</v>
      </c>
      <c r="R1042" t="s">
        <v>35</v>
      </c>
      <c r="S1042">
        <v>30</v>
      </c>
      <c r="T1042">
        <f t="shared" si="16"/>
        <v>-710.16061296999396</v>
      </c>
    </row>
    <row r="1043" spans="1:20" x14ac:dyDescent="0.25">
      <c r="A1043" t="s">
        <v>15</v>
      </c>
      <c r="B1043" t="s">
        <v>9</v>
      </c>
      <c r="C1043" t="s">
        <v>10</v>
      </c>
      <c r="D1043" t="s">
        <v>11</v>
      </c>
      <c r="E1043" t="s">
        <v>12</v>
      </c>
      <c r="F1043" t="s">
        <v>13</v>
      </c>
      <c r="G1043" t="s">
        <v>35</v>
      </c>
      <c r="H1043">
        <v>31</v>
      </c>
      <c r="I1043" s="9">
        <v>126600.41845361301</v>
      </c>
      <c r="J1043" s="9"/>
      <c r="L1043" t="s">
        <v>15</v>
      </c>
      <c r="M1043" t="s">
        <v>9</v>
      </c>
      <c r="N1043" t="s">
        <v>79</v>
      </c>
      <c r="O1043" t="s">
        <v>11</v>
      </c>
      <c r="P1043" t="s">
        <v>12</v>
      </c>
      <c r="Q1043" t="s">
        <v>13</v>
      </c>
      <c r="R1043" t="s">
        <v>35</v>
      </c>
      <c r="S1043">
        <v>31</v>
      </c>
      <c r="T1043">
        <f t="shared" si="16"/>
        <v>-709.3443350019952</v>
      </c>
    </row>
    <row r="1044" spans="1:20" x14ac:dyDescent="0.25">
      <c r="A1044" t="s">
        <v>15</v>
      </c>
      <c r="B1044" t="s">
        <v>9</v>
      </c>
      <c r="C1044" t="s">
        <v>10</v>
      </c>
      <c r="D1044" t="s">
        <v>11</v>
      </c>
      <c r="E1044" t="s">
        <v>12</v>
      </c>
      <c r="F1044" t="s">
        <v>13</v>
      </c>
      <c r="G1044" t="s">
        <v>35</v>
      </c>
      <c r="H1044">
        <v>32</v>
      </c>
      <c r="I1044" s="9">
        <v>125891.92439465701</v>
      </c>
      <c r="J1044" s="9"/>
      <c r="L1044" t="s">
        <v>15</v>
      </c>
      <c r="M1044" t="s">
        <v>9</v>
      </c>
      <c r="N1044" t="s">
        <v>79</v>
      </c>
      <c r="O1044" t="s">
        <v>11</v>
      </c>
      <c r="P1044" t="s">
        <v>12</v>
      </c>
      <c r="Q1044" t="s">
        <v>13</v>
      </c>
      <c r="R1044" t="s">
        <v>35</v>
      </c>
      <c r="S1044">
        <v>32</v>
      </c>
      <c r="T1044">
        <f t="shared" si="16"/>
        <v>-708.49405895599921</v>
      </c>
    </row>
    <row r="1045" spans="1:20" x14ac:dyDescent="0.25">
      <c r="A1045" t="s">
        <v>15</v>
      </c>
      <c r="B1045" t="s">
        <v>9</v>
      </c>
      <c r="C1045" t="s">
        <v>10</v>
      </c>
      <c r="D1045" t="s">
        <v>11</v>
      </c>
      <c r="E1045" t="s">
        <v>12</v>
      </c>
      <c r="F1045" t="s">
        <v>13</v>
      </c>
      <c r="G1045" t="s">
        <v>35</v>
      </c>
      <c r="H1045">
        <v>33</v>
      </c>
      <c r="I1045" s="8">
        <v>125184.314443453</v>
      </c>
      <c r="J1045" s="8"/>
      <c r="L1045" t="s">
        <v>15</v>
      </c>
      <c r="M1045" t="s">
        <v>9</v>
      </c>
      <c r="N1045" t="s">
        <v>79</v>
      </c>
      <c r="O1045" t="s">
        <v>11</v>
      </c>
      <c r="P1045" t="s">
        <v>12</v>
      </c>
      <c r="Q1045" t="s">
        <v>13</v>
      </c>
      <c r="R1045" t="s">
        <v>35</v>
      </c>
      <c r="S1045">
        <v>33</v>
      </c>
      <c r="T1045">
        <f t="shared" si="16"/>
        <v>-707.60995120400912</v>
      </c>
    </row>
    <row r="1046" spans="1:20" x14ac:dyDescent="0.25">
      <c r="A1046" t="s">
        <v>15</v>
      </c>
      <c r="B1046" t="s">
        <v>9</v>
      </c>
      <c r="C1046" t="s">
        <v>10</v>
      </c>
      <c r="D1046" t="s">
        <v>11</v>
      </c>
      <c r="E1046" t="s">
        <v>12</v>
      </c>
      <c r="F1046" t="s">
        <v>13</v>
      </c>
      <c r="G1046" t="s">
        <v>35</v>
      </c>
      <c r="H1046">
        <v>34</v>
      </c>
      <c r="I1046" s="9">
        <v>124477.622259026</v>
      </c>
      <c r="J1046" s="9"/>
      <c r="L1046" t="s">
        <v>15</v>
      </c>
      <c r="M1046" t="s">
        <v>9</v>
      </c>
      <c r="N1046" t="s">
        <v>79</v>
      </c>
      <c r="O1046" t="s">
        <v>11</v>
      </c>
      <c r="P1046" t="s">
        <v>12</v>
      </c>
      <c r="Q1046" t="s">
        <v>13</v>
      </c>
      <c r="R1046" t="s">
        <v>35</v>
      </c>
      <c r="S1046">
        <v>34</v>
      </c>
      <c r="T1046">
        <f t="shared" si="16"/>
        <v>-706.69218442699639</v>
      </c>
    </row>
    <row r="1047" spans="1:20" x14ac:dyDescent="0.25">
      <c r="A1047" t="s">
        <v>15</v>
      </c>
      <c r="B1047" t="s">
        <v>9</v>
      </c>
      <c r="C1047" t="s">
        <v>10</v>
      </c>
      <c r="D1047" t="s">
        <v>11</v>
      </c>
      <c r="E1047" t="s">
        <v>12</v>
      </c>
      <c r="F1047" t="s">
        <v>13</v>
      </c>
      <c r="G1047" t="s">
        <v>35</v>
      </c>
      <c r="H1047">
        <v>35</v>
      </c>
      <c r="I1047" s="9">
        <v>123771.881321498</v>
      </c>
      <c r="J1047" s="9"/>
      <c r="L1047" t="s">
        <v>15</v>
      </c>
      <c r="M1047" t="s">
        <v>9</v>
      </c>
      <c r="N1047" t="s">
        <v>79</v>
      </c>
      <c r="O1047" t="s">
        <v>11</v>
      </c>
      <c r="P1047" t="s">
        <v>12</v>
      </c>
      <c r="Q1047" t="s">
        <v>13</v>
      </c>
      <c r="R1047" t="s">
        <v>35</v>
      </c>
      <c r="S1047">
        <v>35</v>
      </c>
      <c r="T1047">
        <f t="shared" si="16"/>
        <v>-705.74093752799672</v>
      </c>
    </row>
    <row r="1048" spans="1:20" x14ac:dyDescent="0.25">
      <c r="A1048" t="s">
        <v>15</v>
      </c>
      <c r="B1048" t="s">
        <v>9</v>
      </c>
      <c r="C1048" t="s">
        <v>10</v>
      </c>
      <c r="D1048" t="s">
        <v>11</v>
      </c>
      <c r="E1048" t="s">
        <v>12</v>
      </c>
      <c r="F1048" t="s">
        <v>13</v>
      </c>
      <c r="G1048" t="s">
        <v>35</v>
      </c>
      <c r="H1048">
        <v>36</v>
      </c>
      <c r="I1048" s="9">
        <v>123067.12492592599</v>
      </c>
      <c r="J1048" s="9"/>
      <c r="L1048" t="s">
        <v>15</v>
      </c>
      <c r="M1048" t="s">
        <v>9</v>
      </c>
      <c r="N1048" t="s">
        <v>79</v>
      </c>
      <c r="O1048" t="s">
        <v>11</v>
      </c>
      <c r="P1048" t="s">
        <v>12</v>
      </c>
      <c r="Q1048" t="s">
        <v>13</v>
      </c>
      <c r="R1048" t="s">
        <v>35</v>
      </c>
      <c r="S1048">
        <v>36</v>
      </c>
      <c r="T1048">
        <f t="shared" si="16"/>
        <v>-704.75639557201066</v>
      </c>
    </row>
    <row r="1049" spans="1:20" x14ac:dyDescent="0.25">
      <c r="A1049" t="s">
        <v>15</v>
      </c>
      <c r="B1049" t="s">
        <v>9</v>
      </c>
      <c r="C1049" t="s">
        <v>10</v>
      </c>
      <c r="D1049" t="s">
        <v>11</v>
      </c>
      <c r="E1049" t="s">
        <v>12</v>
      </c>
      <c r="F1049" t="s">
        <v>13</v>
      </c>
      <c r="G1049" t="s">
        <v>35</v>
      </c>
      <c r="H1049">
        <v>37</v>
      </c>
      <c r="I1049" s="9">
        <v>122363.38617622601</v>
      </c>
      <c r="J1049" s="9"/>
      <c r="L1049" t="s">
        <v>15</v>
      </c>
      <c r="M1049" t="s">
        <v>9</v>
      </c>
      <c r="N1049" t="s">
        <v>79</v>
      </c>
      <c r="O1049" t="s">
        <v>11</v>
      </c>
      <c r="P1049" t="s">
        <v>12</v>
      </c>
      <c r="Q1049" t="s">
        <v>13</v>
      </c>
      <c r="R1049" t="s">
        <v>35</v>
      </c>
      <c r="S1049">
        <v>37</v>
      </c>
      <c r="T1049">
        <f t="shared" si="16"/>
        <v>-703.73874969998724</v>
      </c>
    </row>
    <row r="1050" spans="1:20" x14ac:dyDescent="0.25">
      <c r="A1050" t="s">
        <v>15</v>
      </c>
      <c r="B1050" t="s">
        <v>9</v>
      </c>
      <c r="C1050" t="s">
        <v>10</v>
      </c>
      <c r="D1050" t="s">
        <v>11</v>
      </c>
      <c r="E1050" t="s">
        <v>12</v>
      </c>
      <c r="F1050" t="s">
        <v>13</v>
      </c>
      <c r="G1050" t="s">
        <v>35</v>
      </c>
      <c r="H1050">
        <v>38</v>
      </c>
      <c r="I1050" s="9">
        <v>121660.697979171</v>
      </c>
      <c r="J1050" s="9"/>
      <c r="L1050" t="s">
        <v>15</v>
      </c>
      <c r="M1050" t="s">
        <v>9</v>
      </c>
      <c r="N1050" t="s">
        <v>79</v>
      </c>
      <c r="O1050" t="s">
        <v>11</v>
      </c>
      <c r="P1050" t="s">
        <v>12</v>
      </c>
      <c r="Q1050" t="s">
        <v>13</v>
      </c>
      <c r="R1050" t="s">
        <v>35</v>
      </c>
      <c r="S1050">
        <v>38</v>
      </c>
      <c r="T1050">
        <f t="shared" si="16"/>
        <v>-702.68819705500209</v>
      </c>
    </row>
    <row r="1051" spans="1:20" x14ac:dyDescent="0.25">
      <c r="A1051" t="s">
        <v>15</v>
      </c>
      <c r="B1051" t="s">
        <v>9</v>
      </c>
      <c r="C1051" t="s">
        <v>10</v>
      </c>
      <c r="D1051" t="s">
        <v>11</v>
      </c>
      <c r="E1051" t="s">
        <v>12</v>
      </c>
      <c r="F1051" t="s">
        <v>13</v>
      </c>
      <c r="G1051" t="s">
        <v>35</v>
      </c>
      <c r="H1051">
        <v>39</v>
      </c>
      <c r="I1051" s="9">
        <v>120959.09303846701</v>
      </c>
      <c r="J1051" s="9"/>
      <c r="L1051" t="s">
        <v>15</v>
      </c>
      <c r="M1051" t="s">
        <v>9</v>
      </c>
      <c r="N1051" t="s">
        <v>79</v>
      </c>
      <c r="O1051" t="s">
        <v>11</v>
      </c>
      <c r="P1051" t="s">
        <v>12</v>
      </c>
      <c r="Q1051" t="s">
        <v>13</v>
      </c>
      <c r="R1051" t="s">
        <v>35</v>
      </c>
      <c r="S1051">
        <v>39</v>
      </c>
      <c r="T1051">
        <f t="shared" si="16"/>
        <v>-701.60494070399727</v>
      </c>
    </row>
    <row r="1052" spans="1:20" x14ac:dyDescent="0.25">
      <c r="A1052" t="s">
        <v>15</v>
      </c>
      <c r="B1052" t="s">
        <v>9</v>
      </c>
      <c r="C1052" t="s">
        <v>10</v>
      </c>
      <c r="D1052" t="s">
        <v>11</v>
      </c>
      <c r="E1052" t="s">
        <v>12</v>
      </c>
      <c r="F1052" t="s">
        <v>13</v>
      </c>
      <c r="G1052" t="s">
        <v>36</v>
      </c>
      <c r="H1052">
        <v>0</v>
      </c>
      <c r="I1052" s="9">
        <v>374156.96074856602</v>
      </c>
      <c r="J1052" s="9"/>
      <c r="L1052" t="s">
        <v>15</v>
      </c>
      <c r="M1052" t="s">
        <v>9</v>
      </c>
      <c r="N1052" t="s">
        <v>79</v>
      </c>
      <c r="O1052" t="s">
        <v>11</v>
      </c>
      <c r="P1052" t="s">
        <v>12</v>
      </c>
      <c r="Q1052" t="s">
        <v>13</v>
      </c>
      <c r="R1052" t="s">
        <v>36</v>
      </c>
      <c r="S1052">
        <v>0</v>
      </c>
      <c r="T1052">
        <f t="shared" si="16"/>
        <v>374156.96074856602</v>
      </c>
    </row>
    <row r="1053" spans="1:20" x14ac:dyDescent="0.25">
      <c r="A1053" t="s">
        <v>15</v>
      </c>
      <c r="B1053" t="s">
        <v>9</v>
      </c>
      <c r="C1053" t="s">
        <v>10</v>
      </c>
      <c r="D1053" t="s">
        <v>11</v>
      </c>
      <c r="E1053" t="s">
        <v>12</v>
      </c>
      <c r="F1053" t="s">
        <v>13</v>
      </c>
      <c r="G1053" t="s">
        <v>36</v>
      </c>
      <c r="H1053">
        <v>1</v>
      </c>
      <c r="I1053" s="8">
        <v>372366.07498344901</v>
      </c>
      <c r="J1053" s="8"/>
      <c r="L1053" t="s">
        <v>15</v>
      </c>
      <c r="M1053" t="s">
        <v>9</v>
      </c>
      <c r="N1053" t="s">
        <v>79</v>
      </c>
      <c r="O1053" t="s">
        <v>11</v>
      </c>
      <c r="P1053" t="s">
        <v>12</v>
      </c>
      <c r="Q1053" t="s">
        <v>13</v>
      </c>
      <c r="R1053" t="s">
        <v>36</v>
      </c>
      <c r="S1053">
        <v>1</v>
      </c>
      <c r="T1053">
        <f t="shared" si="16"/>
        <v>-1790.885765117011</v>
      </c>
    </row>
    <row r="1054" spans="1:20" x14ac:dyDescent="0.25">
      <c r="A1054" t="s">
        <v>15</v>
      </c>
      <c r="B1054" t="s">
        <v>9</v>
      </c>
      <c r="C1054" t="s">
        <v>10</v>
      </c>
      <c r="D1054" t="s">
        <v>11</v>
      </c>
      <c r="E1054" t="s">
        <v>12</v>
      </c>
      <c r="F1054" t="s">
        <v>13</v>
      </c>
      <c r="G1054" t="s">
        <v>36</v>
      </c>
      <c r="H1054">
        <v>2</v>
      </c>
      <c r="I1054" s="9">
        <v>370574.51009163301</v>
      </c>
      <c r="J1054" s="9"/>
      <c r="L1054" t="s">
        <v>15</v>
      </c>
      <c r="M1054" t="s">
        <v>9</v>
      </c>
      <c r="N1054" t="s">
        <v>79</v>
      </c>
      <c r="O1054" t="s">
        <v>11</v>
      </c>
      <c r="P1054" t="s">
        <v>12</v>
      </c>
      <c r="Q1054" t="s">
        <v>13</v>
      </c>
      <c r="R1054" t="s">
        <v>36</v>
      </c>
      <c r="S1054">
        <v>2</v>
      </c>
      <c r="T1054">
        <f t="shared" si="16"/>
        <v>-1791.5648918160005</v>
      </c>
    </row>
    <row r="1055" spans="1:20" x14ac:dyDescent="0.25">
      <c r="A1055" t="s">
        <v>15</v>
      </c>
      <c r="B1055" t="s">
        <v>9</v>
      </c>
      <c r="C1055" t="s">
        <v>10</v>
      </c>
      <c r="D1055" t="s">
        <v>11</v>
      </c>
      <c r="E1055" t="s">
        <v>12</v>
      </c>
      <c r="F1055" t="s">
        <v>13</v>
      </c>
      <c r="G1055" t="s">
        <v>36</v>
      </c>
      <c r="H1055">
        <v>3</v>
      </c>
      <c r="I1055" s="9">
        <v>368782.35531222197</v>
      </c>
      <c r="J1055" s="9"/>
      <c r="L1055" t="s">
        <v>15</v>
      </c>
      <c r="M1055" t="s">
        <v>9</v>
      </c>
      <c r="N1055" t="s">
        <v>79</v>
      </c>
      <c r="O1055" t="s">
        <v>11</v>
      </c>
      <c r="P1055" t="s">
        <v>12</v>
      </c>
      <c r="Q1055" t="s">
        <v>13</v>
      </c>
      <c r="R1055" t="s">
        <v>36</v>
      </c>
      <c r="S1055">
        <v>3</v>
      </c>
      <c r="T1055">
        <f t="shared" si="16"/>
        <v>-1792.1547794110375</v>
      </c>
    </row>
    <row r="1056" spans="1:20" x14ac:dyDescent="0.25">
      <c r="A1056" t="s">
        <v>15</v>
      </c>
      <c r="B1056" t="s">
        <v>9</v>
      </c>
      <c r="C1056" t="s">
        <v>10</v>
      </c>
      <c r="D1056" t="s">
        <v>11</v>
      </c>
      <c r="E1056" t="s">
        <v>12</v>
      </c>
      <c r="F1056" t="s">
        <v>13</v>
      </c>
      <c r="G1056" t="s">
        <v>36</v>
      </c>
      <c r="H1056">
        <v>4</v>
      </c>
      <c r="I1056" s="9">
        <v>366989.700002103</v>
      </c>
      <c r="J1056" s="9"/>
      <c r="L1056" t="s">
        <v>15</v>
      </c>
      <c r="M1056" t="s">
        <v>9</v>
      </c>
      <c r="N1056" t="s">
        <v>79</v>
      </c>
      <c r="O1056" t="s">
        <v>11</v>
      </c>
      <c r="P1056" t="s">
        <v>12</v>
      </c>
      <c r="Q1056" t="s">
        <v>13</v>
      </c>
      <c r="R1056" t="s">
        <v>36</v>
      </c>
      <c r="S1056">
        <v>4</v>
      </c>
      <c r="T1056">
        <f t="shared" si="16"/>
        <v>-1792.6553101189784</v>
      </c>
    </row>
    <row r="1057" spans="1:20" x14ac:dyDescent="0.25">
      <c r="A1057" t="s">
        <v>15</v>
      </c>
      <c r="B1057" t="s">
        <v>9</v>
      </c>
      <c r="C1057" t="s">
        <v>10</v>
      </c>
      <c r="D1057" t="s">
        <v>11</v>
      </c>
      <c r="E1057" t="s">
        <v>12</v>
      </c>
      <c r="F1057" t="s">
        <v>13</v>
      </c>
      <c r="G1057" t="s">
        <v>36</v>
      </c>
      <c r="H1057">
        <v>5</v>
      </c>
      <c r="I1057" s="9">
        <v>365196.63361814403</v>
      </c>
      <c r="J1057" s="9"/>
      <c r="L1057" t="s">
        <v>15</v>
      </c>
      <c r="M1057" t="s">
        <v>9</v>
      </c>
      <c r="N1057" t="s">
        <v>79</v>
      </c>
      <c r="O1057" t="s">
        <v>11</v>
      </c>
      <c r="P1057" t="s">
        <v>12</v>
      </c>
      <c r="Q1057" t="s">
        <v>13</v>
      </c>
      <c r="R1057" t="s">
        <v>36</v>
      </c>
      <c r="S1057">
        <v>5</v>
      </c>
      <c r="T1057">
        <f t="shared" si="16"/>
        <v>-1793.0663839589688</v>
      </c>
    </row>
    <row r="1058" spans="1:20" x14ac:dyDescent="0.25">
      <c r="A1058" t="s">
        <v>15</v>
      </c>
      <c r="B1058" t="s">
        <v>9</v>
      </c>
      <c r="C1058" t="s">
        <v>10</v>
      </c>
      <c r="D1058" t="s">
        <v>11</v>
      </c>
      <c r="E1058" t="s">
        <v>12</v>
      </c>
      <c r="F1058" t="s">
        <v>13</v>
      </c>
      <c r="G1058" t="s">
        <v>36</v>
      </c>
      <c r="H1058">
        <v>6</v>
      </c>
      <c r="I1058" s="9">
        <v>363403.24569935899</v>
      </c>
      <c r="J1058" s="9"/>
      <c r="L1058" t="s">
        <v>15</v>
      </c>
      <c r="M1058" t="s">
        <v>9</v>
      </c>
      <c r="N1058" t="s">
        <v>79</v>
      </c>
      <c r="O1058" t="s">
        <v>11</v>
      </c>
      <c r="P1058" t="s">
        <v>12</v>
      </c>
      <c r="Q1058" t="s">
        <v>13</v>
      </c>
      <c r="R1058" t="s">
        <v>36</v>
      </c>
      <c r="S1058">
        <v>6</v>
      </c>
      <c r="T1058">
        <f t="shared" si="16"/>
        <v>-1793.3879187850398</v>
      </c>
    </row>
    <row r="1059" spans="1:20" x14ac:dyDescent="0.25">
      <c r="A1059" t="s">
        <v>15</v>
      </c>
      <c r="B1059" t="s">
        <v>9</v>
      </c>
      <c r="C1059" t="s">
        <v>10</v>
      </c>
      <c r="D1059" t="s">
        <v>11</v>
      </c>
      <c r="E1059" t="s">
        <v>12</v>
      </c>
      <c r="F1059" t="s">
        <v>13</v>
      </c>
      <c r="G1059" t="s">
        <v>36</v>
      </c>
      <c r="H1059">
        <v>7</v>
      </c>
      <c r="I1059" s="9">
        <v>361609.62584903499</v>
      </c>
      <c r="J1059" s="9"/>
      <c r="L1059" t="s">
        <v>15</v>
      </c>
      <c r="M1059" t="s">
        <v>9</v>
      </c>
      <c r="N1059" t="s">
        <v>79</v>
      </c>
      <c r="O1059" t="s">
        <v>11</v>
      </c>
      <c r="P1059" t="s">
        <v>12</v>
      </c>
      <c r="Q1059" t="s">
        <v>13</v>
      </c>
      <c r="R1059" t="s">
        <v>36</v>
      </c>
      <c r="S1059">
        <v>7</v>
      </c>
      <c r="T1059">
        <f t="shared" si="16"/>
        <v>-1793.6198503240012</v>
      </c>
    </row>
    <row r="1060" spans="1:20" x14ac:dyDescent="0.25">
      <c r="A1060" t="s">
        <v>15</v>
      </c>
      <c r="B1060" t="s">
        <v>9</v>
      </c>
      <c r="C1060" t="s">
        <v>10</v>
      </c>
      <c r="D1060" t="s">
        <v>11</v>
      </c>
      <c r="E1060" t="s">
        <v>12</v>
      </c>
      <c r="F1060" t="s">
        <v>13</v>
      </c>
      <c r="G1060" t="s">
        <v>36</v>
      </c>
      <c r="H1060">
        <v>8</v>
      </c>
      <c r="I1060" s="9">
        <v>359815.86371683102</v>
      </c>
      <c r="J1060" s="9"/>
      <c r="L1060" t="s">
        <v>15</v>
      </c>
      <c r="M1060" t="s">
        <v>9</v>
      </c>
      <c r="N1060" t="s">
        <v>79</v>
      </c>
      <c r="O1060" t="s">
        <v>11</v>
      </c>
      <c r="P1060" t="s">
        <v>12</v>
      </c>
      <c r="Q1060" t="s">
        <v>13</v>
      </c>
      <c r="R1060" t="s">
        <v>36</v>
      </c>
      <c r="S1060">
        <v>8</v>
      </c>
      <c r="T1060">
        <f t="shared" si="16"/>
        <v>-1793.7621322039631</v>
      </c>
    </row>
    <row r="1061" spans="1:20" x14ac:dyDescent="0.25">
      <c r="A1061" t="s">
        <v>15</v>
      </c>
      <c r="B1061" t="s">
        <v>9</v>
      </c>
      <c r="C1061" t="s">
        <v>10</v>
      </c>
      <c r="D1061" t="s">
        <v>11</v>
      </c>
      <c r="E1061" t="s">
        <v>12</v>
      </c>
      <c r="F1061" t="s">
        <v>13</v>
      </c>
      <c r="G1061" t="s">
        <v>36</v>
      </c>
      <c r="H1061">
        <v>9</v>
      </c>
      <c r="I1061" s="9">
        <v>358022.04898085701</v>
      </c>
      <c r="J1061" s="9"/>
      <c r="L1061" t="s">
        <v>15</v>
      </c>
      <c r="M1061" t="s">
        <v>9</v>
      </c>
      <c r="N1061" t="s">
        <v>79</v>
      </c>
      <c r="O1061" t="s">
        <v>11</v>
      </c>
      <c r="P1061" t="s">
        <v>12</v>
      </c>
      <c r="Q1061" t="s">
        <v>13</v>
      </c>
      <c r="R1061" t="s">
        <v>36</v>
      </c>
      <c r="S1061">
        <v>9</v>
      </c>
      <c r="T1061">
        <f t="shared" si="16"/>
        <v>-1793.8147359740105</v>
      </c>
    </row>
    <row r="1062" spans="1:20" x14ac:dyDescent="0.25">
      <c r="A1062" t="s">
        <v>15</v>
      </c>
      <c r="B1062" t="s">
        <v>9</v>
      </c>
      <c r="C1062" t="s">
        <v>10</v>
      </c>
      <c r="D1062" t="s">
        <v>11</v>
      </c>
      <c r="E1062" t="s">
        <v>12</v>
      </c>
      <c r="F1062" t="s">
        <v>13</v>
      </c>
      <c r="G1062" t="s">
        <v>36</v>
      </c>
      <c r="H1062">
        <v>10</v>
      </c>
      <c r="I1062" s="9">
        <v>356228.271329746</v>
      </c>
      <c r="J1062" s="9"/>
      <c r="L1062" t="s">
        <v>15</v>
      </c>
      <c r="M1062" t="s">
        <v>9</v>
      </c>
      <c r="N1062" t="s">
        <v>79</v>
      </c>
      <c r="O1062" t="s">
        <v>11</v>
      </c>
      <c r="P1062" t="s">
        <v>12</v>
      </c>
      <c r="Q1062" t="s">
        <v>13</v>
      </c>
      <c r="R1062" t="s">
        <v>36</v>
      </c>
      <c r="S1062">
        <v>10</v>
      </c>
      <c r="T1062">
        <f t="shared" si="16"/>
        <v>-1793.7776511110133</v>
      </c>
    </row>
    <row r="1063" spans="1:20" x14ac:dyDescent="0.25">
      <c r="A1063" t="s">
        <v>15</v>
      </c>
      <c r="B1063" t="s">
        <v>9</v>
      </c>
      <c r="C1063" t="s">
        <v>10</v>
      </c>
      <c r="D1063" t="s">
        <v>11</v>
      </c>
      <c r="E1063" t="s">
        <v>12</v>
      </c>
      <c r="F1063" t="s">
        <v>13</v>
      </c>
      <c r="G1063" t="s">
        <v>36</v>
      </c>
      <c r="H1063">
        <v>11</v>
      </c>
      <c r="I1063" s="9">
        <v>354434.62044471101</v>
      </c>
      <c r="J1063" s="9"/>
      <c r="L1063" t="s">
        <v>15</v>
      </c>
      <c r="M1063" t="s">
        <v>9</v>
      </c>
      <c r="N1063" t="s">
        <v>79</v>
      </c>
      <c r="O1063" t="s">
        <v>11</v>
      </c>
      <c r="P1063" t="s">
        <v>12</v>
      </c>
      <c r="Q1063" t="s">
        <v>13</v>
      </c>
      <c r="R1063" t="s">
        <v>36</v>
      </c>
      <c r="S1063">
        <v>11</v>
      </c>
      <c r="T1063">
        <f t="shared" si="16"/>
        <v>-1793.6508850349928</v>
      </c>
    </row>
    <row r="1064" spans="1:20" x14ac:dyDescent="0.25">
      <c r="A1064" t="s">
        <v>15</v>
      </c>
      <c r="B1064" t="s">
        <v>9</v>
      </c>
      <c r="C1064" t="s">
        <v>10</v>
      </c>
      <c r="D1064" t="s">
        <v>11</v>
      </c>
      <c r="E1064" t="s">
        <v>12</v>
      </c>
      <c r="F1064" t="s">
        <v>13</v>
      </c>
      <c r="G1064" t="s">
        <v>36</v>
      </c>
      <c r="H1064">
        <v>12</v>
      </c>
      <c r="I1064" s="9">
        <v>352641.18598161801</v>
      </c>
      <c r="J1064" s="9"/>
      <c r="L1064" t="s">
        <v>15</v>
      </c>
      <c r="M1064" t="s">
        <v>9</v>
      </c>
      <c r="N1064" t="s">
        <v>79</v>
      </c>
      <c r="O1064" t="s">
        <v>11</v>
      </c>
      <c r="P1064" t="s">
        <v>12</v>
      </c>
      <c r="Q1064" t="s">
        <v>13</v>
      </c>
      <c r="R1064" t="s">
        <v>36</v>
      </c>
      <c r="S1064">
        <v>12</v>
      </c>
      <c r="T1064">
        <f t="shared" si="16"/>
        <v>-1793.4344630929991</v>
      </c>
    </row>
    <row r="1065" spans="1:20" x14ac:dyDescent="0.25">
      <c r="A1065" t="s">
        <v>15</v>
      </c>
      <c r="B1065" t="s">
        <v>9</v>
      </c>
      <c r="C1065" t="s">
        <v>10</v>
      </c>
      <c r="D1065" t="s">
        <v>11</v>
      </c>
      <c r="E1065" t="s">
        <v>12</v>
      </c>
      <c r="F1065" t="s">
        <v>13</v>
      </c>
      <c r="G1065" t="s">
        <v>36</v>
      </c>
      <c r="H1065">
        <v>13</v>
      </c>
      <c r="I1065" s="9">
        <v>350848.05755305698</v>
      </c>
      <c r="J1065" s="9"/>
      <c r="L1065" t="s">
        <v>15</v>
      </c>
      <c r="M1065" t="s">
        <v>9</v>
      </c>
      <c r="N1065" t="s">
        <v>79</v>
      </c>
      <c r="O1065" t="s">
        <v>11</v>
      </c>
      <c r="P1065" t="s">
        <v>12</v>
      </c>
      <c r="Q1065" t="s">
        <v>13</v>
      </c>
      <c r="R1065" t="s">
        <v>36</v>
      </c>
      <c r="S1065">
        <v>13</v>
      </c>
      <c r="T1065">
        <f t="shared" si="16"/>
        <v>-1793.1284285610309</v>
      </c>
    </row>
    <row r="1066" spans="1:20" x14ac:dyDescent="0.25">
      <c r="A1066" t="s">
        <v>15</v>
      </c>
      <c r="B1066" t="s">
        <v>9</v>
      </c>
      <c r="C1066" t="s">
        <v>10</v>
      </c>
      <c r="D1066" t="s">
        <v>11</v>
      </c>
      <c r="E1066" t="s">
        <v>12</v>
      </c>
      <c r="F1066" t="s">
        <v>13</v>
      </c>
      <c r="G1066" t="s">
        <v>36</v>
      </c>
      <c r="H1066">
        <v>14</v>
      </c>
      <c r="I1066" s="9">
        <v>349055.32471044501</v>
      </c>
      <c r="J1066" s="9"/>
      <c r="L1066" t="s">
        <v>15</v>
      </c>
      <c r="M1066" t="s">
        <v>9</v>
      </c>
      <c r="N1066" t="s">
        <v>79</v>
      </c>
      <c r="O1066" t="s">
        <v>11</v>
      </c>
      <c r="P1066" t="s">
        <v>12</v>
      </c>
      <c r="Q1066" t="s">
        <v>13</v>
      </c>
      <c r="R1066" t="s">
        <v>36</v>
      </c>
      <c r="S1066">
        <v>14</v>
      </c>
      <c r="T1066">
        <f t="shared" si="16"/>
        <v>-1792.7328426119639</v>
      </c>
    </row>
    <row r="1067" spans="1:20" x14ac:dyDescent="0.25">
      <c r="A1067" t="s">
        <v>15</v>
      </c>
      <c r="B1067" t="s">
        <v>9</v>
      </c>
      <c r="C1067" t="s">
        <v>10</v>
      </c>
      <c r="D1067" t="s">
        <v>11</v>
      </c>
      <c r="E1067" t="s">
        <v>12</v>
      </c>
      <c r="F1067" t="s">
        <v>13</v>
      </c>
      <c r="G1067" t="s">
        <v>36</v>
      </c>
      <c r="H1067">
        <v>15</v>
      </c>
      <c r="I1067" s="9">
        <v>347263.07692614099</v>
      </c>
      <c r="J1067" s="9"/>
      <c r="L1067" t="s">
        <v>15</v>
      </c>
      <c r="M1067" t="s">
        <v>9</v>
      </c>
      <c r="N1067" t="s">
        <v>79</v>
      </c>
      <c r="O1067" t="s">
        <v>11</v>
      </c>
      <c r="P1067" t="s">
        <v>12</v>
      </c>
      <c r="Q1067" t="s">
        <v>13</v>
      </c>
      <c r="R1067" t="s">
        <v>36</v>
      </c>
      <c r="S1067">
        <v>15</v>
      </c>
      <c r="T1067">
        <f t="shared" si="16"/>
        <v>-1792.2477843040251</v>
      </c>
    </row>
    <row r="1068" spans="1:20" x14ac:dyDescent="0.25">
      <c r="A1068" t="s">
        <v>15</v>
      </c>
      <c r="B1068" t="s">
        <v>9</v>
      </c>
      <c r="C1068" t="s">
        <v>10</v>
      </c>
      <c r="D1068" t="s">
        <v>11</v>
      </c>
      <c r="E1068" t="s">
        <v>12</v>
      </c>
      <c r="F1068" t="s">
        <v>13</v>
      </c>
      <c r="G1068" t="s">
        <v>36</v>
      </c>
      <c r="H1068">
        <v>16</v>
      </c>
      <c r="I1068" s="9">
        <v>345471.403575606</v>
      </c>
      <c r="J1068" s="9"/>
      <c r="L1068" t="s">
        <v>15</v>
      </c>
      <c r="M1068" t="s">
        <v>9</v>
      </c>
      <c r="N1068" t="s">
        <v>79</v>
      </c>
      <c r="O1068" t="s">
        <v>11</v>
      </c>
      <c r="P1068" t="s">
        <v>12</v>
      </c>
      <c r="Q1068" t="s">
        <v>13</v>
      </c>
      <c r="R1068" t="s">
        <v>36</v>
      </c>
      <c r="S1068">
        <v>16</v>
      </c>
      <c r="T1068">
        <f t="shared" si="16"/>
        <v>-1791.6733505349839</v>
      </c>
    </row>
    <row r="1069" spans="1:20" x14ac:dyDescent="0.25">
      <c r="A1069" t="s">
        <v>15</v>
      </c>
      <c r="B1069" t="s">
        <v>9</v>
      </c>
      <c r="C1069" t="s">
        <v>10</v>
      </c>
      <c r="D1069" t="s">
        <v>11</v>
      </c>
      <c r="E1069" t="s">
        <v>12</v>
      </c>
      <c r="F1069" t="s">
        <v>13</v>
      </c>
      <c r="G1069" t="s">
        <v>36</v>
      </c>
      <c r="H1069">
        <v>17</v>
      </c>
      <c r="I1069" s="9">
        <v>343680.39391959598</v>
      </c>
      <c r="J1069" s="9"/>
      <c r="L1069" t="s">
        <v>15</v>
      </c>
      <c r="M1069" t="s">
        <v>9</v>
      </c>
      <c r="N1069" t="s">
        <v>79</v>
      </c>
      <c r="O1069" t="s">
        <v>11</v>
      </c>
      <c r="P1069" t="s">
        <v>12</v>
      </c>
      <c r="Q1069" t="s">
        <v>13</v>
      </c>
      <c r="R1069" t="s">
        <v>36</v>
      </c>
      <c r="S1069">
        <v>17</v>
      </c>
      <c r="T1069">
        <f t="shared" si="16"/>
        <v>-1791.009656010021</v>
      </c>
    </row>
    <row r="1070" spans="1:20" x14ac:dyDescent="0.25">
      <c r="A1070" t="s">
        <v>15</v>
      </c>
      <c r="B1070" t="s">
        <v>9</v>
      </c>
      <c r="C1070" t="s">
        <v>10</v>
      </c>
      <c r="D1070" t="s">
        <v>11</v>
      </c>
      <c r="E1070" t="s">
        <v>12</v>
      </c>
      <c r="F1070" t="s">
        <v>13</v>
      </c>
      <c r="G1070" t="s">
        <v>36</v>
      </c>
      <c r="H1070">
        <v>18</v>
      </c>
      <c r="I1070" s="9">
        <v>341890.13708640903</v>
      </c>
      <c r="J1070" s="9"/>
      <c r="L1070" t="s">
        <v>15</v>
      </c>
      <c r="M1070" t="s">
        <v>9</v>
      </c>
      <c r="N1070" t="s">
        <v>79</v>
      </c>
      <c r="O1070" t="s">
        <v>11</v>
      </c>
      <c r="P1070" t="s">
        <v>12</v>
      </c>
      <c r="Q1070" t="s">
        <v>13</v>
      </c>
      <c r="R1070" t="s">
        <v>36</v>
      </c>
      <c r="S1070">
        <v>18</v>
      </c>
      <c r="T1070">
        <f t="shared" si="16"/>
        <v>-1790.2568331869552</v>
      </c>
    </row>
    <row r="1071" spans="1:20" x14ac:dyDescent="0.25">
      <c r="A1071" t="s">
        <v>15</v>
      </c>
      <c r="B1071" t="s">
        <v>9</v>
      </c>
      <c r="C1071" t="s">
        <v>10</v>
      </c>
      <c r="D1071" t="s">
        <v>11</v>
      </c>
      <c r="E1071" t="s">
        <v>12</v>
      </c>
      <c r="F1071" t="s">
        <v>13</v>
      </c>
      <c r="G1071" t="s">
        <v>36</v>
      </c>
      <c r="H1071">
        <v>19</v>
      </c>
      <c r="I1071" s="9">
        <v>340100.72205418698</v>
      </c>
      <c r="J1071" s="9"/>
      <c r="L1071" t="s">
        <v>15</v>
      </c>
      <c r="M1071" t="s">
        <v>9</v>
      </c>
      <c r="N1071" t="s">
        <v>79</v>
      </c>
      <c r="O1071" t="s">
        <v>11</v>
      </c>
      <c r="P1071" t="s">
        <v>12</v>
      </c>
      <c r="Q1071" t="s">
        <v>13</v>
      </c>
      <c r="R1071" t="s">
        <v>36</v>
      </c>
      <c r="S1071">
        <v>19</v>
      </c>
      <c r="T1071">
        <f t="shared" si="16"/>
        <v>-1789.4150322220521</v>
      </c>
    </row>
    <row r="1072" spans="1:20" x14ac:dyDescent="0.25">
      <c r="A1072" t="s">
        <v>15</v>
      </c>
      <c r="B1072" t="s">
        <v>9</v>
      </c>
      <c r="C1072" t="s">
        <v>10</v>
      </c>
      <c r="D1072" t="s">
        <v>11</v>
      </c>
      <c r="E1072" t="s">
        <v>12</v>
      </c>
      <c r="F1072" t="s">
        <v>13</v>
      </c>
      <c r="G1072" t="s">
        <v>36</v>
      </c>
      <c r="H1072">
        <v>20</v>
      </c>
      <c r="I1072" s="9">
        <v>338312.23763327801</v>
      </c>
      <c r="J1072" s="9"/>
      <c r="L1072" t="s">
        <v>15</v>
      </c>
      <c r="M1072" t="s">
        <v>9</v>
      </c>
      <c r="N1072" t="s">
        <v>79</v>
      </c>
      <c r="O1072" t="s">
        <v>11</v>
      </c>
      <c r="P1072" t="s">
        <v>12</v>
      </c>
      <c r="Q1072" t="s">
        <v>13</v>
      </c>
      <c r="R1072" t="s">
        <v>36</v>
      </c>
      <c r="S1072">
        <v>20</v>
      </c>
      <c r="T1072">
        <f t="shared" si="16"/>
        <v>-1788.4844209089642</v>
      </c>
    </row>
    <row r="1073" spans="1:20" x14ac:dyDescent="0.25">
      <c r="A1073" t="s">
        <v>15</v>
      </c>
      <c r="B1073" t="s">
        <v>9</v>
      </c>
      <c r="C1073" t="s">
        <v>10</v>
      </c>
      <c r="D1073" t="s">
        <v>11</v>
      </c>
      <c r="E1073" t="s">
        <v>12</v>
      </c>
      <c r="F1073" t="s">
        <v>13</v>
      </c>
      <c r="G1073" t="s">
        <v>36</v>
      </c>
      <c r="H1073">
        <v>21</v>
      </c>
      <c r="I1073" s="8">
        <v>336524.77244867402</v>
      </c>
      <c r="J1073" s="8"/>
      <c r="L1073" t="s">
        <v>15</v>
      </c>
      <c r="M1073" t="s">
        <v>9</v>
      </c>
      <c r="N1073" t="s">
        <v>79</v>
      </c>
      <c r="O1073" t="s">
        <v>11</v>
      </c>
      <c r="P1073" t="s">
        <v>12</v>
      </c>
      <c r="Q1073" t="s">
        <v>13</v>
      </c>
      <c r="R1073" t="s">
        <v>36</v>
      </c>
      <c r="S1073">
        <v>21</v>
      </c>
      <c r="T1073">
        <f t="shared" si="16"/>
        <v>-1787.4651846039924</v>
      </c>
    </row>
    <row r="1074" spans="1:20" x14ac:dyDescent="0.25">
      <c r="A1074" t="s">
        <v>15</v>
      </c>
      <c r="B1074" t="s">
        <v>9</v>
      </c>
      <c r="C1074" t="s">
        <v>10</v>
      </c>
      <c r="D1074" t="s">
        <v>11</v>
      </c>
      <c r="E1074" t="s">
        <v>12</v>
      </c>
      <c r="F1074" t="s">
        <v>13</v>
      </c>
      <c r="G1074" t="s">
        <v>36</v>
      </c>
      <c r="H1074">
        <v>22</v>
      </c>
      <c r="I1074" s="9">
        <v>334738.41492252401</v>
      </c>
      <c r="J1074" s="9"/>
      <c r="L1074" t="s">
        <v>15</v>
      </c>
      <c r="M1074" t="s">
        <v>9</v>
      </c>
      <c r="N1074" t="s">
        <v>79</v>
      </c>
      <c r="O1074" t="s">
        <v>11</v>
      </c>
      <c r="P1074" t="s">
        <v>12</v>
      </c>
      <c r="Q1074" t="s">
        <v>13</v>
      </c>
      <c r="R1074" t="s">
        <v>36</v>
      </c>
      <c r="S1074">
        <v>22</v>
      </c>
      <c r="T1074">
        <f t="shared" si="16"/>
        <v>-1786.3575261500082</v>
      </c>
    </row>
    <row r="1075" spans="1:20" x14ac:dyDescent="0.25">
      <c r="A1075" t="s">
        <v>15</v>
      </c>
      <c r="B1075" t="s">
        <v>9</v>
      </c>
      <c r="C1075" t="s">
        <v>10</v>
      </c>
      <c r="D1075" t="s">
        <v>11</v>
      </c>
      <c r="E1075" t="s">
        <v>12</v>
      </c>
      <c r="F1075" t="s">
        <v>13</v>
      </c>
      <c r="G1075" t="s">
        <v>36</v>
      </c>
      <c r="H1075">
        <v>23</v>
      </c>
      <c r="I1075" s="9">
        <v>332953.25325673301</v>
      </c>
      <c r="J1075" s="9"/>
      <c r="L1075" t="s">
        <v>15</v>
      </c>
      <c r="M1075" t="s">
        <v>9</v>
      </c>
      <c r="N1075" t="s">
        <v>79</v>
      </c>
      <c r="O1075" t="s">
        <v>11</v>
      </c>
      <c r="P1075" t="s">
        <v>12</v>
      </c>
      <c r="Q1075" t="s">
        <v>13</v>
      </c>
      <c r="R1075" t="s">
        <v>36</v>
      </c>
      <c r="S1075">
        <v>23</v>
      </c>
      <c r="T1075">
        <f t="shared" si="16"/>
        <v>-1785.1616657910054</v>
      </c>
    </row>
    <row r="1076" spans="1:20" x14ac:dyDescent="0.25">
      <c r="A1076" t="s">
        <v>15</v>
      </c>
      <c r="B1076" t="s">
        <v>9</v>
      </c>
      <c r="C1076" t="s">
        <v>10</v>
      </c>
      <c r="D1076" t="s">
        <v>11</v>
      </c>
      <c r="E1076" t="s">
        <v>12</v>
      </c>
      <c r="F1076" t="s">
        <v>13</v>
      </c>
      <c r="G1076" t="s">
        <v>36</v>
      </c>
      <c r="H1076">
        <v>24</v>
      </c>
      <c r="I1076" s="9">
        <v>331169.375415658</v>
      </c>
      <c r="J1076" s="9"/>
      <c r="L1076" t="s">
        <v>15</v>
      </c>
      <c r="M1076" t="s">
        <v>9</v>
      </c>
      <c r="N1076" t="s">
        <v>79</v>
      </c>
      <c r="O1076" t="s">
        <v>11</v>
      </c>
      <c r="P1076" t="s">
        <v>12</v>
      </c>
      <c r="Q1076" t="s">
        <v>13</v>
      </c>
      <c r="R1076" t="s">
        <v>36</v>
      </c>
      <c r="S1076">
        <v>24</v>
      </c>
      <c r="T1076">
        <f t="shared" si="16"/>
        <v>-1783.8778410750092</v>
      </c>
    </row>
    <row r="1077" spans="1:20" x14ac:dyDescent="0.25">
      <c r="A1077" t="s">
        <v>15</v>
      </c>
      <c r="B1077" t="s">
        <v>9</v>
      </c>
      <c r="C1077" t="s">
        <v>10</v>
      </c>
      <c r="D1077" t="s">
        <v>11</v>
      </c>
      <c r="E1077" t="s">
        <v>12</v>
      </c>
      <c r="F1077" t="s">
        <v>13</v>
      </c>
      <c r="G1077" t="s">
        <v>36</v>
      </c>
      <c r="H1077">
        <v>25</v>
      </c>
      <c r="I1077" s="9">
        <v>329386.869108896</v>
      </c>
      <c r="J1077" s="9"/>
      <c r="L1077" t="s">
        <v>15</v>
      </c>
      <c r="M1077" t="s">
        <v>9</v>
      </c>
      <c r="N1077" t="s">
        <v>79</v>
      </c>
      <c r="O1077" t="s">
        <v>11</v>
      </c>
      <c r="P1077" t="s">
        <v>12</v>
      </c>
      <c r="Q1077" t="s">
        <v>13</v>
      </c>
      <c r="R1077" t="s">
        <v>36</v>
      </c>
      <c r="S1077">
        <v>25</v>
      </c>
      <c r="T1077">
        <f t="shared" si="16"/>
        <v>-1782.5063067619922</v>
      </c>
    </row>
    <row r="1078" spans="1:20" x14ac:dyDescent="0.25">
      <c r="A1078" t="s">
        <v>15</v>
      </c>
      <c r="B1078" t="s">
        <v>9</v>
      </c>
      <c r="C1078" t="s">
        <v>10</v>
      </c>
      <c r="D1078" t="s">
        <v>11</v>
      </c>
      <c r="E1078" t="s">
        <v>12</v>
      </c>
      <c r="F1078" t="s">
        <v>13</v>
      </c>
      <c r="G1078" t="s">
        <v>36</v>
      </c>
      <c r="H1078">
        <v>26</v>
      </c>
      <c r="I1078" s="9">
        <v>327605.82177418697</v>
      </c>
      <c r="J1078" s="9"/>
      <c r="L1078" t="s">
        <v>15</v>
      </c>
      <c r="M1078" t="s">
        <v>9</v>
      </c>
      <c r="N1078" t="s">
        <v>79</v>
      </c>
      <c r="O1078" t="s">
        <v>11</v>
      </c>
      <c r="P1078" t="s">
        <v>12</v>
      </c>
      <c r="Q1078" t="s">
        <v>13</v>
      </c>
      <c r="R1078" t="s">
        <v>36</v>
      </c>
      <c r="S1078">
        <v>26</v>
      </c>
      <c r="T1078">
        <f t="shared" si="16"/>
        <v>-1781.0473347090301</v>
      </c>
    </row>
    <row r="1079" spans="1:20" x14ac:dyDescent="0.25">
      <c r="A1079" t="s">
        <v>15</v>
      </c>
      <c r="B1079" t="s">
        <v>9</v>
      </c>
      <c r="C1079" t="s">
        <v>10</v>
      </c>
      <c r="D1079" t="s">
        <v>11</v>
      </c>
      <c r="E1079" t="s">
        <v>12</v>
      </c>
      <c r="F1079" t="s">
        <v>13</v>
      </c>
      <c r="G1079" t="s">
        <v>36</v>
      </c>
      <c r="H1079">
        <v>27</v>
      </c>
      <c r="I1079" s="9">
        <v>325826.320560425</v>
      </c>
      <c r="J1079" s="9"/>
      <c r="L1079" t="s">
        <v>15</v>
      </c>
      <c r="M1079" t="s">
        <v>9</v>
      </c>
      <c r="N1079" t="s">
        <v>79</v>
      </c>
      <c r="O1079" t="s">
        <v>11</v>
      </c>
      <c r="P1079" t="s">
        <v>12</v>
      </c>
      <c r="Q1079" t="s">
        <v>13</v>
      </c>
      <c r="R1079" t="s">
        <v>36</v>
      </c>
      <c r="S1079">
        <v>27</v>
      </c>
      <c r="T1079">
        <f t="shared" si="16"/>
        <v>-1779.5012137619779</v>
      </c>
    </row>
    <row r="1080" spans="1:20" x14ac:dyDescent="0.25">
      <c r="A1080" t="s">
        <v>15</v>
      </c>
      <c r="B1080" t="s">
        <v>9</v>
      </c>
      <c r="C1080" t="s">
        <v>10</v>
      </c>
      <c r="D1080" t="s">
        <v>11</v>
      </c>
      <c r="E1080" t="s">
        <v>12</v>
      </c>
      <c r="F1080" t="s">
        <v>13</v>
      </c>
      <c r="G1080" t="s">
        <v>36</v>
      </c>
      <c r="H1080">
        <v>28</v>
      </c>
      <c r="I1080" s="8">
        <v>324048.452310797</v>
      </c>
      <c r="J1080" s="8"/>
      <c r="L1080" t="s">
        <v>15</v>
      </c>
      <c r="M1080" t="s">
        <v>9</v>
      </c>
      <c r="N1080" t="s">
        <v>79</v>
      </c>
      <c r="O1080" t="s">
        <v>11</v>
      </c>
      <c r="P1080" t="s">
        <v>12</v>
      </c>
      <c r="Q1080" t="s">
        <v>13</v>
      </c>
      <c r="R1080" t="s">
        <v>36</v>
      </c>
      <c r="S1080">
        <v>28</v>
      </c>
      <c r="T1080">
        <f t="shared" si="16"/>
        <v>-1777.8682496279944</v>
      </c>
    </row>
    <row r="1081" spans="1:20" x14ac:dyDescent="0.25">
      <c r="A1081" t="s">
        <v>15</v>
      </c>
      <c r="B1081" t="s">
        <v>9</v>
      </c>
      <c r="C1081" t="s">
        <v>10</v>
      </c>
      <c r="D1081" t="s">
        <v>11</v>
      </c>
      <c r="E1081" t="s">
        <v>12</v>
      </c>
      <c r="F1081" t="s">
        <v>13</v>
      </c>
      <c r="G1081" t="s">
        <v>36</v>
      </c>
      <c r="H1081">
        <v>29</v>
      </c>
      <c r="I1081" s="9">
        <v>322272.303546043</v>
      </c>
      <c r="J1081" s="9"/>
      <c r="L1081" t="s">
        <v>15</v>
      </c>
      <c r="M1081" t="s">
        <v>9</v>
      </c>
      <c r="N1081" t="s">
        <v>79</v>
      </c>
      <c r="O1081" t="s">
        <v>11</v>
      </c>
      <c r="P1081" t="s">
        <v>12</v>
      </c>
      <c r="Q1081" t="s">
        <v>13</v>
      </c>
      <c r="R1081" t="s">
        <v>36</v>
      </c>
      <c r="S1081">
        <v>29</v>
      </c>
      <c r="T1081">
        <f t="shared" si="16"/>
        <v>-1776.1487647540052</v>
      </c>
    </row>
    <row r="1082" spans="1:20" x14ac:dyDescent="0.25">
      <c r="A1082" t="s">
        <v>15</v>
      </c>
      <c r="B1082" t="s">
        <v>9</v>
      </c>
      <c r="C1082" t="s">
        <v>10</v>
      </c>
      <c r="D1082" t="s">
        <v>11</v>
      </c>
      <c r="E1082" t="s">
        <v>12</v>
      </c>
      <c r="F1082" t="s">
        <v>13</v>
      </c>
      <c r="G1082" t="s">
        <v>36</v>
      </c>
      <c r="H1082">
        <v>30</v>
      </c>
      <c r="I1082" s="9">
        <v>320497.96044785099</v>
      </c>
      <c r="J1082" s="9"/>
      <c r="L1082" t="s">
        <v>15</v>
      </c>
      <c r="M1082" t="s">
        <v>9</v>
      </c>
      <c r="N1082" t="s">
        <v>79</v>
      </c>
      <c r="O1082" t="s">
        <v>11</v>
      </c>
      <c r="P1082" t="s">
        <v>12</v>
      </c>
      <c r="Q1082" t="s">
        <v>13</v>
      </c>
      <c r="R1082" t="s">
        <v>36</v>
      </c>
      <c r="S1082">
        <v>30</v>
      </c>
      <c r="T1082">
        <f t="shared" si="16"/>
        <v>-1774.3430981920101</v>
      </c>
    </row>
    <row r="1083" spans="1:20" x14ac:dyDescent="0.25">
      <c r="A1083" t="s">
        <v>15</v>
      </c>
      <c r="B1083" t="s">
        <v>9</v>
      </c>
      <c r="C1083" t="s">
        <v>10</v>
      </c>
      <c r="D1083" t="s">
        <v>11</v>
      </c>
      <c r="E1083" t="s">
        <v>12</v>
      </c>
      <c r="F1083" t="s">
        <v>13</v>
      </c>
      <c r="G1083" t="s">
        <v>36</v>
      </c>
      <c r="H1083">
        <v>31</v>
      </c>
      <c r="I1083" s="9">
        <v>318725.50884240301</v>
      </c>
      <c r="J1083" s="9"/>
      <c r="L1083" t="s">
        <v>15</v>
      </c>
      <c r="M1083" t="s">
        <v>9</v>
      </c>
      <c r="N1083" t="s">
        <v>79</v>
      </c>
      <c r="O1083" t="s">
        <v>11</v>
      </c>
      <c r="P1083" t="s">
        <v>12</v>
      </c>
      <c r="Q1083" t="s">
        <v>13</v>
      </c>
      <c r="R1083" t="s">
        <v>36</v>
      </c>
      <c r="S1083">
        <v>31</v>
      </c>
      <c r="T1083">
        <f t="shared" si="16"/>
        <v>-1772.4516054479755</v>
      </c>
    </row>
    <row r="1084" spans="1:20" x14ac:dyDescent="0.25">
      <c r="A1084" t="s">
        <v>15</v>
      </c>
      <c r="B1084" t="s">
        <v>9</v>
      </c>
      <c r="C1084" t="s">
        <v>10</v>
      </c>
      <c r="D1084" t="s">
        <v>11</v>
      </c>
      <c r="E1084" t="s">
        <v>12</v>
      </c>
      <c r="F1084" t="s">
        <v>13</v>
      </c>
      <c r="G1084" t="s">
        <v>36</v>
      </c>
      <c r="H1084">
        <v>32</v>
      </c>
      <c r="I1084" s="9">
        <v>316955.03418405598</v>
      </c>
      <c r="J1084" s="9"/>
      <c r="L1084" t="s">
        <v>15</v>
      </c>
      <c r="M1084" t="s">
        <v>9</v>
      </c>
      <c r="N1084" t="s">
        <v>79</v>
      </c>
      <c r="O1084" t="s">
        <v>11</v>
      </c>
      <c r="P1084" t="s">
        <v>12</v>
      </c>
      <c r="Q1084" t="s">
        <v>13</v>
      </c>
      <c r="R1084" t="s">
        <v>36</v>
      </c>
      <c r="S1084">
        <v>32</v>
      </c>
      <c r="T1084">
        <f t="shared" si="16"/>
        <v>-1770.474658347026</v>
      </c>
    </row>
    <row r="1085" spans="1:20" x14ac:dyDescent="0.25">
      <c r="A1085" t="s">
        <v>15</v>
      </c>
      <c r="B1085" t="s">
        <v>9</v>
      </c>
      <c r="C1085" t="s">
        <v>10</v>
      </c>
      <c r="D1085" t="s">
        <v>11</v>
      </c>
      <c r="E1085" t="s">
        <v>12</v>
      </c>
      <c r="F1085" t="s">
        <v>13</v>
      </c>
      <c r="G1085" t="s">
        <v>36</v>
      </c>
      <c r="H1085">
        <v>33</v>
      </c>
      <c r="I1085" s="9">
        <v>315186.62153918302</v>
      </c>
      <c r="J1085" s="9"/>
      <c r="L1085" t="s">
        <v>15</v>
      </c>
      <c r="M1085" t="s">
        <v>9</v>
      </c>
      <c r="N1085" t="s">
        <v>79</v>
      </c>
      <c r="O1085" t="s">
        <v>11</v>
      </c>
      <c r="P1085" t="s">
        <v>12</v>
      </c>
      <c r="Q1085" t="s">
        <v>13</v>
      </c>
      <c r="R1085" t="s">
        <v>36</v>
      </c>
      <c r="S1085">
        <v>33</v>
      </c>
      <c r="T1085">
        <f t="shared" si="16"/>
        <v>-1768.4126448729658</v>
      </c>
    </row>
    <row r="1086" spans="1:20" x14ac:dyDescent="0.25">
      <c r="A1086" t="s">
        <v>15</v>
      </c>
      <c r="B1086" t="s">
        <v>9</v>
      </c>
      <c r="C1086" t="s">
        <v>10</v>
      </c>
      <c r="D1086" t="s">
        <v>11</v>
      </c>
      <c r="E1086" t="s">
        <v>12</v>
      </c>
      <c r="F1086" t="s">
        <v>13</v>
      </c>
      <c r="G1086" t="s">
        <v>36</v>
      </c>
      <c r="H1086">
        <v>34</v>
      </c>
      <c r="I1086" s="9">
        <v>313420.35557017801</v>
      </c>
      <c r="J1086" s="9"/>
      <c r="L1086" t="s">
        <v>15</v>
      </c>
      <c r="M1086" t="s">
        <v>9</v>
      </c>
      <c r="N1086" t="s">
        <v>79</v>
      </c>
      <c r="O1086" t="s">
        <v>11</v>
      </c>
      <c r="P1086" t="s">
        <v>12</v>
      </c>
      <c r="Q1086" t="s">
        <v>13</v>
      </c>
      <c r="R1086" t="s">
        <v>36</v>
      </c>
      <c r="S1086">
        <v>34</v>
      </c>
      <c r="T1086">
        <f t="shared" si="16"/>
        <v>-1766.2659690050059</v>
      </c>
    </row>
    <row r="1087" spans="1:20" x14ac:dyDescent="0.25">
      <c r="A1087" t="s">
        <v>15</v>
      </c>
      <c r="B1087" t="s">
        <v>9</v>
      </c>
      <c r="C1087" t="s">
        <v>10</v>
      </c>
      <c r="D1087" t="s">
        <v>11</v>
      </c>
      <c r="E1087" t="s">
        <v>12</v>
      </c>
      <c r="F1087" t="s">
        <v>13</v>
      </c>
      <c r="G1087" t="s">
        <v>36</v>
      </c>
      <c r="H1087">
        <v>35</v>
      </c>
      <c r="I1087" s="9">
        <v>311656.32051962498</v>
      </c>
      <c r="J1087" s="9"/>
      <c r="L1087" t="s">
        <v>15</v>
      </c>
      <c r="M1087" t="s">
        <v>9</v>
      </c>
      <c r="N1087" t="s">
        <v>79</v>
      </c>
      <c r="O1087" t="s">
        <v>11</v>
      </c>
      <c r="P1087" t="s">
        <v>12</v>
      </c>
      <c r="Q1087" t="s">
        <v>13</v>
      </c>
      <c r="R1087" t="s">
        <v>36</v>
      </c>
      <c r="S1087">
        <v>35</v>
      </c>
      <c r="T1087">
        <f t="shared" si="16"/>
        <v>-1764.0350505530369</v>
      </c>
    </row>
    <row r="1088" spans="1:20" x14ac:dyDescent="0.25">
      <c r="A1088" t="s">
        <v>15</v>
      </c>
      <c r="B1088" t="s">
        <v>9</v>
      </c>
      <c r="C1088" t="s">
        <v>10</v>
      </c>
      <c r="D1088" t="s">
        <v>11</v>
      </c>
      <c r="E1088" t="s">
        <v>12</v>
      </c>
      <c r="F1088" t="s">
        <v>13</v>
      </c>
      <c r="G1088" t="s">
        <v>36</v>
      </c>
      <c r="H1088">
        <v>36</v>
      </c>
      <c r="I1088" s="9">
        <v>309894.60019463499</v>
      </c>
      <c r="J1088" s="9"/>
      <c r="L1088" t="s">
        <v>15</v>
      </c>
      <c r="M1088" t="s">
        <v>9</v>
      </c>
      <c r="N1088" t="s">
        <v>79</v>
      </c>
      <c r="O1088" t="s">
        <v>11</v>
      </c>
      <c r="P1088" t="s">
        <v>12</v>
      </c>
      <c r="Q1088" t="s">
        <v>13</v>
      </c>
      <c r="R1088" t="s">
        <v>36</v>
      </c>
      <c r="S1088">
        <v>36</v>
      </c>
      <c r="T1088">
        <f t="shared" si="16"/>
        <v>-1761.7203249899903</v>
      </c>
    </row>
    <row r="1089" spans="1:20" x14ac:dyDescent="0.25">
      <c r="A1089" t="s">
        <v>15</v>
      </c>
      <c r="B1089" t="s">
        <v>9</v>
      </c>
      <c r="C1089" t="s">
        <v>10</v>
      </c>
      <c r="D1089" t="s">
        <v>11</v>
      </c>
      <c r="E1089" t="s">
        <v>12</v>
      </c>
      <c r="F1089" t="s">
        <v>13</v>
      </c>
      <c r="G1089" t="s">
        <v>36</v>
      </c>
      <c r="H1089">
        <v>37</v>
      </c>
      <c r="I1089" s="9">
        <v>308135.27795137098</v>
      </c>
      <c r="J1089" s="9"/>
      <c r="L1089" t="s">
        <v>15</v>
      </c>
      <c r="M1089" t="s">
        <v>9</v>
      </c>
      <c r="N1089" t="s">
        <v>79</v>
      </c>
      <c r="O1089" t="s">
        <v>11</v>
      </c>
      <c r="P1089" t="s">
        <v>12</v>
      </c>
      <c r="Q1089" t="s">
        <v>13</v>
      </c>
      <c r="R1089" t="s">
        <v>36</v>
      </c>
      <c r="S1089">
        <v>37</v>
      </c>
      <c r="T1089">
        <f t="shared" si="16"/>
        <v>-1759.3222432640032</v>
      </c>
    </row>
    <row r="1090" spans="1:20" x14ac:dyDescent="0.25">
      <c r="A1090" t="s">
        <v>15</v>
      </c>
      <c r="B1090" t="s">
        <v>9</v>
      </c>
      <c r="C1090" t="s">
        <v>10</v>
      </c>
      <c r="D1090" t="s">
        <v>11</v>
      </c>
      <c r="E1090" t="s">
        <v>12</v>
      </c>
      <c r="F1090" t="s">
        <v>13</v>
      </c>
      <c r="G1090" t="s">
        <v>36</v>
      </c>
      <c r="H1090">
        <v>38</v>
      </c>
      <c r="I1090" s="9">
        <v>306378.43667975301</v>
      </c>
      <c r="J1090" s="9"/>
      <c r="L1090" t="s">
        <v>15</v>
      </c>
      <c r="M1090" t="s">
        <v>9</v>
      </c>
      <c r="N1090" t="s">
        <v>79</v>
      </c>
      <c r="O1090" t="s">
        <v>11</v>
      </c>
      <c r="P1090" t="s">
        <v>12</v>
      </c>
      <c r="Q1090" t="s">
        <v>13</v>
      </c>
      <c r="R1090" t="s">
        <v>36</v>
      </c>
      <c r="S1090">
        <v>38</v>
      </c>
      <c r="T1090">
        <f t="shared" si="16"/>
        <v>-1756.8412716179737</v>
      </c>
    </row>
    <row r="1091" spans="1:20" x14ac:dyDescent="0.25">
      <c r="A1091" t="s">
        <v>15</v>
      </c>
      <c r="B1091" t="s">
        <v>9</v>
      </c>
      <c r="C1091" t="s">
        <v>10</v>
      </c>
      <c r="D1091" t="s">
        <v>11</v>
      </c>
      <c r="E1091" t="s">
        <v>12</v>
      </c>
      <c r="F1091" t="s">
        <v>13</v>
      </c>
      <c r="G1091" t="s">
        <v>37</v>
      </c>
      <c r="H1091">
        <v>0</v>
      </c>
      <c r="I1091" s="8">
        <v>321086.034938814</v>
      </c>
      <c r="J1091" s="8"/>
      <c r="L1091" t="s">
        <v>15</v>
      </c>
      <c r="M1091" t="s">
        <v>9</v>
      </c>
      <c r="N1091" t="s">
        <v>79</v>
      </c>
      <c r="O1091" t="s">
        <v>11</v>
      </c>
      <c r="P1091" t="s">
        <v>12</v>
      </c>
      <c r="Q1091" t="s">
        <v>13</v>
      </c>
      <c r="R1091" t="s">
        <v>37</v>
      </c>
      <c r="S1091">
        <v>0</v>
      </c>
      <c r="T1091">
        <f t="shared" ref="T1091:T1154" si="17">IF(H1091=0,I1091,I1091-I1090)</f>
        <v>321086.034938814</v>
      </c>
    </row>
    <row r="1092" spans="1:20" x14ac:dyDescent="0.25">
      <c r="A1092" t="s">
        <v>15</v>
      </c>
      <c r="B1092" t="s">
        <v>9</v>
      </c>
      <c r="C1092" t="s">
        <v>10</v>
      </c>
      <c r="D1092" t="s">
        <v>11</v>
      </c>
      <c r="E1092" t="s">
        <v>12</v>
      </c>
      <c r="F1092" t="s">
        <v>13</v>
      </c>
      <c r="G1092" t="s">
        <v>37</v>
      </c>
      <c r="H1092">
        <v>1</v>
      </c>
      <c r="I1092" s="9">
        <v>319542.35502037901</v>
      </c>
      <c r="J1092" s="9"/>
      <c r="L1092" t="s">
        <v>15</v>
      </c>
      <c r="M1092" t="s">
        <v>9</v>
      </c>
      <c r="N1092" t="s">
        <v>79</v>
      </c>
      <c r="O1092" t="s">
        <v>11</v>
      </c>
      <c r="P1092" t="s">
        <v>12</v>
      </c>
      <c r="Q1092" t="s">
        <v>13</v>
      </c>
      <c r="R1092" t="s">
        <v>37</v>
      </c>
      <c r="S1092">
        <v>1</v>
      </c>
      <c r="T1092">
        <f t="shared" si="17"/>
        <v>-1543.6799184349948</v>
      </c>
    </row>
    <row r="1093" spans="1:20" x14ac:dyDescent="0.25">
      <c r="A1093" t="s">
        <v>15</v>
      </c>
      <c r="B1093" t="s">
        <v>9</v>
      </c>
      <c r="C1093" t="s">
        <v>10</v>
      </c>
      <c r="D1093" t="s">
        <v>11</v>
      </c>
      <c r="E1093" t="s">
        <v>12</v>
      </c>
      <c r="F1093" t="s">
        <v>13</v>
      </c>
      <c r="G1093" t="s">
        <v>37</v>
      </c>
      <c r="H1093">
        <v>2</v>
      </c>
      <c r="I1093" s="9">
        <v>317998.15560647298</v>
      </c>
      <c r="J1093" s="9"/>
      <c r="L1093" t="s">
        <v>15</v>
      </c>
      <c r="M1093" t="s">
        <v>9</v>
      </c>
      <c r="N1093" t="s">
        <v>79</v>
      </c>
      <c r="O1093" t="s">
        <v>11</v>
      </c>
      <c r="P1093" t="s">
        <v>12</v>
      </c>
      <c r="Q1093" t="s">
        <v>13</v>
      </c>
      <c r="R1093" t="s">
        <v>37</v>
      </c>
      <c r="S1093">
        <v>2</v>
      </c>
      <c r="T1093">
        <f t="shared" si="17"/>
        <v>-1544.1994139060262</v>
      </c>
    </row>
    <row r="1094" spans="1:20" x14ac:dyDescent="0.25">
      <c r="A1094" t="s">
        <v>15</v>
      </c>
      <c r="B1094" t="s">
        <v>9</v>
      </c>
      <c r="C1094" t="s">
        <v>10</v>
      </c>
      <c r="D1094" t="s">
        <v>11</v>
      </c>
      <c r="E1094" t="s">
        <v>12</v>
      </c>
      <c r="F1094" t="s">
        <v>13</v>
      </c>
      <c r="G1094" t="s">
        <v>37</v>
      </c>
      <c r="H1094">
        <v>3</v>
      </c>
      <c r="I1094" s="9">
        <v>316453.51368054998</v>
      </c>
      <c r="J1094" s="9"/>
      <c r="L1094" t="s">
        <v>15</v>
      </c>
      <c r="M1094" t="s">
        <v>9</v>
      </c>
      <c r="N1094" t="s">
        <v>79</v>
      </c>
      <c r="O1094" t="s">
        <v>11</v>
      </c>
      <c r="P1094" t="s">
        <v>12</v>
      </c>
      <c r="Q1094" t="s">
        <v>13</v>
      </c>
      <c r="R1094" t="s">
        <v>37</v>
      </c>
      <c r="S1094">
        <v>3</v>
      </c>
      <c r="T1094">
        <f t="shared" si="17"/>
        <v>-1544.6419259230024</v>
      </c>
    </row>
    <row r="1095" spans="1:20" x14ac:dyDescent="0.25">
      <c r="A1095" t="s">
        <v>15</v>
      </c>
      <c r="B1095" t="s">
        <v>9</v>
      </c>
      <c r="C1095" t="s">
        <v>10</v>
      </c>
      <c r="D1095" t="s">
        <v>11</v>
      </c>
      <c r="E1095" t="s">
        <v>12</v>
      </c>
      <c r="F1095" t="s">
        <v>13</v>
      </c>
      <c r="G1095" t="s">
        <v>37</v>
      </c>
      <c r="H1095">
        <v>4</v>
      </c>
      <c r="I1095" s="9">
        <v>314908.50631445303</v>
      </c>
      <c r="J1095" s="9"/>
      <c r="L1095" t="s">
        <v>15</v>
      </c>
      <c r="M1095" t="s">
        <v>9</v>
      </c>
      <c r="N1095" t="s">
        <v>79</v>
      </c>
      <c r="O1095" t="s">
        <v>11</v>
      </c>
      <c r="P1095" t="s">
        <v>12</v>
      </c>
      <c r="Q1095" t="s">
        <v>13</v>
      </c>
      <c r="R1095" t="s">
        <v>37</v>
      </c>
      <c r="S1095">
        <v>4</v>
      </c>
      <c r="T1095">
        <f t="shared" si="17"/>
        <v>-1545.0073660969501</v>
      </c>
    </row>
    <row r="1096" spans="1:20" x14ac:dyDescent="0.25">
      <c r="A1096" t="s">
        <v>15</v>
      </c>
      <c r="B1096" t="s">
        <v>9</v>
      </c>
      <c r="C1096" t="s">
        <v>10</v>
      </c>
      <c r="D1096" t="s">
        <v>11</v>
      </c>
      <c r="E1096" t="s">
        <v>12</v>
      </c>
      <c r="F1096" t="s">
        <v>13</v>
      </c>
      <c r="G1096" t="s">
        <v>37</v>
      </c>
      <c r="H1096">
        <v>5</v>
      </c>
      <c r="I1096" s="9">
        <v>313363.21065304801</v>
      </c>
      <c r="J1096" s="9"/>
      <c r="L1096" t="s">
        <v>15</v>
      </c>
      <c r="M1096" t="s">
        <v>9</v>
      </c>
      <c r="N1096" t="s">
        <v>79</v>
      </c>
      <c r="O1096" t="s">
        <v>11</v>
      </c>
      <c r="P1096" t="s">
        <v>12</v>
      </c>
      <c r="Q1096" t="s">
        <v>13</v>
      </c>
      <c r="R1096" t="s">
        <v>37</v>
      </c>
      <c r="S1096">
        <v>5</v>
      </c>
      <c r="T1096">
        <f t="shared" si="17"/>
        <v>-1545.2956614050199</v>
      </c>
    </row>
    <row r="1097" spans="1:20" x14ac:dyDescent="0.25">
      <c r="A1097" t="s">
        <v>15</v>
      </c>
      <c r="B1097" t="s">
        <v>9</v>
      </c>
      <c r="C1097" t="s">
        <v>10</v>
      </c>
      <c r="D1097" t="s">
        <v>11</v>
      </c>
      <c r="E1097" t="s">
        <v>12</v>
      </c>
      <c r="F1097" t="s">
        <v>13</v>
      </c>
      <c r="G1097" t="s">
        <v>37</v>
      </c>
      <c r="H1097">
        <v>6</v>
      </c>
      <c r="I1097" s="9">
        <v>311817.70389882702</v>
      </c>
      <c r="J1097" s="9"/>
      <c r="L1097" t="s">
        <v>15</v>
      </c>
      <c r="M1097" t="s">
        <v>9</v>
      </c>
      <c r="N1097" t="s">
        <v>79</v>
      </c>
      <c r="O1097" t="s">
        <v>11</v>
      </c>
      <c r="P1097" t="s">
        <v>12</v>
      </c>
      <c r="Q1097" t="s">
        <v>13</v>
      </c>
      <c r="R1097" t="s">
        <v>37</v>
      </c>
      <c r="S1097">
        <v>6</v>
      </c>
      <c r="T1097">
        <f t="shared" si="17"/>
        <v>-1545.5067542209872</v>
      </c>
    </row>
    <row r="1098" spans="1:20" x14ac:dyDescent="0.25">
      <c r="A1098" t="s">
        <v>15</v>
      </c>
      <c r="B1098" t="s">
        <v>9</v>
      </c>
      <c r="C1098" t="s">
        <v>10</v>
      </c>
      <c r="D1098" t="s">
        <v>11</v>
      </c>
      <c r="E1098" t="s">
        <v>12</v>
      </c>
      <c r="F1098" t="s">
        <v>13</v>
      </c>
      <c r="G1098" t="s">
        <v>37</v>
      </c>
      <c r="H1098">
        <v>7</v>
      </c>
      <c r="I1098" s="9">
        <v>310272.063296484</v>
      </c>
      <c r="J1098" s="9"/>
      <c r="L1098" t="s">
        <v>15</v>
      </c>
      <c r="M1098" t="s">
        <v>9</v>
      </c>
      <c r="N1098" t="s">
        <v>79</v>
      </c>
      <c r="O1098" t="s">
        <v>11</v>
      </c>
      <c r="P1098" t="s">
        <v>12</v>
      </c>
      <c r="Q1098" t="s">
        <v>13</v>
      </c>
      <c r="R1098" t="s">
        <v>37</v>
      </c>
      <c r="S1098">
        <v>7</v>
      </c>
      <c r="T1098">
        <f t="shared" si="17"/>
        <v>-1545.6406023430172</v>
      </c>
    </row>
    <row r="1099" spans="1:20" x14ac:dyDescent="0.25">
      <c r="A1099" t="s">
        <v>15</v>
      </c>
      <c r="B1099" t="s">
        <v>9</v>
      </c>
      <c r="C1099" t="s">
        <v>10</v>
      </c>
      <c r="D1099" t="s">
        <v>11</v>
      </c>
      <c r="E1099" t="s">
        <v>12</v>
      </c>
      <c r="F1099" t="s">
        <v>13</v>
      </c>
      <c r="G1099" t="s">
        <v>37</v>
      </c>
      <c r="H1099">
        <v>8</v>
      </c>
      <c r="I1099" s="9">
        <v>308726.366117483</v>
      </c>
      <c r="J1099" s="9"/>
      <c r="L1099" t="s">
        <v>15</v>
      </c>
      <c r="M1099" t="s">
        <v>9</v>
      </c>
      <c r="N1099" t="s">
        <v>79</v>
      </c>
      <c r="O1099" t="s">
        <v>11</v>
      </c>
      <c r="P1099" t="s">
        <v>12</v>
      </c>
      <c r="Q1099" t="s">
        <v>13</v>
      </c>
      <c r="R1099" t="s">
        <v>37</v>
      </c>
      <c r="S1099">
        <v>8</v>
      </c>
      <c r="T1099">
        <f t="shared" si="17"/>
        <v>-1545.6971790009993</v>
      </c>
    </row>
    <row r="1100" spans="1:20" x14ac:dyDescent="0.25">
      <c r="A1100" t="s">
        <v>15</v>
      </c>
      <c r="B1100" t="s">
        <v>9</v>
      </c>
      <c r="C1100" t="s">
        <v>10</v>
      </c>
      <c r="D1100" t="s">
        <v>11</v>
      </c>
      <c r="E1100" t="s">
        <v>12</v>
      </c>
      <c r="F1100" t="s">
        <v>13</v>
      </c>
      <c r="G1100" t="s">
        <v>37</v>
      </c>
      <c r="H1100">
        <v>9</v>
      </c>
      <c r="I1100" s="9">
        <v>307180.68964459799</v>
      </c>
      <c r="J1100" s="9"/>
      <c r="L1100" t="s">
        <v>15</v>
      </c>
      <c r="M1100" t="s">
        <v>9</v>
      </c>
      <c r="N1100" t="s">
        <v>79</v>
      </c>
      <c r="O1100" t="s">
        <v>11</v>
      </c>
      <c r="P1100" t="s">
        <v>12</v>
      </c>
      <c r="Q1100" t="s">
        <v>13</v>
      </c>
      <c r="R1100" t="s">
        <v>37</v>
      </c>
      <c r="S1100">
        <v>9</v>
      </c>
      <c r="T1100">
        <f t="shared" si="17"/>
        <v>-1545.6764728850103</v>
      </c>
    </row>
    <row r="1101" spans="1:20" x14ac:dyDescent="0.25">
      <c r="A1101" t="s">
        <v>15</v>
      </c>
      <c r="B1101" t="s">
        <v>9</v>
      </c>
      <c r="C1101" t="s">
        <v>10</v>
      </c>
      <c r="D1101" t="s">
        <v>11</v>
      </c>
      <c r="E1101" t="s">
        <v>12</v>
      </c>
      <c r="F1101" t="s">
        <v>13</v>
      </c>
      <c r="G1101" t="s">
        <v>37</v>
      </c>
      <c r="H1101">
        <v>10</v>
      </c>
      <c r="I1101" s="9">
        <v>305635.11115646397</v>
      </c>
      <c r="J1101" s="9"/>
      <c r="L1101" t="s">
        <v>15</v>
      </c>
      <c r="M1101" t="s">
        <v>9</v>
      </c>
      <c r="N1101" t="s">
        <v>79</v>
      </c>
      <c r="O1101" t="s">
        <v>11</v>
      </c>
      <c r="P1101" t="s">
        <v>12</v>
      </c>
      <c r="Q1101" t="s">
        <v>13</v>
      </c>
      <c r="R1101" t="s">
        <v>37</v>
      </c>
      <c r="S1101">
        <v>10</v>
      </c>
      <c r="T1101">
        <f t="shared" si="17"/>
        <v>-1545.5784881340223</v>
      </c>
    </row>
    <row r="1102" spans="1:20" x14ac:dyDescent="0.25">
      <c r="A1102" t="s">
        <v>15</v>
      </c>
      <c r="B1102" t="s">
        <v>9</v>
      </c>
      <c r="C1102" t="s">
        <v>10</v>
      </c>
      <c r="D1102" t="s">
        <v>11</v>
      </c>
      <c r="E1102" t="s">
        <v>12</v>
      </c>
      <c r="F1102" t="s">
        <v>13</v>
      </c>
      <c r="G1102" t="s">
        <v>37</v>
      </c>
      <c r="H1102">
        <v>11</v>
      </c>
      <c r="I1102" s="9">
        <v>304089.70791212103</v>
      </c>
      <c r="J1102" s="9"/>
      <c r="L1102" t="s">
        <v>15</v>
      </c>
      <c r="M1102" t="s">
        <v>9</v>
      </c>
      <c r="N1102" t="s">
        <v>79</v>
      </c>
      <c r="O1102" t="s">
        <v>11</v>
      </c>
      <c r="P1102" t="s">
        <v>12</v>
      </c>
      <c r="Q1102" t="s">
        <v>13</v>
      </c>
      <c r="R1102" t="s">
        <v>37</v>
      </c>
      <c r="S1102">
        <v>11</v>
      </c>
      <c r="T1102">
        <f t="shared" si="17"/>
        <v>-1545.403244342946</v>
      </c>
    </row>
    <row r="1103" spans="1:20" x14ac:dyDescent="0.25">
      <c r="A1103" t="s">
        <v>15</v>
      </c>
      <c r="B1103" t="s">
        <v>9</v>
      </c>
      <c r="C1103" t="s">
        <v>10</v>
      </c>
      <c r="D1103" t="s">
        <v>11</v>
      </c>
      <c r="E1103" t="s">
        <v>12</v>
      </c>
      <c r="F1103" t="s">
        <v>13</v>
      </c>
      <c r="G1103" t="s">
        <v>37</v>
      </c>
      <c r="H1103">
        <v>12</v>
      </c>
      <c r="I1103" s="9">
        <v>302544.55713556899</v>
      </c>
      <c r="J1103" s="9"/>
      <c r="L1103" t="s">
        <v>15</v>
      </c>
      <c r="M1103" t="s">
        <v>9</v>
      </c>
      <c r="N1103" t="s">
        <v>79</v>
      </c>
      <c r="O1103" t="s">
        <v>11</v>
      </c>
      <c r="P1103" t="s">
        <v>12</v>
      </c>
      <c r="Q1103" t="s">
        <v>13</v>
      </c>
      <c r="R1103" t="s">
        <v>37</v>
      </c>
      <c r="S1103">
        <v>12</v>
      </c>
      <c r="T1103">
        <f t="shared" si="17"/>
        <v>-1545.1507765520364</v>
      </c>
    </row>
    <row r="1104" spans="1:20" x14ac:dyDescent="0.25">
      <c r="A1104" t="s">
        <v>15</v>
      </c>
      <c r="B1104" t="s">
        <v>9</v>
      </c>
      <c r="C1104" t="s">
        <v>10</v>
      </c>
      <c r="D1104" t="s">
        <v>11</v>
      </c>
      <c r="E1104" t="s">
        <v>12</v>
      </c>
      <c r="F1104" t="s">
        <v>13</v>
      </c>
      <c r="G1104" t="s">
        <v>37</v>
      </c>
      <c r="H1104">
        <v>13</v>
      </c>
      <c r="I1104" s="9">
        <v>300999.73600033799</v>
      </c>
      <c r="J1104" s="9"/>
      <c r="L1104" t="s">
        <v>15</v>
      </c>
      <c r="M1104" t="s">
        <v>9</v>
      </c>
      <c r="N1104" t="s">
        <v>79</v>
      </c>
      <c r="O1104" t="s">
        <v>11</v>
      </c>
      <c r="P1104" t="s">
        <v>12</v>
      </c>
      <c r="Q1104" t="s">
        <v>13</v>
      </c>
      <c r="R1104" t="s">
        <v>37</v>
      </c>
      <c r="S1104">
        <v>13</v>
      </c>
      <c r="T1104">
        <f t="shared" si="17"/>
        <v>-1544.8211352310027</v>
      </c>
    </row>
    <row r="1105" spans="1:20" x14ac:dyDescent="0.25">
      <c r="A1105" t="s">
        <v>15</v>
      </c>
      <c r="B1105" t="s">
        <v>9</v>
      </c>
      <c r="C1105" t="s">
        <v>10</v>
      </c>
      <c r="D1105" t="s">
        <v>11</v>
      </c>
      <c r="E1105" t="s">
        <v>12</v>
      </c>
      <c r="F1105" t="s">
        <v>13</v>
      </c>
      <c r="G1105" t="s">
        <v>37</v>
      </c>
      <c r="H1105">
        <v>14</v>
      </c>
      <c r="I1105" s="9">
        <v>299455.32161407702</v>
      </c>
      <c r="J1105" s="9"/>
      <c r="L1105" t="s">
        <v>15</v>
      </c>
      <c r="M1105" t="s">
        <v>9</v>
      </c>
      <c r="N1105" t="s">
        <v>79</v>
      </c>
      <c r="O1105" t="s">
        <v>11</v>
      </c>
      <c r="P1105" t="s">
        <v>12</v>
      </c>
      <c r="Q1105" t="s">
        <v>13</v>
      </c>
      <c r="R1105" t="s">
        <v>37</v>
      </c>
      <c r="S1105">
        <v>14</v>
      </c>
      <c r="T1105">
        <f t="shared" si="17"/>
        <v>-1544.4143862609635</v>
      </c>
    </row>
    <row r="1106" spans="1:20" x14ac:dyDescent="0.25">
      <c r="A1106" t="s">
        <v>15</v>
      </c>
      <c r="B1106" t="s">
        <v>9</v>
      </c>
      <c r="C1106" t="s">
        <v>10</v>
      </c>
      <c r="D1106" t="s">
        <v>11</v>
      </c>
      <c r="E1106" t="s">
        <v>12</v>
      </c>
      <c r="F1106" t="s">
        <v>13</v>
      </c>
      <c r="G1106" t="s">
        <v>37</v>
      </c>
      <c r="H1106">
        <v>15</v>
      </c>
      <c r="I1106" s="9">
        <v>297911.39100317401</v>
      </c>
      <c r="J1106" s="9"/>
      <c r="L1106" t="s">
        <v>15</v>
      </c>
      <c r="M1106" t="s">
        <v>9</v>
      </c>
      <c r="N1106" t="s">
        <v>79</v>
      </c>
      <c r="O1106" t="s">
        <v>11</v>
      </c>
      <c r="P1106" t="s">
        <v>12</v>
      </c>
      <c r="Q1106" t="s">
        <v>13</v>
      </c>
      <c r="R1106" t="s">
        <v>37</v>
      </c>
      <c r="S1106">
        <v>15</v>
      </c>
      <c r="T1106">
        <f t="shared" si="17"/>
        <v>-1543.9306109030149</v>
      </c>
    </row>
    <row r="1107" spans="1:20" x14ac:dyDescent="0.25">
      <c r="A1107" t="s">
        <v>15</v>
      </c>
      <c r="B1107" t="s">
        <v>9</v>
      </c>
      <c r="C1107" t="s">
        <v>10</v>
      </c>
      <c r="D1107" t="s">
        <v>11</v>
      </c>
      <c r="E1107" t="s">
        <v>12</v>
      </c>
      <c r="F1107" t="s">
        <v>13</v>
      </c>
      <c r="G1107" t="s">
        <v>37</v>
      </c>
      <c r="H1107">
        <v>16</v>
      </c>
      <c r="I1107" s="9">
        <v>296368.02109741198</v>
      </c>
      <c r="J1107" s="9"/>
      <c r="L1107" t="s">
        <v>15</v>
      </c>
      <c r="M1107" t="s">
        <v>9</v>
      </c>
      <c r="N1107" t="s">
        <v>79</v>
      </c>
      <c r="O1107" t="s">
        <v>11</v>
      </c>
      <c r="P1107" t="s">
        <v>12</v>
      </c>
      <c r="Q1107" t="s">
        <v>13</v>
      </c>
      <c r="R1107" t="s">
        <v>37</v>
      </c>
      <c r="S1107">
        <v>16</v>
      </c>
      <c r="T1107">
        <f t="shared" si="17"/>
        <v>-1543.3699057620252</v>
      </c>
    </row>
    <row r="1108" spans="1:20" x14ac:dyDescent="0.25">
      <c r="A1108" t="s">
        <v>15</v>
      </c>
      <c r="B1108" t="s">
        <v>9</v>
      </c>
      <c r="C1108" t="s">
        <v>10</v>
      </c>
      <c r="D1108" t="s">
        <v>11</v>
      </c>
      <c r="E1108" t="s">
        <v>12</v>
      </c>
      <c r="F1108" t="s">
        <v>13</v>
      </c>
      <c r="G1108" t="s">
        <v>37</v>
      </c>
      <c r="H1108">
        <v>17</v>
      </c>
      <c r="I1108" s="9">
        <v>294825.288714658</v>
      </c>
      <c r="J1108" s="9"/>
      <c r="L1108" t="s">
        <v>15</v>
      </c>
      <c r="M1108" t="s">
        <v>9</v>
      </c>
      <c r="N1108" t="s">
        <v>79</v>
      </c>
      <c r="O1108" t="s">
        <v>11</v>
      </c>
      <c r="P1108" t="s">
        <v>12</v>
      </c>
      <c r="Q1108" t="s">
        <v>13</v>
      </c>
      <c r="R1108" t="s">
        <v>37</v>
      </c>
      <c r="S1108">
        <v>17</v>
      </c>
      <c r="T1108">
        <f t="shared" si="17"/>
        <v>-1542.7323827539803</v>
      </c>
    </row>
    <row r="1109" spans="1:20" x14ac:dyDescent="0.25">
      <c r="A1109" t="s">
        <v>15</v>
      </c>
      <c r="B1109" t="s">
        <v>9</v>
      </c>
      <c r="C1109" t="s">
        <v>10</v>
      </c>
      <c r="D1109" t="s">
        <v>11</v>
      </c>
      <c r="E1109" t="s">
        <v>12</v>
      </c>
      <c r="F1109" t="s">
        <v>13</v>
      </c>
      <c r="G1109" t="s">
        <v>37</v>
      </c>
      <c r="H1109">
        <v>18</v>
      </c>
      <c r="I1109" s="9">
        <v>293283.27054560999</v>
      </c>
      <c r="J1109" s="9"/>
      <c r="L1109" t="s">
        <v>15</v>
      </c>
      <c r="M1109" t="s">
        <v>9</v>
      </c>
      <c r="N1109" t="s">
        <v>79</v>
      </c>
      <c r="O1109" t="s">
        <v>11</v>
      </c>
      <c r="P1109" t="s">
        <v>12</v>
      </c>
      <c r="Q1109" t="s">
        <v>13</v>
      </c>
      <c r="R1109" t="s">
        <v>37</v>
      </c>
      <c r="S1109">
        <v>18</v>
      </c>
      <c r="T1109">
        <f t="shared" si="17"/>
        <v>-1542.0181690480094</v>
      </c>
    </row>
    <row r="1110" spans="1:20" x14ac:dyDescent="0.25">
      <c r="A1110" t="s">
        <v>15</v>
      </c>
      <c r="B1110" t="s">
        <v>9</v>
      </c>
      <c r="C1110" t="s">
        <v>10</v>
      </c>
      <c r="D1110" t="s">
        <v>11</v>
      </c>
      <c r="E1110" t="s">
        <v>12</v>
      </c>
      <c r="F1110" t="s">
        <v>13</v>
      </c>
      <c r="G1110" t="s">
        <v>37</v>
      </c>
      <c r="H1110">
        <v>19</v>
      </c>
      <c r="I1110" s="9">
        <v>291742.04313859</v>
      </c>
      <c r="J1110" s="9"/>
      <c r="L1110" t="s">
        <v>15</v>
      </c>
      <c r="M1110" t="s">
        <v>9</v>
      </c>
      <c r="N1110" t="s">
        <v>79</v>
      </c>
      <c r="O1110" t="s">
        <v>11</v>
      </c>
      <c r="P1110" t="s">
        <v>12</v>
      </c>
      <c r="Q1110" t="s">
        <v>13</v>
      </c>
      <c r="R1110" t="s">
        <v>37</v>
      </c>
      <c r="S1110">
        <v>19</v>
      </c>
      <c r="T1110">
        <f t="shared" si="17"/>
        <v>-1541.2274070199928</v>
      </c>
    </row>
    <row r="1111" spans="1:20" x14ac:dyDescent="0.25">
      <c r="A1111" t="s">
        <v>15</v>
      </c>
      <c r="B1111" t="s">
        <v>9</v>
      </c>
      <c r="C1111" t="s">
        <v>10</v>
      </c>
      <c r="D1111" t="s">
        <v>11</v>
      </c>
      <c r="E1111" t="s">
        <v>12</v>
      </c>
      <c r="F1111" t="s">
        <v>13</v>
      </c>
      <c r="G1111" t="s">
        <v>37</v>
      </c>
      <c r="H1111">
        <v>20</v>
      </c>
      <c r="I1111" s="9">
        <v>290201.68288439902</v>
      </c>
      <c r="J1111" s="9"/>
      <c r="L1111" t="s">
        <v>15</v>
      </c>
      <c r="M1111" t="s">
        <v>9</v>
      </c>
      <c r="N1111" t="s">
        <v>79</v>
      </c>
      <c r="O1111" t="s">
        <v>11</v>
      </c>
      <c r="P1111" t="s">
        <v>12</v>
      </c>
      <c r="Q1111" t="s">
        <v>13</v>
      </c>
      <c r="R1111" t="s">
        <v>37</v>
      </c>
      <c r="S1111">
        <v>20</v>
      </c>
      <c r="T1111">
        <f t="shared" si="17"/>
        <v>-1540.3602541909786</v>
      </c>
    </row>
    <row r="1112" spans="1:20" x14ac:dyDescent="0.25">
      <c r="A1112" t="s">
        <v>15</v>
      </c>
      <c r="B1112" t="s">
        <v>9</v>
      </c>
      <c r="C1112" t="s">
        <v>10</v>
      </c>
      <c r="D1112" t="s">
        <v>11</v>
      </c>
      <c r="E1112" t="s">
        <v>12</v>
      </c>
      <c r="F1112" t="s">
        <v>13</v>
      </c>
      <c r="G1112" t="s">
        <v>37</v>
      </c>
      <c r="H1112">
        <v>21</v>
      </c>
      <c r="I1112" s="9">
        <v>288662.26600124099</v>
      </c>
      <c r="J1112" s="9"/>
      <c r="L1112" t="s">
        <v>15</v>
      </c>
      <c r="M1112" t="s">
        <v>9</v>
      </c>
      <c r="N1112" t="s">
        <v>79</v>
      </c>
      <c r="O1112" t="s">
        <v>11</v>
      </c>
      <c r="P1112" t="s">
        <v>12</v>
      </c>
      <c r="Q1112" t="s">
        <v>13</v>
      </c>
      <c r="R1112" t="s">
        <v>37</v>
      </c>
      <c r="S1112">
        <v>21</v>
      </c>
      <c r="T1112">
        <f t="shared" si="17"/>
        <v>-1539.4168831580319</v>
      </c>
    </row>
    <row r="1113" spans="1:20" x14ac:dyDescent="0.25">
      <c r="A1113" t="s">
        <v>15</v>
      </c>
      <c r="B1113" t="s">
        <v>9</v>
      </c>
      <c r="C1113" t="s">
        <v>10</v>
      </c>
      <c r="D1113" t="s">
        <v>11</v>
      </c>
      <c r="E1113" t="s">
        <v>12</v>
      </c>
      <c r="F1113" t="s">
        <v>13</v>
      </c>
      <c r="G1113" t="s">
        <v>37</v>
      </c>
      <c r="H1113">
        <v>22</v>
      </c>
      <c r="I1113" s="9">
        <v>287123.86851971899</v>
      </c>
      <c r="J1113" s="9"/>
      <c r="L1113" t="s">
        <v>15</v>
      </c>
      <c r="M1113" t="s">
        <v>9</v>
      </c>
      <c r="N1113" t="s">
        <v>79</v>
      </c>
      <c r="O1113" t="s">
        <v>11</v>
      </c>
      <c r="P1113" t="s">
        <v>12</v>
      </c>
      <c r="Q1113" t="s">
        <v>13</v>
      </c>
      <c r="R1113" t="s">
        <v>37</v>
      </c>
      <c r="S1113">
        <v>22</v>
      </c>
      <c r="T1113">
        <f t="shared" si="17"/>
        <v>-1538.397481521999</v>
      </c>
    </row>
    <row r="1114" spans="1:20" x14ac:dyDescent="0.25">
      <c r="A1114" t="s">
        <v>15</v>
      </c>
      <c r="B1114" t="s">
        <v>9</v>
      </c>
      <c r="C1114" t="s">
        <v>10</v>
      </c>
      <c r="D1114" t="s">
        <v>11</v>
      </c>
      <c r="E1114" t="s">
        <v>12</v>
      </c>
      <c r="F1114" t="s">
        <v>13</v>
      </c>
      <c r="G1114" t="s">
        <v>37</v>
      </c>
      <c r="H1114">
        <v>23</v>
      </c>
      <c r="I1114" s="9">
        <v>285586.56626790902</v>
      </c>
      <c r="J1114" s="9"/>
      <c r="L1114" t="s">
        <v>15</v>
      </c>
      <c r="M1114" t="s">
        <v>9</v>
      </c>
      <c r="N1114" t="s">
        <v>79</v>
      </c>
      <c r="O1114" t="s">
        <v>11</v>
      </c>
      <c r="P1114" t="s">
        <v>12</v>
      </c>
      <c r="Q1114" t="s">
        <v>13</v>
      </c>
      <c r="R1114" t="s">
        <v>37</v>
      </c>
      <c r="S1114">
        <v>23</v>
      </c>
      <c r="T1114">
        <f t="shared" si="17"/>
        <v>-1537.3022518099751</v>
      </c>
    </row>
    <row r="1115" spans="1:20" x14ac:dyDescent="0.25">
      <c r="A1115" t="s">
        <v>15</v>
      </c>
      <c r="B1115" t="s">
        <v>9</v>
      </c>
      <c r="C1115" t="s">
        <v>10</v>
      </c>
      <c r="D1115" t="s">
        <v>11</v>
      </c>
      <c r="E1115" t="s">
        <v>12</v>
      </c>
      <c r="F1115" t="s">
        <v>13</v>
      </c>
      <c r="G1115" t="s">
        <v>37</v>
      </c>
      <c r="H1115">
        <v>24</v>
      </c>
      <c r="I1115" s="9">
        <v>284050.43485651701</v>
      </c>
      <c r="J1115" s="9"/>
      <c r="L1115" t="s">
        <v>15</v>
      </c>
      <c r="M1115" t="s">
        <v>9</v>
      </c>
      <c r="N1115" t="s">
        <v>79</v>
      </c>
      <c r="O1115" t="s">
        <v>11</v>
      </c>
      <c r="P1115" t="s">
        <v>12</v>
      </c>
      <c r="Q1115" t="s">
        <v>13</v>
      </c>
      <c r="R1115" t="s">
        <v>37</v>
      </c>
      <c r="S1115">
        <v>24</v>
      </c>
      <c r="T1115">
        <f t="shared" si="17"/>
        <v>-1536.1314113920089</v>
      </c>
    </row>
    <row r="1116" spans="1:20" x14ac:dyDescent="0.25">
      <c r="A1116" t="s">
        <v>15</v>
      </c>
      <c r="B1116" t="s">
        <v>9</v>
      </c>
      <c r="C1116" t="s">
        <v>10</v>
      </c>
      <c r="D1116" t="s">
        <v>11</v>
      </c>
      <c r="E1116" t="s">
        <v>12</v>
      </c>
      <c r="F1116" t="s">
        <v>13</v>
      </c>
      <c r="G1116" t="s">
        <v>37</v>
      </c>
      <c r="H1116">
        <v>25</v>
      </c>
      <c r="I1116" s="9">
        <v>282515.54966413399</v>
      </c>
      <c r="J1116" s="9"/>
      <c r="L1116" t="s">
        <v>15</v>
      </c>
      <c r="M1116" t="s">
        <v>9</v>
      </c>
      <c r="N1116" t="s">
        <v>79</v>
      </c>
      <c r="O1116" t="s">
        <v>11</v>
      </c>
      <c r="P1116" t="s">
        <v>12</v>
      </c>
      <c r="Q1116" t="s">
        <v>13</v>
      </c>
      <c r="R1116" t="s">
        <v>37</v>
      </c>
      <c r="S1116">
        <v>25</v>
      </c>
      <c r="T1116">
        <f t="shared" si="17"/>
        <v>-1534.8851923830225</v>
      </c>
    </row>
    <row r="1117" spans="1:20" x14ac:dyDescent="0.25">
      <c r="A1117" t="s">
        <v>15</v>
      </c>
      <c r="B1117" t="s">
        <v>9</v>
      </c>
      <c r="C1117" t="s">
        <v>10</v>
      </c>
      <c r="D1117" t="s">
        <v>11</v>
      </c>
      <c r="E1117" t="s">
        <v>12</v>
      </c>
      <c r="F1117" t="s">
        <v>13</v>
      </c>
      <c r="G1117" t="s">
        <v>37</v>
      </c>
      <c r="H1117">
        <v>26</v>
      </c>
      <c r="I1117" s="9">
        <v>280981.98582258401</v>
      </c>
      <c r="J1117" s="9"/>
      <c r="L1117" t="s">
        <v>15</v>
      </c>
      <c r="M1117" t="s">
        <v>9</v>
      </c>
      <c r="N1117" t="s">
        <v>79</v>
      </c>
      <c r="O1117" t="s">
        <v>11</v>
      </c>
      <c r="P1117" t="s">
        <v>12</v>
      </c>
      <c r="Q1117" t="s">
        <v>13</v>
      </c>
      <c r="R1117" t="s">
        <v>37</v>
      </c>
      <c r="S1117">
        <v>26</v>
      </c>
      <c r="T1117">
        <f t="shared" si="17"/>
        <v>-1533.5638415499707</v>
      </c>
    </row>
    <row r="1118" spans="1:20" x14ac:dyDescent="0.25">
      <c r="A1118" t="s">
        <v>15</v>
      </c>
      <c r="B1118" t="s">
        <v>9</v>
      </c>
      <c r="C1118" t="s">
        <v>10</v>
      </c>
      <c r="D1118" t="s">
        <v>11</v>
      </c>
      <c r="E1118" t="s">
        <v>12</v>
      </c>
      <c r="F1118" t="s">
        <v>13</v>
      </c>
      <c r="G1118" t="s">
        <v>37</v>
      </c>
      <c r="H1118">
        <v>27</v>
      </c>
      <c r="I1118" s="9">
        <v>279449.818202372</v>
      </c>
      <c r="J1118" s="9"/>
      <c r="L1118" t="s">
        <v>15</v>
      </c>
      <c r="M1118" t="s">
        <v>9</v>
      </c>
      <c r="N1118" t="s">
        <v>79</v>
      </c>
      <c r="O1118" t="s">
        <v>11</v>
      </c>
      <c r="P1118" t="s">
        <v>12</v>
      </c>
      <c r="Q1118" t="s">
        <v>13</v>
      </c>
      <c r="R1118" t="s">
        <v>37</v>
      </c>
      <c r="S1118">
        <v>27</v>
      </c>
      <c r="T1118">
        <f t="shared" si="17"/>
        <v>-1532.1676202120143</v>
      </c>
    </row>
    <row r="1119" spans="1:20" x14ac:dyDescent="0.25">
      <c r="A1119" t="s">
        <v>15</v>
      </c>
      <c r="B1119" t="s">
        <v>9</v>
      </c>
      <c r="C1119" t="s">
        <v>10</v>
      </c>
      <c r="D1119" t="s">
        <v>11</v>
      </c>
      <c r="E1119" t="s">
        <v>12</v>
      </c>
      <c r="F1119" t="s">
        <v>13</v>
      </c>
      <c r="G1119" t="s">
        <v>37</v>
      </c>
      <c r="H1119">
        <v>28</v>
      </c>
      <c r="I1119" s="9">
        <v>277919.12139825098</v>
      </c>
      <c r="J1119" s="9"/>
      <c r="L1119" t="s">
        <v>15</v>
      </c>
      <c r="M1119" t="s">
        <v>9</v>
      </c>
      <c r="N1119" t="s">
        <v>79</v>
      </c>
      <c r="O1119" t="s">
        <v>11</v>
      </c>
      <c r="P1119" t="s">
        <v>12</v>
      </c>
      <c r="Q1119" t="s">
        <v>13</v>
      </c>
      <c r="R1119" t="s">
        <v>37</v>
      </c>
      <c r="S1119">
        <v>28</v>
      </c>
      <c r="T1119">
        <f t="shared" si="17"/>
        <v>-1530.6968041210203</v>
      </c>
    </row>
    <row r="1120" spans="1:20" x14ac:dyDescent="0.25">
      <c r="A1120" t="s">
        <v>15</v>
      </c>
      <c r="B1120" t="s">
        <v>9</v>
      </c>
      <c r="C1120" t="s">
        <v>10</v>
      </c>
      <c r="D1120" t="s">
        <v>11</v>
      </c>
      <c r="E1120" t="s">
        <v>12</v>
      </c>
      <c r="F1120" t="s">
        <v>13</v>
      </c>
      <c r="G1120" t="s">
        <v>37</v>
      </c>
      <c r="H1120">
        <v>29</v>
      </c>
      <c r="I1120" s="9">
        <v>276389.969714896</v>
      </c>
      <c r="J1120" s="9"/>
      <c r="L1120" t="s">
        <v>15</v>
      </c>
      <c r="M1120" t="s">
        <v>9</v>
      </c>
      <c r="N1120" t="s">
        <v>79</v>
      </c>
      <c r="O1120" t="s">
        <v>11</v>
      </c>
      <c r="P1120" t="s">
        <v>12</v>
      </c>
      <c r="Q1120" t="s">
        <v>13</v>
      </c>
      <c r="R1120" t="s">
        <v>37</v>
      </c>
      <c r="S1120">
        <v>29</v>
      </c>
      <c r="T1120">
        <f t="shared" si="17"/>
        <v>-1529.1516833549831</v>
      </c>
    </row>
    <row r="1121" spans="1:20" x14ac:dyDescent="0.25">
      <c r="A1121" t="s">
        <v>15</v>
      </c>
      <c r="B1121" t="s">
        <v>9</v>
      </c>
      <c r="C1121" t="s">
        <v>10</v>
      </c>
      <c r="D1121" t="s">
        <v>11</v>
      </c>
      <c r="E1121" t="s">
        <v>12</v>
      </c>
      <c r="F1121" t="s">
        <v>13</v>
      </c>
      <c r="G1121" t="s">
        <v>37</v>
      </c>
      <c r="H1121">
        <v>30</v>
      </c>
      <c r="I1121" s="9">
        <v>274862.437152703</v>
      </c>
      <c r="J1121" s="9"/>
      <c r="L1121" t="s">
        <v>15</v>
      </c>
      <c r="M1121" t="s">
        <v>9</v>
      </c>
      <c r="N1121" t="s">
        <v>79</v>
      </c>
      <c r="O1121" t="s">
        <v>11</v>
      </c>
      <c r="P1121" t="s">
        <v>12</v>
      </c>
      <c r="Q1121" t="s">
        <v>13</v>
      </c>
      <c r="R1121" t="s">
        <v>37</v>
      </c>
      <c r="S1121">
        <v>30</v>
      </c>
      <c r="T1121">
        <f t="shared" si="17"/>
        <v>-1527.5325621929951</v>
      </c>
    </row>
    <row r="1122" spans="1:20" x14ac:dyDescent="0.25">
      <c r="A1122" t="s">
        <v>15</v>
      </c>
      <c r="B1122" t="s">
        <v>9</v>
      </c>
      <c r="C1122" t="s">
        <v>10</v>
      </c>
      <c r="D1122" t="s">
        <v>11</v>
      </c>
      <c r="E1122" t="s">
        <v>12</v>
      </c>
      <c r="F1122" t="s">
        <v>13</v>
      </c>
      <c r="G1122" t="s">
        <v>37</v>
      </c>
      <c r="H1122">
        <v>31</v>
      </c>
      <c r="I1122" s="9">
        <v>273336.597393709</v>
      </c>
      <c r="J1122" s="9"/>
      <c r="L1122" t="s">
        <v>15</v>
      </c>
      <c r="M1122" t="s">
        <v>9</v>
      </c>
      <c r="N1122" t="s">
        <v>79</v>
      </c>
      <c r="O1122" t="s">
        <v>11</v>
      </c>
      <c r="P1122" t="s">
        <v>12</v>
      </c>
      <c r="Q1122" t="s">
        <v>13</v>
      </c>
      <c r="R1122" t="s">
        <v>37</v>
      </c>
      <c r="S1122">
        <v>31</v>
      </c>
      <c r="T1122">
        <f t="shared" si="17"/>
        <v>-1525.8397589939996</v>
      </c>
    </row>
    <row r="1123" spans="1:20" x14ac:dyDescent="0.25">
      <c r="A1123" t="s">
        <v>15</v>
      </c>
      <c r="B1123" t="s">
        <v>9</v>
      </c>
      <c r="C1123" t="s">
        <v>10</v>
      </c>
      <c r="D1123" t="s">
        <v>11</v>
      </c>
      <c r="E1123" t="s">
        <v>12</v>
      </c>
      <c r="F1123" t="s">
        <v>13</v>
      </c>
      <c r="G1123" t="s">
        <v>37</v>
      </c>
      <c r="H1123">
        <v>32</v>
      </c>
      <c r="I1123" s="9">
        <v>271812.52378765499</v>
      </c>
      <c r="J1123" s="9"/>
      <c r="L1123" t="s">
        <v>15</v>
      </c>
      <c r="M1123" t="s">
        <v>9</v>
      </c>
      <c r="N1123" t="s">
        <v>79</v>
      </c>
      <c r="O1123" t="s">
        <v>11</v>
      </c>
      <c r="P1123" t="s">
        <v>12</v>
      </c>
      <c r="Q1123" t="s">
        <v>13</v>
      </c>
      <c r="R1123" t="s">
        <v>37</v>
      </c>
      <c r="S1123">
        <v>32</v>
      </c>
      <c r="T1123">
        <f t="shared" si="17"/>
        <v>-1524.0736060540075</v>
      </c>
    </row>
    <row r="1124" spans="1:20" x14ac:dyDescent="0.25">
      <c r="A1124" t="s">
        <v>15</v>
      </c>
      <c r="B1124" t="s">
        <v>9</v>
      </c>
      <c r="C1124" t="s">
        <v>10</v>
      </c>
      <c r="D1124" t="s">
        <v>11</v>
      </c>
      <c r="E1124" t="s">
        <v>12</v>
      </c>
      <c r="F1124" t="s">
        <v>13</v>
      </c>
      <c r="G1124" t="s">
        <v>37</v>
      </c>
      <c r="H1124">
        <v>33</v>
      </c>
      <c r="I1124" s="9">
        <v>270290.28933817399</v>
      </c>
      <c r="J1124" s="9"/>
      <c r="L1124" t="s">
        <v>15</v>
      </c>
      <c r="M1124" t="s">
        <v>9</v>
      </c>
      <c r="N1124" t="s">
        <v>79</v>
      </c>
      <c r="O1124" t="s">
        <v>11</v>
      </c>
      <c r="P1124" t="s">
        <v>12</v>
      </c>
      <c r="Q1124" t="s">
        <v>13</v>
      </c>
      <c r="R1124" t="s">
        <v>37</v>
      </c>
      <c r="S1124">
        <v>33</v>
      </c>
      <c r="T1124">
        <f t="shared" si="17"/>
        <v>-1522.2344494810095</v>
      </c>
    </row>
    <row r="1125" spans="1:20" x14ac:dyDescent="0.25">
      <c r="A1125" t="s">
        <v>15</v>
      </c>
      <c r="B1125" t="s">
        <v>9</v>
      </c>
      <c r="C1125" t="s">
        <v>10</v>
      </c>
      <c r="D1125" t="s">
        <v>11</v>
      </c>
      <c r="E1125" t="s">
        <v>12</v>
      </c>
      <c r="F1125" t="s">
        <v>13</v>
      </c>
      <c r="G1125" t="s">
        <v>37</v>
      </c>
      <c r="H1125">
        <v>34</v>
      </c>
      <c r="I1125" s="9">
        <v>268769.96668913402</v>
      </c>
      <c r="J1125" s="9"/>
      <c r="L1125" t="s">
        <v>15</v>
      </c>
      <c r="M1125" t="s">
        <v>9</v>
      </c>
      <c r="N1125" t="s">
        <v>79</v>
      </c>
      <c r="O1125" t="s">
        <v>11</v>
      </c>
      <c r="P1125" t="s">
        <v>12</v>
      </c>
      <c r="Q1125" t="s">
        <v>13</v>
      </c>
      <c r="R1125" t="s">
        <v>37</v>
      </c>
      <c r="S1125">
        <v>34</v>
      </c>
      <c r="T1125">
        <f t="shared" si="17"/>
        <v>-1520.3226490399684</v>
      </c>
    </row>
    <row r="1126" spans="1:20" x14ac:dyDescent="0.25">
      <c r="A1126" t="s">
        <v>15</v>
      </c>
      <c r="B1126" t="s">
        <v>9</v>
      </c>
      <c r="C1126" t="s">
        <v>10</v>
      </c>
      <c r="D1126" t="s">
        <v>11</v>
      </c>
      <c r="E1126" t="s">
        <v>12</v>
      </c>
      <c r="F1126" t="s">
        <v>13</v>
      </c>
      <c r="G1126" t="s">
        <v>37</v>
      </c>
      <c r="H1126">
        <v>35</v>
      </c>
      <c r="I1126" s="9">
        <v>267251.62811111799</v>
      </c>
      <c r="J1126" s="9"/>
      <c r="L1126" t="s">
        <v>15</v>
      </c>
      <c r="M1126" t="s">
        <v>9</v>
      </c>
      <c r="N1126" t="s">
        <v>79</v>
      </c>
      <c r="O1126" t="s">
        <v>11</v>
      </c>
      <c r="P1126" t="s">
        <v>12</v>
      </c>
      <c r="Q1126" t="s">
        <v>13</v>
      </c>
      <c r="R1126" t="s">
        <v>37</v>
      </c>
      <c r="S1126">
        <v>35</v>
      </c>
      <c r="T1126">
        <f t="shared" si="17"/>
        <v>-1518.3385780160315</v>
      </c>
    </row>
    <row r="1127" spans="1:20" x14ac:dyDescent="0.25">
      <c r="A1127" t="s">
        <v>15</v>
      </c>
      <c r="B1127" t="s">
        <v>9</v>
      </c>
      <c r="C1127" t="s">
        <v>10</v>
      </c>
      <c r="D1127" t="s">
        <v>11</v>
      </c>
      <c r="E1127" t="s">
        <v>12</v>
      </c>
      <c r="F1127" t="s">
        <v>13</v>
      </c>
      <c r="G1127" t="s">
        <v>37</v>
      </c>
      <c r="H1127">
        <v>36</v>
      </c>
      <c r="I1127" s="9">
        <v>265735.34548806801</v>
      </c>
      <c r="J1127" s="9"/>
      <c r="L1127" t="s">
        <v>15</v>
      </c>
      <c r="M1127" t="s">
        <v>9</v>
      </c>
      <c r="N1127" t="s">
        <v>79</v>
      </c>
      <c r="O1127" t="s">
        <v>11</v>
      </c>
      <c r="P1127" t="s">
        <v>12</v>
      </c>
      <c r="Q1127" t="s">
        <v>13</v>
      </c>
      <c r="R1127" t="s">
        <v>37</v>
      </c>
      <c r="S1127">
        <v>36</v>
      </c>
      <c r="T1127">
        <f t="shared" si="17"/>
        <v>-1516.2826230499777</v>
      </c>
    </row>
    <row r="1128" spans="1:20" x14ac:dyDescent="0.25">
      <c r="A1128" t="s">
        <v>15</v>
      </c>
      <c r="B1128" t="s">
        <v>9</v>
      </c>
      <c r="C1128" t="s">
        <v>10</v>
      </c>
      <c r="D1128" t="s">
        <v>11</v>
      </c>
      <c r="E1128" t="s">
        <v>12</v>
      </c>
      <c r="F1128" t="s">
        <v>13</v>
      </c>
      <c r="G1128" t="s">
        <v>37</v>
      </c>
      <c r="H1128">
        <v>37</v>
      </c>
      <c r="I1128" s="8">
        <v>264221.190304077</v>
      </c>
      <c r="J1128" s="8"/>
      <c r="L1128" t="s">
        <v>15</v>
      </c>
      <c r="M1128" t="s">
        <v>9</v>
      </c>
      <c r="N1128" t="s">
        <v>79</v>
      </c>
      <c r="O1128" t="s">
        <v>11</v>
      </c>
      <c r="P1128" t="s">
        <v>12</v>
      </c>
      <c r="Q1128" t="s">
        <v>13</v>
      </c>
      <c r="R1128" t="s">
        <v>37</v>
      </c>
      <c r="S1128">
        <v>37</v>
      </c>
      <c r="T1128">
        <f t="shared" si="17"/>
        <v>-1514.1551839910098</v>
      </c>
    </row>
    <row r="1129" spans="1:20" x14ac:dyDescent="0.25">
      <c r="A1129" t="s">
        <v>15</v>
      </c>
      <c r="B1129" t="s">
        <v>9</v>
      </c>
      <c r="C1129" t="s">
        <v>10</v>
      </c>
      <c r="D1129" t="s">
        <v>11</v>
      </c>
      <c r="E1129" t="s">
        <v>12</v>
      </c>
      <c r="F1129" t="s">
        <v>13</v>
      </c>
      <c r="G1129" t="s">
        <v>38</v>
      </c>
      <c r="H1129">
        <v>0</v>
      </c>
      <c r="I1129" s="9">
        <v>521169.02578137303</v>
      </c>
      <c r="J1129" s="9"/>
      <c r="L1129" t="s">
        <v>15</v>
      </c>
      <c r="M1129" t="s">
        <v>9</v>
      </c>
      <c r="N1129" t="s">
        <v>79</v>
      </c>
      <c r="O1129" t="s">
        <v>11</v>
      </c>
      <c r="P1129" t="s">
        <v>12</v>
      </c>
      <c r="Q1129" t="s">
        <v>13</v>
      </c>
      <c r="R1129" t="s">
        <v>38</v>
      </c>
      <c r="S1129">
        <v>0</v>
      </c>
      <c r="T1129">
        <f t="shared" si="17"/>
        <v>521169.02578137303</v>
      </c>
    </row>
    <row r="1130" spans="1:20" x14ac:dyDescent="0.25">
      <c r="A1130" t="s">
        <v>15</v>
      </c>
      <c r="B1130" t="s">
        <v>9</v>
      </c>
      <c r="C1130" t="s">
        <v>10</v>
      </c>
      <c r="D1130" t="s">
        <v>11</v>
      </c>
      <c r="E1130" t="s">
        <v>12</v>
      </c>
      <c r="F1130" t="s">
        <v>13</v>
      </c>
      <c r="G1130" t="s">
        <v>38</v>
      </c>
      <c r="H1130">
        <v>1</v>
      </c>
      <c r="I1130" s="9">
        <v>518675.35414118302</v>
      </c>
      <c r="J1130" s="9"/>
      <c r="L1130" t="s">
        <v>15</v>
      </c>
      <c r="M1130" t="s">
        <v>9</v>
      </c>
      <c r="N1130" t="s">
        <v>79</v>
      </c>
      <c r="O1130" t="s">
        <v>11</v>
      </c>
      <c r="P1130" t="s">
        <v>12</v>
      </c>
      <c r="Q1130" t="s">
        <v>13</v>
      </c>
      <c r="R1130" t="s">
        <v>38</v>
      </c>
      <c r="S1130">
        <v>1</v>
      </c>
      <c r="T1130">
        <f t="shared" si="17"/>
        <v>-2493.6716401900048</v>
      </c>
    </row>
    <row r="1131" spans="1:20" x14ac:dyDescent="0.25">
      <c r="A1131" t="s">
        <v>15</v>
      </c>
      <c r="B1131" t="s">
        <v>9</v>
      </c>
      <c r="C1131" t="s">
        <v>10</v>
      </c>
      <c r="D1131" t="s">
        <v>11</v>
      </c>
      <c r="E1131" t="s">
        <v>12</v>
      </c>
      <c r="F1131" t="s">
        <v>13</v>
      </c>
      <c r="G1131" t="s">
        <v>38</v>
      </c>
      <c r="H1131">
        <v>2</v>
      </c>
      <c r="I1131" s="9">
        <v>516180.72839394899</v>
      </c>
      <c r="J1131" s="9"/>
      <c r="L1131" t="s">
        <v>15</v>
      </c>
      <c r="M1131" t="s">
        <v>9</v>
      </c>
      <c r="N1131" t="s">
        <v>79</v>
      </c>
      <c r="O1131" t="s">
        <v>11</v>
      </c>
      <c r="P1131" t="s">
        <v>12</v>
      </c>
      <c r="Q1131" t="s">
        <v>13</v>
      </c>
      <c r="R1131" t="s">
        <v>38</v>
      </c>
      <c r="S1131">
        <v>2</v>
      </c>
      <c r="T1131">
        <f t="shared" si="17"/>
        <v>-2494.6257472340367</v>
      </c>
    </row>
    <row r="1132" spans="1:20" x14ac:dyDescent="0.25">
      <c r="A1132" t="s">
        <v>15</v>
      </c>
      <c r="B1132" t="s">
        <v>9</v>
      </c>
      <c r="C1132" t="s">
        <v>10</v>
      </c>
      <c r="D1132" t="s">
        <v>11</v>
      </c>
      <c r="E1132" t="s">
        <v>12</v>
      </c>
      <c r="F1132" t="s">
        <v>13</v>
      </c>
      <c r="G1132" t="s">
        <v>38</v>
      </c>
      <c r="H1132">
        <v>3</v>
      </c>
      <c r="I1132" s="9">
        <v>513685.27278968203</v>
      </c>
      <c r="J1132" s="9"/>
      <c r="L1132" t="s">
        <v>15</v>
      </c>
      <c r="M1132" t="s">
        <v>9</v>
      </c>
      <c r="N1132" t="s">
        <v>79</v>
      </c>
      <c r="O1132" t="s">
        <v>11</v>
      </c>
      <c r="P1132" t="s">
        <v>12</v>
      </c>
      <c r="Q1132" t="s">
        <v>13</v>
      </c>
      <c r="R1132" t="s">
        <v>38</v>
      </c>
      <c r="S1132">
        <v>3</v>
      </c>
      <c r="T1132">
        <f t="shared" si="17"/>
        <v>-2495.4556042669574</v>
      </c>
    </row>
    <row r="1133" spans="1:20" x14ac:dyDescent="0.25">
      <c r="A1133" t="s">
        <v>15</v>
      </c>
      <c r="B1133" t="s">
        <v>9</v>
      </c>
      <c r="C1133" t="s">
        <v>10</v>
      </c>
      <c r="D1133" t="s">
        <v>11</v>
      </c>
      <c r="E1133" t="s">
        <v>12</v>
      </c>
      <c r="F1133" t="s">
        <v>13</v>
      </c>
      <c r="G1133" t="s">
        <v>38</v>
      </c>
      <c r="H1133">
        <v>4</v>
      </c>
      <c r="I1133" s="9">
        <v>511189.11174408102</v>
      </c>
      <c r="J1133" s="9"/>
      <c r="L1133" t="s">
        <v>15</v>
      </c>
      <c r="M1133" t="s">
        <v>9</v>
      </c>
      <c r="N1133" t="s">
        <v>79</v>
      </c>
      <c r="O1133" t="s">
        <v>11</v>
      </c>
      <c r="P1133" t="s">
        <v>12</v>
      </c>
      <c r="Q1133" t="s">
        <v>13</v>
      </c>
      <c r="R1133" t="s">
        <v>38</v>
      </c>
      <c r="S1133">
        <v>4</v>
      </c>
      <c r="T1133">
        <f t="shared" si="17"/>
        <v>-2496.1610456010094</v>
      </c>
    </row>
    <row r="1134" spans="1:20" x14ac:dyDescent="0.25">
      <c r="A1134" t="s">
        <v>15</v>
      </c>
      <c r="B1134" t="s">
        <v>9</v>
      </c>
      <c r="C1134" t="s">
        <v>10</v>
      </c>
      <c r="D1134" t="s">
        <v>11</v>
      </c>
      <c r="E1134" t="s">
        <v>12</v>
      </c>
      <c r="F1134" t="s">
        <v>13</v>
      </c>
      <c r="G1134" t="s">
        <v>38</v>
      </c>
      <c r="H1134">
        <v>5</v>
      </c>
      <c r="I1134" s="9">
        <v>508692.36981375603</v>
      </c>
      <c r="J1134" s="9"/>
      <c r="L1134" t="s">
        <v>15</v>
      </c>
      <c r="M1134" t="s">
        <v>9</v>
      </c>
      <c r="N1134" t="s">
        <v>79</v>
      </c>
      <c r="O1134" t="s">
        <v>11</v>
      </c>
      <c r="P1134" t="s">
        <v>12</v>
      </c>
      <c r="Q1134" t="s">
        <v>13</v>
      </c>
      <c r="R1134" t="s">
        <v>38</v>
      </c>
      <c r="S1134">
        <v>5</v>
      </c>
      <c r="T1134">
        <f t="shared" si="17"/>
        <v>-2496.7419303249917</v>
      </c>
    </row>
    <row r="1135" spans="1:20" x14ac:dyDescent="0.25">
      <c r="A1135" t="s">
        <v>15</v>
      </c>
      <c r="B1135" t="s">
        <v>9</v>
      </c>
      <c r="C1135" t="s">
        <v>10</v>
      </c>
      <c r="D1135" t="s">
        <v>11</v>
      </c>
      <c r="E1135" t="s">
        <v>12</v>
      </c>
      <c r="F1135" t="s">
        <v>13</v>
      </c>
      <c r="G1135" t="s">
        <v>38</v>
      </c>
      <c r="H1135">
        <v>6</v>
      </c>
      <c r="I1135" s="9">
        <v>506195.17167139298</v>
      </c>
      <c r="J1135" s="9"/>
      <c r="L1135" t="s">
        <v>15</v>
      </c>
      <c r="M1135" t="s">
        <v>9</v>
      </c>
      <c r="N1135" t="s">
        <v>79</v>
      </c>
      <c r="O1135" t="s">
        <v>11</v>
      </c>
      <c r="P1135" t="s">
        <v>12</v>
      </c>
      <c r="Q1135" t="s">
        <v>13</v>
      </c>
      <c r="R1135" t="s">
        <v>38</v>
      </c>
      <c r="S1135">
        <v>6</v>
      </c>
      <c r="T1135">
        <f t="shared" si="17"/>
        <v>-2497.1981423630496</v>
      </c>
    </row>
    <row r="1136" spans="1:20" x14ac:dyDescent="0.25">
      <c r="A1136" t="s">
        <v>15</v>
      </c>
      <c r="B1136" t="s">
        <v>9</v>
      </c>
      <c r="C1136" t="s">
        <v>10</v>
      </c>
      <c r="D1136" t="s">
        <v>11</v>
      </c>
      <c r="E1136" t="s">
        <v>12</v>
      </c>
      <c r="F1136" t="s">
        <v>13</v>
      </c>
      <c r="G1136" t="s">
        <v>38</v>
      </c>
      <c r="H1136">
        <v>7</v>
      </c>
      <c r="I1136" s="9">
        <v>503697.64208087098</v>
      </c>
      <c r="J1136" s="9"/>
      <c r="L1136" t="s">
        <v>15</v>
      </c>
      <c r="M1136" t="s">
        <v>9</v>
      </c>
      <c r="N1136" t="s">
        <v>79</v>
      </c>
      <c r="O1136" t="s">
        <v>11</v>
      </c>
      <c r="P1136" t="s">
        <v>12</v>
      </c>
      <c r="Q1136" t="s">
        <v>13</v>
      </c>
      <c r="R1136" t="s">
        <v>38</v>
      </c>
      <c r="S1136">
        <v>7</v>
      </c>
      <c r="T1136">
        <f t="shared" si="17"/>
        <v>-2497.5295905219973</v>
      </c>
    </row>
    <row r="1137" spans="1:20" x14ac:dyDescent="0.25">
      <c r="A1137" t="s">
        <v>15</v>
      </c>
      <c r="B1137" t="s">
        <v>9</v>
      </c>
      <c r="C1137" t="s">
        <v>10</v>
      </c>
      <c r="D1137" t="s">
        <v>11</v>
      </c>
      <c r="E1137" t="s">
        <v>12</v>
      </c>
      <c r="F1137" t="s">
        <v>13</v>
      </c>
      <c r="G1137" t="s">
        <v>38</v>
      </c>
      <c r="H1137">
        <v>8</v>
      </c>
      <c r="I1137" s="9">
        <v>501199.90587233502</v>
      </c>
      <c r="J1137" s="9"/>
      <c r="L1137" t="s">
        <v>15</v>
      </c>
      <c r="M1137" t="s">
        <v>9</v>
      </c>
      <c r="N1137" t="s">
        <v>79</v>
      </c>
      <c r="O1137" t="s">
        <v>11</v>
      </c>
      <c r="P1137" t="s">
        <v>12</v>
      </c>
      <c r="Q1137" t="s">
        <v>13</v>
      </c>
      <c r="R1137" t="s">
        <v>38</v>
      </c>
      <c r="S1137">
        <v>8</v>
      </c>
      <c r="T1137">
        <f t="shared" si="17"/>
        <v>-2497.7362085359637</v>
      </c>
    </row>
    <row r="1138" spans="1:20" x14ac:dyDescent="0.25">
      <c r="A1138" t="s">
        <v>15</v>
      </c>
      <c r="B1138" t="s">
        <v>9</v>
      </c>
      <c r="C1138" t="s">
        <v>10</v>
      </c>
      <c r="D1138" t="s">
        <v>11</v>
      </c>
      <c r="E1138" t="s">
        <v>12</v>
      </c>
      <c r="F1138" t="s">
        <v>13</v>
      </c>
      <c r="G1138" t="s">
        <v>38</v>
      </c>
      <c r="H1138">
        <v>9</v>
      </c>
      <c r="I1138" s="9">
        <v>498702.08791725099</v>
      </c>
      <c r="J1138" s="9"/>
      <c r="L1138" t="s">
        <v>15</v>
      </c>
      <c r="M1138" t="s">
        <v>9</v>
      </c>
      <c r="N1138" t="s">
        <v>79</v>
      </c>
      <c r="O1138" t="s">
        <v>11</v>
      </c>
      <c r="P1138" t="s">
        <v>12</v>
      </c>
      <c r="Q1138" t="s">
        <v>13</v>
      </c>
      <c r="R1138" t="s">
        <v>38</v>
      </c>
      <c r="S1138">
        <v>9</v>
      </c>
      <c r="T1138">
        <f t="shared" si="17"/>
        <v>-2497.8179550840287</v>
      </c>
    </row>
    <row r="1139" spans="1:20" x14ac:dyDescent="0.25">
      <c r="A1139" t="s">
        <v>15</v>
      </c>
      <c r="B1139" t="s">
        <v>9</v>
      </c>
      <c r="C1139" t="s">
        <v>10</v>
      </c>
      <c r="D1139" t="s">
        <v>11</v>
      </c>
      <c r="E1139" t="s">
        <v>12</v>
      </c>
      <c r="F1139" t="s">
        <v>13</v>
      </c>
      <c r="G1139" t="s">
        <v>38</v>
      </c>
      <c r="H1139">
        <v>10</v>
      </c>
      <c r="I1139" s="8">
        <v>496204.31310342997</v>
      </c>
      <c r="J1139" s="8"/>
      <c r="L1139" t="s">
        <v>15</v>
      </c>
      <c r="M1139" t="s">
        <v>9</v>
      </c>
      <c r="N1139" t="s">
        <v>79</v>
      </c>
      <c r="O1139" t="s">
        <v>11</v>
      </c>
      <c r="P1139" t="s">
        <v>12</v>
      </c>
      <c r="Q1139" t="s">
        <v>13</v>
      </c>
      <c r="R1139" t="s">
        <v>38</v>
      </c>
      <c r="S1139">
        <v>10</v>
      </c>
      <c r="T1139">
        <f t="shared" si="17"/>
        <v>-2497.7748138210154</v>
      </c>
    </row>
    <row r="1140" spans="1:20" x14ac:dyDescent="0.25">
      <c r="A1140" t="s">
        <v>15</v>
      </c>
      <c r="B1140" t="s">
        <v>9</v>
      </c>
      <c r="C1140" t="s">
        <v>10</v>
      </c>
      <c r="D1140" t="s">
        <v>11</v>
      </c>
      <c r="E1140" t="s">
        <v>12</v>
      </c>
      <c r="F1140" t="s">
        <v>13</v>
      </c>
      <c r="G1140" t="s">
        <v>38</v>
      </c>
      <c r="H1140">
        <v>11</v>
      </c>
      <c r="I1140" s="9">
        <v>493706.70631005499</v>
      </c>
      <c r="J1140" s="9"/>
      <c r="L1140" t="s">
        <v>15</v>
      </c>
      <c r="M1140" t="s">
        <v>9</v>
      </c>
      <c r="N1140" t="s">
        <v>79</v>
      </c>
      <c r="O1140" t="s">
        <v>11</v>
      </c>
      <c r="P1140" t="s">
        <v>12</v>
      </c>
      <c r="Q1140" t="s">
        <v>13</v>
      </c>
      <c r="R1140" t="s">
        <v>38</v>
      </c>
      <c r="S1140">
        <v>11</v>
      </c>
      <c r="T1140">
        <f t="shared" si="17"/>
        <v>-2497.6067933749873</v>
      </c>
    </row>
    <row r="1141" spans="1:20" x14ac:dyDescent="0.25">
      <c r="A1141" t="s">
        <v>15</v>
      </c>
      <c r="B1141" t="s">
        <v>9</v>
      </c>
      <c r="C1141" t="s">
        <v>10</v>
      </c>
      <c r="D1141" t="s">
        <v>11</v>
      </c>
      <c r="E1141" t="s">
        <v>12</v>
      </c>
      <c r="F1141" t="s">
        <v>13</v>
      </c>
      <c r="G1141" t="s">
        <v>38</v>
      </c>
      <c r="H1141">
        <v>12</v>
      </c>
      <c r="I1141" s="9">
        <v>491209.39238271298</v>
      </c>
      <c r="J1141" s="9"/>
      <c r="L1141" t="s">
        <v>15</v>
      </c>
      <c r="M1141" t="s">
        <v>9</v>
      </c>
      <c r="N1141" t="s">
        <v>79</v>
      </c>
      <c r="O1141" t="s">
        <v>11</v>
      </c>
      <c r="P1141" t="s">
        <v>12</v>
      </c>
      <c r="Q1141" t="s">
        <v>13</v>
      </c>
      <c r="R1141" t="s">
        <v>38</v>
      </c>
      <c r="S1141">
        <v>12</v>
      </c>
      <c r="T1141">
        <f t="shared" si="17"/>
        <v>-2497.3139273420093</v>
      </c>
    </row>
    <row r="1142" spans="1:20" x14ac:dyDescent="0.25">
      <c r="A1142" t="s">
        <v>15</v>
      </c>
      <c r="B1142" t="s">
        <v>9</v>
      </c>
      <c r="C1142" t="s">
        <v>10</v>
      </c>
      <c r="D1142" t="s">
        <v>11</v>
      </c>
      <c r="E1142" t="s">
        <v>12</v>
      </c>
      <c r="F1142" t="s">
        <v>13</v>
      </c>
      <c r="G1142" t="s">
        <v>38</v>
      </c>
      <c r="H1142">
        <v>13</v>
      </c>
      <c r="I1142" s="9">
        <v>488712.496108427</v>
      </c>
      <c r="J1142" s="9"/>
      <c r="L1142" t="s">
        <v>15</v>
      </c>
      <c r="M1142" t="s">
        <v>9</v>
      </c>
      <c r="N1142" t="s">
        <v>79</v>
      </c>
      <c r="O1142" t="s">
        <v>11</v>
      </c>
      <c r="P1142" t="s">
        <v>12</v>
      </c>
      <c r="Q1142" t="s">
        <v>13</v>
      </c>
      <c r="R1142" t="s">
        <v>38</v>
      </c>
      <c r="S1142">
        <v>13</v>
      </c>
      <c r="T1142">
        <f t="shared" si="17"/>
        <v>-2496.896274285973</v>
      </c>
    </row>
    <row r="1143" spans="1:20" x14ac:dyDescent="0.25">
      <c r="A1143" t="s">
        <v>15</v>
      </c>
      <c r="B1143" t="s">
        <v>9</v>
      </c>
      <c r="C1143" t="s">
        <v>10</v>
      </c>
      <c r="D1143" t="s">
        <v>11</v>
      </c>
      <c r="E1143" t="s">
        <v>12</v>
      </c>
      <c r="F1143" t="s">
        <v>13</v>
      </c>
      <c r="G1143" t="s">
        <v>38</v>
      </c>
      <c r="H1143">
        <v>14</v>
      </c>
      <c r="I1143" s="9">
        <v>486216.14219073497</v>
      </c>
      <c r="J1143" s="9"/>
      <c r="L1143" t="s">
        <v>15</v>
      </c>
      <c r="M1143" t="s">
        <v>9</v>
      </c>
      <c r="N1143" t="s">
        <v>79</v>
      </c>
      <c r="O1143" t="s">
        <v>11</v>
      </c>
      <c r="P1143" t="s">
        <v>12</v>
      </c>
      <c r="Q1143" t="s">
        <v>13</v>
      </c>
      <c r="R1143" t="s">
        <v>38</v>
      </c>
      <c r="S1143">
        <v>14</v>
      </c>
      <c r="T1143">
        <f t="shared" si="17"/>
        <v>-2496.3539176920312</v>
      </c>
    </row>
    <row r="1144" spans="1:20" x14ac:dyDescent="0.25">
      <c r="A1144" t="s">
        <v>15</v>
      </c>
      <c r="B1144" t="s">
        <v>9</v>
      </c>
      <c r="C1144" t="s">
        <v>10</v>
      </c>
      <c r="D1144" t="s">
        <v>11</v>
      </c>
      <c r="E1144" t="s">
        <v>12</v>
      </c>
      <c r="F1144" t="s">
        <v>13</v>
      </c>
      <c r="G1144" t="s">
        <v>38</v>
      </c>
      <c r="H1144">
        <v>15</v>
      </c>
      <c r="I1144" s="9">
        <v>483720.45522478299</v>
      </c>
      <c r="J1144" s="9"/>
      <c r="L1144" t="s">
        <v>15</v>
      </c>
      <c r="M1144" t="s">
        <v>9</v>
      </c>
      <c r="N1144" t="s">
        <v>79</v>
      </c>
      <c r="O1144" t="s">
        <v>11</v>
      </c>
      <c r="P1144" t="s">
        <v>12</v>
      </c>
      <c r="Q1144" t="s">
        <v>13</v>
      </c>
      <c r="R1144" t="s">
        <v>38</v>
      </c>
      <c r="S1144">
        <v>15</v>
      </c>
      <c r="T1144">
        <f t="shared" si="17"/>
        <v>-2495.6869659519871</v>
      </c>
    </row>
    <row r="1145" spans="1:20" x14ac:dyDescent="0.25">
      <c r="A1145" t="s">
        <v>15</v>
      </c>
      <c r="B1145" t="s">
        <v>9</v>
      </c>
      <c r="C1145" t="s">
        <v>10</v>
      </c>
      <c r="D1145" t="s">
        <v>11</v>
      </c>
      <c r="E1145" t="s">
        <v>12</v>
      </c>
      <c r="F1145" t="s">
        <v>13</v>
      </c>
      <c r="G1145" t="s">
        <v>38</v>
      </c>
      <c r="H1145">
        <v>16</v>
      </c>
      <c r="I1145" s="9">
        <v>481225.55967247603</v>
      </c>
      <c r="J1145" s="9"/>
      <c r="L1145" t="s">
        <v>15</v>
      </c>
      <c r="M1145" t="s">
        <v>9</v>
      </c>
      <c r="N1145" t="s">
        <v>79</v>
      </c>
      <c r="O1145" t="s">
        <v>11</v>
      </c>
      <c r="P1145" t="s">
        <v>12</v>
      </c>
      <c r="Q1145" t="s">
        <v>13</v>
      </c>
      <c r="R1145" t="s">
        <v>38</v>
      </c>
      <c r="S1145">
        <v>16</v>
      </c>
      <c r="T1145">
        <f t="shared" si="17"/>
        <v>-2494.8955523069599</v>
      </c>
    </row>
    <row r="1146" spans="1:20" x14ac:dyDescent="0.25">
      <c r="A1146" t="s">
        <v>15</v>
      </c>
      <c r="B1146" t="s">
        <v>9</v>
      </c>
      <c r="C1146" t="s">
        <v>10</v>
      </c>
      <c r="D1146" t="s">
        <v>11</v>
      </c>
      <c r="E1146" t="s">
        <v>12</v>
      </c>
      <c r="F1146" t="s">
        <v>13</v>
      </c>
      <c r="G1146" t="s">
        <v>38</v>
      </c>
      <c r="H1146">
        <v>17</v>
      </c>
      <c r="I1146" s="9">
        <v>478731.57983768597</v>
      </c>
      <c r="J1146" s="9"/>
      <c r="L1146" t="s">
        <v>15</v>
      </c>
      <c r="M1146" t="s">
        <v>9</v>
      </c>
      <c r="N1146" t="s">
        <v>79</v>
      </c>
      <c r="O1146" t="s">
        <v>11</v>
      </c>
      <c r="P1146" t="s">
        <v>12</v>
      </c>
      <c r="Q1146" t="s">
        <v>13</v>
      </c>
      <c r="R1146" t="s">
        <v>38</v>
      </c>
      <c r="S1146">
        <v>17</v>
      </c>
      <c r="T1146">
        <f t="shared" si="17"/>
        <v>-2493.9798347900505</v>
      </c>
    </row>
    <row r="1147" spans="1:20" x14ac:dyDescent="0.25">
      <c r="A1147" t="s">
        <v>15</v>
      </c>
      <c r="B1147" t="s">
        <v>9</v>
      </c>
      <c r="C1147" t="s">
        <v>10</v>
      </c>
      <c r="D1147" t="s">
        <v>11</v>
      </c>
      <c r="E1147" t="s">
        <v>12</v>
      </c>
      <c r="F1147" t="s">
        <v>13</v>
      </c>
      <c r="G1147" t="s">
        <v>38</v>
      </c>
      <c r="H1147">
        <v>18</v>
      </c>
      <c r="I1147" s="9">
        <v>476238.63984151999</v>
      </c>
      <c r="J1147" s="9"/>
      <c r="L1147" t="s">
        <v>15</v>
      </c>
      <c r="M1147" t="s">
        <v>9</v>
      </c>
      <c r="N1147" t="s">
        <v>79</v>
      </c>
      <c r="O1147" t="s">
        <v>11</v>
      </c>
      <c r="P1147" t="s">
        <v>12</v>
      </c>
      <c r="Q1147" t="s">
        <v>13</v>
      </c>
      <c r="R1147" t="s">
        <v>38</v>
      </c>
      <c r="S1147">
        <v>18</v>
      </c>
      <c r="T1147">
        <f t="shared" si="17"/>
        <v>-2492.9399961659801</v>
      </c>
    </row>
    <row r="1148" spans="1:20" x14ac:dyDescent="0.25">
      <c r="A1148" t="s">
        <v>15</v>
      </c>
      <c r="B1148" t="s">
        <v>9</v>
      </c>
      <c r="C1148" t="s">
        <v>10</v>
      </c>
      <c r="D1148" t="s">
        <v>11</v>
      </c>
      <c r="E1148" t="s">
        <v>12</v>
      </c>
      <c r="F1148" t="s">
        <v>13</v>
      </c>
      <c r="G1148" t="s">
        <v>38</v>
      </c>
      <c r="H1148">
        <v>19</v>
      </c>
      <c r="I1148" s="9">
        <v>473746.86359767301</v>
      </c>
      <c r="J1148" s="9"/>
      <c r="L1148" t="s">
        <v>15</v>
      </c>
      <c r="M1148" t="s">
        <v>9</v>
      </c>
      <c r="N1148" t="s">
        <v>79</v>
      </c>
      <c r="O1148" t="s">
        <v>11</v>
      </c>
      <c r="P1148" t="s">
        <v>12</v>
      </c>
      <c r="Q1148" t="s">
        <v>13</v>
      </c>
      <c r="R1148" t="s">
        <v>38</v>
      </c>
      <c r="S1148">
        <v>19</v>
      </c>
      <c r="T1148">
        <f t="shared" si="17"/>
        <v>-2491.7762438469799</v>
      </c>
    </row>
    <row r="1149" spans="1:20" x14ac:dyDescent="0.25">
      <c r="A1149" t="s">
        <v>15</v>
      </c>
      <c r="B1149" t="s">
        <v>9</v>
      </c>
      <c r="C1149" t="s">
        <v>10</v>
      </c>
      <c r="D1149" t="s">
        <v>11</v>
      </c>
      <c r="E1149" t="s">
        <v>12</v>
      </c>
      <c r="F1149" t="s">
        <v>13</v>
      </c>
      <c r="G1149" t="s">
        <v>38</v>
      </c>
      <c r="H1149">
        <v>20</v>
      </c>
      <c r="I1149" s="9">
        <v>471256.37478786003</v>
      </c>
      <c r="J1149" s="9"/>
      <c r="L1149" t="s">
        <v>15</v>
      </c>
      <c r="M1149" t="s">
        <v>9</v>
      </c>
      <c r="N1149" t="s">
        <v>79</v>
      </c>
      <c r="O1149" t="s">
        <v>11</v>
      </c>
      <c r="P1149" t="s">
        <v>12</v>
      </c>
      <c r="Q1149" t="s">
        <v>13</v>
      </c>
      <c r="R1149" t="s">
        <v>38</v>
      </c>
      <c r="S1149">
        <v>20</v>
      </c>
      <c r="T1149">
        <f t="shared" si="17"/>
        <v>-2490.4888098129886</v>
      </c>
    </row>
    <row r="1150" spans="1:20" x14ac:dyDescent="0.25">
      <c r="A1150" t="s">
        <v>15</v>
      </c>
      <c r="B1150" t="s">
        <v>9</v>
      </c>
      <c r="C1150" t="s">
        <v>10</v>
      </c>
      <c r="D1150" t="s">
        <v>11</v>
      </c>
      <c r="E1150" t="s">
        <v>12</v>
      </c>
      <c r="F1150" t="s">
        <v>13</v>
      </c>
      <c r="G1150" t="s">
        <v>38</v>
      </c>
      <c r="H1150">
        <v>21</v>
      </c>
      <c r="I1150" s="8">
        <v>468767.29683735699</v>
      </c>
      <c r="J1150" s="8"/>
      <c r="L1150" t="s">
        <v>15</v>
      </c>
      <c r="M1150" t="s">
        <v>9</v>
      </c>
      <c r="N1150" t="s">
        <v>79</v>
      </c>
      <c r="O1150" t="s">
        <v>11</v>
      </c>
      <c r="P1150" t="s">
        <v>12</v>
      </c>
      <c r="Q1150" t="s">
        <v>13</v>
      </c>
      <c r="R1150" t="s">
        <v>38</v>
      </c>
      <c r="S1150">
        <v>21</v>
      </c>
      <c r="T1150">
        <f t="shared" si="17"/>
        <v>-2489.0779505030368</v>
      </c>
    </row>
    <row r="1151" spans="1:20" x14ac:dyDescent="0.25">
      <c r="A1151" t="s">
        <v>15</v>
      </c>
      <c r="B1151" t="s">
        <v>9</v>
      </c>
      <c r="C1151" t="s">
        <v>10</v>
      </c>
      <c r="D1151" t="s">
        <v>11</v>
      </c>
      <c r="E1151" t="s">
        <v>12</v>
      </c>
      <c r="F1151" t="s">
        <v>13</v>
      </c>
      <c r="G1151" t="s">
        <v>38</v>
      </c>
      <c r="H1151">
        <v>22</v>
      </c>
      <c r="I1151" s="9">
        <v>466279.75289064099</v>
      </c>
      <c r="J1151" s="9"/>
      <c r="L1151" t="s">
        <v>15</v>
      </c>
      <c r="M1151" t="s">
        <v>9</v>
      </c>
      <c r="N1151" t="s">
        <v>79</v>
      </c>
      <c r="O1151" t="s">
        <v>11</v>
      </c>
      <c r="P1151" t="s">
        <v>12</v>
      </c>
      <c r="Q1151" t="s">
        <v>13</v>
      </c>
      <c r="R1151" t="s">
        <v>38</v>
      </c>
      <c r="S1151">
        <v>22</v>
      </c>
      <c r="T1151">
        <f t="shared" si="17"/>
        <v>-2487.5439467160031</v>
      </c>
    </row>
    <row r="1152" spans="1:20" x14ac:dyDescent="0.25">
      <c r="A1152" t="s">
        <v>15</v>
      </c>
      <c r="B1152" t="s">
        <v>9</v>
      </c>
      <c r="C1152" t="s">
        <v>10</v>
      </c>
      <c r="D1152" t="s">
        <v>11</v>
      </c>
      <c r="E1152" t="s">
        <v>12</v>
      </c>
      <c r="F1152" t="s">
        <v>13</v>
      </c>
      <c r="G1152" t="s">
        <v>38</v>
      </c>
      <c r="H1152">
        <v>23</v>
      </c>
      <c r="I1152" s="9">
        <v>463793.86578715598</v>
      </c>
      <c r="J1152" s="9"/>
      <c r="L1152" t="s">
        <v>15</v>
      </c>
      <c r="M1152" t="s">
        <v>9</v>
      </c>
      <c r="N1152" t="s">
        <v>79</v>
      </c>
      <c r="O1152" t="s">
        <v>11</v>
      </c>
      <c r="P1152" t="s">
        <v>12</v>
      </c>
      <c r="Q1152" t="s">
        <v>13</v>
      </c>
      <c r="R1152" t="s">
        <v>38</v>
      </c>
      <c r="S1152">
        <v>23</v>
      </c>
      <c r="T1152">
        <f t="shared" si="17"/>
        <v>-2485.8871034850017</v>
      </c>
    </row>
    <row r="1153" spans="1:20" x14ac:dyDescent="0.25">
      <c r="A1153" t="s">
        <v>15</v>
      </c>
      <c r="B1153" t="s">
        <v>9</v>
      </c>
      <c r="C1153" t="s">
        <v>10</v>
      </c>
      <c r="D1153" t="s">
        <v>11</v>
      </c>
      <c r="E1153" t="s">
        <v>12</v>
      </c>
      <c r="F1153" t="s">
        <v>13</v>
      </c>
      <c r="G1153" t="s">
        <v>38</v>
      </c>
      <c r="H1153">
        <v>24</v>
      </c>
      <c r="I1153" s="9">
        <v>461309.75803719898</v>
      </c>
      <c r="J1153" s="9"/>
      <c r="L1153" t="s">
        <v>15</v>
      </c>
      <c r="M1153" t="s">
        <v>9</v>
      </c>
      <c r="N1153" t="s">
        <v>79</v>
      </c>
      <c r="O1153" t="s">
        <v>11</v>
      </c>
      <c r="P1153" t="s">
        <v>12</v>
      </c>
      <c r="Q1153" t="s">
        <v>13</v>
      </c>
      <c r="R1153" t="s">
        <v>38</v>
      </c>
      <c r="S1153">
        <v>24</v>
      </c>
      <c r="T1153">
        <f t="shared" si="17"/>
        <v>-2484.1077499570092</v>
      </c>
    </row>
    <row r="1154" spans="1:20" x14ac:dyDescent="0.25">
      <c r="A1154" t="s">
        <v>15</v>
      </c>
      <c r="B1154" t="s">
        <v>9</v>
      </c>
      <c r="C1154" t="s">
        <v>10</v>
      </c>
      <c r="D1154" t="s">
        <v>11</v>
      </c>
      <c r="E1154" t="s">
        <v>12</v>
      </c>
      <c r="F1154" t="s">
        <v>13</v>
      </c>
      <c r="G1154" t="s">
        <v>38</v>
      </c>
      <c r="H1154">
        <v>25</v>
      </c>
      <c r="I1154" s="9">
        <v>458827.55179795303</v>
      </c>
      <c r="J1154" s="9"/>
      <c r="L1154" t="s">
        <v>15</v>
      </c>
      <c r="M1154" t="s">
        <v>9</v>
      </c>
      <c r="N1154" t="s">
        <v>79</v>
      </c>
      <c r="O1154" t="s">
        <v>11</v>
      </c>
      <c r="P1154" t="s">
        <v>12</v>
      </c>
      <c r="Q1154" t="s">
        <v>13</v>
      </c>
      <c r="R1154" t="s">
        <v>38</v>
      </c>
      <c r="S1154">
        <v>25</v>
      </c>
      <c r="T1154">
        <f t="shared" si="17"/>
        <v>-2482.2062392459484</v>
      </c>
    </row>
    <row r="1155" spans="1:20" x14ac:dyDescent="0.25">
      <c r="A1155" t="s">
        <v>15</v>
      </c>
      <c r="B1155" t="s">
        <v>9</v>
      </c>
      <c r="C1155" t="s">
        <v>10</v>
      </c>
      <c r="D1155" t="s">
        <v>11</v>
      </c>
      <c r="E1155" t="s">
        <v>12</v>
      </c>
      <c r="F1155" t="s">
        <v>13</v>
      </c>
      <c r="G1155" t="s">
        <v>38</v>
      </c>
      <c r="H1155">
        <v>26</v>
      </c>
      <c r="I1155" s="9">
        <v>456347.368849664</v>
      </c>
      <c r="J1155" s="9"/>
      <c r="L1155" t="s">
        <v>15</v>
      </c>
      <c r="M1155" t="s">
        <v>9</v>
      </c>
      <c r="N1155" t="s">
        <v>79</v>
      </c>
      <c r="O1155" t="s">
        <v>11</v>
      </c>
      <c r="P1155" t="s">
        <v>12</v>
      </c>
      <c r="Q1155" t="s">
        <v>13</v>
      </c>
      <c r="R1155" t="s">
        <v>38</v>
      </c>
      <c r="S1155">
        <v>26</v>
      </c>
      <c r="T1155">
        <f t="shared" ref="T1155:T1218" si="18">IF(H1155=0,I1155,I1155-I1154)</f>
        <v>-2480.1829482890316</v>
      </c>
    </row>
    <row r="1156" spans="1:20" x14ac:dyDescent="0.25">
      <c r="A1156" t="s">
        <v>15</v>
      </c>
      <c r="B1156" t="s">
        <v>9</v>
      </c>
      <c r="C1156" t="s">
        <v>10</v>
      </c>
      <c r="D1156" t="s">
        <v>11</v>
      </c>
      <c r="E1156" t="s">
        <v>12</v>
      </c>
      <c r="F1156" t="s">
        <v>13</v>
      </c>
      <c r="G1156" t="s">
        <v>38</v>
      </c>
      <c r="H1156">
        <v>27</v>
      </c>
      <c r="I1156" s="9">
        <v>453869.33057197899</v>
      </c>
      <c r="J1156" s="9"/>
      <c r="L1156" t="s">
        <v>15</v>
      </c>
      <c r="M1156" t="s">
        <v>9</v>
      </c>
      <c r="N1156" t="s">
        <v>79</v>
      </c>
      <c r="O1156" t="s">
        <v>11</v>
      </c>
      <c r="P1156" t="s">
        <v>12</v>
      </c>
      <c r="Q1156" t="s">
        <v>13</v>
      </c>
      <c r="R1156" t="s">
        <v>38</v>
      </c>
      <c r="S1156">
        <v>27</v>
      </c>
      <c r="T1156">
        <f t="shared" si="18"/>
        <v>-2478.038277685002</v>
      </c>
    </row>
    <row r="1157" spans="1:20" x14ac:dyDescent="0.25">
      <c r="A1157" t="s">
        <v>15</v>
      </c>
      <c r="B1157" t="s">
        <v>9</v>
      </c>
      <c r="C1157" t="s">
        <v>10</v>
      </c>
      <c r="D1157" t="s">
        <v>11</v>
      </c>
      <c r="E1157" t="s">
        <v>12</v>
      </c>
      <c r="F1157" t="s">
        <v>13</v>
      </c>
      <c r="G1157" t="s">
        <v>38</v>
      </c>
      <c r="H1157">
        <v>28</v>
      </c>
      <c r="I1157" s="9">
        <v>451393.55792044703</v>
      </c>
      <c r="J1157" s="9"/>
      <c r="L1157" t="s">
        <v>15</v>
      </c>
      <c r="M1157" t="s">
        <v>9</v>
      </c>
      <c r="N1157" t="s">
        <v>79</v>
      </c>
      <c r="O1157" t="s">
        <v>11</v>
      </c>
      <c r="P1157" t="s">
        <v>12</v>
      </c>
      <c r="Q1157" t="s">
        <v>13</v>
      </c>
      <c r="R1157" t="s">
        <v>38</v>
      </c>
      <c r="S1157">
        <v>28</v>
      </c>
      <c r="T1157">
        <f t="shared" si="18"/>
        <v>-2475.7726515319664</v>
      </c>
    </row>
    <row r="1158" spans="1:20" x14ac:dyDescent="0.25">
      <c r="A1158" t="s">
        <v>15</v>
      </c>
      <c r="B1158" t="s">
        <v>9</v>
      </c>
      <c r="C1158" t="s">
        <v>10</v>
      </c>
      <c r="D1158" t="s">
        <v>11</v>
      </c>
      <c r="E1158" t="s">
        <v>12</v>
      </c>
      <c r="F1158" t="s">
        <v>13</v>
      </c>
      <c r="G1158" t="s">
        <v>38</v>
      </c>
      <c r="H1158">
        <v>29</v>
      </c>
      <c r="I1158" s="9">
        <v>448920.171403202</v>
      </c>
      <c r="J1158" s="9"/>
      <c r="L1158" t="s">
        <v>15</v>
      </c>
      <c r="M1158" t="s">
        <v>9</v>
      </c>
      <c r="N1158" t="s">
        <v>79</v>
      </c>
      <c r="O1158" t="s">
        <v>11</v>
      </c>
      <c r="P1158" t="s">
        <v>12</v>
      </c>
      <c r="Q1158" t="s">
        <v>13</v>
      </c>
      <c r="R1158" t="s">
        <v>38</v>
      </c>
      <c r="S1158">
        <v>29</v>
      </c>
      <c r="T1158">
        <f t="shared" si="18"/>
        <v>-2473.3865172450314</v>
      </c>
    </row>
    <row r="1159" spans="1:20" x14ac:dyDescent="0.25">
      <c r="A1159" t="s">
        <v>15</v>
      </c>
      <c r="B1159" t="s">
        <v>9</v>
      </c>
      <c r="C1159" t="s">
        <v>10</v>
      </c>
      <c r="D1159" t="s">
        <v>11</v>
      </c>
      <c r="E1159" t="s">
        <v>12</v>
      </c>
      <c r="F1159" t="s">
        <v>13</v>
      </c>
      <c r="G1159" t="s">
        <v>38</v>
      </c>
      <c r="H1159">
        <v>30</v>
      </c>
      <c r="I1159" s="9">
        <v>446449.291057833</v>
      </c>
      <c r="J1159" s="9"/>
      <c r="L1159" t="s">
        <v>15</v>
      </c>
      <c r="M1159" t="s">
        <v>9</v>
      </c>
      <c r="N1159" t="s">
        <v>79</v>
      </c>
      <c r="O1159" t="s">
        <v>11</v>
      </c>
      <c r="P1159" t="s">
        <v>12</v>
      </c>
      <c r="Q1159" t="s">
        <v>13</v>
      </c>
      <c r="R1159" t="s">
        <v>38</v>
      </c>
      <c r="S1159">
        <v>30</v>
      </c>
      <c r="T1159">
        <f t="shared" si="18"/>
        <v>-2470.8803453689907</v>
      </c>
    </row>
    <row r="1160" spans="1:20" x14ac:dyDescent="0.25">
      <c r="A1160" t="s">
        <v>15</v>
      </c>
      <c r="B1160" t="s">
        <v>9</v>
      </c>
      <c r="C1160" t="s">
        <v>10</v>
      </c>
      <c r="D1160" t="s">
        <v>11</v>
      </c>
      <c r="E1160" t="s">
        <v>12</v>
      </c>
      <c r="F1160" t="s">
        <v>13</v>
      </c>
      <c r="G1160" t="s">
        <v>38</v>
      </c>
      <c r="H1160">
        <v>31</v>
      </c>
      <c r="I1160" s="9">
        <v>443981.03642844898</v>
      </c>
      <c r="J1160" s="9"/>
      <c r="L1160" t="s">
        <v>15</v>
      </c>
      <c r="M1160" t="s">
        <v>9</v>
      </c>
      <c r="N1160" t="s">
        <v>79</v>
      </c>
      <c r="O1160" t="s">
        <v>11</v>
      </c>
      <c r="P1160" t="s">
        <v>12</v>
      </c>
      <c r="Q1160" t="s">
        <v>13</v>
      </c>
      <c r="R1160" t="s">
        <v>38</v>
      </c>
      <c r="S1160">
        <v>31</v>
      </c>
      <c r="T1160">
        <f t="shared" si="18"/>
        <v>-2468.2546293840278</v>
      </c>
    </row>
    <row r="1161" spans="1:20" x14ac:dyDescent="0.25">
      <c r="A1161" t="s">
        <v>15</v>
      </c>
      <c r="B1161" t="s">
        <v>9</v>
      </c>
      <c r="C1161" t="s">
        <v>10</v>
      </c>
      <c r="D1161" t="s">
        <v>11</v>
      </c>
      <c r="E1161" t="s">
        <v>12</v>
      </c>
      <c r="F1161" t="s">
        <v>13</v>
      </c>
      <c r="G1161" t="s">
        <v>38</v>
      </c>
      <c r="H1161">
        <v>32</v>
      </c>
      <c r="I1161" s="9">
        <v>441515.52654294699</v>
      </c>
      <c r="J1161" s="9"/>
      <c r="L1161" t="s">
        <v>15</v>
      </c>
      <c r="M1161" t="s">
        <v>9</v>
      </c>
      <c r="N1161" t="s">
        <v>79</v>
      </c>
      <c r="O1161" t="s">
        <v>11</v>
      </c>
      <c r="P1161" t="s">
        <v>12</v>
      </c>
      <c r="Q1161" t="s">
        <v>13</v>
      </c>
      <c r="R1161" t="s">
        <v>38</v>
      </c>
      <c r="S1161">
        <v>32</v>
      </c>
      <c r="T1161">
        <f t="shared" si="18"/>
        <v>-2465.5098855019896</v>
      </c>
    </row>
    <row r="1162" spans="1:20" x14ac:dyDescent="0.25">
      <c r="A1162" t="s">
        <v>15</v>
      </c>
      <c r="B1162" t="s">
        <v>9</v>
      </c>
      <c r="C1162" t="s">
        <v>10</v>
      </c>
      <c r="D1162" t="s">
        <v>11</v>
      </c>
      <c r="E1162" t="s">
        <v>12</v>
      </c>
      <c r="F1162" t="s">
        <v>13</v>
      </c>
      <c r="G1162" t="s">
        <v>38</v>
      </c>
      <c r="H1162">
        <v>33</v>
      </c>
      <c r="I1162" s="9">
        <v>439052.87989049498</v>
      </c>
      <c r="J1162" s="9"/>
      <c r="L1162" t="s">
        <v>15</v>
      </c>
      <c r="M1162" t="s">
        <v>9</v>
      </c>
      <c r="N1162" t="s">
        <v>79</v>
      </c>
      <c r="O1162" t="s">
        <v>11</v>
      </c>
      <c r="P1162" t="s">
        <v>12</v>
      </c>
      <c r="Q1162" t="s">
        <v>13</v>
      </c>
      <c r="R1162" t="s">
        <v>38</v>
      </c>
      <c r="S1162">
        <v>33</v>
      </c>
      <c r="T1162">
        <f t="shared" si="18"/>
        <v>-2462.6466524520074</v>
      </c>
    </row>
    <row r="1163" spans="1:20" x14ac:dyDescent="0.25">
      <c r="A1163" t="s">
        <v>15</v>
      </c>
      <c r="B1163" t="s">
        <v>9</v>
      </c>
      <c r="C1163" t="s">
        <v>10</v>
      </c>
      <c r="D1163" t="s">
        <v>11</v>
      </c>
      <c r="E1163" t="s">
        <v>12</v>
      </c>
      <c r="F1163" t="s">
        <v>13</v>
      </c>
      <c r="G1163" t="s">
        <v>38</v>
      </c>
      <c r="H1163">
        <v>34</v>
      </c>
      <c r="I1163" s="9">
        <v>436593.21439924702</v>
      </c>
      <c r="J1163" s="9"/>
      <c r="L1163" t="s">
        <v>15</v>
      </c>
      <c r="M1163" t="s">
        <v>9</v>
      </c>
      <c r="N1163" t="s">
        <v>79</v>
      </c>
      <c r="O1163" t="s">
        <v>11</v>
      </c>
      <c r="P1163" t="s">
        <v>12</v>
      </c>
      <c r="Q1163" t="s">
        <v>13</v>
      </c>
      <c r="R1163" t="s">
        <v>38</v>
      </c>
      <c r="S1163">
        <v>34</v>
      </c>
      <c r="T1163">
        <f t="shared" si="18"/>
        <v>-2459.6654912479571</v>
      </c>
    </row>
    <row r="1164" spans="1:20" x14ac:dyDescent="0.25">
      <c r="A1164" t="s">
        <v>15</v>
      </c>
      <c r="B1164" t="s">
        <v>9</v>
      </c>
      <c r="C1164" t="s">
        <v>10</v>
      </c>
      <c r="D1164" t="s">
        <v>11</v>
      </c>
      <c r="E1164" t="s">
        <v>12</v>
      </c>
      <c r="F1164" t="s">
        <v>13</v>
      </c>
      <c r="G1164" t="s">
        <v>38</v>
      </c>
      <c r="H1164">
        <v>35</v>
      </c>
      <c r="I1164" s="9">
        <v>434136.64741427399</v>
      </c>
      <c r="J1164" s="9"/>
      <c r="L1164" t="s">
        <v>15</v>
      </c>
      <c r="M1164" t="s">
        <v>9</v>
      </c>
      <c r="N1164" t="s">
        <v>79</v>
      </c>
      <c r="O1164" t="s">
        <v>11</v>
      </c>
      <c r="P1164" t="s">
        <v>12</v>
      </c>
      <c r="Q1164" t="s">
        <v>13</v>
      </c>
      <c r="R1164" t="s">
        <v>38</v>
      </c>
      <c r="S1164">
        <v>35</v>
      </c>
      <c r="T1164">
        <f t="shared" si="18"/>
        <v>-2456.566984973033</v>
      </c>
    </row>
    <row r="1165" spans="1:20" x14ac:dyDescent="0.25">
      <c r="A1165" t="s">
        <v>15</v>
      </c>
      <c r="B1165" t="s">
        <v>9</v>
      </c>
      <c r="C1165" t="s">
        <v>10</v>
      </c>
      <c r="D1165" t="s">
        <v>11</v>
      </c>
      <c r="E1165" t="s">
        <v>12</v>
      </c>
      <c r="F1165" t="s">
        <v>13</v>
      </c>
      <c r="G1165" t="s">
        <v>38</v>
      </c>
      <c r="H1165">
        <v>36</v>
      </c>
      <c r="I1165" s="9">
        <v>431683.29567574698</v>
      </c>
      <c r="J1165" s="9"/>
      <c r="L1165" t="s">
        <v>15</v>
      </c>
      <c r="M1165" t="s">
        <v>9</v>
      </c>
      <c r="N1165" t="s">
        <v>79</v>
      </c>
      <c r="O1165" t="s">
        <v>11</v>
      </c>
      <c r="P1165" t="s">
        <v>12</v>
      </c>
      <c r="Q1165" t="s">
        <v>13</v>
      </c>
      <c r="R1165" t="s">
        <v>38</v>
      </c>
      <c r="S1165">
        <v>36</v>
      </c>
      <c r="T1165">
        <f t="shared" si="18"/>
        <v>-2453.3517385270097</v>
      </c>
    </row>
    <row r="1166" spans="1:20" x14ac:dyDescent="0.25">
      <c r="A1166" t="s">
        <v>15</v>
      </c>
      <c r="B1166" t="s">
        <v>9</v>
      </c>
      <c r="C1166" t="s">
        <v>10</v>
      </c>
      <c r="D1166" t="s">
        <v>11</v>
      </c>
      <c r="E1166" t="s">
        <v>12</v>
      </c>
      <c r="F1166" t="s">
        <v>13</v>
      </c>
      <c r="G1166" t="s">
        <v>39</v>
      </c>
      <c r="H1166">
        <v>0</v>
      </c>
      <c r="I1166" s="9">
        <v>522042.046145581</v>
      </c>
      <c r="J1166" s="9"/>
      <c r="L1166" t="s">
        <v>15</v>
      </c>
      <c r="M1166" t="s">
        <v>9</v>
      </c>
      <c r="N1166" t="s">
        <v>79</v>
      </c>
      <c r="O1166" t="s">
        <v>11</v>
      </c>
      <c r="P1166" t="s">
        <v>12</v>
      </c>
      <c r="Q1166" t="s">
        <v>13</v>
      </c>
      <c r="R1166" t="s">
        <v>39</v>
      </c>
      <c r="S1166">
        <v>0</v>
      </c>
      <c r="T1166">
        <f t="shared" si="18"/>
        <v>522042.046145581</v>
      </c>
    </row>
    <row r="1167" spans="1:20" x14ac:dyDescent="0.25">
      <c r="A1167" t="s">
        <v>15</v>
      </c>
      <c r="B1167" t="s">
        <v>9</v>
      </c>
      <c r="C1167" t="s">
        <v>10</v>
      </c>
      <c r="D1167" t="s">
        <v>11</v>
      </c>
      <c r="E1167" t="s">
        <v>12</v>
      </c>
      <c r="F1167" t="s">
        <v>13</v>
      </c>
      <c r="G1167" t="s">
        <v>39</v>
      </c>
      <c r="H1167">
        <v>1</v>
      </c>
      <c r="I1167" s="9">
        <v>519533.17768131802</v>
      </c>
      <c r="J1167" s="9"/>
      <c r="L1167" t="s">
        <v>15</v>
      </c>
      <c r="M1167" t="s">
        <v>9</v>
      </c>
      <c r="N1167" t="s">
        <v>79</v>
      </c>
      <c r="O1167" t="s">
        <v>11</v>
      </c>
      <c r="P1167" t="s">
        <v>12</v>
      </c>
      <c r="Q1167" t="s">
        <v>13</v>
      </c>
      <c r="R1167" t="s">
        <v>39</v>
      </c>
      <c r="S1167">
        <v>1</v>
      </c>
      <c r="T1167">
        <f t="shared" si="18"/>
        <v>-2508.8684642629814</v>
      </c>
    </row>
    <row r="1168" spans="1:20" x14ac:dyDescent="0.25">
      <c r="A1168" t="s">
        <v>15</v>
      </c>
      <c r="B1168" t="s">
        <v>9</v>
      </c>
      <c r="C1168" t="s">
        <v>10</v>
      </c>
      <c r="D1168" t="s">
        <v>11</v>
      </c>
      <c r="E1168" t="s">
        <v>12</v>
      </c>
      <c r="F1168" t="s">
        <v>13</v>
      </c>
      <c r="G1168" t="s">
        <v>39</v>
      </c>
      <c r="H1168">
        <v>2</v>
      </c>
      <c r="I1168" s="9">
        <v>517023.45578146802</v>
      </c>
      <c r="J1168" s="9"/>
      <c r="L1168" t="s">
        <v>15</v>
      </c>
      <c r="M1168" t="s">
        <v>9</v>
      </c>
      <c r="N1168" t="s">
        <v>79</v>
      </c>
      <c r="O1168" t="s">
        <v>11</v>
      </c>
      <c r="P1168" t="s">
        <v>12</v>
      </c>
      <c r="Q1168" t="s">
        <v>13</v>
      </c>
      <c r="R1168" t="s">
        <v>39</v>
      </c>
      <c r="S1168">
        <v>2</v>
      </c>
      <c r="T1168">
        <f t="shared" si="18"/>
        <v>-2509.721899850003</v>
      </c>
    </row>
    <row r="1169" spans="1:20" x14ac:dyDescent="0.25">
      <c r="A1169" t="s">
        <v>15</v>
      </c>
      <c r="B1169" t="s">
        <v>9</v>
      </c>
      <c r="C1169" t="s">
        <v>10</v>
      </c>
      <c r="D1169" t="s">
        <v>11</v>
      </c>
      <c r="E1169" t="s">
        <v>12</v>
      </c>
      <c r="F1169" t="s">
        <v>13</v>
      </c>
      <c r="G1169" t="s">
        <v>39</v>
      </c>
      <c r="H1169">
        <v>3</v>
      </c>
      <c r="I1169" s="9">
        <v>514513.00555540097</v>
      </c>
      <c r="J1169" s="9"/>
      <c r="L1169" t="s">
        <v>15</v>
      </c>
      <c r="M1169" t="s">
        <v>9</v>
      </c>
      <c r="N1169" t="s">
        <v>79</v>
      </c>
      <c r="O1169" t="s">
        <v>11</v>
      </c>
      <c r="P1169" t="s">
        <v>12</v>
      </c>
      <c r="Q1169" t="s">
        <v>13</v>
      </c>
      <c r="R1169" t="s">
        <v>39</v>
      </c>
      <c r="S1169">
        <v>3</v>
      </c>
      <c r="T1169">
        <f t="shared" si="18"/>
        <v>-2510.4502260670415</v>
      </c>
    </row>
    <row r="1170" spans="1:20" x14ac:dyDescent="0.25">
      <c r="A1170" t="s">
        <v>15</v>
      </c>
      <c r="B1170" t="s">
        <v>9</v>
      </c>
      <c r="C1170" t="s">
        <v>10</v>
      </c>
      <c r="D1170" t="s">
        <v>11</v>
      </c>
      <c r="E1170" t="s">
        <v>12</v>
      </c>
      <c r="F1170" t="s">
        <v>13</v>
      </c>
      <c r="G1170" t="s">
        <v>39</v>
      </c>
      <c r="H1170">
        <v>4</v>
      </c>
      <c r="I1170" s="9">
        <v>512001.95225796202</v>
      </c>
      <c r="J1170" s="9"/>
      <c r="L1170" t="s">
        <v>15</v>
      </c>
      <c r="M1170" t="s">
        <v>9</v>
      </c>
      <c r="N1170" t="s">
        <v>79</v>
      </c>
      <c r="O1170" t="s">
        <v>11</v>
      </c>
      <c r="P1170" t="s">
        <v>12</v>
      </c>
      <c r="Q1170" t="s">
        <v>13</v>
      </c>
      <c r="R1170" t="s">
        <v>39</v>
      </c>
      <c r="S1170">
        <v>4</v>
      </c>
      <c r="T1170">
        <f t="shared" si="18"/>
        <v>-2511.0532974389498</v>
      </c>
    </row>
    <row r="1171" spans="1:20" x14ac:dyDescent="0.25">
      <c r="A1171" t="s">
        <v>15</v>
      </c>
      <c r="B1171" t="s">
        <v>9</v>
      </c>
      <c r="C1171" t="s">
        <v>10</v>
      </c>
      <c r="D1171" t="s">
        <v>11</v>
      </c>
      <c r="E1171" t="s">
        <v>12</v>
      </c>
      <c r="F1171" t="s">
        <v>13</v>
      </c>
      <c r="G1171" t="s">
        <v>39</v>
      </c>
      <c r="H1171">
        <v>5</v>
      </c>
      <c r="I1171" s="9">
        <v>509490.421264495</v>
      </c>
      <c r="J1171" s="9"/>
      <c r="L1171" t="s">
        <v>15</v>
      </c>
      <c r="M1171" t="s">
        <v>9</v>
      </c>
      <c r="N1171" t="s">
        <v>79</v>
      </c>
      <c r="O1171" t="s">
        <v>11</v>
      </c>
      <c r="P1171" t="s">
        <v>12</v>
      </c>
      <c r="Q1171" t="s">
        <v>13</v>
      </c>
      <c r="R1171" t="s">
        <v>39</v>
      </c>
      <c r="S1171">
        <v>5</v>
      </c>
      <c r="T1171">
        <f t="shared" si="18"/>
        <v>-2511.5309934670222</v>
      </c>
    </row>
    <row r="1172" spans="1:20" x14ac:dyDescent="0.25">
      <c r="A1172" t="s">
        <v>15</v>
      </c>
      <c r="B1172" t="s">
        <v>9</v>
      </c>
      <c r="C1172" t="s">
        <v>10</v>
      </c>
      <c r="D1172" t="s">
        <v>11</v>
      </c>
      <c r="E1172" t="s">
        <v>12</v>
      </c>
      <c r="F1172" t="s">
        <v>13</v>
      </c>
      <c r="G1172" t="s">
        <v>39</v>
      </c>
      <c r="H1172">
        <v>6</v>
      </c>
      <c r="I1172" s="9">
        <v>506978.53804583102</v>
      </c>
      <c r="J1172" s="9"/>
      <c r="L1172" t="s">
        <v>15</v>
      </c>
      <c r="M1172" t="s">
        <v>9</v>
      </c>
      <c r="N1172" t="s">
        <v>79</v>
      </c>
      <c r="O1172" t="s">
        <v>11</v>
      </c>
      <c r="P1172" t="s">
        <v>12</v>
      </c>
      <c r="Q1172" t="s">
        <v>13</v>
      </c>
      <c r="R1172" t="s">
        <v>39</v>
      </c>
      <c r="S1172">
        <v>6</v>
      </c>
      <c r="T1172">
        <f t="shared" si="18"/>
        <v>-2511.8832186639775</v>
      </c>
    </row>
    <row r="1173" spans="1:20" x14ac:dyDescent="0.25">
      <c r="A1173" t="s">
        <v>15</v>
      </c>
      <c r="B1173" t="s">
        <v>9</v>
      </c>
      <c r="C1173" t="s">
        <v>10</v>
      </c>
      <c r="D1173" t="s">
        <v>11</v>
      </c>
      <c r="E1173" t="s">
        <v>12</v>
      </c>
      <c r="F1173" t="s">
        <v>13</v>
      </c>
      <c r="G1173" t="s">
        <v>39</v>
      </c>
      <c r="H1173">
        <v>7</v>
      </c>
      <c r="I1173" s="9">
        <v>504466.428143217</v>
      </c>
      <c r="J1173" s="9"/>
      <c r="L1173" t="s">
        <v>15</v>
      </c>
      <c r="M1173" t="s">
        <v>9</v>
      </c>
      <c r="N1173" t="s">
        <v>79</v>
      </c>
      <c r="O1173" t="s">
        <v>11</v>
      </c>
      <c r="P1173" t="s">
        <v>12</v>
      </c>
      <c r="Q1173" t="s">
        <v>13</v>
      </c>
      <c r="R1173" t="s">
        <v>39</v>
      </c>
      <c r="S1173">
        <v>7</v>
      </c>
      <c r="T1173">
        <f t="shared" si="18"/>
        <v>-2512.1099026140291</v>
      </c>
    </row>
    <row r="1174" spans="1:20" x14ac:dyDescent="0.25">
      <c r="A1174" t="s">
        <v>15</v>
      </c>
      <c r="B1174" t="s">
        <v>9</v>
      </c>
      <c r="C1174" t="s">
        <v>10</v>
      </c>
      <c r="D1174" t="s">
        <v>11</v>
      </c>
      <c r="E1174" t="s">
        <v>12</v>
      </c>
      <c r="F1174" t="s">
        <v>13</v>
      </c>
      <c r="G1174" t="s">
        <v>39</v>
      </c>
      <c r="H1174">
        <v>8</v>
      </c>
      <c r="I1174" s="9">
        <v>501954.21714323299</v>
      </c>
      <c r="J1174" s="9"/>
      <c r="L1174" t="s">
        <v>15</v>
      </c>
      <c r="M1174" t="s">
        <v>9</v>
      </c>
      <c r="N1174" t="s">
        <v>79</v>
      </c>
      <c r="O1174" t="s">
        <v>11</v>
      </c>
      <c r="P1174" t="s">
        <v>12</v>
      </c>
      <c r="Q1174" t="s">
        <v>13</v>
      </c>
      <c r="R1174" t="s">
        <v>39</v>
      </c>
      <c r="S1174">
        <v>8</v>
      </c>
      <c r="T1174">
        <f t="shared" si="18"/>
        <v>-2512.2109999840031</v>
      </c>
    </row>
    <row r="1175" spans="1:20" x14ac:dyDescent="0.25">
      <c r="A1175" t="s">
        <v>15</v>
      </c>
      <c r="B1175" t="s">
        <v>9</v>
      </c>
      <c r="C1175" t="s">
        <v>10</v>
      </c>
      <c r="D1175" t="s">
        <v>11</v>
      </c>
      <c r="E1175" t="s">
        <v>12</v>
      </c>
      <c r="F1175" t="s">
        <v>13</v>
      </c>
      <c r="G1175" t="s">
        <v>39</v>
      </c>
      <c r="H1175">
        <v>9</v>
      </c>
      <c r="I1175" s="9">
        <v>499442.03065267397</v>
      </c>
      <c r="J1175" s="9"/>
      <c r="L1175" t="s">
        <v>15</v>
      </c>
      <c r="M1175" t="s">
        <v>9</v>
      </c>
      <c r="N1175" t="s">
        <v>79</v>
      </c>
      <c r="O1175" t="s">
        <v>11</v>
      </c>
      <c r="P1175" t="s">
        <v>12</v>
      </c>
      <c r="Q1175" t="s">
        <v>13</v>
      </c>
      <c r="R1175" t="s">
        <v>39</v>
      </c>
      <c r="S1175">
        <v>9</v>
      </c>
      <c r="T1175">
        <f t="shared" si="18"/>
        <v>-2512.1864905590191</v>
      </c>
    </row>
    <row r="1176" spans="1:20" x14ac:dyDescent="0.25">
      <c r="A1176" t="s">
        <v>15</v>
      </c>
      <c r="B1176" t="s">
        <v>9</v>
      </c>
      <c r="C1176" t="s">
        <v>10</v>
      </c>
      <c r="D1176" t="s">
        <v>11</v>
      </c>
      <c r="E1176" t="s">
        <v>12</v>
      </c>
      <c r="F1176" t="s">
        <v>13</v>
      </c>
      <c r="G1176" t="s">
        <v>39</v>
      </c>
      <c r="H1176">
        <v>10</v>
      </c>
      <c r="I1176" s="9">
        <v>496929.99427343498</v>
      </c>
      <c r="J1176" s="9"/>
      <c r="L1176" t="s">
        <v>15</v>
      </c>
      <c r="M1176" t="s">
        <v>9</v>
      </c>
      <c r="N1176" t="s">
        <v>79</v>
      </c>
      <c r="O1176" t="s">
        <v>11</v>
      </c>
      <c r="P1176" t="s">
        <v>12</v>
      </c>
      <c r="Q1176" t="s">
        <v>13</v>
      </c>
      <c r="R1176" t="s">
        <v>39</v>
      </c>
      <c r="S1176">
        <v>10</v>
      </c>
      <c r="T1176">
        <f t="shared" si="18"/>
        <v>-2512.0363792389981</v>
      </c>
    </row>
    <row r="1177" spans="1:20" x14ac:dyDescent="0.25">
      <c r="A1177" t="s">
        <v>15</v>
      </c>
      <c r="B1177" t="s">
        <v>9</v>
      </c>
      <c r="C1177" t="s">
        <v>10</v>
      </c>
      <c r="D1177" t="s">
        <v>11</v>
      </c>
      <c r="E1177" t="s">
        <v>12</v>
      </c>
      <c r="F1177" t="s">
        <v>13</v>
      </c>
      <c r="G1177" t="s">
        <v>39</v>
      </c>
      <c r="H1177">
        <v>11</v>
      </c>
      <c r="I1177" s="9">
        <v>494418.23357739003</v>
      </c>
      <c r="J1177" s="9"/>
      <c r="L1177" t="s">
        <v>15</v>
      </c>
      <c r="M1177" t="s">
        <v>9</v>
      </c>
      <c r="N1177" t="s">
        <v>79</v>
      </c>
      <c r="O1177" t="s">
        <v>11</v>
      </c>
      <c r="P1177" t="s">
        <v>12</v>
      </c>
      <c r="Q1177" t="s">
        <v>13</v>
      </c>
      <c r="R1177" t="s">
        <v>39</v>
      </c>
      <c r="S1177">
        <v>11</v>
      </c>
      <c r="T1177">
        <f t="shared" si="18"/>
        <v>-2511.7606960449484</v>
      </c>
    </row>
    <row r="1178" spans="1:20" x14ac:dyDescent="0.25">
      <c r="A1178" t="s">
        <v>15</v>
      </c>
      <c r="B1178" t="s">
        <v>9</v>
      </c>
      <c r="C1178" t="s">
        <v>10</v>
      </c>
      <c r="D1178" t="s">
        <v>11</v>
      </c>
      <c r="E1178" t="s">
        <v>12</v>
      </c>
      <c r="F1178" t="s">
        <v>13</v>
      </c>
      <c r="G1178" t="s">
        <v>39</v>
      </c>
      <c r="H1178">
        <v>12</v>
      </c>
      <c r="I1178" s="9">
        <v>491906.87408129103</v>
      </c>
      <c r="J1178" s="9"/>
      <c r="L1178" t="s">
        <v>15</v>
      </c>
      <c r="M1178" t="s">
        <v>9</v>
      </c>
      <c r="N1178" t="s">
        <v>79</v>
      </c>
      <c r="O1178" t="s">
        <v>11</v>
      </c>
      <c r="P1178" t="s">
        <v>12</v>
      </c>
      <c r="Q1178" t="s">
        <v>13</v>
      </c>
      <c r="R1178" t="s">
        <v>39</v>
      </c>
      <c r="S1178">
        <v>12</v>
      </c>
      <c r="T1178">
        <f t="shared" si="18"/>
        <v>-2511.3594960990013</v>
      </c>
    </row>
    <row r="1179" spans="1:20" x14ac:dyDescent="0.25">
      <c r="A1179" t="s">
        <v>15</v>
      </c>
      <c r="B1179" t="s">
        <v>9</v>
      </c>
      <c r="C1179" t="s">
        <v>10</v>
      </c>
      <c r="D1179" t="s">
        <v>11</v>
      </c>
      <c r="E1179" t="s">
        <v>12</v>
      </c>
      <c r="F1179" t="s">
        <v>13</v>
      </c>
      <c r="G1179" t="s">
        <v>39</v>
      </c>
      <c r="H1179">
        <v>13</v>
      </c>
      <c r="I1179" s="9">
        <v>489396.04122168501</v>
      </c>
      <c r="J1179" s="9"/>
      <c r="L1179" t="s">
        <v>15</v>
      </c>
      <c r="M1179" t="s">
        <v>9</v>
      </c>
      <c r="N1179" t="s">
        <v>79</v>
      </c>
      <c r="O1179" t="s">
        <v>11</v>
      </c>
      <c r="P1179" t="s">
        <v>12</v>
      </c>
      <c r="Q1179" t="s">
        <v>13</v>
      </c>
      <c r="R1179" t="s">
        <v>39</v>
      </c>
      <c r="S1179">
        <v>13</v>
      </c>
      <c r="T1179">
        <f t="shared" si="18"/>
        <v>-2510.8328596060164</v>
      </c>
    </row>
    <row r="1180" spans="1:20" x14ac:dyDescent="0.25">
      <c r="A1180" t="s">
        <v>15</v>
      </c>
      <c r="B1180" t="s">
        <v>9</v>
      </c>
      <c r="C1180" t="s">
        <v>10</v>
      </c>
      <c r="D1180" t="s">
        <v>11</v>
      </c>
      <c r="E1180" t="s">
        <v>12</v>
      </c>
      <c r="F1180" t="s">
        <v>13</v>
      </c>
      <c r="G1180" t="s">
        <v>39</v>
      </c>
      <c r="H1180">
        <v>14</v>
      </c>
      <c r="I1180" s="9">
        <v>486885.86032986699</v>
      </c>
      <c r="J1180" s="9"/>
      <c r="L1180" t="s">
        <v>15</v>
      </c>
      <c r="M1180" t="s">
        <v>9</v>
      </c>
      <c r="N1180" t="s">
        <v>79</v>
      </c>
      <c r="O1180" t="s">
        <v>11</v>
      </c>
      <c r="P1180" t="s">
        <v>12</v>
      </c>
      <c r="Q1180" t="s">
        <v>13</v>
      </c>
      <c r="R1180" t="s">
        <v>39</v>
      </c>
      <c r="S1180">
        <v>14</v>
      </c>
      <c r="T1180">
        <f t="shared" si="18"/>
        <v>-2510.1808918180177</v>
      </c>
    </row>
    <row r="1181" spans="1:20" x14ac:dyDescent="0.25">
      <c r="A1181" t="s">
        <v>15</v>
      </c>
      <c r="B1181" t="s">
        <v>9</v>
      </c>
      <c r="C1181" t="s">
        <v>10</v>
      </c>
      <c r="D1181" t="s">
        <v>11</v>
      </c>
      <c r="E1181" t="s">
        <v>12</v>
      </c>
      <c r="F1181" t="s">
        <v>13</v>
      </c>
      <c r="G1181" t="s">
        <v>39</v>
      </c>
      <c r="H1181">
        <v>15</v>
      </c>
      <c r="I1181" s="9">
        <v>484376.456606875</v>
      </c>
      <c r="J1181" s="9"/>
      <c r="L1181" t="s">
        <v>15</v>
      </c>
      <c r="M1181" t="s">
        <v>9</v>
      </c>
      <c r="N1181" t="s">
        <v>79</v>
      </c>
      <c r="O1181" t="s">
        <v>11</v>
      </c>
      <c r="P1181" t="s">
        <v>12</v>
      </c>
      <c r="Q1181" t="s">
        <v>13</v>
      </c>
      <c r="R1181" t="s">
        <v>39</v>
      </c>
      <c r="S1181">
        <v>15</v>
      </c>
      <c r="T1181">
        <f t="shared" si="18"/>
        <v>-2509.4037229919923</v>
      </c>
    </row>
    <row r="1182" spans="1:20" x14ac:dyDescent="0.25">
      <c r="A1182" t="s">
        <v>15</v>
      </c>
      <c r="B1182" t="s">
        <v>9</v>
      </c>
      <c r="C1182" t="s">
        <v>10</v>
      </c>
      <c r="D1182" t="s">
        <v>11</v>
      </c>
      <c r="E1182" t="s">
        <v>12</v>
      </c>
      <c r="F1182" t="s">
        <v>13</v>
      </c>
      <c r="G1182" t="s">
        <v>39</v>
      </c>
      <c r="H1182">
        <v>16</v>
      </c>
      <c r="I1182" s="9">
        <v>481867.95509854902</v>
      </c>
      <c r="J1182" s="9"/>
      <c r="L1182" t="s">
        <v>15</v>
      </c>
      <c r="M1182" t="s">
        <v>9</v>
      </c>
      <c r="N1182" t="s">
        <v>79</v>
      </c>
      <c r="O1182" t="s">
        <v>11</v>
      </c>
      <c r="P1182" t="s">
        <v>12</v>
      </c>
      <c r="Q1182" t="s">
        <v>13</v>
      </c>
      <c r="R1182" t="s">
        <v>39</v>
      </c>
      <c r="S1182">
        <v>16</v>
      </c>
      <c r="T1182">
        <f t="shared" si="18"/>
        <v>-2508.5015083259786</v>
      </c>
    </row>
    <row r="1183" spans="1:20" x14ac:dyDescent="0.25">
      <c r="A1183" t="s">
        <v>15</v>
      </c>
      <c r="B1183" t="s">
        <v>9</v>
      </c>
      <c r="C1183" t="s">
        <v>10</v>
      </c>
      <c r="D1183" t="s">
        <v>11</v>
      </c>
      <c r="E1183" t="s">
        <v>12</v>
      </c>
      <c r="F1183" t="s">
        <v>13</v>
      </c>
      <c r="G1183" t="s">
        <v>39</v>
      </c>
      <c r="H1183">
        <v>17</v>
      </c>
      <c r="I1183" s="9">
        <v>479360.48067064298</v>
      </c>
      <c r="J1183" s="9"/>
      <c r="L1183" t="s">
        <v>15</v>
      </c>
      <c r="M1183" t="s">
        <v>9</v>
      </c>
      <c r="N1183" t="s">
        <v>79</v>
      </c>
      <c r="O1183" t="s">
        <v>11</v>
      </c>
      <c r="P1183" t="s">
        <v>12</v>
      </c>
      <c r="Q1183" t="s">
        <v>13</v>
      </c>
      <c r="R1183" t="s">
        <v>39</v>
      </c>
      <c r="S1183">
        <v>17</v>
      </c>
      <c r="T1183">
        <f t="shared" si="18"/>
        <v>-2507.4744279060396</v>
      </c>
    </row>
    <row r="1184" spans="1:20" x14ac:dyDescent="0.25">
      <c r="A1184" t="s">
        <v>15</v>
      </c>
      <c r="B1184" t="s">
        <v>9</v>
      </c>
      <c r="C1184" t="s">
        <v>10</v>
      </c>
      <c r="D1184" t="s">
        <v>11</v>
      </c>
      <c r="E1184" t="s">
        <v>12</v>
      </c>
      <c r="F1184" t="s">
        <v>13</v>
      </c>
      <c r="G1184" t="s">
        <v>39</v>
      </c>
      <c r="H1184">
        <v>18</v>
      </c>
      <c r="I1184" s="9">
        <v>476854.15798402397</v>
      </c>
      <c r="J1184" s="9"/>
      <c r="L1184" t="s">
        <v>15</v>
      </c>
      <c r="M1184" t="s">
        <v>9</v>
      </c>
      <c r="N1184" t="s">
        <v>79</v>
      </c>
      <c r="O1184" t="s">
        <v>11</v>
      </c>
      <c r="P1184" t="s">
        <v>12</v>
      </c>
      <c r="Q1184" t="s">
        <v>13</v>
      </c>
      <c r="R1184" t="s">
        <v>39</v>
      </c>
      <c r="S1184">
        <v>18</v>
      </c>
      <c r="T1184">
        <f t="shared" si="18"/>
        <v>-2506.3226866190089</v>
      </c>
    </row>
    <row r="1185" spans="1:20" x14ac:dyDescent="0.25">
      <c r="A1185" t="s">
        <v>15</v>
      </c>
      <c r="B1185" t="s">
        <v>9</v>
      </c>
      <c r="C1185" t="s">
        <v>10</v>
      </c>
      <c r="D1185" t="s">
        <v>11</v>
      </c>
      <c r="E1185" t="s">
        <v>12</v>
      </c>
      <c r="F1185" t="s">
        <v>13</v>
      </c>
      <c r="G1185" t="s">
        <v>39</v>
      </c>
      <c r="H1185">
        <v>19</v>
      </c>
      <c r="I1185" s="9">
        <v>474349.11146995198</v>
      </c>
      <c r="J1185" s="9"/>
      <c r="L1185" t="s">
        <v>15</v>
      </c>
      <c r="M1185" t="s">
        <v>9</v>
      </c>
      <c r="N1185" t="s">
        <v>79</v>
      </c>
      <c r="O1185" t="s">
        <v>11</v>
      </c>
      <c r="P1185" t="s">
        <v>12</v>
      </c>
      <c r="Q1185" t="s">
        <v>13</v>
      </c>
      <c r="R1185" t="s">
        <v>39</v>
      </c>
      <c r="S1185">
        <v>19</v>
      </c>
      <c r="T1185">
        <f t="shared" si="18"/>
        <v>-2505.0465140719898</v>
      </c>
    </row>
    <row r="1186" spans="1:20" x14ac:dyDescent="0.25">
      <c r="A1186" t="s">
        <v>15</v>
      </c>
      <c r="B1186" t="s">
        <v>9</v>
      </c>
      <c r="C1186" t="s">
        <v>10</v>
      </c>
      <c r="D1186" t="s">
        <v>11</v>
      </c>
      <c r="E1186" t="s">
        <v>12</v>
      </c>
      <c r="F1186" t="s">
        <v>13</v>
      </c>
      <c r="G1186" t="s">
        <v>39</v>
      </c>
      <c r="H1186">
        <v>20</v>
      </c>
      <c r="I1186" s="8">
        <v>471845.46530545998</v>
      </c>
      <c r="J1186" s="8"/>
      <c r="L1186" t="s">
        <v>15</v>
      </c>
      <c r="M1186" t="s">
        <v>9</v>
      </c>
      <c r="N1186" t="s">
        <v>79</v>
      </c>
      <c r="O1186" t="s">
        <v>11</v>
      </c>
      <c r="P1186" t="s">
        <v>12</v>
      </c>
      <c r="Q1186" t="s">
        <v>13</v>
      </c>
      <c r="R1186" t="s">
        <v>39</v>
      </c>
      <c r="S1186">
        <v>20</v>
      </c>
      <c r="T1186">
        <f t="shared" si="18"/>
        <v>-2503.6461644920055</v>
      </c>
    </row>
    <row r="1187" spans="1:20" x14ac:dyDescent="0.25">
      <c r="A1187" t="s">
        <v>15</v>
      </c>
      <c r="B1187" t="s">
        <v>9</v>
      </c>
      <c r="C1187" t="s">
        <v>10</v>
      </c>
      <c r="D1187" t="s">
        <v>11</v>
      </c>
      <c r="E1187" t="s">
        <v>12</v>
      </c>
      <c r="F1187" t="s">
        <v>13</v>
      </c>
      <c r="G1187" t="s">
        <v>39</v>
      </c>
      <c r="H1187">
        <v>21</v>
      </c>
      <c r="I1187" s="8">
        <v>469343.34338883701</v>
      </c>
      <c r="J1187" s="8"/>
      <c r="L1187" t="s">
        <v>15</v>
      </c>
      <c r="M1187" t="s">
        <v>9</v>
      </c>
      <c r="N1187" t="s">
        <v>79</v>
      </c>
      <c r="O1187" t="s">
        <v>11</v>
      </c>
      <c r="P1187" t="s">
        <v>12</v>
      </c>
      <c r="Q1187" t="s">
        <v>13</v>
      </c>
      <c r="R1187" t="s">
        <v>39</v>
      </c>
      <c r="S1187">
        <v>21</v>
      </c>
      <c r="T1187">
        <f t="shared" si="18"/>
        <v>-2502.1219166229712</v>
      </c>
    </row>
    <row r="1188" spans="1:20" x14ac:dyDescent="0.25">
      <c r="A1188" t="s">
        <v>15</v>
      </c>
      <c r="B1188" t="s">
        <v>9</v>
      </c>
      <c r="C1188" t="s">
        <v>10</v>
      </c>
      <c r="D1188" t="s">
        <v>11</v>
      </c>
      <c r="E1188" t="s">
        <v>12</v>
      </c>
      <c r="F1188" t="s">
        <v>13</v>
      </c>
      <c r="G1188" t="s">
        <v>39</v>
      </c>
      <c r="H1188">
        <v>22</v>
      </c>
      <c r="I1188" s="9">
        <v>466842.86931523902</v>
      </c>
      <c r="J1188" s="9"/>
      <c r="L1188" t="s">
        <v>15</v>
      </c>
      <c r="M1188" t="s">
        <v>9</v>
      </c>
      <c r="N1188" t="s">
        <v>79</v>
      </c>
      <c r="O1188" t="s">
        <v>11</v>
      </c>
      <c r="P1188" t="s">
        <v>12</v>
      </c>
      <c r="Q1188" t="s">
        <v>13</v>
      </c>
      <c r="R1188" t="s">
        <v>39</v>
      </c>
      <c r="S1188">
        <v>22</v>
      </c>
      <c r="T1188">
        <f t="shared" si="18"/>
        <v>-2500.4740735979867</v>
      </c>
    </row>
    <row r="1189" spans="1:20" x14ac:dyDescent="0.25">
      <c r="A1189" t="s">
        <v>15</v>
      </c>
      <c r="B1189" t="s">
        <v>9</v>
      </c>
      <c r="C1189" t="s">
        <v>10</v>
      </c>
      <c r="D1189" t="s">
        <v>11</v>
      </c>
      <c r="E1189" t="s">
        <v>12</v>
      </c>
      <c r="F1189" t="s">
        <v>13</v>
      </c>
      <c r="G1189" t="s">
        <v>39</v>
      </c>
      <c r="H1189">
        <v>23</v>
      </c>
      <c r="I1189" s="9">
        <v>464344.16635241301</v>
      </c>
      <c r="J1189" s="9"/>
      <c r="L1189" t="s">
        <v>15</v>
      </c>
      <c r="M1189" t="s">
        <v>9</v>
      </c>
      <c r="N1189" t="s">
        <v>79</v>
      </c>
      <c r="O1189" t="s">
        <v>11</v>
      </c>
      <c r="P1189" t="s">
        <v>12</v>
      </c>
      <c r="Q1189" t="s">
        <v>13</v>
      </c>
      <c r="R1189" t="s">
        <v>39</v>
      </c>
      <c r="S1189">
        <v>23</v>
      </c>
      <c r="T1189">
        <f t="shared" si="18"/>
        <v>-2498.7029628260061</v>
      </c>
    </row>
    <row r="1190" spans="1:20" x14ac:dyDescent="0.25">
      <c r="A1190" t="s">
        <v>15</v>
      </c>
      <c r="B1190" t="s">
        <v>9</v>
      </c>
      <c r="C1190" t="s">
        <v>10</v>
      </c>
      <c r="D1190" t="s">
        <v>11</v>
      </c>
      <c r="E1190" t="s">
        <v>12</v>
      </c>
      <c r="F1190" t="s">
        <v>13</v>
      </c>
      <c r="G1190" t="s">
        <v>39</v>
      </c>
      <c r="H1190">
        <v>24</v>
      </c>
      <c r="I1190" s="9">
        <v>461847.357416571</v>
      </c>
      <c r="J1190" s="9"/>
      <c r="L1190" t="s">
        <v>15</v>
      </c>
      <c r="M1190" t="s">
        <v>9</v>
      </c>
      <c r="N1190" t="s">
        <v>79</v>
      </c>
      <c r="O1190" t="s">
        <v>11</v>
      </c>
      <c r="P1190" t="s">
        <v>12</v>
      </c>
      <c r="Q1190" t="s">
        <v>13</v>
      </c>
      <c r="R1190" t="s">
        <v>39</v>
      </c>
      <c r="S1190">
        <v>24</v>
      </c>
      <c r="T1190">
        <f t="shared" si="18"/>
        <v>-2496.8089358420111</v>
      </c>
    </row>
    <row r="1191" spans="1:20" x14ac:dyDescent="0.25">
      <c r="A1191" t="s">
        <v>15</v>
      </c>
      <c r="B1191" t="s">
        <v>9</v>
      </c>
      <c r="C1191" t="s">
        <v>10</v>
      </c>
      <c r="D1191" t="s">
        <v>11</v>
      </c>
      <c r="E1191" t="s">
        <v>12</v>
      </c>
      <c r="F1191" t="s">
        <v>13</v>
      </c>
      <c r="G1191" t="s">
        <v>39</v>
      </c>
      <c r="H1191">
        <v>25</v>
      </c>
      <c r="I1191" s="9">
        <v>459352.56504840899</v>
      </c>
      <c r="J1191" s="9"/>
      <c r="L1191" t="s">
        <v>15</v>
      </c>
      <c r="M1191" t="s">
        <v>9</v>
      </c>
      <c r="N1191" t="s">
        <v>79</v>
      </c>
      <c r="O1191" t="s">
        <v>11</v>
      </c>
      <c r="P1191" t="s">
        <v>12</v>
      </c>
      <c r="Q1191" t="s">
        <v>13</v>
      </c>
      <c r="R1191" t="s">
        <v>39</v>
      </c>
      <c r="S1191">
        <v>25</v>
      </c>
      <c r="T1191">
        <f t="shared" si="18"/>
        <v>-2494.7923681620159</v>
      </c>
    </row>
    <row r="1192" spans="1:20" x14ac:dyDescent="0.25">
      <c r="A1192" t="s">
        <v>15</v>
      </c>
      <c r="B1192" t="s">
        <v>9</v>
      </c>
      <c r="C1192" t="s">
        <v>10</v>
      </c>
      <c r="D1192" t="s">
        <v>11</v>
      </c>
      <c r="E1192" t="s">
        <v>12</v>
      </c>
      <c r="F1192" t="s">
        <v>13</v>
      </c>
      <c r="G1192" t="s">
        <v>39</v>
      </c>
      <c r="H1192">
        <v>26</v>
      </c>
      <c r="I1192" s="9">
        <v>456859.911389279</v>
      </c>
      <c r="J1192" s="9"/>
      <c r="L1192" t="s">
        <v>15</v>
      </c>
      <c r="M1192" t="s">
        <v>9</v>
      </c>
      <c r="N1192" t="s">
        <v>79</v>
      </c>
      <c r="O1192" t="s">
        <v>11</v>
      </c>
      <c r="P1192" t="s">
        <v>12</v>
      </c>
      <c r="Q1192" t="s">
        <v>13</v>
      </c>
      <c r="R1192" t="s">
        <v>39</v>
      </c>
      <c r="S1192">
        <v>26</v>
      </c>
      <c r="T1192">
        <f t="shared" si="18"/>
        <v>-2492.653659129981</v>
      </c>
    </row>
    <row r="1193" spans="1:20" x14ac:dyDescent="0.25">
      <c r="A1193" t="s">
        <v>15</v>
      </c>
      <c r="B1193" t="s">
        <v>9</v>
      </c>
      <c r="C1193" t="s">
        <v>10</v>
      </c>
      <c r="D1193" t="s">
        <v>11</v>
      </c>
      <c r="E1193" t="s">
        <v>12</v>
      </c>
      <c r="F1193" t="s">
        <v>13</v>
      </c>
      <c r="G1193" t="s">
        <v>39</v>
      </c>
      <c r="H1193">
        <v>27</v>
      </c>
      <c r="I1193" s="9">
        <v>454369.51815753098</v>
      </c>
      <c r="J1193" s="9"/>
      <c r="L1193" t="s">
        <v>15</v>
      </c>
      <c r="M1193" t="s">
        <v>9</v>
      </c>
      <c r="N1193" t="s">
        <v>79</v>
      </c>
      <c r="O1193" t="s">
        <v>11</v>
      </c>
      <c r="P1193" t="s">
        <v>12</v>
      </c>
      <c r="Q1193" t="s">
        <v>13</v>
      </c>
      <c r="R1193" t="s">
        <v>39</v>
      </c>
      <c r="S1193">
        <v>27</v>
      </c>
      <c r="T1193">
        <f t="shared" si="18"/>
        <v>-2490.3932317480212</v>
      </c>
    </row>
    <row r="1194" spans="1:20" x14ac:dyDescent="0.25">
      <c r="A1194" t="s">
        <v>15</v>
      </c>
      <c r="B1194" t="s">
        <v>9</v>
      </c>
      <c r="C1194" t="s">
        <v>10</v>
      </c>
      <c r="D1194" t="s">
        <v>11</v>
      </c>
      <c r="E1194" t="s">
        <v>12</v>
      </c>
      <c r="F1194" t="s">
        <v>13</v>
      </c>
      <c r="G1194" t="s">
        <v>39</v>
      </c>
      <c r="H1194">
        <v>28</v>
      </c>
      <c r="I1194" s="9">
        <v>451881.50662503898</v>
      </c>
      <c r="J1194" s="9"/>
      <c r="L1194" t="s">
        <v>15</v>
      </c>
      <c r="M1194" t="s">
        <v>9</v>
      </c>
      <c r="N1194" t="s">
        <v>79</v>
      </c>
      <c r="O1194" t="s">
        <v>11</v>
      </c>
      <c r="P1194" t="s">
        <v>12</v>
      </c>
      <c r="Q1194" t="s">
        <v>13</v>
      </c>
      <c r="R1194" t="s">
        <v>39</v>
      </c>
      <c r="S1194">
        <v>28</v>
      </c>
      <c r="T1194">
        <f t="shared" si="18"/>
        <v>-2488.0115324920043</v>
      </c>
    </row>
    <row r="1195" spans="1:20" x14ac:dyDescent="0.25">
      <c r="A1195" t="s">
        <v>15</v>
      </c>
      <c r="B1195" t="s">
        <v>9</v>
      </c>
      <c r="C1195" t="s">
        <v>10</v>
      </c>
      <c r="D1195" t="s">
        <v>11</v>
      </c>
      <c r="E1195" t="s">
        <v>12</v>
      </c>
      <c r="F1195" t="s">
        <v>13</v>
      </c>
      <c r="G1195" t="s">
        <v>39</v>
      </c>
      <c r="H1195">
        <v>29</v>
      </c>
      <c r="I1195" s="9">
        <v>449395.99759390001</v>
      </c>
      <c r="J1195" s="9"/>
      <c r="L1195" t="s">
        <v>15</v>
      </c>
      <c r="M1195" t="s">
        <v>9</v>
      </c>
      <c r="N1195" t="s">
        <v>79</v>
      </c>
      <c r="O1195" t="s">
        <v>11</v>
      </c>
      <c r="P1195" t="s">
        <v>12</v>
      </c>
      <c r="Q1195" t="s">
        <v>13</v>
      </c>
      <c r="R1195" t="s">
        <v>39</v>
      </c>
      <c r="S1195">
        <v>29</v>
      </c>
      <c r="T1195">
        <f t="shared" si="18"/>
        <v>-2485.5090311389649</v>
      </c>
    </row>
    <row r="1196" spans="1:20" x14ac:dyDescent="0.25">
      <c r="A1196" t="s">
        <v>15</v>
      </c>
      <c r="B1196" t="s">
        <v>9</v>
      </c>
      <c r="C1196" t="s">
        <v>10</v>
      </c>
      <c r="D1196" t="s">
        <v>11</v>
      </c>
      <c r="E1196" t="s">
        <v>12</v>
      </c>
      <c r="F1196" t="s">
        <v>13</v>
      </c>
      <c r="G1196" t="s">
        <v>39</v>
      </c>
      <c r="H1196">
        <v>30</v>
      </c>
      <c r="I1196" s="9">
        <v>446913.11137334199</v>
      </c>
      <c r="J1196" s="9"/>
      <c r="L1196" t="s">
        <v>15</v>
      </c>
      <c r="M1196" t="s">
        <v>9</v>
      </c>
      <c r="N1196" t="s">
        <v>79</v>
      </c>
      <c r="O1196" t="s">
        <v>11</v>
      </c>
      <c r="P1196" t="s">
        <v>12</v>
      </c>
      <c r="Q1196" t="s">
        <v>13</v>
      </c>
      <c r="R1196" t="s">
        <v>39</v>
      </c>
      <c r="S1196">
        <v>30</v>
      </c>
      <c r="T1196">
        <f t="shared" si="18"/>
        <v>-2482.8862205580226</v>
      </c>
    </row>
    <row r="1197" spans="1:20" x14ac:dyDescent="0.25">
      <c r="A1197" t="s">
        <v>15</v>
      </c>
      <c r="B1197" t="s">
        <v>9</v>
      </c>
      <c r="C1197" t="s">
        <v>10</v>
      </c>
      <c r="D1197" t="s">
        <v>11</v>
      </c>
      <c r="E1197" t="s">
        <v>12</v>
      </c>
      <c r="F1197" t="s">
        <v>13</v>
      </c>
      <c r="G1197" t="s">
        <v>39</v>
      </c>
      <c r="H1197">
        <v>31</v>
      </c>
      <c r="I1197" s="9">
        <v>444432.96775682899</v>
      </c>
      <c r="J1197" s="9"/>
      <c r="L1197" t="s">
        <v>15</v>
      </c>
      <c r="M1197" t="s">
        <v>9</v>
      </c>
      <c r="N1197" t="s">
        <v>79</v>
      </c>
      <c r="O1197" t="s">
        <v>11</v>
      </c>
      <c r="P1197" t="s">
        <v>12</v>
      </c>
      <c r="Q1197" t="s">
        <v>13</v>
      </c>
      <c r="R1197" t="s">
        <v>39</v>
      </c>
      <c r="S1197">
        <v>31</v>
      </c>
      <c r="T1197">
        <f t="shared" si="18"/>
        <v>-2480.1436165129999</v>
      </c>
    </row>
    <row r="1198" spans="1:20" x14ac:dyDescent="0.25">
      <c r="A1198" t="s">
        <v>15</v>
      </c>
      <c r="B1198" t="s">
        <v>9</v>
      </c>
      <c r="C1198" t="s">
        <v>10</v>
      </c>
      <c r="D1198" t="s">
        <v>11</v>
      </c>
      <c r="E1198" t="s">
        <v>12</v>
      </c>
      <c r="F1198" t="s">
        <v>13</v>
      </c>
      <c r="G1198" t="s">
        <v>39</v>
      </c>
      <c r="H1198">
        <v>32</v>
      </c>
      <c r="I1198" s="9">
        <v>441955.685999382</v>
      </c>
      <c r="J1198" s="9"/>
      <c r="L1198" t="s">
        <v>15</v>
      </c>
      <c r="M1198" t="s">
        <v>9</v>
      </c>
      <c r="N1198" t="s">
        <v>79</v>
      </c>
      <c r="O1198" t="s">
        <v>11</v>
      </c>
      <c r="P1198" t="s">
        <v>12</v>
      </c>
      <c r="Q1198" t="s">
        <v>13</v>
      </c>
      <c r="R1198" t="s">
        <v>39</v>
      </c>
      <c r="S1198">
        <v>32</v>
      </c>
      <c r="T1198">
        <f t="shared" si="18"/>
        <v>-2477.2817574469955</v>
      </c>
    </row>
    <row r="1199" spans="1:20" x14ac:dyDescent="0.25">
      <c r="A1199" t="s">
        <v>15</v>
      </c>
      <c r="B1199" t="s">
        <v>9</v>
      </c>
      <c r="C1199" t="s">
        <v>10</v>
      </c>
      <c r="D1199" t="s">
        <v>11</v>
      </c>
      <c r="E1199" t="s">
        <v>12</v>
      </c>
      <c r="F1199" t="s">
        <v>13</v>
      </c>
      <c r="G1199" t="s">
        <v>39</v>
      </c>
      <c r="H1199">
        <v>33</v>
      </c>
      <c r="I1199" s="9">
        <v>439481.38479512499</v>
      </c>
      <c r="J1199" s="9"/>
      <c r="L1199" t="s">
        <v>15</v>
      </c>
      <c r="M1199" t="s">
        <v>9</v>
      </c>
      <c r="N1199" t="s">
        <v>79</v>
      </c>
      <c r="O1199" t="s">
        <v>11</v>
      </c>
      <c r="P1199" t="s">
        <v>12</v>
      </c>
      <c r="Q1199" t="s">
        <v>13</v>
      </c>
      <c r="R1199" t="s">
        <v>39</v>
      </c>
      <c r="S1199">
        <v>33</v>
      </c>
      <c r="T1199">
        <f t="shared" si="18"/>
        <v>-2474.3012042570044</v>
      </c>
    </row>
    <row r="1200" spans="1:20" x14ac:dyDescent="0.25">
      <c r="A1200" t="s">
        <v>15</v>
      </c>
      <c r="B1200" t="s">
        <v>9</v>
      </c>
      <c r="C1200" t="s">
        <v>10</v>
      </c>
      <c r="D1200" t="s">
        <v>11</v>
      </c>
      <c r="E1200" t="s">
        <v>12</v>
      </c>
      <c r="F1200" t="s">
        <v>13</v>
      </c>
      <c r="G1200" t="s">
        <v>39</v>
      </c>
      <c r="H1200">
        <v>34</v>
      </c>
      <c r="I1200" s="9">
        <v>437010.18225506297</v>
      </c>
      <c r="J1200" s="9"/>
      <c r="L1200" t="s">
        <v>15</v>
      </c>
      <c r="M1200" t="s">
        <v>9</v>
      </c>
      <c r="N1200" t="s">
        <v>79</v>
      </c>
      <c r="O1200" t="s">
        <v>11</v>
      </c>
      <c r="P1200" t="s">
        <v>12</v>
      </c>
      <c r="Q1200" t="s">
        <v>13</v>
      </c>
      <c r="R1200" t="s">
        <v>39</v>
      </c>
      <c r="S1200">
        <v>34</v>
      </c>
      <c r="T1200">
        <f t="shared" si="18"/>
        <v>-2471.2025400620187</v>
      </c>
    </row>
    <row r="1201" spans="1:20" x14ac:dyDescent="0.25">
      <c r="A1201" t="s">
        <v>15</v>
      </c>
      <c r="B1201" t="s">
        <v>9</v>
      </c>
      <c r="C1201" t="s">
        <v>10</v>
      </c>
      <c r="D1201" t="s">
        <v>11</v>
      </c>
      <c r="E1201" t="s">
        <v>12</v>
      </c>
      <c r="F1201" t="s">
        <v>13</v>
      </c>
      <c r="G1201" t="s">
        <v>39</v>
      </c>
      <c r="H1201">
        <v>35</v>
      </c>
      <c r="I1201" s="8">
        <v>434542.19588509598</v>
      </c>
      <c r="J1201" s="8"/>
      <c r="L1201" t="s">
        <v>15</v>
      </c>
      <c r="M1201" t="s">
        <v>9</v>
      </c>
      <c r="N1201" t="s">
        <v>79</v>
      </c>
      <c r="O1201" t="s">
        <v>11</v>
      </c>
      <c r="P1201" t="s">
        <v>12</v>
      </c>
      <c r="Q1201" t="s">
        <v>13</v>
      </c>
      <c r="R1201" t="s">
        <v>39</v>
      </c>
      <c r="S1201">
        <v>35</v>
      </c>
      <c r="T1201">
        <f t="shared" si="18"/>
        <v>-2467.986369966995</v>
      </c>
    </row>
    <row r="1202" spans="1:20" x14ac:dyDescent="0.25">
      <c r="A1202" t="s">
        <v>15</v>
      </c>
      <c r="B1202" t="s">
        <v>9</v>
      </c>
      <c r="C1202" t="s">
        <v>10</v>
      </c>
      <c r="D1202" t="s">
        <v>11</v>
      </c>
      <c r="E1202" t="s">
        <v>12</v>
      </c>
      <c r="F1202" t="s">
        <v>13</v>
      </c>
      <c r="G1202" t="s">
        <v>40</v>
      </c>
      <c r="H1202">
        <v>0</v>
      </c>
      <c r="I1202" s="9">
        <v>581017.48489028402</v>
      </c>
      <c r="J1202" s="9"/>
      <c r="L1202" t="s">
        <v>15</v>
      </c>
      <c r="M1202" t="s">
        <v>9</v>
      </c>
      <c r="N1202" t="s">
        <v>79</v>
      </c>
      <c r="O1202" t="s">
        <v>11</v>
      </c>
      <c r="P1202" t="s">
        <v>12</v>
      </c>
      <c r="Q1202" t="s">
        <v>13</v>
      </c>
      <c r="R1202" t="s">
        <v>40</v>
      </c>
      <c r="S1202">
        <v>0</v>
      </c>
      <c r="T1202">
        <f t="shared" si="18"/>
        <v>581017.48489028402</v>
      </c>
    </row>
    <row r="1203" spans="1:20" x14ac:dyDescent="0.25">
      <c r="A1203" t="s">
        <v>15</v>
      </c>
      <c r="B1203" t="s">
        <v>9</v>
      </c>
      <c r="C1203" t="s">
        <v>10</v>
      </c>
      <c r="D1203" t="s">
        <v>11</v>
      </c>
      <c r="E1203" t="s">
        <v>12</v>
      </c>
      <c r="F1203" t="s">
        <v>13</v>
      </c>
      <c r="G1203" t="s">
        <v>40</v>
      </c>
      <c r="H1203">
        <v>1</v>
      </c>
      <c r="I1203" s="9">
        <v>578221.907696657</v>
      </c>
      <c r="J1203" s="9"/>
      <c r="L1203" t="s">
        <v>15</v>
      </c>
      <c r="M1203" t="s">
        <v>9</v>
      </c>
      <c r="N1203" t="s">
        <v>79</v>
      </c>
      <c r="O1203" t="s">
        <v>11</v>
      </c>
      <c r="P1203" t="s">
        <v>12</v>
      </c>
      <c r="Q1203" t="s">
        <v>13</v>
      </c>
      <c r="R1203" t="s">
        <v>40</v>
      </c>
      <c r="S1203">
        <v>1</v>
      </c>
      <c r="T1203">
        <f t="shared" si="18"/>
        <v>-2795.5771936270176</v>
      </c>
    </row>
    <row r="1204" spans="1:20" x14ac:dyDescent="0.25">
      <c r="A1204" t="s">
        <v>15</v>
      </c>
      <c r="B1204" t="s">
        <v>9</v>
      </c>
      <c r="C1204" t="s">
        <v>10</v>
      </c>
      <c r="D1204" t="s">
        <v>11</v>
      </c>
      <c r="E1204" t="s">
        <v>12</v>
      </c>
      <c r="F1204" t="s">
        <v>13</v>
      </c>
      <c r="G1204" t="s">
        <v>40</v>
      </c>
      <c r="H1204">
        <v>2</v>
      </c>
      <c r="I1204" s="9">
        <v>575425.41127220995</v>
      </c>
      <c r="J1204" s="9"/>
      <c r="L1204" t="s">
        <v>15</v>
      </c>
      <c r="M1204" t="s">
        <v>9</v>
      </c>
      <c r="N1204" t="s">
        <v>79</v>
      </c>
      <c r="O1204" t="s">
        <v>11</v>
      </c>
      <c r="P1204" t="s">
        <v>12</v>
      </c>
      <c r="Q1204" t="s">
        <v>13</v>
      </c>
      <c r="R1204" t="s">
        <v>40</v>
      </c>
      <c r="S1204">
        <v>2</v>
      </c>
      <c r="T1204">
        <f t="shared" si="18"/>
        <v>-2796.4964244470466</v>
      </c>
    </row>
    <row r="1205" spans="1:20" x14ac:dyDescent="0.25">
      <c r="A1205" t="s">
        <v>15</v>
      </c>
      <c r="B1205" t="s">
        <v>9</v>
      </c>
      <c r="C1205" t="s">
        <v>10</v>
      </c>
      <c r="D1205" t="s">
        <v>11</v>
      </c>
      <c r="E1205" t="s">
        <v>12</v>
      </c>
      <c r="F1205" t="s">
        <v>13</v>
      </c>
      <c r="G1205" t="s">
        <v>40</v>
      </c>
      <c r="H1205">
        <v>3</v>
      </c>
      <c r="I1205" s="9">
        <v>572628.13505145605</v>
      </c>
      <c r="J1205" s="9"/>
      <c r="L1205" t="s">
        <v>15</v>
      </c>
      <c r="M1205" t="s">
        <v>9</v>
      </c>
      <c r="N1205" t="s">
        <v>79</v>
      </c>
      <c r="O1205" t="s">
        <v>11</v>
      </c>
      <c r="P1205" t="s">
        <v>12</v>
      </c>
      <c r="Q1205" t="s">
        <v>13</v>
      </c>
      <c r="R1205" t="s">
        <v>40</v>
      </c>
      <c r="S1205">
        <v>3</v>
      </c>
      <c r="T1205">
        <f t="shared" si="18"/>
        <v>-2797.2762207539054</v>
      </c>
    </row>
    <row r="1206" spans="1:20" x14ac:dyDescent="0.25">
      <c r="A1206" t="s">
        <v>15</v>
      </c>
      <c r="B1206" t="s">
        <v>9</v>
      </c>
      <c r="C1206" t="s">
        <v>10</v>
      </c>
      <c r="D1206" t="s">
        <v>11</v>
      </c>
      <c r="E1206" t="s">
        <v>12</v>
      </c>
      <c r="F1206" t="s">
        <v>13</v>
      </c>
      <c r="G1206" t="s">
        <v>40</v>
      </c>
      <c r="H1206">
        <v>4</v>
      </c>
      <c r="I1206" s="9">
        <v>569830.21862467902</v>
      </c>
      <c r="J1206" s="9"/>
      <c r="L1206" t="s">
        <v>15</v>
      </c>
      <c r="M1206" t="s">
        <v>9</v>
      </c>
      <c r="N1206" t="s">
        <v>79</v>
      </c>
      <c r="O1206" t="s">
        <v>11</v>
      </c>
      <c r="P1206" t="s">
        <v>12</v>
      </c>
      <c r="Q1206" t="s">
        <v>13</v>
      </c>
      <c r="R1206" t="s">
        <v>40</v>
      </c>
      <c r="S1206">
        <v>4</v>
      </c>
      <c r="T1206">
        <f t="shared" si="18"/>
        <v>-2797.9164267770248</v>
      </c>
    </row>
    <row r="1207" spans="1:20" x14ac:dyDescent="0.25">
      <c r="A1207" t="s">
        <v>15</v>
      </c>
      <c r="B1207" t="s">
        <v>9</v>
      </c>
      <c r="C1207" t="s">
        <v>10</v>
      </c>
      <c r="D1207" t="s">
        <v>11</v>
      </c>
      <c r="E1207" t="s">
        <v>12</v>
      </c>
      <c r="F1207" t="s">
        <v>13</v>
      </c>
      <c r="G1207" t="s">
        <v>40</v>
      </c>
      <c r="H1207">
        <v>5</v>
      </c>
      <c r="I1207" s="9">
        <v>567031.80171009502</v>
      </c>
      <c r="J1207" s="9"/>
      <c r="L1207" t="s">
        <v>15</v>
      </c>
      <c r="M1207" t="s">
        <v>9</v>
      </c>
      <c r="N1207" t="s">
        <v>79</v>
      </c>
      <c r="O1207" t="s">
        <v>11</v>
      </c>
      <c r="P1207" t="s">
        <v>12</v>
      </c>
      <c r="Q1207" t="s">
        <v>13</v>
      </c>
      <c r="R1207" t="s">
        <v>40</v>
      </c>
      <c r="S1207">
        <v>5</v>
      </c>
      <c r="T1207">
        <f t="shared" si="18"/>
        <v>-2798.4169145839987</v>
      </c>
    </row>
    <row r="1208" spans="1:20" x14ac:dyDescent="0.25">
      <c r="A1208" t="s">
        <v>15</v>
      </c>
      <c r="B1208" t="s">
        <v>9</v>
      </c>
      <c r="C1208" t="s">
        <v>10</v>
      </c>
      <c r="D1208" t="s">
        <v>11</v>
      </c>
      <c r="E1208" t="s">
        <v>12</v>
      </c>
      <c r="F1208" t="s">
        <v>13</v>
      </c>
      <c r="G1208" t="s">
        <v>40</v>
      </c>
      <c r="H1208">
        <v>6</v>
      </c>
      <c r="I1208" s="9">
        <v>564233.02412596496</v>
      </c>
      <c r="J1208" s="9"/>
      <c r="L1208" t="s">
        <v>15</v>
      </c>
      <c r="M1208" t="s">
        <v>9</v>
      </c>
      <c r="N1208" t="s">
        <v>79</v>
      </c>
      <c r="O1208" t="s">
        <v>11</v>
      </c>
      <c r="P1208" t="s">
        <v>12</v>
      </c>
      <c r="Q1208" t="s">
        <v>13</v>
      </c>
      <c r="R1208" t="s">
        <v>40</v>
      </c>
      <c r="S1208">
        <v>6</v>
      </c>
      <c r="T1208">
        <f t="shared" si="18"/>
        <v>-2798.7775841300609</v>
      </c>
    </row>
    <row r="1209" spans="1:20" x14ac:dyDescent="0.25">
      <c r="A1209" t="s">
        <v>15</v>
      </c>
      <c r="B1209" t="s">
        <v>9</v>
      </c>
      <c r="C1209" t="s">
        <v>10</v>
      </c>
      <c r="D1209" t="s">
        <v>11</v>
      </c>
      <c r="E1209" t="s">
        <v>12</v>
      </c>
      <c r="F1209" t="s">
        <v>13</v>
      </c>
      <c r="G1209" t="s">
        <v>40</v>
      </c>
      <c r="H1209">
        <v>7</v>
      </c>
      <c r="I1209" s="9">
        <v>561434.02576266101</v>
      </c>
      <c r="J1209" s="9"/>
      <c r="L1209" t="s">
        <v>15</v>
      </c>
      <c r="M1209" t="s">
        <v>9</v>
      </c>
      <c r="N1209" t="s">
        <v>79</v>
      </c>
      <c r="O1209" t="s">
        <v>11</v>
      </c>
      <c r="P1209" t="s">
        <v>12</v>
      </c>
      <c r="Q1209" t="s">
        <v>13</v>
      </c>
      <c r="R1209" t="s">
        <v>40</v>
      </c>
      <c r="S1209">
        <v>7</v>
      </c>
      <c r="T1209">
        <f t="shared" si="18"/>
        <v>-2798.9983633039519</v>
      </c>
    </row>
    <row r="1210" spans="1:20" x14ac:dyDescent="0.25">
      <c r="A1210" t="s">
        <v>15</v>
      </c>
      <c r="B1210" t="s">
        <v>9</v>
      </c>
      <c r="C1210" t="s">
        <v>10</v>
      </c>
      <c r="D1210" t="s">
        <v>11</v>
      </c>
      <c r="E1210" t="s">
        <v>12</v>
      </c>
      <c r="F1210" t="s">
        <v>13</v>
      </c>
      <c r="G1210" t="s">
        <v>40</v>
      </c>
      <c r="H1210">
        <v>8</v>
      </c>
      <c r="I1210" s="9">
        <v>558634.94655470503</v>
      </c>
      <c r="J1210" s="9"/>
      <c r="L1210" t="s">
        <v>15</v>
      </c>
      <c r="M1210" t="s">
        <v>9</v>
      </c>
      <c r="N1210" t="s">
        <v>79</v>
      </c>
      <c r="O1210" t="s">
        <v>11</v>
      </c>
      <c r="P1210" t="s">
        <v>12</v>
      </c>
      <c r="Q1210" t="s">
        <v>13</v>
      </c>
      <c r="R1210" t="s">
        <v>40</v>
      </c>
      <c r="S1210">
        <v>8</v>
      </c>
      <c r="T1210">
        <f t="shared" si="18"/>
        <v>-2799.079207955976</v>
      </c>
    </row>
    <row r="1211" spans="1:20" x14ac:dyDescent="0.25">
      <c r="A1211" t="s">
        <v>15</v>
      </c>
      <c r="B1211" t="s">
        <v>9</v>
      </c>
      <c r="C1211" t="s">
        <v>10</v>
      </c>
      <c r="D1211" t="s">
        <v>11</v>
      </c>
      <c r="E1211" t="s">
        <v>12</v>
      </c>
      <c r="F1211" t="s">
        <v>13</v>
      </c>
      <c r="G1211" t="s">
        <v>40</v>
      </c>
      <c r="H1211">
        <v>9</v>
      </c>
      <c r="I1211" s="9">
        <v>555835.92645278794</v>
      </c>
      <c r="J1211" s="9"/>
      <c r="L1211" t="s">
        <v>15</v>
      </c>
      <c r="M1211" t="s">
        <v>9</v>
      </c>
      <c r="N1211" t="s">
        <v>79</v>
      </c>
      <c r="O1211" t="s">
        <v>11</v>
      </c>
      <c r="P1211" t="s">
        <v>12</v>
      </c>
      <c r="Q1211" t="s">
        <v>13</v>
      </c>
      <c r="R1211" t="s">
        <v>40</v>
      </c>
      <c r="S1211">
        <v>9</v>
      </c>
      <c r="T1211">
        <f t="shared" si="18"/>
        <v>-2799.0201019170927</v>
      </c>
    </row>
    <row r="1212" spans="1:20" x14ac:dyDescent="0.25">
      <c r="A1212" t="s">
        <v>15</v>
      </c>
      <c r="B1212" t="s">
        <v>9</v>
      </c>
      <c r="C1212" t="s">
        <v>10</v>
      </c>
      <c r="D1212" t="s">
        <v>11</v>
      </c>
      <c r="E1212" t="s">
        <v>12</v>
      </c>
      <c r="F1212" t="s">
        <v>13</v>
      </c>
      <c r="G1212" t="s">
        <v>40</v>
      </c>
      <c r="H1212">
        <v>10</v>
      </c>
      <c r="I1212" s="8">
        <v>553037.10539577901</v>
      </c>
      <c r="J1212" s="8"/>
      <c r="L1212" t="s">
        <v>15</v>
      </c>
      <c r="M1212" t="s">
        <v>9</v>
      </c>
      <c r="N1212" t="s">
        <v>79</v>
      </c>
      <c r="O1212" t="s">
        <v>11</v>
      </c>
      <c r="P1212" t="s">
        <v>12</v>
      </c>
      <c r="Q1212" t="s">
        <v>13</v>
      </c>
      <c r="R1212" t="s">
        <v>40</v>
      </c>
      <c r="S1212">
        <v>10</v>
      </c>
      <c r="T1212">
        <f t="shared" si="18"/>
        <v>-2798.8210570089286</v>
      </c>
    </row>
    <row r="1213" spans="1:20" x14ac:dyDescent="0.25">
      <c r="A1213" t="s">
        <v>15</v>
      </c>
      <c r="B1213" t="s">
        <v>9</v>
      </c>
      <c r="C1213" t="s">
        <v>10</v>
      </c>
      <c r="D1213" t="s">
        <v>11</v>
      </c>
      <c r="E1213" t="s">
        <v>12</v>
      </c>
      <c r="F1213" t="s">
        <v>13</v>
      </c>
      <c r="G1213" t="s">
        <v>40</v>
      </c>
      <c r="H1213">
        <v>11</v>
      </c>
      <c r="I1213" s="9">
        <v>550238.62328274304</v>
      </c>
      <c r="J1213" s="9"/>
      <c r="L1213" t="s">
        <v>15</v>
      </c>
      <c r="M1213" t="s">
        <v>9</v>
      </c>
      <c r="N1213" t="s">
        <v>79</v>
      </c>
      <c r="O1213" t="s">
        <v>11</v>
      </c>
      <c r="P1213" t="s">
        <v>12</v>
      </c>
      <c r="Q1213" t="s">
        <v>13</v>
      </c>
      <c r="R1213" t="s">
        <v>40</v>
      </c>
      <c r="S1213">
        <v>11</v>
      </c>
      <c r="T1213">
        <f t="shared" si="18"/>
        <v>-2798.4821130359778</v>
      </c>
    </row>
    <row r="1214" spans="1:20" x14ac:dyDescent="0.25">
      <c r="A1214" t="s">
        <v>15</v>
      </c>
      <c r="B1214" t="s">
        <v>9</v>
      </c>
      <c r="C1214" t="s">
        <v>10</v>
      </c>
      <c r="D1214" t="s">
        <v>11</v>
      </c>
      <c r="E1214" t="s">
        <v>12</v>
      </c>
      <c r="F1214" t="s">
        <v>13</v>
      </c>
      <c r="G1214" t="s">
        <v>40</v>
      </c>
      <c r="H1214">
        <v>12</v>
      </c>
      <c r="I1214" s="9">
        <v>547440.61994497501</v>
      </c>
      <c r="J1214" s="9"/>
      <c r="L1214" t="s">
        <v>15</v>
      </c>
      <c r="M1214" t="s">
        <v>9</v>
      </c>
      <c r="N1214" t="s">
        <v>79</v>
      </c>
      <c r="O1214" t="s">
        <v>11</v>
      </c>
      <c r="P1214" t="s">
        <v>12</v>
      </c>
      <c r="Q1214" t="s">
        <v>13</v>
      </c>
      <c r="R1214" t="s">
        <v>40</v>
      </c>
      <c r="S1214">
        <v>12</v>
      </c>
      <c r="T1214">
        <f t="shared" si="18"/>
        <v>-2798.0033377680229</v>
      </c>
    </row>
    <row r="1215" spans="1:20" x14ac:dyDescent="0.25">
      <c r="A1215" t="s">
        <v>15</v>
      </c>
      <c r="B1215" t="s">
        <v>9</v>
      </c>
      <c r="C1215" t="s">
        <v>10</v>
      </c>
      <c r="D1215" t="s">
        <v>11</v>
      </c>
      <c r="E1215" t="s">
        <v>12</v>
      </c>
      <c r="F1215" t="s">
        <v>13</v>
      </c>
      <c r="G1215" t="s">
        <v>40</v>
      </c>
      <c r="H1215">
        <v>13</v>
      </c>
      <c r="I1215" s="9">
        <v>544643.23511806398</v>
      </c>
      <c r="J1215" s="9"/>
      <c r="L1215" t="s">
        <v>15</v>
      </c>
      <c r="M1215" t="s">
        <v>9</v>
      </c>
      <c r="N1215" t="s">
        <v>79</v>
      </c>
      <c r="O1215" t="s">
        <v>11</v>
      </c>
      <c r="P1215" t="s">
        <v>12</v>
      </c>
      <c r="Q1215" t="s">
        <v>13</v>
      </c>
      <c r="R1215" t="s">
        <v>40</v>
      </c>
      <c r="S1215">
        <v>13</v>
      </c>
      <c r="T1215">
        <f t="shared" si="18"/>
        <v>-2797.3848269110313</v>
      </c>
    </row>
    <row r="1216" spans="1:20" x14ac:dyDescent="0.25">
      <c r="A1216" t="s">
        <v>15</v>
      </c>
      <c r="B1216" t="s">
        <v>9</v>
      </c>
      <c r="C1216" t="s">
        <v>10</v>
      </c>
      <c r="D1216" t="s">
        <v>11</v>
      </c>
      <c r="E1216" t="s">
        <v>12</v>
      </c>
      <c r="F1216" t="s">
        <v>13</v>
      </c>
      <c r="G1216" t="s">
        <v>40</v>
      </c>
      <c r="H1216">
        <v>14</v>
      </c>
      <c r="I1216" s="9">
        <v>541846.60841399198</v>
      </c>
      <c r="J1216" s="9"/>
      <c r="L1216" t="s">
        <v>15</v>
      </c>
      <c r="M1216" t="s">
        <v>9</v>
      </c>
      <c r="N1216" t="s">
        <v>79</v>
      </c>
      <c r="O1216" t="s">
        <v>11</v>
      </c>
      <c r="P1216" t="s">
        <v>12</v>
      </c>
      <c r="Q1216" t="s">
        <v>13</v>
      </c>
      <c r="R1216" t="s">
        <v>40</v>
      </c>
      <c r="S1216">
        <v>14</v>
      </c>
      <c r="T1216">
        <f t="shared" si="18"/>
        <v>-2796.6267040719977</v>
      </c>
    </row>
    <row r="1217" spans="1:20" x14ac:dyDescent="0.25">
      <c r="A1217" t="s">
        <v>15</v>
      </c>
      <c r="B1217" t="s">
        <v>9</v>
      </c>
      <c r="C1217" t="s">
        <v>10</v>
      </c>
      <c r="D1217" t="s">
        <v>11</v>
      </c>
      <c r="E1217" t="s">
        <v>12</v>
      </c>
      <c r="F1217" t="s">
        <v>13</v>
      </c>
      <c r="G1217" t="s">
        <v>40</v>
      </c>
      <c r="H1217">
        <v>15</v>
      </c>
      <c r="I1217" s="9">
        <v>539050.87929329299</v>
      </c>
      <c r="J1217" s="9"/>
      <c r="L1217" t="s">
        <v>15</v>
      </c>
      <c r="M1217" t="s">
        <v>9</v>
      </c>
      <c r="N1217" t="s">
        <v>79</v>
      </c>
      <c r="O1217" t="s">
        <v>11</v>
      </c>
      <c r="P1217" t="s">
        <v>12</v>
      </c>
      <c r="Q1217" t="s">
        <v>13</v>
      </c>
      <c r="R1217" t="s">
        <v>40</v>
      </c>
      <c r="S1217">
        <v>15</v>
      </c>
      <c r="T1217">
        <f t="shared" si="18"/>
        <v>-2795.7291206989903</v>
      </c>
    </row>
    <row r="1218" spans="1:20" x14ac:dyDescent="0.25">
      <c r="A1218" t="s">
        <v>15</v>
      </c>
      <c r="B1218" t="s">
        <v>9</v>
      </c>
      <c r="C1218" t="s">
        <v>10</v>
      </c>
      <c r="D1218" t="s">
        <v>11</v>
      </c>
      <c r="E1218" t="s">
        <v>12</v>
      </c>
      <c r="F1218" t="s">
        <v>13</v>
      </c>
      <c r="G1218" t="s">
        <v>40</v>
      </c>
      <c r="H1218">
        <v>16</v>
      </c>
      <c r="I1218" s="9">
        <v>536256.187037269</v>
      </c>
      <c r="J1218" s="9"/>
      <c r="L1218" t="s">
        <v>15</v>
      </c>
      <c r="M1218" t="s">
        <v>9</v>
      </c>
      <c r="N1218" t="s">
        <v>79</v>
      </c>
      <c r="O1218" t="s">
        <v>11</v>
      </c>
      <c r="P1218" t="s">
        <v>12</v>
      </c>
      <c r="Q1218" t="s">
        <v>13</v>
      </c>
      <c r="R1218" t="s">
        <v>40</v>
      </c>
      <c r="S1218">
        <v>16</v>
      </c>
      <c r="T1218">
        <f t="shared" si="18"/>
        <v>-2794.6922560239909</v>
      </c>
    </row>
    <row r="1219" spans="1:20" x14ac:dyDescent="0.25">
      <c r="A1219" t="s">
        <v>15</v>
      </c>
      <c r="B1219" t="s">
        <v>9</v>
      </c>
      <c r="C1219" t="s">
        <v>10</v>
      </c>
      <c r="D1219" t="s">
        <v>11</v>
      </c>
      <c r="E1219" t="s">
        <v>12</v>
      </c>
      <c r="F1219" t="s">
        <v>13</v>
      </c>
      <c r="G1219" t="s">
        <v>40</v>
      </c>
      <c r="H1219">
        <v>17</v>
      </c>
      <c r="I1219" s="9">
        <v>533462.67072029295</v>
      </c>
      <c r="J1219" s="9"/>
      <c r="L1219" t="s">
        <v>15</v>
      </c>
      <c r="M1219" t="s">
        <v>9</v>
      </c>
      <c r="N1219" t="s">
        <v>79</v>
      </c>
      <c r="O1219" t="s">
        <v>11</v>
      </c>
      <c r="P1219" t="s">
        <v>12</v>
      </c>
      <c r="Q1219" t="s">
        <v>13</v>
      </c>
      <c r="R1219" t="s">
        <v>40</v>
      </c>
      <c r="S1219">
        <v>17</v>
      </c>
      <c r="T1219">
        <f t="shared" ref="T1219:T1282" si="19">IF(H1219=0,I1219,I1219-I1218)</f>
        <v>-2793.516316976049</v>
      </c>
    </row>
    <row r="1220" spans="1:20" x14ac:dyDescent="0.25">
      <c r="A1220" t="s">
        <v>15</v>
      </c>
      <c r="B1220" t="s">
        <v>9</v>
      </c>
      <c r="C1220" t="s">
        <v>10</v>
      </c>
      <c r="D1220" t="s">
        <v>11</v>
      </c>
      <c r="E1220" t="s">
        <v>12</v>
      </c>
      <c r="F1220" t="s">
        <v>13</v>
      </c>
      <c r="G1220" t="s">
        <v>40</v>
      </c>
      <c r="H1220">
        <v>18</v>
      </c>
      <c r="I1220" s="9">
        <v>530670.46918218303</v>
      </c>
      <c r="J1220" s="9"/>
      <c r="L1220" t="s">
        <v>15</v>
      </c>
      <c r="M1220" t="s">
        <v>9</v>
      </c>
      <c r="N1220" t="s">
        <v>79</v>
      </c>
      <c r="O1220" t="s">
        <v>11</v>
      </c>
      <c r="P1220" t="s">
        <v>12</v>
      </c>
      <c r="Q1220" t="s">
        <v>13</v>
      </c>
      <c r="R1220" t="s">
        <v>40</v>
      </c>
      <c r="S1220">
        <v>18</v>
      </c>
      <c r="T1220">
        <f t="shared" si="19"/>
        <v>-2792.2015381099191</v>
      </c>
    </row>
    <row r="1221" spans="1:20" x14ac:dyDescent="0.25">
      <c r="A1221" t="s">
        <v>15</v>
      </c>
      <c r="B1221" t="s">
        <v>9</v>
      </c>
      <c r="C1221" t="s">
        <v>10</v>
      </c>
      <c r="D1221" t="s">
        <v>11</v>
      </c>
      <c r="E1221" t="s">
        <v>12</v>
      </c>
      <c r="F1221" t="s">
        <v>13</v>
      </c>
      <c r="G1221" t="s">
        <v>40</v>
      </c>
      <c r="H1221">
        <v>19</v>
      </c>
      <c r="I1221" s="9">
        <v>527879.72100069199</v>
      </c>
      <c r="J1221" s="9"/>
      <c r="L1221" t="s">
        <v>15</v>
      </c>
      <c r="M1221" t="s">
        <v>9</v>
      </c>
      <c r="N1221" t="s">
        <v>79</v>
      </c>
      <c r="O1221" t="s">
        <v>11</v>
      </c>
      <c r="P1221" t="s">
        <v>12</v>
      </c>
      <c r="Q1221" t="s">
        <v>13</v>
      </c>
      <c r="R1221" t="s">
        <v>40</v>
      </c>
      <c r="S1221">
        <v>19</v>
      </c>
      <c r="T1221">
        <f t="shared" si="19"/>
        <v>-2790.7481814910425</v>
      </c>
    </row>
    <row r="1222" spans="1:20" x14ac:dyDescent="0.25">
      <c r="A1222" t="s">
        <v>15</v>
      </c>
      <c r="B1222" t="s">
        <v>9</v>
      </c>
      <c r="C1222" t="s">
        <v>10</v>
      </c>
      <c r="D1222" t="s">
        <v>11</v>
      </c>
      <c r="E1222" t="s">
        <v>12</v>
      </c>
      <c r="F1222" t="s">
        <v>13</v>
      </c>
      <c r="G1222" t="s">
        <v>40</v>
      </c>
      <c r="H1222">
        <v>20</v>
      </c>
      <c r="I1222" s="9">
        <v>525090.56446409901</v>
      </c>
      <c r="J1222" s="9"/>
      <c r="L1222" t="s">
        <v>15</v>
      </c>
      <c r="M1222" t="s">
        <v>9</v>
      </c>
      <c r="N1222" t="s">
        <v>79</v>
      </c>
      <c r="O1222" t="s">
        <v>11</v>
      </c>
      <c r="P1222" t="s">
        <v>12</v>
      </c>
      <c r="Q1222" t="s">
        <v>13</v>
      </c>
      <c r="R1222" t="s">
        <v>40</v>
      </c>
      <c r="S1222">
        <v>20</v>
      </c>
      <c r="T1222">
        <f t="shared" si="19"/>
        <v>-2789.1565365929855</v>
      </c>
    </row>
    <row r="1223" spans="1:20" x14ac:dyDescent="0.25">
      <c r="A1223" t="s">
        <v>15</v>
      </c>
      <c r="B1223" t="s">
        <v>9</v>
      </c>
      <c r="C1223" t="s">
        <v>10</v>
      </c>
      <c r="D1223" t="s">
        <v>11</v>
      </c>
      <c r="E1223" t="s">
        <v>12</v>
      </c>
      <c r="F1223" t="s">
        <v>13</v>
      </c>
      <c r="G1223" t="s">
        <v>40</v>
      </c>
      <c r="H1223">
        <v>21</v>
      </c>
      <c r="I1223" s="9">
        <v>522303.13754392398</v>
      </c>
      <c r="J1223" s="9"/>
      <c r="L1223" t="s">
        <v>15</v>
      </c>
      <c r="M1223" t="s">
        <v>9</v>
      </c>
      <c r="N1223" t="s">
        <v>79</v>
      </c>
      <c r="O1223" t="s">
        <v>11</v>
      </c>
      <c r="P1223" t="s">
        <v>12</v>
      </c>
      <c r="Q1223" t="s">
        <v>13</v>
      </c>
      <c r="R1223" t="s">
        <v>40</v>
      </c>
      <c r="S1223">
        <v>21</v>
      </c>
      <c r="T1223">
        <f t="shared" si="19"/>
        <v>-2787.4269201750285</v>
      </c>
    </row>
    <row r="1224" spans="1:20" x14ac:dyDescent="0.25">
      <c r="A1224" t="s">
        <v>15</v>
      </c>
      <c r="B1224" t="s">
        <v>9</v>
      </c>
      <c r="C1224" t="s">
        <v>10</v>
      </c>
      <c r="D1224" t="s">
        <v>11</v>
      </c>
      <c r="E1224" t="s">
        <v>12</v>
      </c>
      <c r="F1224" t="s">
        <v>13</v>
      </c>
      <c r="G1224" t="s">
        <v>40</v>
      </c>
      <c r="H1224">
        <v>22</v>
      </c>
      <c r="I1224" s="9">
        <v>519517.57786778099</v>
      </c>
      <c r="J1224" s="9"/>
      <c r="L1224" t="s">
        <v>15</v>
      </c>
      <c r="M1224" t="s">
        <v>9</v>
      </c>
      <c r="N1224" t="s">
        <v>79</v>
      </c>
      <c r="O1224" t="s">
        <v>11</v>
      </c>
      <c r="P1224" t="s">
        <v>12</v>
      </c>
      <c r="Q1224" t="s">
        <v>13</v>
      </c>
      <c r="R1224" t="s">
        <v>40</v>
      </c>
      <c r="S1224">
        <v>22</v>
      </c>
      <c r="T1224">
        <f t="shared" si="19"/>
        <v>-2785.5596761429915</v>
      </c>
    </row>
    <row r="1225" spans="1:20" x14ac:dyDescent="0.25">
      <c r="A1225" t="s">
        <v>15</v>
      </c>
      <c r="B1225" t="s">
        <v>9</v>
      </c>
      <c r="C1225" t="s">
        <v>10</v>
      </c>
      <c r="D1225" t="s">
        <v>11</v>
      </c>
      <c r="E1225" t="s">
        <v>12</v>
      </c>
      <c r="F1225" t="s">
        <v>13</v>
      </c>
      <c r="G1225" t="s">
        <v>40</v>
      </c>
      <c r="H1225">
        <v>23</v>
      </c>
      <c r="I1225" s="9">
        <v>516734.02269236703</v>
      </c>
      <c r="J1225" s="9"/>
      <c r="L1225" t="s">
        <v>15</v>
      </c>
      <c r="M1225" t="s">
        <v>9</v>
      </c>
      <c r="N1225" t="s">
        <v>79</v>
      </c>
      <c r="O1225" t="s">
        <v>11</v>
      </c>
      <c r="P1225" t="s">
        <v>12</v>
      </c>
      <c r="Q1225" t="s">
        <v>13</v>
      </c>
      <c r="R1225" t="s">
        <v>40</v>
      </c>
      <c r="S1225">
        <v>23</v>
      </c>
      <c r="T1225">
        <f t="shared" si="19"/>
        <v>-2783.5551754139597</v>
      </c>
    </row>
    <row r="1226" spans="1:20" x14ac:dyDescent="0.25">
      <c r="A1226" t="s">
        <v>15</v>
      </c>
      <c r="B1226" t="s">
        <v>9</v>
      </c>
      <c r="C1226" t="s">
        <v>10</v>
      </c>
      <c r="D1226" t="s">
        <v>11</v>
      </c>
      <c r="E1226" t="s">
        <v>12</v>
      </c>
      <c r="F1226" t="s">
        <v>13</v>
      </c>
      <c r="G1226" t="s">
        <v>40</v>
      </c>
      <c r="H1226">
        <v>24</v>
      </c>
      <c r="I1226" s="9">
        <v>513952.608876621</v>
      </c>
      <c r="J1226" s="9"/>
      <c r="L1226" t="s">
        <v>15</v>
      </c>
      <c r="M1226" t="s">
        <v>9</v>
      </c>
      <c r="N1226" t="s">
        <v>79</v>
      </c>
      <c r="O1226" t="s">
        <v>11</v>
      </c>
      <c r="P1226" t="s">
        <v>12</v>
      </c>
      <c r="Q1226" t="s">
        <v>13</v>
      </c>
      <c r="R1226" t="s">
        <v>40</v>
      </c>
      <c r="S1226">
        <v>24</v>
      </c>
      <c r="T1226">
        <f t="shared" si="19"/>
        <v>-2781.4138157460256</v>
      </c>
    </row>
    <row r="1227" spans="1:20" x14ac:dyDescent="0.25">
      <c r="A1227" t="s">
        <v>15</v>
      </c>
      <c r="B1227" t="s">
        <v>9</v>
      </c>
      <c r="C1227" t="s">
        <v>10</v>
      </c>
      <c r="D1227" t="s">
        <v>11</v>
      </c>
      <c r="E1227" t="s">
        <v>12</v>
      </c>
      <c r="F1227" t="s">
        <v>13</v>
      </c>
      <c r="G1227" t="s">
        <v>40</v>
      </c>
      <c r="H1227">
        <v>25</v>
      </c>
      <c r="I1227" s="9">
        <v>511173.472855033</v>
      </c>
      <c r="J1227" s="9"/>
      <c r="L1227" t="s">
        <v>15</v>
      </c>
      <c r="M1227" t="s">
        <v>9</v>
      </c>
      <c r="N1227" t="s">
        <v>79</v>
      </c>
      <c r="O1227" t="s">
        <v>11</v>
      </c>
      <c r="P1227" t="s">
        <v>12</v>
      </c>
      <c r="Q1227" t="s">
        <v>13</v>
      </c>
      <c r="R1227" t="s">
        <v>40</v>
      </c>
      <c r="S1227">
        <v>25</v>
      </c>
      <c r="T1227">
        <f t="shared" si="19"/>
        <v>-2779.1360215879977</v>
      </c>
    </row>
    <row r="1228" spans="1:20" x14ac:dyDescent="0.25">
      <c r="A1228" t="s">
        <v>15</v>
      </c>
      <c r="B1228" t="s">
        <v>9</v>
      </c>
      <c r="C1228" t="s">
        <v>10</v>
      </c>
      <c r="D1228" t="s">
        <v>11</v>
      </c>
      <c r="E1228" t="s">
        <v>12</v>
      </c>
      <c r="F1228" t="s">
        <v>13</v>
      </c>
      <c r="G1228" t="s">
        <v>40</v>
      </c>
      <c r="H1228">
        <v>26</v>
      </c>
      <c r="I1228" s="9">
        <v>508396.75061114802</v>
      </c>
      <c r="J1228" s="9"/>
      <c r="L1228" t="s">
        <v>15</v>
      </c>
      <c r="M1228" t="s">
        <v>9</v>
      </c>
      <c r="N1228" t="s">
        <v>79</v>
      </c>
      <c r="O1228" t="s">
        <v>11</v>
      </c>
      <c r="P1228" t="s">
        <v>12</v>
      </c>
      <c r="Q1228" t="s">
        <v>13</v>
      </c>
      <c r="R1228" t="s">
        <v>40</v>
      </c>
      <c r="S1228">
        <v>26</v>
      </c>
      <c r="T1228">
        <f t="shared" si="19"/>
        <v>-2776.7222438849858</v>
      </c>
    </row>
    <row r="1229" spans="1:20" x14ac:dyDescent="0.25">
      <c r="A1229" t="s">
        <v>15</v>
      </c>
      <c r="B1229" t="s">
        <v>9</v>
      </c>
      <c r="C1229" t="s">
        <v>10</v>
      </c>
      <c r="D1229" t="s">
        <v>11</v>
      </c>
      <c r="E1229" t="s">
        <v>12</v>
      </c>
      <c r="F1229" t="s">
        <v>13</v>
      </c>
      <c r="G1229" t="s">
        <v>40</v>
      </c>
      <c r="H1229">
        <v>27</v>
      </c>
      <c r="I1229" s="9">
        <v>505622.57765124697</v>
      </c>
      <c r="J1229" s="9"/>
      <c r="L1229" t="s">
        <v>15</v>
      </c>
      <c r="M1229" t="s">
        <v>9</v>
      </c>
      <c r="N1229" t="s">
        <v>79</v>
      </c>
      <c r="O1229" t="s">
        <v>11</v>
      </c>
      <c r="P1229" t="s">
        <v>12</v>
      </c>
      <c r="Q1229" t="s">
        <v>13</v>
      </c>
      <c r="R1229" t="s">
        <v>40</v>
      </c>
      <c r="S1229">
        <v>27</v>
      </c>
      <c r="T1229">
        <f t="shared" si="19"/>
        <v>-2774.1729599010432</v>
      </c>
    </row>
    <row r="1230" spans="1:20" x14ac:dyDescent="0.25">
      <c r="A1230" t="s">
        <v>15</v>
      </c>
      <c r="B1230" t="s">
        <v>9</v>
      </c>
      <c r="C1230" t="s">
        <v>10</v>
      </c>
      <c r="D1230" t="s">
        <v>11</v>
      </c>
      <c r="E1230" t="s">
        <v>12</v>
      </c>
      <c r="F1230" t="s">
        <v>13</v>
      </c>
      <c r="G1230" t="s">
        <v>40</v>
      </c>
      <c r="H1230">
        <v>28</v>
      </c>
      <c r="I1230" s="9">
        <v>502851.08897823299</v>
      </c>
      <c r="J1230" s="9"/>
      <c r="L1230" t="s">
        <v>15</v>
      </c>
      <c r="M1230" t="s">
        <v>9</v>
      </c>
      <c r="N1230" t="s">
        <v>79</v>
      </c>
      <c r="O1230" t="s">
        <v>11</v>
      </c>
      <c r="P1230" t="s">
        <v>12</v>
      </c>
      <c r="Q1230" t="s">
        <v>13</v>
      </c>
      <c r="R1230" t="s">
        <v>40</v>
      </c>
      <c r="S1230">
        <v>28</v>
      </c>
      <c r="T1230">
        <f t="shared" si="19"/>
        <v>-2771.4886730139842</v>
      </c>
    </row>
    <row r="1231" spans="1:20" x14ac:dyDescent="0.25">
      <c r="A1231" t="s">
        <v>15</v>
      </c>
      <c r="B1231" t="s">
        <v>9</v>
      </c>
      <c r="C1231" t="s">
        <v>10</v>
      </c>
      <c r="D1231" t="s">
        <v>11</v>
      </c>
      <c r="E1231" t="s">
        <v>12</v>
      </c>
      <c r="F1231" t="s">
        <v>13</v>
      </c>
      <c r="G1231" t="s">
        <v>40</v>
      </c>
      <c r="H1231">
        <v>29</v>
      </c>
      <c r="I1231" s="9">
        <v>500082.41906572803</v>
      </c>
      <c r="J1231" s="9"/>
      <c r="L1231" t="s">
        <v>15</v>
      </c>
      <c r="M1231" t="s">
        <v>9</v>
      </c>
      <c r="N1231" t="s">
        <v>79</v>
      </c>
      <c r="O1231" t="s">
        <v>11</v>
      </c>
      <c r="P1231" t="s">
        <v>12</v>
      </c>
      <c r="Q1231" t="s">
        <v>13</v>
      </c>
      <c r="R1231" t="s">
        <v>40</v>
      </c>
      <c r="S1231">
        <v>29</v>
      </c>
      <c r="T1231">
        <f t="shared" si="19"/>
        <v>-2768.6699125049636</v>
      </c>
    </row>
    <row r="1232" spans="1:20" x14ac:dyDescent="0.25">
      <c r="A1232" t="s">
        <v>15</v>
      </c>
      <c r="B1232" t="s">
        <v>9</v>
      </c>
      <c r="C1232" t="s">
        <v>10</v>
      </c>
      <c r="D1232" t="s">
        <v>11</v>
      </c>
      <c r="E1232" t="s">
        <v>12</v>
      </c>
      <c r="F1232" t="s">
        <v>13</v>
      </c>
      <c r="G1232" t="s">
        <v>40</v>
      </c>
      <c r="H1232">
        <v>30</v>
      </c>
      <c r="I1232" s="9">
        <v>497316.70183238701</v>
      </c>
      <c r="J1232" s="9"/>
      <c r="L1232" t="s">
        <v>15</v>
      </c>
      <c r="M1232" t="s">
        <v>9</v>
      </c>
      <c r="N1232" t="s">
        <v>79</v>
      </c>
      <c r="O1232" t="s">
        <v>11</v>
      </c>
      <c r="P1232" t="s">
        <v>12</v>
      </c>
      <c r="Q1232" t="s">
        <v>13</v>
      </c>
      <c r="R1232" t="s">
        <v>40</v>
      </c>
      <c r="S1232">
        <v>30</v>
      </c>
      <c r="T1232">
        <f t="shared" si="19"/>
        <v>-2765.7172333410126</v>
      </c>
    </row>
    <row r="1233" spans="1:20" x14ac:dyDescent="0.25">
      <c r="A1233" t="s">
        <v>15</v>
      </c>
      <c r="B1233" t="s">
        <v>9</v>
      </c>
      <c r="C1233" t="s">
        <v>10</v>
      </c>
      <c r="D1233" t="s">
        <v>11</v>
      </c>
      <c r="E1233" t="s">
        <v>12</v>
      </c>
      <c r="F1233" t="s">
        <v>13</v>
      </c>
      <c r="G1233" t="s">
        <v>40</v>
      </c>
      <c r="H1233">
        <v>31</v>
      </c>
      <c r="I1233" s="9">
        <v>494554.07061644399</v>
      </c>
      <c r="J1233" s="9"/>
      <c r="L1233" t="s">
        <v>15</v>
      </c>
      <c r="M1233" t="s">
        <v>9</v>
      </c>
      <c r="N1233" t="s">
        <v>79</v>
      </c>
      <c r="O1233" t="s">
        <v>11</v>
      </c>
      <c r="P1233" t="s">
        <v>12</v>
      </c>
      <c r="Q1233" t="s">
        <v>13</v>
      </c>
      <c r="R1233" t="s">
        <v>40</v>
      </c>
      <c r="S1233">
        <v>31</v>
      </c>
      <c r="T1233">
        <f t="shared" si="19"/>
        <v>-2762.6312159430236</v>
      </c>
    </row>
    <row r="1234" spans="1:20" x14ac:dyDescent="0.25">
      <c r="A1234" t="s">
        <v>15</v>
      </c>
      <c r="B1234" t="s">
        <v>9</v>
      </c>
      <c r="C1234" t="s">
        <v>10</v>
      </c>
      <c r="D1234" t="s">
        <v>11</v>
      </c>
      <c r="E1234" t="s">
        <v>12</v>
      </c>
      <c r="F1234" t="s">
        <v>13</v>
      </c>
      <c r="G1234" t="s">
        <v>40</v>
      </c>
      <c r="H1234">
        <v>32</v>
      </c>
      <c r="I1234" s="9">
        <v>491794.658150503</v>
      </c>
      <c r="J1234" s="9"/>
      <c r="L1234" t="s">
        <v>15</v>
      </c>
      <c r="M1234" t="s">
        <v>9</v>
      </c>
      <c r="N1234" t="s">
        <v>79</v>
      </c>
      <c r="O1234" t="s">
        <v>11</v>
      </c>
      <c r="P1234" t="s">
        <v>12</v>
      </c>
      <c r="Q1234" t="s">
        <v>13</v>
      </c>
      <c r="R1234" t="s">
        <v>40</v>
      </c>
      <c r="S1234">
        <v>32</v>
      </c>
      <c r="T1234">
        <f t="shared" si="19"/>
        <v>-2759.4124659409863</v>
      </c>
    </row>
    <row r="1235" spans="1:20" x14ac:dyDescent="0.25">
      <c r="A1235" t="s">
        <v>15</v>
      </c>
      <c r="B1235" t="s">
        <v>9</v>
      </c>
      <c r="C1235" t="s">
        <v>10</v>
      </c>
      <c r="D1235" t="s">
        <v>11</v>
      </c>
      <c r="E1235" t="s">
        <v>12</v>
      </c>
      <c r="F1235" t="s">
        <v>13</v>
      </c>
      <c r="G1235" t="s">
        <v>40</v>
      </c>
      <c r="H1235">
        <v>33</v>
      </c>
      <c r="I1235" s="9">
        <v>489038.59653657302</v>
      </c>
      <c r="J1235" s="9"/>
      <c r="L1235" t="s">
        <v>15</v>
      </c>
      <c r="M1235" t="s">
        <v>9</v>
      </c>
      <c r="N1235" t="s">
        <v>79</v>
      </c>
      <c r="O1235" t="s">
        <v>11</v>
      </c>
      <c r="P1235" t="s">
        <v>12</v>
      </c>
      <c r="Q1235" t="s">
        <v>13</v>
      </c>
      <c r="R1235" t="s">
        <v>40</v>
      </c>
      <c r="S1235">
        <v>33</v>
      </c>
      <c r="T1235">
        <f t="shared" si="19"/>
        <v>-2756.0616139299818</v>
      </c>
    </row>
    <row r="1236" spans="1:20" x14ac:dyDescent="0.25">
      <c r="A1236" t="s">
        <v>15</v>
      </c>
      <c r="B1236" t="s">
        <v>9</v>
      </c>
      <c r="C1236" t="s">
        <v>10</v>
      </c>
      <c r="D1236" t="s">
        <v>11</v>
      </c>
      <c r="E1236" t="s">
        <v>12</v>
      </c>
      <c r="F1236" t="s">
        <v>13</v>
      </c>
      <c r="G1236" t="s">
        <v>40</v>
      </c>
      <c r="H1236">
        <v>34</v>
      </c>
      <c r="I1236" s="9">
        <v>486286.01722137001</v>
      </c>
      <c r="J1236" s="9"/>
      <c r="L1236" t="s">
        <v>15</v>
      </c>
      <c r="M1236" t="s">
        <v>9</v>
      </c>
      <c r="N1236" t="s">
        <v>79</v>
      </c>
      <c r="O1236" t="s">
        <v>11</v>
      </c>
      <c r="P1236" t="s">
        <v>12</v>
      </c>
      <c r="Q1236" t="s">
        <v>13</v>
      </c>
      <c r="R1236" t="s">
        <v>40</v>
      </c>
      <c r="S1236">
        <v>34</v>
      </c>
      <c r="T1236">
        <f t="shared" si="19"/>
        <v>-2752.5793152030092</v>
      </c>
    </row>
    <row r="1237" spans="1:20" x14ac:dyDescent="0.25">
      <c r="A1237" t="s">
        <v>15</v>
      </c>
      <c r="B1237" t="s">
        <v>9</v>
      </c>
      <c r="C1237" t="s">
        <v>10</v>
      </c>
      <c r="D1237" t="s">
        <v>11</v>
      </c>
      <c r="E1237" t="s">
        <v>12</v>
      </c>
      <c r="F1237" t="s">
        <v>13</v>
      </c>
      <c r="G1237" t="s">
        <v>41</v>
      </c>
      <c r="H1237">
        <v>0</v>
      </c>
      <c r="I1237" s="9">
        <v>384796.14151507802</v>
      </c>
      <c r="J1237" s="9"/>
      <c r="L1237" t="s">
        <v>15</v>
      </c>
      <c r="M1237" t="s">
        <v>9</v>
      </c>
      <c r="N1237" t="s">
        <v>79</v>
      </c>
      <c r="O1237" t="s">
        <v>11</v>
      </c>
      <c r="P1237" t="s">
        <v>12</v>
      </c>
      <c r="Q1237" t="s">
        <v>13</v>
      </c>
      <c r="R1237" t="s">
        <v>41</v>
      </c>
      <c r="S1237">
        <v>0</v>
      </c>
      <c r="T1237">
        <f t="shared" si="19"/>
        <v>384796.14151507802</v>
      </c>
    </row>
    <row r="1238" spans="1:20" x14ac:dyDescent="0.25">
      <c r="A1238" t="s">
        <v>15</v>
      </c>
      <c r="B1238" t="s">
        <v>9</v>
      </c>
      <c r="C1238" t="s">
        <v>10</v>
      </c>
      <c r="D1238" t="s">
        <v>11</v>
      </c>
      <c r="E1238" t="s">
        <v>12</v>
      </c>
      <c r="F1238" t="s">
        <v>13</v>
      </c>
      <c r="G1238" t="s">
        <v>41</v>
      </c>
      <c r="H1238">
        <v>1</v>
      </c>
      <c r="I1238" s="9">
        <v>382950.39803757402</v>
      </c>
      <c r="J1238" s="9"/>
      <c r="L1238" t="s">
        <v>15</v>
      </c>
      <c r="M1238" t="s">
        <v>9</v>
      </c>
      <c r="N1238" t="s">
        <v>79</v>
      </c>
      <c r="O1238" t="s">
        <v>11</v>
      </c>
      <c r="P1238" t="s">
        <v>12</v>
      </c>
      <c r="Q1238" t="s">
        <v>13</v>
      </c>
      <c r="R1238" t="s">
        <v>41</v>
      </c>
      <c r="S1238">
        <v>1</v>
      </c>
      <c r="T1238">
        <f t="shared" si="19"/>
        <v>-1845.7434775040019</v>
      </c>
    </row>
    <row r="1239" spans="1:20" x14ac:dyDescent="0.25">
      <c r="A1239" t="s">
        <v>15</v>
      </c>
      <c r="B1239" t="s">
        <v>9</v>
      </c>
      <c r="C1239" t="s">
        <v>10</v>
      </c>
      <c r="D1239" t="s">
        <v>11</v>
      </c>
      <c r="E1239" t="s">
        <v>12</v>
      </c>
      <c r="F1239" t="s">
        <v>13</v>
      </c>
      <c r="G1239" t="s">
        <v>41</v>
      </c>
      <c r="H1239">
        <v>2</v>
      </c>
      <c r="I1239" s="9">
        <v>381103.99257111701</v>
      </c>
      <c r="J1239" s="9"/>
      <c r="L1239" t="s">
        <v>15</v>
      </c>
      <c r="M1239" t="s">
        <v>9</v>
      </c>
      <c r="N1239" t="s">
        <v>79</v>
      </c>
      <c r="O1239" t="s">
        <v>11</v>
      </c>
      <c r="P1239" t="s">
        <v>12</v>
      </c>
      <c r="Q1239" t="s">
        <v>13</v>
      </c>
      <c r="R1239" t="s">
        <v>41</v>
      </c>
      <c r="S1239">
        <v>2</v>
      </c>
      <c r="T1239">
        <f t="shared" si="19"/>
        <v>-1846.405466457014</v>
      </c>
    </row>
    <row r="1240" spans="1:20" x14ac:dyDescent="0.25">
      <c r="A1240" t="s">
        <v>15</v>
      </c>
      <c r="B1240" t="s">
        <v>9</v>
      </c>
      <c r="C1240" t="s">
        <v>10</v>
      </c>
      <c r="D1240" t="s">
        <v>11</v>
      </c>
      <c r="E1240" t="s">
        <v>12</v>
      </c>
      <c r="F1240" t="s">
        <v>13</v>
      </c>
      <c r="G1240" t="s">
        <v>41</v>
      </c>
      <c r="H1240">
        <v>3</v>
      </c>
      <c r="I1240" s="9">
        <v>379257.01712560799</v>
      </c>
      <c r="J1240" s="9"/>
      <c r="L1240" t="s">
        <v>15</v>
      </c>
      <c r="M1240" t="s">
        <v>9</v>
      </c>
      <c r="N1240" t="s">
        <v>79</v>
      </c>
      <c r="O1240" t="s">
        <v>11</v>
      </c>
      <c r="P1240" t="s">
        <v>12</v>
      </c>
      <c r="Q1240" t="s">
        <v>13</v>
      </c>
      <c r="R1240" t="s">
        <v>41</v>
      </c>
      <c r="S1240">
        <v>3</v>
      </c>
      <c r="T1240">
        <f t="shared" si="19"/>
        <v>-1846.9754455090151</v>
      </c>
    </row>
    <row r="1241" spans="1:20" x14ac:dyDescent="0.25">
      <c r="A1241" t="s">
        <v>15</v>
      </c>
      <c r="B1241" t="s">
        <v>9</v>
      </c>
      <c r="C1241" t="s">
        <v>10</v>
      </c>
      <c r="D1241" t="s">
        <v>11</v>
      </c>
      <c r="E1241" t="s">
        <v>12</v>
      </c>
      <c r="F1241" t="s">
        <v>13</v>
      </c>
      <c r="G1241" t="s">
        <v>41</v>
      </c>
      <c r="H1241">
        <v>4</v>
      </c>
      <c r="I1241" s="8">
        <v>377409.56382477499</v>
      </c>
      <c r="J1241" s="8"/>
      <c r="L1241" t="s">
        <v>15</v>
      </c>
      <c r="M1241" t="s">
        <v>9</v>
      </c>
      <c r="N1241" t="s">
        <v>79</v>
      </c>
      <c r="O1241" t="s">
        <v>11</v>
      </c>
      <c r="P1241" t="s">
        <v>12</v>
      </c>
      <c r="Q1241" t="s">
        <v>13</v>
      </c>
      <c r="R1241" t="s">
        <v>41</v>
      </c>
      <c r="S1241">
        <v>4</v>
      </c>
      <c r="T1241">
        <f t="shared" si="19"/>
        <v>-1847.4533008330036</v>
      </c>
    </row>
    <row r="1242" spans="1:20" x14ac:dyDescent="0.25">
      <c r="A1242" t="s">
        <v>15</v>
      </c>
      <c r="B1242" t="s">
        <v>9</v>
      </c>
      <c r="C1242" t="s">
        <v>10</v>
      </c>
      <c r="D1242" t="s">
        <v>11</v>
      </c>
      <c r="E1242" t="s">
        <v>12</v>
      </c>
      <c r="F1242" t="s">
        <v>13</v>
      </c>
      <c r="G1242" t="s">
        <v>41</v>
      </c>
      <c r="H1242">
        <v>5</v>
      </c>
      <c r="I1242" s="9">
        <v>375561.72488781699</v>
      </c>
      <c r="J1242" s="9"/>
      <c r="L1242" t="s">
        <v>15</v>
      </c>
      <c r="M1242" t="s">
        <v>9</v>
      </c>
      <c r="N1242" t="s">
        <v>79</v>
      </c>
      <c r="O1242" t="s">
        <v>11</v>
      </c>
      <c r="P1242" t="s">
        <v>12</v>
      </c>
      <c r="Q1242" t="s">
        <v>13</v>
      </c>
      <c r="R1242" t="s">
        <v>41</v>
      </c>
      <c r="S1242">
        <v>5</v>
      </c>
      <c r="T1242">
        <f t="shared" si="19"/>
        <v>-1847.8389369579963</v>
      </c>
    </row>
    <row r="1243" spans="1:20" x14ac:dyDescent="0.25">
      <c r="A1243" t="s">
        <v>15</v>
      </c>
      <c r="B1243" t="s">
        <v>9</v>
      </c>
      <c r="C1243" t="s">
        <v>10</v>
      </c>
      <c r="D1243" t="s">
        <v>11</v>
      </c>
      <c r="E1243" t="s">
        <v>12</v>
      </c>
      <c r="F1243" t="s">
        <v>13</v>
      </c>
      <c r="G1243" t="s">
        <v>41</v>
      </c>
      <c r="H1243">
        <v>6</v>
      </c>
      <c r="I1243" s="9">
        <v>373713.59261100303</v>
      </c>
      <c r="J1243" s="9"/>
      <c r="L1243" t="s">
        <v>15</v>
      </c>
      <c r="M1243" t="s">
        <v>9</v>
      </c>
      <c r="N1243" t="s">
        <v>79</v>
      </c>
      <c r="O1243" t="s">
        <v>11</v>
      </c>
      <c r="P1243" t="s">
        <v>12</v>
      </c>
      <c r="Q1243" t="s">
        <v>13</v>
      </c>
      <c r="R1243" t="s">
        <v>41</v>
      </c>
      <c r="S1243">
        <v>6</v>
      </c>
      <c r="T1243">
        <f t="shared" si="19"/>
        <v>-1848.1322768139653</v>
      </c>
    </row>
    <row r="1244" spans="1:20" x14ac:dyDescent="0.25">
      <c r="A1244" t="s">
        <v>15</v>
      </c>
      <c r="B1244" t="s">
        <v>9</v>
      </c>
      <c r="C1244" t="s">
        <v>10</v>
      </c>
      <c r="D1244" t="s">
        <v>11</v>
      </c>
      <c r="E1244" t="s">
        <v>12</v>
      </c>
      <c r="F1244" t="s">
        <v>13</v>
      </c>
      <c r="G1244" t="s">
        <v>41</v>
      </c>
      <c r="H1244">
        <v>7</v>
      </c>
      <c r="I1244" s="9">
        <v>371865.25934924802</v>
      </c>
      <c r="J1244" s="9"/>
      <c r="L1244" t="s">
        <v>15</v>
      </c>
      <c r="M1244" t="s">
        <v>9</v>
      </c>
      <c r="N1244" t="s">
        <v>79</v>
      </c>
      <c r="O1244" t="s">
        <v>11</v>
      </c>
      <c r="P1244" t="s">
        <v>12</v>
      </c>
      <c r="Q1244" t="s">
        <v>13</v>
      </c>
      <c r="R1244" t="s">
        <v>41</v>
      </c>
      <c r="S1244">
        <v>7</v>
      </c>
      <c r="T1244">
        <f t="shared" si="19"/>
        <v>-1848.3332617550041</v>
      </c>
    </row>
    <row r="1245" spans="1:20" x14ac:dyDescent="0.25">
      <c r="A1245" t="s">
        <v>15</v>
      </c>
      <c r="B1245" t="s">
        <v>9</v>
      </c>
      <c r="C1245" t="s">
        <v>10</v>
      </c>
      <c r="D1245" t="s">
        <v>11</v>
      </c>
      <c r="E1245" t="s">
        <v>12</v>
      </c>
      <c r="F1245" t="s">
        <v>13</v>
      </c>
      <c r="G1245" t="s">
        <v>41</v>
      </c>
      <c r="H1245">
        <v>8</v>
      </c>
      <c r="I1245" s="9">
        <v>370016.81749765202</v>
      </c>
      <c r="J1245" s="9"/>
      <c r="L1245" t="s">
        <v>15</v>
      </c>
      <c r="M1245" t="s">
        <v>9</v>
      </c>
      <c r="N1245" t="s">
        <v>79</v>
      </c>
      <c r="O1245" t="s">
        <v>11</v>
      </c>
      <c r="P1245" t="s">
        <v>12</v>
      </c>
      <c r="Q1245" t="s">
        <v>13</v>
      </c>
      <c r="R1245" t="s">
        <v>41</v>
      </c>
      <c r="S1245">
        <v>8</v>
      </c>
      <c r="T1245">
        <f t="shared" si="19"/>
        <v>-1848.4418515959987</v>
      </c>
    </row>
    <row r="1246" spans="1:20" x14ac:dyDescent="0.25">
      <c r="A1246" t="s">
        <v>15</v>
      </c>
      <c r="B1246" t="s">
        <v>9</v>
      </c>
      <c r="C1246" t="s">
        <v>10</v>
      </c>
      <c r="D1246" t="s">
        <v>11</v>
      </c>
      <c r="E1246" t="s">
        <v>12</v>
      </c>
      <c r="F1246" t="s">
        <v>13</v>
      </c>
      <c r="G1246" t="s">
        <v>41</v>
      </c>
      <c r="H1246">
        <v>9</v>
      </c>
      <c r="I1246" s="8">
        <v>368168.359473032</v>
      </c>
      <c r="J1246" s="8"/>
      <c r="L1246" t="s">
        <v>15</v>
      </c>
      <c r="M1246" t="s">
        <v>9</v>
      </c>
      <c r="N1246" t="s">
        <v>79</v>
      </c>
      <c r="O1246" t="s">
        <v>11</v>
      </c>
      <c r="P1246" t="s">
        <v>12</v>
      </c>
      <c r="Q1246" t="s">
        <v>13</v>
      </c>
      <c r="R1246" t="s">
        <v>41</v>
      </c>
      <c r="S1246">
        <v>9</v>
      </c>
      <c r="T1246">
        <f t="shared" si="19"/>
        <v>-1848.4580246200203</v>
      </c>
    </row>
    <row r="1247" spans="1:20" x14ac:dyDescent="0.25">
      <c r="A1247" t="s">
        <v>15</v>
      </c>
      <c r="B1247" t="s">
        <v>9</v>
      </c>
      <c r="C1247" t="s">
        <v>10</v>
      </c>
      <c r="D1247" t="s">
        <v>11</v>
      </c>
      <c r="E1247" t="s">
        <v>12</v>
      </c>
      <c r="F1247" t="s">
        <v>13</v>
      </c>
      <c r="G1247" t="s">
        <v>41</v>
      </c>
      <c r="H1247">
        <v>10</v>
      </c>
      <c r="I1247" s="9">
        <v>366319.97769543901</v>
      </c>
      <c r="J1247" s="9"/>
      <c r="L1247" t="s">
        <v>15</v>
      </c>
      <c r="M1247" t="s">
        <v>9</v>
      </c>
      <c r="N1247" t="s">
        <v>79</v>
      </c>
      <c r="O1247" t="s">
        <v>11</v>
      </c>
      <c r="P1247" t="s">
        <v>12</v>
      </c>
      <c r="Q1247" t="s">
        <v>13</v>
      </c>
      <c r="R1247" t="s">
        <v>41</v>
      </c>
      <c r="S1247">
        <v>10</v>
      </c>
      <c r="T1247">
        <f t="shared" si="19"/>
        <v>-1848.3817775929929</v>
      </c>
    </row>
    <row r="1248" spans="1:20" x14ac:dyDescent="0.25">
      <c r="A1248" t="s">
        <v>15</v>
      </c>
      <c r="B1248" t="s">
        <v>9</v>
      </c>
      <c r="C1248" t="s">
        <v>10</v>
      </c>
      <c r="D1248" t="s">
        <v>11</v>
      </c>
      <c r="E1248" t="s">
        <v>12</v>
      </c>
      <c r="F1248" t="s">
        <v>13</v>
      </c>
      <c r="G1248" t="s">
        <v>41</v>
      </c>
      <c r="H1248">
        <v>11</v>
      </c>
      <c r="I1248" s="9">
        <v>364471.76456967602</v>
      </c>
      <c r="J1248" s="9"/>
      <c r="L1248" t="s">
        <v>15</v>
      </c>
      <c r="M1248" t="s">
        <v>9</v>
      </c>
      <c r="N1248" t="s">
        <v>79</v>
      </c>
      <c r="O1248" t="s">
        <v>11</v>
      </c>
      <c r="P1248" t="s">
        <v>12</v>
      </c>
      <c r="Q1248" t="s">
        <v>13</v>
      </c>
      <c r="R1248" t="s">
        <v>41</v>
      </c>
      <c r="S1248">
        <v>11</v>
      </c>
      <c r="T1248">
        <f t="shared" si="19"/>
        <v>-1848.2131257629953</v>
      </c>
    </row>
    <row r="1249" spans="1:20" x14ac:dyDescent="0.25">
      <c r="A1249" t="s">
        <v>15</v>
      </c>
      <c r="B1249" t="s">
        <v>9</v>
      </c>
      <c r="C1249" t="s">
        <v>10</v>
      </c>
      <c r="D1249" t="s">
        <v>11</v>
      </c>
      <c r="E1249" t="s">
        <v>12</v>
      </c>
      <c r="F1249" t="s">
        <v>13</v>
      </c>
      <c r="G1249" t="s">
        <v>41</v>
      </c>
      <c r="H1249">
        <v>12</v>
      </c>
      <c r="I1249" s="9">
        <v>362623.81246682198</v>
      </c>
      <c r="J1249" s="9"/>
      <c r="L1249" t="s">
        <v>15</v>
      </c>
      <c r="M1249" t="s">
        <v>9</v>
      </c>
      <c r="N1249" t="s">
        <v>79</v>
      </c>
      <c r="O1249" t="s">
        <v>11</v>
      </c>
      <c r="P1249" t="s">
        <v>12</v>
      </c>
      <c r="Q1249" t="s">
        <v>13</v>
      </c>
      <c r="R1249" t="s">
        <v>41</v>
      </c>
      <c r="S1249">
        <v>12</v>
      </c>
      <c r="T1249">
        <f t="shared" si="19"/>
        <v>-1847.952102854033</v>
      </c>
    </row>
    <row r="1250" spans="1:20" x14ac:dyDescent="0.25">
      <c r="A1250" t="s">
        <v>15</v>
      </c>
      <c r="B1250" t="s">
        <v>9</v>
      </c>
      <c r="C1250" t="s">
        <v>10</v>
      </c>
      <c r="D1250" t="s">
        <v>11</v>
      </c>
      <c r="E1250" t="s">
        <v>12</v>
      </c>
      <c r="F1250" t="s">
        <v>13</v>
      </c>
      <c r="G1250" t="s">
        <v>41</v>
      </c>
      <c r="H1250">
        <v>13</v>
      </c>
      <c r="I1250" s="9">
        <v>360776.21370576799</v>
      </c>
      <c r="J1250" s="9"/>
      <c r="L1250" t="s">
        <v>15</v>
      </c>
      <c r="M1250" t="s">
        <v>9</v>
      </c>
      <c r="N1250" t="s">
        <v>79</v>
      </c>
      <c r="O1250" t="s">
        <v>11</v>
      </c>
      <c r="P1250" t="s">
        <v>12</v>
      </c>
      <c r="Q1250" t="s">
        <v>13</v>
      </c>
      <c r="R1250" t="s">
        <v>41</v>
      </c>
      <c r="S1250">
        <v>13</v>
      </c>
      <c r="T1250">
        <f t="shared" si="19"/>
        <v>-1847.5987610539887</v>
      </c>
    </row>
    <row r="1251" spans="1:20" x14ac:dyDescent="0.25">
      <c r="A1251" t="s">
        <v>15</v>
      </c>
      <c r="B1251" t="s">
        <v>9</v>
      </c>
      <c r="C1251" t="s">
        <v>10</v>
      </c>
      <c r="D1251" t="s">
        <v>11</v>
      </c>
      <c r="E1251" t="s">
        <v>12</v>
      </c>
      <c r="F1251" t="s">
        <v>13</v>
      </c>
      <c r="G1251" t="s">
        <v>41</v>
      </c>
      <c r="H1251">
        <v>14</v>
      </c>
      <c r="I1251" s="9">
        <v>358929.060534783</v>
      </c>
      <c r="J1251" s="9"/>
      <c r="L1251" t="s">
        <v>15</v>
      </c>
      <c r="M1251" t="s">
        <v>9</v>
      </c>
      <c r="N1251" t="s">
        <v>79</v>
      </c>
      <c r="O1251" t="s">
        <v>11</v>
      </c>
      <c r="P1251" t="s">
        <v>12</v>
      </c>
      <c r="Q1251" t="s">
        <v>13</v>
      </c>
      <c r="R1251" t="s">
        <v>41</v>
      </c>
      <c r="S1251">
        <v>14</v>
      </c>
      <c r="T1251">
        <f t="shared" si="19"/>
        <v>-1847.1531709849951</v>
      </c>
    </row>
    <row r="1252" spans="1:20" x14ac:dyDescent="0.25">
      <c r="A1252" t="s">
        <v>15</v>
      </c>
      <c r="B1252" t="s">
        <v>9</v>
      </c>
      <c r="C1252" t="s">
        <v>10</v>
      </c>
      <c r="D1252" t="s">
        <v>11</v>
      </c>
      <c r="E1252" t="s">
        <v>12</v>
      </c>
      <c r="F1252" t="s">
        <v>13</v>
      </c>
      <c r="G1252" t="s">
        <v>41</v>
      </c>
      <c r="H1252">
        <v>15</v>
      </c>
      <c r="I1252" s="9">
        <v>357082.44511309598</v>
      </c>
      <c r="J1252" s="9"/>
      <c r="L1252" t="s">
        <v>15</v>
      </c>
      <c r="M1252" t="s">
        <v>9</v>
      </c>
      <c r="N1252" t="s">
        <v>79</v>
      </c>
      <c r="O1252" t="s">
        <v>11</v>
      </c>
      <c r="P1252" t="s">
        <v>12</v>
      </c>
      <c r="Q1252" t="s">
        <v>13</v>
      </c>
      <c r="R1252" t="s">
        <v>41</v>
      </c>
      <c r="S1252">
        <v>15</v>
      </c>
      <c r="T1252">
        <f t="shared" si="19"/>
        <v>-1846.61542168702</v>
      </c>
    </row>
    <row r="1253" spans="1:20" x14ac:dyDescent="0.25">
      <c r="A1253" t="s">
        <v>15</v>
      </c>
      <c r="B1253" t="s">
        <v>9</v>
      </c>
      <c r="C1253" t="s">
        <v>10</v>
      </c>
      <c r="D1253" t="s">
        <v>11</v>
      </c>
      <c r="E1253" t="s">
        <v>12</v>
      </c>
      <c r="F1253" t="s">
        <v>13</v>
      </c>
      <c r="G1253" t="s">
        <v>41</v>
      </c>
      <c r="H1253">
        <v>16</v>
      </c>
      <c r="I1253" s="9">
        <v>355236.45949253201</v>
      </c>
      <c r="J1253" s="9"/>
      <c r="L1253" t="s">
        <v>15</v>
      </c>
      <c r="M1253" t="s">
        <v>9</v>
      </c>
      <c r="N1253" t="s">
        <v>79</v>
      </c>
      <c r="O1253" t="s">
        <v>11</v>
      </c>
      <c r="P1253" t="s">
        <v>12</v>
      </c>
      <c r="Q1253" t="s">
        <v>13</v>
      </c>
      <c r="R1253" t="s">
        <v>41</v>
      </c>
      <c r="S1253">
        <v>16</v>
      </c>
      <c r="T1253">
        <f t="shared" si="19"/>
        <v>-1845.9856205639662</v>
      </c>
    </row>
    <row r="1254" spans="1:20" x14ac:dyDescent="0.25">
      <c r="A1254" t="s">
        <v>15</v>
      </c>
      <c r="B1254" t="s">
        <v>9</v>
      </c>
      <c r="C1254" t="s">
        <v>10</v>
      </c>
      <c r="D1254" t="s">
        <v>11</v>
      </c>
      <c r="E1254" t="s">
        <v>12</v>
      </c>
      <c r="F1254" t="s">
        <v>13</v>
      </c>
      <c r="G1254" t="s">
        <v>41</v>
      </c>
      <c r="H1254">
        <v>17</v>
      </c>
      <c r="I1254" s="8">
        <v>353391.19559918199</v>
      </c>
      <c r="J1254" s="8"/>
      <c r="L1254" t="s">
        <v>15</v>
      </c>
      <c r="M1254" t="s">
        <v>9</v>
      </c>
      <c r="N1254" t="s">
        <v>79</v>
      </c>
      <c r="O1254" t="s">
        <v>11</v>
      </c>
      <c r="P1254" t="s">
        <v>12</v>
      </c>
      <c r="Q1254" t="s">
        <v>13</v>
      </c>
      <c r="R1254" t="s">
        <v>41</v>
      </c>
      <c r="S1254">
        <v>17</v>
      </c>
      <c r="T1254">
        <f t="shared" si="19"/>
        <v>-1845.2638933500275</v>
      </c>
    </row>
    <row r="1255" spans="1:20" x14ac:dyDescent="0.25">
      <c r="A1255" t="s">
        <v>15</v>
      </c>
      <c r="B1255" t="s">
        <v>9</v>
      </c>
      <c r="C1255" t="s">
        <v>10</v>
      </c>
      <c r="D1255" t="s">
        <v>11</v>
      </c>
      <c r="E1255" t="s">
        <v>12</v>
      </c>
      <c r="F1255" t="s">
        <v>13</v>
      </c>
      <c r="G1255" t="s">
        <v>41</v>
      </c>
      <c r="H1255">
        <v>18</v>
      </c>
      <c r="I1255" s="9">
        <v>351546.745215128</v>
      </c>
      <c r="J1255" s="9"/>
      <c r="L1255" t="s">
        <v>15</v>
      </c>
      <c r="M1255" t="s">
        <v>9</v>
      </c>
      <c r="N1255" t="s">
        <v>79</v>
      </c>
      <c r="O1255" t="s">
        <v>11</v>
      </c>
      <c r="P1255" t="s">
        <v>12</v>
      </c>
      <c r="Q1255" t="s">
        <v>13</v>
      </c>
      <c r="R1255" t="s">
        <v>41</v>
      </c>
      <c r="S1255">
        <v>18</v>
      </c>
      <c r="T1255">
        <f t="shared" si="19"/>
        <v>-1844.4503840539837</v>
      </c>
    </row>
    <row r="1256" spans="1:20" x14ac:dyDescent="0.25">
      <c r="A1256" t="s">
        <v>15</v>
      </c>
      <c r="B1256" t="s">
        <v>9</v>
      </c>
      <c r="C1256" t="s">
        <v>10</v>
      </c>
      <c r="D1256" t="s">
        <v>11</v>
      </c>
      <c r="E1256" t="s">
        <v>12</v>
      </c>
      <c r="F1256" t="s">
        <v>13</v>
      </c>
      <c r="G1256" t="s">
        <v>41</v>
      </c>
      <c r="H1256">
        <v>19</v>
      </c>
      <c r="I1256" s="9">
        <v>349703.19996023702</v>
      </c>
      <c r="J1256" s="9"/>
      <c r="L1256" t="s">
        <v>15</v>
      </c>
      <c r="M1256" t="s">
        <v>9</v>
      </c>
      <c r="N1256" t="s">
        <v>79</v>
      </c>
      <c r="O1256" t="s">
        <v>11</v>
      </c>
      <c r="P1256" t="s">
        <v>12</v>
      </c>
      <c r="Q1256" t="s">
        <v>13</v>
      </c>
      <c r="R1256" t="s">
        <v>41</v>
      </c>
      <c r="S1256">
        <v>19</v>
      </c>
      <c r="T1256">
        <f t="shared" si="19"/>
        <v>-1843.5452548909816</v>
      </c>
    </row>
    <row r="1257" spans="1:20" x14ac:dyDescent="0.25">
      <c r="A1257" t="s">
        <v>15</v>
      </c>
      <c r="B1257" t="s">
        <v>9</v>
      </c>
      <c r="C1257" t="s">
        <v>10</v>
      </c>
      <c r="D1257" t="s">
        <v>11</v>
      </c>
      <c r="E1257" t="s">
        <v>12</v>
      </c>
      <c r="F1257" t="s">
        <v>13</v>
      </c>
      <c r="G1257" t="s">
        <v>41</v>
      </c>
      <c r="H1257">
        <v>20</v>
      </c>
      <c r="I1257" s="9">
        <v>347860.65127401199</v>
      </c>
      <c r="J1257" s="9"/>
      <c r="L1257" t="s">
        <v>15</v>
      </c>
      <c r="M1257" t="s">
        <v>9</v>
      </c>
      <c r="N1257" t="s">
        <v>79</v>
      </c>
      <c r="O1257" t="s">
        <v>11</v>
      </c>
      <c r="P1257" t="s">
        <v>12</v>
      </c>
      <c r="Q1257" t="s">
        <v>13</v>
      </c>
      <c r="R1257" t="s">
        <v>41</v>
      </c>
      <c r="S1257">
        <v>20</v>
      </c>
      <c r="T1257">
        <f t="shared" si="19"/>
        <v>-1842.5486862250254</v>
      </c>
    </row>
    <row r="1258" spans="1:20" x14ac:dyDescent="0.25">
      <c r="A1258" t="s">
        <v>15</v>
      </c>
      <c r="B1258" t="s">
        <v>9</v>
      </c>
      <c r="C1258" t="s">
        <v>10</v>
      </c>
      <c r="D1258" t="s">
        <v>11</v>
      </c>
      <c r="E1258" t="s">
        <v>12</v>
      </c>
      <c r="F1258" t="s">
        <v>13</v>
      </c>
      <c r="G1258" t="s">
        <v>41</v>
      </c>
      <c r="H1258">
        <v>21</v>
      </c>
      <c r="I1258" s="9">
        <v>346019.19039752602</v>
      </c>
      <c r="J1258" s="9"/>
      <c r="L1258" t="s">
        <v>15</v>
      </c>
      <c r="M1258" t="s">
        <v>9</v>
      </c>
      <c r="N1258" t="s">
        <v>79</v>
      </c>
      <c r="O1258" t="s">
        <v>11</v>
      </c>
      <c r="P1258" t="s">
        <v>12</v>
      </c>
      <c r="Q1258" t="s">
        <v>13</v>
      </c>
      <c r="R1258" t="s">
        <v>41</v>
      </c>
      <c r="S1258">
        <v>21</v>
      </c>
      <c r="T1258">
        <f t="shared" si="19"/>
        <v>-1841.4608764859731</v>
      </c>
    </row>
    <row r="1259" spans="1:20" x14ac:dyDescent="0.25">
      <c r="A1259" t="s">
        <v>15</v>
      </c>
      <c r="B1259" t="s">
        <v>9</v>
      </c>
      <c r="C1259" t="s">
        <v>10</v>
      </c>
      <c r="D1259" t="s">
        <v>11</v>
      </c>
      <c r="E1259" t="s">
        <v>12</v>
      </c>
      <c r="F1259" t="s">
        <v>13</v>
      </c>
      <c r="G1259" t="s">
        <v>41</v>
      </c>
      <c r="H1259">
        <v>22</v>
      </c>
      <c r="I1259" s="9">
        <v>344178.90835544397</v>
      </c>
      <c r="J1259" s="9"/>
      <c r="L1259" t="s">
        <v>15</v>
      </c>
      <c r="M1259" t="s">
        <v>9</v>
      </c>
      <c r="N1259" t="s">
        <v>79</v>
      </c>
      <c r="O1259" t="s">
        <v>11</v>
      </c>
      <c r="P1259" t="s">
        <v>12</v>
      </c>
      <c r="Q1259" t="s">
        <v>13</v>
      </c>
      <c r="R1259" t="s">
        <v>41</v>
      </c>
      <c r="S1259">
        <v>22</v>
      </c>
      <c r="T1259">
        <f t="shared" si="19"/>
        <v>-1840.2820420820499</v>
      </c>
    </row>
    <row r="1260" spans="1:20" x14ac:dyDescent="0.25">
      <c r="A1260" t="s">
        <v>15</v>
      </c>
      <c r="B1260" t="s">
        <v>9</v>
      </c>
      <c r="C1260" t="s">
        <v>10</v>
      </c>
      <c r="D1260" t="s">
        <v>11</v>
      </c>
      <c r="E1260" t="s">
        <v>12</v>
      </c>
      <c r="F1260" t="s">
        <v>13</v>
      </c>
      <c r="G1260" t="s">
        <v>41</v>
      </c>
      <c r="H1260">
        <v>23</v>
      </c>
      <c r="I1260" s="9">
        <v>342339.895938122</v>
      </c>
      <c r="J1260" s="9"/>
      <c r="L1260" t="s">
        <v>15</v>
      </c>
      <c r="M1260" t="s">
        <v>9</v>
      </c>
      <c r="N1260" t="s">
        <v>79</v>
      </c>
      <c r="O1260" t="s">
        <v>11</v>
      </c>
      <c r="P1260" t="s">
        <v>12</v>
      </c>
      <c r="Q1260" t="s">
        <v>13</v>
      </c>
      <c r="R1260" t="s">
        <v>41</v>
      </c>
      <c r="S1260">
        <v>23</v>
      </c>
      <c r="T1260">
        <f t="shared" si="19"/>
        <v>-1839.0124173219665</v>
      </c>
    </row>
    <row r="1261" spans="1:20" x14ac:dyDescent="0.25">
      <c r="A1261" t="s">
        <v>15</v>
      </c>
      <c r="B1261" t="s">
        <v>9</v>
      </c>
      <c r="C1261" t="s">
        <v>10</v>
      </c>
      <c r="D1261" t="s">
        <v>11</v>
      </c>
      <c r="E1261" t="s">
        <v>12</v>
      </c>
      <c r="F1261" t="s">
        <v>13</v>
      </c>
      <c r="G1261" t="s">
        <v>41</v>
      </c>
      <c r="H1261">
        <v>24</v>
      </c>
      <c r="I1261" s="9">
        <v>340502.24368382199</v>
      </c>
      <c r="J1261" s="9"/>
      <c r="L1261" t="s">
        <v>15</v>
      </c>
      <c r="M1261" t="s">
        <v>9</v>
      </c>
      <c r="N1261" t="s">
        <v>79</v>
      </c>
      <c r="O1261" t="s">
        <v>11</v>
      </c>
      <c r="P1261" t="s">
        <v>12</v>
      </c>
      <c r="Q1261" t="s">
        <v>13</v>
      </c>
      <c r="R1261" t="s">
        <v>41</v>
      </c>
      <c r="S1261">
        <v>24</v>
      </c>
      <c r="T1261">
        <f t="shared" si="19"/>
        <v>-1837.6522543000174</v>
      </c>
    </row>
    <row r="1262" spans="1:20" x14ac:dyDescent="0.25">
      <c r="A1262" t="s">
        <v>15</v>
      </c>
      <c r="B1262" t="s">
        <v>9</v>
      </c>
      <c r="C1262" t="s">
        <v>10</v>
      </c>
      <c r="D1262" t="s">
        <v>11</v>
      </c>
      <c r="E1262" t="s">
        <v>12</v>
      </c>
      <c r="F1262" t="s">
        <v>13</v>
      </c>
      <c r="G1262" t="s">
        <v>41</v>
      </c>
      <c r="H1262">
        <v>25</v>
      </c>
      <c r="I1262" s="9">
        <v>338666.04186102102</v>
      </c>
      <c r="J1262" s="9"/>
      <c r="L1262" t="s">
        <v>15</v>
      </c>
      <c r="M1262" t="s">
        <v>9</v>
      </c>
      <c r="N1262" t="s">
        <v>79</v>
      </c>
      <c r="O1262" t="s">
        <v>11</v>
      </c>
      <c r="P1262" t="s">
        <v>12</v>
      </c>
      <c r="Q1262" t="s">
        <v>13</v>
      </c>
      <c r="R1262" t="s">
        <v>41</v>
      </c>
      <c r="S1262">
        <v>25</v>
      </c>
      <c r="T1262">
        <f t="shared" si="19"/>
        <v>-1836.2018228009692</v>
      </c>
    </row>
    <row r="1263" spans="1:20" x14ac:dyDescent="0.25">
      <c r="A1263" t="s">
        <v>15</v>
      </c>
      <c r="B1263" t="s">
        <v>9</v>
      </c>
      <c r="C1263" t="s">
        <v>10</v>
      </c>
      <c r="D1263" t="s">
        <v>11</v>
      </c>
      <c r="E1263" t="s">
        <v>12</v>
      </c>
      <c r="F1263" t="s">
        <v>13</v>
      </c>
      <c r="G1263" t="s">
        <v>41</v>
      </c>
      <c r="H1263">
        <v>26</v>
      </c>
      <c r="I1263" s="9">
        <v>336831.38045083702</v>
      </c>
      <c r="J1263" s="9"/>
      <c r="L1263" t="s">
        <v>15</v>
      </c>
      <c r="M1263" t="s">
        <v>9</v>
      </c>
      <c r="N1263" t="s">
        <v>79</v>
      </c>
      <c r="O1263" t="s">
        <v>11</v>
      </c>
      <c r="P1263" t="s">
        <v>12</v>
      </c>
      <c r="Q1263" t="s">
        <v>13</v>
      </c>
      <c r="R1263" t="s">
        <v>41</v>
      </c>
      <c r="S1263">
        <v>26</v>
      </c>
      <c r="T1263">
        <f t="shared" si="19"/>
        <v>-1834.661410183995</v>
      </c>
    </row>
    <row r="1264" spans="1:20" x14ac:dyDescent="0.25">
      <c r="A1264" t="s">
        <v>15</v>
      </c>
      <c r="B1264" t="s">
        <v>9</v>
      </c>
      <c r="C1264" t="s">
        <v>10</v>
      </c>
      <c r="D1264" t="s">
        <v>11</v>
      </c>
      <c r="E1264" t="s">
        <v>12</v>
      </c>
      <c r="F1264" t="s">
        <v>13</v>
      </c>
      <c r="G1264" t="s">
        <v>41</v>
      </c>
      <c r="H1264">
        <v>27</v>
      </c>
      <c r="I1264" s="9">
        <v>334998.34912957699</v>
      </c>
      <c r="J1264" s="9"/>
      <c r="L1264" t="s">
        <v>15</v>
      </c>
      <c r="M1264" t="s">
        <v>9</v>
      </c>
      <c r="N1264" t="s">
        <v>79</v>
      </c>
      <c r="O1264" t="s">
        <v>11</v>
      </c>
      <c r="P1264" t="s">
        <v>12</v>
      </c>
      <c r="Q1264" t="s">
        <v>13</v>
      </c>
      <c r="R1264" t="s">
        <v>41</v>
      </c>
      <c r="S1264">
        <v>27</v>
      </c>
      <c r="T1264">
        <f t="shared" si="19"/>
        <v>-1833.0313212600304</v>
      </c>
    </row>
    <row r="1265" spans="1:20" x14ac:dyDescent="0.25">
      <c r="A1265" t="s">
        <v>15</v>
      </c>
      <c r="B1265" t="s">
        <v>9</v>
      </c>
      <c r="C1265" t="s">
        <v>10</v>
      </c>
      <c r="D1265" t="s">
        <v>11</v>
      </c>
      <c r="E1265" t="s">
        <v>12</v>
      </c>
      <c r="F1265" t="s">
        <v>13</v>
      </c>
      <c r="G1265" t="s">
        <v>41</v>
      </c>
      <c r="H1265">
        <v>28</v>
      </c>
      <c r="I1265" s="9">
        <v>333167.03725141397</v>
      </c>
      <c r="J1265" s="9"/>
      <c r="L1265" t="s">
        <v>15</v>
      </c>
      <c r="M1265" t="s">
        <v>9</v>
      </c>
      <c r="N1265" t="s">
        <v>79</v>
      </c>
      <c r="O1265" t="s">
        <v>11</v>
      </c>
      <c r="P1265" t="s">
        <v>12</v>
      </c>
      <c r="Q1265" t="s">
        <v>13</v>
      </c>
      <c r="R1265" t="s">
        <v>41</v>
      </c>
      <c r="S1265">
        <v>28</v>
      </c>
      <c r="T1265">
        <f t="shared" si="19"/>
        <v>-1831.3118781630183</v>
      </c>
    </row>
    <row r="1266" spans="1:20" x14ac:dyDescent="0.25">
      <c r="A1266" t="s">
        <v>15</v>
      </c>
      <c r="B1266" t="s">
        <v>9</v>
      </c>
      <c r="C1266" t="s">
        <v>10</v>
      </c>
      <c r="D1266" t="s">
        <v>11</v>
      </c>
      <c r="E1266" t="s">
        <v>12</v>
      </c>
      <c r="F1266" t="s">
        <v>13</v>
      </c>
      <c r="G1266" t="s">
        <v>41</v>
      </c>
      <c r="H1266">
        <v>29</v>
      </c>
      <c r="I1266" s="9">
        <v>331337.53383118898</v>
      </c>
      <c r="J1266" s="9"/>
      <c r="L1266" t="s">
        <v>15</v>
      </c>
      <c r="M1266" t="s">
        <v>9</v>
      </c>
      <c r="N1266" t="s">
        <v>79</v>
      </c>
      <c r="O1266" t="s">
        <v>11</v>
      </c>
      <c r="P1266" t="s">
        <v>12</v>
      </c>
      <c r="Q1266" t="s">
        <v>13</v>
      </c>
      <c r="R1266" t="s">
        <v>41</v>
      </c>
      <c r="S1266">
        <v>29</v>
      </c>
      <c r="T1266">
        <f t="shared" si="19"/>
        <v>-1829.5034202249954</v>
      </c>
    </row>
    <row r="1267" spans="1:20" x14ac:dyDescent="0.25">
      <c r="A1267" t="s">
        <v>15</v>
      </c>
      <c r="B1267" t="s">
        <v>9</v>
      </c>
      <c r="C1267" t="s">
        <v>10</v>
      </c>
      <c r="D1267" t="s">
        <v>11</v>
      </c>
      <c r="E1267" t="s">
        <v>12</v>
      </c>
      <c r="F1267" t="s">
        <v>13</v>
      </c>
      <c r="G1267" t="s">
        <v>41</v>
      </c>
      <c r="H1267">
        <v>30</v>
      </c>
      <c r="I1267" s="9">
        <v>329509.92752736999</v>
      </c>
      <c r="J1267" s="9"/>
      <c r="L1267" t="s">
        <v>15</v>
      </c>
      <c r="M1267" t="s">
        <v>9</v>
      </c>
      <c r="N1267" t="s">
        <v>79</v>
      </c>
      <c r="O1267" t="s">
        <v>11</v>
      </c>
      <c r="P1267" t="s">
        <v>12</v>
      </c>
      <c r="Q1267" t="s">
        <v>13</v>
      </c>
      <c r="R1267" t="s">
        <v>41</v>
      </c>
      <c r="S1267">
        <v>30</v>
      </c>
      <c r="T1267">
        <f t="shared" si="19"/>
        <v>-1827.6063038189895</v>
      </c>
    </row>
    <row r="1268" spans="1:20" x14ac:dyDescent="0.25">
      <c r="A1268" t="s">
        <v>15</v>
      </c>
      <c r="B1268" t="s">
        <v>9</v>
      </c>
      <c r="C1268" t="s">
        <v>10</v>
      </c>
      <c r="D1268" t="s">
        <v>11</v>
      </c>
      <c r="E1268" t="s">
        <v>12</v>
      </c>
      <c r="F1268" t="s">
        <v>13</v>
      </c>
      <c r="G1268" t="s">
        <v>41</v>
      </c>
      <c r="H1268">
        <v>31</v>
      </c>
      <c r="I1268" s="9">
        <v>327684.30662514601</v>
      </c>
      <c r="J1268" s="9"/>
      <c r="L1268" t="s">
        <v>15</v>
      </c>
      <c r="M1268" t="s">
        <v>9</v>
      </c>
      <c r="N1268" t="s">
        <v>79</v>
      </c>
      <c r="O1268" t="s">
        <v>11</v>
      </c>
      <c r="P1268" t="s">
        <v>12</v>
      </c>
      <c r="Q1268" t="s">
        <v>13</v>
      </c>
      <c r="R1268" t="s">
        <v>41</v>
      </c>
      <c r="S1268">
        <v>31</v>
      </c>
      <c r="T1268">
        <f t="shared" si="19"/>
        <v>-1825.6209022239782</v>
      </c>
    </row>
    <row r="1269" spans="1:20" x14ac:dyDescent="0.25">
      <c r="A1269" t="s">
        <v>15</v>
      </c>
      <c r="B1269" t="s">
        <v>9</v>
      </c>
      <c r="C1269" t="s">
        <v>10</v>
      </c>
      <c r="D1269" t="s">
        <v>11</v>
      </c>
      <c r="E1269" t="s">
        <v>12</v>
      </c>
      <c r="F1269" t="s">
        <v>13</v>
      </c>
      <c r="G1269" t="s">
        <v>41</v>
      </c>
      <c r="H1269">
        <v>32</v>
      </c>
      <c r="I1269" s="9">
        <v>325860.75901968498</v>
      </c>
      <c r="J1269" s="9"/>
      <c r="L1269" t="s">
        <v>15</v>
      </c>
      <c r="M1269" t="s">
        <v>9</v>
      </c>
      <c r="N1269" t="s">
        <v>79</v>
      </c>
      <c r="O1269" t="s">
        <v>11</v>
      </c>
      <c r="P1269" t="s">
        <v>12</v>
      </c>
      <c r="Q1269" t="s">
        <v>13</v>
      </c>
      <c r="R1269" t="s">
        <v>41</v>
      </c>
      <c r="S1269">
        <v>32</v>
      </c>
      <c r="T1269">
        <f t="shared" si="19"/>
        <v>-1823.5476054610335</v>
      </c>
    </row>
    <row r="1270" spans="1:20" x14ac:dyDescent="0.25">
      <c r="A1270" t="s">
        <v>15</v>
      </c>
      <c r="B1270" t="s">
        <v>9</v>
      </c>
      <c r="C1270" t="s">
        <v>10</v>
      </c>
      <c r="D1270" t="s">
        <v>11</v>
      </c>
      <c r="E1270" t="s">
        <v>12</v>
      </c>
      <c r="F1270" t="s">
        <v>13</v>
      </c>
      <c r="G1270" t="s">
        <v>41</v>
      </c>
      <c r="H1270">
        <v>33</v>
      </c>
      <c r="I1270" s="9">
        <v>324039.37219954602</v>
      </c>
      <c r="J1270" s="9"/>
      <c r="L1270" t="s">
        <v>15</v>
      </c>
      <c r="M1270" t="s">
        <v>9</v>
      </c>
      <c r="N1270" t="s">
        <v>79</v>
      </c>
      <c r="O1270" t="s">
        <v>11</v>
      </c>
      <c r="P1270" t="s">
        <v>12</v>
      </c>
      <c r="Q1270" t="s">
        <v>13</v>
      </c>
      <c r="R1270" t="s">
        <v>41</v>
      </c>
      <c r="S1270">
        <v>33</v>
      </c>
      <c r="T1270">
        <f t="shared" si="19"/>
        <v>-1821.386820138956</v>
      </c>
    </row>
    <row r="1271" spans="1:20" x14ac:dyDescent="0.25">
      <c r="A1271" t="s">
        <v>15</v>
      </c>
      <c r="B1271" t="s">
        <v>9</v>
      </c>
      <c r="C1271" t="s">
        <v>10</v>
      </c>
      <c r="D1271" t="s">
        <v>11</v>
      </c>
      <c r="E1271" t="s">
        <v>12</v>
      </c>
      <c r="F1271" t="s">
        <v>13</v>
      </c>
      <c r="G1271" t="s">
        <v>42</v>
      </c>
      <c r="H1271">
        <v>0</v>
      </c>
      <c r="I1271" s="8">
        <v>391303.83134486002</v>
      </c>
      <c r="J1271" s="8"/>
      <c r="L1271" t="s">
        <v>15</v>
      </c>
      <c r="M1271" t="s">
        <v>9</v>
      </c>
      <c r="N1271" t="s">
        <v>79</v>
      </c>
      <c r="O1271" t="s">
        <v>11</v>
      </c>
      <c r="P1271" t="s">
        <v>12</v>
      </c>
      <c r="Q1271" t="s">
        <v>13</v>
      </c>
      <c r="R1271" t="s">
        <v>42</v>
      </c>
      <c r="S1271">
        <v>0</v>
      </c>
      <c r="T1271">
        <f t="shared" si="19"/>
        <v>391303.83134486002</v>
      </c>
    </row>
    <row r="1272" spans="1:20" x14ac:dyDescent="0.25">
      <c r="A1272" t="s">
        <v>15</v>
      </c>
      <c r="B1272" t="s">
        <v>9</v>
      </c>
      <c r="C1272" t="s">
        <v>10</v>
      </c>
      <c r="D1272" t="s">
        <v>11</v>
      </c>
      <c r="E1272" t="s">
        <v>12</v>
      </c>
      <c r="F1272" t="s">
        <v>13</v>
      </c>
      <c r="G1272" t="s">
        <v>42</v>
      </c>
      <c r="H1272">
        <v>1</v>
      </c>
      <c r="I1272" s="9">
        <v>389422.47110751999</v>
      </c>
      <c r="J1272" s="9"/>
      <c r="L1272" t="s">
        <v>15</v>
      </c>
      <c r="M1272" t="s">
        <v>9</v>
      </c>
      <c r="N1272" t="s">
        <v>79</v>
      </c>
      <c r="O1272" t="s">
        <v>11</v>
      </c>
      <c r="P1272" t="s">
        <v>12</v>
      </c>
      <c r="Q1272" t="s">
        <v>13</v>
      </c>
      <c r="R1272" t="s">
        <v>42</v>
      </c>
      <c r="S1272">
        <v>1</v>
      </c>
      <c r="T1272">
        <f t="shared" si="19"/>
        <v>-1881.3602373400354</v>
      </c>
    </row>
    <row r="1273" spans="1:20" x14ac:dyDescent="0.25">
      <c r="A1273" t="s">
        <v>15</v>
      </c>
      <c r="B1273" t="s">
        <v>9</v>
      </c>
      <c r="C1273" t="s">
        <v>10</v>
      </c>
      <c r="D1273" t="s">
        <v>11</v>
      </c>
      <c r="E1273" t="s">
        <v>12</v>
      </c>
      <c r="F1273" t="s">
        <v>13</v>
      </c>
      <c r="G1273" t="s">
        <v>42</v>
      </c>
      <c r="H1273">
        <v>2</v>
      </c>
      <c r="I1273" s="9">
        <v>387540.47865723597</v>
      </c>
      <c r="J1273" s="9"/>
      <c r="L1273" t="s">
        <v>15</v>
      </c>
      <c r="M1273" t="s">
        <v>9</v>
      </c>
      <c r="N1273" t="s">
        <v>79</v>
      </c>
      <c r="O1273" t="s">
        <v>11</v>
      </c>
      <c r="P1273" t="s">
        <v>12</v>
      </c>
      <c r="Q1273" t="s">
        <v>13</v>
      </c>
      <c r="R1273" t="s">
        <v>42</v>
      </c>
      <c r="S1273">
        <v>2</v>
      </c>
      <c r="T1273">
        <f t="shared" si="19"/>
        <v>-1881.9924502840149</v>
      </c>
    </row>
    <row r="1274" spans="1:20" x14ac:dyDescent="0.25">
      <c r="A1274" t="s">
        <v>15</v>
      </c>
      <c r="B1274" t="s">
        <v>9</v>
      </c>
      <c r="C1274" t="s">
        <v>10</v>
      </c>
      <c r="D1274" t="s">
        <v>11</v>
      </c>
      <c r="E1274" t="s">
        <v>12</v>
      </c>
      <c r="F1274" t="s">
        <v>13</v>
      </c>
      <c r="G1274" t="s">
        <v>42</v>
      </c>
      <c r="H1274">
        <v>3</v>
      </c>
      <c r="I1274" s="9">
        <v>385657.94781842403</v>
      </c>
      <c r="J1274" s="9"/>
      <c r="L1274" t="s">
        <v>15</v>
      </c>
      <c r="M1274" t="s">
        <v>9</v>
      </c>
      <c r="N1274" t="s">
        <v>79</v>
      </c>
      <c r="O1274" t="s">
        <v>11</v>
      </c>
      <c r="P1274" t="s">
        <v>12</v>
      </c>
      <c r="Q1274" t="s">
        <v>13</v>
      </c>
      <c r="R1274" t="s">
        <v>42</v>
      </c>
      <c r="S1274">
        <v>3</v>
      </c>
      <c r="T1274">
        <f t="shared" si="19"/>
        <v>-1882.5308388119447</v>
      </c>
    </row>
    <row r="1275" spans="1:20" x14ac:dyDescent="0.25">
      <c r="A1275" t="s">
        <v>15</v>
      </c>
      <c r="B1275" t="s">
        <v>9</v>
      </c>
      <c r="C1275" t="s">
        <v>10</v>
      </c>
      <c r="D1275" t="s">
        <v>11</v>
      </c>
      <c r="E1275" t="s">
        <v>12</v>
      </c>
      <c r="F1275" t="s">
        <v>13</v>
      </c>
      <c r="G1275" t="s">
        <v>42</v>
      </c>
      <c r="H1275">
        <v>4</v>
      </c>
      <c r="I1275" s="9">
        <v>383774.972523042</v>
      </c>
      <c r="J1275" s="9"/>
      <c r="L1275" t="s">
        <v>15</v>
      </c>
      <c r="M1275" t="s">
        <v>9</v>
      </c>
      <c r="N1275" t="s">
        <v>79</v>
      </c>
      <c r="O1275" t="s">
        <v>11</v>
      </c>
      <c r="P1275" t="s">
        <v>12</v>
      </c>
      <c r="Q1275" t="s">
        <v>13</v>
      </c>
      <c r="R1275" t="s">
        <v>42</v>
      </c>
      <c r="S1275">
        <v>4</v>
      </c>
      <c r="T1275">
        <f t="shared" si="19"/>
        <v>-1882.975295382028</v>
      </c>
    </row>
    <row r="1276" spans="1:20" x14ac:dyDescent="0.25">
      <c r="A1276" t="s">
        <v>15</v>
      </c>
      <c r="B1276" t="s">
        <v>9</v>
      </c>
      <c r="C1276" t="s">
        <v>10</v>
      </c>
      <c r="D1276" t="s">
        <v>11</v>
      </c>
      <c r="E1276" t="s">
        <v>12</v>
      </c>
      <c r="F1276" t="s">
        <v>13</v>
      </c>
      <c r="G1276" t="s">
        <v>42</v>
      </c>
      <c r="H1276">
        <v>5</v>
      </c>
      <c r="I1276" s="9">
        <v>381891.64679185802</v>
      </c>
      <c r="J1276" s="9"/>
      <c r="L1276" t="s">
        <v>15</v>
      </c>
      <c r="M1276" t="s">
        <v>9</v>
      </c>
      <c r="N1276" t="s">
        <v>79</v>
      </c>
      <c r="O1276" t="s">
        <v>11</v>
      </c>
      <c r="P1276" t="s">
        <v>12</v>
      </c>
      <c r="Q1276" t="s">
        <v>13</v>
      </c>
      <c r="R1276" t="s">
        <v>42</v>
      </c>
      <c r="S1276">
        <v>5</v>
      </c>
      <c r="T1276">
        <f t="shared" si="19"/>
        <v>-1883.3257311839843</v>
      </c>
    </row>
    <row r="1277" spans="1:20" x14ac:dyDescent="0.25">
      <c r="A1277" t="s">
        <v>15</v>
      </c>
      <c r="B1277" t="s">
        <v>9</v>
      </c>
      <c r="C1277" t="s">
        <v>10</v>
      </c>
      <c r="D1277" t="s">
        <v>11</v>
      </c>
      <c r="E1277" t="s">
        <v>12</v>
      </c>
      <c r="F1277" t="s">
        <v>13</v>
      </c>
      <c r="G1277" t="s">
        <v>42</v>
      </c>
      <c r="H1277">
        <v>6</v>
      </c>
      <c r="I1277" s="9">
        <v>380008.06471568899</v>
      </c>
      <c r="J1277" s="9"/>
      <c r="L1277" t="s">
        <v>15</v>
      </c>
      <c r="M1277" t="s">
        <v>9</v>
      </c>
      <c r="N1277" t="s">
        <v>79</v>
      </c>
      <c r="O1277" t="s">
        <v>11</v>
      </c>
      <c r="P1277" t="s">
        <v>12</v>
      </c>
      <c r="Q1277" t="s">
        <v>13</v>
      </c>
      <c r="R1277" t="s">
        <v>42</v>
      </c>
      <c r="S1277">
        <v>6</v>
      </c>
      <c r="T1277">
        <f t="shared" si="19"/>
        <v>-1883.5820761690265</v>
      </c>
    </row>
    <row r="1278" spans="1:20" x14ac:dyDescent="0.25">
      <c r="A1278" t="s">
        <v>15</v>
      </c>
      <c r="B1278" t="s">
        <v>9</v>
      </c>
      <c r="C1278" t="s">
        <v>10</v>
      </c>
      <c r="D1278" t="s">
        <v>11</v>
      </c>
      <c r="E1278" t="s">
        <v>12</v>
      </c>
      <c r="F1278" t="s">
        <v>13</v>
      </c>
      <c r="G1278" t="s">
        <v>42</v>
      </c>
      <c r="H1278">
        <v>7</v>
      </c>
      <c r="I1278" s="9">
        <v>378124.32043660298</v>
      </c>
      <c r="J1278" s="9"/>
      <c r="L1278" t="s">
        <v>15</v>
      </c>
      <c r="M1278" t="s">
        <v>9</v>
      </c>
      <c r="N1278" t="s">
        <v>79</v>
      </c>
      <c r="O1278" t="s">
        <v>11</v>
      </c>
      <c r="P1278" t="s">
        <v>12</v>
      </c>
      <c r="Q1278" t="s">
        <v>13</v>
      </c>
      <c r="R1278" t="s">
        <v>42</v>
      </c>
      <c r="S1278">
        <v>7</v>
      </c>
      <c r="T1278">
        <f t="shared" si="19"/>
        <v>-1883.7442790860077</v>
      </c>
    </row>
    <row r="1279" spans="1:20" x14ac:dyDescent="0.25">
      <c r="A1279" t="s">
        <v>15</v>
      </c>
      <c r="B1279" t="s">
        <v>9</v>
      </c>
      <c r="C1279" t="s">
        <v>10</v>
      </c>
      <c r="D1279" t="s">
        <v>11</v>
      </c>
      <c r="E1279" t="s">
        <v>12</v>
      </c>
      <c r="F1279" t="s">
        <v>13</v>
      </c>
      <c r="G1279" t="s">
        <v>42</v>
      </c>
      <c r="H1279">
        <v>8</v>
      </c>
      <c r="I1279" s="9">
        <v>376240.508129102</v>
      </c>
      <c r="J1279" s="9"/>
      <c r="L1279" t="s">
        <v>15</v>
      </c>
      <c r="M1279" t="s">
        <v>9</v>
      </c>
      <c r="N1279" t="s">
        <v>79</v>
      </c>
      <c r="O1279" t="s">
        <v>11</v>
      </c>
      <c r="P1279" t="s">
        <v>12</v>
      </c>
      <c r="Q1279" t="s">
        <v>13</v>
      </c>
      <c r="R1279" t="s">
        <v>42</v>
      </c>
      <c r="S1279">
        <v>8</v>
      </c>
      <c r="T1279">
        <f t="shared" si="19"/>
        <v>-1883.8123075009789</v>
      </c>
    </row>
    <row r="1280" spans="1:20" x14ac:dyDescent="0.25">
      <c r="A1280" t="s">
        <v>15</v>
      </c>
      <c r="B1280" t="s">
        <v>9</v>
      </c>
      <c r="C1280" t="s">
        <v>10</v>
      </c>
      <c r="D1280" t="s">
        <v>11</v>
      </c>
      <c r="E1280" t="s">
        <v>12</v>
      </c>
      <c r="F1280" t="s">
        <v>13</v>
      </c>
      <c r="G1280" t="s">
        <v>42</v>
      </c>
      <c r="H1280">
        <v>9</v>
      </c>
      <c r="I1280" s="8">
        <v>374356.72198129498</v>
      </c>
      <c r="J1280" s="8"/>
      <c r="L1280" t="s">
        <v>15</v>
      </c>
      <c r="M1280" t="s">
        <v>9</v>
      </c>
      <c r="N1280" t="s">
        <v>79</v>
      </c>
      <c r="O1280" t="s">
        <v>11</v>
      </c>
      <c r="P1280" t="s">
        <v>12</v>
      </c>
      <c r="Q1280" t="s">
        <v>13</v>
      </c>
      <c r="R1280" t="s">
        <v>42</v>
      </c>
      <c r="S1280">
        <v>9</v>
      </c>
      <c r="T1280">
        <f t="shared" si="19"/>
        <v>-1883.7861478070263</v>
      </c>
    </row>
    <row r="1281" spans="1:20" x14ac:dyDescent="0.25">
      <c r="A1281" t="s">
        <v>15</v>
      </c>
      <c r="B1281" t="s">
        <v>9</v>
      </c>
      <c r="C1281" t="s">
        <v>10</v>
      </c>
      <c r="D1281" t="s">
        <v>11</v>
      </c>
      <c r="E1281" t="s">
        <v>12</v>
      </c>
      <c r="F1281" t="s">
        <v>13</v>
      </c>
      <c r="G1281" t="s">
        <v>42</v>
      </c>
      <c r="H1281">
        <v>10</v>
      </c>
      <c r="I1281" s="9">
        <v>372473.05617605802</v>
      </c>
      <c r="J1281" s="9"/>
      <c r="L1281" t="s">
        <v>15</v>
      </c>
      <c r="M1281" t="s">
        <v>9</v>
      </c>
      <c r="N1281" t="s">
        <v>79</v>
      </c>
      <c r="O1281" t="s">
        <v>11</v>
      </c>
      <c r="P1281" t="s">
        <v>12</v>
      </c>
      <c r="Q1281" t="s">
        <v>13</v>
      </c>
      <c r="R1281" t="s">
        <v>42</v>
      </c>
      <c r="S1281">
        <v>10</v>
      </c>
      <c r="T1281">
        <f t="shared" si="19"/>
        <v>-1883.6658052369603</v>
      </c>
    </row>
    <row r="1282" spans="1:20" x14ac:dyDescent="0.25">
      <c r="A1282" t="s">
        <v>15</v>
      </c>
      <c r="B1282" t="s">
        <v>9</v>
      </c>
      <c r="C1282" t="s">
        <v>10</v>
      </c>
      <c r="D1282" t="s">
        <v>11</v>
      </c>
      <c r="E1282" t="s">
        <v>12</v>
      </c>
      <c r="F1282" t="s">
        <v>13</v>
      </c>
      <c r="G1282" t="s">
        <v>42</v>
      </c>
      <c r="H1282">
        <v>11</v>
      </c>
      <c r="I1282" s="9">
        <v>370589.60487220198</v>
      </c>
      <c r="J1282" s="9"/>
      <c r="L1282" t="s">
        <v>15</v>
      </c>
      <c r="M1282" t="s">
        <v>9</v>
      </c>
      <c r="N1282" t="s">
        <v>79</v>
      </c>
      <c r="O1282" t="s">
        <v>11</v>
      </c>
      <c r="P1282" t="s">
        <v>12</v>
      </c>
      <c r="Q1282" t="s">
        <v>13</v>
      </c>
      <c r="R1282" t="s">
        <v>42</v>
      </c>
      <c r="S1282">
        <v>11</v>
      </c>
      <c r="T1282">
        <f t="shared" si="19"/>
        <v>-1883.4513038560399</v>
      </c>
    </row>
    <row r="1283" spans="1:20" x14ac:dyDescent="0.25">
      <c r="A1283" t="s">
        <v>15</v>
      </c>
      <c r="B1283" t="s">
        <v>9</v>
      </c>
      <c r="C1283" t="s">
        <v>10</v>
      </c>
      <c r="D1283" t="s">
        <v>11</v>
      </c>
      <c r="E1283" t="s">
        <v>12</v>
      </c>
      <c r="F1283" t="s">
        <v>13</v>
      </c>
      <c r="G1283" t="s">
        <v>42</v>
      </c>
      <c r="H1283">
        <v>12</v>
      </c>
      <c r="I1283" s="9">
        <v>368706.46218564798</v>
      </c>
      <c r="J1283" s="9"/>
      <c r="L1283" t="s">
        <v>15</v>
      </c>
      <c r="M1283" t="s">
        <v>9</v>
      </c>
      <c r="N1283" t="s">
        <v>79</v>
      </c>
      <c r="O1283" t="s">
        <v>11</v>
      </c>
      <c r="P1283" t="s">
        <v>12</v>
      </c>
      <c r="Q1283" t="s">
        <v>13</v>
      </c>
      <c r="R1283" t="s">
        <v>42</v>
      </c>
      <c r="S1283">
        <v>12</v>
      </c>
      <c r="T1283">
        <f t="shared" ref="T1283:T1346" si="20">IF(H1283=0,I1283,I1283-I1282)</f>
        <v>-1883.1426865539979</v>
      </c>
    </row>
    <row r="1284" spans="1:20" x14ac:dyDescent="0.25">
      <c r="A1284" t="s">
        <v>15</v>
      </c>
      <c r="B1284" t="s">
        <v>9</v>
      </c>
      <c r="C1284" t="s">
        <v>10</v>
      </c>
      <c r="D1284" t="s">
        <v>11</v>
      </c>
      <c r="E1284" t="s">
        <v>12</v>
      </c>
      <c r="F1284" t="s">
        <v>13</v>
      </c>
      <c r="G1284" t="s">
        <v>42</v>
      </c>
      <c r="H1284">
        <v>13</v>
      </c>
      <c r="I1284" s="9">
        <v>366823.72217062098</v>
      </c>
      <c r="J1284" s="9"/>
      <c r="L1284" t="s">
        <v>15</v>
      </c>
      <c r="M1284" t="s">
        <v>9</v>
      </c>
      <c r="N1284" t="s">
        <v>79</v>
      </c>
      <c r="O1284" t="s">
        <v>11</v>
      </c>
      <c r="P1284" t="s">
        <v>12</v>
      </c>
      <c r="Q1284" t="s">
        <v>13</v>
      </c>
      <c r="R1284" t="s">
        <v>42</v>
      </c>
      <c r="S1284">
        <v>13</v>
      </c>
      <c r="T1284">
        <f t="shared" si="20"/>
        <v>-1882.7400150269968</v>
      </c>
    </row>
    <row r="1285" spans="1:20" x14ac:dyDescent="0.25">
      <c r="A1285" t="s">
        <v>15</v>
      </c>
      <c r="B1285" t="s">
        <v>9</v>
      </c>
      <c r="C1285" t="s">
        <v>10</v>
      </c>
      <c r="D1285" t="s">
        <v>11</v>
      </c>
      <c r="E1285" t="s">
        <v>12</v>
      </c>
      <c r="F1285" t="s">
        <v>13</v>
      </c>
      <c r="G1285" t="s">
        <v>42</v>
      </c>
      <c r="H1285">
        <v>14</v>
      </c>
      <c r="I1285" s="9">
        <v>364941.47880087199</v>
      </c>
      <c r="J1285" s="9"/>
      <c r="L1285" t="s">
        <v>15</v>
      </c>
      <c r="M1285" t="s">
        <v>9</v>
      </c>
      <c r="N1285" t="s">
        <v>79</v>
      </c>
      <c r="O1285" t="s">
        <v>11</v>
      </c>
      <c r="P1285" t="s">
        <v>12</v>
      </c>
      <c r="Q1285" t="s">
        <v>13</v>
      </c>
      <c r="R1285" t="s">
        <v>42</v>
      </c>
      <c r="S1285">
        <v>14</v>
      </c>
      <c r="T1285">
        <f t="shared" si="20"/>
        <v>-1882.2433697489905</v>
      </c>
    </row>
    <row r="1286" spans="1:20" x14ac:dyDescent="0.25">
      <c r="A1286" t="s">
        <v>15</v>
      </c>
      <c r="B1286" t="s">
        <v>9</v>
      </c>
      <c r="C1286" t="s">
        <v>10</v>
      </c>
      <c r="D1286" t="s">
        <v>11</v>
      </c>
      <c r="E1286" t="s">
        <v>12</v>
      </c>
      <c r="F1286" t="s">
        <v>13</v>
      </c>
      <c r="G1286" t="s">
        <v>42</v>
      </c>
      <c r="H1286">
        <v>15</v>
      </c>
      <c r="I1286" s="9">
        <v>363059.82595093199</v>
      </c>
      <c r="J1286" s="9"/>
      <c r="L1286" t="s">
        <v>15</v>
      </c>
      <c r="M1286" t="s">
        <v>9</v>
      </c>
      <c r="N1286" t="s">
        <v>79</v>
      </c>
      <c r="O1286" t="s">
        <v>11</v>
      </c>
      <c r="P1286" t="s">
        <v>12</v>
      </c>
      <c r="Q1286" t="s">
        <v>13</v>
      </c>
      <c r="R1286" t="s">
        <v>42</v>
      </c>
      <c r="S1286">
        <v>15</v>
      </c>
      <c r="T1286">
        <f t="shared" si="20"/>
        <v>-1881.652849940001</v>
      </c>
    </row>
    <row r="1287" spans="1:20" x14ac:dyDescent="0.25">
      <c r="A1287" t="s">
        <v>15</v>
      </c>
      <c r="B1287" t="s">
        <v>9</v>
      </c>
      <c r="C1287" t="s">
        <v>10</v>
      </c>
      <c r="D1287" t="s">
        <v>11</v>
      </c>
      <c r="E1287" t="s">
        <v>12</v>
      </c>
      <c r="F1287" t="s">
        <v>13</v>
      </c>
      <c r="G1287" t="s">
        <v>42</v>
      </c>
      <c r="H1287">
        <v>16</v>
      </c>
      <c r="I1287" s="9">
        <v>361178.857377409</v>
      </c>
      <c r="J1287" s="9"/>
      <c r="L1287" t="s">
        <v>15</v>
      </c>
      <c r="M1287" t="s">
        <v>9</v>
      </c>
      <c r="N1287" t="s">
        <v>79</v>
      </c>
      <c r="O1287" t="s">
        <v>11</v>
      </c>
      <c r="P1287" t="s">
        <v>12</v>
      </c>
      <c r="Q1287" t="s">
        <v>13</v>
      </c>
      <c r="R1287" t="s">
        <v>42</v>
      </c>
      <c r="S1287">
        <v>16</v>
      </c>
      <c r="T1287">
        <f t="shared" si="20"/>
        <v>-1880.9685735229868</v>
      </c>
    </row>
    <row r="1288" spans="1:20" x14ac:dyDescent="0.25">
      <c r="A1288" t="s">
        <v>15</v>
      </c>
      <c r="B1288" t="s">
        <v>9</v>
      </c>
      <c r="C1288" t="s">
        <v>10</v>
      </c>
      <c r="D1288" t="s">
        <v>11</v>
      </c>
      <c r="E1288" t="s">
        <v>12</v>
      </c>
      <c r="F1288" t="s">
        <v>13</v>
      </c>
      <c r="G1288" t="s">
        <v>42</v>
      </c>
      <c r="H1288">
        <v>17</v>
      </c>
      <c r="I1288" s="9">
        <v>359298.66670033499</v>
      </c>
      <c r="J1288" s="9"/>
      <c r="L1288" t="s">
        <v>15</v>
      </c>
      <c r="M1288" t="s">
        <v>9</v>
      </c>
      <c r="N1288" t="s">
        <v>79</v>
      </c>
      <c r="O1288" t="s">
        <v>11</v>
      </c>
      <c r="P1288" t="s">
        <v>12</v>
      </c>
      <c r="Q1288" t="s">
        <v>13</v>
      </c>
      <c r="R1288" t="s">
        <v>42</v>
      </c>
      <c r="S1288">
        <v>17</v>
      </c>
      <c r="T1288">
        <f t="shared" si="20"/>
        <v>-1880.190677074017</v>
      </c>
    </row>
    <row r="1289" spans="1:20" x14ac:dyDescent="0.25">
      <c r="A1289" t="s">
        <v>15</v>
      </c>
      <c r="B1289" t="s">
        <v>9</v>
      </c>
      <c r="C1289" t="s">
        <v>10</v>
      </c>
      <c r="D1289" t="s">
        <v>11</v>
      </c>
      <c r="E1289" t="s">
        <v>12</v>
      </c>
      <c r="F1289" t="s">
        <v>13</v>
      </c>
      <c r="G1289" t="s">
        <v>42</v>
      </c>
      <c r="H1289">
        <v>18</v>
      </c>
      <c r="I1289" s="9">
        <v>357419.34738456999</v>
      </c>
      <c r="J1289" s="9"/>
      <c r="L1289" t="s">
        <v>15</v>
      </c>
      <c r="M1289" t="s">
        <v>9</v>
      </c>
      <c r="N1289" t="s">
        <v>79</v>
      </c>
      <c r="O1289" t="s">
        <v>11</v>
      </c>
      <c r="P1289" t="s">
        <v>12</v>
      </c>
      <c r="Q1289" t="s">
        <v>13</v>
      </c>
      <c r="R1289" t="s">
        <v>42</v>
      </c>
      <c r="S1289">
        <v>18</v>
      </c>
      <c r="T1289">
        <f t="shared" si="20"/>
        <v>-1879.3193157649948</v>
      </c>
    </row>
    <row r="1290" spans="1:20" x14ac:dyDescent="0.25">
      <c r="A1290" t="s">
        <v>15</v>
      </c>
      <c r="B1290" t="s">
        <v>9</v>
      </c>
      <c r="C1290" t="s">
        <v>10</v>
      </c>
      <c r="D1290" t="s">
        <v>11</v>
      </c>
      <c r="E1290" t="s">
        <v>12</v>
      </c>
      <c r="F1290" t="s">
        <v>13</v>
      </c>
      <c r="G1290" t="s">
        <v>42</v>
      </c>
      <c r="H1290">
        <v>19</v>
      </c>
      <c r="I1290" s="9">
        <v>355540.992721271</v>
      </c>
      <c r="J1290" s="9"/>
      <c r="L1290" t="s">
        <v>15</v>
      </c>
      <c r="M1290" t="s">
        <v>9</v>
      </c>
      <c r="N1290" t="s">
        <v>79</v>
      </c>
      <c r="O1290" t="s">
        <v>11</v>
      </c>
      <c r="P1290" t="s">
        <v>12</v>
      </c>
      <c r="Q1290" t="s">
        <v>13</v>
      </c>
      <c r="R1290" t="s">
        <v>42</v>
      </c>
      <c r="S1290">
        <v>19</v>
      </c>
      <c r="T1290">
        <f t="shared" si="20"/>
        <v>-1878.3546632989892</v>
      </c>
    </row>
    <row r="1291" spans="1:20" x14ac:dyDescent="0.25">
      <c r="A1291" t="s">
        <v>15</v>
      </c>
      <c r="B1291" t="s">
        <v>9</v>
      </c>
      <c r="C1291" t="s">
        <v>10</v>
      </c>
      <c r="D1291" t="s">
        <v>11</v>
      </c>
      <c r="E1291" t="s">
        <v>12</v>
      </c>
      <c r="F1291" t="s">
        <v>13</v>
      </c>
      <c r="G1291" t="s">
        <v>42</v>
      </c>
      <c r="H1291">
        <v>20</v>
      </c>
      <c r="I1291" s="9">
        <v>353663.69580944203</v>
      </c>
      <c r="J1291" s="9"/>
      <c r="L1291" t="s">
        <v>15</v>
      </c>
      <c r="M1291" t="s">
        <v>9</v>
      </c>
      <c r="N1291" t="s">
        <v>79</v>
      </c>
      <c r="O1291" t="s">
        <v>11</v>
      </c>
      <c r="P1291" t="s">
        <v>12</v>
      </c>
      <c r="Q1291" t="s">
        <v>13</v>
      </c>
      <c r="R1291" t="s">
        <v>42</v>
      </c>
      <c r="S1291">
        <v>20</v>
      </c>
      <c r="T1291">
        <f t="shared" si="20"/>
        <v>-1877.2969118289766</v>
      </c>
    </row>
    <row r="1292" spans="1:20" x14ac:dyDescent="0.25">
      <c r="A1292" t="s">
        <v>15</v>
      </c>
      <c r="B1292" t="s">
        <v>9</v>
      </c>
      <c r="C1292" t="s">
        <v>10</v>
      </c>
      <c r="D1292" t="s">
        <v>11</v>
      </c>
      <c r="E1292" t="s">
        <v>12</v>
      </c>
      <c r="F1292" t="s">
        <v>13</v>
      </c>
      <c r="G1292" t="s">
        <v>42</v>
      </c>
      <c r="H1292">
        <v>21</v>
      </c>
      <c r="I1292" s="9">
        <v>351787.54953755002</v>
      </c>
      <c r="J1292" s="9"/>
      <c r="L1292" t="s">
        <v>15</v>
      </c>
      <c r="M1292" t="s">
        <v>9</v>
      </c>
      <c r="N1292" t="s">
        <v>79</v>
      </c>
      <c r="O1292" t="s">
        <v>11</v>
      </c>
      <c r="P1292" t="s">
        <v>12</v>
      </c>
      <c r="Q1292" t="s">
        <v>13</v>
      </c>
      <c r="R1292" t="s">
        <v>42</v>
      </c>
      <c r="S1292">
        <v>21</v>
      </c>
      <c r="T1292">
        <f t="shared" si="20"/>
        <v>-1876.1462718920084</v>
      </c>
    </row>
    <row r="1293" spans="1:20" x14ac:dyDescent="0.25">
      <c r="A1293" t="s">
        <v>15</v>
      </c>
      <c r="B1293" t="s">
        <v>9</v>
      </c>
      <c r="C1293" t="s">
        <v>10</v>
      </c>
      <c r="D1293" t="s">
        <v>11</v>
      </c>
      <c r="E1293" t="s">
        <v>12</v>
      </c>
      <c r="F1293" t="s">
        <v>13</v>
      </c>
      <c r="G1293" t="s">
        <v>42</v>
      </c>
      <c r="H1293">
        <v>22</v>
      </c>
      <c r="I1293" s="9">
        <v>349912.64656524803</v>
      </c>
      <c r="J1293" s="9"/>
      <c r="L1293" t="s">
        <v>15</v>
      </c>
      <c r="M1293" t="s">
        <v>9</v>
      </c>
      <c r="N1293" t="s">
        <v>79</v>
      </c>
      <c r="O1293" t="s">
        <v>11</v>
      </c>
      <c r="P1293" t="s">
        <v>12</v>
      </c>
      <c r="Q1293" t="s">
        <v>13</v>
      </c>
      <c r="R1293" t="s">
        <v>42</v>
      </c>
      <c r="S1293">
        <v>22</v>
      </c>
      <c r="T1293">
        <f t="shared" si="20"/>
        <v>-1874.9029723019921</v>
      </c>
    </row>
    <row r="1294" spans="1:20" x14ac:dyDescent="0.25">
      <c r="A1294" t="s">
        <v>15</v>
      </c>
      <c r="B1294" t="s">
        <v>9</v>
      </c>
      <c r="C1294" t="s">
        <v>10</v>
      </c>
      <c r="D1294" t="s">
        <v>11</v>
      </c>
      <c r="E1294" t="s">
        <v>12</v>
      </c>
      <c r="F1294" t="s">
        <v>13</v>
      </c>
      <c r="G1294" t="s">
        <v>42</v>
      </c>
      <c r="H1294">
        <v>23</v>
      </c>
      <c r="I1294" s="9">
        <v>348039.07930517802</v>
      </c>
      <c r="J1294" s="9"/>
      <c r="L1294" t="s">
        <v>15</v>
      </c>
      <c r="M1294" t="s">
        <v>9</v>
      </c>
      <c r="N1294" t="s">
        <v>79</v>
      </c>
      <c r="O1294" t="s">
        <v>11</v>
      </c>
      <c r="P1294" t="s">
        <v>12</v>
      </c>
      <c r="Q1294" t="s">
        <v>13</v>
      </c>
      <c r="R1294" t="s">
        <v>42</v>
      </c>
      <c r="S1294">
        <v>23</v>
      </c>
      <c r="T1294">
        <f t="shared" si="20"/>
        <v>-1873.5672600700054</v>
      </c>
    </row>
    <row r="1295" spans="1:20" x14ac:dyDescent="0.25">
      <c r="A1295" t="s">
        <v>15</v>
      </c>
      <c r="B1295" t="s">
        <v>9</v>
      </c>
      <c r="C1295" t="s">
        <v>10</v>
      </c>
      <c r="D1295" t="s">
        <v>11</v>
      </c>
      <c r="E1295" t="s">
        <v>12</v>
      </c>
      <c r="F1295" t="s">
        <v>13</v>
      </c>
      <c r="G1295" t="s">
        <v>42</v>
      </c>
      <c r="H1295">
        <v>24</v>
      </c>
      <c r="I1295" s="9">
        <v>346166.93990489299</v>
      </c>
      <c r="J1295" s="9"/>
      <c r="L1295" t="s">
        <v>15</v>
      </c>
      <c r="M1295" t="s">
        <v>9</v>
      </c>
      <c r="N1295" t="s">
        <v>79</v>
      </c>
      <c r="O1295" t="s">
        <v>11</v>
      </c>
      <c r="P1295" t="s">
        <v>12</v>
      </c>
      <c r="Q1295" t="s">
        <v>13</v>
      </c>
      <c r="R1295" t="s">
        <v>42</v>
      </c>
      <c r="S1295">
        <v>24</v>
      </c>
      <c r="T1295">
        <f t="shared" si="20"/>
        <v>-1872.1394002850284</v>
      </c>
    </row>
    <row r="1296" spans="1:20" x14ac:dyDescent="0.25">
      <c r="A1296" t="s">
        <v>15</v>
      </c>
      <c r="B1296" t="s">
        <v>9</v>
      </c>
      <c r="C1296" t="s">
        <v>10</v>
      </c>
      <c r="D1296" t="s">
        <v>11</v>
      </c>
      <c r="E1296" t="s">
        <v>12</v>
      </c>
      <c r="F1296" t="s">
        <v>13</v>
      </c>
      <c r="G1296" t="s">
        <v>42</v>
      </c>
      <c r="H1296">
        <v>25</v>
      </c>
      <c r="I1296" s="9">
        <v>344296.32022887497</v>
      </c>
      <c r="J1296" s="9"/>
      <c r="L1296" t="s">
        <v>15</v>
      </c>
      <c r="M1296" t="s">
        <v>9</v>
      </c>
      <c r="N1296" t="s">
        <v>79</v>
      </c>
      <c r="O1296" t="s">
        <v>11</v>
      </c>
      <c r="P1296" t="s">
        <v>12</v>
      </c>
      <c r="Q1296" t="s">
        <v>13</v>
      </c>
      <c r="R1296" t="s">
        <v>42</v>
      </c>
      <c r="S1296">
        <v>25</v>
      </c>
      <c r="T1296">
        <f t="shared" si="20"/>
        <v>-1870.6196760180173</v>
      </c>
    </row>
    <row r="1297" spans="1:20" x14ac:dyDescent="0.25">
      <c r="A1297" t="s">
        <v>15</v>
      </c>
      <c r="B1297" t="s">
        <v>9</v>
      </c>
      <c r="C1297" t="s">
        <v>10</v>
      </c>
      <c r="D1297" t="s">
        <v>11</v>
      </c>
      <c r="E1297" t="s">
        <v>12</v>
      </c>
      <c r="F1297" t="s">
        <v>13</v>
      </c>
      <c r="G1297" t="s">
        <v>42</v>
      </c>
      <c r="H1297">
        <v>26</v>
      </c>
      <c r="I1297" s="8">
        <v>342427.31184068701</v>
      </c>
      <c r="J1297" s="8"/>
      <c r="L1297" t="s">
        <v>15</v>
      </c>
      <c r="M1297" t="s">
        <v>9</v>
      </c>
      <c r="N1297" t="s">
        <v>79</v>
      </c>
      <c r="O1297" t="s">
        <v>11</v>
      </c>
      <c r="P1297" t="s">
        <v>12</v>
      </c>
      <c r="Q1297" t="s">
        <v>13</v>
      </c>
      <c r="R1297" t="s">
        <v>42</v>
      </c>
      <c r="S1297">
        <v>26</v>
      </c>
      <c r="T1297">
        <f t="shared" si="20"/>
        <v>-1869.0083881879691</v>
      </c>
    </row>
    <row r="1298" spans="1:20" x14ac:dyDescent="0.25">
      <c r="A1298" t="s">
        <v>15</v>
      </c>
      <c r="B1298" t="s">
        <v>9</v>
      </c>
      <c r="C1298" t="s">
        <v>10</v>
      </c>
      <c r="D1298" t="s">
        <v>11</v>
      </c>
      <c r="E1298" t="s">
        <v>12</v>
      </c>
      <c r="F1298" t="s">
        <v>13</v>
      </c>
      <c r="G1298" t="s">
        <v>42</v>
      </c>
      <c r="H1298">
        <v>27</v>
      </c>
      <c r="I1298" s="9">
        <v>340560.005985239</v>
      </c>
      <c r="J1298" s="9"/>
      <c r="L1298" t="s">
        <v>15</v>
      </c>
      <c r="M1298" t="s">
        <v>9</v>
      </c>
      <c r="N1298" t="s">
        <v>79</v>
      </c>
      <c r="O1298" t="s">
        <v>11</v>
      </c>
      <c r="P1298" t="s">
        <v>12</v>
      </c>
      <c r="Q1298" t="s">
        <v>13</v>
      </c>
      <c r="R1298" t="s">
        <v>42</v>
      </c>
      <c r="S1298">
        <v>27</v>
      </c>
      <c r="T1298">
        <f t="shared" si="20"/>
        <v>-1867.3058554480085</v>
      </c>
    </row>
    <row r="1299" spans="1:20" x14ac:dyDescent="0.25">
      <c r="A1299" t="s">
        <v>15</v>
      </c>
      <c r="B1299" t="s">
        <v>9</v>
      </c>
      <c r="C1299" t="s">
        <v>10</v>
      </c>
      <c r="D1299" t="s">
        <v>11</v>
      </c>
      <c r="E1299" t="s">
        <v>12</v>
      </c>
      <c r="F1299" t="s">
        <v>13</v>
      </c>
      <c r="G1299" t="s">
        <v>42</v>
      </c>
      <c r="H1299">
        <v>28</v>
      </c>
      <c r="I1299" s="9">
        <v>338694.49357119499</v>
      </c>
      <c r="J1299" s="9"/>
      <c r="L1299" t="s">
        <v>15</v>
      </c>
      <c r="M1299" t="s">
        <v>9</v>
      </c>
      <c r="N1299" t="s">
        <v>79</v>
      </c>
      <c r="O1299" t="s">
        <v>11</v>
      </c>
      <c r="P1299" t="s">
        <v>12</v>
      </c>
      <c r="Q1299" t="s">
        <v>13</v>
      </c>
      <c r="R1299" t="s">
        <v>42</v>
      </c>
      <c r="S1299">
        <v>28</v>
      </c>
      <c r="T1299">
        <f t="shared" si="20"/>
        <v>-1865.5124140440021</v>
      </c>
    </row>
    <row r="1300" spans="1:20" x14ac:dyDescent="0.25">
      <c r="A1300" t="s">
        <v>15</v>
      </c>
      <c r="B1300" t="s">
        <v>9</v>
      </c>
      <c r="C1300" t="s">
        <v>10</v>
      </c>
      <c r="D1300" t="s">
        <v>11</v>
      </c>
      <c r="E1300" t="s">
        <v>12</v>
      </c>
      <c r="F1300" t="s">
        <v>13</v>
      </c>
      <c r="G1300" t="s">
        <v>42</v>
      </c>
      <c r="H1300">
        <v>29</v>
      </c>
      <c r="I1300" s="9">
        <v>336830.86515351897</v>
      </c>
      <c r="J1300" s="9"/>
      <c r="L1300" t="s">
        <v>15</v>
      </c>
      <c r="M1300" t="s">
        <v>9</v>
      </c>
      <c r="N1300" t="s">
        <v>79</v>
      </c>
      <c r="O1300" t="s">
        <v>11</v>
      </c>
      <c r="P1300" t="s">
        <v>12</v>
      </c>
      <c r="Q1300" t="s">
        <v>13</v>
      </c>
      <c r="R1300" t="s">
        <v>42</v>
      </c>
      <c r="S1300">
        <v>29</v>
      </c>
      <c r="T1300">
        <f t="shared" si="20"/>
        <v>-1863.6284176760237</v>
      </c>
    </row>
    <row r="1301" spans="1:20" x14ac:dyDescent="0.25">
      <c r="A1301" t="s">
        <v>15</v>
      </c>
      <c r="B1301" t="s">
        <v>9</v>
      </c>
      <c r="C1301" t="s">
        <v>10</v>
      </c>
      <c r="D1301" t="s">
        <v>11</v>
      </c>
      <c r="E1301" t="s">
        <v>12</v>
      </c>
      <c r="F1301" t="s">
        <v>13</v>
      </c>
      <c r="G1301" t="s">
        <v>42</v>
      </c>
      <c r="H1301">
        <v>30</v>
      </c>
      <c r="I1301" s="9">
        <v>334969.21091616398</v>
      </c>
      <c r="J1301" s="9"/>
      <c r="L1301" t="s">
        <v>15</v>
      </c>
      <c r="M1301" t="s">
        <v>9</v>
      </c>
      <c r="N1301" t="s">
        <v>79</v>
      </c>
      <c r="O1301" t="s">
        <v>11</v>
      </c>
      <c r="P1301" t="s">
        <v>12</v>
      </c>
      <c r="Q1301" t="s">
        <v>13</v>
      </c>
      <c r="R1301" t="s">
        <v>42</v>
      </c>
      <c r="S1301">
        <v>30</v>
      </c>
      <c r="T1301">
        <f t="shared" si="20"/>
        <v>-1861.6542373549892</v>
      </c>
    </row>
    <row r="1302" spans="1:20" x14ac:dyDescent="0.25">
      <c r="A1302" t="s">
        <v>15</v>
      </c>
      <c r="B1302" t="s">
        <v>9</v>
      </c>
      <c r="C1302" t="s">
        <v>10</v>
      </c>
      <c r="D1302" t="s">
        <v>11</v>
      </c>
      <c r="E1302" t="s">
        <v>12</v>
      </c>
      <c r="F1302" t="s">
        <v>13</v>
      </c>
      <c r="G1302" t="s">
        <v>42</v>
      </c>
      <c r="H1302">
        <v>31</v>
      </c>
      <c r="I1302" s="9">
        <v>333109.62065492</v>
      </c>
      <c r="J1302" s="9"/>
      <c r="L1302" t="s">
        <v>15</v>
      </c>
      <c r="M1302" t="s">
        <v>9</v>
      </c>
      <c r="N1302" t="s">
        <v>79</v>
      </c>
      <c r="O1302" t="s">
        <v>11</v>
      </c>
      <c r="P1302" t="s">
        <v>12</v>
      </c>
      <c r="Q1302" t="s">
        <v>13</v>
      </c>
      <c r="R1302" t="s">
        <v>42</v>
      </c>
      <c r="S1302">
        <v>31</v>
      </c>
      <c r="T1302">
        <f t="shared" si="20"/>
        <v>-1859.5902612439822</v>
      </c>
    </row>
    <row r="1303" spans="1:20" x14ac:dyDescent="0.25">
      <c r="A1303" t="s">
        <v>15</v>
      </c>
      <c r="B1303" t="s">
        <v>9</v>
      </c>
      <c r="C1303" t="s">
        <v>10</v>
      </c>
      <c r="D1303" t="s">
        <v>11</v>
      </c>
      <c r="E1303" t="s">
        <v>12</v>
      </c>
      <c r="F1303" t="s">
        <v>13</v>
      </c>
      <c r="G1303" t="s">
        <v>42</v>
      </c>
      <c r="H1303">
        <v>32</v>
      </c>
      <c r="I1303" s="9">
        <v>331252.18376042601</v>
      </c>
      <c r="J1303" s="9"/>
      <c r="L1303" t="s">
        <v>15</v>
      </c>
      <c r="M1303" t="s">
        <v>9</v>
      </c>
      <c r="N1303" t="s">
        <v>79</v>
      </c>
      <c r="O1303" t="s">
        <v>11</v>
      </c>
      <c r="P1303" t="s">
        <v>12</v>
      </c>
      <c r="Q1303" t="s">
        <v>13</v>
      </c>
      <c r="R1303" t="s">
        <v>42</v>
      </c>
      <c r="S1303">
        <v>32</v>
      </c>
      <c r="T1303">
        <f t="shared" si="20"/>
        <v>-1857.4368944939924</v>
      </c>
    </row>
    <row r="1304" spans="1:20" x14ac:dyDescent="0.25">
      <c r="A1304" t="s">
        <v>15</v>
      </c>
      <c r="B1304" t="s">
        <v>9</v>
      </c>
      <c r="C1304" t="s">
        <v>10</v>
      </c>
      <c r="D1304" t="s">
        <v>11</v>
      </c>
      <c r="E1304" t="s">
        <v>12</v>
      </c>
      <c r="F1304" t="s">
        <v>13</v>
      </c>
      <c r="G1304" t="s">
        <v>43</v>
      </c>
      <c r="H1304">
        <v>0</v>
      </c>
      <c r="I1304" s="9">
        <v>1018319.24260924</v>
      </c>
      <c r="J1304" s="9"/>
      <c r="L1304" t="s">
        <v>15</v>
      </c>
      <c r="M1304" t="s">
        <v>9</v>
      </c>
      <c r="N1304" t="s">
        <v>79</v>
      </c>
      <c r="O1304" t="s">
        <v>11</v>
      </c>
      <c r="P1304" t="s">
        <v>12</v>
      </c>
      <c r="Q1304" t="s">
        <v>13</v>
      </c>
      <c r="R1304" t="s">
        <v>43</v>
      </c>
      <c r="S1304">
        <v>0</v>
      </c>
      <c r="T1304">
        <f t="shared" si="20"/>
        <v>1018319.24260924</v>
      </c>
    </row>
    <row r="1305" spans="1:20" x14ac:dyDescent="0.25">
      <c r="A1305" t="s">
        <v>15</v>
      </c>
      <c r="B1305" t="s">
        <v>9</v>
      </c>
      <c r="C1305" t="s">
        <v>10</v>
      </c>
      <c r="D1305" t="s">
        <v>11</v>
      </c>
      <c r="E1305" t="s">
        <v>12</v>
      </c>
      <c r="F1305" t="s">
        <v>13</v>
      </c>
      <c r="G1305" t="s">
        <v>43</v>
      </c>
      <c r="H1305">
        <v>1</v>
      </c>
      <c r="I1305" s="9">
        <v>1013416.68763419</v>
      </c>
      <c r="J1305" s="9"/>
      <c r="L1305" t="s">
        <v>15</v>
      </c>
      <c r="M1305" t="s">
        <v>9</v>
      </c>
      <c r="N1305" t="s">
        <v>79</v>
      </c>
      <c r="O1305" t="s">
        <v>11</v>
      </c>
      <c r="P1305" t="s">
        <v>12</v>
      </c>
      <c r="Q1305" t="s">
        <v>13</v>
      </c>
      <c r="R1305" t="s">
        <v>43</v>
      </c>
      <c r="S1305">
        <v>1</v>
      </c>
      <c r="T1305">
        <f t="shared" si="20"/>
        <v>-4902.5549750500359</v>
      </c>
    </row>
    <row r="1306" spans="1:20" x14ac:dyDescent="0.25">
      <c r="A1306" t="s">
        <v>15</v>
      </c>
      <c r="B1306" t="s">
        <v>9</v>
      </c>
      <c r="C1306" t="s">
        <v>10</v>
      </c>
      <c r="D1306" t="s">
        <v>11</v>
      </c>
      <c r="E1306" t="s">
        <v>12</v>
      </c>
      <c r="F1306" t="s">
        <v>13</v>
      </c>
      <c r="G1306" t="s">
        <v>43</v>
      </c>
      <c r="H1306">
        <v>2</v>
      </c>
      <c r="I1306" s="9">
        <v>1008512.5486114901</v>
      </c>
      <c r="J1306" s="9"/>
      <c r="L1306" t="s">
        <v>15</v>
      </c>
      <c r="M1306" t="s">
        <v>9</v>
      </c>
      <c r="N1306" t="s">
        <v>79</v>
      </c>
      <c r="O1306" t="s">
        <v>11</v>
      </c>
      <c r="P1306" t="s">
        <v>12</v>
      </c>
      <c r="Q1306" t="s">
        <v>13</v>
      </c>
      <c r="R1306" t="s">
        <v>43</v>
      </c>
      <c r="S1306">
        <v>2</v>
      </c>
      <c r="T1306">
        <f t="shared" si="20"/>
        <v>-4904.1390226999065</v>
      </c>
    </row>
    <row r="1307" spans="1:20" x14ac:dyDescent="0.25">
      <c r="A1307" t="s">
        <v>15</v>
      </c>
      <c r="B1307" t="s">
        <v>9</v>
      </c>
      <c r="C1307" t="s">
        <v>10</v>
      </c>
      <c r="D1307" t="s">
        <v>11</v>
      </c>
      <c r="E1307" t="s">
        <v>12</v>
      </c>
      <c r="F1307" t="s">
        <v>13</v>
      </c>
      <c r="G1307" t="s">
        <v>43</v>
      </c>
      <c r="H1307">
        <v>3</v>
      </c>
      <c r="I1307" s="9">
        <v>1003607.0700889</v>
      </c>
      <c r="J1307" s="9"/>
      <c r="L1307" t="s">
        <v>15</v>
      </c>
      <c r="M1307" t="s">
        <v>9</v>
      </c>
      <c r="N1307" t="s">
        <v>79</v>
      </c>
      <c r="O1307" t="s">
        <v>11</v>
      </c>
      <c r="P1307" t="s">
        <v>12</v>
      </c>
      <c r="Q1307" t="s">
        <v>13</v>
      </c>
      <c r="R1307" t="s">
        <v>43</v>
      </c>
      <c r="S1307">
        <v>3</v>
      </c>
      <c r="T1307">
        <f t="shared" si="20"/>
        <v>-4905.4785225900123</v>
      </c>
    </row>
    <row r="1308" spans="1:20" x14ac:dyDescent="0.25">
      <c r="A1308" t="s">
        <v>15</v>
      </c>
      <c r="B1308" t="s">
        <v>9</v>
      </c>
      <c r="C1308" t="s">
        <v>10</v>
      </c>
      <c r="D1308" t="s">
        <v>11</v>
      </c>
      <c r="E1308" t="s">
        <v>12</v>
      </c>
      <c r="F1308" t="s">
        <v>13</v>
      </c>
      <c r="G1308" t="s">
        <v>43</v>
      </c>
      <c r="H1308">
        <v>4</v>
      </c>
      <c r="I1308" s="8">
        <v>998700.49688175495</v>
      </c>
      <c r="J1308" s="8"/>
      <c r="L1308" t="s">
        <v>15</v>
      </c>
      <c r="M1308" t="s">
        <v>9</v>
      </c>
      <c r="N1308" t="s">
        <v>79</v>
      </c>
      <c r="O1308" t="s">
        <v>11</v>
      </c>
      <c r="P1308" t="s">
        <v>12</v>
      </c>
      <c r="Q1308" t="s">
        <v>13</v>
      </c>
      <c r="R1308" t="s">
        <v>43</v>
      </c>
      <c r="S1308">
        <v>4</v>
      </c>
      <c r="T1308">
        <f t="shared" si="20"/>
        <v>-4906.5732071450911</v>
      </c>
    </row>
    <row r="1309" spans="1:20" x14ac:dyDescent="0.25">
      <c r="A1309" t="s">
        <v>15</v>
      </c>
      <c r="B1309" t="s">
        <v>9</v>
      </c>
      <c r="C1309" t="s">
        <v>10</v>
      </c>
      <c r="D1309" t="s">
        <v>11</v>
      </c>
      <c r="E1309" t="s">
        <v>12</v>
      </c>
      <c r="F1309" t="s">
        <v>13</v>
      </c>
      <c r="G1309" t="s">
        <v>43</v>
      </c>
      <c r="H1309">
        <v>5</v>
      </c>
      <c r="I1309" s="9">
        <v>993793.07402415003</v>
      </c>
      <c r="J1309" s="9"/>
      <c r="L1309" t="s">
        <v>15</v>
      </c>
      <c r="M1309" t="s">
        <v>9</v>
      </c>
      <c r="N1309" t="s">
        <v>79</v>
      </c>
      <c r="O1309" t="s">
        <v>11</v>
      </c>
      <c r="P1309" t="s">
        <v>12</v>
      </c>
      <c r="Q1309" t="s">
        <v>13</v>
      </c>
      <c r="R1309" t="s">
        <v>43</v>
      </c>
      <c r="S1309">
        <v>5</v>
      </c>
      <c r="T1309">
        <f t="shared" si="20"/>
        <v>-4907.4228576049209</v>
      </c>
    </row>
    <row r="1310" spans="1:20" x14ac:dyDescent="0.25">
      <c r="A1310" t="s">
        <v>15</v>
      </c>
      <c r="B1310" t="s">
        <v>9</v>
      </c>
      <c r="C1310" t="s">
        <v>10</v>
      </c>
      <c r="D1310" t="s">
        <v>11</v>
      </c>
      <c r="E1310" t="s">
        <v>12</v>
      </c>
      <c r="F1310" t="s">
        <v>13</v>
      </c>
      <c r="G1310" t="s">
        <v>43</v>
      </c>
      <c r="H1310">
        <v>6</v>
      </c>
      <c r="I1310" s="9">
        <v>988885.04672003502</v>
      </c>
      <c r="J1310" s="9"/>
      <c r="L1310" t="s">
        <v>15</v>
      </c>
      <c r="M1310" t="s">
        <v>9</v>
      </c>
      <c r="N1310" t="s">
        <v>79</v>
      </c>
      <c r="O1310" t="s">
        <v>11</v>
      </c>
      <c r="P1310" t="s">
        <v>12</v>
      </c>
      <c r="Q1310" t="s">
        <v>13</v>
      </c>
      <c r="R1310" t="s">
        <v>43</v>
      </c>
      <c r="S1310">
        <v>6</v>
      </c>
      <c r="T1310">
        <f t="shared" si="20"/>
        <v>-4908.0273041150067</v>
      </c>
    </row>
    <row r="1311" spans="1:20" x14ac:dyDescent="0.25">
      <c r="A1311" t="s">
        <v>15</v>
      </c>
      <c r="B1311" t="s">
        <v>9</v>
      </c>
      <c r="C1311" t="s">
        <v>10</v>
      </c>
      <c r="D1311" t="s">
        <v>11</v>
      </c>
      <c r="E1311" t="s">
        <v>12</v>
      </c>
      <c r="F1311" t="s">
        <v>13</v>
      </c>
      <c r="G1311" t="s">
        <v>43</v>
      </c>
      <c r="H1311">
        <v>7</v>
      </c>
      <c r="I1311" s="9">
        <v>983976.660294211</v>
      </c>
      <c r="J1311" s="9"/>
      <c r="L1311" t="s">
        <v>15</v>
      </c>
      <c r="M1311" t="s">
        <v>9</v>
      </c>
      <c r="N1311" t="s">
        <v>79</v>
      </c>
      <c r="O1311" t="s">
        <v>11</v>
      </c>
      <c r="P1311" t="s">
        <v>12</v>
      </c>
      <c r="Q1311" t="s">
        <v>13</v>
      </c>
      <c r="R1311" t="s">
        <v>43</v>
      </c>
      <c r="S1311">
        <v>7</v>
      </c>
      <c r="T1311">
        <f t="shared" si="20"/>
        <v>-4908.386425824021</v>
      </c>
    </row>
    <row r="1312" spans="1:20" x14ac:dyDescent="0.25">
      <c r="A1312" t="s">
        <v>15</v>
      </c>
      <c r="B1312" t="s">
        <v>9</v>
      </c>
      <c r="C1312" t="s">
        <v>10</v>
      </c>
      <c r="D1312" t="s">
        <v>11</v>
      </c>
      <c r="E1312" t="s">
        <v>12</v>
      </c>
      <c r="F1312" t="s">
        <v>13</v>
      </c>
      <c r="G1312" t="s">
        <v>43</v>
      </c>
      <c r="H1312">
        <v>8</v>
      </c>
      <c r="I1312" s="8">
        <v>979068.16014329204</v>
      </c>
      <c r="J1312" s="8"/>
      <c r="L1312" t="s">
        <v>15</v>
      </c>
      <c r="M1312" t="s">
        <v>9</v>
      </c>
      <c r="N1312" t="s">
        <v>79</v>
      </c>
      <c r="O1312" t="s">
        <v>11</v>
      </c>
      <c r="P1312" t="s">
        <v>12</v>
      </c>
      <c r="Q1312" t="s">
        <v>13</v>
      </c>
      <c r="R1312" t="s">
        <v>43</v>
      </c>
      <c r="S1312">
        <v>8</v>
      </c>
      <c r="T1312">
        <f t="shared" si="20"/>
        <v>-4908.5001509189606</v>
      </c>
    </row>
    <row r="1313" spans="1:20" x14ac:dyDescent="0.25">
      <c r="A1313" t="s">
        <v>15</v>
      </c>
      <c r="B1313" t="s">
        <v>9</v>
      </c>
      <c r="C1313" t="s">
        <v>10</v>
      </c>
      <c r="D1313" t="s">
        <v>11</v>
      </c>
      <c r="E1313" t="s">
        <v>12</v>
      </c>
      <c r="F1313" t="s">
        <v>13</v>
      </c>
      <c r="G1313" t="s">
        <v>43</v>
      </c>
      <c r="H1313">
        <v>9</v>
      </c>
      <c r="I1313" s="9">
        <v>974159.79168663698</v>
      </c>
      <c r="J1313" s="9"/>
      <c r="L1313" t="s">
        <v>15</v>
      </c>
      <c r="M1313" t="s">
        <v>9</v>
      </c>
      <c r="N1313" t="s">
        <v>79</v>
      </c>
      <c r="O1313" t="s">
        <v>11</v>
      </c>
      <c r="P1313" t="s">
        <v>12</v>
      </c>
      <c r="Q1313" t="s">
        <v>13</v>
      </c>
      <c r="R1313" t="s">
        <v>43</v>
      </c>
      <c r="S1313">
        <v>9</v>
      </c>
      <c r="T1313">
        <f t="shared" si="20"/>
        <v>-4908.3684566550655</v>
      </c>
    </row>
    <row r="1314" spans="1:20" x14ac:dyDescent="0.25">
      <c r="A1314" t="s">
        <v>15</v>
      </c>
      <c r="B1314" t="s">
        <v>9</v>
      </c>
      <c r="C1314" t="s">
        <v>10</v>
      </c>
      <c r="D1314" t="s">
        <v>11</v>
      </c>
      <c r="E1314" t="s">
        <v>12</v>
      </c>
      <c r="F1314" t="s">
        <v>13</v>
      </c>
      <c r="G1314" t="s">
        <v>43</v>
      </c>
      <c r="H1314">
        <v>10</v>
      </c>
      <c r="I1314" s="9">
        <v>969251.800317268</v>
      </c>
      <c r="J1314" s="9"/>
      <c r="L1314" t="s">
        <v>15</v>
      </c>
      <c r="M1314" t="s">
        <v>9</v>
      </c>
      <c r="N1314" t="s">
        <v>79</v>
      </c>
      <c r="O1314" t="s">
        <v>11</v>
      </c>
      <c r="P1314" t="s">
        <v>12</v>
      </c>
      <c r="Q1314" t="s">
        <v>13</v>
      </c>
      <c r="R1314" t="s">
        <v>43</v>
      </c>
      <c r="S1314">
        <v>10</v>
      </c>
      <c r="T1314">
        <f t="shared" si="20"/>
        <v>-4907.9913693689741</v>
      </c>
    </row>
    <row r="1315" spans="1:20" x14ac:dyDescent="0.25">
      <c r="A1315" t="s">
        <v>15</v>
      </c>
      <c r="B1315" t="s">
        <v>9</v>
      </c>
      <c r="C1315" t="s">
        <v>10</v>
      </c>
      <c r="D1315" t="s">
        <v>11</v>
      </c>
      <c r="E1315" t="s">
        <v>12</v>
      </c>
      <c r="F1315" t="s">
        <v>13</v>
      </c>
      <c r="G1315" t="s">
        <v>43</v>
      </c>
      <c r="H1315">
        <v>11</v>
      </c>
      <c r="I1315" s="9">
        <v>964344.43135279894</v>
      </c>
      <c r="J1315" s="9"/>
      <c r="L1315" t="s">
        <v>15</v>
      </c>
      <c r="M1315" t="s">
        <v>9</v>
      </c>
      <c r="N1315" t="s">
        <v>79</v>
      </c>
      <c r="O1315" t="s">
        <v>11</v>
      </c>
      <c r="P1315" t="s">
        <v>12</v>
      </c>
      <c r="Q1315" t="s">
        <v>13</v>
      </c>
      <c r="R1315" t="s">
        <v>43</v>
      </c>
      <c r="S1315">
        <v>11</v>
      </c>
      <c r="T1315">
        <f t="shared" si="20"/>
        <v>-4907.3689644690603</v>
      </c>
    </row>
    <row r="1316" spans="1:20" x14ac:dyDescent="0.25">
      <c r="A1316" t="s">
        <v>15</v>
      </c>
      <c r="B1316" t="s">
        <v>9</v>
      </c>
      <c r="C1316" t="s">
        <v>10</v>
      </c>
      <c r="D1316" t="s">
        <v>11</v>
      </c>
      <c r="E1316" t="s">
        <v>12</v>
      </c>
      <c r="F1316" t="s">
        <v>13</v>
      </c>
      <c r="G1316" t="s">
        <v>43</v>
      </c>
      <c r="H1316">
        <v>12</v>
      </c>
      <c r="I1316" s="9">
        <v>959437.929986401</v>
      </c>
      <c r="J1316" s="9"/>
      <c r="L1316" t="s">
        <v>15</v>
      </c>
      <c r="M1316" t="s">
        <v>9</v>
      </c>
      <c r="N1316" t="s">
        <v>79</v>
      </c>
      <c r="O1316" t="s">
        <v>11</v>
      </c>
      <c r="P1316" t="s">
        <v>12</v>
      </c>
      <c r="Q1316" t="s">
        <v>13</v>
      </c>
      <c r="R1316" t="s">
        <v>43</v>
      </c>
      <c r="S1316">
        <v>12</v>
      </c>
      <c r="T1316">
        <f t="shared" si="20"/>
        <v>-4906.501366397948</v>
      </c>
    </row>
    <row r="1317" spans="1:20" x14ac:dyDescent="0.25">
      <c r="A1317" t="s">
        <v>15</v>
      </c>
      <c r="B1317" t="s">
        <v>9</v>
      </c>
      <c r="C1317" t="s">
        <v>10</v>
      </c>
      <c r="D1317" t="s">
        <v>11</v>
      </c>
      <c r="E1317" t="s">
        <v>12</v>
      </c>
      <c r="F1317" t="s">
        <v>13</v>
      </c>
      <c r="G1317" t="s">
        <v>43</v>
      </c>
      <c r="H1317">
        <v>13</v>
      </c>
      <c r="I1317" s="9">
        <v>954532.54123781703</v>
      </c>
      <c r="J1317" s="9"/>
      <c r="L1317" t="s">
        <v>15</v>
      </c>
      <c r="M1317" t="s">
        <v>9</v>
      </c>
      <c r="N1317" t="s">
        <v>79</v>
      </c>
      <c r="O1317" t="s">
        <v>11</v>
      </c>
      <c r="P1317" t="s">
        <v>12</v>
      </c>
      <c r="Q1317" t="s">
        <v>13</v>
      </c>
      <c r="R1317" t="s">
        <v>43</v>
      </c>
      <c r="S1317">
        <v>13</v>
      </c>
      <c r="T1317">
        <f t="shared" si="20"/>
        <v>-4905.3887485839659</v>
      </c>
    </row>
    <row r="1318" spans="1:20" x14ac:dyDescent="0.25">
      <c r="A1318" t="s">
        <v>15</v>
      </c>
      <c r="B1318" t="s">
        <v>9</v>
      </c>
      <c r="C1318" t="s">
        <v>10</v>
      </c>
      <c r="D1318" t="s">
        <v>11</v>
      </c>
      <c r="E1318" t="s">
        <v>12</v>
      </c>
      <c r="F1318" t="s">
        <v>13</v>
      </c>
      <c r="G1318" t="s">
        <v>43</v>
      </c>
      <c r="H1318">
        <v>14</v>
      </c>
      <c r="I1318" s="9">
        <v>949628.50990444701</v>
      </c>
      <c r="J1318" s="9"/>
      <c r="L1318" t="s">
        <v>15</v>
      </c>
      <c r="M1318" t="s">
        <v>9</v>
      </c>
      <c r="N1318" t="s">
        <v>79</v>
      </c>
      <c r="O1318" t="s">
        <v>11</v>
      </c>
      <c r="P1318" t="s">
        <v>12</v>
      </c>
      <c r="Q1318" t="s">
        <v>13</v>
      </c>
      <c r="R1318" t="s">
        <v>43</v>
      </c>
      <c r="S1318">
        <v>14</v>
      </c>
      <c r="T1318">
        <f t="shared" si="20"/>
        <v>-4904.0313333700178</v>
      </c>
    </row>
    <row r="1319" spans="1:20" x14ac:dyDescent="0.25">
      <c r="A1319" t="s">
        <v>15</v>
      </c>
      <c r="B1319" t="s">
        <v>9</v>
      </c>
      <c r="C1319" t="s">
        <v>10</v>
      </c>
      <c r="D1319" t="s">
        <v>11</v>
      </c>
      <c r="E1319" t="s">
        <v>12</v>
      </c>
      <c r="F1319" t="s">
        <v>13</v>
      </c>
      <c r="G1319" t="s">
        <v>43</v>
      </c>
      <c r="H1319">
        <v>15</v>
      </c>
      <c r="I1319" s="9">
        <v>944726.08051253797</v>
      </c>
      <c r="J1319" s="9"/>
      <c r="L1319" t="s">
        <v>15</v>
      </c>
      <c r="M1319" t="s">
        <v>9</v>
      </c>
      <c r="N1319" t="s">
        <v>79</v>
      </c>
      <c r="O1319" t="s">
        <v>11</v>
      </c>
      <c r="P1319" t="s">
        <v>12</v>
      </c>
      <c r="Q1319" t="s">
        <v>13</v>
      </c>
      <c r="R1319" t="s">
        <v>43</v>
      </c>
      <c r="S1319">
        <v>15</v>
      </c>
      <c r="T1319">
        <f t="shared" si="20"/>
        <v>-4902.4293919090414</v>
      </c>
    </row>
    <row r="1320" spans="1:20" x14ac:dyDescent="0.25">
      <c r="A1320" t="s">
        <v>15</v>
      </c>
      <c r="B1320" t="s">
        <v>9</v>
      </c>
      <c r="C1320" t="s">
        <v>10</v>
      </c>
      <c r="D1320" t="s">
        <v>11</v>
      </c>
      <c r="E1320" t="s">
        <v>12</v>
      </c>
      <c r="F1320" t="s">
        <v>13</v>
      </c>
      <c r="G1320" t="s">
        <v>43</v>
      </c>
      <c r="H1320">
        <v>16</v>
      </c>
      <c r="I1320" s="9">
        <v>939825.49726847606</v>
      </c>
      <c r="J1320" s="9"/>
      <c r="L1320" t="s">
        <v>15</v>
      </c>
      <c r="M1320" t="s">
        <v>9</v>
      </c>
      <c r="N1320" t="s">
        <v>79</v>
      </c>
      <c r="O1320" t="s">
        <v>11</v>
      </c>
      <c r="P1320" t="s">
        <v>12</v>
      </c>
      <c r="Q1320" t="s">
        <v>13</v>
      </c>
      <c r="R1320" t="s">
        <v>43</v>
      </c>
      <c r="S1320">
        <v>16</v>
      </c>
      <c r="T1320">
        <f t="shared" si="20"/>
        <v>-4900.5832440619124</v>
      </c>
    </row>
    <row r="1321" spans="1:20" x14ac:dyDescent="0.25">
      <c r="A1321" t="s">
        <v>15</v>
      </c>
      <c r="B1321" t="s">
        <v>9</v>
      </c>
      <c r="C1321" t="s">
        <v>10</v>
      </c>
      <c r="D1321" t="s">
        <v>11</v>
      </c>
      <c r="E1321" t="s">
        <v>12</v>
      </c>
      <c r="F1321" t="s">
        <v>13</v>
      </c>
      <c r="G1321" t="s">
        <v>43</v>
      </c>
      <c r="H1321">
        <v>17</v>
      </c>
      <c r="I1321" s="9">
        <v>934927.004010226</v>
      </c>
      <c r="J1321" s="9"/>
      <c r="L1321" t="s">
        <v>15</v>
      </c>
      <c r="M1321" t="s">
        <v>9</v>
      </c>
      <c r="N1321" t="s">
        <v>79</v>
      </c>
      <c r="O1321" t="s">
        <v>11</v>
      </c>
      <c r="P1321" t="s">
        <v>12</v>
      </c>
      <c r="Q1321" t="s">
        <v>13</v>
      </c>
      <c r="R1321" t="s">
        <v>43</v>
      </c>
      <c r="S1321">
        <v>17</v>
      </c>
      <c r="T1321">
        <f t="shared" si="20"/>
        <v>-4898.4932582500624</v>
      </c>
    </row>
    <row r="1322" spans="1:20" x14ac:dyDescent="0.25">
      <c r="A1322" t="s">
        <v>15</v>
      </c>
      <c r="B1322" t="s">
        <v>9</v>
      </c>
      <c r="C1322" t="s">
        <v>10</v>
      </c>
      <c r="D1322" t="s">
        <v>11</v>
      </c>
      <c r="E1322" t="s">
        <v>12</v>
      </c>
      <c r="F1322" t="s">
        <v>13</v>
      </c>
      <c r="G1322" t="s">
        <v>43</v>
      </c>
      <c r="H1322">
        <v>18</v>
      </c>
      <c r="I1322" s="9">
        <v>930030.84415891697</v>
      </c>
      <c r="J1322" s="9"/>
      <c r="L1322" t="s">
        <v>15</v>
      </c>
      <c r="M1322" t="s">
        <v>9</v>
      </c>
      <c r="N1322" t="s">
        <v>79</v>
      </c>
      <c r="O1322" t="s">
        <v>11</v>
      </c>
      <c r="P1322" t="s">
        <v>12</v>
      </c>
      <c r="Q1322" t="s">
        <v>13</v>
      </c>
      <c r="R1322" t="s">
        <v>43</v>
      </c>
      <c r="S1322">
        <v>18</v>
      </c>
      <c r="T1322">
        <f t="shared" si="20"/>
        <v>-4896.1598513090285</v>
      </c>
    </row>
    <row r="1323" spans="1:20" x14ac:dyDescent="0.25">
      <c r="A1323" t="s">
        <v>15</v>
      </c>
      <c r="B1323" t="s">
        <v>9</v>
      </c>
      <c r="C1323" t="s">
        <v>10</v>
      </c>
      <c r="D1323" t="s">
        <v>11</v>
      </c>
      <c r="E1323" t="s">
        <v>12</v>
      </c>
      <c r="F1323" t="s">
        <v>13</v>
      </c>
      <c r="G1323" t="s">
        <v>43</v>
      </c>
      <c r="H1323">
        <v>19</v>
      </c>
      <c r="I1323" s="9">
        <v>925137.26067061105</v>
      </c>
      <c r="J1323" s="9"/>
      <c r="L1323" t="s">
        <v>15</v>
      </c>
      <c r="M1323" t="s">
        <v>9</v>
      </c>
      <c r="N1323" t="s">
        <v>79</v>
      </c>
      <c r="O1323" t="s">
        <v>11</v>
      </c>
      <c r="P1323" t="s">
        <v>12</v>
      </c>
      <c r="Q1323" t="s">
        <v>13</v>
      </c>
      <c r="R1323" t="s">
        <v>43</v>
      </c>
      <c r="S1323">
        <v>19</v>
      </c>
      <c r="T1323">
        <f t="shared" si="20"/>
        <v>-4893.5834883059142</v>
      </c>
    </row>
    <row r="1324" spans="1:20" x14ac:dyDescent="0.25">
      <c r="A1324" t="s">
        <v>15</v>
      </c>
      <c r="B1324" t="s">
        <v>9</v>
      </c>
      <c r="C1324" t="s">
        <v>10</v>
      </c>
      <c r="D1324" t="s">
        <v>11</v>
      </c>
      <c r="E1324" t="s">
        <v>12</v>
      </c>
      <c r="F1324" t="s">
        <v>13</v>
      </c>
      <c r="G1324" t="s">
        <v>43</v>
      </c>
      <c r="H1324">
        <v>20</v>
      </c>
      <c r="I1324" s="9">
        <v>920246.49598826806</v>
      </c>
      <c r="J1324" s="9"/>
      <c r="L1324" t="s">
        <v>15</v>
      </c>
      <c r="M1324" t="s">
        <v>9</v>
      </c>
      <c r="N1324" t="s">
        <v>79</v>
      </c>
      <c r="O1324" t="s">
        <v>11</v>
      </c>
      <c r="P1324" t="s">
        <v>12</v>
      </c>
      <c r="Q1324" t="s">
        <v>13</v>
      </c>
      <c r="R1324" t="s">
        <v>43</v>
      </c>
      <c r="S1324">
        <v>20</v>
      </c>
      <c r="T1324">
        <f t="shared" si="20"/>
        <v>-4890.7646823429968</v>
      </c>
    </row>
    <row r="1325" spans="1:20" x14ac:dyDescent="0.25">
      <c r="A1325" t="s">
        <v>15</v>
      </c>
      <c r="B1325" t="s">
        <v>9</v>
      </c>
      <c r="C1325" t="s">
        <v>10</v>
      </c>
      <c r="D1325" t="s">
        <v>11</v>
      </c>
      <c r="E1325" t="s">
        <v>12</v>
      </c>
      <c r="F1325" t="s">
        <v>13</v>
      </c>
      <c r="G1325" t="s">
        <v>43</v>
      </c>
      <c r="H1325">
        <v>21</v>
      </c>
      <c r="I1325" s="9">
        <v>915358.79199392197</v>
      </c>
      <c r="J1325" s="9"/>
      <c r="L1325" t="s">
        <v>15</v>
      </c>
      <c r="M1325" t="s">
        <v>9</v>
      </c>
      <c r="N1325" t="s">
        <v>79</v>
      </c>
      <c r="O1325" t="s">
        <v>11</v>
      </c>
      <c r="P1325" t="s">
        <v>12</v>
      </c>
      <c r="Q1325" t="s">
        <v>13</v>
      </c>
      <c r="R1325" t="s">
        <v>43</v>
      </c>
      <c r="S1325">
        <v>21</v>
      </c>
      <c r="T1325">
        <f t="shared" si="20"/>
        <v>-4887.7039943460841</v>
      </c>
    </row>
    <row r="1326" spans="1:20" x14ac:dyDescent="0.25">
      <c r="A1326" t="s">
        <v>15</v>
      </c>
      <c r="B1326" t="s">
        <v>9</v>
      </c>
      <c r="C1326" t="s">
        <v>10</v>
      </c>
      <c r="D1326" t="s">
        <v>11</v>
      </c>
      <c r="E1326" t="s">
        <v>12</v>
      </c>
      <c r="F1326" t="s">
        <v>13</v>
      </c>
      <c r="G1326" t="s">
        <v>43</v>
      </c>
      <c r="H1326">
        <v>22</v>
      </c>
      <c r="I1326" s="9">
        <v>910474.38996110298</v>
      </c>
      <c r="J1326" s="9"/>
      <c r="L1326" t="s">
        <v>15</v>
      </c>
      <c r="M1326" t="s">
        <v>9</v>
      </c>
      <c r="N1326" t="s">
        <v>79</v>
      </c>
      <c r="O1326" t="s">
        <v>11</v>
      </c>
      <c r="P1326" t="s">
        <v>12</v>
      </c>
      <c r="Q1326" t="s">
        <v>13</v>
      </c>
      <c r="R1326" t="s">
        <v>43</v>
      </c>
      <c r="S1326">
        <v>22</v>
      </c>
      <c r="T1326">
        <f t="shared" si="20"/>
        <v>-4884.4020328189945</v>
      </c>
    </row>
    <row r="1327" spans="1:20" x14ac:dyDescent="0.25">
      <c r="A1327" t="s">
        <v>15</v>
      </c>
      <c r="B1327" t="s">
        <v>9</v>
      </c>
      <c r="C1327" t="s">
        <v>10</v>
      </c>
      <c r="D1327" t="s">
        <v>11</v>
      </c>
      <c r="E1327" t="s">
        <v>12</v>
      </c>
      <c r="F1327" t="s">
        <v>13</v>
      </c>
      <c r="G1327" t="s">
        <v>43</v>
      </c>
      <c r="H1327">
        <v>23</v>
      </c>
      <c r="I1327" s="9">
        <v>905593.53050750704</v>
      </c>
      <c r="J1327" s="9"/>
      <c r="L1327" t="s">
        <v>15</v>
      </c>
      <c r="M1327" t="s">
        <v>9</v>
      </c>
      <c r="N1327" t="s">
        <v>79</v>
      </c>
      <c r="O1327" t="s">
        <v>11</v>
      </c>
      <c r="P1327" t="s">
        <v>12</v>
      </c>
      <c r="Q1327" t="s">
        <v>13</v>
      </c>
      <c r="R1327" t="s">
        <v>43</v>
      </c>
      <c r="S1327">
        <v>23</v>
      </c>
      <c r="T1327">
        <f t="shared" si="20"/>
        <v>-4880.8594535959419</v>
      </c>
    </row>
    <row r="1328" spans="1:20" x14ac:dyDescent="0.25">
      <c r="A1328" t="s">
        <v>15</v>
      </c>
      <c r="B1328" t="s">
        <v>9</v>
      </c>
      <c r="C1328" t="s">
        <v>10</v>
      </c>
      <c r="D1328" t="s">
        <v>11</v>
      </c>
      <c r="E1328" t="s">
        <v>12</v>
      </c>
      <c r="F1328" t="s">
        <v>13</v>
      </c>
      <c r="G1328" t="s">
        <v>43</v>
      </c>
      <c r="H1328">
        <v>24</v>
      </c>
      <c r="I1328" s="9">
        <v>900716.45354794501</v>
      </c>
      <c r="J1328" s="9"/>
      <c r="L1328" t="s">
        <v>15</v>
      </c>
      <c r="M1328" t="s">
        <v>9</v>
      </c>
      <c r="N1328" t="s">
        <v>79</v>
      </c>
      <c r="O1328" t="s">
        <v>11</v>
      </c>
      <c r="P1328" t="s">
        <v>12</v>
      </c>
      <c r="Q1328" t="s">
        <v>13</v>
      </c>
      <c r="R1328" t="s">
        <v>43</v>
      </c>
      <c r="S1328">
        <v>24</v>
      </c>
      <c r="T1328">
        <f t="shared" si="20"/>
        <v>-4877.0769595620222</v>
      </c>
    </row>
    <row r="1329" spans="1:20" x14ac:dyDescent="0.25">
      <c r="A1329" t="s">
        <v>15</v>
      </c>
      <c r="B1329" t="s">
        <v>9</v>
      </c>
      <c r="C1329" t="s">
        <v>10</v>
      </c>
      <c r="D1329" t="s">
        <v>11</v>
      </c>
      <c r="E1329" t="s">
        <v>12</v>
      </c>
      <c r="F1329" t="s">
        <v>13</v>
      </c>
      <c r="G1329" t="s">
        <v>43</v>
      </c>
      <c r="H1329">
        <v>25</v>
      </c>
      <c r="I1329" s="9">
        <v>895843.39824759099</v>
      </c>
      <c r="J1329" s="9"/>
      <c r="L1329" t="s">
        <v>15</v>
      </c>
      <c r="M1329" t="s">
        <v>9</v>
      </c>
      <c r="N1329" t="s">
        <v>79</v>
      </c>
      <c r="O1329" t="s">
        <v>11</v>
      </c>
      <c r="P1329" t="s">
        <v>12</v>
      </c>
      <c r="Q1329" t="s">
        <v>13</v>
      </c>
      <c r="R1329" t="s">
        <v>43</v>
      </c>
      <c r="S1329">
        <v>25</v>
      </c>
      <c r="T1329">
        <f t="shared" si="20"/>
        <v>-4873.0553003540263</v>
      </c>
    </row>
    <row r="1330" spans="1:20" x14ac:dyDescent="0.25">
      <c r="A1330" t="s">
        <v>15</v>
      </c>
      <c r="B1330" t="s">
        <v>9</v>
      </c>
      <c r="C1330" t="s">
        <v>10</v>
      </c>
      <c r="D1330" t="s">
        <v>11</v>
      </c>
      <c r="E1330" t="s">
        <v>12</v>
      </c>
      <c r="F1330" t="s">
        <v>13</v>
      </c>
      <c r="G1330" t="s">
        <v>43</v>
      </c>
      <c r="H1330">
        <v>26</v>
      </c>
      <c r="I1330" s="9">
        <v>890974.60297554103</v>
      </c>
      <c r="J1330" s="9"/>
      <c r="L1330" t="s">
        <v>15</v>
      </c>
      <c r="M1330" t="s">
        <v>9</v>
      </c>
      <c r="N1330" t="s">
        <v>79</v>
      </c>
      <c r="O1330" t="s">
        <v>11</v>
      </c>
      <c r="P1330" t="s">
        <v>12</v>
      </c>
      <c r="Q1330" t="s">
        <v>13</v>
      </c>
      <c r="R1330" t="s">
        <v>43</v>
      </c>
      <c r="S1330">
        <v>26</v>
      </c>
      <c r="T1330">
        <f t="shared" si="20"/>
        <v>-4868.7952720499597</v>
      </c>
    </row>
    <row r="1331" spans="1:20" x14ac:dyDescent="0.25">
      <c r="A1331" t="s">
        <v>15</v>
      </c>
      <c r="B1331" t="s">
        <v>9</v>
      </c>
      <c r="C1331" t="s">
        <v>10</v>
      </c>
      <c r="D1331" t="s">
        <v>11</v>
      </c>
      <c r="E1331" t="s">
        <v>12</v>
      </c>
      <c r="F1331" t="s">
        <v>13</v>
      </c>
      <c r="G1331" t="s">
        <v>43</v>
      </c>
      <c r="H1331">
        <v>27</v>
      </c>
      <c r="I1331" s="9">
        <v>886110.305258704</v>
      </c>
      <c r="J1331" s="9"/>
      <c r="L1331" t="s">
        <v>15</v>
      </c>
      <c r="M1331" t="s">
        <v>9</v>
      </c>
      <c r="N1331" t="s">
        <v>79</v>
      </c>
      <c r="O1331" t="s">
        <v>11</v>
      </c>
      <c r="P1331" t="s">
        <v>12</v>
      </c>
      <c r="Q1331" t="s">
        <v>13</v>
      </c>
      <c r="R1331" t="s">
        <v>43</v>
      </c>
      <c r="S1331">
        <v>27</v>
      </c>
      <c r="T1331">
        <f t="shared" si="20"/>
        <v>-4864.2977168370271</v>
      </c>
    </row>
    <row r="1332" spans="1:20" x14ac:dyDescent="0.25">
      <c r="A1332" t="s">
        <v>15</v>
      </c>
      <c r="B1332" t="s">
        <v>9</v>
      </c>
      <c r="C1332" t="s">
        <v>10</v>
      </c>
      <c r="D1332" t="s">
        <v>11</v>
      </c>
      <c r="E1332" t="s">
        <v>12</v>
      </c>
      <c r="F1332" t="s">
        <v>13</v>
      </c>
      <c r="G1332" t="s">
        <v>43</v>
      </c>
      <c r="H1332">
        <v>28</v>
      </c>
      <c r="I1332" s="9">
        <v>881250.74173605198</v>
      </c>
      <c r="J1332" s="9"/>
      <c r="L1332" t="s">
        <v>15</v>
      </c>
      <c r="M1332" t="s">
        <v>9</v>
      </c>
      <c r="N1332" t="s">
        <v>79</v>
      </c>
      <c r="O1332" t="s">
        <v>11</v>
      </c>
      <c r="P1332" t="s">
        <v>12</v>
      </c>
      <c r="Q1332" t="s">
        <v>13</v>
      </c>
      <c r="R1332" t="s">
        <v>43</v>
      </c>
      <c r="S1332">
        <v>28</v>
      </c>
      <c r="T1332">
        <f t="shared" si="20"/>
        <v>-4859.5635226520244</v>
      </c>
    </row>
    <row r="1333" spans="1:20" x14ac:dyDescent="0.25">
      <c r="A1333" t="s">
        <v>15</v>
      </c>
      <c r="B1333" t="s">
        <v>9</v>
      </c>
      <c r="C1333" t="s">
        <v>10</v>
      </c>
      <c r="D1333" t="s">
        <v>11</v>
      </c>
      <c r="E1333" t="s">
        <v>12</v>
      </c>
      <c r="F1333" t="s">
        <v>13</v>
      </c>
      <c r="G1333" t="s">
        <v>43</v>
      </c>
      <c r="H1333">
        <v>29</v>
      </c>
      <c r="I1333" s="9">
        <v>876396.14811323094</v>
      </c>
      <c r="J1333" s="9"/>
      <c r="L1333" t="s">
        <v>15</v>
      </c>
      <c r="M1333" t="s">
        <v>9</v>
      </c>
      <c r="N1333" t="s">
        <v>79</v>
      </c>
      <c r="O1333" t="s">
        <v>11</v>
      </c>
      <c r="P1333" t="s">
        <v>12</v>
      </c>
      <c r="Q1333" t="s">
        <v>13</v>
      </c>
      <c r="R1333" t="s">
        <v>43</v>
      </c>
      <c r="S1333">
        <v>29</v>
      </c>
      <c r="T1333">
        <f t="shared" si="20"/>
        <v>-4854.5936228210339</v>
      </c>
    </row>
    <row r="1334" spans="1:20" x14ac:dyDescent="0.25">
      <c r="A1334" t="s">
        <v>15</v>
      </c>
      <c r="B1334" t="s">
        <v>9</v>
      </c>
      <c r="C1334" t="s">
        <v>10</v>
      </c>
      <c r="D1334" t="s">
        <v>11</v>
      </c>
      <c r="E1334" t="s">
        <v>12</v>
      </c>
      <c r="F1334" t="s">
        <v>13</v>
      </c>
      <c r="G1334" t="s">
        <v>43</v>
      </c>
      <c r="H1334">
        <v>30</v>
      </c>
      <c r="I1334" s="9">
        <v>871546.75911757303</v>
      </c>
      <c r="J1334" s="9"/>
      <c r="L1334" t="s">
        <v>15</v>
      </c>
      <c r="M1334" t="s">
        <v>9</v>
      </c>
      <c r="N1334" t="s">
        <v>79</v>
      </c>
      <c r="O1334" t="s">
        <v>11</v>
      </c>
      <c r="P1334" t="s">
        <v>12</v>
      </c>
      <c r="Q1334" t="s">
        <v>13</v>
      </c>
      <c r="R1334" t="s">
        <v>43</v>
      </c>
      <c r="S1334">
        <v>30</v>
      </c>
      <c r="T1334">
        <f t="shared" si="20"/>
        <v>-4849.3889956579078</v>
      </c>
    </row>
    <row r="1335" spans="1:20" x14ac:dyDescent="0.25">
      <c r="A1335" t="s">
        <v>15</v>
      </c>
      <c r="B1335" t="s">
        <v>9</v>
      </c>
      <c r="C1335" t="s">
        <v>10</v>
      </c>
      <c r="D1335" t="s">
        <v>11</v>
      </c>
      <c r="E1335" t="s">
        <v>12</v>
      </c>
      <c r="F1335" t="s">
        <v>13</v>
      </c>
      <c r="G1335" t="s">
        <v>43</v>
      </c>
      <c r="H1335">
        <v>31</v>
      </c>
      <c r="I1335" s="9">
        <v>866702.80845350004</v>
      </c>
      <c r="J1335" s="9"/>
      <c r="L1335" t="s">
        <v>15</v>
      </c>
      <c r="M1335" t="s">
        <v>9</v>
      </c>
      <c r="N1335" t="s">
        <v>79</v>
      </c>
      <c r="O1335" t="s">
        <v>11</v>
      </c>
      <c r="P1335" t="s">
        <v>12</v>
      </c>
      <c r="Q1335" t="s">
        <v>13</v>
      </c>
      <c r="R1335" t="s">
        <v>43</v>
      </c>
      <c r="S1335">
        <v>31</v>
      </c>
      <c r="T1335">
        <f t="shared" si="20"/>
        <v>-4843.950664072996</v>
      </c>
    </row>
    <row r="1336" spans="1:20" x14ac:dyDescent="0.25">
      <c r="A1336" t="s">
        <v>15</v>
      </c>
      <c r="B1336" t="s">
        <v>9</v>
      </c>
      <c r="C1336" t="s">
        <v>10</v>
      </c>
      <c r="D1336" t="s">
        <v>11</v>
      </c>
      <c r="E1336" t="s">
        <v>12</v>
      </c>
      <c r="F1336" t="s">
        <v>13</v>
      </c>
      <c r="G1336" t="s">
        <v>44</v>
      </c>
      <c r="H1336">
        <v>0</v>
      </c>
      <c r="I1336" s="9">
        <v>439917.90506408998</v>
      </c>
      <c r="J1336" s="9"/>
      <c r="L1336" t="s">
        <v>15</v>
      </c>
      <c r="M1336" t="s">
        <v>9</v>
      </c>
      <c r="N1336" t="s">
        <v>79</v>
      </c>
      <c r="O1336" t="s">
        <v>11</v>
      </c>
      <c r="P1336" t="s">
        <v>12</v>
      </c>
      <c r="Q1336" t="s">
        <v>13</v>
      </c>
      <c r="R1336" t="s">
        <v>44</v>
      </c>
      <c r="S1336">
        <v>0</v>
      </c>
      <c r="T1336">
        <f t="shared" si="20"/>
        <v>439917.90506408998</v>
      </c>
    </row>
    <row r="1337" spans="1:20" x14ac:dyDescent="0.25">
      <c r="A1337" t="s">
        <v>15</v>
      </c>
      <c r="B1337" t="s">
        <v>9</v>
      </c>
      <c r="C1337" t="s">
        <v>10</v>
      </c>
      <c r="D1337" t="s">
        <v>11</v>
      </c>
      <c r="E1337" t="s">
        <v>12</v>
      </c>
      <c r="F1337" t="s">
        <v>13</v>
      </c>
      <c r="G1337" t="s">
        <v>44</v>
      </c>
      <c r="H1337">
        <v>1</v>
      </c>
      <c r="I1337" s="9">
        <v>437820.38370413799</v>
      </c>
      <c r="J1337" s="9"/>
      <c r="L1337" t="s">
        <v>15</v>
      </c>
      <c r="M1337" t="s">
        <v>9</v>
      </c>
      <c r="N1337" t="s">
        <v>79</v>
      </c>
      <c r="O1337" t="s">
        <v>11</v>
      </c>
      <c r="P1337" t="s">
        <v>12</v>
      </c>
      <c r="Q1337" t="s">
        <v>13</v>
      </c>
      <c r="R1337" t="s">
        <v>44</v>
      </c>
      <c r="S1337">
        <v>1</v>
      </c>
      <c r="T1337">
        <f t="shared" si="20"/>
        <v>-2097.5213599519921</v>
      </c>
    </row>
    <row r="1338" spans="1:20" x14ac:dyDescent="0.25">
      <c r="A1338" t="s">
        <v>15</v>
      </c>
      <c r="B1338" t="s">
        <v>9</v>
      </c>
      <c r="C1338" t="s">
        <v>10</v>
      </c>
      <c r="D1338" t="s">
        <v>11</v>
      </c>
      <c r="E1338" t="s">
        <v>12</v>
      </c>
      <c r="F1338" t="s">
        <v>13</v>
      </c>
      <c r="G1338" t="s">
        <v>44</v>
      </c>
      <c r="H1338">
        <v>2</v>
      </c>
      <c r="I1338" s="9">
        <v>435721.98902717303</v>
      </c>
      <c r="J1338" s="9"/>
      <c r="L1338" t="s">
        <v>15</v>
      </c>
      <c r="M1338" t="s">
        <v>9</v>
      </c>
      <c r="N1338" t="s">
        <v>79</v>
      </c>
      <c r="O1338" t="s">
        <v>11</v>
      </c>
      <c r="P1338" t="s">
        <v>12</v>
      </c>
      <c r="Q1338" t="s">
        <v>13</v>
      </c>
      <c r="R1338" t="s">
        <v>44</v>
      </c>
      <c r="S1338">
        <v>2</v>
      </c>
      <c r="T1338">
        <f t="shared" si="20"/>
        <v>-2098.3946769649629</v>
      </c>
    </row>
    <row r="1339" spans="1:20" x14ac:dyDescent="0.25">
      <c r="A1339" t="s">
        <v>15</v>
      </c>
      <c r="B1339" t="s">
        <v>9</v>
      </c>
      <c r="C1339" t="s">
        <v>10</v>
      </c>
      <c r="D1339" t="s">
        <v>11</v>
      </c>
      <c r="E1339" t="s">
        <v>12</v>
      </c>
      <c r="F1339" t="s">
        <v>13</v>
      </c>
      <c r="G1339" t="s">
        <v>44</v>
      </c>
      <c r="H1339">
        <v>3</v>
      </c>
      <c r="I1339" s="9">
        <v>433622.82546857098</v>
      </c>
      <c r="J1339" s="9"/>
      <c r="L1339" t="s">
        <v>15</v>
      </c>
      <c r="M1339" t="s">
        <v>9</v>
      </c>
      <c r="N1339" t="s">
        <v>79</v>
      </c>
      <c r="O1339" t="s">
        <v>11</v>
      </c>
      <c r="P1339" t="s">
        <v>12</v>
      </c>
      <c r="Q1339" t="s">
        <v>13</v>
      </c>
      <c r="R1339" t="s">
        <v>44</v>
      </c>
      <c r="S1339">
        <v>3</v>
      </c>
      <c r="T1339">
        <f t="shared" si="20"/>
        <v>-2099.163558602042</v>
      </c>
    </row>
    <row r="1340" spans="1:20" x14ac:dyDescent="0.25">
      <c r="A1340" t="s">
        <v>15</v>
      </c>
      <c r="B1340" t="s">
        <v>9</v>
      </c>
      <c r="C1340" t="s">
        <v>10</v>
      </c>
      <c r="D1340" t="s">
        <v>11</v>
      </c>
      <c r="E1340" t="s">
        <v>12</v>
      </c>
      <c r="F1340" t="s">
        <v>13</v>
      </c>
      <c r="G1340" t="s">
        <v>44</v>
      </c>
      <c r="H1340">
        <v>4</v>
      </c>
      <c r="I1340" s="9">
        <v>431522.99761716701</v>
      </c>
      <c r="J1340" s="9"/>
      <c r="L1340" t="s">
        <v>15</v>
      </c>
      <c r="M1340" t="s">
        <v>9</v>
      </c>
      <c r="N1340" t="s">
        <v>79</v>
      </c>
      <c r="O1340" t="s">
        <v>11</v>
      </c>
      <c r="P1340" t="s">
        <v>12</v>
      </c>
      <c r="Q1340" t="s">
        <v>13</v>
      </c>
      <c r="R1340" t="s">
        <v>44</v>
      </c>
      <c r="S1340">
        <v>4</v>
      </c>
      <c r="T1340">
        <f t="shared" si="20"/>
        <v>-2099.8278514039703</v>
      </c>
    </row>
    <row r="1341" spans="1:20" x14ac:dyDescent="0.25">
      <c r="A1341" t="s">
        <v>15</v>
      </c>
      <c r="B1341" t="s">
        <v>9</v>
      </c>
      <c r="C1341" t="s">
        <v>10</v>
      </c>
      <c r="D1341" t="s">
        <v>11</v>
      </c>
      <c r="E1341" t="s">
        <v>12</v>
      </c>
      <c r="F1341" t="s">
        <v>13</v>
      </c>
      <c r="G1341" t="s">
        <v>44</v>
      </c>
      <c r="H1341">
        <v>5</v>
      </c>
      <c r="I1341" s="8">
        <v>429422.61019444797</v>
      </c>
      <c r="J1341" s="8"/>
      <c r="L1341" t="s">
        <v>15</v>
      </c>
      <c r="M1341" t="s">
        <v>9</v>
      </c>
      <c r="N1341" t="s">
        <v>79</v>
      </c>
      <c r="O1341" t="s">
        <v>11</v>
      </c>
      <c r="P1341" t="s">
        <v>12</v>
      </c>
      <c r="Q1341" t="s">
        <v>13</v>
      </c>
      <c r="R1341" t="s">
        <v>44</v>
      </c>
      <c r="S1341">
        <v>5</v>
      </c>
      <c r="T1341">
        <f t="shared" si="20"/>
        <v>-2100.387422719039</v>
      </c>
    </row>
    <row r="1342" spans="1:20" x14ac:dyDescent="0.25">
      <c r="A1342" t="s">
        <v>15</v>
      </c>
      <c r="B1342" t="s">
        <v>9</v>
      </c>
      <c r="C1342" t="s">
        <v>10</v>
      </c>
      <c r="D1342" t="s">
        <v>11</v>
      </c>
      <c r="E1342" t="s">
        <v>12</v>
      </c>
      <c r="F1342" t="s">
        <v>13</v>
      </c>
      <c r="G1342" t="s">
        <v>44</v>
      </c>
      <c r="H1342">
        <v>6</v>
      </c>
      <c r="I1342" s="9">
        <v>427321.76803369098</v>
      </c>
      <c r="J1342" s="9"/>
      <c r="L1342" t="s">
        <v>15</v>
      </c>
      <c r="M1342" t="s">
        <v>9</v>
      </c>
      <c r="N1342" t="s">
        <v>79</v>
      </c>
      <c r="O1342" t="s">
        <v>11</v>
      </c>
      <c r="P1342" t="s">
        <v>12</v>
      </c>
      <c r="Q1342" t="s">
        <v>13</v>
      </c>
      <c r="R1342" t="s">
        <v>44</v>
      </c>
      <c r="S1342">
        <v>6</v>
      </c>
      <c r="T1342">
        <f t="shared" si="20"/>
        <v>-2100.8421607569908</v>
      </c>
    </row>
    <row r="1343" spans="1:20" x14ac:dyDescent="0.25">
      <c r="A1343" t="s">
        <v>15</v>
      </c>
      <c r="B1343" t="s">
        <v>9</v>
      </c>
      <c r="C1343" t="s">
        <v>10</v>
      </c>
      <c r="D1343" t="s">
        <v>11</v>
      </c>
      <c r="E1343" t="s">
        <v>12</v>
      </c>
      <c r="F1343" t="s">
        <v>13</v>
      </c>
      <c r="G1343" t="s">
        <v>44</v>
      </c>
      <c r="H1343">
        <v>7</v>
      </c>
      <c r="I1343" s="9">
        <v>425220.57605905097</v>
      </c>
      <c r="J1343" s="9"/>
      <c r="L1343" t="s">
        <v>15</v>
      </c>
      <c r="M1343" t="s">
        <v>9</v>
      </c>
      <c r="N1343" t="s">
        <v>79</v>
      </c>
      <c r="O1343" t="s">
        <v>11</v>
      </c>
      <c r="P1343" t="s">
        <v>12</v>
      </c>
      <c r="Q1343" t="s">
        <v>13</v>
      </c>
      <c r="R1343" t="s">
        <v>44</v>
      </c>
      <c r="S1343">
        <v>7</v>
      </c>
      <c r="T1343">
        <f t="shared" si="20"/>
        <v>-2101.191974640009</v>
      </c>
    </row>
    <row r="1344" spans="1:20" x14ac:dyDescent="0.25">
      <c r="A1344" t="s">
        <v>15</v>
      </c>
      <c r="B1344" t="s">
        <v>9</v>
      </c>
      <c r="C1344" t="s">
        <v>10</v>
      </c>
      <c r="D1344" t="s">
        <v>11</v>
      </c>
      <c r="E1344" t="s">
        <v>12</v>
      </c>
      <c r="F1344" t="s">
        <v>13</v>
      </c>
      <c r="G1344" t="s">
        <v>44</v>
      </c>
      <c r="H1344">
        <v>8</v>
      </c>
      <c r="I1344" s="9">
        <v>423119.139264611</v>
      </c>
      <c r="J1344" s="9"/>
      <c r="L1344" t="s">
        <v>15</v>
      </c>
      <c r="M1344" t="s">
        <v>9</v>
      </c>
      <c r="N1344" t="s">
        <v>79</v>
      </c>
      <c r="O1344" t="s">
        <v>11</v>
      </c>
      <c r="P1344" t="s">
        <v>12</v>
      </c>
      <c r="Q1344" t="s">
        <v>13</v>
      </c>
      <c r="R1344" t="s">
        <v>44</v>
      </c>
      <c r="S1344">
        <v>8</v>
      </c>
      <c r="T1344">
        <f t="shared" si="20"/>
        <v>-2101.436794439971</v>
      </c>
    </row>
    <row r="1345" spans="1:20" x14ac:dyDescent="0.25">
      <c r="A1345" t="s">
        <v>15</v>
      </c>
      <c r="B1345" t="s">
        <v>9</v>
      </c>
      <c r="C1345" t="s">
        <v>10</v>
      </c>
      <c r="D1345" t="s">
        <v>11</v>
      </c>
      <c r="E1345" t="s">
        <v>12</v>
      </c>
      <c r="F1345" t="s">
        <v>13</v>
      </c>
      <c r="G1345" t="s">
        <v>44</v>
      </c>
      <c r="H1345">
        <v>9</v>
      </c>
      <c r="I1345" s="9">
        <v>421017.56269340898</v>
      </c>
      <c r="J1345" s="9"/>
      <c r="L1345" t="s">
        <v>15</v>
      </c>
      <c r="M1345" t="s">
        <v>9</v>
      </c>
      <c r="N1345" t="s">
        <v>79</v>
      </c>
      <c r="O1345" t="s">
        <v>11</v>
      </c>
      <c r="P1345" t="s">
        <v>12</v>
      </c>
      <c r="Q1345" t="s">
        <v>13</v>
      </c>
      <c r="R1345" t="s">
        <v>44</v>
      </c>
      <c r="S1345">
        <v>9</v>
      </c>
      <c r="T1345">
        <f t="shared" si="20"/>
        <v>-2101.576571202022</v>
      </c>
    </row>
    <row r="1346" spans="1:20" x14ac:dyDescent="0.25">
      <c r="A1346" t="s">
        <v>15</v>
      </c>
      <c r="B1346" t="s">
        <v>9</v>
      </c>
      <c r="C1346" t="s">
        <v>10</v>
      </c>
      <c r="D1346" t="s">
        <v>11</v>
      </c>
      <c r="E1346" t="s">
        <v>12</v>
      </c>
      <c r="F1346" t="s">
        <v>13</v>
      </c>
      <c r="G1346" t="s">
        <v>44</v>
      </c>
      <c r="H1346">
        <v>10</v>
      </c>
      <c r="I1346" s="9">
        <v>418915.95141643099</v>
      </c>
      <c r="J1346" s="9"/>
      <c r="L1346" t="s">
        <v>15</v>
      </c>
      <c r="M1346" t="s">
        <v>9</v>
      </c>
      <c r="N1346" t="s">
        <v>79</v>
      </c>
      <c r="O1346" t="s">
        <v>11</v>
      </c>
      <c r="P1346" t="s">
        <v>12</v>
      </c>
      <c r="Q1346" t="s">
        <v>13</v>
      </c>
      <c r="R1346" t="s">
        <v>44</v>
      </c>
      <c r="S1346">
        <v>10</v>
      </c>
      <c r="T1346">
        <f t="shared" si="20"/>
        <v>-2101.6112769779866</v>
      </c>
    </row>
    <row r="1347" spans="1:20" x14ac:dyDescent="0.25">
      <c r="A1347" t="s">
        <v>15</v>
      </c>
      <c r="B1347" t="s">
        <v>9</v>
      </c>
      <c r="C1347" t="s">
        <v>10</v>
      </c>
      <c r="D1347" t="s">
        <v>11</v>
      </c>
      <c r="E1347" t="s">
        <v>12</v>
      </c>
      <c r="F1347" t="s">
        <v>13</v>
      </c>
      <c r="G1347" t="s">
        <v>44</v>
      </c>
      <c r="H1347">
        <v>11</v>
      </c>
      <c r="I1347" s="9">
        <v>416814.410511608</v>
      </c>
      <c r="J1347" s="9"/>
      <c r="L1347" t="s">
        <v>15</v>
      </c>
      <c r="M1347" t="s">
        <v>9</v>
      </c>
      <c r="N1347" t="s">
        <v>79</v>
      </c>
      <c r="O1347" t="s">
        <v>11</v>
      </c>
      <c r="P1347" t="s">
        <v>12</v>
      </c>
      <c r="Q1347" t="s">
        <v>13</v>
      </c>
      <c r="R1347" t="s">
        <v>44</v>
      </c>
      <c r="S1347">
        <v>11</v>
      </c>
      <c r="T1347">
        <f t="shared" ref="T1347:T1410" si="21">IF(H1347=0,I1347,I1347-I1346)</f>
        <v>-2101.5409048229922</v>
      </c>
    </row>
    <row r="1348" spans="1:20" x14ac:dyDescent="0.25">
      <c r="A1348" t="s">
        <v>15</v>
      </c>
      <c r="B1348" t="s">
        <v>9</v>
      </c>
      <c r="C1348" t="s">
        <v>10</v>
      </c>
      <c r="D1348" t="s">
        <v>11</v>
      </c>
      <c r="E1348" t="s">
        <v>12</v>
      </c>
      <c r="F1348" t="s">
        <v>13</v>
      </c>
      <c r="G1348" t="s">
        <v>44</v>
      </c>
      <c r="H1348">
        <v>12</v>
      </c>
      <c r="I1348" s="9">
        <v>414713.04504279402</v>
      </c>
      <c r="J1348" s="9"/>
      <c r="L1348" t="s">
        <v>15</v>
      </c>
      <c r="M1348" t="s">
        <v>9</v>
      </c>
      <c r="N1348" t="s">
        <v>79</v>
      </c>
      <c r="O1348" t="s">
        <v>11</v>
      </c>
      <c r="P1348" t="s">
        <v>12</v>
      </c>
      <c r="Q1348" t="s">
        <v>13</v>
      </c>
      <c r="R1348" t="s">
        <v>44</v>
      </c>
      <c r="S1348">
        <v>12</v>
      </c>
      <c r="T1348">
        <f t="shared" si="21"/>
        <v>-2101.3654688139795</v>
      </c>
    </row>
    <row r="1349" spans="1:20" x14ac:dyDescent="0.25">
      <c r="A1349" t="s">
        <v>15</v>
      </c>
      <c r="B1349" t="s">
        <v>9</v>
      </c>
      <c r="C1349" t="s">
        <v>10</v>
      </c>
      <c r="D1349" t="s">
        <v>11</v>
      </c>
      <c r="E1349" t="s">
        <v>12</v>
      </c>
      <c r="F1349" t="s">
        <v>13</v>
      </c>
      <c r="G1349" t="s">
        <v>44</v>
      </c>
      <c r="H1349">
        <v>13</v>
      </c>
      <c r="I1349" s="9">
        <v>412611.96003876301</v>
      </c>
      <c r="J1349" s="9"/>
      <c r="L1349" t="s">
        <v>15</v>
      </c>
      <c r="M1349" t="s">
        <v>9</v>
      </c>
      <c r="N1349" t="s">
        <v>79</v>
      </c>
      <c r="O1349" t="s">
        <v>11</v>
      </c>
      <c r="P1349" t="s">
        <v>12</v>
      </c>
      <c r="Q1349" t="s">
        <v>13</v>
      </c>
      <c r="R1349" t="s">
        <v>44</v>
      </c>
      <c r="S1349">
        <v>13</v>
      </c>
      <c r="T1349">
        <f t="shared" si="21"/>
        <v>-2101.0850040310179</v>
      </c>
    </row>
    <row r="1350" spans="1:20" x14ac:dyDescent="0.25">
      <c r="A1350" t="s">
        <v>15</v>
      </c>
      <c r="B1350" t="s">
        <v>9</v>
      </c>
      <c r="C1350" t="s">
        <v>10</v>
      </c>
      <c r="D1350" t="s">
        <v>11</v>
      </c>
      <c r="E1350" t="s">
        <v>12</v>
      </c>
      <c r="F1350" t="s">
        <v>13</v>
      </c>
      <c r="G1350" t="s">
        <v>44</v>
      </c>
      <c r="H1350">
        <v>14</v>
      </c>
      <c r="I1350" s="9">
        <v>410511.26047221501</v>
      </c>
      <c r="J1350" s="9"/>
      <c r="L1350" t="s">
        <v>15</v>
      </c>
      <c r="M1350" t="s">
        <v>9</v>
      </c>
      <c r="N1350" t="s">
        <v>79</v>
      </c>
      <c r="O1350" t="s">
        <v>11</v>
      </c>
      <c r="P1350" t="s">
        <v>12</v>
      </c>
      <c r="Q1350" t="s">
        <v>13</v>
      </c>
      <c r="R1350" t="s">
        <v>44</v>
      </c>
      <c r="S1350">
        <v>14</v>
      </c>
      <c r="T1350">
        <f t="shared" si="21"/>
        <v>-2100.6995665479917</v>
      </c>
    </row>
    <row r="1351" spans="1:20" x14ac:dyDescent="0.25">
      <c r="A1351" t="s">
        <v>15</v>
      </c>
      <c r="B1351" t="s">
        <v>9</v>
      </c>
      <c r="C1351" t="s">
        <v>10</v>
      </c>
      <c r="D1351" t="s">
        <v>11</v>
      </c>
      <c r="E1351" t="s">
        <v>12</v>
      </c>
      <c r="F1351" t="s">
        <v>13</v>
      </c>
      <c r="G1351" t="s">
        <v>44</v>
      </c>
      <c r="H1351">
        <v>15</v>
      </c>
      <c r="I1351" s="9">
        <v>408411.05123880203</v>
      </c>
      <c r="J1351" s="9"/>
      <c r="L1351" t="s">
        <v>15</v>
      </c>
      <c r="M1351" t="s">
        <v>9</v>
      </c>
      <c r="N1351" t="s">
        <v>79</v>
      </c>
      <c r="O1351" t="s">
        <v>11</v>
      </c>
      <c r="P1351" t="s">
        <v>12</v>
      </c>
      <c r="Q1351" t="s">
        <v>13</v>
      </c>
      <c r="R1351" t="s">
        <v>44</v>
      </c>
      <c r="S1351">
        <v>15</v>
      </c>
      <c r="T1351">
        <f t="shared" si="21"/>
        <v>-2100.2092334129848</v>
      </c>
    </row>
    <row r="1352" spans="1:20" x14ac:dyDescent="0.25">
      <c r="A1352" t="s">
        <v>15</v>
      </c>
      <c r="B1352" t="s">
        <v>9</v>
      </c>
      <c r="C1352" t="s">
        <v>10</v>
      </c>
      <c r="D1352" t="s">
        <v>11</v>
      </c>
      <c r="E1352" t="s">
        <v>12</v>
      </c>
      <c r="F1352" t="s">
        <v>13</v>
      </c>
      <c r="G1352" t="s">
        <v>44</v>
      </c>
      <c r="H1352">
        <v>16</v>
      </c>
      <c r="I1352" s="9">
        <v>406311.43713620002</v>
      </c>
      <c r="J1352" s="9"/>
      <c r="L1352" t="s">
        <v>15</v>
      </c>
      <c r="M1352" t="s">
        <v>9</v>
      </c>
      <c r="N1352" t="s">
        <v>79</v>
      </c>
      <c r="O1352" t="s">
        <v>11</v>
      </c>
      <c r="P1352" t="s">
        <v>12</v>
      </c>
      <c r="Q1352" t="s">
        <v>13</v>
      </c>
      <c r="R1352" t="s">
        <v>44</v>
      </c>
      <c r="S1352">
        <v>16</v>
      </c>
      <c r="T1352">
        <f t="shared" si="21"/>
        <v>-2099.614102602005</v>
      </c>
    </row>
    <row r="1353" spans="1:20" x14ac:dyDescent="0.25">
      <c r="A1353" t="s">
        <v>15</v>
      </c>
      <c r="B1353" t="s">
        <v>9</v>
      </c>
      <c r="C1353" t="s">
        <v>10</v>
      </c>
      <c r="D1353" t="s">
        <v>11</v>
      </c>
      <c r="E1353" t="s">
        <v>12</v>
      </c>
      <c r="F1353" t="s">
        <v>13</v>
      </c>
      <c r="G1353" t="s">
        <v>44</v>
      </c>
      <c r="H1353">
        <v>17</v>
      </c>
      <c r="I1353" s="9">
        <v>404212.52284320298</v>
      </c>
      <c r="J1353" s="9"/>
      <c r="L1353" t="s">
        <v>15</v>
      </c>
      <c r="M1353" t="s">
        <v>9</v>
      </c>
      <c r="N1353" t="s">
        <v>79</v>
      </c>
      <c r="O1353" t="s">
        <v>11</v>
      </c>
      <c r="P1353" t="s">
        <v>12</v>
      </c>
      <c r="Q1353" t="s">
        <v>13</v>
      </c>
      <c r="R1353" t="s">
        <v>44</v>
      </c>
      <c r="S1353">
        <v>17</v>
      </c>
      <c r="T1353">
        <f t="shared" si="21"/>
        <v>-2098.9142929970403</v>
      </c>
    </row>
    <row r="1354" spans="1:20" x14ac:dyDescent="0.25">
      <c r="A1354" t="s">
        <v>15</v>
      </c>
      <c r="B1354" t="s">
        <v>9</v>
      </c>
      <c r="C1354" t="s">
        <v>10</v>
      </c>
      <c r="D1354" t="s">
        <v>11</v>
      </c>
      <c r="E1354" t="s">
        <v>12</v>
      </c>
      <c r="F1354" t="s">
        <v>13</v>
      </c>
      <c r="G1354" t="s">
        <v>44</v>
      </c>
      <c r="H1354">
        <v>18</v>
      </c>
      <c r="I1354" s="8">
        <v>402114.41289888998</v>
      </c>
      <c r="J1354" s="8"/>
      <c r="L1354" t="s">
        <v>15</v>
      </c>
      <c r="M1354" t="s">
        <v>9</v>
      </c>
      <c r="N1354" t="s">
        <v>79</v>
      </c>
      <c r="O1354" t="s">
        <v>11</v>
      </c>
      <c r="P1354" t="s">
        <v>12</v>
      </c>
      <c r="Q1354" t="s">
        <v>13</v>
      </c>
      <c r="R1354" t="s">
        <v>44</v>
      </c>
      <c r="S1354">
        <v>18</v>
      </c>
      <c r="T1354">
        <f t="shared" si="21"/>
        <v>-2098.1099443130079</v>
      </c>
    </row>
    <row r="1355" spans="1:20" x14ac:dyDescent="0.25">
      <c r="A1355" t="s">
        <v>15</v>
      </c>
      <c r="B1355" t="s">
        <v>9</v>
      </c>
      <c r="C1355" t="s">
        <v>10</v>
      </c>
      <c r="D1355" t="s">
        <v>11</v>
      </c>
      <c r="E1355" t="s">
        <v>12</v>
      </c>
      <c r="F1355" t="s">
        <v>13</v>
      </c>
      <c r="G1355" t="s">
        <v>44</v>
      </c>
      <c r="H1355">
        <v>19</v>
      </c>
      <c r="I1355" s="9">
        <v>400017.21168182802</v>
      </c>
      <c r="J1355" s="9"/>
      <c r="L1355" t="s">
        <v>15</v>
      </c>
      <c r="M1355" t="s">
        <v>9</v>
      </c>
      <c r="N1355" t="s">
        <v>79</v>
      </c>
      <c r="O1355" t="s">
        <v>11</v>
      </c>
      <c r="P1355" t="s">
        <v>12</v>
      </c>
      <c r="Q1355" t="s">
        <v>13</v>
      </c>
      <c r="R1355" t="s">
        <v>44</v>
      </c>
      <c r="S1355">
        <v>19</v>
      </c>
      <c r="T1355">
        <f t="shared" si="21"/>
        <v>-2097.2012170619564</v>
      </c>
    </row>
    <row r="1356" spans="1:20" x14ac:dyDescent="0.25">
      <c r="A1356" t="s">
        <v>15</v>
      </c>
      <c r="B1356" t="s">
        <v>9</v>
      </c>
      <c r="C1356" t="s">
        <v>10</v>
      </c>
      <c r="D1356" t="s">
        <v>11</v>
      </c>
      <c r="E1356" t="s">
        <v>12</v>
      </c>
      <c r="F1356" t="s">
        <v>13</v>
      </c>
      <c r="G1356" t="s">
        <v>44</v>
      </c>
      <c r="H1356">
        <v>20</v>
      </c>
      <c r="I1356" s="9">
        <v>397921.02338936302</v>
      </c>
      <c r="J1356" s="9"/>
      <c r="L1356" t="s">
        <v>15</v>
      </c>
      <c r="M1356" t="s">
        <v>9</v>
      </c>
      <c r="N1356" t="s">
        <v>79</v>
      </c>
      <c r="O1356" t="s">
        <v>11</v>
      </c>
      <c r="P1356" t="s">
        <v>12</v>
      </c>
      <c r="Q1356" t="s">
        <v>13</v>
      </c>
      <c r="R1356" t="s">
        <v>44</v>
      </c>
      <c r="S1356">
        <v>20</v>
      </c>
      <c r="T1356">
        <f t="shared" si="21"/>
        <v>-2096.1882924649981</v>
      </c>
    </row>
    <row r="1357" spans="1:20" x14ac:dyDescent="0.25">
      <c r="A1357" t="s">
        <v>15</v>
      </c>
      <c r="B1357" t="s">
        <v>9</v>
      </c>
      <c r="C1357" t="s">
        <v>10</v>
      </c>
      <c r="D1357" t="s">
        <v>11</v>
      </c>
      <c r="E1357" t="s">
        <v>12</v>
      </c>
      <c r="F1357" t="s">
        <v>13</v>
      </c>
      <c r="G1357" t="s">
        <v>44</v>
      </c>
      <c r="H1357">
        <v>21</v>
      </c>
      <c r="I1357" s="9">
        <v>395825.95201697602</v>
      </c>
      <c r="J1357" s="9"/>
      <c r="L1357" t="s">
        <v>15</v>
      </c>
      <c r="M1357" t="s">
        <v>9</v>
      </c>
      <c r="N1357" t="s">
        <v>79</v>
      </c>
      <c r="O1357" t="s">
        <v>11</v>
      </c>
      <c r="P1357" t="s">
        <v>12</v>
      </c>
      <c r="Q1357" t="s">
        <v>13</v>
      </c>
      <c r="R1357" t="s">
        <v>44</v>
      </c>
      <c r="S1357">
        <v>21</v>
      </c>
      <c r="T1357">
        <f t="shared" si="21"/>
        <v>-2095.0713723869994</v>
      </c>
    </row>
    <row r="1358" spans="1:20" x14ac:dyDescent="0.25">
      <c r="A1358" t="s">
        <v>15</v>
      </c>
      <c r="B1358" t="s">
        <v>9</v>
      </c>
      <c r="C1358" t="s">
        <v>10</v>
      </c>
      <c r="D1358" t="s">
        <v>11</v>
      </c>
      <c r="E1358" t="s">
        <v>12</v>
      </c>
      <c r="F1358" t="s">
        <v>13</v>
      </c>
      <c r="G1358" t="s">
        <v>44</v>
      </c>
      <c r="H1358">
        <v>22</v>
      </c>
      <c r="I1358" s="9">
        <v>393732.101337726</v>
      </c>
      <c r="J1358" s="9"/>
      <c r="L1358" t="s">
        <v>15</v>
      </c>
      <c r="M1358" t="s">
        <v>9</v>
      </c>
      <c r="N1358" t="s">
        <v>79</v>
      </c>
      <c r="O1358" t="s">
        <v>11</v>
      </c>
      <c r="P1358" t="s">
        <v>12</v>
      </c>
      <c r="Q1358" t="s">
        <v>13</v>
      </c>
      <c r="R1358" t="s">
        <v>44</v>
      </c>
      <c r="S1358">
        <v>22</v>
      </c>
      <c r="T1358">
        <f t="shared" si="21"/>
        <v>-2093.8506792500266</v>
      </c>
    </row>
    <row r="1359" spans="1:20" x14ac:dyDescent="0.25">
      <c r="A1359" t="s">
        <v>15</v>
      </c>
      <c r="B1359" t="s">
        <v>9</v>
      </c>
      <c r="C1359" t="s">
        <v>10</v>
      </c>
      <c r="D1359" t="s">
        <v>11</v>
      </c>
      <c r="E1359" t="s">
        <v>12</v>
      </c>
      <c r="F1359" t="s">
        <v>13</v>
      </c>
      <c r="G1359" t="s">
        <v>44</v>
      </c>
      <c r="H1359">
        <v>23</v>
      </c>
      <c r="I1359" s="9">
        <v>391639.574881793</v>
      </c>
      <c r="J1359" s="9"/>
      <c r="L1359" t="s">
        <v>15</v>
      </c>
      <c r="M1359" t="s">
        <v>9</v>
      </c>
      <c r="N1359" t="s">
        <v>79</v>
      </c>
      <c r="O1359" t="s">
        <v>11</v>
      </c>
      <c r="P1359" t="s">
        <v>12</v>
      </c>
      <c r="Q1359" t="s">
        <v>13</v>
      </c>
      <c r="R1359" t="s">
        <v>44</v>
      </c>
      <c r="S1359">
        <v>23</v>
      </c>
      <c r="T1359">
        <f t="shared" si="21"/>
        <v>-2092.5264559329953</v>
      </c>
    </row>
    <row r="1360" spans="1:20" x14ac:dyDescent="0.25">
      <c r="A1360" t="s">
        <v>15</v>
      </c>
      <c r="B1360" t="s">
        <v>9</v>
      </c>
      <c r="C1360" t="s">
        <v>10</v>
      </c>
      <c r="D1360" t="s">
        <v>11</v>
      </c>
      <c r="E1360" t="s">
        <v>12</v>
      </c>
      <c r="F1360" t="s">
        <v>13</v>
      </c>
      <c r="G1360" t="s">
        <v>44</v>
      </c>
      <c r="H1360">
        <v>24</v>
      </c>
      <c r="I1360" s="8">
        <v>389548.475916114</v>
      </c>
      <c r="J1360" s="8"/>
      <c r="L1360" t="s">
        <v>15</v>
      </c>
      <c r="M1360" t="s">
        <v>9</v>
      </c>
      <c r="N1360" t="s">
        <v>79</v>
      </c>
      <c r="O1360" t="s">
        <v>11</v>
      </c>
      <c r="P1360" t="s">
        <v>12</v>
      </c>
      <c r="Q1360" t="s">
        <v>13</v>
      </c>
      <c r="R1360" t="s">
        <v>44</v>
      </c>
      <c r="S1360">
        <v>24</v>
      </c>
      <c r="T1360">
        <f t="shared" si="21"/>
        <v>-2091.0989656790043</v>
      </c>
    </row>
    <row r="1361" spans="1:20" x14ac:dyDescent="0.25">
      <c r="A1361" t="s">
        <v>15</v>
      </c>
      <c r="B1361" t="s">
        <v>9</v>
      </c>
      <c r="C1361" t="s">
        <v>10</v>
      </c>
      <c r="D1361" t="s">
        <v>11</v>
      </c>
      <c r="E1361" t="s">
        <v>12</v>
      </c>
      <c r="F1361" t="s">
        <v>13</v>
      </c>
      <c r="G1361" t="s">
        <v>44</v>
      </c>
      <c r="H1361">
        <v>25</v>
      </c>
      <c r="I1361" s="9">
        <v>387458.90742413898</v>
      </c>
      <c r="J1361" s="9"/>
      <c r="L1361" t="s">
        <v>15</v>
      </c>
      <c r="M1361" t="s">
        <v>9</v>
      </c>
      <c r="N1361" t="s">
        <v>79</v>
      </c>
      <c r="O1361" t="s">
        <v>11</v>
      </c>
      <c r="P1361" t="s">
        <v>12</v>
      </c>
      <c r="Q1361" t="s">
        <v>13</v>
      </c>
      <c r="R1361" t="s">
        <v>44</v>
      </c>
      <c r="S1361">
        <v>25</v>
      </c>
      <c r="T1361">
        <f t="shared" si="21"/>
        <v>-2089.5684919750202</v>
      </c>
    </row>
    <row r="1362" spans="1:20" x14ac:dyDescent="0.25">
      <c r="A1362" t="s">
        <v>15</v>
      </c>
      <c r="B1362" t="s">
        <v>9</v>
      </c>
      <c r="C1362" t="s">
        <v>10</v>
      </c>
      <c r="D1362" t="s">
        <v>11</v>
      </c>
      <c r="E1362" t="s">
        <v>12</v>
      </c>
      <c r="F1362" t="s">
        <v>13</v>
      </c>
      <c r="G1362" t="s">
        <v>44</v>
      </c>
      <c r="H1362">
        <v>26</v>
      </c>
      <c r="I1362" s="9">
        <v>385370.972085702</v>
      </c>
      <c r="J1362" s="9"/>
      <c r="L1362" t="s">
        <v>15</v>
      </c>
      <c r="M1362" t="s">
        <v>9</v>
      </c>
      <c r="N1362" t="s">
        <v>79</v>
      </c>
      <c r="O1362" t="s">
        <v>11</v>
      </c>
      <c r="P1362" t="s">
        <v>12</v>
      </c>
      <c r="Q1362" t="s">
        <v>13</v>
      </c>
      <c r="R1362" t="s">
        <v>44</v>
      </c>
      <c r="S1362">
        <v>26</v>
      </c>
      <c r="T1362">
        <f t="shared" si="21"/>
        <v>-2087.9353384369751</v>
      </c>
    </row>
    <row r="1363" spans="1:20" x14ac:dyDescent="0.25">
      <c r="A1363" t="s">
        <v>15</v>
      </c>
      <c r="B1363" t="s">
        <v>9</v>
      </c>
      <c r="C1363" t="s">
        <v>10</v>
      </c>
      <c r="D1363" t="s">
        <v>11</v>
      </c>
      <c r="E1363" t="s">
        <v>12</v>
      </c>
      <c r="F1363" t="s">
        <v>13</v>
      </c>
      <c r="G1363" t="s">
        <v>44</v>
      </c>
      <c r="H1363">
        <v>27</v>
      </c>
      <c r="I1363" s="9">
        <v>383284.77225701499</v>
      </c>
      <c r="J1363" s="9"/>
      <c r="L1363" t="s">
        <v>15</v>
      </c>
      <c r="M1363" t="s">
        <v>9</v>
      </c>
      <c r="N1363" t="s">
        <v>79</v>
      </c>
      <c r="O1363" t="s">
        <v>11</v>
      </c>
      <c r="P1363" t="s">
        <v>12</v>
      </c>
      <c r="Q1363" t="s">
        <v>13</v>
      </c>
      <c r="R1363" t="s">
        <v>44</v>
      </c>
      <c r="S1363">
        <v>27</v>
      </c>
      <c r="T1363">
        <f t="shared" si="21"/>
        <v>-2086.1998286870075</v>
      </c>
    </row>
    <row r="1364" spans="1:20" x14ac:dyDescent="0.25">
      <c r="A1364" t="s">
        <v>15</v>
      </c>
      <c r="B1364" t="s">
        <v>9</v>
      </c>
      <c r="C1364" t="s">
        <v>10</v>
      </c>
      <c r="D1364" t="s">
        <v>11</v>
      </c>
      <c r="E1364" t="s">
        <v>12</v>
      </c>
      <c r="F1364" t="s">
        <v>13</v>
      </c>
      <c r="G1364" t="s">
        <v>44</v>
      </c>
      <c r="H1364">
        <v>28</v>
      </c>
      <c r="I1364" s="9">
        <v>381200.40995080897</v>
      </c>
      <c r="J1364" s="9"/>
      <c r="L1364" t="s">
        <v>15</v>
      </c>
      <c r="M1364" t="s">
        <v>9</v>
      </c>
      <c r="N1364" t="s">
        <v>79</v>
      </c>
      <c r="O1364" t="s">
        <v>11</v>
      </c>
      <c r="P1364" t="s">
        <v>12</v>
      </c>
      <c r="Q1364" t="s">
        <v>13</v>
      </c>
      <c r="R1364" t="s">
        <v>44</v>
      </c>
      <c r="S1364">
        <v>28</v>
      </c>
      <c r="T1364">
        <f t="shared" si="21"/>
        <v>-2084.3623062060215</v>
      </c>
    </row>
    <row r="1365" spans="1:20" x14ac:dyDescent="0.25">
      <c r="A1365" t="s">
        <v>15</v>
      </c>
      <c r="B1365" t="s">
        <v>9</v>
      </c>
      <c r="C1365" t="s">
        <v>10</v>
      </c>
      <c r="D1365" t="s">
        <v>11</v>
      </c>
      <c r="E1365" t="s">
        <v>12</v>
      </c>
      <c r="F1365" t="s">
        <v>13</v>
      </c>
      <c r="G1365" t="s">
        <v>44</v>
      </c>
      <c r="H1365">
        <v>29</v>
      </c>
      <c r="I1365" s="9">
        <v>379117.986816613</v>
      </c>
      <c r="J1365" s="9"/>
      <c r="L1365" t="s">
        <v>15</v>
      </c>
      <c r="M1365" t="s">
        <v>9</v>
      </c>
      <c r="N1365" t="s">
        <v>79</v>
      </c>
      <c r="O1365" t="s">
        <v>11</v>
      </c>
      <c r="P1365" t="s">
        <v>12</v>
      </c>
      <c r="Q1365" t="s">
        <v>13</v>
      </c>
      <c r="R1365" t="s">
        <v>44</v>
      </c>
      <c r="S1365">
        <v>29</v>
      </c>
      <c r="T1365">
        <f t="shared" si="21"/>
        <v>-2082.4231341959676</v>
      </c>
    </row>
    <row r="1366" spans="1:20" x14ac:dyDescent="0.25">
      <c r="A1366" t="s">
        <v>15</v>
      </c>
      <c r="B1366" t="s">
        <v>9</v>
      </c>
      <c r="C1366" t="s">
        <v>10</v>
      </c>
      <c r="D1366" t="s">
        <v>11</v>
      </c>
      <c r="E1366" t="s">
        <v>12</v>
      </c>
      <c r="F1366" t="s">
        <v>13</v>
      </c>
      <c r="G1366" t="s">
        <v>44</v>
      </c>
      <c r="H1366">
        <v>30</v>
      </c>
      <c r="I1366" s="9">
        <v>377037.60412117699</v>
      </c>
      <c r="J1366" s="9"/>
      <c r="L1366" t="s">
        <v>15</v>
      </c>
      <c r="M1366" t="s">
        <v>9</v>
      </c>
      <c r="N1366" t="s">
        <v>79</v>
      </c>
      <c r="O1366" t="s">
        <v>11</v>
      </c>
      <c r="P1366" t="s">
        <v>12</v>
      </c>
      <c r="Q1366" t="s">
        <v>13</v>
      </c>
      <c r="R1366" t="s">
        <v>44</v>
      </c>
      <c r="S1366">
        <v>30</v>
      </c>
      <c r="T1366">
        <f t="shared" si="21"/>
        <v>-2080.382695436012</v>
      </c>
    </row>
    <row r="1367" spans="1:20" x14ac:dyDescent="0.25">
      <c r="A1367" t="s">
        <v>15</v>
      </c>
      <c r="B1367" t="s">
        <v>9</v>
      </c>
      <c r="C1367" t="s">
        <v>10</v>
      </c>
      <c r="D1367" t="s">
        <v>11</v>
      </c>
      <c r="E1367" t="s">
        <v>12</v>
      </c>
      <c r="F1367" t="s">
        <v>13</v>
      </c>
      <c r="G1367" t="s">
        <v>45</v>
      </c>
      <c r="H1367">
        <v>0</v>
      </c>
      <c r="I1367" s="9">
        <v>200242.33358199999</v>
      </c>
      <c r="J1367" s="9"/>
      <c r="L1367" t="s">
        <v>15</v>
      </c>
      <c r="M1367" t="s">
        <v>9</v>
      </c>
      <c r="N1367" t="s">
        <v>79</v>
      </c>
      <c r="O1367" t="s">
        <v>11</v>
      </c>
      <c r="P1367" t="s">
        <v>12</v>
      </c>
      <c r="Q1367" t="s">
        <v>13</v>
      </c>
      <c r="R1367" t="s">
        <v>45</v>
      </c>
      <c r="S1367">
        <v>0</v>
      </c>
      <c r="T1367">
        <f t="shared" si="21"/>
        <v>200242.33358199999</v>
      </c>
    </row>
    <row r="1368" spans="1:20" x14ac:dyDescent="0.25">
      <c r="A1368" t="s">
        <v>15</v>
      </c>
      <c r="B1368" t="s">
        <v>9</v>
      </c>
      <c r="C1368" t="s">
        <v>10</v>
      </c>
      <c r="D1368" t="s">
        <v>11</v>
      </c>
      <c r="E1368" t="s">
        <v>12</v>
      </c>
      <c r="F1368" t="s">
        <v>13</v>
      </c>
      <c r="G1368" t="s">
        <v>45</v>
      </c>
      <c r="H1368">
        <v>1</v>
      </c>
      <c r="I1368" s="9">
        <v>199279.41744294501</v>
      </c>
      <c r="J1368" s="9"/>
      <c r="L1368" t="s">
        <v>15</v>
      </c>
      <c r="M1368" t="s">
        <v>9</v>
      </c>
      <c r="N1368" t="s">
        <v>79</v>
      </c>
      <c r="O1368" t="s">
        <v>11</v>
      </c>
      <c r="P1368" t="s">
        <v>12</v>
      </c>
      <c r="Q1368" t="s">
        <v>13</v>
      </c>
      <c r="R1368" t="s">
        <v>45</v>
      </c>
      <c r="S1368">
        <v>1</v>
      </c>
      <c r="T1368">
        <f t="shared" si="21"/>
        <v>-962.91613905498525</v>
      </c>
    </row>
    <row r="1369" spans="1:20" x14ac:dyDescent="0.25">
      <c r="A1369" t="s">
        <v>15</v>
      </c>
      <c r="B1369" t="s">
        <v>9</v>
      </c>
      <c r="C1369" t="s">
        <v>10</v>
      </c>
      <c r="D1369" t="s">
        <v>11</v>
      </c>
      <c r="E1369" t="s">
        <v>12</v>
      </c>
      <c r="F1369" t="s">
        <v>13</v>
      </c>
      <c r="G1369" t="s">
        <v>45</v>
      </c>
      <c r="H1369">
        <v>2</v>
      </c>
      <c r="I1369" s="9">
        <v>198316.17932663299</v>
      </c>
      <c r="J1369" s="9"/>
      <c r="L1369" t="s">
        <v>15</v>
      </c>
      <c r="M1369" t="s">
        <v>9</v>
      </c>
      <c r="N1369" t="s">
        <v>79</v>
      </c>
      <c r="O1369" t="s">
        <v>11</v>
      </c>
      <c r="P1369" t="s">
        <v>12</v>
      </c>
      <c r="Q1369" t="s">
        <v>13</v>
      </c>
      <c r="R1369" t="s">
        <v>45</v>
      </c>
      <c r="S1369">
        <v>2</v>
      </c>
      <c r="T1369">
        <f t="shared" si="21"/>
        <v>-963.23811631201534</v>
      </c>
    </row>
    <row r="1370" spans="1:20" x14ac:dyDescent="0.25">
      <c r="A1370" t="s">
        <v>15</v>
      </c>
      <c r="B1370" t="s">
        <v>9</v>
      </c>
      <c r="C1370" t="s">
        <v>10</v>
      </c>
      <c r="D1370" t="s">
        <v>11</v>
      </c>
      <c r="E1370" t="s">
        <v>12</v>
      </c>
      <c r="F1370" t="s">
        <v>13</v>
      </c>
      <c r="G1370" t="s">
        <v>45</v>
      </c>
      <c r="H1370">
        <v>3</v>
      </c>
      <c r="I1370" s="9">
        <v>197352.667255604</v>
      </c>
      <c r="J1370" s="9"/>
      <c r="L1370" t="s">
        <v>15</v>
      </c>
      <c r="M1370" t="s">
        <v>9</v>
      </c>
      <c r="N1370" t="s">
        <v>79</v>
      </c>
      <c r="O1370" t="s">
        <v>11</v>
      </c>
      <c r="P1370" t="s">
        <v>12</v>
      </c>
      <c r="Q1370" t="s">
        <v>13</v>
      </c>
      <c r="R1370" t="s">
        <v>45</v>
      </c>
      <c r="S1370">
        <v>3</v>
      </c>
      <c r="T1370">
        <f t="shared" si="21"/>
        <v>-963.51207102899207</v>
      </c>
    </row>
    <row r="1371" spans="1:20" x14ac:dyDescent="0.25">
      <c r="A1371" t="s">
        <v>15</v>
      </c>
      <c r="B1371" t="s">
        <v>9</v>
      </c>
      <c r="C1371" t="s">
        <v>10</v>
      </c>
      <c r="D1371" t="s">
        <v>11</v>
      </c>
      <c r="E1371" t="s">
        <v>12</v>
      </c>
      <c r="F1371" t="s">
        <v>13</v>
      </c>
      <c r="G1371" t="s">
        <v>45</v>
      </c>
      <c r="H1371">
        <v>4</v>
      </c>
      <c r="I1371" s="9">
        <v>196388.92930712001</v>
      </c>
      <c r="J1371" s="9"/>
      <c r="L1371" t="s">
        <v>15</v>
      </c>
      <c r="M1371" t="s">
        <v>9</v>
      </c>
      <c r="N1371" t="s">
        <v>79</v>
      </c>
      <c r="O1371" t="s">
        <v>11</v>
      </c>
      <c r="P1371" t="s">
        <v>12</v>
      </c>
      <c r="Q1371" t="s">
        <v>13</v>
      </c>
      <c r="R1371" t="s">
        <v>45</v>
      </c>
      <c r="S1371">
        <v>4</v>
      </c>
      <c r="T1371">
        <f t="shared" si="21"/>
        <v>-963.7379484839912</v>
      </c>
    </row>
    <row r="1372" spans="1:20" x14ac:dyDescent="0.25">
      <c r="A1372" t="s">
        <v>15</v>
      </c>
      <c r="B1372" t="s">
        <v>9</v>
      </c>
      <c r="C1372" t="s">
        <v>10</v>
      </c>
      <c r="D1372" t="s">
        <v>11</v>
      </c>
      <c r="E1372" t="s">
        <v>12</v>
      </c>
      <c r="F1372" t="s">
        <v>13</v>
      </c>
      <c r="G1372" t="s">
        <v>45</v>
      </c>
      <c r="H1372">
        <v>5</v>
      </c>
      <c r="I1372" s="9">
        <v>195425.013603581</v>
      </c>
      <c r="J1372" s="9"/>
      <c r="L1372" t="s">
        <v>15</v>
      </c>
      <c r="M1372" t="s">
        <v>9</v>
      </c>
      <c r="N1372" t="s">
        <v>79</v>
      </c>
      <c r="O1372" t="s">
        <v>11</v>
      </c>
      <c r="P1372" t="s">
        <v>12</v>
      </c>
      <c r="Q1372" t="s">
        <v>13</v>
      </c>
      <c r="R1372" t="s">
        <v>45</v>
      </c>
      <c r="S1372">
        <v>5</v>
      </c>
      <c r="T1372">
        <f t="shared" si="21"/>
        <v>-963.91570353900897</v>
      </c>
    </row>
    <row r="1373" spans="1:20" x14ac:dyDescent="0.25">
      <c r="A1373" t="s">
        <v>15</v>
      </c>
      <c r="B1373" t="s">
        <v>9</v>
      </c>
      <c r="C1373" t="s">
        <v>10</v>
      </c>
      <c r="D1373" t="s">
        <v>11</v>
      </c>
      <c r="E1373" t="s">
        <v>12</v>
      </c>
      <c r="F1373" t="s">
        <v>13</v>
      </c>
      <c r="G1373" t="s">
        <v>45</v>
      </c>
      <c r="H1373">
        <v>6</v>
      </c>
      <c r="I1373" s="9">
        <v>194460.968302914</v>
      </c>
      <c r="J1373" s="9"/>
      <c r="L1373" t="s">
        <v>15</v>
      </c>
      <c r="M1373" t="s">
        <v>9</v>
      </c>
      <c r="N1373" t="s">
        <v>79</v>
      </c>
      <c r="O1373" t="s">
        <v>11</v>
      </c>
      <c r="P1373" t="s">
        <v>12</v>
      </c>
      <c r="Q1373" t="s">
        <v>13</v>
      </c>
      <c r="R1373" t="s">
        <v>45</v>
      </c>
      <c r="S1373">
        <v>6</v>
      </c>
      <c r="T1373">
        <f t="shared" si="21"/>
        <v>-964.04530066699954</v>
      </c>
    </row>
    <row r="1374" spans="1:20" x14ac:dyDescent="0.25">
      <c r="A1374" t="s">
        <v>15</v>
      </c>
      <c r="B1374" t="s">
        <v>9</v>
      </c>
      <c r="C1374" t="s">
        <v>10</v>
      </c>
      <c r="D1374" t="s">
        <v>11</v>
      </c>
      <c r="E1374" t="s">
        <v>12</v>
      </c>
      <c r="F1374" t="s">
        <v>13</v>
      </c>
      <c r="G1374" t="s">
        <v>45</v>
      </c>
      <c r="H1374">
        <v>7</v>
      </c>
      <c r="I1374" s="9">
        <v>193496.84158896201</v>
      </c>
      <c r="J1374" s="9"/>
      <c r="L1374" t="s">
        <v>15</v>
      </c>
      <c r="M1374" t="s">
        <v>9</v>
      </c>
      <c r="N1374" t="s">
        <v>79</v>
      </c>
      <c r="O1374" t="s">
        <v>11</v>
      </c>
      <c r="P1374" t="s">
        <v>12</v>
      </c>
      <c r="Q1374" t="s">
        <v>13</v>
      </c>
      <c r="R1374" t="s">
        <v>45</v>
      </c>
      <c r="S1374">
        <v>7</v>
      </c>
      <c r="T1374">
        <f t="shared" si="21"/>
        <v>-964.12671395199141</v>
      </c>
    </row>
    <row r="1375" spans="1:20" x14ac:dyDescent="0.25">
      <c r="A1375" t="s">
        <v>15</v>
      </c>
      <c r="B1375" t="s">
        <v>9</v>
      </c>
      <c r="C1375" t="s">
        <v>10</v>
      </c>
      <c r="D1375" t="s">
        <v>11</v>
      </c>
      <c r="E1375" t="s">
        <v>12</v>
      </c>
      <c r="F1375" t="s">
        <v>13</v>
      </c>
      <c r="G1375" t="s">
        <v>45</v>
      </c>
      <c r="H1375">
        <v>8</v>
      </c>
      <c r="I1375" s="9">
        <v>192532.68166184399</v>
      </c>
      <c r="J1375" s="9"/>
      <c r="L1375" t="s">
        <v>15</v>
      </c>
      <c r="M1375" t="s">
        <v>9</v>
      </c>
      <c r="N1375" t="s">
        <v>79</v>
      </c>
      <c r="O1375" t="s">
        <v>11</v>
      </c>
      <c r="P1375" t="s">
        <v>12</v>
      </c>
      <c r="Q1375" t="s">
        <v>13</v>
      </c>
      <c r="R1375" t="s">
        <v>45</v>
      </c>
      <c r="S1375">
        <v>8</v>
      </c>
      <c r="T1375">
        <f t="shared" si="21"/>
        <v>-964.15992711801664</v>
      </c>
    </row>
    <row r="1376" spans="1:20" x14ac:dyDescent="0.25">
      <c r="A1376" t="s">
        <v>15</v>
      </c>
      <c r="B1376" t="s">
        <v>9</v>
      </c>
      <c r="C1376" t="s">
        <v>10</v>
      </c>
      <c r="D1376" t="s">
        <v>11</v>
      </c>
      <c r="E1376" t="s">
        <v>12</v>
      </c>
      <c r="F1376" t="s">
        <v>13</v>
      </c>
      <c r="G1376" t="s">
        <v>45</v>
      </c>
      <c r="H1376">
        <v>9</v>
      </c>
      <c r="I1376" s="9">
        <v>191568.53672832201</v>
      </c>
      <c r="J1376" s="9"/>
      <c r="L1376" t="s">
        <v>15</v>
      </c>
      <c r="M1376" t="s">
        <v>9</v>
      </c>
      <c r="N1376" t="s">
        <v>79</v>
      </c>
      <c r="O1376" t="s">
        <v>11</v>
      </c>
      <c r="P1376" t="s">
        <v>12</v>
      </c>
      <c r="Q1376" t="s">
        <v>13</v>
      </c>
      <c r="R1376" t="s">
        <v>45</v>
      </c>
      <c r="S1376">
        <v>9</v>
      </c>
      <c r="T1376">
        <f t="shared" si="21"/>
        <v>-964.14493352198042</v>
      </c>
    </row>
    <row r="1377" spans="1:20" x14ac:dyDescent="0.25">
      <c r="A1377" t="s">
        <v>15</v>
      </c>
      <c r="B1377" t="s">
        <v>9</v>
      </c>
      <c r="C1377" t="s">
        <v>10</v>
      </c>
      <c r="D1377" t="s">
        <v>11</v>
      </c>
      <c r="E1377" t="s">
        <v>12</v>
      </c>
      <c r="F1377" t="s">
        <v>13</v>
      </c>
      <c r="G1377" t="s">
        <v>45</v>
      </c>
      <c r="H1377">
        <v>10</v>
      </c>
      <c r="I1377" s="9">
        <v>190604.45499216099</v>
      </c>
      <c r="J1377" s="9"/>
      <c r="L1377" t="s">
        <v>15</v>
      </c>
      <c r="M1377" t="s">
        <v>9</v>
      </c>
      <c r="N1377" t="s">
        <v>79</v>
      </c>
      <c r="O1377" t="s">
        <v>11</v>
      </c>
      <c r="P1377" t="s">
        <v>12</v>
      </c>
      <c r="Q1377" t="s">
        <v>13</v>
      </c>
      <c r="R1377" t="s">
        <v>45</v>
      </c>
      <c r="S1377">
        <v>10</v>
      </c>
      <c r="T1377">
        <f t="shared" si="21"/>
        <v>-964.08173616102431</v>
      </c>
    </row>
    <row r="1378" spans="1:20" x14ac:dyDescent="0.25">
      <c r="A1378" t="s">
        <v>15</v>
      </c>
      <c r="B1378" t="s">
        <v>9</v>
      </c>
      <c r="C1378" t="s">
        <v>10</v>
      </c>
      <c r="D1378" t="s">
        <v>11</v>
      </c>
      <c r="E1378" t="s">
        <v>12</v>
      </c>
      <c r="F1378" t="s">
        <v>13</v>
      </c>
      <c r="G1378" t="s">
        <v>45</v>
      </c>
      <c r="H1378">
        <v>11</v>
      </c>
      <c r="I1378" s="9">
        <v>189640.48464448599</v>
      </c>
      <c r="J1378" s="9"/>
      <c r="L1378" t="s">
        <v>15</v>
      </c>
      <c r="M1378" t="s">
        <v>9</v>
      </c>
      <c r="N1378" t="s">
        <v>79</v>
      </c>
      <c r="O1378" t="s">
        <v>11</v>
      </c>
      <c r="P1378" t="s">
        <v>12</v>
      </c>
      <c r="Q1378" t="s">
        <v>13</v>
      </c>
      <c r="R1378" t="s">
        <v>45</v>
      </c>
      <c r="S1378">
        <v>11</v>
      </c>
      <c r="T1378">
        <f t="shared" si="21"/>
        <v>-963.97034767500008</v>
      </c>
    </row>
    <row r="1379" spans="1:20" x14ac:dyDescent="0.25">
      <c r="A1379" t="s">
        <v>15</v>
      </c>
      <c r="B1379" t="s">
        <v>9</v>
      </c>
      <c r="C1379" t="s">
        <v>10</v>
      </c>
      <c r="D1379" t="s">
        <v>11</v>
      </c>
      <c r="E1379" t="s">
        <v>12</v>
      </c>
      <c r="F1379" t="s">
        <v>13</v>
      </c>
      <c r="G1379" t="s">
        <v>45</v>
      </c>
      <c r="H1379">
        <v>12</v>
      </c>
      <c r="I1379" s="8">
        <v>188676.67385415101</v>
      </c>
      <c r="J1379" s="8"/>
      <c r="L1379" t="s">
        <v>15</v>
      </c>
      <c r="M1379" t="s">
        <v>9</v>
      </c>
      <c r="N1379" t="s">
        <v>79</v>
      </c>
      <c r="O1379" t="s">
        <v>11</v>
      </c>
      <c r="P1379" t="s">
        <v>12</v>
      </c>
      <c r="Q1379" t="s">
        <v>13</v>
      </c>
      <c r="R1379" t="s">
        <v>45</v>
      </c>
      <c r="S1379">
        <v>12</v>
      </c>
      <c r="T1379">
        <f t="shared" si="21"/>
        <v>-963.81079033497372</v>
      </c>
    </row>
    <row r="1380" spans="1:20" x14ac:dyDescent="0.25">
      <c r="A1380" t="s">
        <v>15</v>
      </c>
      <c r="B1380" t="s">
        <v>9</v>
      </c>
      <c r="C1380" t="s">
        <v>10</v>
      </c>
      <c r="D1380" t="s">
        <v>11</v>
      </c>
      <c r="E1380" t="s">
        <v>12</v>
      </c>
      <c r="F1380" t="s">
        <v>13</v>
      </c>
      <c r="G1380" t="s">
        <v>45</v>
      </c>
      <c r="H1380">
        <v>13</v>
      </c>
      <c r="I1380" s="9">
        <v>187713.07075811501</v>
      </c>
      <c r="J1380" s="9"/>
      <c r="L1380" t="s">
        <v>15</v>
      </c>
      <c r="M1380" t="s">
        <v>9</v>
      </c>
      <c r="N1380" t="s">
        <v>79</v>
      </c>
      <c r="O1380" t="s">
        <v>11</v>
      </c>
      <c r="P1380" t="s">
        <v>12</v>
      </c>
      <c r="Q1380" t="s">
        <v>13</v>
      </c>
      <c r="R1380" t="s">
        <v>45</v>
      </c>
      <c r="S1380">
        <v>13</v>
      </c>
      <c r="T1380">
        <f t="shared" si="21"/>
        <v>-963.60309603600763</v>
      </c>
    </row>
    <row r="1381" spans="1:20" x14ac:dyDescent="0.25">
      <c r="A1381" t="s">
        <v>15</v>
      </c>
      <c r="B1381" t="s">
        <v>9</v>
      </c>
      <c r="C1381" t="s">
        <v>10</v>
      </c>
      <c r="D1381" t="s">
        <v>11</v>
      </c>
      <c r="E1381" t="s">
        <v>12</v>
      </c>
      <c r="F1381" t="s">
        <v>13</v>
      </c>
      <c r="G1381" t="s">
        <v>45</v>
      </c>
      <c r="H1381">
        <v>14</v>
      </c>
      <c r="I1381" s="9">
        <v>186749.72345182599</v>
      </c>
      <c r="J1381" s="9"/>
      <c r="L1381" t="s">
        <v>15</v>
      </c>
      <c r="M1381" t="s">
        <v>9</v>
      </c>
      <c r="N1381" t="s">
        <v>79</v>
      </c>
      <c r="O1381" t="s">
        <v>11</v>
      </c>
      <c r="P1381" t="s">
        <v>12</v>
      </c>
      <c r="Q1381" t="s">
        <v>13</v>
      </c>
      <c r="R1381" t="s">
        <v>45</v>
      </c>
      <c r="S1381">
        <v>14</v>
      </c>
      <c r="T1381">
        <f t="shared" si="21"/>
        <v>-963.34730628901161</v>
      </c>
    </row>
    <row r="1382" spans="1:20" x14ac:dyDescent="0.25">
      <c r="A1382" t="s">
        <v>15</v>
      </c>
      <c r="B1382" t="s">
        <v>9</v>
      </c>
      <c r="C1382" t="s">
        <v>10</v>
      </c>
      <c r="D1382" t="s">
        <v>11</v>
      </c>
      <c r="E1382" t="s">
        <v>12</v>
      </c>
      <c r="F1382" t="s">
        <v>13</v>
      </c>
      <c r="G1382" t="s">
        <v>45</v>
      </c>
      <c r="H1382">
        <v>15</v>
      </c>
      <c r="I1382" s="9">
        <v>185786.67997963299</v>
      </c>
      <c r="J1382" s="9"/>
      <c r="L1382" t="s">
        <v>15</v>
      </c>
      <c r="M1382" t="s">
        <v>9</v>
      </c>
      <c r="N1382" t="s">
        <v>79</v>
      </c>
      <c r="O1382" t="s">
        <v>11</v>
      </c>
      <c r="P1382" t="s">
        <v>12</v>
      </c>
      <c r="Q1382" t="s">
        <v>13</v>
      </c>
      <c r="R1382" t="s">
        <v>45</v>
      </c>
      <c r="S1382">
        <v>15</v>
      </c>
      <c r="T1382">
        <f t="shared" si="21"/>
        <v>-963.04347219300689</v>
      </c>
    </row>
    <row r="1383" spans="1:20" x14ac:dyDescent="0.25">
      <c r="A1383" t="s">
        <v>15</v>
      </c>
      <c r="B1383" t="s">
        <v>9</v>
      </c>
      <c r="C1383" t="s">
        <v>10</v>
      </c>
      <c r="D1383" t="s">
        <v>11</v>
      </c>
      <c r="E1383" t="s">
        <v>12</v>
      </c>
      <c r="F1383" t="s">
        <v>13</v>
      </c>
      <c r="G1383" t="s">
        <v>45</v>
      </c>
      <c r="H1383">
        <v>16</v>
      </c>
      <c r="I1383" s="9">
        <v>184823.98832521099</v>
      </c>
      <c r="J1383" s="9"/>
      <c r="L1383" t="s">
        <v>15</v>
      </c>
      <c r="M1383" t="s">
        <v>9</v>
      </c>
      <c r="N1383" t="s">
        <v>79</v>
      </c>
      <c r="O1383" t="s">
        <v>11</v>
      </c>
      <c r="P1383" t="s">
        <v>12</v>
      </c>
      <c r="Q1383" t="s">
        <v>13</v>
      </c>
      <c r="R1383" t="s">
        <v>45</v>
      </c>
      <c r="S1383">
        <v>16</v>
      </c>
      <c r="T1383">
        <f t="shared" si="21"/>
        <v>-962.69165442200028</v>
      </c>
    </row>
    <row r="1384" spans="1:20" x14ac:dyDescent="0.25">
      <c r="A1384" t="s">
        <v>15</v>
      </c>
      <c r="B1384" t="s">
        <v>9</v>
      </c>
      <c r="C1384" t="s">
        <v>10</v>
      </c>
      <c r="D1384" t="s">
        <v>11</v>
      </c>
      <c r="E1384" t="s">
        <v>12</v>
      </c>
      <c r="F1384" t="s">
        <v>13</v>
      </c>
      <c r="G1384" t="s">
        <v>45</v>
      </c>
      <c r="H1384">
        <v>17</v>
      </c>
      <c r="I1384" s="9">
        <v>183861.69640201799</v>
      </c>
      <c r="J1384" s="9"/>
      <c r="L1384" t="s">
        <v>15</v>
      </c>
      <c r="M1384" t="s">
        <v>9</v>
      </c>
      <c r="N1384" t="s">
        <v>79</v>
      </c>
      <c r="O1384" t="s">
        <v>11</v>
      </c>
      <c r="P1384" t="s">
        <v>12</v>
      </c>
      <c r="Q1384" t="s">
        <v>13</v>
      </c>
      <c r="R1384" t="s">
        <v>45</v>
      </c>
      <c r="S1384">
        <v>17</v>
      </c>
      <c r="T1384">
        <f t="shared" si="21"/>
        <v>-962.29192319299909</v>
      </c>
    </row>
    <row r="1385" spans="1:20" x14ac:dyDescent="0.25">
      <c r="A1385" t="s">
        <v>15</v>
      </c>
      <c r="B1385" t="s">
        <v>9</v>
      </c>
      <c r="C1385" t="s">
        <v>10</v>
      </c>
      <c r="D1385" t="s">
        <v>11</v>
      </c>
      <c r="E1385" t="s">
        <v>12</v>
      </c>
      <c r="F1385" t="s">
        <v>13</v>
      </c>
      <c r="G1385" t="s">
        <v>45</v>
      </c>
      <c r="H1385">
        <v>18</v>
      </c>
      <c r="I1385" s="9">
        <v>182899.85204377599</v>
      </c>
      <c r="J1385" s="9"/>
      <c r="L1385" t="s">
        <v>15</v>
      </c>
      <c r="M1385" t="s">
        <v>9</v>
      </c>
      <c r="N1385" t="s">
        <v>79</v>
      </c>
      <c r="O1385" t="s">
        <v>11</v>
      </c>
      <c r="P1385" t="s">
        <v>12</v>
      </c>
      <c r="Q1385" t="s">
        <v>13</v>
      </c>
      <c r="R1385" t="s">
        <v>45</v>
      </c>
      <c r="S1385">
        <v>18</v>
      </c>
      <c r="T1385">
        <f t="shared" si="21"/>
        <v>-961.84435824200045</v>
      </c>
    </row>
    <row r="1386" spans="1:20" x14ac:dyDescent="0.25">
      <c r="A1386" t="s">
        <v>15</v>
      </c>
      <c r="B1386" t="s">
        <v>9</v>
      </c>
      <c r="C1386" t="s">
        <v>10</v>
      </c>
      <c r="D1386" t="s">
        <v>11</v>
      </c>
      <c r="E1386" t="s">
        <v>12</v>
      </c>
      <c r="F1386" t="s">
        <v>13</v>
      </c>
      <c r="G1386" t="s">
        <v>45</v>
      </c>
      <c r="H1386">
        <v>19</v>
      </c>
      <c r="I1386" s="9">
        <v>181938.502994988</v>
      </c>
      <c r="J1386" s="9"/>
      <c r="L1386" t="s">
        <v>15</v>
      </c>
      <c r="M1386" t="s">
        <v>9</v>
      </c>
      <c r="N1386" t="s">
        <v>79</v>
      </c>
      <c r="O1386" t="s">
        <v>11</v>
      </c>
      <c r="P1386" t="s">
        <v>12</v>
      </c>
      <c r="Q1386" t="s">
        <v>13</v>
      </c>
      <c r="R1386" t="s">
        <v>45</v>
      </c>
      <c r="S1386">
        <v>19</v>
      </c>
      <c r="T1386">
        <f t="shared" si="21"/>
        <v>-961.34904878798989</v>
      </c>
    </row>
    <row r="1387" spans="1:20" x14ac:dyDescent="0.25">
      <c r="A1387" t="s">
        <v>15</v>
      </c>
      <c r="B1387" t="s">
        <v>9</v>
      </c>
      <c r="C1387" t="s">
        <v>10</v>
      </c>
      <c r="D1387" t="s">
        <v>11</v>
      </c>
      <c r="E1387" t="s">
        <v>12</v>
      </c>
      <c r="F1387" t="s">
        <v>13</v>
      </c>
      <c r="G1387" t="s">
        <v>45</v>
      </c>
      <c r="H1387">
        <v>20</v>
      </c>
      <c r="I1387" s="8">
        <v>180977.69690149601</v>
      </c>
      <c r="J1387" s="8"/>
      <c r="L1387" t="s">
        <v>15</v>
      </c>
      <c r="M1387" t="s">
        <v>9</v>
      </c>
      <c r="N1387" t="s">
        <v>79</v>
      </c>
      <c r="O1387" t="s">
        <v>11</v>
      </c>
      <c r="P1387" t="s">
        <v>12</v>
      </c>
      <c r="Q1387" t="s">
        <v>13</v>
      </c>
      <c r="R1387" t="s">
        <v>45</v>
      </c>
      <c r="S1387">
        <v>20</v>
      </c>
      <c r="T1387">
        <f t="shared" si="21"/>
        <v>-960.80609349199221</v>
      </c>
    </row>
    <row r="1388" spans="1:20" x14ac:dyDescent="0.25">
      <c r="A1388" t="s">
        <v>15</v>
      </c>
      <c r="B1388" t="s">
        <v>9</v>
      </c>
      <c r="C1388" t="s">
        <v>10</v>
      </c>
      <c r="D1388" t="s">
        <v>11</v>
      </c>
      <c r="E1388" t="s">
        <v>12</v>
      </c>
      <c r="F1388" t="s">
        <v>13</v>
      </c>
      <c r="G1388" t="s">
        <v>45</v>
      </c>
      <c r="H1388">
        <v>21</v>
      </c>
      <c r="I1388" s="9">
        <v>180017.481301077</v>
      </c>
      <c r="J1388" s="9"/>
      <c r="L1388" t="s">
        <v>15</v>
      </c>
      <c r="M1388" t="s">
        <v>9</v>
      </c>
      <c r="N1388" t="s">
        <v>79</v>
      </c>
      <c r="O1388" t="s">
        <v>11</v>
      </c>
      <c r="P1388" t="s">
        <v>12</v>
      </c>
      <c r="Q1388" t="s">
        <v>13</v>
      </c>
      <c r="R1388" t="s">
        <v>45</v>
      </c>
      <c r="S1388">
        <v>21</v>
      </c>
      <c r="T1388">
        <f t="shared" si="21"/>
        <v>-960.21560041900375</v>
      </c>
    </row>
    <row r="1389" spans="1:20" x14ac:dyDescent="0.25">
      <c r="A1389" t="s">
        <v>15</v>
      </c>
      <c r="B1389" t="s">
        <v>9</v>
      </c>
      <c r="C1389" t="s">
        <v>10</v>
      </c>
      <c r="D1389" t="s">
        <v>11</v>
      </c>
      <c r="E1389" t="s">
        <v>12</v>
      </c>
      <c r="F1389" t="s">
        <v>13</v>
      </c>
      <c r="G1389" t="s">
        <v>45</v>
      </c>
      <c r="H1389">
        <v>22</v>
      </c>
      <c r="I1389" s="9">
        <v>179057.90361408499</v>
      </c>
      <c r="J1389" s="9"/>
      <c r="L1389" t="s">
        <v>15</v>
      </c>
      <c r="M1389" t="s">
        <v>9</v>
      </c>
      <c r="N1389" t="s">
        <v>79</v>
      </c>
      <c r="O1389" t="s">
        <v>11</v>
      </c>
      <c r="P1389" t="s">
        <v>12</v>
      </c>
      <c r="Q1389" t="s">
        <v>13</v>
      </c>
      <c r="R1389" t="s">
        <v>45</v>
      </c>
      <c r="S1389">
        <v>22</v>
      </c>
      <c r="T1389">
        <f t="shared" si="21"/>
        <v>-959.57768699200824</v>
      </c>
    </row>
    <row r="1390" spans="1:20" x14ac:dyDescent="0.25">
      <c r="A1390" t="s">
        <v>15</v>
      </c>
      <c r="B1390" t="s">
        <v>9</v>
      </c>
      <c r="C1390" t="s">
        <v>10</v>
      </c>
      <c r="D1390" t="s">
        <v>11</v>
      </c>
      <c r="E1390" t="s">
        <v>12</v>
      </c>
      <c r="F1390" t="s">
        <v>13</v>
      </c>
      <c r="G1390" t="s">
        <v>45</v>
      </c>
      <c r="H1390">
        <v>23</v>
      </c>
      <c r="I1390" s="9">
        <v>178099.011134142</v>
      </c>
      <c r="J1390" s="9"/>
      <c r="L1390" t="s">
        <v>15</v>
      </c>
      <c r="M1390" t="s">
        <v>9</v>
      </c>
      <c r="N1390" t="s">
        <v>79</v>
      </c>
      <c r="O1390" t="s">
        <v>11</v>
      </c>
      <c r="P1390" t="s">
        <v>12</v>
      </c>
      <c r="Q1390" t="s">
        <v>13</v>
      </c>
      <c r="R1390" t="s">
        <v>45</v>
      </c>
      <c r="S1390">
        <v>23</v>
      </c>
      <c r="T1390">
        <f t="shared" si="21"/>
        <v>-958.89247994299512</v>
      </c>
    </row>
    <row r="1391" spans="1:20" x14ac:dyDescent="0.25">
      <c r="A1391" t="s">
        <v>15</v>
      </c>
      <c r="B1391" t="s">
        <v>9</v>
      </c>
      <c r="C1391" t="s">
        <v>10</v>
      </c>
      <c r="D1391" t="s">
        <v>11</v>
      </c>
      <c r="E1391" t="s">
        <v>12</v>
      </c>
      <c r="F1391" t="s">
        <v>13</v>
      </c>
      <c r="G1391" t="s">
        <v>45</v>
      </c>
      <c r="H1391">
        <v>24</v>
      </c>
      <c r="I1391" s="9">
        <v>177140.85101888701</v>
      </c>
      <c r="J1391" s="9"/>
      <c r="L1391" t="s">
        <v>15</v>
      </c>
      <c r="M1391" t="s">
        <v>9</v>
      </c>
      <c r="N1391" t="s">
        <v>79</v>
      </c>
      <c r="O1391" t="s">
        <v>11</v>
      </c>
      <c r="P1391" t="s">
        <v>12</v>
      </c>
      <c r="Q1391" t="s">
        <v>13</v>
      </c>
      <c r="R1391" t="s">
        <v>45</v>
      </c>
      <c r="S1391">
        <v>24</v>
      </c>
      <c r="T1391">
        <f t="shared" si="21"/>
        <v>-958.1601152549847</v>
      </c>
    </row>
    <row r="1392" spans="1:20" x14ac:dyDescent="0.25">
      <c r="A1392" t="s">
        <v>15</v>
      </c>
      <c r="B1392" t="s">
        <v>9</v>
      </c>
      <c r="C1392" t="s">
        <v>10</v>
      </c>
      <c r="D1392" t="s">
        <v>11</v>
      </c>
      <c r="E1392" t="s">
        <v>12</v>
      </c>
      <c r="F1392" t="s">
        <v>13</v>
      </c>
      <c r="G1392" t="s">
        <v>45</v>
      </c>
      <c r="H1392">
        <v>25</v>
      </c>
      <c r="I1392" s="9">
        <v>176183.47028077499</v>
      </c>
      <c r="J1392" s="9"/>
      <c r="L1392" t="s">
        <v>15</v>
      </c>
      <c r="M1392" t="s">
        <v>9</v>
      </c>
      <c r="N1392" t="s">
        <v>79</v>
      </c>
      <c r="O1392" t="s">
        <v>11</v>
      </c>
      <c r="P1392" t="s">
        <v>12</v>
      </c>
      <c r="Q1392" t="s">
        <v>13</v>
      </c>
      <c r="R1392" t="s">
        <v>45</v>
      </c>
      <c r="S1392">
        <v>25</v>
      </c>
      <c r="T1392">
        <f t="shared" si="21"/>
        <v>-957.38073811202776</v>
      </c>
    </row>
    <row r="1393" spans="1:20" x14ac:dyDescent="0.25">
      <c r="A1393" t="s">
        <v>15</v>
      </c>
      <c r="B1393" t="s">
        <v>9</v>
      </c>
      <c r="C1393" t="s">
        <v>10</v>
      </c>
      <c r="D1393" t="s">
        <v>11</v>
      </c>
      <c r="E1393" t="s">
        <v>12</v>
      </c>
      <c r="F1393" t="s">
        <v>13</v>
      </c>
      <c r="G1393" t="s">
        <v>45</v>
      </c>
      <c r="H1393">
        <v>26</v>
      </c>
      <c r="I1393" s="9">
        <v>175226.915777941</v>
      </c>
      <c r="J1393" s="9"/>
      <c r="L1393" t="s">
        <v>15</v>
      </c>
      <c r="M1393" t="s">
        <v>9</v>
      </c>
      <c r="N1393" t="s">
        <v>79</v>
      </c>
      <c r="O1393" t="s">
        <v>11</v>
      </c>
      <c r="P1393" t="s">
        <v>12</v>
      </c>
      <c r="Q1393" t="s">
        <v>13</v>
      </c>
      <c r="R1393" t="s">
        <v>45</v>
      </c>
      <c r="S1393">
        <v>26</v>
      </c>
      <c r="T1393">
        <f t="shared" si="21"/>
        <v>-956.55450283398386</v>
      </c>
    </row>
    <row r="1394" spans="1:20" x14ac:dyDescent="0.25">
      <c r="A1394" t="s">
        <v>15</v>
      </c>
      <c r="B1394" t="s">
        <v>9</v>
      </c>
      <c r="C1394" t="s">
        <v>10</v>
      </c>
      <c r="D1394" t="s">
        <v>11</v>
      </c>
      <c r="E1394" t="s">
        <v>12</v>
      </c>
      <c r="F1394" t="s">
        <v>13</v>
      </c>
      <c r="G1394" t="s">
        <v>45</v>
      </c>
      <c r="H1394">
        <v>27</v>
      </c>
      <c r="I1394" s="9">
        <v>174271.23420513299</v>
      </c>
      <c r="J1394" s="9"/>
      <c r="L1394" t="s">
        <v>15</v>
      </c>
      <c r="M1394" t="s">
        <v>9</v>
      </c>
      <c r="N1394" t="s">
        <v>79</v>
      </c>
      <c r="O1394" t="s">
        <v>11</v>
      </c>
      <c r="P1394" t="s">
        <v>12</v>
      </c>
      <c r="Q1394" t="s">
        <v>13</v>
      </c>
      <c r="R1394" t="s">
        <v>45</v>
      </c>
      <c r="S1394">
        <v>27</v>
      </c>
      <c r="T1394">
        <f t="shared" si="21"/>
        <v>-955.68157280801097</v>
      </c>
    </row>
    <row r="1395" spans="1:20" x14ac:dyDescent="0.25">
      <c r="A1395" t="s">
        <v>15</v>
      </c>
      <c r="B1395" t="s">
        <v>9</v>
      </c>
      <c r="C1395" t="s">
        <v>10</v>
      </c>
      <c r="D1395" t="s">
        <v>11</v>
      </c>
      <c r="E1395" t="s">
        <v>12</v>
      </c>
      <c r="F1395" t="s">
        <v>13</v>
      </c>
      <c r="G1395" t="s">
        <v>45</v>
      </c>
      <c r="H1395">
        <v>28</v>
      </c>
      <c r="I1395" s="8">
        <v>173316.472084701</v>
      </c>
      <c r="J1395" s="8"/>
      <c r="L1395" t="s">
        <v>15</v>
      </c>
      <c r="M1395" t="s">
        <v>9</v>
      </c>
      <c r="N1395" t="s">
        <v>79</v>
      </c>
      <c r="O1395" t="s">
        <v>11</v>
      </c>
      <c r="P1395" t="s">
        <v>12</v>
      </c>
      <c r="Q1395" t="s">
        <v>13</v>
      </c>
      <c r="R1395" t="s">
        <v>45</v>
      </c>
      <c r="S1395">
        <v>28</v>
      </c>
      <c r="T1395">
        <f t="shared" si="21"/>
        <v>-954.76212043198757</v>
      </c>
    </row>
    <row r="1396" spans="1:20" x14ac:dyDescent="0.25">
      <c r="A1396" t="s">
        <v>15</v>
      </c>
      <c r="B1396" t="s">
        <v>9</v>
      </c>
      <c r="C1396" t="s">
        <v>10</v>
      </c>
      <c r="D1396" t="s">
        <v>11</v>
      </c>
      <c r="E1396" t="s">
        <v>12</v>
      </c>
      <c r="F1396" t="s">
        <v>13</v>
      </c>
      <c r="G1396" t="s">
        <v>45</v>
      </c>
      <c r="H1396">
        <v>29</v>
      </c>
      <c r="I1396" s="9">
        <v>172362.67575767299</v>
      </c>
      <c r="J1396" s="9"/>
      <c r="L1396" t="s">
        <v>15</v>
      </c>
      <c r="M1396" t="s">
        <v>9</v>
      </c>
      <c r="N1396" t="s">
        <v>79</v>
      </c>
      <c r="O1396" t="s">
        <v>11</v>
      </c>
      <c r="P1396" t="s">
        <v>12</v>
      </c>
      <c r="Q1396" t="s">
        <v>13</v>
      </c>
      <c r="R1396" t="s">
        <v>45</v>
      </c>
      <c r="S1396">
        <v>29</v>
      </c>
      <c r="T1396">
        <f t="shared" si="21"/>
        <v>-953.79632702801609</v>
      </c>
    </row>
    <row r="1397" spans="1:20" x14ac:dyDescent="0.25">
      <c r="A1397" t="s">
        <v>15</v>
      </c>
      <c r="B1397" t="s">
        <v>9</v>
      </c>
      <c r="C1397" t="s">
        <v>10</v>
      </c>
      <c r="D1397" t="s">
        <v>11</v>
      </c>
      <c r="E1397" t="s">
        <v>12</v>
      </c>
      <c r="F1397" t="s">
        <v>13</v>
      </c>
      <c r="G1397" t="s">
        <v>46</v>
      </c>
      <c r="H1397">
        <v>0</v>
      </c>
      <c r="I1397" s="9">
        <v>360609.28908710898</v>
      </c>
      <c r="J1397" s="9"/>
      <c r="L1397" t="s">
        <v>15</v>
      </c>
      <c r="M1397" t="s">
        <v>9</v>
      </c>
      <c r="N1397" t="s">
        <v>79</v>
      </c>
      <c r="O1397" t="s">
        <v>11</v>
      </c>
      <c r="P1397" t="s">
        <v>12</v>
      </c>
      <c r="Q1397" t="s">
        <v>13</v>
      </c>
      <c r="R1397" t="s">
        <v>46</v>
      </c>
      <c r="S1397">
        <v>0</v>
      </c>
      <c r="T1397">
        <f t="shared" si="21"/>
        <v>360609.28908710898</v>
      </c>
    </row>
    <row r="1398" spans="1:20" x14ac:dyDescent="0.25">
      <c r="A1398" t="s">
        <v>15</v>
      </c>
      <c r="B1398" t="s">
        <v>9</v>
      </c>
      <c r="C1398" t="s">
        <v>10</v>
      </c>
      <c r="D1398" t="s">
        <v>11</v>
      </c>
      <c r="E1398" t="s">
        <v>12</v>
      </c>
      <c r="F1398" t="s">
        <v>13</v>
      </c>
      <c r="G1398" t="s">
        <v>46</v>
      </c>
      <c r="H1398">
        <v>1</v>
      </c>
      <c r="I1398" s="8">
        <v>358880.23145116097</v>
      </c>
      <c r="J1398" s="8"/>
      <c r="L1398" t="s">
        <v>15</v>
      </c>
      <c r="M1398" t="s">
        <v>9</v>
      </c>
      <c r="N1398" t="s">
        <v>79</v>
      </c>
      <c r="O1398" t="s">
        <v>11</v>
      </c>
      <c r="P1398" t="s">
        <v>12</v>
      </c>
      <c r="Q1398" t="s">
        <v>13</v>
      </c>
      <c r="R1398" t="s">
        <v>46</v>
      </c>
      <c r="S1398">
        <v>1</v>
      </c>
      <c r="T1398">
        <f t="shared" si="21"/>
        <v>-1729.0576359480037</v>
      </c>
    </row>
    <row r="1399" spans="1:20" x14ac:dyDescent="0.25">
      <c r="A1399" t="s">
        <v>15</v>
      </c>
      <c r="B1399" t="s">
        <v>9</v>
      </c>
      <c r="C1399" t="s">
        <v>10</v>
      </c>
      <c r="D1399" t="s">
        <v>11</v>
      </c>
      <c r="E1399" t="s">
        <v>12</v>
      </c>
      <c r="F1399" t="s">
        <v>13</v>
      </c>
      <c r="G1399" t="s">
        <v>46</v>
      </c>
      <c r="H1399">
        <v>2</v>
      </c>
      <c r="I1399" s="9">
        <v>357150.54722388397</v>
      </c>
      <c r="J1399" s="9"/>
      <c r="L1399" t="s">
        <v>15</v>
      </c>
      <c r="M1399" t="s">
        <v>9</v>
      </c>
      <c r="N1399" t="s">
        <v>79</v>
      </c>
      <c r="O1399" t="s">
        <v>11</v>
      </c>
      <c r="P1399" t="s">
        <v>12</v>
      </c>
      <c r="Q1399" t="s">
        <v>13</v>
      </c>
      <c r="R1399" t="s">
        <v>46</v>
      </c>
      <c r="S1399">
        <v>2</v>
      </c>
      <c r="T1399">
        <f t="shared" si="21"/>
        <v>-1729.6842272770009</v>
      </c>
    </row>
    <row r="1400" spans="1:20" x14ac:dyDescent="0.25">
      <c r="A1400" t="s">
        <v>15</v>
      </c>
      <c r="B1400" t="s">
        <v>9</v>
      </c>
      <c r="C1400" t="s">
        <v>10</v>
      </c>
      <c r="D1400" t="s">
        <v>11</v>
      </c>
      <c r="E1400" t="s">
        <v>12</v>
      </c>
      <c r="F1400" t="s">
        <v>13</v>
      </c>
      <c r="G1400" t="s">
        <v>46</v>
      </c>
      <c r="H1400">
        <v>3</v>
      </c>
      <c r="I1400" s="9">
        <v>355420.32259224402</v>
      </c>
      <c r="J1400" s="9"/>
      <c r="L1400" t="s">
        <v>15</v>
      </c>
      <c r="M1400" t="s">
        <v>9</v>
      </c>
      <c r="N1400" t="s">
        <v>79</v>
      </c>
      <c r="O1400" t="s">
        <v>11</v>
      </c>
      <c r="P1400" t="s">
        <v>12</v>
      </c>
      <c r="Q1400" t="s">
        <v>13</v>
      </c>
      <c r="R1400" t="s">
        <v>46</v>
      </c>
      <c r="S1400">
        <v>3</v>
      </c>
      <c r="T1400">
        <f t="shared" si="21"/>
        <v>-1730.2246316399542</v>
      </c>
    </row>
    <row r="1401" spans="1:20" x14ac:dyDescent="0.25">
      <c r="A1401" t="s">
        <v>15</v>
      </c>
      <c r="B1401" t="s">
        <v>9</v>
      </c>
      <c r="C1401" t="s">
        <v>10</v>
      </c>
      <c r="D1401" t="s">
        <v>11</v>
      </c>
      <c r="E1401" t="s">
        <v>12</v>
      </c>
      <c r="F1401" t="s">
        <v>13</v>
      </c>
      <c r="G1401" t="s">
        <v>46</v>
      </c>
      <c r="H1401">
        <v>4</v>
      </c>
      <c r="I1401" s="9">
        <v>353689.64385112101</v>
      </c>
      <c r="J1401" s="9"/>
      <c r="L1401" t="s">
        <v>15</v>
      </c>
      <c r="M1401" t="s">
        <v>9</v>
      </c>
      <c r="N1401" t="s">
        <v>79</v>
      </c>
      <c r="O1401" t="s">
        <v>11</v>
      </c>
      <c r="P1401" t="s">
        <v>12</v>
      </c>
      <c r="Q1401" t="s">
        <v>13</v>
      </c>
      <c r="R1401" t="s">
        <v>46</v>
      </c>
      <c r="S1401">
        <v>4</v>
      </c>
      <c r="T1401">
        <f t="shared" si="21"/>
        <v>-1730.6787411230034</v>
      </c>
    </row>
    <row r="1402" spans="1:20" x14ac:dyDescent="0.25">
      <c r="A1402" t="s">
        <v>15</v>
      </c>
      <c r="B1402" t="s">
        <v>9</v>
      </c>
      <c r="C1402" t="s">
        <v>10</v>
      </c>
      <c r="D1402" t="s">
        <v>11</v>
      </c>
      <c r="E1402" t="s">
        <v>12</v>
      </c>
      <c r="F1402" t="s">
        <v>13</v>
      </c>
      <c r="G1402" t="s">
        <v>46</v>
      </c>
      <c r="H1402">
        <v>5</v>
      </c>
      <c r="I1402" s="9">
        <v>351958.59738612</v>
      </c>
      <c r="J1402" s="9"/>
      <c r="L1402" t="s">
        <v>15</v>
      </c>
      <c r="M1402" t="s">
        <v>9</v>
      </c>
      <c r="N1402" t="s">
        <v>79</v>
      </c>
      <c r="O1402" t="s">
        <v>11</v>
      </c>
      <c r="P1402" t="s">
        <v>12</v>
      </c>
      <c r="Q1402" t="s">
        <v>13</v>
      </c>
      <c r="R1402" t="s">
        <v>46</v>
      </c>
      <c r="S1402">
        <v>5</v>
      </c>
      <c r="T1402">
        <f t="shared" si="21"/>
        <v>-1731.0464650010108</v>
      </c>
    </row>
    <row r="1403" spans="1:20" x14ac:dyDescent="0.25">
      <c r="A1403" t="s">
        <v>15</v>
      </c>
      <c r="B1403" t="s">
        <v>9</v>
      </c>
      <c r="C1403" t="s">
        <v>10</v>
      </c>
      <c r="D1403" t="s">
        <v>11</v>
      </c>
      <c r="E1403" t="s">
        <v>12</v>
      </c>
      <c r="F1403" t="s">
        <v>13</v>
      </c>
      <c r="G1403" t="s">
        <v>46</v>
      </c>
      <c r="H1403">
        <v>6</v>
      </c>
      <c r="I1403" s="9">
        <v>350227.26965633797</v>
      </c>
      <c r="J1403" s="9"/>
      <c r="L1403" t="s">
        <v>15</v>
      </c>
      <c r="M1403" t="s">
        <v>9</v>
      </c>
      <c r="N1403" t="s">
        <v>79</v>
      </c>
      <c r="O1403" t="s">
        <v>11</v>
      </c>
      <c r="P1403" t="s">
        <v>12</v>
      </c>
      <c r="Q1403" t="s">
        <v>13</v>
      </c>
      <c r="R1403" t="s">
        <v>46</v>
      </c>
      <c r="S1403">
        <v>6</v>
      </c>
      <c r="T1403">
        <f t="shared" si="21"/>
        <v>-1731.3277297820314</v>
      </c>
    </row>
    <row r="1404" spans="1:20" x14ac:dyDescent="0.25">
      <c r="A1404" t="s">
        <v>15</v>
      </c>
      <c r="B1404" t="s">
        <v>9</v>
      </c>
      <c r="C1404" t="s">
        <v>10</v>
      </c>
      <c r="D1404" t="s">
        <v>11</v>
      </c>
      <c r="E1404" t="s">
        <v>12</v>
      </c>
      <c r="F1404" t="s">
        <v>13</v>
      </c>
      <c r="G1404" t="s">
        <v>46</v>
      </c>
      <c r="H1404">
        <v>7</v>
      </c>
      <c r="I1404" s="9">
        <v>348495.74717709498</v>
      </c>
      <c r="J1404" s="9"/>
      <c r="L1404" t="s">
        <v>15</v>
      </c>
      <c r="M1404" t="s">
        <v>9</v>
      </c>
      <c r="N1404" t="s">
        <v>79</v>
      </c>
      <c r="O1404" t="s">
        <v>11</v>
      </c>
      <c r="P1404" t="s">
        <v>12</v>
      </c>
      <c r="Q1404" t="s">
        <v>13</v>
      </c>
      <c r="R1404" t="s">
        <v>46</v>
      </c>
      <c r="S1404">
        <v>7</v>
      </c>
      <c r="T1404">
        <f t="shared" si="21"/>
        <v>-1731.5224792429945</v>
      </c>
    </row>
    <row r="1405" spans="1:20" x14ac:dyDescent="0.25">
      <c r="A1405" t="s">
        <v>15</v>
      </c>
      <c r="B1405" t="s">
        <v>9</v>
      </c>
      <c r="C1405" t="s">
        <v>10</v>
      </c>
      <c r="D1405" t="s">
        <v>11</v>
      </c>
      <c r="E1405" t="s">
        <v>12</v>
      </c>
      <c r="F1405" t="s">
        <v>13</v>
      </c>
      <c r="G1405" t="s">
        <v>46</v>
      </c>
      <c r="H1405">
        <v>8</v>
      </c>
      <c r="I1405" s="9">
        <v>346764.11650265701</v>
      </c>
      <c r="J1405" s="9"/>
      <c r="L1405" t="s">
        <v>15</v>
      </c>
      <c r="M1405" t="s">
        <v>9</v>
      </c>
      <c r="N1405" t="s">
        <v>79</v>
      </c>
      <c r="O1405" t="s">
        <v>11</v>
      </c>
      <c r="P1405" t="s">
        <v>12</v>
      </c>
      <c r="Q1405" t="s">
        <v>13</v>
      </c>
      <c r="R1405" t="s">
        <v>46</v>
      </c>
      <c r="S1405">
        <v>8</v>
      </c>
      <c r="T1405">
        <f t="shared" si="21"/>
        <v>-1731.630674437969</v>
      </c>
    </row>
    <row r="1406" spans="1:20" x14ac:dyDescent="0.25">
      <c r="A1406" t="s">
        <v>15</v>
      </c>
      <c r="B1406" t="s">
        <v>9</v>
      </c>
      <c r="C1406" t="s">
        <v>10</v>
      </c>
      <c r="D1406" t="s">
        <v>11</v>
      </c>
      <c r="E1406" t="s">
        <v>12</v>
      </c>
      <c r="F1406" t="s">
        <v>13</v>
      </c>
      <c r="G1406" t="s">
        <v>46</v>
      </c>
      <c r="H1406">
        <v>9</v>
      </c>
      <c r="I1406" s="9">
        <v>345032.46420892398</v>
      </c>
      <c r="J1406" s="9"/>
      <c r="L1406" t="s">
        <v>15</v>
      </c>
      <c r="M1406" t="s">
        <v>9</v>
      </c>
      <c r="N1406" t="s">
        <v>79</v>
      </c>
      <c r="O1406" t="s">
        <v>11</v>
      </c>
      <c r="P1406" t="s">
        <v>12</v>
      </c>
      <c r="Q1406" t="s">
        <v>13</v>
      </c>
      <c r="R1406" t="s">
        <v>46</v>
      </c>
      <c r="S1406">
        <v>9</v>
      </c>
      <c r="T1406">
        <f t="shared" si="21"/>
        <v>-1731.6522937330301</v>
      </c>
    </row>
    <row r="1407" spans="1:20" x14ac:dyDescent="0.25">
      <c r="A1407" t="s">
        <v>15</v>
      </c>
      <c r="B1407" t="s">
        <v>9</v>
      </c>
      <c r="C1407" t="s">
        <v>10</v>
      </c>
      <c r="D1407" t="s">
        <v>11</v>
      </c>
      <c r="E1407" t="s">
        <v>12</v>
      </c>
      <c r="F1407" t="s">
        <v>13</v>
      </c>
      <c r="G1407" t="s">
        <v>46</v>
      </c>
      <c r="H1407">
        <v>10</v>
      </c>
      <c r="I1407" s="9">
        <v>343300.87687611801</v>
      </c>
      <c r="J1407" s="9"/>
      <c r="L1407" t="s">
        <v>15</v>
      </c>
      <c r="M1407" t="s">
        <v>9</v>
      </c>
      <c r="N1407" t="s">
        <v>79</v>
      </c>
      <c r="O1407" t="s">
        <v>11</v>
      </c>
      <c r="P1407" t="s">
        <v>12</v>
      </c>
      <c r="Q1407" t="s">
        <v>13</v>
      </c>
      <c r="R1407" t="s">
        <v>46</v>
      </c>
      <c r="S1407">
        <v>10</v>
      </c>
      <c r="T1407">
        <f t="shared" si="21"/>
        <v>-1731.5873328059679</v>
      </c>
    </row>
    <row r="1408" spans="1:20" x14ac:dyDescent="0.25">
      <c r="A1408" t="s">
        <v>15</v>
      </c>
      <c r="B1408" t="s">
        <v>9</v>
      </c>
      <c r="C1408" t="s">
        <v>10</v>
      </c>
      <c r="D1408" t="s">
        <v>11</v>
      </c>
      <c r="E1408" t="s">
        <v>12</v>
      </c>
      <c r="F1408" t="s">
        <v>13</v>
      </c>
      <c r="G1408" t="s">
        <v>46</v>
      </c>
      <c r="H1408">
        <v>11</v>
      </c>
      <c r="I1408" s="9">
        <v>341569.44107147399</v>
      </c>
      <c r="J1408" s="9"/>
      <c r="L1408" t="s">
        <v>15</v>
      </c>
      <c r="M1408" t="s">
        <v>9</v>
      </c>
      <c r="N1408" t="s">
        <v>79</v>
      </c>
      <c r="O1408" t="s">
        <v>11</v>
      </c>
      <c r="P1408" t="s">
        <v>12</v>
      </c>
      <c r="Q1408" t="s">
        <v>13</v>
      </c>
      <c r="R1408" t="s">
        <v>46</v>
      </c>
      <c r="S1408">
        <v>11</v>
      </c>
      <c r="T1408">
        <f t="shared" si="21"/>
        <v>-1731.4358046440175</v>
      </c>
    </row>
    <row r="1409" spans="1:20" x14ac:dyDescent="0.25">
      <c r="A1409" t="s">
        <v>15</v>
      </c>
      <c r="B1409" t="s">
        <v>9</v>
      </c>
      <c r="C1409" t="s">
        <v>10</v>
      </c>
      <c r="D1409" t="s">
        <v>11</v>
      </c>
      <c r="E1409" t="s">
        <v>12</v>
      </c>
      <c r="F1409" t="s">
        <v>13</v>
      </c>
      <c r="G1409" t="s">
        <v>46</v>
      </c>
      <c r="H1409">
        <v>12</v>
      </c>
      <c r="I1409" s="9">
        <v>339838.243331921</v>
      </c>
      <c r="J1409" s="9"/>
      <c r="L1409" t="s">
        <v>15</v>
      </c>
      <c r="M1409" t="s">
        <v>9</v>
      </c>
      <c r="N1409" t="s">
        <v>79</v>
      </c>
      <c r="O1409" t="s">
        <v>11</v>
      </c>
      <c r="P1409" t="s">
        <v>12</v>
      </c>
      <c r="Q1409" t="s">
        <v>13</v>
      </c>
      <c r="R1409" t="s">
        <v>46</v>
      </c>
      <c r="S1409">
        <v>12</v>
      </c>
      <c r="T1409">
        <f t="shared" si="21"/>
        <v>-1731.1977395529975</v>
      </c>
    </row>
    <row r="1410" spans="1:20" x14ac:dyDescent="0.25">
      <c r="A1410" t="s">
        <v>15</v>
      </c>
      <c r="B1410" t="s">
        <v>9</v>
      </c>
      <c r="C1410" t="s">
        <v>10</v>
      </c>
      <c r="D1410" t="s">
        <v>11</v>
      </c>
      <c r="E1410" t="s">
        <v>12</v>
      </c>
      <c r="F1410" t="s">
        <v>13</v>
      </c>
      <c r="G1410" t="s">
        <v>46</v>
      </c>
      <c r="H1410">
        <v>13</v>
      </c>
      <c r="I1410" s="8">
        <v>338107.37014679698</v>
      </c>
      <c r="J1410" s="8"/>
      <c r="L1410" t="s">
        <v>15</v>
      </c>
      <c r="M1410" t="s">
        <v>9</v>
      </c>
      <c r="N1410" t="s">
        <v>79</v>
      </c>
      <c r="O1410" t="s">
        <v>11</v>
      </c>
      <c r="P1410" t="s">
        <v>12</v>
      </c>
      <c r="Q1410" t="s">
        <v>13</v>
      </c>
      <c r="R1410" t="s">
        <v>46</v>
      </c>
      <c r="S1410">
        <v>13</v>
      </c>
      <c r="T1410">
        <f t="shared" si="21"/>
        <v>-1730.8731851240154</v>
      </c>
    </row>
    <row r="1411" spans="1:20" x14ac:dyDescent="0.25">
      <c r="A1411" t="s">
        <v>15</v>
      </c>
      <c r="B1411" t="s">
        <v>9</v>
      </c>
      <c r="C1411" t="s">
        <v>10</v>
      </c>
      <c r="D1411" t="s">
        <v>11</v>
      </c>
      <c r="E1411" t="s">
        <v>12</v>
      </c>
      <c r="F1411" t="s">
        <v>13</v>
      </c>
      <c r="G1411" t="s">
        <v>46</v>
      </c>
      <c r="H1411">
        <v>14</v>
      </c>
      <c r="I1411" s="9">
        <v>336376.907940562</v>
      </c>
      <c r="J1411" s="9"/>
      <c r="L1411" t="s">
        <v>15</v>
      </c>
      <c r="M1411" t="s">
        <v>9</v>
      </c>
      <c r="N1411" t="s">
        <v>79</v>
      </c>
      <c r="O1411" t="s">
        <v>11</v>
      </c>
      <c r="P1411" t="s">
        <v>12</v>
      </c>
      <c r="Q1411" t="s">
        <v>13</v>
      </c>
      <c r="R1411" t="s">
        <v>46</v>
      </c>
      <c r="S1411">
        <v>14</v>
      </c>
      <c r="T1411">
        <f t="shared" ref="T1411:T1474" si="22">IF(H1411=0,I1411,I1411-I1410)</f>
        <v>-1730.4622062349808</v>
      </c>
    </row>
    <row r="1412" spans="1:20" x14ac:dyDescent="0.25">
      <c r="A1412" t="s">
        <v>15</v>
      </c>
      <c r="B1412" t="s">
        <v>9</v>
      </c>
      <c r="C1412" t="s">
        <v>10</v>
      </c>
      <c r="D1412" t="s">
        <v>11</v>
      </c>
      <c r="E1412" t="s">
        <v>12</v>
      </c>
      <c r="F1412" t="s">
        <v>13</v>
      </c>
      <c r="G1412" t="s">
        <v>46</v>
      </c>
      <c r="H1412">
        <v>15</v>
      </c>
      <c r="I1412" s="9">
        <v>334646.94305555703</v>
      </c>
      <c r="J1412" s="9"/>
      <c r="L1412" t="s">
        <v>15</v>
      </c>
      <c r="M1412" t="s">
        <v>9</v>
      </c>
      <c r="N1412" t="s">
        <v>79</v>
      </c>
      <c r="O1412" t="s">
        <v>11</v>
      </c>
      <c r="P1412" t="s">
        <v>12</v>
      </c>
      <c r="Q1412" t="s">
        <v>13</v>
      </c>
      <c r="R1412" t="s">
        <v>46</v>
      </c>
      <c r="S1412">
        <v>15</v>
      </c>
      <c r="T1412">
        <f t="shared" si="22"/>
        <v>-1729.9648850049707</v>
      </c>
    </row>
    <row r="1413" spans="1:20" x14ac:dyDescent="0.25">
      <c r="A1413" t="s">
        <v>15</v>
      </c>
      <c r="B1413" t="s">
        <v>9</v>
      </c>
      <c r="C1413" t="s">
        <v>10</v>
      </c>
      <c r="D1413" t="s">
        <v>11</v>
      </c>
      <c r="E1413" t="s">
        <v>12</v>
      </c>
      <c r="F1413" t="s">
        <v>13</v>
      </c>
      <c r="G1413" t="s">
        <v>46</v>
      </c>
      <c r="H1413">
        <v>16</v>
      </c>
      <c r="I1413" s="8">
        <v>332917.56173478701</v>
      </c>
      <c r="J1413" s="8"/>
      <c r="L1413" t="s">
        <v>15</v>
      </c>
      <c r="M1413" t="s">
        <v>9</v>
      </c>
      <c r="N1413" t="s">
        <v>79</v>
      </c>
      <c r="O1413" t="s">
        <v>11</v>
      </c>
      <c r="P1413" t="s">
        <v>12</v>
      </c>
      <c r="Q1413" t="s">
        <v>13</v>
      </c>
      <c r="R1413" t="s">
        <v>46</v>
      </c>
      <c r="S1413">
        <v>16</v>
      </c>
      <c r="T1413">
        <f t="shared" si="22"/>
        <v>-1729.381320770015</v>
      </c>
    </row>
    <row r="1414" spans="1:20" x14ac:dyDescent="0.25">
      <c r="A1414" t="s">
        <v>15</v>
      </c>
      <c r="B1414" t="s">
        <v>9</v>
      </c>
      <c r="C1414" t="s">
        <v>10</v>
      </c>
      <c r="D1414" t="s">
        <v>11</v>
      </c>
      <c r="E1414" t="s">
        <v>12</v>
      </c>
      <c r="F1414" t="s">
        <v>13</v>
      </c>
      <c r="G1414" t="s">
        <v>46</v>
      </c>
      <c r="H1414">
        <v>17</v>
      </c>
      <c r="I1414" s="9">
        <v>331188.85010474798</v>
      </c>
      <c r="J1414" s="9"/>
      <c r="L1414" t="s">
        <v>15</v>
      </c>
      <c r="M1414" t="s">
        <v>9</v>
      </c>
      <c r="N1414" t="s">
        <v>79</v>
      </c>
      <c r="O1414" t="s">
        <v>11</v>
      </c>
      <c r="P1414" t="s">
        <v>12</v>
      </c>
      <c r="Q1414" t="s">
        <v>13</v>
      </c>
      <c r="R1414" t="s">
        <v>46</v>
      </c>
      <c r="S1414">
        <v>17</v>
      </c>
      <c r="T1414">
        <f t="shared" si="22"/>
        <v>-1728.7116300390335</v>
      </c>
    </row>
    <row r="1415" spans="1:20" x14ac:dyDescent="0.25">
      <c r="A1415" t="s">
        <v>15</v>
      </c>
      <c r="B1415" t="s">
        <v>9</v>
      </c>
      <c r="C1415" t="s">
        <v>10</v>
      </c>
      <c r="D1415" t="s">
        <v>11</v>
      </c>
      <c r="E1415" t="s">
        <v>12</v>
      </c>
      <c r="F1415" t="s">
        <v>13</v>
      </c>
      <c r="G1415" t="s">
        <v>46</v>
      </c>
      <c r="H1415">
        <v>18</v>
      </c>
      <c r="I1415" s="8">
        <v>329460.89415830898</v>
      </c>
      <c r="J1415" s="8"/>
      <c r="L1415" t="s">
        <v>15</v>
      </c>
      <c r="M1415" t="s">
        <v>9</v>
      </c>
      <c r="N1415" t="s">
        <v>79</v>
      </c>
      <c r="O1415" t="s">
        <v>11</v>
      </c>
      <c r="P1415" t="s">
        <v>12</v>
      </c>
      <c r="Q1415" t="s">
        <v>13</v>
      </c>
      <c r="R1415" t="s">
        <v>46</v>
      </c>
      <c r="S1415">
        <v>18</v>
      </c>
      <c r="T1415">
        <f t="shared" si="22"/>
        <v>-1727.955946439004</v>
      </c>
    </row>
    <row r="1416" spans="1:20" x14ac:dyDescent="0.25">
      <c r="A1416" t="s">
        <v>15</v>
      </c>
      <c r="B1416" t="s">
        <v>9</v>
      </c>
      <c r="C1416" t="s">
        <v>10</v>
      </c>
      <c r="D1416" t="s">
        <v>11</v>
      </c>
      <c r="E1416" t="s">
        <v>12</v>
      </c>
      <c r="F1416" t="s">
        <v>13</v>
      </c>
      <c r="G1416" t="s">
        <v>46</v>
      </c>
      <c r="H1416">
        <v>19</v>
      </c>
      <c r="I1416" s="9">
        <v>327733.77973764099</v>
      </c>
      <c r="J1416" s="9"/>
      <c r="L1416" t="s">
        <v>15</v>
      </c>
      <c r="M1416" t="s">
        <v>9</v>
      </c>
      <c r="N1416" t="s">
        <v>79</v>
      </c>
      <c r="O1416" t="s">
        <v>11</v>
      </c>
      <c r="P1416" t="s">
        <v>12</v>
      </c>
      <c r="Q1416" t="s">
        <v>13</v>
      </c>
      <c r="R1416" t="s">
        <v>46</v>
      </c>
      <c r="S1416">
        <v>19</v>
      </c>
      <c r="T1416">
        <f t="shared" si="22"/>
        <v>-1727.1144206679892</v>
      </c>
    </row>
    <row r="1417" spans="1:20" x14ac:dyDescent="0.25">
      <c r="A1417" t="s">
        <v>15</v>
      </c>
      <c r="B1417" t="s">
        <v>9</v>
      </c>
      <c r="C1417" t="s">
        <v>10</v>
      </c>
      <c r="D1417" t="s">
        <v>11</v>
      </c>
      <c r="E1417" t="s">
        <v>12</v>
      </c>
      <c r="F1417" t="s">
        <v>13</v>
      </c>
      <c r="G1417" t="s">
        <v>46</v>
      </c>
      <c r="H1417">
        <v>20</v>
      </c>
      <c r="I1417" s="9">
        <v>326007.59251722001</v>
      </c>
      <c r="J1417" s="9"/>
      <c r="L1417" t="s">
        <v>15</v>
      </c>
      <c r="M1417" t="s">
        <v>9</v>
      </c>
      <c r="N1417" t="s">
        <v>79</v>
      </c>
      <c r="O1417" t="s">
        <v>11</v>
      </c>
      <c r="P1417" t="s">
        <v>12</v>
      </c>
      <c r="Q1417" t="s">
        <v>13</v>
      </c>
      <c r="R1417" t="s">
        <v>46</v>
      </c>
      <c r="S1417">
        <v>20</v>
      </c>
      <c r="T1417">
        <f t="shared" si="22"/>
        <v>-1726.1872204209794</v>
      </c>
    </row>
    <row r="1418" spans="1:20" x14ac:dyDescent="0.25">
      <c r="A1418" t="s">
        <v>15</v>
      </c>
      <c r="B1418" t="s">
        <v>9</v>
      </c>
      <c r="C1418" t="s">
        <v>10</v>
      </c>
      <c r="D1418" t="s">
        <v>11</v>
      </c>
      <c r="E1418" t="s">
        <v>12</v>
      </c>
      <c r="F1418" t="s">
        <v>13</v>
      </c>
      <c r="G1418" t="s">
        <v>46</v>
      </c>
      <c r="H1418">
        <v>21</v>
      </c>
      <c r="I1418" s="9">
        <v>324282.41798689502</v>
      </c>
      <c r="J1418" s="9"/>
      <c r="L1418" t="s">
        <v>15</v>
      </c>
      <c r="M1418" t="s">
        <v>9</v>
      </c>
      <c r="N1418" t="s">
        <v>79</v>
      </c>
      <c r="O1418" t="s">
        <v>11</v>
      </c>
      <c r="P1418" t="s">
        <v>12</v>
      </c>
      <c r="Q1418" t="s">
        <v>13</v>
      </c>
      <c r="R1418" t="s">
        <v>46</v>
      </c>
      <c r="S1418">
        <v>21</v>
      </c>
      <c r="T1418">
        <f t="shared" si="22"/>
        <v>-1725.1745303249918</v>
      </c>
    </row>
    <row r="1419" spans="1:20" x14ac:dyDescent="0.25">
      <c r="A1419" t="s">
        <v>15</v>
      </c>
      <c r="B1419" t="s">
        <v>9</v>
      </c>
      <c r="C1419" t="s">
        <v>10</v>
      </c>
      <c r="D1419" t="s">
        <v>11</v>
      </c>
      <c r="E1419" t="s">
        <v>12</v>
      </c>
      <c r="F1419" t="s">
        <v>13</v>
      </c>
      <c r="G1419" t="s">
        <v>46</v>
      </c>
      <c r="H1419">
        <v>22</v>
      </c>
      <c r="I1419" s="9">
        <v>322558.34143502999</v>
      </c>
      <c r="J1419" s="9"/>
      <c r="L1419" t="s">
        <v>15</v>
      </c>
      <c r="M1419" t="s">
        <v>9</v>
      </c>
      <c r="N1419" t="s">
        <v>79</v>
      </c>
      <c r="O1419" t="s">
        <v>11</v>
      </c>
      <c r="P1419" t="s">
        <v>12</v>
      </c>
      <c r="Q1419" t="s">
        <v>13</v>
      </c>
      <c r="R1419" t="s">
        <v>46</v>
      </c>
      <c r="S1419">
        <v>22</v>
      </c>
      <c r="T1419">
        <f t="shared" si="22"/>
        <v>-1724.0765518650296</v>
      </c>
    </row>
    <row r="1420" spans="1:20" x14ac:dyDescent="0.25">
      <c r="A1420" t="s">
        <v>15</v>
      </c>
      <c r="B1420" t="s">
        <v>9</v>
      </c>
      <c r="C1420" t="s">
        <v>10</v>
      </c>
      <c r="D1420" t="s">
        <v>11</v>
      </c>
      <c r="E1420" t="s">
        <v>12</v>
      </c>
      <c r="F1420" t="s">
        <v>13</v>
      </c>
      <c r="G1420" t="s">
        <v>46</v>
      </c>
      <c r="H1420">
        <v>23</v>
      </c>
      <c r="I1420" s="9">
        <v>320835.44793174497</v>
      </c>
      <c r="J1420" s="9"/>
      <c r="L1420" t="s">
        <v>15</v>
      </c>
      <c r="M1420" t="s">
        <v>9</v>
      </c>
      <c r="N1420" t="s">
        <v>79</v>
      </c>
      <c r="O1420" t="s">
        <v>11</v>
      </c>
      <c r="P1420" t="s">
        <v>12</v>
      </c>
      <c r="Q1420" t="s">
        <v>13</v>
      </c>
      <c r="R1420" t="s">
        <v>46</v>
      </c>
      <c r="S1420">
        <v>23</v>
      </c>
      <c r="T1420">
        <f t="shared" si="22"/>
        <v>-1722.8935032850131</v>
      </c>
    </row>
    <row r="1421" spans="1:20" x14ac:dyDescent="0.25">
      <c r="A1421" t="s">
        <v>15</v>
      </c>
      <c r="B1421" t="s">
        <v>9</v>
      </c>
      <c r="C1421" t="s">
        <v>10</v>
      </c>
      <c r="D1421" t="s">
        <v>11</v>
      </c>
      <c r="E1421" t="s">
        <v>12</v>
      </c>
      <c r="F1421" t="s">
        <v>13</v>
      </c>
      <c r="G1421" t="s">
        <v>46</v>
      </c>
      <c r="H1421">
        <v>24</v>
      </c>
      <c r="I1421" s="9">
        <v>319113.82231223199</v>
      </c>
      <c r="J1421" s="9"/>
      <c r="L1421" t="s">
        <v>15</v>
      </c>
      <c r="M1421" t="s">
        <v>9</v>
      </c>
      <c r="N1421" t="s">
        <v>79</v>
      </c>
      <c r="O1421" t="s">
        <v>11</v>
      </c>
      <c r="P1421" t="s">
        <v>12</v>
      </c>
      <c r="Q1421" t="s">
        <v>13</v>
      </c>
      <c r="R1421" t="s">
        <v>46</v>
      </c>
      <c r="S1421">
        <v>24</v>
      </c>
      <c r="T1421">
        <f t="shared" si="22"/>
        <v>-1721.6256195129827</v>
      </c>
    </row>
    <row r="1422" spans="1:20" x14ac:dyDescent="0.25">
      <c r="A1422" t="s">
        <v>15</v>
      </c>
      <c r="B1422" t="s">
        <v>9</v>
      </c>
      <c r="C1422" t="s">
        <v>10</v>
      </c>
      <c r="D1422" t="s">
        <v>11</v>
      </c>
      <c r="E1422" t="s">
        <v>12</v>
      </c>
      <c r="F1422" t="s">
        <v>13</v>
      </c>
      <c r="G1422" t="s">
        <v>46</v>
      </c>
      <c r="H1422">
        <v>25</v>
      </c>
      <c r="I1422" s="9">
        <v>317393.54916018102</v>
      </c>
      <c r="J1422" s="9"/>
      <c r="L1422" t="s">
        <v>15</v>
      </c>
      <c r="M1422" t="s">
        <v>9</v>
      </c>
      <c r="N1422" t="s">
        <v>79</v>
      </c>
      <c r="O1422" t="s">
        <v>11</v>
      </c>
      <c r="P1422" t="s">
        <v>12</v>
      </c>
      <c r="Q1422" t="s">
        <v>13</v>
      </c>
      <c r="R1422" t="s">
        <v>46</v>
      </c>
      <c r="S1422">
        <v>25</v>
      </c>
      <c r="T1422">
        <f t="shared" si="22"/>
        <v>-1720.2731520509697</v>
      </c>
    </row>
    <row r="1423" spans="1:20" x14ac:dyDescent="0.25">
      <c r="A1423" t="s">
        <v>15</v>
      </c>
      <c r="B1423" t="s">
        <v>9</v>
      </c>
      <c r="C1423" t="s">
        <v>10</v>
      </c>
      <c r="D1423" t="s">
        <v>11</v>
      </c>
      <c r="E1423" t="s">
        <v>12</v>
      </c>
      <c r="F1423" t="s">
        <v>13</v>
      </c>
      <c r="G1423" t="s">
        <v>46</v>
      </c>
      <c r="H1423">
        <v>26</v>
      </c>
      <c r="I1423" s="9">
        <v>315674.71279131202</v>
      </c>
      <c r="J1423" s="9"/>
      <c r="L1423" t="s">
        <v>15</v>
      </c>
      <c r="M1423" t="s">
        <v>9</v>
      </c>
      <c r="N1423" t="s">
        <v>79</v>
      </c>
      <c r="O1423" t="s">
        <v>11</v>
      </c>
      <c r="P1423" t="s">
        <v>12</v>
      </c>
      <c r="Q1423" t="s">
        <v>13</v>
      </c>
      <c r="R1423" t="s">
        <v>46</v>
      </c>
      <c r="S1423">
        <v>26</v>
      </c>
      <c r="T1423">
        <f t="shared" si="22"/>
        <v>-1718.8363688690006</v>
      </c>
    </row>
    <row r="1424" spans="1:20" x14ac:dyDescent="0.25">
      <c r="A1424" t="s">
        <v>15</v>
      </c>
      <c r="B1424" t="s">
        <v>9</v>
      </c>
      <c r="C1424" t="s">
        <v>10</v>
      </c>
      <c r="D1424" t="s">
        <v>11</v>
      </c>
      <c r="E1424" t="s">
        <v>12</v>
      </c>
      <c r="F1424" t="s">
        <v>13</v>
      </c>
      <c r="G1424" t="s">
        <v>46</v>
      </c>
      <c r="H1424">
        <v>27</v>
      </c>
      <c r="I1424" s="9">
        <v>313957.39723700902</v>
      </c>
      <c r="J1424" s="9"/>
      <c r="L1424" t="s">
        <v>15</v>
      </c>
      <c r="M1424" t="s">
        <v>9</v>
      </c>
      <c r="N1424" t="s">
        <v>79</v>
      </c>
      <c r="O1424" t="s">
        <v>11</v>
      </c>
      <c r="P1424" t="s">
        <v>12</v>
      </c>
      <c r="Q1424" t="s">
        <v>13</v>
      </c>
      <c r="R1424" t="s">
        <v>46</v>
      </c>
      <c r="S1424">
        <v>27</v>
      </c>
      <c r="T1424">
        <f t="shared" si="22"/>
        <v>-1717.3155543030007</v>
      </c>
    </row>
    <row r="1425" spans="1:20" x14ac:dyDescent="0.25">
      <c r="A1425" t="s">
        <v>15</v>
      </c>
      <c r="B1425" t="s">
        <v>9</v>
      </c>
      <c r="C1425" t="s">
        <v>10</v>
      </c>
      <c r="D1425" t="s">
        <v>11</v>
      </c>
      <c r="E1425" t="s">
        <v>12</v>
      </c>
      <c r="F1425" t="s">
        <v>13</v>
      </c>
      <c r="G1425" t="s">
        <v>46</v>
      </c>
      <c r="H1425">
        <v>28</v>
      </c>
      <c r="I1425" s="9">
        <v>312241.68622808601</v>
      </c>
      <c r="J1425" s="9"/>
      <c r="L1425" t="s">
        <v>15</v>
      </c>
      <c r="M1425" t="s">
        <v>9</v>
      </c>
      <c r="N1425" t="s">
        <v>79</v>
      </c>
      <c r="O1425" t="s">
        <v>11</v>
      </c>
      <c r="P1425" t="s">
        <v>12</v>
      </c>
      <c r="Q1425" t="s">
        <v>13</v>
      </c>
      <c r="R1425" t="s">
        <v>46</v>
      </c>
      <c r="S1425">
        <v>28</v>
      </c>
      <c r="T1425">
        <f t="shared" si="22"/>
        <v>-1715.7110089230118</v>
      </c>
    </row>
    <row r="1426" spans="1:20" x14ac:dyDescent="0.25">
      <c r="A1426" t="s">
        <v>15</v>
      </c>
      <c r="B1426" t="s">
        <v>9</v>
      </c>
      <c r="C1426" t="s">
        <v>10</v>
      </c>
      <c r="D1426" t="s">
        <v>11</v>
      </c>
      <c r="E1426" t="s">
        <v>12</v>
      </c>
      <c r="F1426" t="s">
        <v>13</v>
      </c>
      <c r="G1426" t="s">
        <v>47</v>
      </c>
      <c r="H1426">
        <v>0</v>
      </c>
      <c r="I1426" s="9">
        <v>349290.398100522</v>
      </c>
      <c r="J1426" s="9"/>
      <c r="L1426" t="s">
        <v>15</v>
      </c>
      <c r="M1426" t="s">
        <v>9</v>
      </c>
      <c r="N1426" t="s">
        <v>79</v>
      </c>
      <c r="O1426" t="s">
        <v>11</v>
      </c>
      <c r="P1426" t="s">
        <v>12</v>
      </c>
      <c r="Q1426" t="s">
        <v>13</v>
      </c>
      <c r="R1426" t="s">
        <v>47</v>
      </c>
      <c r="S1426">
        <v>0</v>
      </c>
      <c r="T1426">
        <f t="shared" si="22"/>
        <v>349290.398100522</v>
      </c>
    </row>
    <row r="1427" spans="1:20" x14ac:dyDescent="0.25">
      <c r="A1427" t="s">
        <v>15</v>
      </c>
      <c r="B1427" t="s">
        <v>9</v>
      </c>
      <c r="C1427" t="s">
        <v>10</v>
      </c>
      <c r="D1427" t="s">
        <v>11</v>
      </c>
      <c r="E1427" t="s">
        <v>12</v>
      </c>
      <c r="F1427" t="s">
        <v>13</v>
      </c>
      <c r="G1427" t="s">
        <v>47</v>
      </c>
      <c r="H1427">
        <v>1</v>
      </c>
      <c r="I1427" s="9">
        <v>347611.64098576503</v>
      </c>
      <c r="J1427" s="9"/>
      <c r="L1427" t="s">
        <v>15</v>
      </c>
      <c r="M1427" t="s">
        <v>9</v>
      </c>
      <c r="N1427" t="s">
        <v>79</v>
      </c>
      <c r="O1427" t="s">
        <v>11</v>
      </c>
      <c r="P1427" t="s">
        <v>12</v>
      </c>
      <c r="Q1427" t="s">
        <v>13</v>
      </c>
      <c r="R1427" t="s">
        <v>47</v>
      </c>
      <c r="S1427">
        <v>1</v>
      </c>
      <c r="T1427">
        <f t="shared" si="22"/>
        <v>-1678.7571147569688</v>
      </c>
    </row>
    <row r="1428" spans="1:20" x14ac:dyDescent="0.25">
      <c r="A1428" t="s">
        <v>15</v>
      </c>
      <c r="B1428" t="s">
        <v>9</v>
      </c>
      <c r="C1428" t="s">
        <v>10</v>
      </c>
      <c r="D1428" t="s">
        <v>11</v>
      </c>
      <c r="E1428" t="s">
        <v>12</v>
      </c>
      <c r="F1428" t="s">
        <v>13</v>
      </c>
      <c r="G1428" t="s">
        <v>47</v>
      </c>
      <c r="H1428">
        <v>2</v>
      </c>
      <c r="I1428" s="8">
        <v>345932.31388850103</v>
      </c>
      <c r="J1428" s="8"/>
      <c r="L1428" t="s">
        <v>15</v>
      </c>
      <c r="M1428" t="s">
        <v>9</v>
      </c>
      <c r="N1428" t="s">
        <v>79</v>
      </c>
      <c r="O1428" t="s">
        <v>11</v>
      </c>
      <c r="P1428" t="s">
        <v>12</v>
      </c>
      <c r="Q1428" t="s">
        <v>13</v>
      </c>
      <c r="R1428" t="s">
        <v>47</v>
      </c>
      <c r="S1428">
        <v>2</v>
      </c>
      <c r="T1428">
        <f t="shared" si="22"/>
        <v>-1679.3270972640021</v>
      </c>
    </row>
    <row r="1429" spans="1:20" x14ac:dyDescent="0.25">
      <c r="A1429" t="s">
        <v>15</v>
      </c>
      <c r="B1429" t="s">
        <v>9</v>
      </c>
      <c r="C1429" t="s">
        <v>10</v>
      </c>
      <c r="D1429" t="s">
        <v>11</v>
      </c>
      <c r="E1429" t="s">
        <v>12</v>
      </c>
      <c r="F1429" t="s">
        <v>13</v>
      </c>
      <c r="G1429" t="s">
        <v>47</v>
      </c>
      <c r="H1429">
        <v>3</v>
      </c>
      <c r="I1429" s="9">
        <v>344252.50052402099</v>
      </c>
      <c r="J1429" s="9"/>
      <c r="L1429" t="s">
        <v>15</v>
      </c>
      <c r="M1429" t="s">
        <v>9</v>
      </c>
      <c r="N1429" t="s">
        <v>79</v>
      </c>
      <c r="O1429" t="s">
        <v>11</v>
      </c>
      <c r="P1429" t="s">
        <v>12</v>
      </c>
      <c r="Q1429" t="s">
        <v>13</v>
      </c>
      <c r="R1429" t="s">
        <v>47</v>
      </c>
      <c r="S1429">
        <v>3</v>
      </c>
      <c r="T1429">
        <f t="shared" si="22"/>
        <v>-1679.81336448004</v>
      </c>
    </row>
    <row r="1430" spans="1:20" x14ac:dyDescent="0.25">
      <c r="A1430" t="s">
        <v>15</v>
      </c>
      <c r="B1430" t="s">
        <v>9</v>
      </c>
      <c r="C1430" t="s">
        <v>10</v>
      </c>
      <c r="D1430" t="s">
        <v>11</v>
      </c>
      <c r="E1430" t="s">
        <v>12</v>
      </c>
      <c r="F1430" t="s">
        <v>13</v>
      </c>
      <c r="G1430" t="s">
        <v>47</v>
      </c>
      <c r="H1430">
        <v>4</v>
      </c>
      <c r="I1430" s="9">
        <v>342572.28470474703</v>
      </c>
      <c r="J1430" s="9"/>
      <c r="L1430" t="s">
        <v>15</v>
      </c>
      <c r="M1430" t="s">
        <v>9</v>
      </c>
      <c r="N1430" t="s">
        <v>79</v>
      </c>
      <c r="O1430" t="s">
        <v>11</v>
      </c>
      <c r="P1430" t="s">
        <v>12</v>
      </c>
      <c r="Q1430" t="s">
        <v>13</v>
      </c>
      <c r="R1430" t="s">
        <v>47</v>
      </c>
      <c r="S1430">
        <v>4</v>
      </c>
      <c r="T1430">
        <f t="shared" si="22"/>
        <v>-1680.2158192739589</v>
      </c>
    </row>
    <row r="1431" spans="1:20" x14ac:dyDescent="0.25">
      <c r="A1431" t="s">
        <v>15</v>
      </c>
      <c r="B1431" t="s">
        <v>9</v>
      </c>
      <c r="C1431" t="s">
        <v>10</v>
      </c>
      <c r="D1431" t="s">
        <v>11</v>
      </c>
      <c r="E1431" t="s">
        <v>12</v>
      </c>
      <c r="F1431" t="s">
        <v>13</v>
      </c>
      <c r="G1431" t="s">
        <v>47</v>
      </c>
      <c r="H1431">
        <v>5</v>
      </c>
      <c r="I1431" s="9">
        <v>340891.75032351399</v>
      </c>
      <c r="J1431" s="9"/>
      <c r="L1431" t="s">
        <v>15</v>
      </c>
      <c r="M1431" t="s">
        <v>9</v>
      </c>
      <c r="N1431" t="s">
        <v>79</v>
      </c>
      <c r="O1431" t="s">
        <v>11</v>
      </c>
      <c r="P1431" t="s">
        <v>12</v>
      </c>
      <c r="Q1431" t="s">
        <v>13</v>
      </c>
      <c r="R1431" t="s">
        <v>47</v>
      </c>
      <c r="S1431">
        <v>5</v>
      </c>
      <c r="T1431">
        <f t="shared" si="22"/>
        <v>-1680.5343812330393</v>
      </c>
    </row>
    <row r="1432" spans="1:20" x14ac:dyDescent="0.25">
      <c r="A1432" t="s">
        <v>15</v>
      </c>
      <c r="B1432" t="s">
        <v>9</v>
      </c>
      <c r="C1432" t="s">
        <v>10</v>
      </c>
      <c r="D1432" t="s">
        <v>11</v>
      </c>
      <c r="E1432" t="s">
        <v>12</v>
      </c>
      <c r="F1432" t="s">
        <v>13</v>
      </c>
      <c r="G1432" t="s">
        <v>47</v>
      </c>
      <c r="H1432">
        <v>6</v>
      </c>
      <c r="I1432" s="9">
        <v>339210.98133683502</v>
      </c>
      <c r="J1432" s="9"/>
      <c r="L1432" t="s">
        <v>15</v>
      </c>
      <c r="M1432" t="s">
        <v>9</v>
      </c>
      <c r="N1432" t="s">
        <v>79</v>
      </c>
      <c r="O1432" t="s">
        <v>11</v>
      </c>
      <c r="P1432" t="s">
        <v>12</v>
      </c>
      <c r="Q1432" t="s">
        <v>13</v>
      </c>
      <c r="R1432" t="s">
        <v>47</v>
      </c>
      <c r="S1432">
        <v>6</v>
      </c>
      <c r="T1432">
        <f t="shared" si="22"/>
        <v>-1680.7689866789733</v>
      </c>
    </row>
    <row r="1433" spans="1:20" x14ac:dyDescent="0.25">
      <c r="A1433" t="s">
        <v>15</v>
      </c>
      <c r="B1433" t="s">
        <v>9</v>
      </c>
      <c r="C1433" t="s">
        <v>10</v>
      </c>
      <c r="D1433" t="s">
        <v>11</v>
      </c>
      <c r="E1433" t="s">
        <v>12</v>
      </c>
      <c r="F1433" t="s">
        <v>13</v>
      </c>
      <c r="G1433" t="s">
        <v>47</v>
      </c>
      <c r="H1433">
        <v>7</v>
      </c>
      <c r="I1433" s="9">
        <v>337530.06174812501</v>
      </c>
      <c r="J1433" s="9"/>
      <c r="L1433" t="s">
        <v>15</v>
      </c>
      <c r="M1433" t="s">
        <v>9</v>
      </c>
      <c r="N1433" t="s">
        <v>79</v>
      </c>
      <c r="O1433" t="s">
        <v>11</v>
      </c>
      <c r="P1433" t="s">
        <v>12</v>
      </c>
      <c r="Q1433" t="s">
        <v>13</v>
      </c>
      <c r="R1433" t="s">
        <v>47</v>
      </c>
      <c r="S1433">
        <v>7</v>
      </c>
      <c r="T1433">
        <f t="shared" si="22"/>
        <v>-1680.9195887100068</v>
      </c>
    </row>
    <row r="1434" spans="1:20" x14ac:dyDescent="0.25">
      <c r="A1434" t="s">
        <v>15</v>
      </c>
      <c r="B1434" t="s">
        <v>9</v>
      </c>
      <c r="C1434" t="s">
        <v>10</v>
      </c>
      <c r="D1434" t="s">
        <v>11</v>
      </c>
      <c r="E1434" t="s">
        <v>12</v>
      </c>
      <c r="F1434" t="s">
        <v>13</v>
      </c>
      <c r="G1434" t="s">
        <v>47</v>
      </c>
      <c r="H1434">
        <v>8</v>
      </c>
      <c r="I1434" s="9">
        <v>335849.07559091598</v>
      </c>
      <c r="J1434" s="9"/>
      <c r="L1434" t="s">
        <v>15</v>
      </c>
      <c r="M1434" t="s">
        <v>9</v>
      </c>
      <c r="N1434" t="s">
        <v>79</v>
      </c>
      <c r="O1434" t="s">
        <v>11</v>
      </c>
      <c r="P1434" t="s">
        <v>12</v>
      </c>
      <c r="Q1434" t="s">
        <v>13</v>
      </c>
      <c r="R1434" t="s">
        <v>47</v>
      </c>
      <c r="S1434">
        <v>8</v>
      </c>
      <c r="T1434">
        <f t="shared" si="22"/>
        <v>-1680.9861572090304</v>
      </c>
    </row>
    <row r="1435" spans="1:20" x14ac:dyDescent="0.25">
      <c r="A1435" t="s">
        <v>15</v>
      </c>
      <c r="B1435" t="s">
        <v>9</v>
      </c>
      <c r="C1435" t="s">
        <v>10</v>
      </c>
      <c r="D1435" t="s">
        <v>11</v>
      </c>
      <c r="E1435" t="s">
        <v>12</v>
      </c>
      <c r="F1435" t="s">
        <v>13</v>
      </c>
      <c r="G1435" t="s">
        <v>47</v>
      </c>
      <c r="H1435">
        <v>9</v>
      </c>
      <c r="I1435" s="9">
        <v>334168.10691205302</v>
      </c>
      <c r="J1435" s="9"/>
      <c r="L1435" t="s">
        <v>15</v>
      </c>
      <c r="M1435" t="s">
        <v>9</v>
      </c>
      <c r="N1435" t="s">
        <v>79</v>
      </c>
      <c r="O1435" t="s">
        <v>11</v>
      </c>
      <c r="P1435" t="s">
        <v>12</v>
      </c>
      <c r="Q1435" t="s">
        <v>13</v>
      </c>
      <c r="R1435" t="s">
        <v>47</v>
      </c>
      <c r="S1435">
        <v>9</v>
      </c>
      <c r="T1435">
        <f t="shared" si="22"/>
        <v>-1680.9686788629624</v>
      </c>
    </row>
    <row r="1436" spans="1:20" x14ac:dyDescent="0.25">
      <c r="A1436" t="s">
        <v>15</v>
      </c>
      <c r="B1436" t="s">
        <v>9</v>
      </c>
      <c r="C1436" t="s">
        <v>10</v>
      </c>
      <c r="D1436" t="s">
        <v>11</v>
      </c>
      <c r="E1436" t="s">
        <v>12</v>
      </c>
      <c r="F1436" t="s">
        <v>13</v>
      </c>
      <c r="G1436" t="s">
        <v>47</v>
      </c>
      <c r="H1436">
        <v>10</v>
      </c>
      <c r="I1436" s="9">
        <v>332487.23975488398</v>
      </c>
      <c r="J1436" s="9"/>
      <c r="L1436" t="s">
        <v>15</v>
      </c>
      <c r="M1436" t="s">
        <v>9</v>
      </c>
      <c r="N1436" t="s">
        <v>79</v>
      </c>
      <c r="O1436" t="s">
        <v>11</v>
      </c>
      <c r="P1436" t="s">
        <v>12</v>
      </c>
      <c r="Q1436" t="s">
        <v>13</v>
      </c>
      <c r="R1436" t="s">
        <v>47</v>
      </c>
      <c r="S1436">
        <v>10</v>
      </c>
      <c r="T1436">
        <f t="shared" si="22"/>
        <v>-1680.8671571690356</v>
      </c>
    </row>
    <row r="1437" spans="1:20" x14ac:dyDescent="0.25">
      <c r="A1437" t="s">
        <v>15</v>
      </c>
      <c r="B1437" t="s">
        <v>9</v>
      </c>
      <c r="C1437" t="s">
        <v>10</v>
      </c>
      <c r="D1437" t="s">
        <v>11</v>
      </c>
      <c r="E1437" t="s">
        <v>12</v>
      </c>
      <c r="F1437" t="s">
        <v>13</v>
      </c>
      <c r="G1437" t="s">
        <v>47</v>
      </c>
      <c r="H1437">
        <v>11</v>
      </c>
      <c r="I1437" s="9">
        <v>330806.55814245599</v>
      </c>
      <c r="J1437" s="9"/>
      <c r="L1437" t="s">
        <v>15</v>
      </c>
      <c r="M1437" t="s">
        <v>9</v>
      </c>
      <c r="N1437" t="s">
        <v>79</v>
      </c>
      <c r="O1437" t="s">
        <v>11</v>
      </c>
      <c r="P1437" t="s">
        <v>12</v>
      </c>
      <c r="Q1437" t="s">
        <v>13</v>
      </c>
      <c r="R1437" t="s">
        <v>47</v>
      </c>
      <c r="S1437">
        <v>11</v>
      </c>
      <c r="T1437">
        <f t="shared" si="22"/>
        <v>-1680.6816124279867</v>
      </c>
    </row>
    <row r="1438" spans="1:20" x14ac:dyDescent="0.25">
      <c r="A1438" t="s">
        <v>15</v>
      </c>
      <c r="B1438" t="s">
        <v>9</v>
      </c>
      <c r="C1438" t="s">
        <v>10</v>
      </c>
      <c r="D1438" t="s">
        <v>11</v>
      </c>
      <c r="E1438" t="s">
        <v>12</v>
      </c>
      <c r="F1438" t="s">
        <v>13</v>
      </c>
      <c r="G1438" t="s">
        <v>47</v>
      </c>
      <c r="H1438">
        <v>12</v>
      </c>
      <c r="I1438" s="9">
        <v>329126.14606071397</v>
      </c>
      <c r="J1438" s="9"/>
      <c r="L1438" t="s">
        <v>15</v>
      </c>
      <c r="M1438" t="s">
        <v>9</v>
      </c>
      <c r="N1438" t="s">
        <v>79</v>
      </c>
      <c r="O1438" t="s">
        <v>11</v>
      </c>
      <c r="P1438" t="s">
        <v>12</v>
      </c>
      <c r="Q1438" t="s">
        <v>13</v>
      </c>
      <c r="R1438" t="s">
        <v>47</v>
      </c>
      <c r="S1438">
        <v>12</v>
      </c>
      <c r="T1438">
        <f t="shared" si="22"/>
        <v>-1680.4120817420189</v>
      </c>
    </row>
    <row r="1439" spans="1:20" x14ac:dyDescent="0.25">
      <c r="A1439" t="s">
        <v>15</v>
      </c>
      <c r="B1439" t="s">
        <v>9</v>
      </c>
      <c r="C1439" t="s">
        <v>10</v>
      </c>
      <c r="D1439" t="s">
        <v>11</v>
      </c>
      <c r="E1439" t="s">
        <v>12</v>
      </c>
      <c r="F1439" t="s">
        <v>13</v>
      </c>
      <c r="G1439" t="s">
        <v>47</v>
      </c>
      <c r="H1439">
        <v>13</v>
      </c>
      <c r="I1439" s="9">
        <v>327446.08744172298</v>
      </c>
      <c r="J1439" s="9"/>
      <c r="L1439" t="s">
        <v>15</v>
      </c>
      <c r="M1439" t="s">
        <v>9</v>
      </c>
      <c r="N1439" t="s">
        <v>79</v>
      </c>
      <c r="O1439" t="s">
        <v>11</v>
      </c>
      <c r="P1439" t="s">
        <v>12</v>
      </c>
      <c r="Q1439" t="s">
        <v>13</v>
      </c>
      <c r="R1439" t="s">
        <v>47</v>
      </c>
      <c r="S1439">
        <v>13</v>
      </c>
      <c r="T1439">
        <f t="shared" si="22"/>
        <v>-1680.0586189909955</v>
      </c>
    </row>
    <row r="1440" spans="1:20" x14ac:dyDescent="0.25">
      <c r="A1440" t="s">
        <v>15</v>
      </c>
      <c r="B1440" t="s">
        <v>9</v>
      </c>
      <c r="C1440" t="s">
        <v>10</v>
      </c>
      <c r="D1440" t="s">
        <v>11</v>
      </c>
      <c r="E1440" t="s">
        <v>12</v>
      </c>
      <c r="F1440" t="s">
        <v>13</v>
      </c>
      <c r="G1440" t="s">
        <v>47</v>
      </c>
      <c r="H1440">
        <v>14</v>
      </c>
      <c r="I1440" s="9">
        <v>325766.46614690602</v>
      </c>
      <c r="J1440" s="9"/>
      <c r="L1440" t="s">
        <v>15</v>
      </c>
      <c r="M1440" t="s">
        <v>9</v>
      </c>
      <c r="N1440" t="s">
        <v>79</v>
      </c>
      <c r="O1440" t="s">
        <v>11</v>
      </c>
      <c r="P1440" t="s">
        <v>12</v>
      </c>
      <c r="Q1440" t="s">
        <v>13</v>
      </c>
      <c r="R1440" t="s">
        <v>47</v>
      </c>
      <c r="S1440">
        <v>14</v>
      </c>
      <c r="T1440">
        <f t="shared" si="22"/>
        <v>-1679.6212948169559</v>
      </c>
    </row>
    <row r="1441" spans="1:20" x14ac:dyDescent="0.25">
      <c r="A1441" t="s">
        <v>15</v>
      </c>
      <c r="B1441" t="s">
        <v>9</v>
      </c>
      <c r="C1441" t="s">
        <v>10</v>
      </c>
      <c r="D1441" t="s">
        <v>11</v>
      </c>
      <c r="E1441" t="s">
        <v>12</v>
      </c>
      <c r="F1441" t="s">
        <v>13</v>
      </c>
      <c r="G1441" t="s">
        <v>47</v>
      </c>
      <c r="H1441">
        <v>15</v>
      </c>
      <c r="I1441" s="8">
        <v>324087.36595031299</v>
      </c>
      <c r="J1441" s="8"/>
      <c r="L1441" t="s">
        <v>15</v>
      </c>
      <c r="M1441" t="s">
        <v>9</v>
      </c>
      <c r="N1441" t="s">
        <v>79</v>
      </c>
      <c r="O1441" t="s">
        <v>11</v>
      </c>
      <c r="P1441" t="s">
        <v>12</v>
      </c>
      <c r="Q1441" t="s">
        <v>13</v>
      </c>
      <c r="R1441" t="s">
        <v>47</v>
      </c>
      <c r="S1441">
        <v>15</v>
      </c>
      <c r="T1441">
        <f t="shared" si="22"/>
        <v>-1679.1001965930336</v>
      </c>
    </row>
    <row r="1442" spans="1:20" x14ac:dyDescent="0.25">
      <c r="A1442" t="s">
        <v>15</v>
      </c>
      <c r="B1442" t="s">
        <v>9</v>
      </c>
      <c r="C1442" t="s">
        <v>10</v>
      </c>
      <c r="D1442" t="s">
        <v>11</v>
      </c>
      <c r="E1442" t="s">
        <v>12</v>
      </c>
      <c r="F1442" t="s">
        <v>13</v>
      </c>
      <c r="G1442" t="s">
        <v>47</v>
      </c>
      <c r="H1442">
        <v>16</v>
      </c>
      <c r="I1442" s="9">
        <v>322408.87052193203</v>
      </c>
      <c r="J1442" s="9"/>
      <c r="L1442" t="s">
        <v>15</v>
      </c>
      <c r="M1442" t="s">
        <v>9</v>
      </c>
      <c r="N1442" t="s">
        <v>79</v>
      </c>
      <c r="O1442" t="s">
        <v>11</v>
      </c>
      <c r="P1442" t="s">
        <v>12</v>
      </c>
      <c r="Q1442" t="s">
        <v>13</v>
      </c>
      <c r="R1442" t="s">
        <v>47</v>
      </c>
      <c r="S1442">
        <v>16</v>
      </c>
      <c r="T1442">
        <f t="shared" si="22"/>
        <v>-1678.4954283809639</v>
      </c>
    </row>
    <row r="1443" spans="1:20" x14ac:dyDescent="0.25">
      <c r="A1443" t="s">
        <v>15</v>
      </c>
      <c r="B1443" t="s">
        <v>9</v>
      </c>
      <c r="C1443" t="s">
        <v>10</v>
      </c>
      <c r="D1443" t="s">
        <v>11</v>
      </c>
      <c r="E1443" t="s">
        <v>12</v>
      </c>
      <c r="F1443" t="s">
        <v>13</v>
      </c>
      <c r="G1443" t="s">
        <v>47</v>
      </c>
      <c r="H1443">
        <v>17</v>
      </c>
      <c r="I1443" s="9">
        <v>320731.06341103802</v>
      </c>
      <c r="J1443" s="9"/>
      <c r="L1443" t="s">
        <v>15</v>
      </c>
      <c r="M1443" t="s">
        <v>9</v>
      </c>
      <c r="N1443" t="s">
        <v>79</v>
      </c>
      <c r="O1443" t="s">
        <v>11</v>
      </c>
      <c r="P1443" t="s">
        <v>12</v>
      </c>
      <c r="Q1443" t="s">
        <v>13</v>
      </c>
      <c r="R1443" t="s">
        <v>47</v>
      </c>
      <c r="S1443">
        <v>17</v>
      </c>
      <c r="T1443">
        <f t="shared" si="22"/>
        <v>-1677.8071108940057</v>
      </c>
    </row>
    <row r="1444" spans="1:20" x14ac:dyDescent="0.25">
      <c r="A1444" t="s">
        <v>15</v>
      </c>
      <c r="B1444" t="s">
        <v>9</v>
      </c>
      <c r="C1444" t="s">
        <v>10</v>
      </c>
      <c r="D1444" t="s">
        <v>11</v>
      </c>
      <c r="E1444" t="s">
        <v>12</v>
      </c>
      <c r="F1444" t="s">
        <v>13</v>
      </c>
      <c r="G1444" t="s">
        <v>47</v>
      </c>
      <c r="H1444">
        <v>18</v>
      </c>
      <c r="I1444" s="9">
        <v>319054.02802959899</v>
      </c>
      <c r="J1444" s="9"/>
      <c r="L1444" t="s">
        <v>15</v>
      </c>
      <c r="M1444" t="s">
        <v>9</v>
      </c>
      <c r="N1444" t="s">
        <v>79</v>
      </c>
      <c r="O1444" t="s">
        <v>11</v>
      </c>
      <c r="P1444" t="s">
        <v>12</v>
      </c>
      <c r="Q1444" t="s">
        <v>13</v>
      </c>
      <c r="R1444" t="s">
        <v>47</v>
      </c>
      <c r="S1444">
        <v>18</v>
      </c>
      <c r="T1444">
        <f t="shared" si="22"/>
        <v>-1677.0353814390255</v>
      </c>
    </row>
    <row r="1445" spans="1:20" x14ac:dyDescent="0.25">
      <c r="A1445" t="s">
        <v>15</v>
      </c>
      <c r="B1445" t="s">
        <v>9</v>
      </c>
      <c r="C1445" t="s">
        <v>10</v>
      </c>
      <c r="D1445" t="s">
        <v>11</v>
      </c>
      <c r="E1445" t="s">
        <v>12</v>
      </c>
      <c r="F1445" t="s">
        <v>13</v>
      </c>
      <c r="G1445" t="s">
        <v>47</v>
      </c>
      <c r="H1445">
        <v>19</v>
      </c>
      <c r="I1445" s="9">
        <v>317377.84763573401</v>
      </c>
      <c r="J1445" s="9"/>
      <c r="L1445" t="s">
        <v>15</v>
      </c>
      <c r="M1445" t="s">
        <v>9</v>
      </c>
      <c r="N1445" t="s">
        <v>79</v>
      </c>
      <c r="O1445" t="s">
        <v>11</v>
      </c>
      <c r="P1445" t="s">
        <v>12</v>
      </c>
      <c r="Q1445" t="s">
        <v>13</v>
      </c>
      <c r="R1445" t="s">
        <v>47</v>
      </c>
      <c r="S1445">
        <v>19</v>
      </c>
      <c r="T1445">
        <f t="shared" si="22"/>
        <v>-1676.1803938649828</v>
      </c>
    </row>
    <row r="1446" spans="1:20" x14ac:dyDescent="0.25">
      <c r="A1446" t="s">
        <v>15</v>
      </c>
      <c r="B1446" t="s">
        <v>9</v>
      </c>
      <c r="C1446" t="s">
        <v>10</v>
      </c>
      <c r="D1446" t="s">
        <v>11</v>
      </c>
      <c r="E1446" t="s">
        <v>12</v>
      </c>
      <c r="F1446" t="s">
        <v>13</v>
      </c>
      <c r="G1446" t="s">
        <v>47</v>
      </c>
      <c r="H1446">
        <v>20</v>
      </c>
      <c r="I1446" s="9">
        <v>315702.60531724099</v>
      </c>
      <c r="J1446" s="9"/>
      <c r="L1446" t="s">
        <v>15</v>
      </c>
      <c r="M1446" t="s">
        <v>9</v>
      </c>
      <c r="N1446" t="s">
        <v>79</v>
      </c>
      <c r="O1446" t="s">
        <v>11</v>
      </c>
      <c r="P1446" t="s">
        <v>12</v>
      </c>
      <c r="Q1446" t="s">
        <v>13</v>
      </c>
      <c r="R1446" t="s">
        <v>47</v>
      </c>
      <c r="S1446">
        <v>20</v>
      </c>
      <c r="T1446">
        <f t="shared" si="22"/>
        <v>-1675.242318493023</v>
      </c>
    </row>
    <row r="1447" spans="1:20" x14ac:dyDescent="0.25">
      <c r="A1447" t="s">
        <v>15</v>
      </c>
      <c r="B1447" t="s">
        <v>9</v>
      </c>
      <c r="C1447" t="s">
        <v>10</v>
      </c>
      <c r="D1447" t="s">
        <v>11</v>
      </c>
      <c r="E1447" t="s">
        <v>12</v>
      </c>
      <c r="F1447" t="s">
        <v>13</v>
      </c>
      <c r="G1447" t="s">
        <v>47</v>
      </c>
      <c r="H1447">
        <v>21</v>
      </c>
      <c r="I1447" s="9">
        <v>314028.38397519698</v>
      </c>
      <c r="J1447" s="9"/>
      <c r="L1447" t="s">
        <v>15</v>
      </c>
      <c r="M1447" t="s">
        <v>9</v>
      </c>
      <c r="N1447" t="s">
        <v>79</v>
      </c>
      <c r="O1447" t="s">
        <v>11</v>
      </c>
      <c r="P1447" t="s">
        <v>12</v>
      </c>
      <c r="Q1447" t="s">
        <v>13</v>
      </c>
      <c r="R1447" t="s">
        <v>47</v>
      </c>
      <c r="S1447">
        <v>21</v>
      </c>
      <c r="T1447">
        <f t="shared" si="22"/>
        <v>-1674.2213420440094</v>
      </c>
    </row>
    <row r="1448" spans="1:20" x14ac:dyDescent="0.25">
      <c r="A1448" t="s">
        <v>15</v>
      </c>
      <c r="B1448" t="s">
        <v>9</v>
      </c>
      <c r="C1448" t="s">
        <v>10</v>
      </c>
      <c r="D1448" t="s">
        <v>11</v>
      </c>
      <c r="E1448" t="s">
        <v>12</v>
      </c>
      <c r="F1448" t="s">
        <v>13</v>
      </c>
      <c r="G1448" t="s">
        <v>47</v>
      </c>
      <c r="H1448">
        <v>22</v>
      </c>
      <c r="I1448" s="9">
        <v>312355.266307629</v>
      </c>
      <c r="J1448" s="9"/>
      <c r="L1448" t="s">
        <v>15</v>
      </c>
      <c r="M1448" t="s">
        <v>9</v>
      </c>
      <c r="N1448" t="s">
        <v>79</v>
      </c>
      <c r="O1448" t="s">
        <v>11</v>
      </c>
      <c r="P1448" t="s">
        <v>12</v>
      </c>
      <c r="Q1448" t="s">
        <v>13</v>
      </c>
      <c r="R1448" t="s">
        <v>47</v>
      </c>
      <c r="S1448">
        <v>22</v>
      </c>
      <c r="T1448">
        <f t="shared" si="22"/>
        <v>-1673.1176675679744</v>
      </c>
    </row>
    <row r="1449" spans="1:20" x14ac:dyDescent="0.25">
      <c r="A1449" t="s">
        <v>15</v>
      </c>
      <c r="B1449" t="s">
        <v>9</v>
      </c>
      <c r="C1449" t="s">
        <v>10</v>
      </c>
      <c r="D1449" t="s">
        <v>11</v>
      </c>
      <c r="E1449" t="s">
        <v>12</v>
      </c>
      <c r="F1449" t="s">
        <v>13</v>
      </c>
      <c r="G1449" t="s">
        <v>47</v>
      </c>
      <c r="H1449">
        <v>23</v>
      </c>
      <c r="I1449" s="9">
        <v>310683.33479328401</v>
      </c>
      <c r="J1449" s="9"/>
      <c r="L1449" t="s">
        <v>15</v>
      </c>
      <c r="M1449" t="s">
        <v>9</v>
      </c>
      <c r="N1449" t="s">
        <v>79</v>
      </c>
      <c r="O1449" t="s">
        <v>11</v>
      </c>
      <c r="P1449" t="s">
        <v>12</v>
      </c>
      <c r="Q1449" t="s">
        <v>13</v>
      </c>
      <c r="R1449" t="s">
        <v>47</v>
      </c>
      <c r="S1449">
        <v>23</v>
      </c>
      <c r="T1449">
        <f t="shared" si="22"/>
        <v>-1671.931514344993</v>
      </c>
    </row>
    <row r="1450" spans="1:20" x14ac:dyDescent="0.25">
      <c r="A1450" t="s">
        <v>15</v>
      </c>
      <c r="B1450" t="s">
        <v>9</v>
      </c>
      <c r="C1450" t="s">
        <v>10</v>
      </c>
      <c r="D1450" t="s">
        <v>11</v>
      </c>
      <c r="E1450" t="s">
        <v>12</v>
      </c>
      <c r="F1450" t="s">
        <v>13</v>
      </c>
      <c r="G1450" t="s">
        <v>47</v>
      </c>
      <c r="H1450">
        <v>24</v>
      </c>
      <c r="I1450" s="9">
        <v>309012.67167548003</v>
      </c>
      <c r="J1450" s="9"/>
      <c r="L1450" t="s">
        <v>15</v>
      </c>
      <c r="M1450" t="s">
        <v>9</v>
      </c>
      <c r="N1450" t="s">
        <v>79</v>
      </c>
      <c r="O1450" t="s">
        <v>11</v>
      </c>
      <c r="P1450" t="s">
        <v>12</v>
      </c>
      <c r="Q1450" t="s">
        <v>13</v>
      </c>
      <c r="R1450" t="s">
        <v>47</v>
      </c>
      <c r="S1450">
        <v>24</v>
      </c>
      <c r="T1450">
        <f t="shared" si="22"/>
        <v>-1670.6631178039825</v>
      </c>
    </row>
    <row r="1451" spans="1:20" x14ac:dyDescent="0.25">
      <c r="A1451" t="s">
        <v>15</v>
      </c>
      <c r="B1451" t="s">
        <v>9</v>
      </c>
      <c r="C1451" t="s">
        <v>10</v>
      </c>
      <c r="D1451" t="s">
        <v>11</v>
      </c>
      <c r="E1451" t="s">
        <v>12</v>
      </c>
      <c r="F1451" t="s">
        <v>13</v>
      </c>
      <c r="G1451" t="s">
        <v>47</v>
      </c>
      <c r="H1451">
        <v>25</v>
      </c>
      <c r="I1451" s="9">
        <v>307343.35894606001</v>
      </c>
      <c r="J1451" s="9"/>
      <c r="L1451" t="s">
        <v>15</v>
      </c>
      <c r="M1451" t="s">
        <v>9</v>
      </c>
      <c r="N1451" t="s">
        <v>79</v>
      </c>
      <c r="O1451" t="s">
        <v>11</v>
      </c>
      <c r="P1451" t="s">
        <v>12</v>
      </c>
      <c r="Q1451" t="s">
        <v>13</v>
      </c>
      <c r="R1451" t="s">
        <v>47</v>
      </c>
      <c r="S1451">
        <v>25</v>
      </c>
      <c r="T1451">
        <f t="shared" si="22"/>
        <v>-1669.312729420024</v>
      </c>
    </row>
    <row r="1452" spans="1:20" x14ac:dyDescent="0.25">
      <c r="A1452" t="s">
        <v>15</v>
      </c>
      <c r="B1452" t="s">
        <v>9</v>
      </c>
      <c r="C1452" t="s">
        <v>10</v>
      </c>
      <c r="D1452" t="s">
        <v>11</v>
      </c>
      <c r="E1452" t="s">
        <v>12</v>
      </c>
      <c r="F1452" t="s">
        <v>13</v>
      </c>
      <c r="G1452" t="s">
        <v>47</v>
      </c>
      <c r="H1452">
        <v>26</v>
      </c>
      <c r="I1452" s="9">
        <v>305675.47832945298</v>
      </c>
      <c r="J1452" s="9"/>
      <c r="L1452" t="s">
        <v>15</v>
      </c>
      <c r="M1452" t="s">
        <v>9</v>
      </c>
      <c r="N1452" t="s">
        <v>79</v>
      </c>
      <c r="O1452" t="s">
        <v>11</v>
      </c>
      <c r="P1452" t="s">
        <v>12</v>
      </c>
      <c r="Q1452" t="s">
        <v>13</v>
      </c>
      <c r="R1452" t="s">
        <v>47</v>
      </c>
      <c r="S1452">
        <v>26</v>
      </c>
      <c r="T1452">
        <f t="shared" si="22"/>
        <v>-1667.8806166070281</v>
      </c>
    </row>
    <row r="1453" spans="1:20" x14ac:dyDescent="0.25">
      <c r="A1453" t="s">
        <v>15</v>
      </c>
      <c r="B1453" t="s">
        <v>9</v>
      </c>
      <c r="C1453" t="s">
        <v>10</v>
      </c>
      <c r="D1453" t="s">
        <v>11</v>
      </c>
      <c r="E1453" t="s">
        <v>12</v>
      </c>
      <c r="F1453" t="s">
        <v>13</v>
      </c>
      <c r="G1453" t="s">
        <v>47</v>
      </c>
      <c r="H1453">
        <v>27</v>
      </c>
      <c r="I1453" s="9">
        <v>304009.11126684502</v>
      </c>
      <c r="J1453" s="9"/>
      <c r="L1453" t="s">
        <v>15</v>
      </c>
      <c r="M1453" t="s">
        <v>9</v>
      </c>
      <c r="N1453" t="s">
        <v>79</v>
      </c>
      <c r="O1453" t="s">
        <v>11</v>
      </c>
      <c r="P1453" t="s">
        <v>12</v>
      </c>
      <c r="Q1453" t="s">
        <v>13</v>
      </c>
      <c r="R1453" t="s">
        <v>47</v>
      </c>
      <c r="S1453">
        <v>27</v>
      </c>
      <c r="T1453">
        <f t="shared" si="22"/>
        <v>-1666.3670626079547</v>
      </c>
    </row>
    <row r="1454" spans="1:20" x14ac:dyDescent="0.25">
      <c r="A1454" t="s">
        <v>15</v>
      </c>
      <c r="B1454" t="s">
        <v>9</v>
      </c>
      <c r="C1454" t="s">
        <v>10</v>
      </c>
      <c r="D1454" t="s">
        <v>11</v>
      </c>
      <c r="E1454" t="s">
        <v>12</v>
      </c>
      <c r="F1454" t="s">
        <v>13</v>
      </c>
      <c r="G1454" t="s">
        <v>48</v>
      </c>
      <c r="H1454">
        <v>0</v>
      </c>
      <c r="I1454" s="9">
        <v>282488.10730804002</v>
      </c>
      <c r="J1454" s="9"/>
      <c r="L1454" t="s">
        <v>15</v>
      </c>
      <c r="M1454" t="s">
        <v>9</v>
      </c>
      <c r="N1454" t="s">
        <v>79</v>
      </c>
      <c r="O1454" t="s">
        <v>11</v>
      </c>
      <c r="P1454" t="s">
        <v>12</v>
      </c>
      <c r="Q1454" t="s">
        <v>13</v>
      </c>
      <c r="R1454" t="s">
        <v>48</v>
      </c>
      <c r="S1454">
        <v>0</v>
      </c>
      <c r="T1454">
        <f t="shared" si="22"/>
        <v>282488.10730804002</v>
      </c>
    </row>
    <row r="1455" spans="1:20" x14ac:dyDescent="0.25">
      <c r="A1455" t="s">
        <v>15</v>
      </c>
      <c r="B1455" t="s">
        <v>9</v>
      </c>
      <c r="C1455" t="s">
        <v>10</v>
      </c>
      <c r="D1455" t="s">
        <v>11</v>
      </c>
      <c r="E1455" t="s">
        <v>12</v>
      </c>
      <c r="F1455" t="s">
        <v>13</v>
      </c>
      <c r="G1455" t="s">
        <v>48</v>
      </c>
      <c r="H1455">
        <v>1</v>
      </c>
      <c r="I1455" s="9">
        <v>281117.66750755801</v>
      </c>
      <c r="J1455" s="9"/>
      <c r="L1455" t="s">
        <v>15</v>
      </c>
      <c r="M1455" t="s">
        <v>9</v>
      </c>
      <c r="N1455" t="s">
        <v>79</v>
      </c>
      <c r="O1455" t="s">
        <v>11</v>
      </c>
      <c r="P1455" t="s">
        <v>12</v>
      </c>
      <c r="Q1455" t="s">
        <v>13</v>
      </c>
      <c r="R1455" t="s">
        <v>48</v>
      </c>
      <c r="S1455">
        <v>1</v>
      </c>
      <c r="T1455">
        <f t="shared" si="22"/>
        <v>-1370.4398004820105</v>
      </c>
    </row>
    <row r="1456" spans="1:20" x14ac:dyDescent="0.25">
      <c r="A1456" t="s">
        <v>15</v>
      </c>
      <c r="B1456" t="s">
        <v>9</v>
      </c>
      <c r="C1456" t="s">
        <v>10</v>
      </c>
      <c r="D1456" t="s">
        <v>11</v>
      </c>
      <c r="E1456" t="s">
        <v>12</v>
      </c>
      <c r="F1456" t="s">
        <v>13</v>
      </c>
      <c r="G1456" t="s">
        <v>48</v>
      </c>
      <c r="H1456">
        <v>2</v>
      </c>
      <c r="I1456" s="9">
        <v>279746.886744813</v>
      </c>
      <c r="J1456" s="9"/>
      <c r="L1456" t="s">
        <v>15</v>
      </c>
      <c r="M1456" t="s">
        <v>9</v>
      </c>
      <c r="N1456" t="s">
        <v>79</v>
      </c>
      <c r="O1456" t="s">
        <v>11</v>
      </c>
      <c r="P1456" t="s">
        <v>12</v>
      </c>
      <c r="Q1456" t="s">
        <v>13</v>
      </c>
      <c r="R1456" t="s">
        <v>48</v>
      </c>
      <c r="S1456">
        <v>2</v>
      </c>
      <c r="T1456">
        <f t="shared" si="22"/>
        <v>-1370.7807627450093</v>
      </c>
    </row>
    <row r="1457" spans="1:20" x14ac:dyDescent="0.25">
      <c r="A1457" t="s">
        <v>15</v>
      </c>
      <c r="B1457" t="s">
        <v>9</v>
      </c>
      <c r="C1457" t="s">
        <v>10</v>
      </c>
      <c r="D1457" t="s">
        <v>11</v>
      </c>
      <c r="E1457" t="s">
        <v>12</v>
      </c>
      <c r="F1457" t="s">
        <v>13</v>
      </c>
      <c r="G1457" t="s">
        <v>48</v>
      </c>
      <c r="H1457">
        <v>3</v>
      </c>
      <c r="I1457" s="9">
        <v>278375.83345430897</v>
      </c>
      <c r="J1457" s="9"/>
      <c r="L1457" t="s">
        <v>15</v>
      </c>
      <c r="M1457" t="s">
        <v>9</v>
      </c>
      <c r="N1457" t="s">
        <v>79</v>
      </c>
      <c r="O1457" t="s">
        <v>11</v>
      </c>
      <c r="P1457" t="s">
        <v>12</v>
      </c>
      <c r="Q1457" t="s">
        <v>13</v>
      </c>
      <c r="R1457" t="s">
        <v>48</v>
      </c>
      <c r="S1457">
        <v>3</v>
      </c>
      <c r="T1457">
        <f t="shared" si="22"/>
        <v>-1371.0532905040309</v>
      </c>
    </row>
    <row r="1458" spans="1:20" x14ac:dyDescent="0.25">
      <c r="A1458" t="s">
        <v>15</v>
      </c>
      <c r="B1458" t="s">
        <v>9</v>
      </c>
      <c r="C1458" t="s">
        <v>10</v>
      </c>
      <c r="D1458" t="s">
        <v>11</v>
      </c>
      <c r="E1458" t="s">
        <v>12</v>
      </c>
      <c r="F1458" t="s">
        <v>13</v>
      </c>
      <c r="G1458" t="s">
        <v>48</v>
      </c>
      <c r="H1458">
        <v>4</v>
      </c>
      <c r="I1458" s="9">
        <v>277004.57612501702</v>
      </c>
      <c r="J1458" s="9"/>
      <c r="L1458" t="s">
        <v>15</v>
      </c>
      <c r="M1458" t="s">
        <v>9</v>
      </c>
      <c r="N1458" t="s">
        <v>79</v>
      </c>
      <c r="O1458" t="s">
        <v>11</v>
      </c>
      <c r="P1458" t="s">
        <v>12</v>
      </c>
      <c r="Q1458" t="s">
        <v>13</v>
      </c>
      <c r="R1458" t="s">
        <v>48</v>
      </c>
      <c r="S1458">
        <v>4</v>
      </c>
      <c r="T1458">
        <f t="shared" si="22"/>
        <v>-1371.2573292919551</v>
      </c>
    </row>
    <row r="1459" spans="1:20" x14ac:dyDescent="0.25">
      <c r="A1459" t="s">
        <v>15</v>
      </c>
      <c r="B1459" t="s">
        <v>9</v>
      </c>
      <c r="C1459" t="s">
        <v>10</v>
      </c>
      <c r="D1459" t="s">
        <v>11</v>
      </c>
      <c r="E1459" t="s">
        <v>12</v>
      </c>
      <c r="F1459" t="s">
        <v>13</v>
      </c>
      <c r="G1459" t="s">
        <v>48</v>
      </c>
      <c r="H1459">
        <v>5</v>
      </c>
      <c r="I1459" s="9">
        <v>275633.183286705</v>
      </c>
      <c r="J1459" s="9"/>
      <c r="L1459" t="s">
        <v>15</v>
      </c>
      <c r="M1459" t="s">
        <v>9</v>
      </c>
      <c r="N1459" t="s">
        <v>79</v>
      </c>
      <c r="O1459" t="s">
        <v>11</v>
      </c>
      <c r="P1459" t="s">
        <v>12</v>
      </c>
      <c r="Q1459" t="s">
        <v>13</v>
      </c>
      <c r="R1459" t="s">
        <v>48</v>
      </c>
      <c r="S1459">
        <v>5</v>
      </c>
      <c r="T1459">
        <f t="shared" si="22"/>
        <v>-1371.3928383120219</v>
      </c>
    </row>
    <row r="1460" spans="1:20" x14ac:dyDescent="0.25">
      <c r="A1460" t="s">
        <v>15</v>
      </c>
      <c r="B1460" t="s">
        <v>9</v>
      </c>
      <c r="C1460" t="s">
        <v>10</v>
      </c>
      <c r="D1460" t="s">
        <v>11</v>
      </c>
      <c r="E1460" t="s">
        <v>12</v>
      </c>
      <c r="F1460" t="s">
        <v>13</v>
      </c>
      <c r="G1460" t="s">
        <v>48</v>
      </c>
      <c r="H1460">
        <v>6</v>
      </c>
      <c r="I1460" s="9">
        <v>274261.723496233</v>
      </c>
      <c r="J1460" s="9"/>
      <c r="L1460" t="s">
        <v>15</v>
      </c>
      <c r="M1460" t="s">
        <v>9</v>
      </c>
      <c r="N1460" t="s">
        <v>79</v>
      </c>
      <c r="O1460" t="s">
        <v>11</v>
      </c>
      <c r="P1460" t="s">
        <v>12</v>
      </c>
      <c r="Q1460" t="s">
        <v>13</v>
      </c>
      <c r="R1460" t="s">
        <v>48</v>
      </c>
      <c r="S1460">
        <v>6</v>
      </c>
      <c r="T1460">
        <f t="shared" si="22"/>
        <v>-1371.4597904719994</v>
      </c>
    </row>
    <row r="1461" spans="1:20" x14ac:dyDescent="0.25">
      <c r="A1461" t="s">
        <v>15</v>
      </c>
      <c r="B1461" t="s">
        <v>9</v>
      </c>
      <c r="C1461" t="s">
        <v>10</v>
      </c>
      <c r="D1461" t="s">
        <v>11</v>
      </c>
      <c r="E1461" t="s">
        <v>12</v>
      </c>
      <c r="F1461" t="s">
        <v>13</v>
      </c>
      <c r="G1461" t="s">
        <v>48</v>
      </c>
      <c r="H1461">
        <v>7</v>
      </c>
      <c r="I1461" s="9">
        <v>272890.26532385201</v>
      </c>
      <c r="J1461" s="9"/>
      <c r="L1461" t="s">
        <v>15</v>
      </c>
      <c r="M1461" t="s">
        <v>9</v>
      </c>
      <c r="N1461" t="s">
        <v>79</v>
      </c>
      <c r="O1461" t="s">
        <v>11</v>
      </c>
      <c r="P1461" t="s">
        <v>12</v>
      </c>
      <c r="Q1461" t="s">
        <v>13</v>
      </c>
      <c r="R1461" t="s">
        <v>48</v>
      </c>
      <c r="S1461">
        <v>7</v>
      </c>
      <c r="T1461">
        <f t="shared" si="22"/>
        <v>-1371.4581723809824</v>
      </c>
    </row>
    <row r="1462" spans="1:20" x14ac:dyDescent="0.25">
      <c r="A1462" t="s">
        <v>15</v>
      </c>
      <c r="B1462" t="s">
        <v>9</v>
      </c>
      <c r="C1462" t="s">
        <v>10</v>
      </c>
      <c r="D1462" t="s">
        <v>11</v>
      </c>
      <c r="E1462" t="s">
        <v>12</v>
      </c>
      <c r="F1462" t="s">
        <v>13</v>
      </c>
      <c r="G1462" t="s">
        <v>48</v>
      </c>
      <c r="H1462">
        <v>8</v>
      </c>
      <c r="I1462" s="9">
        <v>271518.87733949098</v>
      </c>
      <c r="J1462" s="9"/>
      <c r="L1462" t="s">
        <v>15</v>
      </c>
      <c r="M1462" t="s">
        <v>9</v>
      </c>
      <c r="N1462" t="s">
        <v>79</v>
      </c>
      <c r="O1462" t="s">
        <v>11</v>
      </c>
      <c r="P1462" t="s">
        <v>12</v>
      </c>
      <c r="Q1462" t="s">
        <v>13</v>
      </c>
      <c r="R1462" t="s">
        <v>48</v>
      </c>
      <c r="S1462">
        <v>8</v>
      </c>
      <c r="T1462">
        <f t="shared" si="22"/>
        <v>-1371.3879843610339</v>
      </c>
    </row>
    <row r="1463" spans="1:20" x14ac:dyDescent="0.25">
      <c r="A1463" t="s">
        <v>15</v>
      </c>
      <c r="B1463" t="s">
        <v>9</v>
      </c>
      <c r="C1463" t="s">
        <v>10</v>
      </c>
      <c r="D1463" t="s">
        <v>11</v>
      </c>
      <c r="E1463" t="s">
        <v>12</v>
      </c>
      <c r="F1463" t="s">
        <v>13</v>
      </c>
      <c r="G1463" t="s">
        <v>48</v>
      </c>
      <c r="H1463">
        <v>9</v>
      </c>
      <c r="I1463" s="9">
        <v>270147.62809903902</v>
      </c>
      <c r="J1463" s="9"/>
      <c r="L1463" t="s">
        <v>15</v>
      </c>
      <c r="M1463" t="s">
        <v>9</v>
      </c>
      <c r="N1463" t="s">
        <v>79</v>
      </c>
      <c r="O1463" t="s">
        <v>11</v>
      </c>
      <c r="P1463" t="s">
        <v>12</v>
      </c>
      <c r="Q1463" t="s">
        <v>13</v>
      </c>
      <c r="R1463" t="s">
        <v>48</v>
      </c>
      <c r="S1463">
        <v>9</v>
      </c>
      <c r="T1463">
        <f t="shared" si="22"/>
        <v>-1371.249240451958</v>
      </c>
    </row>
    <row r="1464" spans="1:20" x14ac:dyDescent="0.25">
      <c r="A1464" t="s">
        <v>15</v>
      </c>
      <c r="B1464" t="s">
        <v>9</v>
      </c>
      <c r="C1464" t="s">
        <v>10</v>
      </c>
      <c r="D1464" t="s">
        <v>11</v>
      </c>
      <c r="E1464" t="s">
        <v>12</v>
      </c>
      <c r="F1464" t="s">
        <v>13</v>
      </c>
      <c r="G1464" t="s">
        <v>48</v>
      </c>
      <c r="H1464">
        <v>10</v>
      </c>
      <c r="I1464" s="9">
        <v>268776.58613064402</v>
      </c>
      <c r="J1464" s="9"/>
      <c r="L1464" t="s">
        <v>15</v>
      </c>
      <c r="M1464" t="s">
        <v>9</v>
      </c>
      <c r="N1464" t="s">
        <v>79</v>
      </c>
      <c r="O1464" t="s">
        <v>11</v>
      </c>
      <c r="P1464" t="s">
        <v>12</v>
      </c>
      <c r="Q1464" t="s">
        <v>13</v>
      </c>
      <c r="R1464" t="s">
        <v>48</v>
      </c>
      <c r="S1464">
        <v>10</v>
      </c>
      <c r="T1464">
        <f t="shared" si="22"/>
        <v>-1371.0419683950022</v>
      </c>
    </row>
    <row r="1465" spans="1:20" x14ac:dyDescent="0.25">
      <c r="A1465" t="s">
        <v>15</v>
      </c>
      <c r="B1465" t="s">
        <v>9</v>
      </c>
      <c r="C1465" t="s">
        <v>10</v>
      </c>
      <c r="D1465" t="s">
        <v>11</v>
      </c>
      <c r="E1465" t="s">
        <v>12</v>
      </c>
      <c r="F1465" t="s">
        <v>13</v>
      </c>
      <c r="G1465" t="s">
        <v>48</v>
      </c>
      <c r="H1465">
        <v>11</v>
      </c>
      <c r="I1465" s="9">
        <v>267405.81992101797</v>
      </c>
      <c r="J1465" s="9"/>
      <c r="L1465" t="s">
        <v>15</v>
      </c>
      <c r="M1465" t="s">
        <v>9</v>
      </c>
      <c r="N1465" t="s">
        <v>79</v>
      </c>
      <c r="O1465" t="s">
        <v>11</v>
      </c>
      <c r="P1465" t="s">
        <v>12</v>
      </c>
      <c r="Q1465" t="s">
        <v>13</v>
      </c>
      <c r="R1465" t="s">
        <v>48</v>
      </c>
      <c r="S1465">
        <v>11</v>
      </c>
      <c r="T1465">
        <f t="shared" si="22"/>
        <v>-1370.7662096260465</v>
      </c>
    </row>
    <row r="1466" spans="1:20" x14ac:dyDescent="0.25">
      <c r="A1466" t="s">
        <v>15</v>
      </c>
      <c r="B1466" t="s">
        <v>9</v>
      </c>
      <c r="C1466" t="s">
        <v>10</v>
      </c>
      <c r="D1466" t="s">
        <v>11</v>
      </c>
      <c r="E1466" t="s">
        <v>12</v>
      </c>
      <c r="F1466" t="s">
        <v>13</v>
      </c>
      <c r="G1466" t="s">
        <v>48</v>
      </c>
      <c r="H1466">
        <v>12</v>
      </c>
      <c r="I1466" s="9">
        <v>266035.39790175401</v>
      </c>
      <c r="J1466" s="9"/>
      <c r="L1466" t="s">
        <v>15</v>
      </c>
      <c r="M1466" t="s">
        <v>9</v>
      </c>
      <c r="N1466" t="s">
        <v>79</v>
      </c>
      <c r="O1466" t="s">
        <v>11</v>
      </c>
      <c r="P1466" t="s">
        <v>12</v>
      </c>
      <c r="Q1466" t="s">
        <v>13</v>
      </c>
      <c r="R1466" t="s">
        <v>48</v>
      </c>
      <c r="S1466">
        <v>12</v>
      </c>
      <c r="T1466">
        <f t="shared" si="22"/>
        <v>-1370.4220192639623</v>
      </c>
    </row>
    <row r="1467" spans="1:20" x14ac:dyDescent="0.25">
      <c r="A1467" t="s">
        <v>15</v>
      </c>
      <c r="B1467" t="s">
        <v>9</v>
      </c>
      <c r="C1467" t="s">
        <v>10</v>
      </c>
      <c r="D1467" t="s">
        <v>11</v>
      </c>
      <c r="E1467" t="s">
        <v>12</v>
      </c>
      <c r="F1467" t="s">
        <v>13</v>
      </c>
      <c r="G1467" t="s">
        <v>48</v>
      </c>
      <c r="H1467">
        <v>13</v>
      </c>
      <c r="I1467" s="9">
        <v>264665.38843567797</v>
      </c>
      <c r="J1467" s="9"/>
      <c r="L1467" t="s">
        <v>15</v>
      </c>
      <c r="M1467" t="s">
        <v>9</v>
      </c>
      <c r="N1467" t="s">
        <v>79</v>
      </c>
      <c r="O1467" t="s">
        <v>11</v>
      </c>
      <c r="P1467" t="s">
        <v>12</v>
      </c>
      <c r="Q1467" t="s">
        <v>13</v>
      </c>
      <c r="R1467" t="s">
        <v>48</v>
      </c>
      <c r="S1467">
        <v>13</v>
      </c>
      <c r="T1467">
        <f t="shared" si="22"/>
        <v>-1370.0094660760369</v>
      </c>
    </row>
    <row r="1468" spans="1:20" x14ac:dyDescent="0.25">
      <c r="A1468" t="s">
        <v>15</v>
      </c>
      <c r="B1468" t="s">
        <v>9</v>
      </c>
      <c r="C1468" t="s">
        <v>10</v>
      </c>
      <c r="D1468" t="s">
        <v>11</v>
      </c>
      <c r="E1468" t="s">
        <v>12</v>
      </c>
      <c r="F1468" t="s">
        <v>13</v>
      </c>
      <c r="G1468" t="s">
        <v>48</v>
      </c>
      <c r="H1468">
        <v>14</v>
      </c>
      <c r="I1468" s="9">
        <v>263295.859803222</v>
      </c>
      <c r="J1468" s="9"/>
      <c r="L1468" t="s">
        <v>15</v>
      </c>
      <c r="M1468" t="s">
        <v>9</v>
      </c>
      <c r="N1468" t="s">
        <v>79</v>
      </c>
      <c r="O1468" t="s">
        <v>11</v>
      </c>
      <c r="P1468" t="s">
        <v>12</v>
      </c>
      <c r="Q1468" t="s">
        <v>13</v>
      </c>
      <c r="R1468" t="s">
        <v>48</v>
      </c>
      <c r="S1468">
        <v>14</v>
      </c>
      <c r="T1468">
        <f t="shared" si="22"/>
        <v>-1369.5286324559711</v>
      </c>
    </row>
    <row r="1469" spans="1:20" x14ac:dyDescent="0.25">
      <c r="A1469" t="s">
        <v>15</v>
      </c>
      <c r="B1469" t="s">
        <v>9</v>
      </c>
      <c r="C1469" t="s">
        <v>10</v>
      </c>
      <c r="D1469" t="s">
        <v>11</v>
      </c>
      <c r="E1469" t="s">
        <v>12</v>
      </c>
      <c r="F1469" t="s">
        <v>13</v>
      </c>
      <c r="G1469" t="s">
        <v>48</v>
      </c>
      <c r="H1469">
        <v>15</v>
      </c>
      <c r="I1469" s="9">
        <v>261926.88018883299</v>
      </c>
      <c r="J1469" s="9"/>
      <c r="L1469" t="s">
        <v>15</v>
      </c>
      <c r="M1469" t="s">
        <v>9</v>
      </c>
      <c r="N1469" t="s">
        <v>79</v>
      </c>
      <c r="O1469" t="s">
        <v>11</v>
      </c>
      <c r="P1469" t="s">
        <v>12</v>
      </c>
      <c r="Q1469" t="s">
        <v>13</v>
      </c>
      <c r="R1469" t="s">
        <v>48</v>
      </c>
      <c r="S1469">
        <v>15</v>
      </c>
      <c r="T1469">
        <f t="shared" si="22"/>
        <v>-1368.9796143890126</v>
      </c>
    </row>
    <row r="1470" spans="1:20" x14ac:dyDescent="0.25">
      <c r="A1470" t="s">
        <v>15</v>
      </c>
      <c r="B1470" t="s">
        <v>9</v>
      </c>
      <c r="C1470" t="s">
        <v>10</v>
      </c>
      <c r="D1470" t="s">
        <v>11</v>
      </c>
      <c r="E1470" t="s">
        <v>12</v>
      </c>
      <c r="F1470" t="s">
        <v>13</v>
      </c>
      <c r="G1470" t="s">
        <v>48</v>
      </c>
      <c r="H1470">
        <v>16</v>
      </c>
      <c r="I1470" s="9">
        <v>260558.51766742699</v>
      </c>
      <c r="J1470" s="9"/>
      <c r="L1470" t="s">
        <v>15</v>
      </c>
      <c r="M1470" t="s">
        <v>9</v>
      </c>
      <c r="N1470" t="s">
        <v>79</v>
      </c>
      <c r="O1470" t="s">
        <v>11</v>
      </c>
      <c r="P1470" t="s">
        <v>12</v>
      </c>
      <c r="Q1470" t="s">
        <v>13</v>
      </c>
      <c r="R1470" t="s">
        <v>48</v>
      </c>
      <c r="S1470">
        <v>16</v>
      </c>
      <c r="T1470">
        <f t="shared" si="22"/>
        <v>-1368.3625214060012</v>
      </c>
    </row>
    <row r="1471" spans="1:20" x14ac:dyDescent="0.25">
      <c r="A1471" t="s">
        <v>15</v>
      </c>
      <c r="B1471" t="s">
        <v>9</v>
      </c>
      <c r="C1471" t="s">
        <v>10</v>
      </c>
      <c r="D1471" t="s">
        <v>11</v>
      </c>
      <c r="E1471" t="s">
        <v>12</v>
      </c>
      <c r="F1471" t="s">
        <v>13</v>
      </c>
      <c r="G1471" t="s">
        <v>48</v>
      </c>
      <c r="H1471">
        <v>17</v>
      </c>
      <c r="I1471" s="9">
        <v>259190.84019088201</v>
      </c>
      <c r="J1471" s="9"/>
      <c r="L1471" t="s">
        <v>15</v>
      </c>
      <c r="M1471" t="s">
        <v>9</v>
      </c>
      <c r="N1471" t="s">
        <v>79</v>
      </c>
      <c r="O1471" t="s">
        <v>11</v>
      </c>
      <c r="P1471" t="s">
        <v>12</v>
      </c>
      <c r="Q1471" t="s">
        <v>13</v>
      </c>
      <c r="R1471" t="s">
        <v>48</v>
      </c>
      <c r="S1471">
        <v>17</v>
      </c>
      <c r="T1471">
        <f t="shared" si="22"/>
        <v>-1367.6774765449809</v>
      </c>
    </row>
    <row r="1472" spans="1:20" x14ac:dyDescent="0.25">
      <c r="A1472" t="s">
        <v>15</v>
      </c>
      <c r="B1472" t="s">
        <v>9</v>
      </c>
      <c r="C1472" t="s">
        <v>10</v>
      </c>
      <c r="D1472" t="s">
        <v>11</v>
      </c>
      <c r="E1472" t="s">
        <v>12</v>
      </c>
      <c r="F1472" t="s">
        <v>13</v>
      </c>
      <c r="G1472" t="s">
        <v>48</v>
      </c>
      <c r="H1472">
        <v>18</v>
      </c>
      <c r="I1472" s="9">
        <v>257823.915574591</v>
      </c>
      <c r="J1472" s="9"/>
      <c r="L1472" t="s">
        <v>15</v>
      </c>
      <c r="M1472" t="s">
        <v>9</v>
      </c>
      <c r="N1472" t="s">
        <v>79</v>
      </c>
      <c r="O1472" t="s">
        <v>11</v>
      </c>
      <c r="P1472" t="s">
        <v>12</v>
      </c>
      <c r="Q1472" t="s">
        <v>13</v>
      </c>
      <c r="R1472" t="s">
        <v>48</v>
      </c>
      <c r="S1472">
        <v>18</v>
      </c>
      <c r="T1472">
        <f t="shared" si="22"/>
        <v>-1366.9246162910131</v>
      </c>
    </row>
    <row r="1473" spans="1:20" x14ac:dyDescent="0.25">
      <c r="A1473" t="s">
        <v>15</v>
      </c>
      <c r="B1473" t="s">
        <v>9</v>
      </c>
      <c r="C1473" t="s">
        <v>10</v>
      </c>
      <c r="D1473" t="s">
        <v>11</v>
      </c>
      <c r="E1473" t="s">
        <v>12</v>
      </c>
      <c r="F1473" t="s">
        <v>13</v>
      </c>
      <c r="G1473" t="s">
        <v>48</v>
      </c>
      <c r="H1473">
        <v>19</v>
      </c>
      <c r="I1473" s="9">
        <v>256457.81148406901</v>
      </c>
      <c r="J1473" s="9"/>
      <c r="L1473" t="s">
        <v>15</v>
      </c>
      <c r="M1473" t="s">
        <v>9</v>
      </c>
      <c r="N1473" t="s">
        <v>79</v>
      </c>
      <c r="O1473" t="s">
        <v>11</v>
      </c>
      <c r="P1473" t="s">
        <v>12</v>
      </c>
      <c r="Q1473" t="s">
        <v>13</v>
      </c>
      <c r="R1473" t="s">
        <v>48</v>
      </c>
      <c r="S1473">
        <v>19</v>
      </c>
      <c r="T1473">
        <f t="shared" si="22"/>
        <v>-1366.1040905219852</v>
      </c>
    </row>
    <row r="1474" spans="1:20" x14ac:dyDescent="0.25">
      <c r="A1474" t="s">
        <v>15</v>
      </c>
      <c r="B1474" t="s">
        <v>9</v>
      </c>
      <c r="C1474" t="s">
        <v>10</v>
      </c>
      <c r="D1474" t="s">
        <v>11</v>
      </c>
      <c r="E1474" t="s">
        <v>12</v>
      </c>
      <c r="F1474" t="s">
        <v>13</v>
      </c>
      <c r="G1474" t="s">
        <v>48</v>
      </c>
      <c r="H1474">
        <v>20</v>
      </c>
      <c r="I1474" s="8">
        <v>255092.59542161899</v>
      </c>
      <c r="J1474" s="8"/>
      <c r="L1474" t="s">
        <v>15</v>
      </c>
      <c r="M1474" t="s">
        <v>9</v>
      </c>
      <c r="N1474" t="s">
        <v>79</v>
      </c>
      <c r="O1474" t="s">
        <v>11</v>
      </c>
      <c r="P1474" t="s">
        <v>12</v>
      </c>
      <c r="Q1474" t="s">
        <v>13</v>
      </c>
      <c r="R1474" t="s">
        <v>48</v>
      </c>
      <c r="S1474">
        <v>20</v>
      </c>
      <c r="T1474">
        <f t="shared" si="22"/>
        <v>-1365.2160624500248</v>
      </c>
    </row>
    <row r="1475" spans="1:20" x14ac:dyDescent="0.25">
      <c r="A1475" t="s">
        <v>15</v>
      </c>
      <c r="B1475" t="s">
        <v>9</v>
      </c>
      <c r="C1475" t="s">
        <v>10</v>
      </c>
      <c r="D1475" t="s">
        <v>11</v>
      </c>
      <c r="E1475" t="s">
        <v>12</v>
      </c>
      <c r="F1475" t="s">
        <v>13</v>
      </c>
      <c r="G1475" t="s">
        <v>48</v>
      </c>
      <c r="H1475">
        <v>21</v>
      </c>
      <c r="I1475" s="9">
        <v>253728.33471307799</v>
      </c>
      <c r="J1475" s="9"/>
      <c r="L1475" t="s">
        <v>15</v>
      </c>
      <c r="M1475" t="s">
        <v>9</v>
      </c>
      <c r="N1475" t="s">
        <v>79</v>
      </c>
      <c r="O1475" t="s">
        <v>11</v>
      </c>
      <c r="P1475" t="s">
        <v>12</v>
      </c>
      <c r="Q1475" t="s">
        <v>13</v>
      </c>
      <c r="R1475" t="s">
        <v>48</v>
      </c>
      <c r="S1475">
        <v>21</v>
      </c>
      <c r="T1475">
        <f t="shared" ref="T1475:T1538" si="23">IF(H1475=0,I1475,I1475-I1474)</f>
        <v>-1364.2607085409982</v>
      </c>
    </row>
    <row r="1476" spans="1:20" x14ac:dyDescent="0.25">
      <c r="A1476" t="s">
        <v>15</v>
      </c>
      <c r="B1476" t="s">
        <v>9</v>
      </c>
      <c r="C1476" t="s">
        <v>10</v>
      </c>
      <c r="D1476" t="s">
        <v>11</v>
      </c>
      <c r="E1476" t="s">
        <v>12</v>
      </c>
      <c r="F1476" t="s">
        <v>13</v>
      </c>
      <c r="G1476" t="s">
        <v>48</v>
      </c>
      <c r="H1476">
        <v>22</v>
      </c>
      <c r="I1476" s="9">
        <v>252365.09649462401</v>
      </c>
      <c r="J1476" s="9"/>
      <c r="L1476" t="s">
        <v>15</v>
      </c>
      <c r="M1476" t="s">
        <v>9</v>
      </c>
      <c r="N1476" t="s">
        <v>79</v>
      </c>
      <c r="O1476" t="s">
        <v>11</v>
      </c>
      <c r="P1476" t="s">
        <v>12</v>
      </c>
      <c r="Q1476" t="s">
        <v>13</v>
      </c>
      <c r="R1476" t="s">
        <v>48</v>
      </c>
      <c r="S1476">
        <v>22</v>
      </c>
      <c r="T1476">
        <f t="shared" si="23"/>
        <v>-1363.2382184539747</v>
      </c>
    </row>
    <row r="1477" spans="1:20" x14ac:dyDescent="0.25">
      <c r="A1477" t="s">
        <v>15</v>
      </c>
      <c r="B1477" t="s">
        <v>9</v>
      </c>
      <c r="C1477" t="s">
        <v>10</v>
      </c>
      <c r="D1477" t="s">
        <v>11</v>
      </c>
      <c r="E1477" t="s">
        <v>12</v>
      </c>
      <c r="F1477" t="s">
        <v>13</v>
      </c>
      <c r="G1477" t="s">
        <v>48</v>
      </c>
      <c r="H1477">
        <v>23</v>
      </c>
      <c r="I1477" s="9">
        <v>251002.94769967301</v>
      </c>
      <c r="J1477" s="9"/>
      <c r="L1477" t="s">
        <v>15</v>
      </c>
      <c r="M1477" t="s">
        <v>9</v>
      </c>
      <c r="N1477" t="s">
        <v>79</v>
      </c>
      <c r="O1477" t="s">
        <v>11</v>
      </c>
      <c r="P1477" t="s">
        <v>12</v>
      </c>
      <c r="Q1477" t="s">
        <v>13</v>
      </c>
      <c r="R1477" t="s">
        <v>48</v>
      </c>
      <c r="S1477">
        <v>23</v>
      </c>
      <c r="T1477">
        <f t="shared" si="23"/>
        <v>-1362.1487949510047</v>
      </c>
    </row>
    <row r="1478" spans="1:20" x14ac:dyDescent="0.25">
      <c r="A1478" t="s">
        <v>15</v>
      </c>
      <c r="B1478" t="s">
        <v>9</v>
      </c>
      <c r="C1478" t="s">
        <v>10</v>
      </c>
      <c r="D1478" t="s">
        <v>11</v>
      </c>
      <c r="E1478" t="s">
        <v>12</v>
      </c>
      <c r="F1478" t="s">
        <v>13</v>
      </c>
      <c r="G1478" t="s">
        <v>48</v>
      </c>
      <c r="H1478">
        <v>24</v>
      </c>
      <c r="I1478" s="9">
        <v>249641.95504585901</v>
      </c>
      <c r="J1478" s="9"/>
      <c r="L1478" t="s">
        <v>15</v>
      </c>
      <c r="M1478" t="s">
        <v>9</v>
      </c>
      <c r="N1478" t="s">
        <v>79</v>
      </c>
      <c r="O1478" t="s">
        <v>11</v>
      </c>
      <c r="P1478" t="s">
        <v>12</v>
      </c>
      <c r="Q1478" t="s">
        <v>13</v>
      </c>
      <c r="R1478" t="s">
        <v>48</v>
      </c>
      <c r="S1478">
        <v>24</v>
      </c>
      <c r="T1478">
        <f t="shared" si="23"/>
        <v>-1360.9926538139989</v>
      </c>
    </row>
    <row r="1479" spans="1:20" x14ac:dyDescent="0.25">
      <c r="A1479" t="s">
        <v>15</v>
      </c>
      <c r="B1479" t="s">
        <v>9</v>
      </c>
      <c r="C1479" t="s">
        <v>10</v>
      </c>
      <c r="D1479" t="s">
        <v>11</v>
      </c>
      <c r="E1479" t="s">
        <v>12</v>
      </c>
      <c r="F1479" t="s">
        <v>13</v>
      </c>
      <c r="G1479" t="s">
        <v>48</v>
      </c>
      <c r="H1479">
        <v>25</v>
      </c>
      <c r="I1479" s="9">
        <v>248282.18502209699</v>
      </c>
      <c r="J1479" s="9"/>
      <c r="L1479" t="s">
        <v>15</v>
      </c>
      <c r="M1479" t="s">
        <v>9</v>
      </c>
      <c r="N1479" t="s">
        <v>79</v>
      </c>
      <c r="O1479" t="s">
        <v>11</v>
      </c>
      <c r="P1479" t="s">
        <v>12</v>
      </c>
      <c r="Q1479" t="s">
        <v>13</v>
      </c>
      <c r="R1479" t="s">
        <v>48</v>
      </c>
      <c r="S1479">
        <v>25</v>
      </c>
      <c r="T1479">
        <f t="shared" si="23"/>
        <v>-1359.7700237620156</v>
      </c>
    </row>
    <row r="1480" spans="1:20" x14ac:dyDescent="0.25">
      <c r="A1480" t="s">
        <v>15</v>
      </c>
      <c r="B1480" t="s">
        <v>9</v>
      </c>
      <c r="C1480" t="s">
        <v>10</v>
      </c>
      <c r="D1480" t="s">
        <v>11</v>
      </c>
      <c r="E1480" t="s">
        <v>12</v>
      </c>
      <c r="F1480" t="s">
        <v>13</v>
      </c>
      <c r="G1480" t="s">
        <v>48</v>
      </c>
      <c r="H1480">
        <v>26</v>
      </c>
      <c r="I1480" s="9">
        <v>246923.70387575301</v>
      </c>
      <c r="J1480" s="9"/>
      <c r="L1480" t="s">
        <v>15</v>
      </c>
      <c r="M1480" t="s">
        <v>9</v>
      </c>
      <c r="N1480" t="s">
        <v>79</v>
      </c>
      <c r="O1480" t="s">
        <v>11</v>
      </c>
      <c r="P1480" t="s">
        <v>12</v>
      </c>
      <c r="Q1480" t="s">
        <v>13</v>
      </c>
      <c r="R1480" t="s">
        <v>48</v>
      </c>
      <c r="S1480">
        <v>26</v>
      </c>
      <c r="T1480">
        <f t="shared" si="23"/>
        <v>-1358.4811463439837</v>
      </c>
    </row>
    <row r="1481" spans="1:20" x14ac:dyDescent="0.25">
      <c r="A1481" t="s">
        <v>15</v>
      </c>
      <c r="B1481" t="s">
        <v>9</v>
      </c>
      <c r="C1481" t="s">
        <v>10</v>
      </c>
      <c r="D1481" t="s">
        <v>11</v>
      </c>
      <c r="E1481" t="s">
        <v>12</v>
      </c>
      <c r="F1481" t="s">
        <v>13</v>
      </c>
      <c r="G1481" t="s">
        <v>49</v>
      </c>
      <c r="H1481">
        <v>0</v>
      </c>
      <c r="I1481" s="9">
        <v>381022.07906714099</v>
      </c>
      <c r="J1481" s="9"/>
      <c r="L1481" t="s">
        <v>15</v>
      </c>
      <c r="M1481" t="s">
        <v>9</v>
      </c>
      <c r="N1481" t="s">
        <v>79</v>
      </c>
      <c r="O1481" t="s">
        <v>11</v>
      </c>
      <c r="P1481" t="s">
        <v>12</v>
      </c>
      <c r="Q1481" t="s">
        <v>13</v>
      </c>
      <c r="R1481" t="s">
        <v>49</v>
      </c>
      <c r="S1481">
        <v>0</v>
      </c>
      <c r="T1481">
        <f t="shared" si="23"/>
        <v>381022.07906714099</v>
      </c>
    </row>
    <row r="1482" spans="1:20" x14ac:dyDescent="0.25">
      <c r="A1482" t="s">
        <v>15</v>
      </c>
      <c r="B1482" t="s">
        <v>9</v>
      </c>
      <c r="C1482" t="s">
        <v>10</v>
      </c>
      <c r="D1482" t="s">
        <v>11</v>
      </c>
      <c r="E1482" t="s">
        <v>12</v>
      </c>
      <c r="F1482" t="s">
        <v>13</v>
      </c>
      <c r="G1482" t="s">
        <v>49</v>
      </c>
      <c r="H1482">
        <v>1</v>
      </c>
      <c r="I1482" s="9">
        <v>379182.34532062098</v>
      </c>
      <c r="J1482" s="9"/>
      <c r="L1482" t="s">
        <v>15</v>
      </c>
      <c r="M1482" t="s">
        <v>9</v>
      </c>
      <c r="N1482" t="s">
        <v>79</v>
      </c>
      <c r="O1482" t="s">
        <v>11</v>
      </c>
      <c r="P1482" t="s">
        <v>12</v>
      </c>
      <c r="Q1482" t="s">
        <v>13</v>
      </c>
      <c r="R1482" t="s">
        <v>49</v>
      </c>
      <c r="S1482">
        <v>1</v>
      </c>
      <c r="T1482">
        <f t="shared" si="23"/>
        <v>-1839.7337465200108</v>
      </c>
    </row>
    <row r="1483" spans="1:20" x14ac:dyDescent="0.25">
      <c r="A1483" t="s">
        <v>15</v>
      </c>
      <c r="B1483" t="s">
        <v>9</v>
      </c>
      <c r="C1483" t="s">
        <v>10</v>
      </c>
      <c r="D1483" t="s">
        <v>11</v>
      </c>
      <c r="E1483" t="s">
        <v>12</v>
      </c>
      <c r="F1483" t="s">
        <v>13</v>
      </c>
      <c r="G1483" t="s">
        <v>49</v>
      </c>
      <c r="H1483">
        <v>2</v>
      </c>
      <c r="I1483" s="9">
        <v>377342.06914520997</v>
      </c>
      <c r="J1483" s="9"/>
      <c r="L1483" t="s">
        <v>15</v>
      </c>
      <c r="M1483" t="s">
        <v>9</v>
      </c>
      <c r="N1483" t="s">
        <v>79</v>
      </c>
      <c r="O1483" t="s">
        <v>11</v>
      </c>
      <c r="P1483" t="s">
        <v>12</v>
      </c>
      <c r="Q1483" t="s">
        <v>13</v>
      </c>
      <c r="R1483" t="s">
        <v>49</v>
      </c>
      <c r="S1483">
        <v>2</v>
      </c>
      <c r="T1483">
        <f t="shared" si="23"/>
        <v>-1840.2761754110106</v>
      </c>
    </row>
    <row r="1484" spans="1:20" x14ac:dyDescent="0.25">
      <c r="A1484" t="s">
        <v>15</v>
      </c>
      <c r="B1484" t="s">
        <v>9</v>
      </c>
      <c r="C1484" t="s">
        <v>10</v>
      </c>
      <c r="D1484" t="s">
        <v>11</v>
      </c>
      <c r="E1484" t="s">
        <v>12</v>
      </c>
      <c r="F1484" t="s">
        <v>13</v>
      </c>
      <c r="G1484" t="s">
        <v>49</v>
      </c>
      <c r="H1484">
        <v>3</v>
      </c>
      <c r="I1484" s="8">
        <v>375501.34235165699</v>
      </c>
      <c r="J1484" s="8"/>
      <c r="L1484" t="s">
        <v>15</v>
      </c>
      <c r="M1484" t="s">
        <v>9</v>
      </c>
      <c r="N1484" t="s">
        <v>79</v>
      </c>
      <c r="O1484" t="s">
        <v>11</v>
      </c>
      <c r="P1484" t="s">
        <v>12</v>
      </c>
      <c r="Q1484" t="s">
        <v>13</v>
      </c>
      <c r="R1484" t="s">
        <v>49</v>
      </c>
      <c r="S1484">
        <v>3</v>
      </c>
      <c r="T1484">
        <f t="shared" si="23"/>
        <v>-1840.7267935529817</v>
      </c>
    </row>
    <row r="1485" spans="1:20" x14ac:dyDescent="0.25">
      <c r="A1485" t="s">
        <v>15</v>
      </c>
      <c r="B1485" t="s">
        <v>9</v>
      </c>
      <c r="C1485" t="s">
        <v>10</v>
      </c>
      <c r="D1485" t="s">
        <v>11</v>
      </c>
      <c r="E1485" t="s">
        <v>12</v>
      </c>
      <c r="F1485" t="s">
        <v>13</v>
      </c>
      <c r="G1485" t="s">
        <v>49</v>
      </c>
      <c r="H1485">
        <v>4</v>
      </c>
      <c r="I1485" s="9">
        <v>373660.25684074301</v>
      </c>
      <c r="J1485" s="9"/>
      <c r="L1485" t="s">
        <v>15</v>
      </c>
      <c r="M1485" t="s">
        <v>9</v>
      </c>
      <c r="N1485" t="s">
        <v>79</v>
      </c>
      <c r="O1485" t="s">
        <v>11</v>
      </c>
      <c r="P1485" t="s">
        <v>12</v>
      </c>
      <c r="Q1485" t="s">
        <v>13</v>
      </c>
      <c r="R1485" t="s">
        <v>49</v>
      </c>
      <c r="S1485">
        <v>4</v>
      </c>
      <c r="T1485">
        <f t="shared" si="23"/>
        <v>-1841.0855109139811</v>
      </c>
    </row>
    <row r="1486" spans="1:20" x14ac:dyDescent="0.25">
      <c r="A1486" t="s">
        <v>15</v>
      </c>
      <c r="B1486" t="s">
        <v>9</v>
      </c>
      <c r="C1486" t="s">
        <v>10</v>
      </c>
      <c r="D1486" t="s">
        <v>11</v>
      </c>
      <c r="E1486" t="s">
        <v>12</v>
      </c>
      <c r="F1486" t="s">
        <v>13</v>
      </c>
      <c r="G1486" t="s">
        <v>49</v>
      </c>
      <c r="H1486">
        <v>5</v>
      </c>
      <c r="I1486" s="9">
        <v>371818.90458495199</v>
      </c>
      <c r="J1486" s="9"/>
      <c r="L1486" t="s">
        <v>15</v>
      </c>
      <c r="M1486" t="s">
        <v>9</v>
      </c>
      <c r="N1486" t="s">
        <v>79</v>
      </c>
      <c r="O1486" t="s">
        <v>11</v>
      </c>
      <c r="P1486" t="s">
        <v>12</v>
      </c>
      <c r="Q1486" t="s">
        <v>13</v>
      </c>
      <c r="R1486" t="s">
        <v>49</v>
      </c>
      <c r="S1486">
        <v>5</v>
      </c>
      <c r="T1486">
        <f t="shared" si="23"/>
        <v>-1841.3522557910183</v>
      </c>
    </row>
    <row r="1487" spans="1:20" x14ac:dyDescent="0.25">
      <c r="A1487" t="s">
        <v>15</v>
      </c>
      <c r="B1487" t="s">
        <v>9</v>
      </c>
      <c r="C1487" t="s">
        <v>10</v>
      </c>
      <c r="D1487" t="s">
        <v>11</v>
      </c>
      <c r="E1487" t="s">
        <v>12</v>
      </c>
      <c r="F1487" t="s">
        <v>13</v>
      </c>
      <c r="G1487" t="s">
        <v>49</v>
      </c>
      <c r="H1487">
        <v>6</v>
      </c>
      <c r="I1487" s="9">
        <v>369977.37761009601</v>
      </c>
      <c r="J1487" s="9"/>
      <c r="L1487" t="s">
        <v>15</v>
      </c>
      <c r="M1487" t="s">
        <v>9</v>
      </c>
      <c r="N1487" t="s">
        <v>79</v>
      </c>
      <c r="O1487" t="s">
        <v>11</v>
      </c>
      <c r="P1487" t="s">
        <v>12</v>
      </c>
      <c r="Q1487" t="s">
        <v>13</v>
      </c>
      <c r="R1487" t="s">
        <v>49</v>
      </c>
      <c r="S1487">
        <v>6</v>
      </c>
      <c r="T1487">
        <f t="shared" si="23"/>
        <v>-1841.5269748559804</v>
      </c>
    </row>
    <row r="1488" spans="1:20" x14ac:dyDescent="0.25">
      <c r="A1488" t="s">
        <v>15</v>
      </c>
      <c r="B1488" t="s">
        <v>9</v>
      </c>
      <c r="C1488" t="s">
        <v>10</v>
      </c>
      <c r="D1488" t="s">
        <v>11</v>
      </c>
      <c r="E1488" t="s">
        <v>12</v>
      </c>
      <c r="F1488" t="s">
        <v>13</v>
      </c>
      <c r="G1488" t="s">
        <v>49</v>
      </c>
      <c r="H1488">
        <v>7</v>
      </c>
      <c r="I1488" s="9">
        <v>368135.76797692402</v>
      </c>
      <c r="J1488" s="9"/>
      <c r="L1488" t="s">
        <v>15</v>
      </c>
      <c r="M1488" t="s">
        <v>9</v>
      </c>
      <c r="N1488" t="s">
        <v>79</v>
      </c>
      <c r="O1488" t="s">
        <v>11</v>
      </c>
      <c r="P1488" t="s">
        <v>12</v>
      </c>
      <c r="Q1488" t="s">
        <v>13</v>
      </c>
      <c r="R1488" t="s">
        <v>49</v>
      </c>
      <c r="S1488">
        <v>7</v>
      </c>
      <c r="T1488">
        <f t="shared" si="23"/>
        <v>-1841.6096331719891</v>
      </c>
    </row>
    <row r="1489" spans="1:20" x14ac:dyDescent="0.25">
      <c r="A1489" t="s">
        <v>15</v>
      </c>
      <c r="B1489" t="s">
        <v>9</v>
      </c>
      <c r="C1489" t="s">
        <v>10</v>
      </c>
      <c r="D1489" t="s">
        <v>11</v>
      </c>
      <c r="E1489" t="s">
        <v>12</v>
      </c>
      <c r="F1489" t="s">
        <v>13</v>
      </c>
      <c r="G1489" t="s">
        <v>49</v>
      </c>
      <c r="H1489">
        <v>8</v>
      </c>
      <c r="I1489" s="9">
        <v>366294.16776271397</v>
      </c>
      <c r="J1489" s="9"/>
      <c r="L1489" t="s">
        <v>15</v>
      </c>
      <c r="M1489" t="s">
        <v>9</v>
      </c>
      <c r="N1489" t="s">
        <v>79</v>
      </c>
      <c r="O1489" t="s">
        <v>11</v>
      </c>
      <c r="P1489" t="s">
        <v>12</v>
      </c>
      <c r="Q1489" t="s">
        <v>13</v>
      </c>
      <c r="R1489" t="s">
        <v>49</v>
      </c>
      <c r="S1489">
        <v>8</v>
      </c>
      <c r="T1489">
        <f t="shared" si="23"/>
        <v>-1841.6002142100479</v>
      </c>
    </row>
    <row r="1490" spans="1:20" x14ac:dyDescent="0.25">
      <c r="A1490" t="s">
        <v>15</v>
      </c>
      <c r="B1490" t="s">
        <v>9</v>
      </c>
      <c r="C1490" t="s">
        <v>10</v>
      </c>
      <c r="D1490" t="s">
        <v>11</v>
      </c>
      <c r="E1490" t="s">
        <v>12</v>
      </c>
      <c r="F1490" t="s">
        <v>13</v>
      </c>
      <c r="G1490" t="s">
        <v>49</v>
      </c>
      <c r="H1490">
        <v>9</v>
      </c>
      <c r="I1490" s="9">
        <v>364452.66904286301</v>
      </c>
      <c r="J1490" s="9"/>
      <c r="L1490" t="s">
        <v>15</v>
      </c>
      <c r="M1490" t="s">
        <v>9</v>
      </c>
      <c r="N1490" t="s">
        <v>79</v>
      </c>
      <c r="O1490" t="s">
        <v>11</v>
      </c>
      <c r="P1490" t="s">
        <v>12</v>
      </c>
      <c r="Q1490" t="s">
        <v>13</v>
      </c>
      <c r="R1490" t="s">
        <v>49</v>
      </c>
      <c r="S1490">
        <v>9</v>
      </c>
      <c r="T1490">
        <f t="shared" si="23"/>
        <v>-1841.4987198509625</v>
      </c>
    </row>
    <row r="1491" spans="1:20" x14ac:dyDescent="0.25">
      <c r="A1491" t="s">
        <v>15</v>
      </c>
      <c r="B1491" t="s">
        <v>9</v>
      </c>
      <c r="C1491" t="s">
        <v>10</v>
      </c>
      <c r="D1491" t="s">
        <v>11</v>
      </c>
      <c r="E1491" t="s">
        <v>12</v>
      </c>
      <c r="F1491" t="s">
        <v>13</v>
      </c>
      <c r="G1491" t="s">
        <v>49</v>
      </c>
      <c r="H1491">
        <v>10</v>
      </c>
      <c r="I1491" s="9">
        <v>362611.36387246801</v>
      </c>
      <c r="J1491" s="9"/>
      <c r="L1491" t="s">
        <v>15</v>
      </c>
      <c r="M1491" t="s">
        <v>9</v>
      </c>
      <c r="N1491" t="s">
        <v>79</v>
      </c>
      <c r="O1491" t="s">
        <v>11</v>
      </c>
      <c r="P1491" t="s">
        <v>12</v>
      </c>
      <c r="Q1491" t="s">
        <v>13</v>
      </c>
      <c r="R1491" t="s">
        <v>49</v>
      </c>
      <c r="S1491">
        <v>10</v>
      </c>
      <c r="T1491">
        <f t="shared" si="23"/>
        <v>-1841.3051703950041</v>
      </c>
    </row>
    <row r="1492" spans="1:20" x14ac:dyDescent="0.25">
      <c r="A1492" t="s">
        <v>15</v>
      </c>
      <c r="B1492" t="s">
        <v>9</v>
      </c>
      <c r="C1492" t="s">
        <v>10</v>
      </c>
      <c r="D1492" t="s">
        <v>11</v>
      </c>
      <c r="E1492" t="s">
        <v>12</v>
      </c>
      <c r="F1492" t="s">
        <v>13</v>
      </c>
      <c r="G1492" t="s">
        <v>49</v>
      </c>
      <c r="H1492">
        <v>11</v>
      </c>
      <c r="I1492" s="9">
        <v>360770.34426792798</v>
      </c>
      <c r="J1492" s="9"/>
      <c r="L1492" t="s">
        <v>15</v>
      </c>
      <c r="M1492" t="s">
        <v>9</v>
      </c>
      <c r="N1492" t="s">
        <v>79</v>
      </c>
      <c r="O1492" t="s">
        <v>11</v>
      </c>
      <c r="P1492" t="s">
        <v>12</v>
      </c>
      <c r="Q1492" t="s">
        <v>13</v>
      </c>
      <c r="R1492" t="s">
        <v>49</v>
      </c>
      <c r="S1492">
        <v>11</v>
      </c>
      <c r="T1492">
        <f t="shared" si="23"/>
        <v>-1841.0196045400226</v>
      </c>
    </row>
    <row r="1493" spans="1:20" x14ac:dyDescent="0.25">
      <c r="A1493" t="s">
        <v>15</v>
      </c>
      <c r="B1493" t="s">
        <v>9</v>
      </c>
      <c r="C1493" t="s">
        <v>10</v>
      </c>
      <c r="D1493" t="s">
        <v>11</v>
      </c>
      <c r="E1493" t="s">
        <v>12</v>
      </c>
      <c r="F1493" t="s">
        <v>13</v>
      </c>
      <c r="G1493" t="s">
        <v>49</v>
      </c>
      <c r="H1493">
        <v>12</v>
      </c>
      <c r="I1493" s="9">
        <v>358929.70218855102</v>
      </c>
      <c r="J1493" s="9"/>
      <c r="L1493" t="s">
        <v>15</v>
      </c>
      <c r="M1493" t="s">
        <v>9</v>
      </c>
      <c r="N1493" t="s">
        <v>79</v>
      </c>
      <c r="O1493" t="s">
        <v>11</v>
      </c>
      <c r="P1493" t="s">
        <v>12</v>
      </c>
      <c r="Q1493" t="s">
        <v>13</v>
      </c>
      <c r="R1493" t="s">
        <v>49</v>
      </c>
      <c r="S1493">
        <v>12</v>
      </c>
      <c r="T1493">
        <f t="shared" si="23"/>
        <v>-1840.6420793769648</v>
      </c>
    </row>
    <row r="1494" spans="1:20" x14ac:dyDescent="0.25">
      <c r="A1494" t="s">
        <v>15</v>
      </c>
      <c r="B1494" t="s">
        <v>9</v>
      </c>
      <c r="C1494" t="s">
        <v>10</v>
      </c>
      <c r="D1494" t="s">
        <v>11</v>
      </c>
      <c r="E1494" t="s">
        <v>12</v>
      </c>
      <c r="F1494" t="s">
        <v>13</v>
      </c>
      <c r="G1494" t="s">
        <v>49</v>
      </c>
      <c r="H1494">
        <v>13</v>
      </c>
      <c r="I1494" s="9">
        <v>357089.52951819001</v>
      </c>
      <c r="J1494" s="9"/>
      <c r="L1494" t="s">
        <v>15</v>
      </c>
      <c r="M1494" t="s">
        <v>9</v>
      </c>
      <c r="N1494" t="s">
        <v>79</v>
      </c>
      <c r="O1494" t="s">
        <v>11</v>
      </c>
      <c r="P1494" t="s">
        <v>12</v>
      </c>
      <c r="Q1494" t="s">
        <v>13</v>
      </c>
      <c r="R1494" t="s">
        <v>49</v>
      </c>
      <c r="S1494">
        <v>13</v>
      </c>
      <c r="T1494">
        <f t="shared" si="23"/>
        <v>-1840.1726703610038</v>
      </c>
    </row>
    <row r="1495" spans="1:20" x14ac:dyDescent="0.25">
      <c r="A1495" t="s">
        <v>15</v>
      </c>
      <c r="B1495" t="s">
        <v>9</v>
      </c>
      <c r="C1495" t="s">
        <v>10</v>
      </c>
      <c r="D1495" t="s">
        <v>11</v>
      </c>
      <c r="E1495" t="s">
        <v>12</v>
      </c>
      <c r="F1495" t="s">
        <v>13</v>
      </c>
      <c r="G1495" t="s">
        <v>49</v>
      </c>
      <c r="H1495">
        <v>14</v>
      </c>
      <c r="I1495" s="9">
        <v>355249.91804691602</v>
      </c>
      <c r="J1495" s="9"/>
      <c r="L1495" t="s">
        <v>15</v>
      </c>
      <c r="M1495" t="s">
        <v>9</v>
      </c>
      <c r="N1495" t="s">
        <v>79</v>
      </c>
      <c r="O1495" t="s">
        <v>11</v>
      </c>
      <c r="P1495" t="s">
        <v>12</v>
      </c>
      <c r="Q1495" t="s">
        <v>13</v>
      </c>
      <c r="R1495" t="s">
        <v>49</v>
      </c>
      <c r="S1495">
        <v>14</v>
      </c>
      <c r="T1495">
        <f t="shared" si="23"/>
        <v>-1839.6114712739945</v>
      </c>
    </row>
    <row r="1496" spans="1:20" x14ac:dyDescent="0.25">
      <c r="A1496" t="s">
        <v>15</v>
      </c>
      <c r="B1496" t="s">
        <v>9</v>
      </c>
      <c r="C1496" t="s">
        <v>10</v>
      </c>
      <c r="D1496" t="s">
        <v>11</v>
      </c>
      <c r="E1496" t="s">
        <v>12</v>
      </c>
      <c r="F1496" t="s">
        <v>13</v>
      </c>
      <c r="G1496" t="s">
        <v>49</v>
      </c>
      <c r="H1496">
        <v>15</v>
      </c>
      <c r="I1496" s="8">
        <v>353410.95945272001</v>
      </c>
      <c r="J1496" s="8"/>
      <c r="L1496" t="s">
        <v>15</v>
      </c>
      <c r="M1496" t="s">
        <v>9</v>
      </c>
      <c r="N1496" t="s">
        <v>79</v>
      </c>
      <c r="O1496" t="s">
        <v>11</v>
      </c>
      <c r="P1496" t="s">
        <v>12</v>
      </c>
      <c r="Q1496" t="s">
        <v>13</v>
      </c>
      <c r="R1496" t="s">
        <v>49</v>
      </c>
      <c r="S1496">
        <v>15</v>
      </c>
      <c r="T1496">
        <f t="shared" si="23"/>
        <v>-1838.9585941960104</v>
      </c>
    </row>
    <row r="1497" spans="1:20" x14ac:dyDescent="0.25">
      <c r="A1497" t="s">
        <v>15</v>
      </c>
      <c r="B1497" t="s">
        <v>9</v>
      </c>
      <c r="C1497" t="s">
        <v>10</v>
      </c>
      <c r="D1497" t="s">
        <v>11</v>
      </c>
      <c r="E1497" t="s">
        <v>12</v>
      </c>
      <c r="F1497" t="s">
        <v>13</v>
      </c>
      <c r="G1497" t="s">
        <v>49</v>
      </c>
      <c r="H1497">
        <v>16</v>
      </c>
      <c r="I1497" s="8">
        <v>351572.74528327299</v>
      </c>
      <c r="J1497" s="8"/>
      <c r="L1497" t="s">
        <v>15</v>
      </c>
      <c r="M1497" t="s">
        <v>9</v>
      </c>
      <c r="N1497" t="s">
        <v>79</v>
      </c>
      <c r="O1497" t="s">
        <v>11</v>
      </c>
      <c r="P1497" t="s">
        <v>12</v>
      </c>
      <c r="Q1497" t="s">
        <v>13</v>
      </c>
      <c r="R1497" t="s">
        <v>49</v>
      </c>
      <c r="S1497">
        <v>16</v>
      </c>
      <c r="T1497">
        <f t="shared" si="23"/>
        <v>-1838.2141694470192</v>
      </c>
    </row>
    <row r="1498" spans="1:20" x14ac:dyDescent="0.25">
      <c r="A1498" t="s">
        <v>15</v>
      </c>
      <c r="B1498" t="s">
        <v>9</v>
      </c>
      <c r="C1498" t="s">
        <v>10</v>
      </c>
      <c r="D1498" t="s">
        <v>11</v>
      </c>
      <c r="E1498" t="s">
        <v>12</v>
      </c>
      <c r="F1498" t="s">
        <v>13</v>
      </c>
      <c r="G1498" t="s">
        <v>49</v>
      </c>
      <c r="H1498">
        <v>17</v>
      </c>
      <c r="I1498" s="9">
        <v>349735.36693773599</v>
      </c>
      <c r="J1498" s="9"/>
      <c r="L1498" t="s">
        <v>15</v>
      </c>
      <c r="M1498" t="s">
        <v>9</v>
      </c>
      <c r="N1498" t="s">
        <v>79</v>
      </c>
      <c r="O1498" t="s">
        <v>11</v>
      </c>
      <c r="P1498" t="s">
        <v>12</v>
      </c>
      <c r="Q1498" t="s">
        <v>13</v>
      </c>
      <c r="R1498" t="s">
        <v>49</v>
      </c>
      <c r="S1498">
        <v>17</v>
      </c>
      <c r="T1498">
        <f t="shared" si="23"/>
        <v>-1837.3783455369994</v>
      </c>
    </row>
    <row r="1499" spans="1:20" x14ac:dyDescent="0.25">
      <c r="A1499" t="s">
        <v>15</v>
      </c>
      <c r="B1499" t="s">
        <v>9</v>
      </c>
      <c r="C1499" t="s">
        <v>10</v>
      </c>
      <c r="D1499" t="s">
        <v>11</v>
      </c>
      <c r="E1499" t="s">
        <v>12</v>
      </c>
      <c r="F1499" t="s">
        <v>13</v>
      </c>
      <c r="G1499" t="s">
        <v>49</v>
      </c>
      <c r="H1499">
        <v>18</v>
      </c>
      <c r="I1499" s="9">
        <v>347898.91564863099</v>
      </c>
      <c r="J1499" s="9"/>
      <c r="L1499" t="s">
        <v>15</v>
      </c>
      <c r="M1499" t="s">
        <v>9</v>
      </c>
      <c r="N1499" t="s">
        <v>79</v>
      </c>
      <c r="O1499" t="s">
        <v>11</v>
      </c>
      <c r="P1499" t="s">
        <v>12</v>
      </c>
      <c r="Q1499" t="s">
        <v>13</v>
      </c>
      <c r="R1499" t="s">
        <v>49</v>
      </c>
      <c r="S1499">
        <v>18</v>
      </c>
      <c r="T1499">
        <f t="shared" si="23"/>
        <v>-1836.4512891049962</v>
      </c>
    </row>
    <row r="1500" spans="1:20" x14ac:dyDescent="0.25">
      <c r="A1500" t="s">
        <v>15</v>
      </c>
      <c r="B1500" t="s">
        <v>9</v>
      </c>
      <c r="C1500" t="s">
        <v>10</v>
      </c>
      <c r="D1500" t="s">
        <v>11</v>
      </c>
      <c r="E1500" t="s">
        <v>12</v>
      </c>
      <c r="F1500" t="s">
        <v>13</v>
      </c>
      <c r="G1500" t="s">
        <v>49</v>
      </c>
      <c r="H1500">
        <v>19</v>
      </c>
      <c r="I1500" s="9">
        <v>346063.48246378702</v>
      </c>
      <c r="J1500" s="9"/>
      <c r="L1500" t="s">
        <v>15</v>
      </c>
      <c r="M1500" t="s">
        <v>9</v>
      </c>
      <c r="N1500" t="s">
        <v>79</v>
      </c>
      <c r="O1500" t="s">
        <v>11</v>
      </c>
      <c r="P1500" t="s">
        <v>12</v>
      </c>
      <c r="Q1500" t="s">
        <v>13</v>
      </c>
      <c r="R1500" t="s">
        <v>49</v>
      </c>
      <c r="S1500">
        <v>19</v>
      </c>
      <c r="T1500">
        <f t="shared" si="23"/>
        <v>-1835.4331848439761</v>
      </c>
    </row>
    <row r="1501" spans="1:20" x14ac:dyDescent="0.25">
      <c r="A1501" t="s">
        <v>15</v>
      </c>
      <c r="B1501" t="s">
        <v>9</v>
      </c>
      <c r="C1501" t="s">
        <v>10</v>
      </c>
      <c r="D1501" t="s">
        <v>11</v>
      </c>
      <c r="E1501" t="s">
        <v>12</v>
      </c>
      <c r="F1501" t="s">
        <v>13</v>
      </c>
      <c r="G1501" t="s">
        <v>49</v>
      </c>
      <c r="H1501">
        <v>20</v>
      </c>
      <c r="I1501" s="9">
        <v>344229.15822836501</v>
      </c>
      <c r="J1501" s="9"/>
      <c r="L1501" t="s">
        <v>15</v>
      </c>
      <c r="M1501" t="s">
        <v>9</v>
      </c>
      <c r="N1501" t="s">
        <v>79</v>
      </c>
      <c r="O1501" t="s">
        <v>11</v>
      </c>
      <c r="P1501" t="s">
        <v>12</v>
      </c>
      <c r="Q1501" t="s">
        <v>13</v>
      </c>
      <c r="R1501" t="s">
        <v>49</v>
      </c>
      <c r="S1501">
        <v>20</v>
      </c>
      <c r="T1501">
        <f t="shared" si="23"/>
        <v>-1834.3242354220129</v>
      </c>
    </row>
    <row r="1502" spans="1:20" x14ac:dyDescent="0.25">
      <c r="A1502" t="s">
        <v>15</v>
      </c>
      <c r="B1502" t="s">
        <v>9</v>
      </c>
      <c r="C1502" t="s">
        <v>10</v>
      </c>
      <c r="D1502" t="s">
        <v>11</v>
      </c>
      <c r="E1502" t="s">
        <v>12</v>
      </c>
      <c r="F1502" t="s">
        <v>13</v>
      </c>
      <c r="G1502" t="s">
        <v>49</v>
      </c>
      <c r="H1502">
        <v>21</v>
      </c>
      <c r="I1502" s="9">
        <v>342396.03356695903</v>
      </c>
      <c r="J1502" s="9"/>
      <c r="L1502" t="s">
        <v>15</v>
      </c>
      <c r="M1502" t="s">
        <v>9</v>
      </c>
      <c r="N1502" t="s">
        <v>79</v>
      </c>
      <c r="O1502" t="s">
        <v>11</v>
      </c>
      <c r="P1502" t="s">
        <v>12</v>
      </c>
      <c r="Q1502" t="s">
        <v>13</v>
      </c>
      <c r="R1502" t="s">
        <v>49</v>
      </c>
      <c r="S1502">
        <v>21</v>
      </c>
      <c r="T1502">
        <f t="shared" si="23"/>
        <v>-1833.1246614059783</v>
      </c>
    </row>
    <row r="1503" spans="1:20" x14ac:dyDescent="0.25">
      <c r="A1503" t="s">
        <v>15</v>
      </c>
      <c r="B1503" t="s">
        <v>9</v>
      </c>
      <c r="C1503" t="s">
        <v>10</v>
      </c>
      <c r="D1503" t="s">
        <v>11</v>
      </c>
      <c r="E1503" t="s">
        <v>12</v>
      </c>
      <c r="F1503" t="s">
        <v>13</v>
      </c>
      <c r="G1503" t="s">
        <v>49</v>
      </c>
      <c r="H1503">
        <v>22</v>
      </c>
      <c r="I1503" s="9">
        <v>340564.19886580599</v>
      </c>
      <c r="J1503" s="9"/>
      <c r="L1503" t="s">
        <v>15</v>
      </c>
      <c r="M1503" t="s">
        <v>9</v>
      </c>
      <c r="N1503" t="s">
        <v>79</v>
      </c>
      <c r="O1503" t="s">
        <v>11</v>
      </c>
      <c r="P1503" t="s">
        <v>12</v>
      </c>
      <c r="Q1503" t="s">
        <v>13</v>
      </c>
      <c r="R1503" t="s">
        <v>49</v>
      </c>
      <c r="S1503">
        <v>22</v>
      </c>
      <c r="T1503">
        <f t="shared" si="23"/>
        <v>-1831.8347011530423</v>
      </c>
    </row>
    <row r="1504" spans="1:20" x14ac:dyDescent="0.25">
      <c r="A1504" t="s">
        <v>15</v>
      </c>
      <c r="B1504" t="s">
        <v>9</v>
      </c>
      <c r="C1504" t="s">
        <v>10</v>
      </c>
      <c r="D1504" t="s">
        <v>11</v>
      </c>
      <c r="E1504" t="s">
        <v>12</v>
      </c>
      <c r="F1504" t="s">
        <v>13</v>
      </c>
      <c r="G1504" t="s">
        <v>49</v>
      </c>
      <c r="H1504">
        <v>23</v>
      </c>
      <c r="I1504" s="9">
        <v>338733.74425507698</v>
      </c>
      <c r="J1504" s="9"/>
      <c r="L1504" t="s">
        <v>15</v>
      </c>
      <c r="M1504" t="s">
        <v>9</v>
      </c>
      <c r="N1504" t="s">
        <v>79</v>
      </c>
      <c r="O1504" t="s">
        <v>11</v>
      </c>
      <c r="P1504" t="s">
        <v>12</v>
      </c>
      <c r="Q1504" t="s">
        <v>13</v>
      </c>
      <c r="R1504" t="s">
        <v>49</v>
      </c>
      <c r="S1504">
        <v>23</v>
      </c>
      <c r="T1504">
        <f t="shared" si="23"/>
        <v>-1830.454610729008</v>
      </c>
    </row>
    <row r="1505" spans="1:20" x14ac:dyDescent="0.25">
      <c r="A1505" t="s">
        <v>15</v>
      </c>
      <c r="B1505" t="s">
        <v>9</v>
      </c>
      <c r="C1505" t="s">
        <v>10</v>
      </c>
      <c r="D1505" t="s">
        <v>11</v>
      </c>
      <c r="E1505" t="s">
        <v>12</v>
      </c>
      <c r="F1505" t="s">
        <v>13</v>
      </c>
      <c r="G1505" t="s">
        <v>49</v>
      </c>
      <c r="H1505">
        <v>24</v>
      </c>
      <c r="I1505" s="9">
        <v>336904.75959129602</v>
      </c>
      <c r="J1505" s="9"/>
      <c r="L1505" t="s">
        <v>15</v>
      </c>
      <c r="M1505" t="s">
        <v>9</v>
      </c>
      <c r="N1505" t="s">
        <v>79</v>
      </c>
      <c r="O1505" t="s">
        <v>11</v>
      </c>
      <c r="P1505" t="s">
        <v>12</v>
      </c>
      <c r="Q1505" t="s">
        <v>13</v>
      </c>
      <c r="R1505" t="s">
        <v>49</v>
      </c>
      <c r="S1505">
        <v>24</v>
      </c>
      <c r="T1505">
        <f t="shared" si="23"/>
        <v>-1828.9846637809533</v>
      </c>
    </row>
    <row r="1506" spans="1:20" x14ac:dyDescent="0.25">
      <c r="A1506" t="s">
        <v>15</v>
      </c>
      <c r="B1506" t="s">
        <v>9</v>
      </c>
      <c r="C1506" t="s">
        <v>10</v>
      </c>
      <c r="D1506" t="s">
        <v>11</v>
      </c>
      <c r="E1506" t="s">
        <v>12</v>
      </c>
      <c r="F1506" t="s">
        <v>13</v>
      </c>
      <c r="G1506" t="s">
        <v>49</v>
      </c>
      <c r="H1506">
        <v>25</v>
      </c>
      <c r="I1506" s="9">
        <v>335077.33443985798</v>
      </c>
      <c r="J1506" s="9"/>
      <c r="L1506" t="s">
        <v>15</v>
      </c>
      <c r="M1506" t="s">
        <v>9</v>
      </c>
      <c r="N1506" t="s">
        <v>79</v>
      </c>
      <c r="O1506" t="s">
        <v>11</v>
      </c>
      <c r="P1506" t="s">
        <v>12</v>
      </c>
      <c r="Q1506" t="s">
        <v>13</v>
      </c>
      <c r="R1506" t="s">
        <v>49</v>
      </c>
      <c r="S1506">
        <v>25</v>
      </c>
      <c r="T1506">
        <f t="shared" si="23"/>
        <v>-1827.4251514380448</v>
      </c>
    </row>
    <row r="1507" spans="1:20" x14ac:dyDescent="0.25">
      <c r="A1507" t="s">
        <v>15</v>
      </c>
      <c r="B1507" t="s">
        <v>9</v>
      </c>
      <c r="C1507" t="s">
        <v>10</v>
      </c>
      <c r="D1507" t="s">
        <v>11</v>
      </c>
      <c r="E1507" t="s">
        <v>12</v>
      </c>
      <c r="F1507" t="s">
        <v>13</v>
      </c>
      <c r="G1507" t="s">
        <v>50</v>
      </c>
      <c r="H1507">
        <v>0</v>
      </c>
      <c r="I1507" s="9">
        <v>298853.85450152098</v>
      </c>
      <c r="J1507" s="9"/>
      <c r="L1507" t="s">
        <v>15</v>
      </c>
      <c r="M1507" t="s">
        <v>9</v>
      </c>
      <c r="N1507" t="s">
        <v>79</v>
      </c>
      <c r="O1507" t="s">
        <v>11</v>
      </c>
      <c r="P1507" t="s">
        <v>12</v>
      </c>
      <c r="Q1507" t="s">
        <v>13</v>
      </c>
      <c r="R1507" t="s">
        <v>50</v>
      </c>
      <c r="S1507">
        <v>0</v>
      </c>
      <c r="T1507">
        <f t="shared" si="23"/>
        <v>298853.85450152098</v>
      </c>
    </row>
    <row r="1508" spans="1:20" x14ac:dyDescent="0.25">
      <c r="A1508" t="s">
        <v>15</v>
      </c>
      <c r="B1508" t="s">
        <v>9</v>
      </c>
      <c r="C1508" t="s">
        <v>10</v>
      </c>
      <c r="D1508" t="s">
        <v>11</v>
      </c>
      <c r="E1508" t="s">
        <v>12</v>
      </c>
      <c r="F1508" t="s">
        <v>13</v>
      </c>
      <c r="G1508" t="s">
        <v>50</v>
      </c>
      <c r="H1508">
        <v>1</v>
      </c>
      <c r="I1508" s="9">
        <v>297433.867034934</v>
      </c>
      <c r="J1508" s="9"/>
      <c r="L1508" t="s">
        <v>15</v>
      </c>
      <c r="M1508" t="s">
        <v>9</v>
      </c>
      <c r="N1508" t="s">
        <v>79</v>
      </c>
      <c r="O1508" t="s">
        <v>11</v>
      </c>
      <c r="P1508" t="s">
        <v>12</v>
      </c>
      <c r="Q1508" t="s">
        <v>13</v>
      </c>
      <c r="R1508" t="s">
        <v>50</v>
      </c>
      <c r="S1508">
        <v>1</v>
      </c>
      <c r="T1508">
        <f t="shared" si="23"/>
        <v>-1419.9874665869866</v>
      </c>
    </row>
    <row r="1509" spans="1:20" x14ac:dyDescent="0.25">
      <c r="A1509" t="s">
        <v>15</v>
      </c>
      <c r="B1509" t="s">
        <v>9</v>
      </c>
      <c r="C1509" t="s">
        <v>10</v>
      </c>
      <c r="D1509" t="s">
        <v>11</v>
      </c>
      <c r="E1509" t="s">
        <v>12</v>
      </c>
      <c r="F1509" t="s">
        <v>13</v>
      </c>
      <c r="G1509" t="s">
        <v>50</v>
      </c>
      <c r="H1509">
        <v>2</v>
      </c>
      <c r="I1509" s="9">
        <v>296013.241120797</v>
      </c>
      <c r="J1509" s="9"/>
      <c r="L1509" t="s">
        <v>15</v>
      </c>
      <c r="M1509" t="s">
        <v>9</v>
      </c>
      <c r="N1509" t="s">
        <v>79</v>
      </c>
      <c r="O1509" t="s">
        <v>11</v>
      </c>
      <c r="P1509" t="s">
        <v>12</v>
      </c>
      <c r="Q1509" t="s">
        <v>13</v>
      </c>
      <c r="R1509" t="s">
        <v>50</v>
      </c>
      <c r="S1509">
        <v>2</v>
      </c>
      <c r="T1509">
        <f t="shared" si="23"/>
        <v>-1420.6259141369956</v>
      </c>
    </row>
    <row r="1510" spans="1:20" x14ac:dyDescent="0.25">
      <c r="A1510" t="s">
        <v>15</v>
      </c>
      <c r="B1510" t="s">
        <v>9</v>
      </c>
      <c r="C1510" t="s">
        <v>10</v>
      </c>
      <c r="D1510" t="s">
        <v>11</v>
      </c>
      <c r="E1510" t="s">
        <v>12</v>
      </c>
      <c r="F1510" t="s">
        <v>13</v>
      </c>
      <c r="G1510" t="s">
        <v>50</v>
      </c>
      <c r="H1510">
        <v>3</v>
      </c>
      <c r="I1510" s="9">
        <v>294592.047404685</v>
      </c>
      <c r="J1510" s="9"/>
      <c r="L1510" t="s">
        <v>15</v>
      </c>
      <c r="M1510" t="s">
        <v>9</v>
      </c>
      <c r="N1510" t="s">
        <v>79</v>
      </c>
      <c r="O1510" t="s">
        <v>11</v>
      </c>
      <c r="P1510" t="s">
        <v>12</v>
      </c>
      <c r="Q1510" t="s">
        <v>13</v>
      </c>
      <c r="R1510" t="s">
        <v>50</v>
      </c>
      <c r="S1510">
        <v>3</v>
      </c>
      <c r="T1510">
        <f t="shared" si="23"/>
        <v>-1421.1937161120004</v>
      </c>
    </row>
    <row r="1511" spans="1:20" x14ac:dyDescent="0.25">
      <c r="A1511" t="s">
        <v>15</v>
      </c>
      <c r="B1511" t="s">
        <v>9</v>
      </c>
      <c r="C1511" t="s">
        <v>10</v>
      </c>
      <c r="D1511" t="s">
        <v>11</v>
      </c>
      <c r="E1511" t="s">
        <v>12</v>
      </c>
      <c r="F1511" t="s">
        <v>13</v>
      </c>
      <c r="G1511" t="s">
        <v>50</v>
      </c>
      <c r="H1511">
        <v>4</v>
      </c>
      <c r="I1511" s="9">
        <v>293170.35664545902</v>
      </c>
      <c r="J1511" s="9"/>
      <c r="L1511" t="s">
        <v>15</v>
      </c>
      <c r="M1511" t="s">
        <v>9</v>
      </c>
      <c r="N1511" t="s">
        <v>79</v>
      </c>
      <c r="O1511" t="s">
        <v>11</v>
      </c>
      <c r="P1511" t="s">
        <v>12</v>
      </c>
      <c r="Q1511" t="s">
        <v>13</v>
      </c>
      <c r="R1511" t="s">
        <v>50</v>
      </c>
      <c r="S1511">
        <v>4</v>
      </c>
      <c r="T1511">
        <f t="shared" si="23"/>
        <v>-1421.6907592259813</v>
      </c>
    </row>
    <row r="1512" spans="1:20" x14ac:dyDescent="0.25">
      <c r="A1512" t="s">
        <v>15</v>
      </c>
      <c r="B1512" t="s">
        <v>9</v>
      </c>
      <c r="C1512" t="s">
        <v>10</v>
      </c>
      <c r="D1512" t="s">
        <v>11</v>
      </c>
      <c r="E1512" t="s">
        <v>12</v>
      </c>
      <c r="F1512" t="s">
        <v>13</v>
      </c>
      <c r="G1512" t="s">
        <v>50</v>
      </c>
      <c r="H1512">
        <v>5</v>
      </c>
      <c r="I1512" s="9">
        <v>291748.23970119603</v>
      </c>
      <c r="J1512" s="9"/>
      <c r="L1512" t="s">
        <v>15</v>
      </c>
      <c r="M1512" t="s">
        <v>9</v>
      </c>
      <c r="N1512" t="s">
        <v>79</v>
      </c>
      <c r="O1512" t="s">
        <v>11</v>
      </c>
      <c r="P1512" t="s">
        <v>12</v>
      </c>
      <c r="Q1512" t="s">
        <v>13</v>
      </c>
      <c r="R1512" t="s">
        <v>50</v>
      </c>
      <c r="S1512">
        <v>5</v>
      </c>
      <c r="T1512">
        <f t="shared" si="23"/>
        <v>-1422.1169442629907</v>
      </c>
    </row>
    <row r="1513" spans="1:20" x14ac:dyDescent="0.25">
      <c r="A1513" t="s">
        <v>15</v>
      </c>
      <c r="B1513" t="s">
        <v>9</v>
      </c>
      <c r="C1513" t="s">
        <v>10</v>
      </c>
      <c r="D1513" t="s">
        <v>11</v>
      </c>
      <c r="E1513" t="s">
        <v>12</v>
      </c>
      <c r="F1513" t="s">
        <v>13</v>
      </c>
      <c r="G1513" t="s">
        <v>50</v>
      </c>
      <c r="H1513">
        <v>6</v>
      </c>
      <c r="I1513" s="9">
        <v>290325.76751509501</v>
      </c>
      <c r="J1513" s="9"/>
      <c r="L1513" t="s">
        <v>15</v>
      </c>
      <c r="M1513" t="s">
        <v>9</v>
      </c>
      <c r="N1513" t="s">
        <v>79</v>
      </c>
      <c r="O1513" t="s">
        <v>11</v>
      </c>
      <c r="P1513" t="s">
        <v>12</v>
      </c>
      <c r="Q1513" t="s">
        <v>13</v>
      </c>
      <c r="R1513" t="s">
        <v>50</v>
      </c>
      <c r="S1513">
        <v>6</v>
      </c>
      <c r="T1513">
        <f t="shared" si="23"/>
        <v>-1422.4721861010185</v>
      </c>
    </row>
    <row r="1514" spans="1:20" x14ac:dyDescent="0.25">
      <c r="A1514" t="s">
        <v>15</v>
      </c>
      <c r="B1514" t="s">
        <v>9</v>
      </c>
      <c r="C1514" t="s">
        <v>10</v>
      </c>
      <c r="D1514" t="s">
        <v>11</v>
      </c>
      <c r="E1514" t="s">
        <v>12</v>
      </c>
      <c r="F1514" t="s">
        <v>13</v>
      </c>
      <c r="G1514" t="s">
        <v>50</v>
      </c>
      <c r="H1514">
        <v>7</v>
      </c>
      <c r="I1514" s="9">
        <v>288903.01110132999</v>
      </c>
      <c r="J1514" s="9"/>
      <c r="L1514" t="s">
        <v>15</v>
      </c>
      <c r="M1514" t="s">
        <v>9</v>
      </c>
      <c r="N1514" t="s">
        <v>79</v>
      </c>
      <c r="O1514" t="s">
        <v>11</v>
      </c>
      <c r="P1514" t="s">
        <v>12</v>
      </c>
      <c r="Q1514" t="s">
        <v>13</v>
      </c>
      <c r="R1514" t="s">
        <v>50</v>
      </c>
      <c r="S1514">
        <v>7</v>
      </c>
      <c r="T1514">
        <f t="shared" si="23"/>
        <v>-1422.7564137650188</v>
      </c>
    </row>
    <row r="1515" spans="1:20" x14ac:dyDescent="0.25">
      <c r="A1515" t="s">
        <v>15</v>
      </c>
      <c r="B1515" t="s">
        <v>9</v>
      </c>
      <c r="C1515" t="s">
        <v>10</v>
      </c>
      <c r="D1515" t="s">
        <v>11</v>
      </c>
      <c r="E1515" t="s">
        <v>12</v>
      </c>
      <c r="F1515" t="s">
        <v>13</v>
      </c>
      <c r="G1515" t="s">
        <v>50</v>
      </c>
      <c r="H1515">
        <v>8</v>
      </c>
      <c r="I1515" s="9">
        <v>287480.04153088602</v>
      </c>
      <c r="J1515" s="9"/>
      <c r="L1515" t="s">
        <v>15</v>
      </c>
      <c r="M1515" t="s">
        <v>9</v>
      </c>
      <c r="N1515" t="s">
        <v>79</v>
      </c>
      <c r="O1515" t="s">
        <v>11</v>
      </c>
      <c r="P1515" t="s">
        <v>12</v>
      </c>
      <c r="Q1515" t="s">
        <v>13</v>
      </c>
      <c r="R1515" t="s">
        <v>50</v>
      </c>
      <c r="S1515">
        <v>8</v>
      </c>
      <c r="T1515">
        <f t="shared" si="23"/>
        <v>-1422.9695704439655</v>
      </c>
    </row>
    <row r="1516" spans="1:20" x14ac:dyDescent="0.25">
      <c r="A1516" t="s">
        <v>15</v>
      </c>
      <c r="B1516" t="s">
        <v>9</v>
      </c>
      <c r="C1516" t="s">
        <v>10</v>
      </c>
      <c r="D1516" t="s">
        <v>11</v>
      </c>
      <c r="E1516" t="s">
        <v>12</v>
      </c>
      <c r="F1516" t="s">
        <v>13</v>
      </c>
      <c r="G1516" t="s">
        <v>50</v>
      </c>
      <c r="H1516">
        <v>9</v>
      </c>
      <c r="I1516" s="9">
        <v>286056.92991735903</v>
      </c>
      <c r="J1516" s="9"/>
      <c r="L1516" t="s">
        <v>15</v>
      </c>
      <c r="M1516" t="s">
        <v>9</v>
      </c>
      <c r="N1516" t="s">
        <v>79</v>
      </c>
      <c r="O1516" t="s">
        <v>11</v>
      </c>
      <c r="P1516" t="s">
        <v>12</v>
      </c>
      <c r="Q1516" t="s">
        <v>13</v>
      </c>
      <c r="R1516" t="s">
        <v>50</v>
      </c>
      <c r="S1516">
        <v>9</v>
      </c>
      <c r="T1516">
        <f t="shared" si="23"/>
        <v>-1423.1116135269986</v>
      </c>
    </row>
    <row r="1517" spans="1:20" x14ac:dyDescent="0.25">
      <c r="A1517" t="s">
        <v>15</v>
      </c>
      <c r="B1517" t="s">
        <v>9</v>
      </c>
      <c r="C1517" t="s">
        <v>10</v>
      </c>
      <c r="D1517" t="s">
        <v>11</v>
      </c>
      <c r="E1517" t="s">
        <v>12</v>
      </c>
      <c r="F1517" t="s">
        <v>13</v>
      </c>
      <c r="G1517" t="s">
        <v>50</v>
      </c>
      <c r="H1517">
        <v>10</v>
      </c>
      <c r="I1517" s="9">
        <v>284633.74740275199</v>
      </c>
      <c r="J1517" s="9"/>
      <c r="L1517" t="s">
        <v>15</v>
      </c>
      <c r="M1517" t="s">
        <v>9</v>
      </c>
      <c r="N1517" t="s">
        <v>79</v>
      </c>
      <c r="O1517" t="s">
        <v>11</v>
      </c>
      <c r="P1517" t="s">
        <v>12</v>
      </c>
      <c r="Q1517" t="s">
        <v>13</v>
      </c>
      <c r="R1517" t="s">
        <v>50</v>
      </c>
      <c r="S1517">
        <v>10</v>
      </c>
      <c r="T1517">
        <f t="shared" si="23"/>
        <v>-1423.1825146070332</v>
      </c>
    </row>
    <row r="1518" spans="1:20" x14ac:dyDescent="0.25">
      <c r="A1518" t="s">
        <v>15</v>
      </c>
      <c r="B1518" t="s">
        <v>9</v>
      </c>
      <c r="C1518" t="s">
        <v>10</v>
      </c>
      <c r="D1518" t="s">
        <v>11</v>
      </c>
      <c r="E1518" t="s">
        <v>12</v>
      </c>
      <c r="F1518" t="s">
        <v>13</v>
      </c>
      <c r="G1518" t="s">
        <v>50</v>
      </c>
      <c r="H1518">
        <v>11</v>
      </c>
      <c r="I1518" s="9">
        <v>283210.565143243</v>
      </c>
      <c r="J1518" s="9"/>
      <c r="L1518" t="s">
        <v>15</v>
      </c>
      <c r="M1518" t="s">
        <v>9</v>
      </c>
      <c r="N1518" t="s">
        <v>79</v>
      </c>
      <c r="O1518" t="s">
        <v>11</v>
      </c>
      <c r="P1518" t="s">
        <v>12</v>
      </c>
      <c r="Q1518" t="s">
        <v>13</v>
      </c>
      <c r="R1518" t="s">
        <v>50</v>
      </c>
      <c r="S1518">
        <v>11</v>
      </c>
      <c r="T1518">
        <f t="shared" si="23"/>
        <v>-1423.1822595089907</v>
      </c>
    </row>
    <row r="1519" spans="1:20" x14ac:dyDescent="0.25">
      <c r="A1519" t="s">
        <v>15</v>
      </c>
      <c r="B1519" t="s">
        <v>9</v>
      </c>
      <c r="C1519" t="s">
        <v>10</v>
      </c>
      <c r="D1519" t="s">
        <v>11</v>
      </c>
      <c r="E1519" t="s">
        <v>12</v>
      </c>
      <c r="F1519" t="s">
        <v>13</v>
      </c>
      <c r="G1519" t="s">
        <v>50</v>
      </c>
      <c r="H1519">
        <v>12</v>
      </c>
      <c r="I1519" s="9">
        <v>281787.45429496298</v>
      </c>
      <c r="J1519" s="9"/>
      <c r="L1519" t="s">
        <v>15</v>
      </c>
      <c r="M1519" t="s">
        <v>9</v>
      </c>
      <c r="N1519" t="s">
        <v>79</v>
      </c>
      <c r="O1519" t="s">
        <v>11</v>
      </c>
      <c r="P1519" t="s">
        <v>12</v>
      </c>
      <c r="Q1519" t="s">
        <v>13</v>
      </c>
      <c r="R1519" t="s">
        <v>50</v>
      </c>
      <c r="S1519">
        <v>12</v>
      </c>
      <c r="T1519">
        <f t="shared" si="23"/>
        <v>-1423.1108482800191</v>
      </c>
    </row>
    <row r="1520" spans="1:20" x14ac:dyDescent="0.25">
      <c r="A1520" t="s">
        <v>15</v>
      </c>
      <c r="B1520" t="s">
        <v>9</v>
      </c>
      <c r="C1520" t="s">
        <v>10</v>
      </c>
      <c r="D1520" t="s">
        <v>11</v>
      </c>
      <c r="E1520" t="s">
        <v>12</v>
      </c>
      <c r="F1520" t="s">
        <v>13</v>
      </c>
      <c r="G1520" t="s">
        <v>50</v>
      </c>
      <c r="H1520">
        <v>13</v>
      </c>
      <c r="I1520" s="9">
        <v>280364.485999759</v>
      </c>
      <c r="J1520" s="9"/>
      <c r="L1520" t="s">
        <v>15</v>
      </c>
      <c r="M1520" t="s">
        <v>9</v>
      </c>
      <c r="N1520" t="s">
        <v>79</v>
      </c>
      <c r="O1520" t="s">
        <v>11</v>
      </c>
      <c r="P1520" t="s">
        <v>12</v>
      </c>
      <c r="Q1520" t="s">
        <v>13</v>
      </c>
      <c r="R1520" t="s">
        <v>50</v>
      </c>
      <c r="S1520">
        <v>13</v>
      </c>
      <c r="T1520">
        <f t="shared" si="23"/>
        <v>-1422.9682952039875</v>
      </c>
    </row>
    <row r="1521" spans="1:20" x14ac:dyDescent="0.25">
      <c r="A1521" t="s">
        <v>15</v>
      </c>
      <c r="B1521" t="s">
        <v>9</v>
      </c>
      <c r="C1521" t="s">
        <v>10</v>
      </c>
      <c r="D1521" t="s">
        <v>11</v>
      </c>
      <c r="E1521" t="s">
        <v>12</v>
      </c>
      <c r="F1521" t="s">
        <v>13</v>
      </c>
      <c r="G1521" t="s">
        <v>50</v>
      </c>
      <c r="H1521">
        <v>14</v>
      </c>
      <c r="I1521" s="9">
        <v>278941.73137097398</v>
      </c>
      <c r="J1521" s="9"/>
      <c r="L1521" t="s">
        <v>15</v>
      </c>
      <c r="M1521" t="s">
        <v>9</v>
      </c>
      <c r="N1521" t="s">
        <v>79</v>
      </c>
      <c r="O1521" t="s">
        <v>11</v>
      </c>
      <c r="P1521" t="s">
        <v>12</v>
      </c>
      <c r="Q1521" t="s">
        <v>13</v>
      </c>
      <c r="R1521" t="s">
        <v>50</v>
      </c>
      <c r="S1521">
        <v>14</v>
      </c>
      <c r="T1521">
        <f t="shared" si="23"/>
        <v>-1422.7546287850128</v>
      </c>
    </row>
    <row r="1522" spans="1:20" x14ac:dyDescent="0.25">
      <c r="A1522" t="s">
        <v>15</v>
      </c>
      <c r="B1522" t="s">
        <v>9</v>
      </c>
      <c r="C1522" t="s">
        <v>10</v>
      </c>
      <c r="D1522" t="s">
        <v>11</v>
      </c>
      <c r="E1522" t="s">
        <v>12</v>
      </c>
      <c r="F1522" t="s">
        <v>13</v>
      </c>
      <c r="G1522" t="s">
        <v>50</v>
      </c>
      <c r="H1522">
        <v>15</v>
      </c>
      <c r="I1522" s="9">
        <v>277519.26147923397</v>
      </c>
      <c r="J1522" s="9"/>
      <c r="L1522" t="s">
        <v>15</v>
      </c>
      <c r="M1522" t="s">
        <v>9</v>
      </c>
      <c r="N1522" t="s">
        <v>79</v>
      </c>
      <c r="O1522" t="s">
        <v>11</v>
      </c>
      <c r="P1522" t="s">
        <v>12</v>
      </c>
      <c r="Q1522" t="s">
        <v>13</v>
      </c>
      <c r="R1522" t="s">
        <v>50</v>
      </c>
      <c r="S1522">
        <v>15</v>
      </c>
      <c r="T1522">
        <f t="shared" si="23"/>
        <v>-1422.4698917400092</v>
      </c>
    </row>
    <row r="1523" spans="1:20" x14ac:dyDescent="0.25">
      <c r="A1523" t="s">
        <v>15</v>
      </c>
      <c r="B1523" t="s">
        <v>9</v>
      </c>
      <c r="C1523" t="s">
        <v>10</v>
      </c>
      <c r="D1523" t="s">
        <v>11</v>
      </c>
      <c r="E1523" t="s">
        <v>12</v>
      </c>
      <c r="F1523" t="s">
        <v>13</v>
      </c>
      <c r="G1523" t="s">
        <v>50</v>
      </c>
      <c r="H1523">
        <v>16</v>
      </c>
      <c r="I1523" s="9">
        <v>276097.14733825799</v>
      </c>
      <c r="J1523" s="9"/>
      <c r="L1523" t="s">
        <v>15</v>
      </c>
      <c r="M1523" t="s">
        <v>9</v>
      </c>
      <c r="N1523" t="s">
        <v>79</v>
      </c>
      <c r="O1523" t="s">
        <v>11</v>
      </c>
      <c r="P1523" t="s">
        <v>12</v>
      </c>
      <c r="Q1523" t="s">
        <v>13</v>
      </c>
      <c r="R1523" t="s">
        <v>50</v>
      </c>
      <c r="S1523">
        <v>16</v>
      </c>
      <c r="T1523">
        <f t="shared" si="23"/>
        <v>-1422.1141409759875</v>
      </c>
    </row>
    <row r="1524" spans="1:20" x14ac:dyDescent="0.25">
      <c r="A1524" t="s">
        <v>15</v>
      </c>
      <c r="B1524" t="s">
        <v>9</v>
      </c>
      <c r="C1524" t="s">
        <v>10</v>
      </c>
      <c r="D1524" t="s">
        <v>11</v>
      </c>
      <c r="E1524" t="s">
        <v>12</v>
      </c>
      <c r="F1524" t="s">
        <v>13</v>
      </c>
      <c r="G1524" t="s">
        <v>50</v>
      </c>
      <c r="H1524">
        <v>17</v>
      </c>
      <c r="I1524" s="9">
        <v>274675.45989068103</v>
      </c>
      <c r="J1524" s="9"/>
      <c r="L1524" t="s">
        <v>15</v>
      </c>
      <c r="M1524" t="s">
        <v>9</v>
      </c>
      <c r="N1524" t="s">
        <v>79</v>
      </c>
      <c r="O1524" t="s">
        <v>11</v>
      </c>
      <c r="P1524" t="s">
        <v>12</v>
      </c>
      <c r="Q1524" t="s">
        <v>13</v>
      </c>
      <c r="R1524" t="s">
        <v>50</v>
      </c>
      <c r="S1524">
        <v>17</v>
      </c>
      <c r="T1524">
        <f t="shared" si="23"/>
        <v>-1421.6874475769582</v>
      </c>
    </row>
    <row r="1525" spans="1:20" x14ac:dyDescent="0.25">
      <c r="A1525" t="s">
        <v>15</v>
      </c>
      <c r="B1525" t="s">
        <v>9</v>
      </c>
      <c r="C1525" t="s">
        <v>10</v>
      </c>
      <c r="D1525" t="s">
        <v>11</v>
      </c>
      <c r="E1525" t="s">
        <v>12</v>
      </c>
      <c r="F1525" t="s">
        <v>13</v>
      </c>
      <c r="G1525" t="s">
        <v>50</v>
      </c>
      <c r="H1525">
        <v>18</v>
      </c>
      <c r="I1525" s="9">
        <v>273254.26999392197</v>
      </c>
      <c r="J1525" s="9"/>
      <c r="L1525" t="s">
        <v>15</v>
      </c>
      <c r="M1525" t="s">
        <v>9</v>
      </c>
      <c r="N1525" t="s">
        <v>79</v>
      </c>
      <c r="O1525" t="s">
        <v>11</v>
      </c>
      <c r="P1525" t="s">
        <v>12</v>
      </c>
      <c r="Q1525" t="s">
        <v>13</v>
      </c>
      <c r="R1525" t="s">
        <v>50</v>
      </c>
      <c r="S1525">
        <v>18</v>
      </c>
      <c r="T1525">
        <f t="shared" si="23"/>
        <v>-1421.1898967590532</v>
      </c>
    </row>
    <row r="1526" spans="1:20" x14ac:dyDescent="0.25">
      <c r="A1526" t="s">
        <v>15</v>
      </c>
      <c r="B1526" t="s">
        <v>9</v>
      </c>
      <c r="C1526" t="s">
        <v>10</v>
      </c>
      <c r="D1526" t="s">
        <v>11</v>
      </c>
      <c r="E1526" t="s">
        <v>12</v>
      </c>
      <c r="F1526" t="s">
        <v>13</v>
      </c>
      <c r="G1526" t="s">
        <v>50</v>
      </c>
      <c r="H1526">
        <v>19</v>
      </c>
      <c r="I1526" s="9">
        <v>271833.648406077</v>
      </c>
      <c r="J1526" s="9"/>
      <c r="L1526" t="s">
        <v>15</v>
      </c>
      <c r="M1526" t="s">
        <v>9</v>
      </c>
      <c r="N1526" t="s">
        <v>79</v>
      </c>
      <c r="O1526" t="s">
        <v>11</v>
      </c>
      <c r="P1526" t="s">
        <v>12</v>
      </c>
      <c r="Q1526" t="s">
        <v>13</v>
      </c>
      <c r="R1526" t="s">
        <v>50</v>
      </c>
      <c r="S1526">
        <v>19</v>
      </c>
      <c r="T1526">
        <f t="shared" si="23"/>
        <v>-1420.621587844973</v>
      </c>
    </row>
    <row r="1527" spans="1:20" x14ac:dyDescent="0.25">
      <c r="A1527" t="s">
        <v>15</v>
      </c>
      <c r="B1527" t="s">
        <v>9</v>
      </c>
      <c r="C1527" t="s">
        <v>10</v>
      </c>
      <c r="D1527" t="s">
        <v>11</v>
      </c>
      <c r="E1527" t="s">
        <v>12</v>
      </c>
      <c r="F1527" t="s">
        <v>13</v>
      </c>
      <c r="G1527" t="s">
        <v>50</v>
      </c>
      <c r="H1527">
        <v>20</v>
      </c>
      <c r="I1527" s="9">
        <v>270413.66577185999</v>
      </c>
      <c r="J1527" s="9"/>
      <c r="L1527" t="s">
        <v>15</v>
      </c>
      <c r="M1527" t="s">
        <v>9</v>
      </c>
      <c r="N1527" t="s">
        <v>79</v>
      </c>
      <c r="O1527" t="s">
        <v>11</v>
      </c>
      <c r="P1527" t="s">
        <v>12</v>
      </c>
      <c r="Q1527" t="s">
        <v>13</v>
      </c>
      <c r="R1527" t="s">
        <v>50</v>
      </c>
      <c r="S1527">
        <v>20</v>
      </c>
      <c r="T1527">
        <f t="shared" si="23"/>
        <v>-1419.9826342170127</v>
      </c>
    </row>
    <row r="1528" spans="1:20" x14ac:dyDescent="0.25">
      <c r="A1528" t="s">
        <v>15</v>
      </c>
      <c r="B1528" t="s">
        <v>9</v>
      </c>
      <c r="C1528" t="s">
        <v>10</v>
      </c>
      <c r="D1528" t="s">
        <v>11</v>
      </c>
      <c r="E1528" t="s">
        <v>12</v>
      </c>
      <c r="F1528" t="s">
        <v>13</v>
      </c>
      <c r="G1528" t="s">
        <v>50</v>
      </c>
      <c r="H1528">
        <v>21</v>
      </c>
      <c r="I1528" s="9">
        <v>268994.39260858798</v>
      </c>
      <c r="J1528" s="9"/>
      <c r="L1528" t="s">
        <v>15</v>
      </c>
      <c r="M1528" t="s">
        <v>9</v>
      </c>
      <c r="N1528" t="s">
        <v>79</v>
      </c>
      <c r="O1528" t="s">
        <v>11</v>
      </c>
      <c r="P1528" t="s">
        <v>12</v>
      </c>
      <c r="Q1528" t="s">
        <v>13</v>
      </c>
      <c r="R1528" t="s">
        <v>50</v>
      </c>
      <c r="S1528">
        <v>21</v>
      </c>
      <c r="T1528">
        <f t="shared" si="23"/>
        <v>-1419.2731632720097</v>
      </c>
    </row>
    <row r="1529" spans="1:20" x14ac:dyDescent="0.25">
      <c r="A1529" t="s">
        <v>15</v>
      </c>
      <c r="B1529" t="s">
        <v>9</v>
      </c>
      <c r="C1529" t="s">
        <v>10</v>
      </c>
      <c r="D1529" t="s">
        <v>11</v>
      </c>
      <c r="E1529" t="s">
        <v>12</v>
      </c>
      <c r="F1529" t="s">
        <v>13</v>
      </c>
      <c r="G1529" t="s">
        <v>50</v>
      </c>
      <c r="H1529">
        <v>22</v>
      </c>
      <c r="I1529" s="9">
        <v>267575.89929222298</v>
      </c>
      <c r="J1529" s="9"/>
      <c r="L1529" t="s">
        <v>15</v>
      </c>
      <c r="M1529" t="s">
        <v>9</v>
      </c>
      <c r="N1529" t="s">
        <v>79</v>
      </c>
      <c r="O1529" t="s">
        <v>11</v>
      </c>
      <c r="P1529" t="s">
        <v>12</v>
      </c>
      <c r="Q1529" t="s">
        <v>13</v>
      </c>
      <c r="R1529" t="s">
        <v>50</v>
      </c>
      <c r="S1529">
        <v>22</v>
      </c>
      <c r="T1529">
        <f t="shared" si="23"/>
        <v>-1418.4933163649985</v>
      </c>
    </row>
    <row r="1530" spans="1:20" x14ac:dyDescent="0.25">
      <c r="A1530" t="s">
        <v>15</v>
      </c>
      <c r="B1530" t="s">
        <v>9</v>
      </c>
      <c r="C1530" t="s">
        <v>10</v>
      </c>
      <c r="D1530" t="s">
        <v>11</v>
      </c>
      <c r="E1530" t="s">
        <v>12</v>
      </c>
      <c r="F1530" t="s">
        <v>13</v>
      </c>
      <c r="G1530" t="s">
        <v>50</v>
      </c>
      <c r="H1530">
        <v>23</v>
      </c>
      <c r="I1530" s="8">
        <v>266158.256043475</v>
      </c>
      <c r="J1530" s="8"/>
      <c r="L1530" t="s">
        <v>15</v>
      </c>
      <c r="M1530" t="s">
        <v>9</v>
      </c>
      <c r="N1530" t="s">
        <v>79</v>
      </c>
      <c r="O1530" t="s">
        <v>11</v>
      </c>
      <c r="P1530" t="s">
        <v>12</v>
      </c>
      <c r="Q1530" t="s">
        <v>13</v>
      </c>
      <c r="R1530" t="s">
        <v>50</v>
      </c>
      <c r="S1530">
        <v>23</v>
      </c>
      <c r="T1530">
        <f t="shared" si="23"/>
        <v>-1417.643248747976</v>
      </c>
    </row>
    <row r="1531" spans="1:20" x14ac:dyDescent="0.25">
      <c r="A1531" t="s">
        <v>15</v>
      </c>
      <c r="B1531" t="s">
        <v>9</v>
      </c>
      <c r="C1531" t="s">
        <v>10</v>
      </c>
      <c r="D1531" t="s">
        <v>11</v>
      </c>
      <c r="E1531" t="s">
        <v>12</v>
      </c>
      <c r="F1531" t="s">
        <v>13</v>
      </c>
      <c r="G1531" t="s">
        <v>50</v>
      </c>
      <c r="H1531">
        <v>24</v>
      </c>
      <c r="I1531" s="9">
        <v>264741.53291396302</v>
      </c>
      <c r="J1531" s="9"/>
      <c r="L1531" t="s">
        <v>15</v>
      </c>
      <c r="M1531" t="s">
        <v>9</v>
      </c>
      <c r="N1531" t="s">
        <v>79</v>
      </c>
      <c r="O1531" t="s">
        <v>11</v>
      </c>
      <c r="P1531" t="s">
        <v>12</v>
      </c>
      <c r="Q1531" t="s">
        <v>13</v>
      </c>
      <c r="R1531" t="s">
        <v>50</v>
      </c>
      <c r="S1531">
        <v>24</v>
      </c>
      <c r="T1531">
        <f t="shared" si="23"/>
        <v>-1416.7231295119855</v>
      </c>
    </row>
    <row r="1532" spans="1:20" x14ac:dyDescent="0.25">
      <c r="A1532" t="s">
        <v>15</v>
      </c>
      <c r="B1532" t="s">
        <v>9</v>
      </c>
      <c r="C1532" t="s">
        <v>10</v>
      </c>
      <c r="D1532" t="s">
        <v>11</v>
      </c>
      <c r="E1532" t="s">
        <v>12</v>
      </c>
      <c r="F1532" t="s">
        <v>13</v>
      </c>
      <c r="G1532" t="s">
        <v>51</v>
      </c>
      <c r="H1532">
        <v>0</v>
      </c>
      <c r="I1532" s="9">
        <v>702780.35519832198</v>
      </c>
      <c r="J1532" s="9"/>
      <c r="L1532" t="s">
        <v>15</v>
      </c>
      <c r="M1532" t="s">
        <v>9</v>
      </c>
      <c r="N1532" t="s">
        <v>79</v>
      </c>
      <c r="O1532" t="s">
        <v>11</v>
      </c>
      <c r="P1532" t="s">
        <v>12</v>
      </c>
      <c r="Q1532" t="s">
        <v>13</v>
      </c>
      <c r="R1532" t="s">
        <v>51</v>
      </c>
      <c r="S1532">
        <v>0</v>
      </c>
      <c r="T1532">
        <f t="shared" si="23"/>
        <v>702780.35519832198</v>
      </c>
    </row>
    <row r="1533" spans="1:20" x14ac:dyDescent="0.25">
      <c r="A1533" t="s">
        <v>15</v>
      </c>
      <c r="B1533" t="s">
        <v>9</v>
      </c>
      <c r="C1533" t="s">
        <v>10</v>
      </c>
      <c r="D1533" t="s">
        <v>11</v>
      </c>
      <c r="E1533" t="s">
        <v>12</v>
      </c>
      <c r="F1533" t="s">
        <v>13</v>
      </c>
      <c r="G1533" t="s">
        <v>51</v>
      </c>
      <c r="H1533">
        <v>1</v>
      </c>
      <c r="I1533" s="9">
        <v>699406.15652533295</v>
      </c>
      <c r="J1533" s="9"/>
      <c r="L1533" t="s">
        <v>15</v>
      </c>
      <c r="M1533" t="s">
        <v>9</v>
      </c>
      <c r="N1533" t="s">
        <v>79</v>
      </c>
      <c r="O1533" t="s">
        <v>11</v>
      </c>
      <c r="P1533" t="s">
        <v>12</v>
      </c>
      <c r="Q1533" t="s">
        <v>13</v>
      </c>
      <c r="R1533" t="s">
        <v>51</v>
      </c>
      <c r="S1533">
        <v>1</v>
      </c>
      <c r="T1533">
        <f t="shared" si="23"/>
        <v>-3374.1986729890341</v>
      </c>
    </row>
    <row r="1534" spans="1:20" x14ac:dyDescent="0.25">
      <c r="A1534" t="s">
        <v>15</v>
      </c>
      <c r="B1534" t="s">
        <v>9</v>
      </c>
      <c r="C1534" t="s">
        <v>10</v>
      </c>
      <c r="D1534" t="s">
        <v>11</v>
      </c>
      <c r="E1534" t="s">
        <v>12</v>
      </c>
      <c r="F1534" t="s">
        <v>13</v>
      </c>
      <c r="G1534" t="s">
        <v>51</v>
      </c>
      <c r="H1534">
        <v>2</v>
      </c>
      <c r="I1534" s="9">
        <v>696030.77843966905</v>
      </c>
      <c r="J1534" s="9"/>
      <c r="L1534" t="s">
        <v>15</v>
      </c>
      <c r="M1534" t="s">
        <v>9</v>
      </c>
      <c r="N1534" t="s">
        <v>79</v>
      </c>
      <c r="O1534" t="s">
        <v>11</v>
      </c>
      <c r="P1534" t="s">
        <v>12</v>
      </c>
      <c r="Q1534" t="s">
        <v>13</v>
      </c>
      <c r="R1534" t="s">
        <v>51</v>
      </c>
      <c r="S1534">
        <v>2</v>
      </c>
      <c r="T1534">
        <f t="shared" si="23"/>
        <v>-3375.3780856638914</v>
      </c>
    </row>
    <row r="1535" spans="1:20" x14ac:dyDescent="0.25">
      <c r="A1535" t="s">
        <v>15</v>
      </c>
      <c r="B1535" t="s">
        <v>9</v>
      </c>
      <c r="C1535" t="s">
        <v>10</v>
      </c>
      <c r="D1535" t="s">
        <v>11</v>
      </c>
      <c r="E1535" t="s">
        <v>12</v>
      </c>
      <c r="F1535" t="s">
        <v>13</v>
      </c>
      <c r="G1535" t="s">
        <v>51</v>
      </c>
      <c r="H1535">
        <v>3</v>
      </c>
      <c r="I1535" s="9">
        <v>692654.38917322597</v>
      </c>
      <c r="J1535" s="9"/>
      <c r="L1535" t="s">
        <v>15</v>
      </c>
      <c r="M1535" t="s">
        <v>9</v>
      </c>
      <c r="N1535" t="s">
        <v>79</v>
      </c>
      <c r="O1535" t="s">
        <v>11</v>
      </c>
      <c r="P1535" t="s">
        <v>12</v>
      </c>
      <c r="Q1535" t="s">
        <v>13</v>
      </c>
      <c r="R1535" t="s">
        <v>51</v>
      </c>
      <c r="S1535">
        <v>3</v>
      </c>
      <c r="T1535">
        <f t="shared" si="23"/>
        <v>-3376.3892664430896</v>
      </c>
    </row>
    <row r="1536" spans="1:20" x14ac:dyDescent="0.25">
      <c r="A1536" t="s">
        <v>15</v>
      </c>
      <c r="B1536" t="s">
        <v>9</v>
      </c>
      <c r="C1536" t="s">
        <v>10</v>
      </c>
      <c r="D1536" t="s">
        <v>11</v>
      </c>
      <c r="E1536" t="s">
        <v>12</v>
      </c>
      <c r="F1536" t="s">
        <v>13</v>
      </c>
      <c r="G1536" t="s">
        <v>51</v>
      </c>
      <c r="H1536">
        <v>4</v>
      </c>
      <c r="I1536" s="9">
        <v>689277.15715985396</v>
      </c>
      <c r="J1536" s="9"/>
      <c r="L1536" t="s">
        <v>15</v>
      </c>
      <c r="M1536" t="s">
        <v>9</v>
      </c>
      <c r="N1536" t="s">
        <v>79</v>
      </c>
      <c r="O1536" t="s">
        <v>11</v>
      </c>
      <c r="P1536" t="s">
        <v>12</v>
      </c>
      <c r="Q1536" t="s">
        <v>13</v>
      </c>
      <c r="R1536" t="s">
        <v>51</v>
      </c>
      <c r="S1536">
        <v>4</v>
      </c>
      <c r="T1536">
        <f t="shared" si="23"/>
        <v>-3377.2320133720059</v>
      </c>
    </row>
    <row r="1537" spans="1:20" x14ac:dyDescent="0.25">
      <c r="A1537" t="s">
        <v>15</v>
      </c>
      <c r="B1537" t="s">
        <v>9</v>
      </c>
      <c r="C1537" t="s">
        <v>10</v>
      </c>
      <c r="D1537" t="s">
        <v>11</v>
      </c>
      <c r="E1537" t="s">
        <v>12</v>
      </c>
      <c r="F1537" t="s">
        <v>13</v>
      </c>
      <c r="G1537" t="s">
        <v>51</v>
      </c>
      <c r="H1537">
        <v>5</v>
      </c>
      <c r="I1537" s="9">
        <v>685899.25100178597</v>
      </c>
      <c r="J1537" s="9"/>
      <c r="L1537" t="s">
        <v>15</v>
      </c>
      <c r="M1537" t="s">
        <v>9</v>
      </c>
      <c r="N1537" t="s">
        <v>79</v>
      </c>
      <c r="O1537" t="s">
        <v>11</v>
      </c>
      <c r="P1537" t="s">
        <v>12</v>
      </c>
      <c r="Q1537" t="s">
        <v>13</v>
      </c>
      <c r="R1537" t="s">
        <v>51</v>
      </c>
      <c r="S1537">
        <v>5</v>
      </c>
      <c r="T1537">
        <f t="shared" si="23"/>
        <v>-3377.9061580679845</v>
      </c>
    </row>
    <row r="1538" spans="1:20" x14ac:dyDescent="0.25">
      <c r="A1538" t="s">
        <v>15</v>
      </c>
      <c r="B1538" t="s">
        <v>9</v>
      </c>
      <c r="C1538" t="s">
        <v>10</v>
      </c>
      <c r="D1538" t="s">
        <v>11</v>
      </c>
      <c r="E1538" t="s">
        <v>12</v>
      </c>
      <c r="F1538" t="s">
        <v>13</v>
      </c>
      <c r="G1538" t="s">
        <v>51</v>
      </c>
      <c r="H1538">
        <v>6</v>
      </c>
      <c r="I1538" s="9">
        <v>682520.83943599497</v>
      </c>
      <c r="J1538" s="9"/>
      <c r="L1538" t="s">
        <v>15</v>
      </c>
      <c r="M1538" t="s">
        <v>9</v>
      </c>
      <c r="N1538" t="s">
        <v>79</v>
      </c>
      <c r="O1538" t="s">
        <v>11</v>
      </c>
      <c r="P1538" t="s">
        <v>12</v>
      </c>
      <c r="Q1538" t="s">
        <v>13</v>
      </c>
      <c r="R1538" t="s">
        <v>51</v>
      </c>
      <c r="S1538">
        <v>6</v>
      </c>
      <c r="T1538">
        <f t="shared" si="23"/>
        <v>-3378.4115657910006</v>
      </c>
    </row>
    <row r="1539" spans="1:20" x14ac:dyDescent="0.25">
      <c r="A1539" t="s">
        <v>15</v>
      </c>
      <c r="B1539" t="s">
        <v>9</v>
      </c>
      <c r="C1539" t="s">
        <v>10</v>
      </c>
      <c r="D1539" t="s">
        <v>11</v>
      </c>
      <c r="E1539" t="s">
        <v>12</v>
      </c>
      <c r="F1539" t="s">
        <v>13</v>
      </c>
      <c r="G1539" t="s">
        <v>51</v>
      </c>
      <c r="H1539">
        <v>7</v>
      </c>
      <c r="I1539" s="9">
        <v>679142.09130049602</v>
      </c>
      <c r="J1539" s="9"/>
      <c r="L1539" t="s">
        <v>15</v>
      </c>
      <c r="M1539" t="s">
        <v>9</v>
      </c>
      <c r="N1539" t="s">
        <v>79</v>
      </c>
      <c r="O1539" t="s">
        <v>11</v>
      </c>
      <c r="P1539" t="s">
        <v>12</v>
      </c>
      <c r="Q1539" t="s">
        <v>13</v>
      </c>
      <c r="R1539" t="s">
        <v>51</v>
      </c>
      <c r="S1539">
        <v>7</v>
      </c>
      <c r="T1539">
        <f t="shared" ref="T1539:T1602" si="24">IF(H1539=0,I1539,I1539-I1538)</f>
        <v>-3378.7481354989577</v>
      </c>
    </row>
    <row r="1540" spans="1:20" x14ac:dyDescent="0.25">
      <c r="A1540" t="s">
        <v>15</v>
      </c>
      <c r="B1540" t="s">
        <v>9</v>
      </c>
      <c r="C1540" t="s">
        <v>10</v>
      </c>
      <c r="D1540" t="s">
        <v>11</v>
      </c>
      <c r="E1540" t="s">
        <v>12</v>
      </c>
      <c r="F1540" t="s">
        <v>13</v>
      </c>
      <c r="G1540" t="s">
        <v>51</v>
      </c>
      <c r="H1540">
        <v>8</v>
      </c>
      <c r="I1540" s="9">
        <v>675763.17550060595</v>
      </c>
      <c r="J1540" s="9"/>
      <c r="L1540" t="s">
        <v>15</v>
      </c>
      <c r="M1540" t="s">
        <v>9</v>
      </c>
      <c r="N1540" t="s">
        <v>79</v>
      </c>
      <c r="O1540" t="s">
        <v>11</v>
      </c>
      <c r="P1540" t="s">
        <v>12</v>
      </c>
      <c r="Q1540" t="s">
        <v>13</v>
      </c>
      <c r="R1540" t="s">
        <v>51</v>
      </c>
      <c r="S1540">
        <v>8</v>
      </c>
      <c r="T1540">
        <f t="shared" si="24"/>
        <v>-3378.9157998900628</v>
      </c>
    </row>
    <row r="1541" spans="1:20" x14ac:dyDescent="0.25">
      <c r="A1541" t="s">
        <v>15</v>
      </c>
      <c r="B1541" t="s">
        <v>9</v>
      </c>
      <c r="C1541" t="s">
        <v>10</v>
      </c>
      <c r="D1541" t="s">
        <v>11</v>
      </c>
      <c r="E1541" t="s">
        <v>12</v>
      </c>
      <c r="F1541" t="s">
        <v>13</v>
      </c>
      <c r="G1541" t="s">
        <v>51</v>
      </c>
      <c r="H1541">
        <v>9</v>
      </c>
      <c r="I1541" s="9">
        <v>672384.26097516995</v>
      </c>
      <c r="J1541" s="9"/>
      <c r="L1541" t="s">
        <v>15</v>
      </c>
      <c r="M1541" t="s">
        <v>9</v>
      </c>
      <c r="N1541" t="s">
        <v>79</v>
      </c>
      <c r="O1541" t="s">
        <v>11</v>
      </c>
      <c r="P1541" t="s">
        <v>12</v>
      </c>
      <c r="Q1541" t="s">
        <v>13</v>
      </c>
      <c r="R1541" t="s">
        <v>51</v>
      </c>
      <c r="S1541">
        <v>9</v>
      </c>
      <c r="T1541">
        <f t="shared" si="24"/>
        <v>-3378.9145254360046</v>
      </c>
    </row>
    <row r="1542" spans="1:20" x14ac:dyDescent="0.25">
      <c r="A1542" t="s">
        <v>15</v>
      </c>
      <c r="B1542" t="s">
        <v>9</v>
      </c>
      <c r="C1542" t="s">
        <v>10</v>
      </c>
      <c r="D1542" t="s">
        <v>11</v>
      </c>
      <c r="E1542" t="s">
        <v>12</v>
      </c>
      <c r="F1542" t="s">
        <v>13</v>
      </c>
      <c r="G1542" t="s">
        <v>51</v>
      </c>
      <c r="H1542">
        <v>10</v>
      </c>
      <c r="I1542" s="9">
        <v>669005.51666277903</v>
      </c>
      <c r="J1542" s="9"/>
      <c r="L1542" t="s">
        <v>15</v>
      </c>
      <c r="M1542" t="s">
        <v>9</v>
      </c>
      <c r="N1542" t="s">
        <v>79</v>
      </c>
      <c r="O1542" t="s">
        <v>11</v>
      </c>
      <c r="P1542" t="s">
        <v>12</v>
      </c>
      <c r="Q1542" t="s">
        <v>13</v>
      </c>
      <c r="R1542" t="s">
        <v>51</v>
      </c>
      <c r="S1542">
        <v>10</v>
      </c>
      <c r="T1542">
        <f t="shared" si="24"/>
        <v>-3378.7443123909179</v>
      </c>
    </row>
    <row r="1543" spans="1:20" x14ac:dyDescent="0.25">
      <c r="A1543" t="s">
        <v>15</v>
      </c>
      <c r="B1543" t="s">
        <v>9</v>
      </c>
      <c r="C1543" t="s">
        <v>10</v>
      </c>
      <c r="D1543" t="s">
        <v>11</v>
      </c>
      <c r="E1543" t="s">
        <v>12</v>
      </c>
      <c r="F1543" t="s">
        <v>13</v>
      </c>
      <c r="G1543" t="s">
        <v>51</v>
      </c>
      <c r="H1543">
        <v>11</v>
      </c>
      <c r="I1543" s="9">
        <v>665627.11146798497</v>
      </c>
      <c r="J1543" s="9"/>
      <c r="L1543" t="s">
        <v>15</v>
      </c>
      <c r="M1543" t="s">
        <v>9</v>
      </c>
      <c r="N1543" t="s">
        <v>79</v>
      </c>
      <c r="O1543" t="s">
        <v>11</v>
      </c>
      <c r="P1543" t="s">
        <v>12</v>
      </c>
      <c r="Q1543" t="s">
        <v>13</v>
      </c>
      <c r="R1543" t="s">
        <v>51</v>
      </c>
      <c r="S1543">
        <v>11</v>
      </c>
      <c r="T1543">
        <f t="shared" si="24"/>
        <v>-3378.4051947940607</v>
      </c>
    </row>
    <row r="1544" spans="1:20" x14ac:dyDescent="0.25">
      <c r="A1544" t="s">
        <v>15</v>
      </c>
      <c r="B1544" t="s">
        <v>9</v>
      </c>
      <c r="C1544" t="s">
        <v>10</v>
      </c>
      <c r="D1544" t="s">
        <v>11</v>
      </c>
      <c r="E1544" t="s">
        <v>12</v>
      </c>
      <c r="F1544" t="s">
        <v>13</v>
      </c>
      <c r="G1544" t="s">
        <v>51</v>
      </c>
      <c r="H1544">
        <v>12</v>
      </c>
      <c r="I1544" s="9">
        <v>662249.21422752901</v>
      </c>
      <c r="J1544" s="9"/>
      <c r="L1544" t="s">
        <v>15</v>
      </c>
      <c r="M1544" t="s">
        <v>9</v>
      </c>
      <c r="N1544" t="s">
        <v>79</v>
      </c>
      <c r="O1544" t="s">
        <v>11</v>
      </c>
      <c r="P1544" t="s">
        <v>12</v>
      </c>
      <c r="Q1544" t="s">
        <v>13</v>
      </c>
      <c r="R1544" t="s">
        <v>51</v>
      </c>
      <c r="S1544">
        <v>12</v>
      </c>
      <c r="T1544">
        <f t="shared" si="24"/>
        <v>-3377.8972404559609</v>
      </c>
    </row>
    <row r="1545" spans="1:20" x14ac:dyDescent="0.25">
      <c r="A1545" t="s">
        <v>15</v>
      </c>
      <c r="B1545" t="s">
        <v>9</v>
      </c>
      <c r="C1545" t="s">
        <v>10</v>
      </c>
      <c r="D1545" t="s">
        <v>11</v>
      </c>
      <c r="E1545" t="s">
        <v>12</v>
      </c>
      <c r="F1545" t="s">
        <v>13</v>
      </c>
      <c r="G1545" t="s">
        <v>51</v>
      </c>
      <c r="H1545">
        <v>13</v>
      </c>
      <c r="I1545" s="9">
        <v>658871.99367660203</v>
      </c>
      <c r="J1545" s="9"/>
      <c r="L1545" t="s">
        <v>15</v>
      </c>
      <c r="M1545" t="s">
        <v>9</v>
      </c>
      <c r="N1545" t="s">
        <v>79</v>
      </c>
      <c r="O1545" t="s">
        <v>11</v>
      </c>
      <c r="P1545" t="s">
        <v>12</v>
      </c>
      <c r="Q1545" t="s">
        <v>13</v>
      </c>
      <c r="R1545" t="s">
        <v>51</v>
      </c>
      <c r="S1545">
        <v>13</v>
      </c>
      <c r="T1545">
        <f t="shared" si="24"/>
        <v>-3377.2205509269843</v>
      </c>
    </row>
    <row r="1546" spans="1:20" x14ac:dyDescent="0.25">
      <c r="A1546" t="s">
        <v>15</v>
      </c>
      <c r="B1546" t="s">
        <v>9</v>
      </c>
      <c r="C1546" t="s">
        <v>10</v>
      </c>
      <c r="D1546" t="s">
        <v>11</v>
      </c>
      <c r="E1546" t="s">
        <v>12</v>
      </c>
      <c r="F1546" t="s">
        <v>13</v>
      </c>
      <c r="G1546" t="s">
        <v>51</v>
      </c>
      <c r="H1546">
        <v>14</v>
      </c>
      <c r="I1546" s="9">
        <v>655495.61841514602</v>
      </c>
      <c r="J1546" s="9"/>
      <c r="L1546" t="s">
        <v>15</v>
      </c>
      <c r="M1546" t="s">
        <v>9</v>
      </c>
      <c r="N1546" t="s">
        <v>79</v>
      </c>
      <c r="O1546" t="s">
        <v>11</v>
      </c>
      <c r="P1546" t="s">
        <v>12</v>
      </c>
      <c r="Q1546" t="s">
        <v>13</v>
      </c>
      <c r="R1546" t="s">
        <v>51</v>
      </c>
      <c r="S1546">
        <v>14</v>
      </c>
      <c r="T1546">
        <f t="shared" si="24"/>
        <v>-3376.3752614560071</v>
      </c>
    </row>
    <row r="1547" spans="1:20" x14ac:dyDescent="0.25">
      <c r="A1547" t="s">
        <v>15</v>
      </c>
      <c r="B1547" t="s">
        <v>9</v>
      </c>
      <c r="C1547" t="s">
        <v>10</v>
      </c>
      <c r="D1547" t="s">
        <v>11</v>
      </c>
      <c r="E1547" t="s">
        <v>12</v>
      </c>
      <c r="F1547" t="s">
        <v>13</v>
      </c>
      <c r="G1547" t="s">
        <v>51</v>
      </c>
      <c r="H1547">
        <v>15</v>
      </c>
      <c r="I1547" s="9">
        <v>652120.25687421195</v>
      </c>
      <c r="J1547" s="9"/>
      <c r="L1547" t="s">
        <v>15</v>
      </c>
      <c r="M1547" t="s">
        <v>9</v>
      </c>
      <c r="N1547" t="s">
        <v>79</v>
      </c>
      <c r="O1547" t="s">
        <v>11</v>
      </c>
      <c r="P1547" t="s">
        <v>12</v>
      </c>
      <c r="Q1547" t="s">
        <v>13</v>
      </c>
      <c r="R1547" t="s">
        <v>51</v>
      </c>
      <c r="S1547">
        <v>15</v>
      </c>
      <c r="T1547">
        <f t="shared" si="24"/>
        <v>-3375.3615409340709</v>
      </c>
    </row>
    <row r="1548" spans="1:20" x14ac:dyDescent="0.25">
      <c r="A1548" t="s">
        <v>15</v>
      </c>
      <c r="B1548" t="s">
        <v>9</v>
      </c>
      <c r="C1548" t="s">
        <v>10</v>
      </c>
      <c r="D1548" t="s">
        <v>11</v>
      </c>
      <c r="E1548" t="s">
        <v>12</v>
      </c>
      <c r="F1548" t="s">
        <v>13</v>
      </c>
      <c r="G1548" t="s">
        <v>51</v>
      </c>
      <c r="H1548">
        <v>16</v>
      </c>
      <c r="I1548" s="9">
        <v>648746.07728239498</v>
      </c>
      <c r="J1548" s="9"/>
      <c r="L1548" t="s">
        <v>15</v>
      </c>
      <c r="M1548" t="s">
        <v>9</v>
      </c>
      <c r="N1548" t="s">
        <v>79</v>
      </c>
      <c r="O1548" t="s">
        <v>11</v>
      </c>
      <c r="P1548" t="s">
        <v>12</v>
      </c>
      <c r="Q1548" t="s">
        <v>13</v>
      </c>
      <c r="R1548" t="s">
        <v>51</v>
      </c>
      <c r="S1548">
        <v>16</v>
      </c>
      <c r="T1548">
        <f t="shared" si="24"/>
        <v>-3374.1795918169664</v>
      </c>
    </row>
    <row r="1549" spans="1:20" x14ac:dyDescent="0.25">
      <c r="A1549" t="s">
        <v>15</v>
      </c>
      <c r="B1549" t="s">
        <v>9</v>
      </c>
      <c r="C1549" t="s">
        <v>10</v>
      </c>
      <c r="D1549" t="s">
        <v>11</v>
      </c>
      <c r="E1549" t="s">
        <v>12</v>
      </c>
      <c r="F1549" t="s">
        <v>13</v>
      </c>
      <c r="G1549" t="s">
        <v>51</v>
      </c>
      <c r="H1549">
        <v>17</v>
      </c>
      <c r="I1549" s="9">
        <v>645373.24763234402</v>
      </c>
      <c r="J1549" s="9"/>
      <c r="L1549" t="s">
        <v>15</v>
      </c>
      <c r="M1549" t="s">
        <v>9</v>
      </c>
      <c r="N1549" t="s">
        <v>79</v>
      </c>
      <c r="O1549" t="s">
        <v>11</v>
      </c>
      <c r="P1549" t="s">
        <v>12</v>
      </c>
      <c r="Q1549" t="s">
        <v>13</v>
      </c>
      <c r="R1549" t="s">
        <v>51</v>
      </c>
      <c r="S1549">
        <v>17</v>
      </c>
      <c r="T1549">
        <f t="shared" si="24"/>
        <v>-3372.8296500509605</v>
      </c>
    </row>
    <row r="1550" spans="1:20" x14ac:dyDescent="0.25">
      <c r="A1550" t="s">
        <v>15</v>
      </c>
      <c r="B1550" t="s">
        <v>9</v>
      </c>
      <c r="C1550" t="s">
        <v>10</v>
      </c>
      <c r="D1550" t="s">
        <v>11</v>
      </c>
      <c r="E1550" t="s">
        <v>12</v>
      </c>
      <c r="F1550" t="s">
        <v>13</v>
      </c>
      <c r="G1550" t="s">
        <v>51</v>
      </c>
      <c r="H1550">
        <v>18</v>
      </c>
      <c r="I1550" s="9">
        <v>642001.93564738496</v>
      </c>
      <c r="J1550" s="9"/>
      <c r="L1550" t="s">
        <v>15</v>
      </c>
      <c r="M1550" t="s">
        <v>9</v>
      </c>
      <c r="N1550" t="s">
        <v>79</v>
      </c>
      <c r="O1550" t="s">
        <v>11</v>
      </c>
      <c r="P1550" t="s">
        <v>12</v>
      </c>
      <c r="Q1550" t="s">
        <v>13</v>
      </c>
      <c r="R1550" t="s">
        <v>51</v>
      </c>
      <c r="S1550">
        <v>18</v>
      </c>
      <c r="T1550">
        <f t="shared" si="24"/>
        <v>-3371.3119849590585</v>
      </c>
    </row>
    <row r="1551" spans="1:20" x14ac:dyDescent="0.25">
      <c r="A1551" t="s">
        <v>15</v>
      </c>
      <c r="B1551" t="s">
        <v>9</v>
      </c>
      <c r="C1551" t="s">
        <v>10</v>
      </c>
      <c r="D1551" t="s">
        <v>11</v>
      </c>
      <c r="E1551" t="s">
        <v>12</v>
      </c>
      <c r="F1551" t="s">
        <v>13</v>
      </c>
      <c r="G1551" t="s">
        <v>51</v>
      </c>
      <c r="H1551">
        <v>19</v>
      </c>
      <c r="I1551" s="9">
        <v>638632.30874825001</v>
      </c>
      <c r="J1551" s="9"/>
      <c r="L1551" t="s">
        <v>15</v>
      </c>
      <c r="M1551" t="s">
        <v>9</v>
      </c>
      <c r="N1551" t="s">
        <v>79</v>
      </c>
      <c r="O1551" t="s">
        <v>11</v>
      </c>
      <c r="P1551" t="s">
        <v>12</v>
      </c>
      <c r="Q1551" t="s">
        <v>13</v>
      </c>
      <c r="R1551" t="s">
        <v>51</v>
      </c>
      <c r="S1551">
        <v>19</v>
      </c>
      <c r="T1551">
        <f t="shared" si="24"/>
        <v>-3369.6268991349498</v>
      </c>
    </row>
    <row r="1552" spans="1:20" x14ac:dyDescent="0.25">
      <c r="A1552" t="s">
        <v>15</v>
      </c>
      <c r="B1552" t="s">
        <v>9</v>
      </c>
      <c r="C1552" t="s">
        <v>10</v>
      </c>
      <c r="D1552" t="s">
        <v>11</v>
      </c>
      <c r="E1552" t="s">
        <v>12</v>
      </c>
      <c r="F1552" t="s">
        <v>13</v>
      </c>
      <c r="G1552" t="s">
        <v>51</v>
      </c>
      <c r="H1552">
        <v>20</v>
      </c>
      <c r="I1552" s="9">
        <v>635264.53401993297</v>
      </c>
      <c r="J1552" s="9"/>
      <c r="L1552" t="s">
        <v>15</v>
      </c>
      <c r="M1552" t="s">
        <v>9</v>
      </c>
      <c r="N1552" t="s">
        <v>79</v>
      </c>
      <c r="O1552" t="s">
        <v>11</v>
      </c>
      <c r="P1552" t="s">
        <v>12</v>
      </c>
      <c r="Q1552" t="s">
        <v>13</v>
      </c>
      <c r="R1552" t="s">
        <v>51</v>
      </c>
      <c r="S1552">
        <v>20</v>
      </c>
      <c r="T1552">
        <f t="shared" si="24"/>
        <v>-3367.7747283170465</v>
      </c>
    </row>
    <row r="1553" spans="1:20" x14ac:dyDescent="0.25">
      <c r="A1553" t="s">
        <v>15</v>
      </c>
      <c r="B1553" t="s">
        <v>9</v>
      </c>
      <c r="C1553" t="s">
        <v>10</v>
      </c>
      <c r="D1553" t="s">
        <v>11</v>
      </c>
      <c r="E1553" t="s">
        <v>12</v>
      </c>
      <c r="F1553" t="s">
        <v>13</v>
      </c>
      <c r="G1553" t="s">
        <v>51</v>
      </c>
      <c r="H1553">
        <v>21</v>
      </c>
      <c r="I1553" s="9">
        <v>631898.77817869699</v>
      </c>
      <c r="J1553" s="9"/>
      <c r="L1553" t="s">
        <v>15</v>
      </c>
      <c r="M1553" t="s">
        <v>9</v>
      </c>
      <c r="N1553" t="s">
        <v>79</v>
      </c>
      <c r="O1553" t="s">
        <v>11</v>
      </c>
      <c r="P1553" t="s">
        <v>12</v>
      </c>
      <c r="Q1553" t="s">
        <v>13</v>
      </c>
      <c r="R1553" t="s">
        <v>51</v>
      </c>
      <c r="S1553">
        <v>21</v>
      </c>
      <c r="T1553">
        <f t="shared" si="24"/>
        <v>-3365.7558412359795</v>
      </c>
    </row>
    <row r="1554" spans="1:20" x14ac:dyDescent="0.25">
      <c r="A1554" t="s">
        <v>15</v>
      </c>
      <c r="B1554" t="s">
        <v>9</v>
      </c>
      <c r="C1554" t="s">
        <v>10</v>
      </c>
      <c r="D1554" t="s">
        <v>11</v>
      </c>
      <c r="E1554" t="s">
        <v>12</v>
      </c>
      <c r="F1554" t="s">
        <v>13</v>
      </c>
      <c r="G1554" t="s">
        <v>51</v>
      </c>
      <c r="H1554">
        <v>22</v>
      </c>
      <c r="I1554" s="9">
        <v>628535.20753922395</v>
      </c>
      <c r="J1554" s="9"/>
      <c r="L1554" t="s">
        <v>15</v>
      </c>
      <c r="M1554" t="s">
        <v>9</v>
      </c>
      <c r="N1554" t="s">
        <v>79</v>
      </c>
      <c r="O1554" t="s">
        <v>11</v>
      </c>
      <c r="P1554" t="s">
        <v>12</v>
      </c>
      <c r="Q1554" t="s">
        <v>13</v>
      </c>
      <c r="R1554" t="s">
        <v>51</v>
      </c>
      <c r="S1554">
        <v>22</v>
      </c>
      <c r="T1554">
        <f t="shared" si="24"/>
        <v>-3363.5706394730369</v>
      </c>
    </row>
    <row r="1555" spans="1:20" x14ac:dyDescent="0.25">
      <c r="A1555" t="s">
        <v>15</v>
      </c>
      <c r="B1555" t="s">
        <v>9</v>
      </c>
      <c r="C1555" t="s">
        <v>10</v>
      </c>
      <c r="D1555" t="s">
        <v>11</v>
      </c>
      <c r="E1555" t="s">
        <v>12</v>
      </c>
      <c r="F1555" t="s">
        <v>13</v>
      </c>
      <c r="G1555" t="s">
        <v>51</v>
      </c>
      <c r="H1555">
        <v>23</v>
      </c>
      <c r="I1555" s="9">
        <v>625173.98798194504</v>
      </c>
      <c r="J1555" s="9"/>
      <c r="L1555" t="s">
        <v>15</v>
      </c>
      <c r="M1555" t="s">
        <v>9</v>
      </c>
      <c r="N1555" t="s">
        <v>79</v>
      </c>
      <c r="O1555" t="s">
        <v>11</v>
      </c>
      <c r="P1555" t="s">
        <v>12</v>
      </c>
      <c r="Q1555" t="s">
        <v>13</v>
      </c>
      <c r="R1555" t="s">
        <v>51</v>
      </c>
      <c r="S1555">
        <v>23</v>
      </c>
      <c r="T1555">
        <f t="shared" si="24"/>
        <v>-3361.219557278906</v>
      </c>
    </row>
    <row r="1556" spans="1:20" x14ac:dyDescent="0.25">
      <c r="A1556" t="s">
        <v>15</v>
      </c>
      <c r="B1556" t="s">
        <v>9</v>
      </c>
      <c r="C1556" t="s">
        <v>10</v>
      </c>
      <c r="D1556" t="s">
        <v>11</v>
      </c>
      <c r="E1556" t="s">
        <v>12</v>
      </c>
      <c r="F1556" t="s">
        <v>13</v>
      </c>
      <c r="G1556" t="s">
        <v>52</v>
      </c>
      <c r="H1556">
        <v>0</v>
      </c>
      <c r="I1556" s="9">
        <v>144616.253508839</v>
      </c>
      <c r="J1556" s="9"/>
      <c r="L1556" t="s">
        <v>15</v>
      </c>
      <c r="M1556" t="s">
        <v>9</v>
      </c>
      <c r="N1556" t="s">
        <v>79</v>
      </c>
      <c r="O1556" t="s">
        <v>11</v>
      </c>
      <c r="P1556" t="s">
        <v>12</v>
      </c>
      <c r="Q1556" t="s">
        <v>13</v>
      </c>
      <c r="R1556" t="s">
        <v>52</v>
      </c>
      <c r="S1556">
        <v>0</v>
      </c>
      <c r="T1556">
        <f t="shared" si="24"/>
        <v>144616.253508839</v>
      </c>
    </row>
    <row r="1557" spans="1:20" x14ac:dyDescent="0.25">
      <c r="A1557" t="s">
        <v>15</v>
      </c>
      <c r="B1557" t="s">
        <v>9</v>
      </c>
      <c r="C1557" t="s">
        <v>10</v>
      </c>
      <c r="D1557" t="s">
        <v>11</v>
      </c>
      <c r="E1557" t="s">
        <v>12</v>
      </c>
      <c r="F1557" t="s">
        <v>13</v>
      </c>
      <c r="G1557" t="s">
        <v>52</v>
      </c>
      <c r="H1557">
        <v>1</v>
      </c>
      <c r="I1557" s="9">
        <v>143925.81412718401</v>
      </c>
      <c r="J1557" s="9"/>
      <c r="L1557" t="s">
        <v>15</v>
      </c>
      <c r="M1557" t="s">
        <v>9</v>
      </c>
      <c r="N1557" t="s">
        <v>79</v>
      </c>
      <c r="O1557" t="s">
        <v>11</v>
      </c>
      <c r="P1557" t="s">
        <v>12</v>
      </c>
      <c r="Q1557" t="s">
        <v>13</v>
      </c>
      <c r="R1557" t="s">
        <v>52</v>
      </c>
      <c r="S1557">
        <v>1</v>
      </c>
      <c r="T1557">
        <f t="shared" si="24"/>
        <v>-690.43938165498548</v>
      </c>
    </row>
    <row r="1558" spans="1:20" x14ac:dyDescent="0.25">
      <c r="A1558" t="s">
        <v>15</v>
      </c>
      <c r="B1558" t="s">
        <v>9</v>
      </c>
      <c r="C1558" t="s">
        <v>10</v>
      </c>
      <c r="D1558" t="s">
        <v>11</v>
      </c>
      <c r="E1558" t="s">
        <v>12</v>
      </c>
      <c r="F1558" t="s">
        <v>13</v>
      </c>
      <c r="G1558" t="s">
        <v>52</v>
      </c>
      <c r="H1558">
        <v>2</v>
      </c>
      <c r="I1558" s="9">
        <v>143235.09602668701</v>
      </c>
      <c r="J1558" s="9"/>
      <c r="L1558" t="s">
        <v>15</v>
      </c>
      <c r="M1558" t="s">
        <v>9</v>
      </c>
      <c r="N1558" t="s">
        <v>79</v>
      </c>
      <c r="O1558" t="s">
        <v>11</v>
      </c>
      <c r="P1558" t="s">
        <v>12</v>
      </c>
      <c r="Q1558" t="s">
        <v>13</v>
      </c>
      <c r="R1558" t="s">
        <v>52</v>
      </c>
      <c r="S1558">
        <v>2</v>
      </c>
      <c r="T1558">
        <f t="shared" si="24"/>
        <v>-690.71810049700434</v>
      </c>
    </row>
    <row r="1559" spans="1:20" x14ac:dyDescent="0.25">
      <c r="A1559" t="s">
        <v>15</v>
      </c>
      <c r="B1559" t="s">
        <v>9</v>
      </c>
      <c r="C1559" t="s">
        <v>10</v>
      </c>
      <c r="D1559" t="s">
        <v>11</v>
      </c>
      <c r="E1559" t="s">
        <v>12</v>
      </c>
      <c r="F1559" t="s">
        <v>13</v>
      </c>
      <c r="G1559" t="s">
        <v>52</v>
      </c>
      <c r="H1559">
        <v>3</v>
      </c>
      <c r="I1559" s="9">
        <v>142544.13359392699</v>
      </c>
      <c r="J1559" s="9"/>
      <c r="L1559" t="s">
        <v>15</v>
      </c>
      <c r="M1559" t="s">
        <v>9</v>
      </c>
      <c r="N1559" t="s">
        <v>79</v>
      </c>
      <c r="O1559" t="s">
        <v>11</v>
      </c>
      <c r="P1559" t="s">
        <v>12</v>
      </c>
      <c r="Q1559" t="s">
        <v>13</v>
      </c>
      <c r="R1559" t="s">
        <v>52</v>
      </c>
      <c r="S1559">
        <v>3</v>
      </c>
      <c r="T1559">
        <f t="shared" si="24"/>
        <v>-690.96243276001769</v>
      </c>
    </row>
    <row r="1560" spans="1:20" x14ac:dyDescent="0.25">
      <c r="A1560" t="s">
        <v>15</v>
      </c>
      <c r="B1560" t="s">
        <v>9</v>
      </c>
      <c r="C1560" t="s">
        <v>10</v>
      </c>
      <c r="D1560" t="s">
        <v>11</v>
      </c>
      <c r="E1560" t="s">
        <v>12</v>
      </c>
      <c r="F1560" t="s">
        <v>13</v>
      </c>
      <c r="G1560" t="s">
        <v>52</v>
      </c>
      <c r="H1560">
        <v>4</v>
      </c>
      <c r="I1560" s="9">
        <v>141852.961264254</v>
      </c>
      <c r="J1560" s="9"/>
      <c r="L1560" t="s">
        <v>15</v>
      </c>
      <c r="M1560" t="s">
        <v>9</v>
      </c>
      <c r="N1560" t="s">
        <v>79</v>
      </c>
      <c r="O1560" t="s">
        <v>11</v>
      </c>
      <c r="P1560" t="s">
        <v>12</v>
      </c>
      <c r="Q1560" t="s">
        <v>13</v>
      </c>
      <c r="R1560" t="s">
        <v>52</v>
      </c>
      <c r="S1560">
        <v>4</v>
      </c>
      <c r="T1560">
        <f t="shared" si="24"/>
        <v>-691.1723296729906</v>
      </c>
    </row>
    <row r="1561" spans="1:20" x14ac:dyDescent="0.25">
      <c r="A1561" t="s">
        <v>15</v>
      </c>
      <c r="B1561" t="s">
        <v>9</v>
      </c>
      <c r="C1561" t="s">
        <v>10</v>
      </c>
      <c r="D1561" t="s">
        <v>11</v>
      </c>
      <c r="E1561" t="s">
        <v>12</v>
      </c>
      <c r="F1561" t="s">
        <v>13</v>
      </c>
      <c r="G1561" t="s">
        <v>52</v>
      </c>
      <c r="H1561">
        <v>5</v>
      </c>
      <c r="I1561" s="9">
        <v>141161.613514939</v>
      </c>
      <c r="J1561" s="9"/>
      <c r="L1561" t="s">
        <v>15</v>
      </c>
      <c r="M1561" t="s">
        <v>9</v>
      </c>
      <c r="N1561" t="s">
        <v>79</v>
      </c>
      <c r="O1561" t="s">
        <v>11</v>
      </c>
      <c r="P1561" t="s">
        <v>12</v>
      </c>
      <c r="Q1561" t="s">
        <v>13</v>
      </c>
      <c r="R1561" t="s">
        <v>52</v>
      </c>
      <c r="S1561">
        <v>5</v>
      </c>
      <c r="T1561">
        <f t="shared" si="24"/>
        <v>-691.34774931499851</v>
      </c>
    </row>
    <row r="1562" spans="1:20" x14ac:dyDescent="0.25">
      <c r="A1562" t="s">
        <v>15</v>
      </c>
      <c r="B1562" t="s">
        <v>9</v>
      </c>
      <c r="C1562" t="s">
        <v>10</v>
      </c>
      <c r="D1562" t="s">
        <v>11</v>
      </c>
      <c r="E1562" t="s">
        <v>12</v>
      </c>
      <c r="F1562" t="s">
        <v>13</v>
      </c>
      <c r="G1562" t="s">
        <v>52</v>
      </c>
      <c r="H1562">
        <v>6</v>
      </c>
      <c r="I1562" s="9">
        <v>140470.12485830099</v>
      </c>
      <c r="J1562" s="9"/>
      <c r="L1562" t="s">
        <v>15</v>
      </c>
      <c r="M1562" t="s">
        <v>9</v>
      </c>
      <c r="N1562" t="s">
        <v>79</v>
      </c>
      <c r="O1562" t="s">
        <v>11</v>
      </c>
      <c r="P1562" t="s">
        <v>12</v>
      </c>
      <c r="Q1562" t="s">
        <v>13</v>
      </c>
      <c r="R1562" t="s">
        <v>52</v>
      </c>
      <c r="S1562">
        <v>6</v>
      </c>
      <c r="T1562">
        <f t="shared" si="24"/>
        <v>-691.48865663801553</v>
      </c>
    </row>
    <row r="1563" spans="1:20" x14ac:dyDescent="0.25">
      <c r="A1563" t="s">
        <v>15</v>
      </c>
      <c r="B1563" t="s">
        <v>9</v>
      </c>
      <c r="C1563" t="s">
        <v>10</v>
      </c>
      <c r="D1563" t="s">
        <v>11</v>
      </c>
      <c r="E1563" t="s">
        <v>12</v>
      </c>
      <c r="F1563" t="s">
        <v>13</v>
      </c>
      <c r="G1563" t="s">
        <v>52</v>
      </c>
      <c r="H1563">
        <v>7</v>
      </c>
      <c r="I1563" s="9">
        <v>139778.52983481999</v>
      </c>
      <c r="J1563" s="9"/>
      <c r="L1563" t="s">
        <v>15</v>
      </c>
      <c r="M1563" t="s">
        <v>9</v>
      </c>
      <c r="N1563" t="s">
        <v>79</v>
      </c>
      <c r="O1563" t="s">
        <v>11</v>
      </c>
      <c r="P1563" t="s">
        <v>12</v>
      </c>
      <c r="Q1563" t="s">
        <v>13</v>
      </c>
      <c r="R1563" t="s">
        <v>52</v>
      </c>
      <c r="S1563">
        <v>7</v>
      </c>
      <c r="T1563">
        <f t="shared" si="24"/>
        <v>-691.59502348100068</v>
      </c>
    </row>
    <row r="1564" spans="1:20" x14ac:dyDescent="0.25">
      <c r="A1564" t="s">
        <v>15</v>
      </c>
      <c r="B1564" t="s">
        <v>9</v>
      </c>
      <c r="C1564" t="s">
        <v>10</v>
      </c>
      <c r="D1564" t="s">
        <v>11</v>
      </c>
      <c r="E1564" t="s">
        <v>12</v>
      </c>
      <c r="F1564" t="s">
        <v>13</v>
      </c>
      <c r="G1564" t="s">
        <v>52</v>
      </c>
      <c r="H1564">
        <v>8</v>
      </c>
      <c r="I1564" s="9">
        <v>139086.86300623999</v>
      </c>
      <c r="J1564" s="9"/>
      <c r="L1564" t="s">
        <v>15</v>
      </c>
      <c r="M1564" t="s">
        <v>9</v>
      </c>
      <c r="N1564" t="s">
        <v>79</v>
      </c>
      <c r="O1564" t="s">
        <v>11</v>
      </c>
      <c r="P1564" t="s">
        <v>12</v>
      </c>
      <c r="Q1564" t="s">
        <v>13</v>
      </c>
      <c r="R1564" t="s">
        <v>52</v>
      </c>
      <c r="S1564">
        <v>8</v>
      </c>
      <c r="T1564">
        <f t="shared" si="24"/>
        <v>-691.66682857999695</v>
      </c>
    </row>
    <row r="1565" spans="1:20" x14ac:dyDescent="0.25">
      <c r="A1565" t="s">
        <v>15</v>
      </c>
      <c r="B1565" t="s">
        <v>9</v>
      </c>
      <c r="C1565" t="s">
        <v>10</v>
      </c>
      <c r="D1565" t="s">
        <v>11</v>
      </c>
      <c r="E1565" t="s">
        <v>12</v>
      </c>
      <c r="F1565" t="s">
        <v>13</v>
      </c>
      <c r="G1565" t="s">
        <v>52</v>
      </c>
      <c r="H1565">
        <v>9</v>
      </c>
      <c r="I1565" s="9">
        <v>138395.158948667</v>
      </c>
      <c r="J1565" s="9"/>
      <c r="L1565" t="s">
        <v>15</v>
      </c>
      <c r="M1565" t="s">
        <v>9</v>
      </c>
      <c r="N1565" t="s">
        <v>79</v>
      </c>
      <c r="O1565" t="s">
        <v>11</v>
      </c>
      <c r="P1565" t="s">
        <v>12</v>
      </c>
      <c r="Q1565" t="s">
        <v>13</v>
      </c>
      <c r="R1565" t="s">
        <v>52</v>
      </c>
      <c r="S1565">
        <v>9</v>
      </c>
      <c r="T1565">
        <f t="shared" si="24"/>
        <v>-691.70405757299159</v>
      </c>
    </row>
    <row r="1566" spans="1:20" x14ac:dyDescent="0.25">
      <c r="A1566" t="s">
        <v>15</v>
      </c>
      <c r="B1566" t="s">
        <v>9</v>
      </c>
      <c r="C1566" t="s">
        <v>10</v>
      </c>
      <c r="D1566" t="s">
        <v>11</v>
      </c>
      <c r="E1566" t="s">
        <v>12</v>
      </c>
      <c r="F1566" t="s">
        <v>13</v>
      </c>
      <c r="G1566" t="s">
        <v>52</v>
      </c>
      <c r="H1566">
        <v>10</v>
      </c>
      <c r="I1566" s="9">
        <v>137703.452245647</v>
      </c>
      <c r="J1566" s="9"/>
      <c r="L1566" t="s">
        <v>15</v>
      </c>
      <c r="M1566" t="s">
        <v>9</v>
      </c>
      <c r="N1566" t="s">
        <v>79</v>
      </c>
      <c r="O1566" t="s">
        <v>11</v>
      </c>
      <c r="P1566" t="s">
        <v>12</v>
      </c>
      <c r="Q1566" t="s">
        <v>13</v>
      </c>
      <c r="R1566" t="s">
        <v>52</v>
      </c>
      <c r="S1566">
        <v>10</v>
      </c>
      <c r="T1566">
        <f t="shared" si="24"/>
        <v>-691.7067030199978</v>
      </c>
    </row>
    <row r="1567" spans="1:20" x14ac:dyDescent="0.25">
      <c r="A1567" t="s">
        <v>15</v>
      </c>
      <c r="B1567" t="s">
        <v>9</v>
      </c>
      <c r="C1567" t="s">
        <v>10</v>
      </c>
      <c r="D1567" t="s">
        <v>11</v>
      </c>
      <c r="E1567" t="s">
        <v>12</v>
      </c>
      <c r="F1567" t="s">
        <v>13</v>
      </c>
      <c r="G1567" t="s">
        <v>52</v>
      </c>
      <c r="H1567">
        <v>11</v>
      </c>
      <c r="I1567" s="9">
        <v>137011.777481258</v>
      </c>
      <c r="J1567" s="9"/>
      <c r="L1567" t="s">
        <v>15</v>
      </c>
      <c r="M1567" t="s">
        <v>9</v>
      </c>
      <c r="N1567" t="s">
        <v>79</v>
      </c>
      <c r="O1567" t="s">
        <v>11</v>
      </c>
      <c r="P1567" t="s">
        <v>12</v>
      </c>
      <c r="Q1567" t="s">
        <v>13</v>
      </c>
      <c r="R1567" t="s">
        <v>52</v>
      </c>
      <c r="S1567">
        <v>11</v>
      </c>
      <c r="T1567">
        <f t="shared" si="24"/>
        <v>-691.67476438899757</v>
      </c>
    </row>
    <row r="1568" spans="1:20" x14ac:dyDescent="0.25">
      <c r="A1568" t="s">
        <v>15</v>
      </c>
      <c r="B1568" t="s">
        <v>9</v>
      </c>
      <c r="C1568" t="s">
        <v>10</v>
      </c>
      <c r="D1568" t="s">
        <v>11</v>
      </c>
      <c r="E1568" t="s">
        <v>12</v>
      </c>
      <c r="F1568" t="s">
        <v>13</v>
      </c>
      <c r="G1568" t="s">
        <v>52</v>
      </c>
      <c r="H1568">
        <v>12</v>
      </c>
      <c r="I1568" s="9">
        <v>136320.16923319001</v>
      </c>
      <c r="J1568" s="9"/>
      <c r="L1568" t="s">
        <v>15</v>
      </c>
      <c r="M1568" t="s">
        <v>9</v>
      </c>
      <c r="N1568" t="s">
        <v>79</v>
      </c>
      <c r="O1568" t="s">
        <v>11</v>
      </c>
      <c r="P1568" t="s">
        <v>12</v>
      </c>
      <c r="Q1568" t="s">
        <v>13</v>
      </c>
      <c r="R1568" t="s">
        <v>52</v>
      </c>
      <c r="S1568">
        <v>12</v>
      </c>
      <c r="T1568">
        <f t="shared" si="24"/>
        <v>-691.60824806799064</v>
      </c>
    </row>
    <row r="1569" spans="1:20" x14ac:dyDescent="0.25">
      <c r="A1569" t="s">
        <v>15</v>
      </c>
      <c r="B1569" t="s">
        <v>9</v>
      </c>
      <c r="C1569" t="s">
        <v>10</v>
      </c>
      <c r="D1569" t="s">
        <v>11</v>
      </c>
      <c r="E1569" t="s">
        <v>12</v>
      </c>
      <c r="F1569" t="s">
        <v>13</v>
      </c>
      <c r="G1569" t="s">
        <v>52</v>
      </c>
      <c r="H1569">
        <v>13</v>
      </c>
      <c r="I1569" s="9">
        <v>135628.66206583401</v>
      </c>
      <c r="J1569" s="9"/>
      <c r="L1569" t="s">
        <v>15</v>
      </c>
      <c r="M1569" t="s">
        <v>9</v>
      </c>
      <c r="N1569" t="s">
        <v>79</v>
      </c>
      <c r="O1569" t="s">
        <v>11</v>
      </c>
      <c r="P1569" t="s">
        <v>12</v>
      </c>
      <c r="Q1569" t="s">
        <v>13</v>
      </c>
      <c r="R1569" t="s">
        <v>52</v>
      </c>
      <c r="S1569">
        <v>13</v>
      </c>
      <c r="T1569">
        <f t="shared" si="24"/>
        <v>-691.50716735600145</v>
      </c>
    </row>
    <row r="1570" spans="1:20" x14ac:dyDescent="0.25">
      <c r="A1570" t="s">
        <v>15</v>
      </c>
      <c r="B1570" t="s">
        <v>9</v>
      </c>
      <c r="C1570" t="s">
        <v>10</v>
      </c>
      <c r="D1570" t="s">
        <v>11</v>
      </c>
      <c r="E1570" t="s">
        <v>12</v>
      </c>
      <c r="F1570" t="s">
        <v>13</v>
      </c>
      <c r="G1570" t="s">
        <v>52</v>
      </c>
      <c r="H1570">
        <v>14</v>
      </c>
      <c r="I1570" s="9">
        <v>134937.29052336901</v>
      </c>
      <c r="J1570" s="9"/>
      <c r="L1570" t="s">
        <v>15</v>
      </c>
      <c r="M1570" t="s">
        <v>9</v>
      </c>
      <c r="N1570" t="s">
        <v>79</v>
      </c>
      <c r="O1570" t="s">
        <v>11</v>
      </c>
      <c r="P1570" t="s">
        <v>12</v>
      </c>
      <c r="Q1570" t="s">
        <v>13</v>
      </c>
      <c r="R1570" t="s">
        <v>52</v>
      </c>
      <c r="S1570">
        <v>14</v>
      </c>
      <c r="T1570">
        <f t="shared" si="24"/>
        <v>-691.37154246499995</v>
      </c>
    </row>
    <row r="1571" spans="1:20" x14ac:dyDescent="0.25">
      <c r="A1571" t="s">
        <v>15</v>
      </c>
      <c r="B1571" t="s">
        <v>9</v>
      </c>
      <c r="C1571" t="s">
        <v>10</v>
      </c>
      <c r="D1571" t="s">
        <v>11</v>
      </c>
      <c r="E1571" t="s">
        <v>12</v>
      </c>
      <c r="F1571" t="s">
        <v>13</v>
      </c>
      <c r="G1571" t="s">
        <v>52</v>
      </c>
      <c r="H1571">
        <v>15</v>
      </c>
      <c r="I1571" s="9">
        <v>134246.08912286899</v>
      </c>
      <c r="J1571" s="9"/>
      <c r="L1571" t="s">
        <v>15</v>
      </c>
      <c r="M1571" t="s">
        <v>9</v>
      </c>
      <c r="N1571" t="s">
        <v>79</v>
      </c>
      <c r="O1571" t="s">
        <v>11</v>
      </c>
      <c r="P1571" t="s">
        <v>12</v>
      </c>
      <c r="Q1571" t="s">
        <v>13</v>
      </c>
      <c r="R1571" t="s">
        <v>52</v>
      </c>
      <c r="S1571">
        <v>15</v>
      </c>
      <c r="T1571">
        <f t="shared" si="24"/>
        <v>-691.20140050002374</v>
      </c>
    </row>
    <row r="1572" spans="1:20" x14ac:dyDescent="0.25">
      <c r="A1572" t="s">
        <v>15</v>
      </c>
      <c r="B1572" t="s">
        <v>9</v>
      </c>
      <c r="C1572" t="s">
        <v>10</v>
      </c>
      <c r="D1572" t="s">
        <v>11</v>
      </c>
      <c r="E1572" t="s">
        <v>12</v>
      </c>
      <c r="F1572" t="s">
        <v>13</v>
      </c>
      <c r="G1572" t="s">
        <v>52</v>
      </c>
      <c r="H1572">
        <v>16</v>
      </c>
      <c r="I1572" s="9">
        <v>133555.09234741199</v>
      </c>
      <c r="J1572" s="9"/>
      <c r="L1572" t="s">
        <v>15</v>
      </c>
      <c r="M1572" t="s">
        <v>9</v>
      </c>
      <c r="N1572" t="s">
        <v>79</v>
      </c>
      <c r="O1572" t="s">
        <v>11</v>
      </c>
      <c r="P1572" t="s">
        <v>12</v>
      </c>
      <c r="Q1572" t="s">
        <v>13</v>
      </c>
      <c r="R1572" t="s">
        <v>52</v>
      </c>
      <c r="S1572">
        <v>16</v>
      </c>
      <c r="T1572">
        <f t="shared" si="24"/>
        <v>-690.99677545699524</v>
      </c>
    </row>
    <row r="1573" spans="1:20" x14ac:dyDescent="0.25">
      <c r="A1573" t="s">
        <v>15</v>
      </c>
      <c r="B1573" t="s">
        <v>9</v>
      </c>
      <c r="C1573" t="s">
        <v>10</v>
      </c>
      <c r="D1573" t="s">
        <v>11</v>
      </c>
      <c r="E1573" t="s">
        <v>12</v>
      </c>
      <c r="F1573" t="s">
        <v>13</v>
      </c>
      <c r="G1573" t="s">
        <v>52</v>
      </c>
      <c r="H1573">
        <v>17</v>
      </c>
      <c r="I1573" s="9">
        <v>132864.33463920499</v>
      </c>
      <c r="J1573" s="9"/>
      <c r="L1573" t="s">
        <v>15</v>
      </c>
      <c r="M1573" t="s">
        <v>9</v>
      </c>
      <c r="N1573" t="s">
        <v>79</v>
      </c>
      <c r="O1573" t="s">
        <v>11</v>
      </c>
      <c r="P1573" t="s">
        <v>12</v>
      </c>
      <c r="Q1573" t="s">
        <v>13</v>
      </c>
      <c r="R1573" t="s">
        <v>52</v>
      </c>
      <c r="S1573">
        <v>17</v>
      </c>
      <c r="T1573">
        <f t="shared" si="24"/>
        <v>-690.75770820700563</v>
      </c>
    </row>
    <row r="1574" spans="1:20" x14ac:dyDescent="0.25">
      <c r="A1574" t="s">
        <v>15</v>
      </c>
      <c r="B1574" t="s">
        <v>9</v>
      </c>
      <c r="C1574" t="s">
        <v>10</v>
      </c>
      <c r="D1574" t="s">
        <v>11</v>
      </c>
      <c r="E1574" t="s">
        <v>12</v>
      </c>
      <c r="F1574" t="s">
        <v>13</v>
      </c>
      <c r="G1574" t="s">
        <v>52</v>
      </c>
      <c r="H1574">
        <v>18</v>
      </c>
      <c r="I1574" s="9">
        <v>132173.85039273201</v>
      </c>
      <c r="J1574" s="9"/>
      <c r="L1574" t="s">
        <v>15</v>
      </c>
      <c r="M1574" t="s">
        <v>9</v>
      </c>
      <c r="N1574" t="s">
        <v>79</v>
      </c>
      <c r="O1574" t="s">
        <v>11</v>
      </c>
      <c r="P1574" t="s">
        <v>12</v>
      </c>
      <c r="Q1574" t="s">
        <v>13</v>
      </c>
      <c r="R1574" t="s">
        <v>52</v>
      </c>
      <c r="S1574">
        <v>18</v>
      </c>
      <c r="T1574">
        <f t="shared" si="24"/>
        <v>-690.48424647297361</v>
      </c>
    </row>
    <row r="1575" spans="1:20" x14ac:dyDescent="0.25">
      <c r="A1575" t="s">
        <v>15</v>
      </c>
      <c r="B1575" t="s">
        <v>9</v>
      </c>
      <c r="C1575" t="s">
        <v>10</v>
      </c>
      <c r="D1575" t="s">
        <v>11</v>
      </c>
      <c r="E1575" t="s">
        <v>12</v>
      </c>
      <c r="F1575" t="s">
        <v>13</v>
      </c>
      <c r="G1575" t="s">
        <v>52</v>
      </c>
      <c r="H1575">
        <v>19</v>
      </c>
      <c r="I1575" s="9">
        <v>131483.67394791701</v>
      </c>
      <c r="J1575" s="9"/>
      <c r="L1575" t="s">
        <v>15</v>
      </c>
      <c r="M1575" t="s">
        <v>9</v>
      </c>
      <c r="N1575" t="s">
        <v>79</v>
      </c>
      <c r="O1575" t="s">
        <v>11</v>
      </c>
      <c r="P1575" t="s">
        <v>12</v>
      </c>
      <c r="Q1575" t="s">
        <v>13</v>
      </c>
      <c r="R1575" t="s">
        <v>52</v>
      </c>
      <c r="S1575">
        <v>19</v>
      </c>
      <c r="T1575">
        <f t="shared" si="24"/>
        <v>-690.17644481500611</v>
      </c>
    </row>
    <row r="1576" spans="1:20" x14ac:dyDescent="0.25">
      <c r="A1576" t="s">
        <v>15</v>
      </c>
      <c r="B1576" t="s">
        <v>9</v>
      </c>
      <c r="C1576" t="s">
        <v>10</v>
      </c>
      <c r="D1576" t="s">
        <v>11</v>
      </c>
      <c r="E1576" t="s">
        <v>12</v>
      </c>
      <c r="F1576" t="s">
        <v>13</v>
      </c>
      <c r="G1576" t="s">
        <v>52</v>
      </c>
      <c r="H1576">
        <v>20</v>
      </c>
      <c r="I1576" s="9">
        <v>130793.839583307</v>
      </c>
      <c r="J1576" s="9"/>
      <c r="L1576" t="s">
        <v>15</v>
      </c>
      <c r="M1576" t="s">
        <v>9</v>
      </c>
      <c r="N1576" t="s">
        <v>79</v>
      </c>
      <c r="O1576" t="s">
        <v>11</v>
      </c>
      <c r="P1576" t="s">
        <v>12</v>
      </c>
      <c r="Q1576" t="s">
        <v>13</v>
      </c>
      <c r="R1576" t="s">
        <v>52</v>
      </c>
      <c r="S1576">
        <v>20</v>
      </c>
      <c r="T1576">
        <f t="shared" si="24"/>
        <v>-689.83436461001111</v>
      </c>
    </row>
    <row r="1577" spans="1:20" x14ac:dyDescent="0.25">
      <c r="A1577" t="s">
        <v>15</v>
      </c>
      <c r="B1577" t="s">
        <v>9</v>
      </c>
      <c r="C1577" t="s">
        <v>10</v>
      </c>
      <c r="D1577" t="s">
        <v>11</v>
      </c>
      <c r="E1577" t="s">
        <v>12</v>
      </c>
      <c r="F1577" t="s">
        <v>13</v>
      </c>
      <c r="G1577" t="s">
        <v>52</v>
      </c>
      <c r="H1577">
        <v>21</v>
      </c>
      <c r="I1577" s="9">
        <v>130104.381509293</v>
      </c>
      <c r="J1577" s="9"/>
      <c r="L1577" t="s">
        <v>15</v>
      </c>
      <c r="M1577" t="s">
        <v>9</v>
      </c>
      <c r="N1577" t="s">
        <v>79</v>
      </c>
      <c r="O1577" t="s">
        <v>11</v>
      </c>
      <c r="P1577" t="s">
        <v>12</v>
      </c>
      <c r="Q1577" t="s">
        <v>13</v>
      </c>
      <c r="R1577" t="s">
        <v>52</v>
      </c>
      <c r="S1577">
        <v>21</v>
      </c>
      <c r="T1577">
        <f t="shared" si="24"/>
        <v>-689.45807401399361</v>
      </c>
    </row>
    <row r="1578" spans="1:20" x14ac:dyDescent="0.25">
      <c r="A1578" t="s">
        <v>15</v>
      </c>
      <c r="B1578" t="s">
        <v>9</v>
      </c>
      <c r="C1578" t="s">
        <v>10</v>
      </c>
      <c r="D1578" t="s">
        <v>11</v>
      </c>
      <c r="E1578" t="s">
        <v>12</v>
      </c>
      <c r="F1578" t="s">
        <v>13</v>
      </c>
      <c r="G1578" t="s">
        <v>52</v>
      </c>
      <c r="H1578">
        <v>22</v>
      </c>
      <c r="I1578" s="9">
        <v>129415.333861345</v>
      </c>
      <c r="J1578" s="9"/>
      <c r="L1578" t="s">
        <v>15</v>
      </c>
      <c r="M1578" t="s">
        <v>9</v>
      </c>
      <c r="N1578" t="s">
        <v>79</v>
      </c>
      <c r="O1578" t="s">
        <v>11</v>
      </c>
      <c r="P1578" t="s">
        <v>12</v>
      </c>
      <c r="Q1578" t="s">
        <v>13</v>
      </c>
      <c r="R1578" t="s">
        <v>52</v>
      </c>
      <c r="S1578">
        <v>22</v>
      </c>
      <c r="T1578">
        <f t="shared" si="24"/>
        <v>-689.04764794799848</v>
      </c>
    </row>
    <row r="1579" spans="1:20" x14ac:dyDescent="0.25">
      <c r="A1579" t="s">
        <v>15</v>
      </c>
      <c r="B1579" t="s">
        <v>9</v>
      </c>
      <c r="C1579" t="s">
        <v>10</v>
      </c>
      <c r="D1579" t="s">
        <v>11</v>
      </c>
      <c r="E1579" t="s">
        <v>12</v>
      </c>
      <c r="F1579" t="s">
        <v>13</v>
      </c>
      <c r="G1579" t="s">
        <v>53</v>
      </c>
      <c r="H1579">
        <v>0</v>
      </c>
      <c r="I1579" s="9">
        <v>144036.39733666499</v>
      </c>
      <c r="J1579" s="9"/>
      <c r="L1579" t="s">
        <v>15</v>
      </c>
      <c r="M1579" t="s">
        <v>9</v>
      </c>
      <c r="N1579" t="s">
        <v>79</v>
      </c>
      <c r="O1579" t="s">
        <v>11</v>
      </c>
      <c r="P1579" t="s">
        <v>12</v>
      </c>
      <c r="Q1579" t="s">
        <v>13</v>
      </c>
      <c r="R1579" t="s">
        <v>53</v>
      </c>
      <c r="S1579">
        <v>0</v>
      </c>
      <c r="T1579">
        <f t="shared" si="24"/>
        <v>144036.39733666499</v>
      </c>
    </row>
    <row r="1580" spans="1:20" x14ac:dyDescent="0.25">
      <c r="A1580" t="s">
        <v>15</v>
      </c>
      <c r="B1580" t="s">
        <v>9</v>
      </c>
      <c r="C1580" t="s">
        <v>10</v>
      </c>
      <c r="D1580" t="s">
        <v>11</v>
      </c>
      <c r="E1580" t="s">
        <v>12</v>
      </c>
      <c r="F1580" t="s">
        <v>13</v>
      </c>
      <c r="G1580" t="s">
        <v>53</v>
      </c>
      <c r="H1580">
        <v>1</v>
      </c>
      <c r="I1580" s="9">
        <v>143344.50342339001</v>
      </c>
      <c r="J1580" s="9"/>
      <c r="L1580" t="s">
        <v>15</v>
      </c>
      <c r="M1580" t="s">
        <v>9</v>
      </c>
      <c r="N1580" t="s">
        <v>79</v>
      </c>
      <c r="O1580" t="s">
        <v>11</v>
      </c>
      <c r="P1580" t="s">
        <v>12</v>
      </c>
      <c r="Q1580" t="s">
        <v>13</v>
      </c>
      <c r="R1580" t="s">
        <v>53</v>
      </c>
      <c r="S1580">
        <v>1</v>
      </c>
      <c r="T1580">
        <f t="shared" si="24"/>
        <v>-691.89391327498015</v>
      </c>
    </row>
    <row r="1581" spans="1:20" x14ac:dyDescent="0.25">
      <c r="A1581" t="s">
        <v>15</v>
      </c>
      <c r="B1581" t="s">
        <v>9</v>
      </c>
      <c r="C1581" t="s">
        <v>10</v>
      </c>
      <c r="D1581" t="s">
        <v>11</v>
      </c>
      <c r="E1581" t="s">
        <v>12</v>
      </c>
      <c r="F1581" t="s">
        <v>13</v>
      </c>
      <c r="G1581" t="s">
        <v>53</v>
      </c>
      <c r="H1581">
        <v>2</v>
      </c>
      <c r="I1581" s="9">
        <v>142652.37099279399</v>
      </c>
      <c r="J1581" s="9"/>
      <c r="L1581" t="s">
        <v>15</v>
      </c>
      <c r="M1581" t="s">
        <v>9</v>
      </c>
      <c r="N1581" t="s">
        <v>79</v>
      </c>
      <c r="O1581" t="s">
        <v>11</v>
      </c>
      <c r="P1581" t="s">
        <v>12</v>
      </c>
      <c r="Q1581" t="s">
        <v>13</v>
      </c>
      <c r="R1581" t="s">
        <v>53</v>
      </c>
      <c r="S1581">
        <v>2</v>
      </c>
      <c r="T1581">
        <f t="shared" si="24"/>
        <v>-692.13243059601518</v>
      </c>
    </row>
    <row r="1582" spans="1:20" x14ac:dyDescent="0.25">
      <c r="A1582" t="s">
        <v>15</v>
      </c>
      <c r="B1582" t="s">
        <v>9</v>
      </c>
      <c r="C1582" t="s">
        <v>10</v>
      </c>
      <c r="D1582" t="s">
        <v>11</v>
      </c>
      <c r="E1582" t="s">
        <v>12</v>
      </c>
      <c r="F1582" t="s">
        <v>13</v>
      </c>
      <c r="G1582" t="s">
        <v>53</v>
      </c>
      <c r="H1582">
        <v>3</v>
      </c>
      <c r="I1582" s="9">
        <v>141960.03454459799</v>
      </c>
      <c r="J1582" s="9"/>
      <c r="L1582" t="s">
        <v>15</v>
      </c>
      <c r="M1582" t="s">
        <v>9</v>
      </c>
      <c r="N1582" t="s">
        <v>79</v>
      </c>
      <c r="O1582" t="s">
        <v>11</v>
      </c>
      <c r="P1582" t="s">
        <v>12</v>
      </c>
      <c r="Q1582" t="s">
        <v>13</v>
      </c>
      <c r="R1582" t="s">
        <v>53</v>
      </c>
      <c r="S1582">
        <v>3</v>
      </c>
      <c r="T1582">
        <f t="shared" si="24"/>
        <v>-692.33644819600158</v>
      </c>
    </row>
    <row r="1583" spans="1:20" x14ac:dyDescent="0.25">
      <c r="A1583" t="s">
        <v>15</v>
      </c>
      <c r="B1583" t="s">
        <v>9</v>
      </c>
      <c r="C1583" t="s">
        <v>10</v>
      </c>
      <c r="D1583" t="s">
        <v>11</v>
      </c>
      <c r="E1583" t="s">
        <v>12</v>
      </c>
      <c r="F1583" t="s">
        <v>13</v>
      </c>
      <c r="G1583" t="s">
        <v>53</v>
      </c>
      <c r="H1583">
        <v>4</v>
      </c>
      <c r="I1583" s="9">
        <v>141267.52861927301</v>
      </c>
      <c r="J1583" s="9"/>
      <c r="L1583" t="s">
        <v>15</v>
      </c>
      <c r="M1583" t="s">
        <v>9</v>
      </c>
      <c r="N1583" t="s">
        <v>79</v>
      </c>
      <c r="O1583" t="s">
        <v>11</v>
      </c>
      <c r="P1583" t="s">
        <v>12</v>
      </c>
      <c r="Q1583" t="s">
        <v>13</v>
      </c>
      <c r="R1583" t="s">
        <v>53</v>
      </c>
      <c r="S1583">
        <v>4</v>
      </c>
      <c r="T1583">
        <f t="shared" si="24"/>
        <v>-692.50592532497831</v>
      </c>
    </row>
    <row r="1584" spans="1:20" x14ac:dyDescent="0.25">
      <c r="A1584" t="s">
        <v>15</v>
      </c>
      <c r="B1584" t="s">
        <v>9</v>
      </c>
      <c r="C1584" t="s">
        <v>10</v>
      </c>
      <c r="D1584" t="s">
        <v>11</v>
      </c>
      <c r="E1584" t="s">
        <v>12</v>
      </c>
      <c r="F1584" t="s">
        <v>13</v>
      </c>
      <c r="G1584" t="s">
        <v>53</v>
      </c>
      <c r="H1584">
        <v>5</v>
      </c>
      <c r="I1584" s="9">
        <v>140574.887791149</v>
      </c>
      <c r="J1584" s="9"/>
      <c r="L1584" t="s">
        <v>15</v>
      </c>
      <c r="M1584" t="s">
        <v>9</v>
      </c>
      <c r="N1584" t="s">
        <v>79</v>
      </c>
      <c r="O1584" t="s">
        <v>11</v>
      </c>
      <c r="P1584" t="s">
        <v>12</v>
      </c>
      <c r="Q1584" t="s">
        <v>13</v>
      </c>
      <c r="R1584" t="s">
        <v>53</v>
      </c>
      <c r="S1584">
        <v>5</v>
      </c>
      <c r="T1584">
        <f t="shared" si="24"/>
        <v>-692.64082812401466</v>
      </c>
    </row>
    <row r="1585" spans="1:20" x14ac:dyDescent="0.25">
      <c r="A1585" t="s">
        <v>15</v>
      </c>
      <c r="B1585" t="s">
        <v>9</v>
      </c>
      <c r="C1585" t="s">
        <v>10</v>
      </c>
      <c r="D1585" t="s">
        <v>11</v>
      </c>
      <c r="E1585" t="s">
        <v>12</v>
      </c>
      <c r="F1585" t="s">
        <v>13</v>
      </c>
      <c r="G1585" t="s">
        <v>53</v>
      </c>
      <c r="H1585">
        <v>6</v>
      </c>
      <c r="I1585" s="9">
        <v>139882.146661523</v>
      </c>
      <c r="J1585" s="9"/>
      <c r="L1585" t="s">
        <v>15</v>
      </c>
      <c r="M1585" t="s">
        <v>9</v>
      </c>
      <c r="N1585" t="s">
        <v>79</v>
      </c>
      <c r="O1585" t="s">
        <v>11</v>
      </c>
      <c r="P1585" t="s">
        <v>12</v>
      </c>
      <c r="Q1585" t="s">
        <v>13</v>
      </c>
      <c r="R1585" t="s">
        <v>53</v>
      </c>
      <c r="S1585">
        <v>6</v>
      </c>
      <c r="T1585">
        <f t="shared" si="24"/>
        <v>-692.74112962599611</v>
      </c>
    </row>
    <row r="1586" spans="1:20" x14ac:dyDescent="0.25">
      <c r="A1586" t="s">
        <v>15</v>
      </c>
      <c r="B1586" t="s">
        <v>9</v>
      </c>
      <c r="C1586" t="s">
        <v>10</v>
      </c>
      <c r="D1586" t="s">
        <v>11</v>
      </c>
      <c r="E1586" t="s">
        <v>12</v>
      </c>
      <c r="F1586" t="s">
        <v>13</v>
      </c>
      <c r="G1586" t="s">
        <v>53</v>
      </c>
      <c r="H1586">
        <v>7</v>
      </c>
      <c r="I1586" s="9">
        <v>139189.33985174401</v>
      </c>
      <c r="J1586" s="9"/>
      <c r="L1586" t="s">
        <v>15</v>
      </c>
      <c r="M1586" t="s">
        <v>9</v>
      </c>
      <c r="N1586" t="s">
        <v>79</v>
      </c>
      <c r="O1586" t="s">
        <v>11</v>
      </c>
      <c r="P1586" t="s">
        <v>12</v>
      </c>
      <c r="Q1586" t="s">
        <v>13</v>
      </c>
      <c r="R1586" t="s">
        <v>53</v>
      </c>
      <c r="S1586">
        <v>7</v>
      </c>
      <c r="T1586">
        <f t="shared" si="24"/>
        <v>-692.80680977899465</v>
      </c>
    </row>
    <row r="1587" spans="1:20" x14ac:dyDescent="0.25">
      <c r="A1587" t="s">
        <v>15</v>
      </c>
      <c r="B1587" t="s">
        <v>9</v>
      </c>
      <c r="C1587" t="s">
        <v>10</v>
      </c>
      <c r="D1587" t="s">
        <v>11</v>
      </c>
      <c r="E1587" t="s">
        <v>12</v>
      </c>
      <c r="F1587" t="s">
        <v>13</v>
      </c>
      <c r="G1587" t="s">
        <v>53</v>
      </c>
      <c r="H1587">
        <v>8</v>
      </c>
      <c r="I1587" s="9">
        <v>138496.50199629401</v>
      </c>
      <c r="J1587" s="9"/>
      <c r="L1587" t="s">
        <v>15</v>
      </c>
      <c r="M1587" t="s">
        <v>9</v>
      </c>
      <c r="N1587" t="s">
        <v>79</v>
      </c>
      <c r="O1587" t="s">
        <v>11</v>
      </c>
      <c r="P1587" t="s">
        <v>12</v>
      </c>
      <c r="Q1587" t="s">
        <v>13</v>
      </c>
      <c r="R1587" t="s">
        <v>53</v>
      </c>
      <c r="S1587">
        <v>8</v>
      </c>
      <c r="T1587">
        <f t="shared" si="24"/>
        <v>-692.83785544999409</v>
      </c>
    </row>
    <row r="1588" spans="1:20" x14ac:dyDescent="0.25">
      <c r="A1588" t="s">
        <v>15</v>
      </c>
      <c r="B1588" t="s">
        <v>9</v>
      </c>
      <c r="C1588" t="s">
        <v>10</v>
      </c>
      <c r="D1588" t="s">
        <v>11</v>
      </c>
      <c r="E1588" t="s">
        <v>12</v>
      </c>
      <c r="F1588" t="s">
        <v>13</v>
      </c>
      <c r="G1588" t="s">
        <v>53</v>
      </c>
      <c r="H1588">
        <v>9</v>
      </c>
      <c r="I1588" s="9">
        <v>137803.66773586499</v>
      </c>
      <c r="J1588" s="9"/>
      <c r="L1588" t="s">
        <v>15</v>
      </c>
      <c r="M1588" t="s">
        <v>9</v>
      </c>
      <c r="N1588" t="s">
        <v>79</v>
      </c>
      <c r="O1588" t="s">
        <v>11</v>
      </c>
      <c r="P1588" t="s">
        <v>12</v>
      </c>
      <c r="Q1588" t="s">
        <v>13</v>
      </c>
      <c r="R1588" t="s">
        <v>53</v>
      </c>
      <c r="S1588">
        <v>9</v>
      </c>
      <c r="T1588">
        <f t="shared" si="24"/>
        <v>-692.83426042902283</v>
      </c>
    </row>
    <row r="1589" spans="1:20" x14ac:dyDescent="0.25">
      <c r="A1589" t="s">
        <v>15</v>
      </c>
      <c r="B1589" t="s">
        <v>9</v>
      </c>
      <c r="C1589" t="s">
        <v>10</v>
      </c>
      <c r="D1589" t="s">
        <v>11</v>
      </c>
      <c r="E1589" t="s">
        <v>12</v>
      </c>
      <c r="F1589" t="s">
        <v>13</v>
      </c>
      <c r="G1589" t="s">
        <v>53</v>
      </c>
      <c r="H1589">
        <v>10</v>
      </c>
      <c r="I1589" s="9">
        <v>137110.87171042801</v>
      </c>
      <c r="J1589" s="9"/>
      <c r="L1589" t="s">
        <v>15</v>
      </c>
      <c r="M1589" t="s">
        <v>9</v>
      </c>
      <c r="N1589" t="s">
        <v>79</v>
      </c>
      <c r="O1589" t="s">
        <v>11</v>
      </c>
      <c r="P1589" t="s">
        <v>12</v>
      </c>
      <c r="Q1589" t="s">
        <v>13</v>
      </c>
      <c r="R1589" t="s">
        <v>53</v>
      </c>
      <c r="S1589">
        <v>10</v>
      </c>
      <c r="T1589">
        <f t="shared" si="24"/>
        <v>-692.79602543698275</v>
      </c>
    </row>
    <row r="1590" spans="1:20" x14ac:dyDescent="0.25">
      <c r="A1590" t="s">
        <v>15</v>
      </c>
      <c r="B1590" t="s">
        <v>9</v>
      </c>
      <c r="C1590" t="s">
        <v>10</v>
      </c>
      <c r="D1590" t="s">
        <v>11</v>
      </c>
      <c r="E1590" t="s">
        <v>12</v>
      </c>
      <c r="F1590" t="s">
        <v>13</v>
      </c>
      <c r="G1590" t="s">
        <v>53</v>
      </c>
      <c r="H1590">
        <v>11</v>
      </c>
      <c r="I1590" s="9">
        <v>136418.14855231001</v>
      </c>
      <c r="J1590" s="9"/>
      <c r="L1590" t="s">
        <v>15</v>
      </c>
      <c r="M1590" t="s">
        <v>9</v>
      </c>
      <c r="N1590" t="s">
        <v>79</v>
      </c>
      <c r="O1590" t="s">
        <v>11</v>
      </c>
      <c r="P1590" t="s">
        <v>12</v>
      </c>
      <c r="Q1590" t="s">
        <v>13</v>
      </c>
      <c r="R1590" t="s">
        <v>53</v>
      </c>
      <c r="S1590">
        <v>11</v>
      </c>
      <c r="T1590">
        <f t="shared" si="24"/>
        <v>-692.7231581179949</v>
      </c>
    </row>
    <row r="1591" spans="1:20" x14ac:dyDescent="0.25">
      <c r="A1591" t="s">
        <v>15</v>
      </c>
      <c r="B1591" t="s">
        <v>9</v>
      </c>
      <c r="C1591" t="s">
        <v>10</v>
      </c>
      <c r="D1591" t="s">
        <v>11</v>
      </c>
      <c r="E1591" t="s">
        <v>12</v>
      </c>
      <c r="F1591" t="s">
        <v>13</v>
      </c>
      <c r="G1591" t="s">
        <v>53</v>
      </c>
      <c r="H1591">
        <v>12</v>
      </c>
      <c r="I1591" s="9">
        <v>135725.532879265</v>
      </c>
      <c r="J1591" s="9"/>
      <c r="L1591" t="s">
        <v>15</v>
      </c>
      <c r="M1591" t="s">
        <v>9</v>
      </c>
      <c r="N1591" t="s">
        <v>79</v>
      </c>
      <c r="O1591" t="s">
        <v>11</v>
      </c>
      <c r="P1591" t="s">
        <v>12</v>
      </c>
      <c r="Q1591" t="s">
        <v>13</v>
      </c>
      <c r="R1591" t="s">
        <v>53</v>
      </c>
      <c r="S1591">
        <v>12</v>
      </c>
      <c r="T1591">
        <f t="shared" si="24"/>
        <v>-692.61567304501659</v>
      </c>
    </row>
    <row r="1592" spans="1:20" x14ac:dyDescent="0.25">
      <c r="A1592" t="s">
        <v>15</v>
      </c>
      <c r="B1592" t="s">
        <v>9</v>
      </c>
      <c r="C1592" t="s">
        <v>10</v>
      </c>
      <c r="D1592" t="s">
        <v>11</v>
      </c>
      <c r="E1592" t="s">
        <v>12</v>
      </c>
      <c r="F1592" t="s">
        <v>13</v>
      </c>
      <c r="G1592" t="s">
        <v>53</v>
      </c>
      <c r="H1592">
        <v>13</v>
      </c>
      <c r="I1592" s="9">
        <v>135033.05928756099</v>
      </c>
      <c r="J1592" s="9"/>
      <c r="L1592" t="s">
        <v>15</v>
      </c>
      <c r="M1592" t="s">
        <v>9</v>
      </c>
      <c r="N1592" t="s">
        <v>79</v>
      </c>
      <c r="O1592" t="s">
        <v>11</v>
      </c>
      <c r="P1592" t="s">
        <v>12</v>
      </c>
      <c r="Q1592" t="s">
        <v>13</v>
      </c>
      <c r="R1592" t="s">
        <v>53</v>
      </c>
      <c r="S1592">
        <v>13</v>
      </c>
      <c r="T1592">
        <f t="shared" si="24"/>
        <v>-692.47359170400887</v>
      </c>
    </row>
    <row r="1593" spans="1:20" x14ac:dyDescent="0.25">
      <c r="A1593" t="s">
        <v>15</v>
      </c>
      <c r="B1593" t="s">
        <v>9</v>
      </c>
      <c r="C1593" t="s">
        <v>10</v>
      </c>
      <c r="D1593" t="s">
        <v>11</v>
      </c>
      <c r="E1593" t="s">
        <v>12</v>
      </c>
      <c r="F1593" t="s">
        <v>13</v>
      </c>
      <c r="G1593" t="s">
        <v>53</v>
      </c>
      <c r="H1593">
        <v>14</v>
      </c>
      <c r="I1593" s="9">
        <v>134340.76234506999</v>
      </c>
      <c r="J1593" s="9"/>
      <c r="L1593" t="s">
        <v>15</v>
      </c>
      <c r="M1593" t="s">
        <v>9</v>
      </c>
      <c r="N1593" t="s">
        <v>79</v>
      </c>
      <c r="O1593" t="s">
        <v>11</v>
      </c>
      <c r="P1593" t="s">
        <v>12</v>
      </c>
      <c r="Q1593" t="s">
        <v>13</v>
      </c>
      <c r="R1593" t="s">
        <v>53</v>
      </c>
      <c r="S1593">
        <v>14</v>
      </c>
      <c r="T1593">
        <f t="shared" si="24"/>
        <v>-692.29694249099703</v>
      </c>
    </row>
    <row r="1594" spans="1:20" x14ac:dyDescent="0.25">
      <c r="A1594" t="s">
        <v>15</v>
      </c>
      <c r="B1594" t="s">
        <v>9</v>
      </c>
      <c r="C1594" t="s">
        <v>10</v>
      </c>
      <c r="D1594" t="s">
        <v>11</v>
      </c>
      <c r="E1594" t="s">
        <v>12</v>
      </c>
      <c r="F1594" t="s">
        <v>13</v>
      </c>
      <c r="G1594" t="s">
        <v>53</v>
      </c>
      <c r="H1594">
        <v>15</v>
      </c>
      <c r="I1594" s="9">
        <v>133648.67658436799</v>
      </c>
      <c r="J1594" s="9"/>
      <c r="L1594" t="s">
        <v>15</v>
      </c>
      <c r="M1594" t="s">
        <v>9</v>
      </c>
      <c r="N1594" t="s">
        <v>79</v>
      </c>
      <c r="O1594" t="s">
        <v>11</v>
      </c>
      <c r="P1594" t="s">
        <v>12</v>
      </c>
      <c r="Q1594" t="s">
        <v>13</v>
      </c>
      <c r="R1594" t="s">
        <v>53</v>
      </c>
      <c r="S1594">
        <v>15</v>
      </c>
      <c r="T1594">
        <f t="shared" si="24"/>
        <v>-692.0857607020007</v>
      </c>
    </row>
    <row r="1595" spans="1:20" x14ac:dyDescent="0.25">
      <c r="A1595" t="s">
        <v>15</v>
      </c>
      <c r="B1595" t="s">
        <v>9</v>
      </c>
      <c r="C1595" t="s">
        <v>10</v>
      </c>
      <c r="D1595" t="s">
        <v>11</v>
      </c>
      <c r="E1595" t="s">
        <v>12</v>
      </c>
      <c r="F1595" t="s">
        <v>13</v>
      </c>
      <c r="G1595" t="s">
        <v>53</v>
      </c>
      <c r="H1595">
        <v>16</v>
      </c>
      <c r="I1595" s="9">
        <v>132956.83649585801</v>
      </c>
      <c r="J1595" s="9"/>
      <c r="L1595" t="s">
        <v>15</v>
      </c>
      <c r="M1595" t="s">
        <v>9</v>
      </c>
      <c r="N1595" t="s">
        <v>79</v>
      </c>
      <c r="O1595" t="s">
        <v>11</v>
      </c>
      <c r="P1595" t="s">
        <v>12</v>
      </c>
      <c r="Q1595" t="s">
        <v>13</v>
      </c>
      <c r="R1595" t="s">
        <v>53</v>
      </c>
      <c r="S1595">
        <v>16</v>
      </c>
      <c r="T1595">
        <f t="shared" si="24"/>
        <v>-691.84008850998362</v>
      </c>
    </row>
    <row r="1596" spans="1:20" x14ac:dyDescent="0.25">
      <c r="A1596" t="s">
        <v>15</v>
      </c>
      <c r="B1596" t="s">
        <v>9</v>
      </c>
      <c r="C1596" t="s">
        <v>10</v>
      </c>
      <c r="D1596" t="s">
        <v>11</v>
      </c>
      <c r="E1596" t="s">
        <v>12</v>
      </c>
      <c r="F1596" t="s">
        <v>13</v>
      </c>
      <c r="G1596" t="s">
        <v>53</v>
      </c>
      <c r="H1596">
        <v>17</v>
      </c>
      <c r="I1596" s="9">
        <v>132265.276520902</v>
      </c>
      <c r="J1596" s="9"/>
      <c r="L1596" t="s">
        <v>15</v>
      </c>
      <c r="M1596" t="s">
        <v>9</v>
      </c>
      <c r="N1596" t="s">
        <v>79</v>
      </c>
      <c r="O1596" t="s">
        <v>11</v>
      </c>
      <c r="P1596" t="s">
        <v>12</v>
      </c>
      <c r="Q1596" t="s">
        <v>13</v>
      </c>
      <c r="R1596" t="s">
        <v>53</v>
      </c>
      <c r="S1596">
        <v>17</v>
      </c>
      <c r="T1596">
        <f t="shared" si="24"/>
        <v>-691.55997495600604</v>
      </c>
    </row>
    <row r="1597" spans="1:20" x14ac:dyDescent="0.25">
      <c r="A1597" t="s">
        <v>15</v>
      </c>
      <c r="B1597" t="s">
        <v>9</v>
      </c>
      <c r="C1597" t="s">
        <v>10</v>
      </c>
      <c r="D1597" t="s">
        <v>11</v>
      </c>
      <c r="E1597" t="s">
        <v>12</v>
      </c>
      <c r="F1597" t="s">
        <v>13</v>
      </c>
      <c r="G1597" t="s">
        <v>53</v>
      </c>
      <c r="H1597">
        <v>18</v>
      </c>
      <c r="I1597" s="9">
        <v>131574.03104498301</v>
      </c>
      <c r="J1597" s="9"/>
      <c r="L1597" t="s">
        <v>15</v>
      </c>
      <c r="M1597" t="s">
        <v>9</v>
      </c>
      <c r="N1597" t="s">
        <v>79</v>
      </c>
      <c r="O1597" t="s">
        <v>11</v>
      </c>
      <c r="P1597" t="s">
        <v>12</v>
      </c>
      <c r="Q1597" t="s">
        <v>13</v>
      </c>
      <c r="R1597" t="s">
        <v>53</v>
      </c>
      <c r="S1597">
        <v>18</v>
      </c>
      <c r="T1597">
        <f t="shared" si="24"/>
        <v>-691.2454759189859</v>
      </c>
    </row>
    <row r="1598" spans="1:20" x14ac:dyDescent="0.25">
      <c r="A1598" t="s">
        <v>15</v>
      </c>
      <c r="B1598" t="s">
        <v>9</v>
      </c>
      <c r="C1598" t="s">
        <v>10</v>
      </c>
      <c r="D1598" t="s">
        <v>11</v>
      </c>
      <c r="E1598" t="s">
        <v>12</v>
      </c>
      <c r="F1598" t="s">
        <v>13</v>
      </c>
      <c r="G1598" t="s">
        <v>53</v>
      </c>
      <c r="H1598">
        <v>19</v>
      </c>
      <c r="I1598" s="9">
        <v>130883.13439088</v>
      </c>
      <c r="J1598" s="9"/>
      <c r="L1598" t="s">
        <v>15</v>
      </c>
      <c r="M1598" t="s">
        <v>9</v>
      </c>
      <c r="N1598" t="s">
        <v>79</v>
      </c>
      <c r="O1598" t="s">
        <v>11</v>
      </c>
      <c r="P1598" t="s">
        <v>12</v>
      </c>
      <c r="Q1598" t="s">
        <v>13</v>
      </c>
      <c r="R1598" t="s">
        <v>53</v>
      </c>
      <c r="S1598">
        <v>19</v>
      </c>
      <c r="T1598">
        <f t="shared" si="24"/>
        <v>-690.8966541030095</v>
      </c>
    </row>
    <row r="1599" spans="1:20" x14ac:dyDescent="0.25">
      <c r="A1599" t="s">
        <v>15</v>
      </c>
      <c r="B1599" t="s">
        <v>9</v>
      </c>
      <c r="C1599" t="s">
        <v>10</v>
      </c>
      <c r="D1599" t="s">
        <v>11</v>
      </c>
      <c r="E1599" t="s">
        <v>12</v>
      </c>
      <c r="F1599" t="s">
        <v>13</v>
      </c>
      <c r="G1599" t="s">
        <v>53</v>
      </c>
      <c r="H1599">
        <v>20</v>
      </c>
      <c r="I1599" s="9">
        <v>130192.62081188</v>
      </c>
      <c r="J1599" s="9"/>
      <c r="L1599" t="s">
        <v>15</v>
      </c>
      <c r="M1599" t="s">
        <v>9</v>
      </c>
      <c r="N1599" t="s">
        <v>79</v>
      </c>
      <c r="O1599" t="s">
        <v>11</v>
      </c>
      <c r="P1599" t="s">
        <v>12</v>
      </c>
      <c r="Q1599" t="s">
        <v>13</v>
      </c>
      <c r="R1599" t="s">
        <v>53</v>
      </c>
      <c r="S1599">
        <v>20</v>
      </c>
      <c r="T1599">
        <f t="shared" si="24"/>
        <v>-690.51357900000585</v>
      </c>
    </row>
    <row r="1600" spans="1:20" x14ac:dyDescent="0.25">
      <c r="A1600" t="s">
        <v>15</v>
      </c>
      <c r="B1600" t="s">
        <v>9</v>
      </c>
      <c r="C1600" t="s">
        <v>10</v>
      </c>
      <c r="D1600" t="s">
        <v>11</v>
      </c>
      <c r="E1600" t="s">
        <v>12</v>
      </c>
      <c r="F1600" t="s">
        <v>13</v>
      </c>
      <c r="G1600" t="s">
        <v>53</v>
      </c>
      <c r="H1600">
        <v>21</v>
      </c>
      <c r="I1600" s="9">
        <v>129502.524485011</v>
      </c>
      <c r="J1600" s="9"/>
      <c r="L1600" t="s">
        <v>15</v>
      </c>
      <c r="M1600" t="s">
        <v>9</v>
      </c>
      <c r="N1600" t="s">
        <v>79</v>
      </c>
      <c r="O1600" t="s">
        <v>11</v>
      </c>
      <c r="P1600" t="s">
        <v>12</v>
      </c>
      <c r="Q1600" t="s">
        <v>13</v>
      </c>
      <c r="R1600" t="s">
        <v>53</v>
      </c>
      <c r="S1600">
        <v>21</v>
      </c>
      <c r="T1600">
        <f t="shared" si="24"/>
        <v>-690.09632686899567</v>
      </c>
    </row>
    <row r="1601" spans="1:20" x14ac:dyDescent="0.25">
      <c r="A1601" t="s">
        <v>15</v>
      </c>
      <c r="B1601" t="s">
        <v>9</v>
      </c>
      <c r="C1601" t="s">
        <v>10</v>
      </c>
      <c r="D1601" t="s">
        <v>11</v>
      </c>
      <c r="E1601" t="s">
        <v>12</v>
      </c>
      <c r="F1601" t="s">
        <v>13</v>
      </c>
      <c r="G1601" t="s">
        <v>54</v>
      </c>
      <c r="H1601">
        <v>0</v>
      </c>
      <c r="I1601" s="9">
        <v>420418.27825154999</v>
      </c>
      <c r="J1601" s="9"/>
      <c r="L1601" t="s">
        <v>15</v>
      </c>
      <c r="M1601" t="s">
        <v>9</v>
      </c>
      <c r="N1601" t="s">
        <v>79</v>
      </c>
      <c r="O1601" t="s">
        <v>11</v>
      </c>
      <c r="P1601" t="s">
        <v>12</v>
      </c>
      <c r="Q1601" t="s">
        <v>13</v>
      </c>
      <c r="R1601" t="s">
        <v>54</v>
      </c>
      <c r="S1601">
        <v>0</v>
      </c>
      <c r="T1601">
        <f t="shared" si="24"/>
        <v>420418.27825154999</v>
      </c>
    </row>
    <row r="1602" spans="1:20" x14ac:dyDescent="0.25">
      <c r="A1602" t="s">
        <v>15</v>
      </c>
      <c r="B1602" t="s">
        <v>9</v>
      </c>
      <c r="C1602" t="s">
        <v>10</v>
      </c>
      <c r="D1602" t="s">
        <v>11</v>
      </c>
      <c r="E1602" t="s">
        <v>12</v>
      </c>
      <c r="F1602" t="s">
        <v>13</v>
      </c>
      <c r="G1602" t="s">
        <v>54</v>
      </c>
      <c r="H1602">
        <v>1</v>
      </c>
      <c r="I1602" s="9">
        <v>418404.00968638901</v>
      </c>
      <c r="J1602" s="9"/>
      <c r="L1602" t="s">
        <v>15</v>
      </c>
      <c r="M1602" t="s">
        <v>9</v>
      </c>
      <c r="N1602" t="s">
        <v>79</v>
      </c>
      <c r="O1602" t="s">
        <v>11</v>
      </c>
      <c r="P1602" t="s">
        <v>12</v>
      </c>
      <c r="Q1602" t="s">
        <v>13</v>
      </c>
      <c r="R1602" t="s">
        <v>54</v>
      </c>
      <c r="S1602">
        <v>1</v>
      </c>
      <c r="T1602">
        <f t="shared" si="24"/>
        <v>-2014.2685651609791</v>
      </c>
    </row>
    <row r="1603" spans="1:20" x14ac:dyDescent="0.25">
      <c r="A1603" t="s">
        <v>15</v>
      </c>
      <c r="B1603" t="s">
        <v>9</v>
      </c>
      <c r="C1603" t="s">
        <v>10</v>
      </c>
      <c r="D1603" t="s">
        <v>11</v>
      </c>
      <c r="E1603" t="s">
        <v>12</v>
      </c>
      <c r="F1603" t="s">
        <v>13</v>
      </c>
      <c r="G1603" t="s">
        <v>54</v>
      </c>
      <c r="H1603">
        <v>2</v>
      </c>
      <c r="I1603" s="8">
        <v>416388.99611932202</v>
      </c>
      <c r="J1603" s="8"/>
      <c r="L1603" t="s">
        <v>15</v>
      </c>
      <c r="M1603" t="s">
        <v>9</v>
      </c>
      <c r="N1603" t="s">
        <v>79</v>
      </c>
      <c r="O1603" t="s">
        <v>11</v>
      </c>
      <c r="P1603" t="s">
        <v>12</v>
      </c>
      <c r="Q1603" t="s">
        <v>13</v>
      </c>
      <c r="R1603" t="s">
        <v>54</v>
      </c>
      <c r="S1603">
        <v>2</v>
      </c>
      <c r="T1603">
        <f t="shared" ref="T1603:T1666" si="25">IF(H1603=0,I1603,I1603-I1602)</f>
        <v>-2015.0135670669843</v>
      </c>
    </row>
    <row r="1604" spans="1:20" x14ac:dyDescent="0.25">
      <c r="A1604" t="s">
        <v>15</v>
      </c>
      <c r="B1604" t="s">
        <v>9</v>
      </c>
      <c r="C1604" t="s">
        <v>10</v>
      </c>
      <c r="D1604" t="s">
        <v>11</v>
      </c>
      <c r="E1604" t="s">
        <v>12</v>
      </c>
      <c r="F1604" t="s">
        <v>13</v>
      </c>
      <c r="G1604" t="s">
        <v>54</v>
      </c>
      <c r="H1604">
        <v>3</v>
      </c>
      <c r="I1604" s="8">
        <v>414373.33793934202</v>
      </c>
      <c r="J1604" s="8"/>
      <c r="L1604" t="s">
        <v>15</v>
      </c>
      <c r="M1604" t="s">
        <v>9</v>
      </c>
      <c r="N1604" t="s">
        <v>79</v>
      </c>
      <c r="O1604" t="s">
        <v>11</v>
      </c>
      <c r="P1604" t="s">
        <v>12</v>
      </c>
      <c r="Q1604" t="s">
        <v>13</v>
      </c>
      <c r="R1604" t="s">
        <v>54</v>
      </c>
      <c r="S1604">
        <v>3</v>
      </c>
      <c r="T1604">
        <f t="shared" si="25"/>
        <v>-2015.6581799800042</v>
      </c>
    </row>
    <row r="1605" spans="1:20" x14ac:dyDescent="0.25">
      <c r="A1605" t="s">
        <v>15</v>
      </c>
      <c r="B1605" t="s">
        <v>9</v>
      </c>
      <c r="C1605" t="s">
        <v>10</v>
      </c>
      <c r="D1605" t="s">
        <v>11</v>
      </c>
      <c r="E1605" t="s">
        <v>12</v>
      </c>
      <c r="F1605" t="s">
        <v>13</v>
      </c>
      <c r="G1605" t="s">
        <v>54</v>
      </c>
      <c r="H1605">
        <v>4</v>
      </c>
      <c r="I1605" s="9">
        <v>412357.13566415699</v>
      </c>
      <c r="J1605" s="9"/>
      <c r="L1605" t="s">
        <v>15</v>
      </c>
      <c r="M1605" t="s">
        <v>9</v>
      </c>
      <c r="N1605" t="s">
        <v>79</v>
      </c>
      <c r="O1605" t="s">
        <v>11</v>
      </c>
      <c r="P1605" t="s">
        <v>12</v>
      </c>
      <c r="Q1605" t="s">
        <v>13</v>
      </c>
      <c r="R1605" t="s">
        <v>54</v>
      </c>
      <c r="S1605">
        <v>4</v>
      </c>
      <c r="T1605">
        <f t="shared" si="25"/>
        <v>-2016.2022751850309</v>
      </c>
    </row>
    <row r="1606" spans="1:20" x14ac:dyDescent="0.25">
      <c r="A1606" t="s">
        <v>15</v>
      </c>
      <c r="B1606" t="s">
        <v>9</v>
      </c>
      <c r="C1606" t="s">
        <v>10</v>
      </c>
      <c r="D1606" t="s">
        <v>11</v>
      </c>
      <c r="E1606" t="s">
        <v>12</v>
      </c>
      <c r="F1606" t="s">
        <v>13</v>
      </c>
      <c r="G1606" t="s">
        <v>54</v>
      </c>
      <c r="H1606">
        <v>5</v>
      </c>
      <c r="I1606" s="9">
        <v>410340.48992017098</v>
      </c>
      <c r="J1606" s="9"/>
      <c r="L1606" t="s">
        <v>15</v>
      </c>
      <c r="M1606" t="s">
        <v>9</v>
      </c>
      <c r="N1606" t="s">
        <v>79</v>
      </c>
      <c r="O1606" t="s">
        <v>11</v>
      </c>
      <c r="P1606" t="s">
        <v>12</v>
      </c>
      <c r="Q1606" t="s">
        <v>13</v>
      </c>
      <c r="R1606" t="s">
        <v>54</v>
      </c>
      <c r="S1606">
        <v>5</v>
      </c>
      <c r="T1606">
        <f t="shared" si="25"/>
        <v>-2016.6457439860096</v>
      </c>
    </row>
    <row r="1607" spans="1:20" x14ac:dyDescent="0.25">
      <c r="A1607" t="s">
        <v>15</v>
      </c>
      <c r="B1607" t="s">
        <v>9</v>
      </c>
      <c r="C1607" t="s">
        <v>10</v>
      </c>
      <c r="D1607" t="s">
        <v>11</v>
      </c>
      <c r="E1607" t="s">
        <v>12</v>
      </c>
      <c r="F1607" t="s">
        <v>13</v>
      </c>
      <c r="G1607" t="s">
        <v>54</v>
      </c>
      <c r="H1607">
        <v>6</v>
      </c>
      <c r="I1607" s="9">
        <v>408323.50142241298</v>
      </c>
      <c r="J1607" s="9"/>
      <c r="L1607" t="s">
        <v>15</v>
      </c>
      <c r="M1607" t="s">
        <v>9</v>
      </c>
      <c r="N1607" t="s">
        <v>79</v>
      </c>
      <c r="O1607" t="s">
        <v>11</v>
      </c>
      <c r="P1607" t="s">
        <v>12</v>
      </c>
      <c r="Q1607" t="s">
        <v>13</v>
      </c>
      <c r="R1607" t="s">
        <v>54</v>
      </c>
      <c r="S1607">
        <v>6</v>
      </c>
      <c r="T1607">
        <f t="shared" si="25"/>
        <v>-2016.9884977579932</v>
      </c>
    </row>
    <row r="1608" spans="1:20" x14ac:dyDescent="0.25">
      <c r="A1608" t="s">
        <v>15</v>
      </c>
      <c r="B1608" t="s">
        <v>9</v>
      </c>
      <c r="C1608" t="s">
        <v>10</v>
      </c>
      <c r="D1608" t="s">
        <v>11</v>
      </c>
      <c r="E1608" t="s">
        <v>12</v>
      </c>
      <c r="F1608" t="s">
        <v>13</v>
      </c>
      <c r="G1608" t="s">
        <v>54</v>
      </c>
      <c r="H1608">
        <v>7</v>
      </c>
      <c r="I1608" s="9">
        <v>406306.270954429</v>
      </c>
      <c r="J1608" s="9"/>
      <c r="L1608" t="s">
        <v>15</v>
      </c>
      <c r="M1608" t="s">
        <v>9</v>
      </c>
      <c r="N1608" t="s">
        <v>79</v>
      </c>
      <c r="O1608" t="s">
        <v>11</v>
      </c>
      <c r="P1608" t="s">
        <v>12</v>
      </c>
      <c r="Q1608" t="s">
        <v>13</v>
      </c>
      <c r="R1608" t="s">
        <v>54</v>
      </c>
      <c r="S1608">
        <v>7</v>
      </c>
      <c r="T1608">
        <f t="shared" si="25"/>
        <v>-2017.2304679839872</v>
      </c>
    </row>
    <row r="1609" spans="1:20" x14ac:dyDescent="0.25">
      <c r="A1609" t="s">
        <v>15</v>
      </c>
      <c r="B1609" t="s">
        <v>9</v>
      </c>
      <c r="C1609" t="s">
        <v>10</v>
      </c>
      <c r="D1609" t="s">
        <v>11</v>
      </c>
      <c r="E1609" t="s">
        <v>12</v>
      </c>
      <c r="F1609" t="s">
        <v>13</v>
      </c>
      <c r="G1609" t="s">
        <v>54</v>
      </c>
      <c r="H1609">
        <v>8</v>
      </c>
      <c r="I1609" s="9">
        <v>404288.899348145</v>
      </c>
      <c r="J1609" s="9"/>
      <c r="L1609" t="s">
        <v>15</v>
      </c>
      <c r="M1609" t="s">
        <v>9</v>
      </c>
      <c r="N1609" t="s">
        <v>79</v>
      </c>
      <c r="O1609" t="s">
        <v>11</v>
      </c>
      <c r="P1609" t="s">
        <v>12</v>
      </c>
      <c r="Q1609" t="s">
        <v>13</v>
      </c>
      <c r="R1609" t="s">
        <v>54</v>
      </c>
      <c r="S1609">
        <v>8</v>
      </c>
      <c r="T1609">
        <f t="shared" si="25"/>
        <v>-2017.3716062839958</v>
      </c>
    </row>
    <row r="1610" spans="1:20" x14ac:dyDescent="0.25">
      <c r="A1610" t="s">
        <v>15</v>
      </c>
      <c r="B1610" t="s">
        <v>9</v>
      </c>
      <c r="C1610" t="s">
        <v>10</v>
      </c>
      <c r="D1610" t="s">
        <v>11</v>
      </c>
      <c r="E1610" t="s">
        <v>12</v>
      </c>
      <c r="F1610" t="s">
        <v>13</v>
      </c>
      <c r="G1610" t="s">
        <v>54</v>
      </c>
      <c r="H1610">
        <v>9</v>
      </c>
      <c r="I1610" s="9">
        <v>402271.48746371298</v>
      </c>
      <c r="J1610" s="9"/>
      <c r="L1610" t="s">
        <v>15</v>
      </c>
      <c r="M1610" t="s">
        <v>9</v>
      </c>
      <c r="N1610" t="s">
        <v>79</v>
      </c>
      <c r="O1610" t="s">
        <v>11</v>
      </c>
      <c r="P1610" t="s">
        <v>12</v>
      </c>
      <c r="Q1610" t="s">
        <v>13</v>
      </c>
      <c r="R1610" t="s">
        <v>54</v>
      </c>
      <c r="S1610">
        <v>9</v>
      </c>
      <c r="T1610">
        <f t="shared" si="25"/>
        <v>-2017.4118844320183</v>
      </c>
    </row>
    <row r="1611" spans="1:20" x14ac:dyDescent="0.25">
      <c r="A1611" t="s">
        <v>15</v>
      </c>
      <c r="B1611" t="s">
        <v>9</v>
      </c>
      <c r="C1611" t="s">
        <v>10</v>
      </c>
      <c r="D1611" t="s">
        <v>11</v>
      </c>
      <c r="E1611" t="s">
        <v>12</v>
      </c>
      <c r="F1611" t="s">
        <v>13</v>
      </c>
      <c r="G1611" t="s">
        <v>54</v>
      </c>
      <c r="H1611">
        <v>10</v>
      </c>
      <c r="I1611" s="9">
        <v>400254.13616933802</v>
      </c>
      <c r="J1611" s="9"/>
      <c r="L1611" t="s">
        <v>15</v>
      </c>
      <c r="M1611" t="s">
        <v>9</v>
      </c>
      <c r="N1611" t="s">
        <v>79</v>
      </c>
      <c r="O1611" t="s">
        <v>11</v>
      </c>
      <c r="P1611" t="s">
        <v>12</v>
      </c>
      <c r="Q1611" t="s">
        <v>13</v>
      </c>
      <c r="R1611" t="s">
        <v>54</v>
      </c>
      <c r="S1611">
        <v>10</v>
      </c>
      <c r="T1611">
        <f t="shared" si="25"/>
        <v>-2017.3512943749665</v>
      </c>
    </row>
    <row r="1612" spans="1:20" x14ac:dyDescent="0.25">
      <c r="A1612" t="s">
        <v>15</v>
      </c>
      <c r="B1612" t="s">
        <v>9</v>
      </c>
      <c r="C1612" t="s">
        <v>10</v>
      </c>
      <c r="D1612" t="s">
        <v>11</v>
      </c>
      <c r="E1612" t="s">
        <v>12</v>
      </c>
      <c r="F1612" t="s">
        <v>13</v>
      </c>
      <c r="G1612" t="s">
        <v>54</v>
      </c>
      <c r="H1612">
        <v>11</v>
      </c>
      <c r="I1612" s="8">
        <v>398236.94632110797</v>
      </c>
      <c r="J1612" s="8"/>
      <c r="L1612" t="s">
        <v>15</v>
      </c>
      <c r="M1612" t="s">
        <v>9</v>
      </c>
      <c r="N1612" t="s">
        <v>79</v>
      </c>
      <c r="O1612" t="s">
        <v>11</v>
      </c>
      <c r="P1612" t="s">
        <v>12</v>
      </c>
      <c r="Q1612" t="s">
        <v>13</v>
      </c>
      <c r="R1612" t="s">
        <v>54</v>
      </c>
      <c r="S1612">
        <v>11</v>
      </c>
      <c r="T1612">
        <f t="shared" si="25"/>
        <v>-2017.1898482300458</v>
      </c>
    </row>
    <row r="1613" spans="1:20" x14ac:dyDescent="0.25">
      <c r="A1613" t="s">
        <v>15</v>
      </c>
      <c r="B1613" t="s">
        <v>9</v>
      </c>
      <c r="C1613" t="s">
        <v>10</v>
      </c>
      <c r="D1613" t="s">
        <v>11</v>
      </c>
      <c r="E1613" t="s">
        <v>12</v>
      </c>
      <c r="F1613" t="s">
        <v>13</v>
      </c>
      <c r="G1613" t="s">
        <v>54</v>
      </c>
      <c r="H1613">
        <v>12</v>
      </c>
      <c r="I1613" s="9">
        <v>396220.01874282898</v>
      </c>
      <c r="J1613" s="9"/>
      <c r="L1613" t="s">
        <v>15</v>
      </c>
      <c r="M1613" t="s">
        <v>9</v>
      </c>
      <c r="N1613" t="s">
        <v>79</v>
      </c>
      <c r="O1613" t="s">
        <v>11</v>
      </c>
      <c r="P1613" t="s">
        <v>12</v>
      </c>
      <c r="Q1613" t="s">
        <v>13</v>
      </c>
      <c r="R1613" t="s">
        <v>54</v>
      </c>
      <c r="S1613">
        <v>12</v>
      </c>
      <c r="T1613">
        <f t="shared" si="25"/>
        <v>-2016.9275782789919</v>
      </c>
    </row>
    <row r="1614" spans="1:20" x14ac:dyDescent="0.25">
      <c r="A1614" t="s">
        <v>15</v>
      </c>
      <c r="B1614" t="s">
        <v>9</v>
      </c>
      <c r="C1614" t="s">
        <v>10</v>
      </c>
      <c r="D1614" t="s">
        <v>11</v>
      </c>
      <c r="E1614" t="s">
        <v>12</v>
      </c>
      <c r="F1614" t="s">
        <v>13</v>
      </c>
      <c r="G1614" t="s">
        <v>54</v>
      </c>
      <c r="H1614">
        <v>13</v>
      </c>
      <c r="I1614" s="9">
        <v>394203.45420586702</v>
      </c>
      <c r="J1614" s="9"/>
      <c r="L1614" t="s">
        <v>15</v>
      </c>
      <c r="M1614" t="s">
        <v>9</v>
      </c>
      <c r="N1614" t="s">
        <v>79</v>
      </c>
      <c r="O1614" t="s">
        <v>11</v>
      </c>
      <c r="P1614" t="s">
        <v>12</v>
      </c>
      <c r="Q1614" t="s">
        <v>13</v>
      </c>
      <c r="R1614" t="s">
        <v>54</v>
      </c>
      <c r="S1614">
        <v>13</v>
      </c>
      <c r="T1614">
        <f t="shared" si="25"/>
        <v>-2016.5645369619597</v>
      </c>
    </row>
    <row r="1615" spans="1:20" x14ac:dyDescent="0.25">
      <c r="A1615" t="s">
        <v>15</v>
      </c>
      <c r="B1615" t="s">
        <v>9</v>
      </c>
      <c r="C1615" t="s">
        <v>10</v>
      </c>
      <c r="D1615" t="s">
        <v>11</v>
      </c>
      <c r="E1615" t="s">
        <v>12</v>
      </c>
      <c r="F1615" t="s">
        <v>13</v>
      </c>
      <c r="G1615" t="s">
        <v>54</v>
      </c>
      <c r="H1615">
        <v>14</v>
      </c>
      <c r="I1615" s="9">
        <v>392187.35340901901</v>
      </c>
      <c r="J1615" s="9"/>
      <c r="L1615" t="s">
        <v>15</v>
      </c>
      <c r="M1615" t="s">
        <v>9</v>
      </c>
      <c r="N1615" t="s">
        <v>79</v>
      </c>
      <c r="O1615" t="s">
        <v>11</v>
      </c>
      <c r="P1615" t="s">
        <v>12</v>
      </c>
      <c r="Q1615" t="s">
        <v>13</v>
      </c>
      <c r="R1615" t="s">
        <v>54</v>
      </c>
      <c r="S1615">
        <v>14</v>
      </c>
      <c r="T1615">
        <f t="shared" si="25"/>
        <v>-2016.1007968480117</v>
      </c>
    </row>
    <row r="1616" spans="1:20" x14ac:dyDescent="0.25">
      <c r="A1616" t="s">
        <v>15</v>
      </c>
      <c r="B1616" t="s">
        <v>9</v>
      </c>
      <c r="C1616" t="s">
        <v>10</v>
      </c>
      <c r="D1616" t="s">
        <v>11</v>
      </c>
      <c r="E1616" t="s">
        <v>12</v>
      </c>
      <c r="F1616" t="s">
        <v>13</v>
      </c>
      <c r="G1616" t="s">
        <v>54</v>
      </c>
      <c r="H1616">
        <v>15</v>
      </c>
      <c r="I1616" s="9">
        <v>390171.81695841398</v>
      </c>
      <c r="J1616" s="9"/>
      <c r="L1616" t="s">
        <v>15</v>
      </c>
      <c r="M1616" t="s">
        <v>9</v>
      </c>
      <c r="N1616" t="s">
        <v>79</v>
      </c>
      <c r="O1616" t="s">
        <v>11</v>
      </c>
      <c r="P1616" t="s">
        <v>12</v>
      </c>
      <c r="Q1616" t="s">
        <v>13</v>
      </c>
      <c r="R1616" t="s">
        <v>54</v>
      </c>
      <c r="S1616">
        <v>15</v>
      </c>
      <c r="T1616">
        <f t="shared" si="25"/>
        <v>-2015.5364506050246</v>
      </c>
    </row>
    <row r="1617" spans="1:20" x14ac:dyDescent="0.25">
      <c r="A1617" t="s">
        <v>15</v>
      </c>
      <c r="B1617" t="s">
        <v>9</v>
      </c>
      <c r="C1617" t="s">
        <v>10</v>
      </c>
      <c r="D1617" t="s">
        <v>11</v>
      </c>
      <c r="E1617" t="s">
        <v>12</v>
      </c>
      <c r="F1617" t="s">
        <v>13</v>
      </c>
      <c r="G1617" t="s">
        <v>54</v>
      </c>
      <c r="H1617">
        <v>16</v>
      </c>
      <c r="I1617" s="9">
        <v>388156.94534744899</v>
      </c>
      <c r="J1617" s="9"/>
      <c r="L1617" t="s">
        <v>15</v>
      </c>
      <c r="M1617" t="s">
        <v>9</v>
      </c>
      <c r="N1617" t="s">
        <v>79</v>
      </c>
      <c r="O1617" t="s">
        <v>11</v>
      </c>
      <c r="P1617" t="s">
        <v>12</v>
      </c>
      <c r="Q1617" t="s">
        <v>13</v>
      </c>
      <c r="R1617" t="s">
        <v>54</v>
      </c>
      <c r="S1617">
        <v>16</v>
      </c>
      <c r="T1617">
        <f t="shared" si="25"/>
        <v>-2014.8716109649977</v>
      </c>
    </row>
    <row r="1618" spans="1:20" x14ac:dyDescent="0.25">
      <c r="A1618" t="s">
        <v>15</v>
      </c>
      <c r="B1618" t="s">
        <v>9</v>
      </c>
      <c r="C1618" t="s">
        <v>10</v>
      </c>
      <c r="D1618" t="s">
        <v>11</v>
      </c>
      <c r="E1618" t="s">
        <v>12</v>
      </c>
      <c r="F1618" t="s">
        <v>13</v>
      </c>
      <c r="G1618" t="s">
        <v>54</v>
      </c>
      <c r="H1618">
        <v>17</v>
      </c>
      <c r="I1618" s="9">
        <v>386142.83893677802</v>
      </c>
      <c r="J1618" s="9"/>
      <c r="L1618" t="s">
        <v>15</v>
      </c>
      <c r="M1618" t="s">
        <v>9</v>
      </c>
      <c r="N1618" t="s">
        <v>79</v>
      </c>
      <c r="O1618" t="s">
        <v>11</v>
      </c>
      <c r="P1618" t="s">
        <v>12</v>
      </c>
      <c r="Q1618" t="s">
        <v>13</v>
      </c>
      <c r="R1618" t="s">
        <v>54</v>
      </c>
      <c r="S1618">
        <v>17</v>
      </c>
      <c r="T1618">
        <f t="shared" si="25"/>
        <v>-2014.1064106709673</v>
      </c>
    </row>
    <row r="1619" spans="1:20" x14ac:dyDescent="0.25">
      <c r="A1619" t="s">
        <v>15</v>
      </c>
      <c r="B1619" t="s">
        <v>9</v>
      </c>
      <c r="C1619" t="s">
        <v>10</v>
      </c>
      <c r="D1619" t="s">
        <v>11</v>
      </c>
      <c r="E1619" t="s">
        <v>12</v>
      </c>
      <c r="F1619" t="s">
        <v>13</v>
      </c>
      <c r="G1619" t="s">
        <v>54</v>
      </c>
      <c r="H1619">
        <v>18</v>
      </c>
      <c r="I1619" s="9">
        <v>384129.59793435503</v>
      </c>
      <c r="J1619" s="9"/>
      <c r="L1619" t="s">
        <v>15</v>
      </c>
      <c r="M1619" t="s">
        <v>9</v>
      </c>
      <c r="N1619" t="s">
        <v>79</v>
      </c>
      <c r="O1619" t="s">
        <v>11</v>
      </c>
      <c r="P1619" t="s">
        <v>12</v>
      </c>
      <c r="Q1619" t="s">
        <v>13</v>
      </c>
      <c r="R1619" t="s">
        <v>54</v>
      </c>
      <c r="S1619">
        <v>18</v>
      </c>
      <c r="T1619">
        <f t="shared" si="25"/>
        <v>-2013.2410024229903</v>
      </c>
    </row>
    <row r="1620" spans="1:20" x14ac:dyDescent="0.25">
      <c r="A1620" t="s">
        <v>15</v>
      </c>
      <c r="B1620" t="s">
        <v>9</v>
      </c>
      <c r="C1620" t="s">
        <v>10</v>
      </c>
      <c r="D1620" t="s">
        <v>11</v>
      </c>
      <c r="E1620" t="s">
        <v>12</v>
      </c>
      <c r="F1620" t="s">
        <v>13</v>
      </c>
      <c r="G1620" t="s">
        <v>54</v>
      </c>
      <c r="H1620">
        <v>19</v>
      </c>
      <c r="I1620" s="9">
        <v>382117.32237553899</v>
      </c>
      <c r="J1620" s="9"/>
      <c r="L1620" t="s">
        <v>15</v>
      </c>
      <c r="M1620" t="s">
        <v>9</v>
      </c>
      <c r="N1620" t="s">
        <v>79</v>
      </c>
      <c r="O1620" t="s">
        <v>11</v>
      </c>
      <c r="P1620" t="s">
        <v>12</v>
      </c>
      <c r="Q1620" t="s">
        <v>13</v>
      </c>
      <c r="R1620" t="s">
        <v>54</v>
      </c>
      <c r="S1620">
        <v>19</v>
      </c>
      <c r="T1620">
        <f t="shared" si="25"/>
        <v>-2012.2755588160362</v>
      </c>
    </row>
    <row r="1621" spans="1:20" x14ac:dyDescent="0.25">
      <c r="A1621" t="s">
        <v>15</v>
      </c>
      <c r="B1621" t="s">
        <v>9</v>
      </c>
      <c r="C1621" t="s">
        <v>10</v>
      </c>
      <c r="D1621" t="s">
        <v>11</v>
      </c>
      <c r="E1621" t="s">
        <v>12</v>
      </c>
      <c r="F1621" t="s">
        <v>13</v>
      </c>
      <c r="G1621" t="s">
        <v>54</v>
      </c>
      <c r="H1621">
        <v>20</v>
      </c>
      <c r="I1621" s="9">
        <v>380106.11210328102</v>
      </c>
      <c r="J1621" s="9"/>
      <c r="L1621" t="s">
        <v>15</v>
      </c>
      <c r="M1621" t="s">
        <v>9</v>
      </c>
      <c r="N1621" t="s">
        <v>79</v>
      </c>
      <c r="O1621" t="s">
        <v>11</v>
      </c>
      <c r="P1621" t="s">
        <v>12</v>
      </c>
      <c r="Q1621" t="s">
        <v>13</v>
      </c>
      <c r="R1621" t="s">
        <v>54</v>
      </c>
      <c r="S1621">
        <v>20</v>
      </c>
      <c r="T1621">
        <f t="shared" si="25"/>
        <v>-2011.210272257973</v>
      </c>
    </row>
    <row r="1622" spans="1:20" x14ac:dyDescent="0.25">
      <c r="A1622" t="s">
        <v>15</v>
      </c>
      <c r="B1622" t="s">
        <v>9</v>
      </c>
      <c r="C1622" t="s">
        <v>10</v>
      </c>
      <c r="D1622" t="s">
        <v>11</v>
      </c>
      <c r="E1622" t="s">
        <v>12</v>
      </c>
      <c r="F1622" t="s">
        <v>13</v>
      </c>
      <c r="G1622" t="s">
        <v>55</v>
      </c>
      <c r="H1622">
        <v>0</v>
      </c>
      <c r="I1622" s="9">
        <v>470876.515188966</v>
      </c>
      <c r="J1622" s="9"/>
      <c r="L1622" t="s">
        <v>15</v>
      </c>
      <c r="M1622" t="s">
        <v>9</v>
      </c>
      <c r="N1622" t="s">
        <v>79</v>
      </c>
      <c r="O1622" t="s">
        <v>11</v>
      </c>
      <c r="P1622" t="s">
        <v>12</v>
      </c>
      <c r="Q1622" t="s">
        <v>13</v>
      </c>
      <c r="R1622" t="s">
        <v>55</v>
      </c>
      <c r="S1622">
        <v>0</v>
      </c>
      <c r="T1622">
        <f t="shared" si="25"/>
        <v>470876.515188966</v>
      </c>
    </row>
    <row r="1623" spans="1:20" x14ac:dyDescent="0.25">
      <c r="A1623" t="s">
        <v>15</v>
      </c>
      <c r="B1623" t="s">
        <v>9</v>
      </c>
      <c r="C1623" t="s">
        <v>10</v>
      </c>
      <c r="D1623" t="s">
        <v>11</v>
      </c>
      <c r="E1623" t="s">
        <v>12</v>
      </c>
      <c r="F1623" t="s">
        <v>13</v>
      </c>
      <c r="G1623" t="s">
        <v>55</v>
      </c>
      <c r="H1623">
        <v>1</v>
      </c>
      <c r="I1623" s="9">
        <v>468626.712346935</v>
      </c>
      <c r="J1623" s="9"/>
      <c r="L1623" t="s">
        <v>15</v>
      </c>
      <c r="M1623" t="s">
        <v>9</v>
      </c>
      <c r="N1623" t="s">
        <v>79</v>
      </c>
      <c r="O1623" t="s">
        <v>11</v>
      </c>
      <c r="P1623" t="s">
        <v>12</v>
      </c>
      <c r="Q1623" t="s">
        <v>13</v>
      </c>
      <c r="R1623" t="s">
        <v>55</v>
      </c>
      <c r="S1623">
        <v>1</v>
      </c>
      <c r="T1623">
        <f t="shared" si="25"/>
        <v>-2249.8028420310002</v>
      </c>
    </row>
    <row r="1624" spans="1:20" x14ac:dyDescent="0.25">
      <c r="A1624" t="s">
        <v>15</v>
      </c>
      <c r="B1624" t="s">
        <v>9</v>
      </c>
      <c r="C1624" t="s">
        <v>10</v>
      </c>
      <c r="D1624" t="s">
        <v>11</v>
      </c>
      <c r="E1624" t="s">
        <v>12</v>
      </c>
      <c r="F1624" t="s">
        <v>13</v>
      </c>
      <c r="G1624" t="s">
        <v>55</v>
      </c>
      <c r="H1624">
        <v>2</v>
      </c>
      <c r="I1624" s="9">
        <v>466376.01766429801</v>
      </c>
      <c r="J1624" s="9"/>
      <c r="L1624" t="s">
        <v>15</v>
      </c>
      <c r="M1624" t="s">
        <v>9</v>
      </c>
      <c r="N1624" t="s">
        <v>79</v>
      </c>
      <c r="O1624" t="s">
        <v>11</v>
      </c>
      <c r="P1624" t="s">
        <v>12</v>
      </c>
      <c r="Q1624" t="s">
        <v>13</v>
      </c>
      <c r="R1624" t="s">
        <v>55</v>
      </c>
      <c r="S1624">
        <v>2</v>
      </c>
      <c r="T1624">
        <f t="shared" si="25"/>
        <v>-2250.6946826369967</v>
      </c>
    </row>
    <row r="1625" spans="1:20" x14ac:dyDescent="0.25">
      <c r="A1625" t="s">
        <v>15</v>
      </c>
      <c r="B1625" t="s">
        <v>9</v>
      </c>
      <c r="C1625" t="s">
        <v>10</v>
      </c>
      <c r="D1625" t="s">
        <v>11</v>
      </c>
      <c r="E1625" t="s">
        <v>12</v>
      </c>
      <c r="F1625" t="s">
        <v>13</v>
      </c>
      <c r="G1625" t="s">
        <v>55</v>
      </c>
      <c r="H1625">
        <v>3</v>
      </c>
      <c r="I1625" s="9">
        <v>464124.54320762801</v>
      </c>
      <c r="J1625" s="9"/>
      <c r="L1625" t="s">
        <v>15</v>
      </c>
      <c r="M1625" t="s">
        <v>9</v>
      </c>
      <c r="N1625" t="s">
        <v>79</v>
      </c>
      <c r="O1625" t="s">
        <v>11</v>
      </c>
      <c r="P1625" t="s">
        <v>12</v>
      </c>
      <c r="Q1625" t="s">
        <v>13</v>
      </c>
      <c r="R1625" t="s">
        <v>55</v>
      </c>
      <c r="S1625">
        <v>3</v>
      </c>
      <c r="T1625">
        <f t="shared" si="25"/>
        <v>-2251.4744566699956</v>
      </c>
    </row>
    <row r="1626" spans="1:20" x14ac:dyDescent="0.25">
      <c r="A1626" t="s">
        <v>15</v>
      </c>
      <c r="B1626" t="s">
        <v>9</v>
      </c>
      <c r="C1626" t="s">
        <v>10</v>
      </c>
      <c r="D1626" t="s">
        <v>11</v>
      </c>
      <c r="E1626" t="s">
        <v>12</v>
      </c>
      <c r="F1626" t="s">
        <v>13</v>
      </c>
      <c r="G1626" t="s">
        <v>55</v>
      </c>
      <c r="H1626">
        <v>4</v>
      </c>
      <c r="I1626" s="8">
        <v>461872.40119916497</v>
      </c>
      <c r="J1626" s="8"/>
      <c r="L1626" t="s">
        <v>15</v>
      </c>
      <c r="M1626" t="s">
        <v>9</v>
      </c>
      <c r="N1626" t="s">
        <v>79</v>
      </c>
      <c r="O1626" t="s">
        <v>11</v>
      </c>
      <c r="P1626" t="s">
        <v>12</v>
      </c>
      <c r="Q1626" t="s">
        <v>13</v>
      </c>
      <c r="R1626" t="s">
        <v>55</v>
      </c>
      <c r="S1626">
        <v>4</v>
      </c>
      <c r="T1626">
        <f t="shared" si="25"/>
        <v>-2252.1420084630372</v>
      </c>
    </row>
    <row r="1627" spans="1:20" x14ac:dyDescent="0.25">
      <c r="A1627" t="s">
        <v>15</v>
      </c>
      <c r="B1627" t="s">
        <v>9</v>
      </c>
      <c r="C1627" t="s">
        <v>10</v>
      </c>
      <c r="D1627" t="s">
        <v>11</v>
      </c>
      <c r="E1627" t="s">
        <v>12</v>
      </c>
      <c r="F1627" t="s">
        <v>13</v>
      </c>
      <c r="G1627" t="s">
        <v>55</v>
      </c>
      <c r="H1627">
        <v>5</v>
      </c>
      <c r="I1627" s="8">
        <v>459619.70399447501</v>
      </c>
      <c r="J1627" s="8"/>
      <c r="L1627" t="s">
        <v>15</v>
      </c>
      <c r="M1627" t="s">
        <v>9</v>
      </c>
      <c r="N1627" t="s">
        <v>79</v>
      </c>
      <c r="O1627" t="s">
        <v>11</v>
      </c>
      <c r="P1627" t="s">
        <v>12</v>
      </c>
      <c r="Q1627" t="s">
        <v>13</v>
      </c>
      <c r="R1627" t="s">
        <v>55</v>
      </c>
      <c r="S1627">
        <v>5</v>
      </c>
      <c r="T1627">
        <f t="shared" si="25"/>
        <v>-2252.6972046899609</v>
      </c>
    </row>
    <row r="1628" spans="1:20" x14ac:dyDescent="0.25">
      <c r="A1628" t="s">
        <v>15</v>
      </c>
      <c r="B1628" t="s">
        <v>9</v>
      </c>
      <c r="C1628" t="s">
        <v>10</v>
      </c>
      <c r="D1628" t="s">
        <v>11</v>
      </c>
      <c r="E1628" t="s">
        <v>12</v>
      </c>
      <c r="F1628" t="s">
        <v>13</v>
      </c>
      <c r="G1628" t="s">
        <v>55</v>
      </c>
      <c r="H1628">
        <v>6</v>
      </c>
      <c r="I1628" s="9">
        <v>457366.564060056</v>
      </c>
      <c r="J1628" s="9"/>
      <c r="L1628" t="s">
        <v>15</v>
      </c>
      <c r="M1628" t="s">
        <v>9</v>
      </c>
      <c r="N1628" t="s">
        <v>79</v>
      </c>
      <c r="O1628" t="s">
        <v>11</v>
      </c>
      <c r="P1628" t="s">
        <v>12</v>
      </c>
      <c r="Q1628" t="s">
        <v>13</v>
      </c>
      <c r="R1628" t="s">
        <v>55</v>
      </c>
      <c r="S1628">
        <v>6</v>
      </c>
      <c r="T1628">
        <f t="shared" si="25"/>
        <v>-2253.139934419014</v>
      </c>
    </row>
    <row r="1629" spans="1:20" x14ac:dyDescent="0.25">
      <c r="A1629" t="s">
        <v>15</v>
      </c>
      <c r="B1629" t="s">
        <v>9</v>
      </c>
      <c r="C1629" t="s">
        <v>10</v>
      </c>
      <c r="D1629" t="s">
        <v>11</v>
      </c>
      <c r="E1629" t="s">
        <v>12</v>
      </c>
      <c r="F1629" t="s">
        <v>13</v>
      </c>
      <c r="G1629" t="s">
        <v>55</v>
      </c>
      <c r="H1629">
        <v>7</v>
      </c>
      <c r="I1629" s="9">
        <v>455113.093950896</v>
      </c>
      <c r="J1629" s="9"/>
      <c r="L1629" t="s">
        <v>15</v>
      </c>
      <c r="M1629" t="s">
        <v>9</v>
      </c>
      <c r="N1629" t="s">
        <v>79</v>
      </c>
      <c r="O1629" t="s">
        <v>11</v>
      </c>
      <c r="P1629" t="s">
        <v>12</v>
      </c>
      <c r="Q1629" t="s">
        <v>13</v>
      </c>
      <c r="R1629" t="s">
        <v>55</v>
      </c>
      <c r="S1629">
        <v>7</v>
      </c>
      <c r="T1629">
        <f t="shared" si="25"/>
        <v>-2253.47010916</v>
      </c>
    </row>
    <row r="1630" spans="1:20" x14ac:dyDescent="0.25">
      <c r="A1630" t="s">
        <v>15</v>
      </c>
      <c r="B1630" t="s">
        <v>9</v>
      </c>
      <c r="C1630" t="s">
        <v>10</v>
      </c>
      <c r="D1630" t="s">
        <v>11</v>
      </c>
      <c r="E1630" t="s">
        <v>12</v>
      </c>
      <c r="F1630" t="s">
        <v>13</v>
      </c>
      <c r="G1630" t="s">
        <v>55</v>
      </c>
      <c r="H1630">
        <v>8</v>
      </c>
      <c r="I1630" s="9">
        <v>452859.406287994</v>
      </c>
      <c r="J1630" s="9"/>
      <c r="L1630" t="s">
        <v>15</v>
      </c>
      <c r="M1630" t="s">
        <v>9</v>
      </c>
      <c r="N1630" t="s">
        <v>79</v>
      </c>
      <c r="O1630" t="s">
        <v>11</v>
      </c>
      <c r="P1630" t="s">
        <v>12</v>
      </c>
      <c r="Q1630" t="s">
        <v>13</v>
      </c>
      <c r="R1630" t="s">
        <v>55</v>
      </c>
      <c r="S1630">
        <v>8</v>
      </c>
      <c r="T1630">
        <f t="shared" si="25"/>
        <v>-2253.6876629019971</v>
      </c>
    </row>
    <row r="1631" spans="1:20" x14ac:dyDescent="0.25">
      <c r="A1631" t="s">
        <v>15</v>
      </c>
      <c r="B1631" t="s">
        <v>9</v>
      </c>
      <c r="C1631" t="s">
        <v>10</v>
      </c>
      <c r="D1631" t="s">
        <v>11</v>
      </c>
      <c r="E1631" t="s">
        <v>12</v>
      </c>
      <c r="F1631" t="s">
        <v>13</v>
      </c>
      <c r="G1631" t="s">
        <v>55</v>
      </c>
      <c r="H1631">
        <v>9</v>
      </c>
      <c r="I1631" s="9">
        <v>450605.61373585102</v>
      </c>
      <c r="J1631" s="9"/>
      <c r="L1631" t="s">
        <v>15</v>
      </c>
      <c r="M1631" t="s">
        <v>9</v>
      </c>
      <c r="N1631" t="s">
        <v>79</v>
      </c>
      <c r="O1631" t="s">
        <v>11</v>
      </c>
      <c r="P1631" t="s">
        <v>12</v>
      </c>
      <c r="Q1631" t="s">
        <v>13</v>
      </c>
      <c r="R1631" t="s">
        <v>55</v>
      </c>
      <c r="S1631">
        <v>9</v>
      </c>
      <c r="T1631">
        <f t="shared" si="25"/>
        <v>-2253.7925521429861</v>
      </c>
    </row>
    <row r="1632" spans="1:20" x14ac:dyDescent="0.25">
      <c r="A1632" t="s">
        <v>15</v>
      </c>
      <c r="B1632" t="s">
        <v>9</v>
      </c>
      <c r="C1632" t="s">
        <v>10</v>
      </c>
      <c r="D1632" t="s">
        <v>11</v>
      </c>
      <c r="E1632" t="s">
        <v>12</v>
      </c>
      <c r="F1632" t="s">
        <v>13</v>
      </c>
      <c r="G1632" t="s">
        <v>55</v>
      </c>
      <c r="H1632">
        <v>10</v>
      </c>
      <c r="I1632" s="9">
        <v>448351.82897994202</v>
      </c>
      <c r="J1632" s="9"/>
      <c r="L1632" t="s">
        <v>15</v>
      </c>
      <c r="M1632" t="s">
        <v>9</v>
      </c>
      <c r="N1632" t="s">
        <v>79</v>
      </c>
      <c r="O1632" t="s">
        <v>11</v>
      </c>
      <c r="P1632" t="s">
        <v>12</v>
      </c>
      <c r="Q1632" t="s">
        <v>13</v>
      </c>
      <c r="R1632" t="s">
        <v>55</v>
      </c>
      <c r="S1632">
        <v>10</v>
      </c>
      <c r="T1632">
        <f t="shared" si="25"/>
        <v>-2253.7847559090005</v>
      </c>
    </row>
    <row r="1633" spans="1:20" x14ac:dyDescent="0.25">
      <c r="A1633" t="s">
        <v>15</v>
      </c>
      <c r="B1633" t="s">
        <v>9</v>
      </c>
      <c r="C1633" t="s">
        <v>10</v>
      </c>
      <c r="D1633" t="s">
        <v>11</v>
      </c>
      <c r="E1633" t="s">
        <v>12</v>
      </c>
      <c r="F1633" t="s">
        <v>13</v>
      </c>
      <c r="G1633" t="s">
        <v>55</v>
      </c>
      <c r="H1633">
        <v>11</v>
      </c>
      <c r="I1633" s="8">
        <v>446098.16470418498</v>
      </c>
      <c r="J1633" s="8"/>
      <c r="L1633" t="s">
        <v>15</v>
      </c>
      <c r="M1633" t="s">
        <v>9</v>
      </c>
      <c r="N1633" t="s">
        <v>79</v>
      </c>
      <c r="O1633" t="s">
        <v>11</v>
      </c>
      <c r="P1633" t="s">
        <v>12</v>
      </c>
      <c r="Q1633" t="s">
        <v>13</v>
      </c>
      <c r="R1633" t="s">
        <v>55</v>
      </c>
      <c r="S1633">
        <v>11</v>
      </c>
      <c r="T1633">
        <f t="shared" si="25"/>
        <v>-2253.6642757570371</v>
      </c>
    </row>
    <row r="1634" spans="1:20" x14ac:dyDescent="0.25">
      <c r="A1634" t="s">
        <v>15</v>
      </c>
      <c r="B1634" t="s">
        <v>9</v>
      </c>
      <c r="C1634" t="s">
        <v>10</v>
      </c>
      <c r="D1634" t="s">
        <v>11</v>
      </c>
      <c r="E1634" t="s">
        <v>12</v>
      </c>
      <c r="F1634" t="s">
        <v>13</v>
      </c>
      <c r="G1634" t="s">
        <v>55</v>
      </c>
      <c r="H1634">
        <v>12</v>
      </c>
      <c r="I1634" s="8">
        <v>443844.73356840498</v>
      </c>
      <c r="J1634" s="8"/>
      <c r="L1634" t="s">
        <v>15</v>
      </c>
      <c r="M1634" t="s">
        <v>9</v>
      </c>
      <c r="N1634" t="s">
        <v>79</v>
      </c>
      <c r="O1634" t="s">
        <v>11</v>
      </c>
      <c r="P1634" t="s">
        <v>12</v>
      </c>
      <c r="Q1634" t="s">
        <v>13</v>
      </c>
      <c r="R1634" t="s">
        <v>55</v>
      </c>
      <c r="S1634">
        <v>12</v>
      </c>
      <c r="T1634">
        <f t="shared" si="25"/>
        <v>-2253.4311357800034</v>
      </c>
    </row>
    <row r="1635" spans="1:20" x14ac:dyDescent="0.25">
      <c r="A1635" t="s">
        <v>15</v>
      </c>
      <c r="B1635" t="s">
        <v>9</v>
      </c>
      <c r="C1635" t="s">
        <v>10</v>
      </c>
      <c r="D1635" t="s">
        <v>11</v>
      </c>
      <c r="E1635" t="s">
        <v>12</v>
      </c>
      <c r="F1635" t="s">
        <v>13</v>
      </c>
      <c r="G1635" t="s">
        <v>55</v>
      </c>
      <c r="H1635">
        <v>13</v>
      </c>
      <c r="I1635" s="9">
        <v>441591.648185806</v>
      </c>
      <c r="J1635" s="9"/>
      <c r="L1635" t="s">
        <v>15</v>
      </c>
      <c r="M1635" t="s">
        <v>9</v>
      </c>
      <c r="N1635" t="s">
        <v>79</v>
      </c>
      <c r="O1635" t="s">
        <v>11</v>
      </c>
      <c r="P1635" t="s">
        <v>12</v>
      </c>
      <c r="Q1635" t="s">
        <v>13</v>
      </c>
      <c r="R1635" t="s">
        <v>55</v>
      </c>
      <c r="S1635">
        <v>13</v>
      </c>
      <c r="T1635">
        <f t="shared" si="25"/>
        <v>-2253.0853825989761</v>
      </c>
    </row>
    <row r="1636" spans="1:20" x14ac:dyDescent="0.25">
      <c r="A1636" t="s">
        <v>15</v>
      </c>
      <c r="B1636" t="s">
        <v>9</v>
      </c>
      <c r="C1636" t="s">
        <v>10</v>
      </c>
      <c r="D1636" t="s">
        <v>11</v>
      </c>
      <c r="E1636" t="s">
        <v>12</v>
      </c>
      <c r="F1636" t="s">
        <v>13</v>
      </c>
      <c r="G1636" t="s">
        <v>55</v>
      </c>
      <c r="H1636">
        <v>14</v>
      </c>
      <c r="I1636" s="9">
        <v>439339.02110047301</v>
      </c>
      <c r="J1636" s="9"/>
      <c r="L1636" t="s">
        <v>15</v>
      </c>
      <c r="M1636" t="s">
        <v>9</v>
      </c>
      <c r="N1636" t="s">
        <v>79</v>
      </c>
      <c r="O1636" t="s">
        <v>11</v>
      </c>
      <c r="P1636" t="s">
        <v>12</v>
      </c>
      <c r="Q1636" t="s">
        <v>13</v>
      </c>
      <c r="R1636" t="s">
        <v>55</v>
      </c>
      <c r="S1636">
        <v>14</v>
      </c>
      <c r="T1636">
        <f t="shared" si="25"/>
        <v>-2252.6270853329916</v>
      </c>
    </row>
    <row r="1637" spans="1:20" x14ac:dyDescent="0.25">
      <c r="A1637" t="s">
        <v>15</v>
      </c>
      <c r="B1637" t="s">
        <v>9</v>
      </c>
      <c r="C1637" t="s">
        <v>10</v>
      </c>
      <c r="D1637" t="s">
        <v>11</v>
      </c>
      <c r="E1637" t="s">
        <v>12</v>
      </c>
      <c r="F1637" t="s">
        <v>13</v>
      </c>
      <c r="G1637" t="s">
        <v>55</v>
      </c>
      <c r="H1637">
        <v>15</v>
      </c>
      <c r="I1637" s="9">
        <v>437086.96476489003</v>
      </c>
      <c r="J1637" s="9"/>
      <c r="L1637" t="s">
        <v>15</v>
      </c>
      <c r="M1637" t="s">
        <v>9</v>
      </c>
      <c r="N1637" t="s">
        <v>79</v>
      </c>
      <c r="O1637" t="s">
        <v>11</v>
      </c>
      <c r="P1637" t="s">
        <v>12</v>
      </c>
      <c r="Q1637" t="s">
        <v>13</v>
      </c>
      <c r="R1637" t="s">
        <v>55</v>
      </c>
      <c r="S1637">
        <v>15</v>
      </c>
      <c r="T1637">
        <f t="shared" si="25"/>
        <v>-2252.05633558298</v>
      </c>
    </row>
    <row r="1638" spans="1:20" x14ac:dyDescent="0.25">
      <c r="A1638" t="s">
        <v>15</v>
      </c>
      <c r="B1638" t="s">
        <v>9</v>
      </c>
      <c r="C1638" t="s">
        <v>10</v>
      </c>
      <c r="D1638" t="s">
        <v>11</v>
      </c>
      <c r="E1638" t="s">
        <v>12</v>
      </c>
      <c r="F1638" t="s">
        <v>13</v>
      </c>
      <c r="G1638" t="s">
        <v>55</v>
      </c>
      <c r="H1638">
        <v>16</v>
      </c>
      <c r="I1638" s="9">
        <v>434835.591517511</v>
      </c>
      <c r="J1638" s="9"/>
      <c r="L1638" t="s">
        <v>15</v>
      </c>
      <c r="M1638" t="s">
        <v>9</v>
      </c>
      <c r="N1638" t="s">
        <v>79</v>
      </c>
      <c r="O1638" t="s">
        <v>11</v>
      </c>
      <c r="P1638" t="s">
        <v>12</v>
      </c>
      <c r="Q1638" t="s">
        <v>13</v>
      </c>
      <c r="R1638" t="s">
        <v>55</v>
      </c>
      <c r="S1638">
        <v>16</v>
      </c>
      <c r="T1638">
        <f t="shared" si="25"/>
        <v>-2251.3732473790296</v>
      </c>
    </row>
    <row r="1639" spans="1:20" x14ac:dyDescent="0.25">
      <c r="A1639" t="s">
        <v>15</v>
      </c>
      <c r="B1639" t="s">
        <v>9</v>
      </c>
      <c r="C1639" t="s">
        <v>10</v>
      </c>
      <c r="D1639" t="s">
        <v>11</v>
      </c>
      <c r="E1639" t="s">
        <v>12</v>
      </c>
      <c r="F1639" t="s">
        <v>13</v>
      </c>
      <c r="G1639" t="s">
        <v>55</v>
      </c>
      <c r="H1639">
        <v>17</v>
      </c>
      <c r="I1639" s="9">
        <v>432585.01356036402</v>
      </c>
      <c r="J1639" s="9"/>
      <c r="L1639" t="s">
        <v>15</v>
      </c>
      <c r="M1639" t="s">
        <v>9</v>
      </c>
      <c r="N1639" t="s">
        <v>79</v>
      </c>
      <c r="O1639" t="s">
        <v>11</v>
      </c>
      <c r="P1639" t="s">
        <v>12</v>
      </c>
      <c r="Q1639" t="s">
        <v>13</v>
      </c>
      <c r="R1639" t="s">
        <v>55</v>
      </c>
      <c r="S1639">
        <v>17</v>
      </c>
      <c r="T1639">
        <f t="shared" si="25"/>
        <v>-2250.5779571469757</v>
      </c>
    </row>
    <row r="1640" spans="1:20" x14ac:dyDescent="0.25">
      <c r="A1640" t="s">
        <v>15</v>
      </c>
      <c r="B1640" t="s">
        <v>9</v>
      </c>
      <c r="C1640" t="s">
        <v>10</v>
      </c>
      <c r="D1640" t="s">
        <v>11</v>
      </c>
      <c r="E1640" t="s">
        <v>12</v>
      </c>
      <c r="F1640" t="s">
        <v>13</v>
      </c>
      <c r="G1640" t="s">
        <v>55</v>
      </c>
      <c r="H1640">
        <v>18</v>
      </c>
      <c r="I1640" s="8">
        <v>430335.34293672902</v>
      </c>
      <c r="J1640" s="8"/>
      <c r="L1640" t="s">
        <v>15</v>
      </c>
      <c r="M1640" t="s">
        <v>9</v>
      </c>
      <c r="N1640" t="s">
        <v>79</v>
      </c>
      <c r="O1640" t="s">
        <v>11</v>
      </c>
      <c r="P1640" t="s">
        <v>12</v>
      </c>
      <c r="Q1640" t="s">
        <v>13</v>
      </c>
      <c r="R1640" t="s">
        <v>55</v>
      </c>
      <c r="S1640">
        <v>18</v>
      </c>
      <c r="T1640">
        <f t="shared" si="25"/>
        <v>-2249.6706236350001</v>
      </c>
    </row>
    <row r="1641" spans="1:20" x14ac:dyDescent="0.25">
      <c r="A1641" t="s">
        <v>15</v>
      </c>
      <c r="B1641" t="s">
        <v>9</v>
      </c>
      <c r="C1641" t="s">
        <v>10</v>
      </c>
      <c r="D1641" t="s">
        <v>11</v>
      </c>
      <c r="E1641" t="s">
        <v>12</v>
      </c>
      <c r="F1641" t="s">
        <v>13</v>
      </c>
      <c r="G1641" t="s">
        <v>55</v>
      </c>
      <c r="H1641">
        <v>19</v>
      </c>
      <c r="I1641" s="8">
        <v>428086.69150886999</v>
      </c>
      <c r="J1641" s="8"/>
      <c r="L1641" t="s">
        <v>15</v>
      </c>
      <c r="M1641" t="s">
        <v>9</v>
      </c>
      <c r="N1641" t="s">
        <v>79</v>
      </c>
      <c r="O1641" t="s">
        <v>11</v>
      </c>
      <c r="P1641" t="s">
        <v>12</v>
      </c>
      <c r="Q1641" t="s">
        <v>13</v>
      </c>
      <c r="R1641" t="s">
        <v>55</v>
      </c>
      <c r="S1641">
        <v>19</v>
      </c>
      <c r="T1641">
        <f t="shared" si="25"/>
        <v>-2248.651427859033</v>
      </c>
    </row>
    <row r="1642" spans="1:20" x14ac:dyDescent="0.25">
      <c r="A1642" t="s">
        <v>15</v>
      </c>
      <c r="B1642" t="s">
        <v>9</v>
      </c>
      <c r="C1642" t="s">
        <v>10</v>
      </c>
      <c r="D1642" t="s">
        <v>11</v>
      </c>
      <c r="E1642" t="s">
        <v>12</v>
      </c>
      <c r="F1642" t="s">
        <v>13</v>
      </c>
      <c r="G1642" t="s">
        <v>56</v>
      </c>
      <c r="H1642">
        <v>0</v>
      </c>
      <c r="I1642" s="9">
        <v>468450.94616881799</v>
      </c>
      <c r="J1642" s="9"/>
      <c r="L1642" t="s">
        <v>15</v>
      </c>
      <c r="M1642" t="s">
        <v>9</v>
      </c>
      <c r="N1642" t="s">
        <v>79</v>
      </c>
      <c r="O1642" t="s">
        <v>11</v>
      </c>
      <c r="P1642" t="s">
        <v>12</v>
      </c>
      <c r="Q1642" t="s">
        <v>13</v>
      </c>
      <c r="R1642" t="s">
        <v>56</v>
      </c>
      <c r="S1642">
        <v>0</v>
      </c>
      <c r="T1642">
        <f t="shared" si="25"/>
        <v>468450.94616881799</v>
      </c>
    </row>
    <row r="1643" spans="1:20" x14ac:dyDescent="0.25">
      <c r="A1643" t="s">
        <v>15</v>
      </c>
      <c r="B1643" t="s">
        <v>9</v>
      </c>
      <c r="C1643" t="s">
        <v>10</v>
      </c>
      <c r="D1643" t="s">
        <v>11</v>
      </c>
      <c r="E1643" t="s">
        <v>12</v>
      </c>
      <c r="F1643" t="s">
        <v>13</v>
      </c>
      <c r="G1643" t="s">
        <v>56</v>
      </c>
      <c r="H1643">
        <v>1</v>
      </c>
      <c r="I1643" s="9">
        <v>466212.24713511998</v>
      </c>
      <c r="J1643" s="9"/>
      <c r="L1643" t="s">
        <v>15</v>
      </c>
      <c r="M1643" t="s">
        <v>9</v>
      </c>
      <c r="N1643" t="s">
        <v>79</v>
      </c>
      <c r="O1643" t="s">
        <v>11</v>
      </c>
      <c r="P1643" t="s">
        <v>12</v>
      </c>
      <c r="Q1643" t="s">
        <v>13</v>
      </c>
      <c r="R1643" t="s">
        <v>56</v>
      </c>
      <c r="S1643">
        <v>1</v>
      </c>
      <c r="T1643">
        <f t="shared" si="25"/>
        <v>-2238.6990336980089</v>
      </c>
    </row>
    <row r="1644" spans="1:20" x14ac:dyDescent="0.25">
      <c r="A1644" t="s">
        <v>15</v>
      </c>
      <c r="B1644" t="s">
        <v>9</v>
      </c>
      <c r="C1644" t="s">
        <v>10</v>
      </c>
      <c r="D1644" t="s">
        <v>11</v>
      </c>
      <c r="E1644" t="s">
        <v>12</v>
      </c>
      <c r="F1644" t="s">
        <v>13</v>
      </c>
      <c r="G1644" t="s">
        <v>56</v>
      </c>
      <c r="H1644">
        <v>2</v>
      </c>
      <c r="I1644" s="9">
        <v>463972.66532620002</v>
      </c>
      <c r="J1644" s="9"/>
      <c r="L1644" t="s">
        <v>15</v>
      </c>
      <c r="M1644" t="s">
        <v>9</v>
      </c>
      <c r="N1644" t="s">
        <v>79</v>
      </c>
      <c r="O1644" t="s">
        <v>11</v>
      </c>
      <c r="P1644" t="s">
        <v>12</v>
      </c>
      <c r="Q1644" t="s">
        <v>13</v>
      </c>
      <c r="R1644" t="s">
        <v>56</v>
      </c>
      <c r="S1644">
        <v>2</v>
      </c>
      <c r="T1644">
        <f t="shared" si="25"/>
        <v>-2239.5818089199602</v>
      </c>
    </row>
    <row r="1645" spans="1:20" x14ac:dyDescent="0.25">
      <c r="A1645" t="s">
        <v>15</v>
      </c>
      <c r="B1645" t="s">
        <v>9</v>
      </c>
      <c r="C1645" t="s">
        <v>10</v>
      </c>
      <c r="D1645" t="s">
        <v>11</v>
      </c>
      <c r="E1645" t="s">
        <v>12</v>
      </c>
      <c r="F1645" t="s">
        <v>13</v>
      </c>
      <c r="G1645" t="s">
        <v>56</v>
      </c>
      <c r="H1645">
        <v>3</v>
      </c>
      <c r="I1645" s="8">
        <v>461732.31226048199</v>
      </c>
      <c r="J1645" s="8"/>
      <c r="L1645" t="s">
        <v>15</v>
      </c>
      <c r="M1645" t="s">
        <v>9</v>
      </c>
      <c r="N1645" t="s">
        <v>79</v>
      </c>
      <c r="O1645" t="s">
        <v>11</v>
      </c>
      <c r="P1645" t="s">
        <v>12</v>
      </c>
      <c r="Q1645" t="s">
        <v>13</v>
      </c>
      <c r="R1645" t="s">
        <v>56</v>
      </c>
      <c r="S1645">
        <v>3</v>
      </c>
      <c r="T1645">
        <f t="shared" si="25"/>
        <v>-2240.3530657180236</v>
      </c>
    </row>
    <row r="1646" spans="1:20" x14ac:dyDescent="0.25">
      <c r="A1646" t="s">
        <v>15</v>
      </c>
      <c r="B1646" t="s">
        <v>9</v>
      </c>
      <c r="C1646" t="s">
        <v>10</v>
      </c>
      <c r="D1646" t="s">
        <v>11</v>
      </c>
      <c r="E1646" t="s">
        <v>12</v>
      </c>
      <c r="F1646" t="s">
        <v>13</v>
      </c>
      <c r="G1646" t="s">
        <v>56</v>
      </c>
      <c r="H1646">
        <v>4</v>
      </c>
      <c r="I1646" s="9">
        <v>459491.29961035901</v>
      </c>
      <c r="J1646" s="9"/>
      <c r="L1646" t="s">
        <v>15</v>
      </c>
      <c r="M1646" t="s">
        <v>9</v>
      </c>
      <c r="N1646" t="s">
        <v>79</v>
      </c>
      <c r="O1646" t="s">
        <v>11</v>
      </c>
      <c r="P1646" t="s">
        <v>12</v>
      </c>
      <c r="Q1646" t="s">
        <v>13</v>
      </c>
      <c r="R1646" t="s">
        <v>56</v>
      </c>
      <c r="S1646">
        <v>4</v>
      </c>
      <c r="T1646">
        <f t="shared" si="25"/>
        <v>-2241.0126501229824</v>
      </c>
    </row>
    <row r="1647" spans="1:20" x14ac:dyDescent="0.25">
      <c r="A1647" t="s">
        <v>15</v>
      </c>
      <c r="B1647" t="s">
        <v>9</v>
      </c>
      <c r="C1647" t="s">
        <v>10</v>
      </c>
      <c r="D1647" t="s">
        <v>11</v>
      </c>
      <c r="E1647" t="s">
        <v>12</v>
      </c>
      <c r="F1647" t="s">
        <v>13</v>
      </c>
      <c r="G1647" t="s">
        <v>56</v>
      </c>
      <c r="H1647">
        <v>5</v>
      </c>
      <c r="I1647" s="9">
        <v>457249.73917995999</v>
      </c>
      <c r="J1647" s="9"/>
      <c r="L1647" t="s">
        <v>15</v>
      </c>
      <c r="M1647" t="s">
        <v>9</v>
      </c>
      <c r="N1647" t="s">
        <v>79</v>
      </c>
      <c r="O1647" t="s">
        <v>11</v>
      </c>
      <c r="P1647" t="s">
        <v>12</v>
      </c>
      <c r="Q1647" t="s">
        <v>13</v>
      </c>
      <c r="R1647" t="s">
        <v>56</v>
      </c>
      <c r="S1647">
        <v>5</v>
      </c>
      <c r="T1647">
        <f t="shared" si="25"/>
        <v>-2241.5604303990258</v>
      </c>
    </row>
    <row r="1648" spans="1:20" x14ac:dyDescent="0.25">
      <c r="A1648" t="s">
        <v>15</v>
      </c>
      <c r="B1648" t="s">
        <v>9</v>
      </c>
      <c r="C1648" t="s">
        <v>10</v>
      </c>
      <c r="D1648" t="s">
        <v>11</v>
      </c>
      <c r="E1648" t="s">
        <v>12</v>
      </c>
      <c r="F1648" t="s">
        <v>13</v>
      </c>
      <c r="G1648" t="s">
        <v>56</v>
      </c>
      <c r="H1648">
        <v>6</v>
      </c>
      <c r="I1648" s="9">
        <v>455007.74288286798</v>
      </c>
      <c r="J1648" s="9"/>
      <c r="L1648" t="s">
        <v>15</v>
      </c>
      <c r="M1648" t="s">
        <v>9</v>
      </c>
      <c r="N1648" t="s">
        <v>79</v>
      </c>
      <c r="O1648" t="s">
        <v>11</v>
      </c>
      <c r="P1648" t="s">
        <v>12</v>
      </c>
      <c r="Q1648" t="s">
        <v>13</v>
      </c>
      <c r="R1648" t="s">
        <v>56</v>
      </c>
      <c r="S1648">
        <v>6</v>
      </c>
      <c r="T1648">
        <f t="shared" si="25"/>
        <v>-2241.9962970920024</v>
      </c>
    </row>
    <row r="1649" spans="1:20" x14ac:dyDescent="0.25">
      <c r="A1649" t="s">
        <v>15</v>
      </c>
      <c r="B1649" t="s">
        <v>9</v>
      </c>
      <c r="C1649" t="s">
        <v>10</v>
      </c>
      <c r="D1649" t="s">
        <v>11</v>
      </c>
      <c r="E1649" t="s">
        <v>12</v>
      </c>
      <c r="F1649" t="s">
        <v>13</v>
      </c>
      <c r="G1649" t="s">
        <v>56</v>
      </c>
      <c r="H1649">
        <v>7</v>
      </c>
      <c r="I1649" s="9">
        <v>452765.42271978501</v>
      </c>
      <c r="J1649" s="9"/>
      <c r="L1649" t="s">
        <v>15</v>
      </c>
      <c r="M1649" t="s">
        <v>9</v>
      </c>
      <c r="N1649" t="s">
        <v>79</v>
      </c>
      <c r="O1649" t="s">
        <v>11</v>
      </c>
      <c r="P1649" t="s">
        <v>12</v>
      </c>
      <c r="Q1649" t="s">
        <v>13</v>
      </c>
      <c r="R1649" t="s">
        <v>56</v>
      </c>
      <c r="S1649">
        <v>7</v>
      </c>
      <c r="T1649">
        <f t="shared" si="25"/>
        <v>-2242.3201630829717</v>
      </c>
    </row>
    <row r="1650" spans="1:20" x14ac:dyDescent="0.25">
      <c r="A1650" t="s">
        <v>15</v>
      </c>
      <c r="B1650" t="s">
        <v>9</v>
      </c>
      <c r="C1650" t="s">
        <v>10</v>
      </c>
      <c r="D1650" t="s">
        <v>11</v>
      </c>
      <c r="E1650" t="s">
        <v>12</v>
      </c>
      <c r="F1650" t="s">
        <v>13</v>
      </c>
      <c r="G1650" t="s">
        <v>56</v>
      </c>
      <c r="H1650">
        <v>8</v>
      </c>
      <c r="I1650" s="9">
        <v>450522.89075616101</v>
      </c>
      <c r="J1650" s="9"/>
      <c r="L1650" t="s">
        <v>15</v>
      </c>
      <c r="M1650" t="s">
        <v>9</v>
      </c>
      <c r="N1650" t="s">
        <v>79</v>
      </c>
      <c r="O1650" t="s">
        <v>11</v>
      </c>
      <c r="P1650" t="s">
        <v>12</v>
      </c>
      <c r="Q1650" t="s">
        <v>13</v>
      </c>
      <c r="R1650" t="s">
        <v>56</v>
      </c>
      <c r="S1650">
        <v>8</v>
      </c>
      <c r="T1650">
        <f t="shared" si="25"/>
        <v>-2242.5319636240019</v>
      </c>
    </row>
    <row r="1651" spans="1:20" x14ac:dyDescent="0.25">
      <c r="A1651" t="s">
        <v>15</v>
      </c>
      <c r="B1651" t="s">
        <v>9</v>
      </c>
      <c r="C1651" t="s">
        <v>10</v>
      </c>
      <c r="D1651" t="s">
        <v>11</v>
      </c>
      <c r="E1651" t="s">
        <v>12</v>
      </c>
      <c r="F1651" t="s">
        <v>13</v>
      </c>
      <c r="G1651" t="s">
        <v>56</v>
      </c>
      <c r="H1651">
        <v>9</v>
      </c>
      <c r="I1651" s="9">
        <v>448280.25909980002</v>
      </c>
      <c r="J1651" s="9"/>
      <c r="L1651" t="s">
        <v>15</v>
      </c>
      <c r="M1651" t="s">
        <v>9</v>
      </c>
      <c r="N1651" t="s">
        <v>79</v>
      </c>
      <c r="O1651" t="s">
        <v>11</v>
      </c>
      <c r="P1651" t="s">
        <v>12</v>
      </c>
      <c r="Q1651" t="s">
        <v>13</v>
      </c>
      <c r="R1651" t="s">
        <v>56</v>
      </c>
      <c r="S1651">
        <v>9</v>
      </c>
      <c r="T1651">
        <f t="shared" si="25"/>
        <v>-2242.6316563609871</v>
      </c>
    </row>
    <row r="1652" spans="1:20" x14ac:dyDescent="0.25">
      <c r="A1652" t="s">
        <v>15</v>
      </c>
      <c r="B1652" t="s">
        <v>9</v>
      </c>
      <c r="C1652" t="s">
        <v>10</v>
      </c>
      <c r="D1652" t="s">
        <v>11</v>
      </c>
      <c r="E1652" t="s">
        <v>12</v>
      </c>
      <c r="F1652" t="s">
        <v>13</v>
      </c>
      <c r="G1652" t="s">
        <v>56</v>
      </c>
      <c r="H1652">
        <v>10</v>
      </c>
      <c r="I1652" s="9">
        <v>446037.639878441</v>
      </c>
      <c r="J1652" s="9"/>
      <c r="L1652" t="s">
        <v>15</v>
      </c>
      <c r="M1652" t="s">
        <v>9</v>
      </c>
      <c r="N1652" t="s">
        <v>79</v>
      </c>
      <c r="O1652" t="s">
        <v>11</v>
      </c>
      <c r="P1652" t="s">
        <v>12</v>
      </c>
      <c r="Q1652" t="s">
        <v>13</v>
      </c>
      <c r="R1652" t="s">
        <v>56</v>
      </c>
      <c r="S1652">
        <v>10</v>
      </c>
      <c r="T1652">
        <f t="shared" si="25"/>
        <v>-2242.6192213590257</v>
      </c>
    </row>
    <row r="1653" spans="1:20" x14ac:dyDescent="0.25">
      <c r="A1653" t="s">
        <v>15</v>
      </c>
      <c r="B1653" t="s">
        <v>9</v>
      </c>
      <c r="C1653" t="s">
        <v>10</v>
      </c>
      <c r="D1653" t="s">
        <v>11</v>
      </c>
      <c r="E1653" t="s">
        <v>12</v>
      </c>
      <c r="F1653" t="s">
        <v>13</v>
      </c>
      <c r="G1653" t="s">
        <v>56</v>
      </c>
      <c r="H1653">
        <v>11</v>
      </c>
      <c r="I1653" s="9">
        <v>443795.14521733898</v>
      </c>
      <c r="J1653" s="9"/>
      <c r="L1653" t="s">
        <v>15</v>
      </c>
      <c r="M1653" t="s">
        <v>9</v>
      </c>
      <c r="N1653" t="s">
        <v>79</v>
      </c>
      <c r="O1653" t="s">
        <v>11</v>
      </c>
      <c r="P1653" t="s">
        <v>12</v>
      </c>
      <c r="Q1653" t="s">
        <v>13</v>
      </c>
      <c r="R1653" t="s">
        <v>56</v>
      </c>
      <c r="S1653">
        <v>11</v>
      </c>
      <c r="T1653">
        <f t="shared" si="25"/>
        <v>-2242.4946611020132</v>
      </c>
    </row>
    <row r="1654" spans="1:20" x14ac:dyDescent="0.25">
      <c r="A1654" t="s">
        <v>15</v>
      </c>
      <c r="B1654" t="s">
        <v>9</v>
      </c>
      <c r="C1654" t="s">
        <v>10</v>
      </c>
      <c r="D1654" t="s">
        <v>11</v>
      </c>
      <c r="E1654" t="s">
        <v>12</v>
      </c>
      <c r="F1654" t="s">
        <v>13</v>
      </c>
      <c r="G1654" t="s">
        <v>56</v>
      </c>
      <c r="H1654">
        <v>12</v>
      </c>
      <c r="I1654" s="9">
        <v>441552.88721683598</v>
      </c>
      <c r="J1654" s="9"/>
      <c r="L1654" t="s">
        <v>15</v>
      </c>
      <c r="M1654" t="s">
        <v>9</v>
      </c>
      <c r="N1654" t="s">
        <v>79</v>
      </c>
      <c r="O1654" t="s">
        <v>11</v>
      </c>
      <c r="P1654" t="s">
        <v>12</v>
      </c>
      <c r="Q1654" t="s">
        <v>13</v>
      </c>
      <c r="R1654" t="s">
        <v>56</v>
      </c>
      <c r="S1654">
        <v>12</v>
      </c>
      <c r="T1654">
        <f t="shared" si="25"/>
        <v>-2242.2580005030031</v>
      </c>
    </row>
    <row r="1655" spans="1:20" x14ac:dyDescent="0.25">
      <c r="A1655" t="s">
        <v>15</v>
      </c>
      <c r="B1655" t="s">
        <v>9</v>
      </c>
      <c r="C1655" t="s">
        <v>10</v>
      </c>
      <c r="D1655" t="s">
        <v>11</v>
      </c>
      <c r="E1655" t="s">
        <v>12</v>
      </c>
      <c r="F1655" t="s">
        <v>13</v>
      </c>
      <c r="G1655" t="s">
        <v>56</v>
      </c>
      <c r="H1655">
        <v>13</v>
      </c>
      <c r="I1655" s="9">
        <v>439310.97792995401</v>
      </c>
      <c r="J1655" s="9"/>
      <c r="L1655" t="s">
        <v>15</v>
      </c>
      <c r="M1655" t="s">
        <v>9</v>
      </c>
      <c r="N1655" t="s">
        <v>79</v>
      </c>
      <c r="O1655" t="s">
        <v>11</v>
      </c>
      <c r="P1655" t="s">
        <v>12</v>
      </c>
      <c r="Q1655" t="s">
        <v>13</v>
      </c>
      <c r="R1655" t="s">
        <v>56</v>
      </c>
      <c r="S1655">
        <v>13</v>
      </c>
      <c r="T1655">
        <f t="shared" si="25"/>
        <v>-2241.9092868819716</v>
      </c>
    </row>
    <row r="1656" spans="1:20" x14ac:dyDescent="0.25">
      <c r="A1656" t="s">
        <v>15</v>
      </c>
      <c r="B1656" t="s">
        <v>9</v>
      </c>
      <c r="C1656" t="s">
        <v>10</v>
      </c>
      <c r="D1656" t="s">
        <v>11</v>
      </c>
      <c r="E1656" t="s">
        <v>12</v>
      </c>
      <c r="F1656" t="s">
        <v>13</v>
      </c>
      <c r="G1656" t="s">
        <v>56</v>
      </c>
      <c r="H1656">
        <v>14</v>
      </c>
      <c r="I1656" s="9">
        <v>437069.52934000199</v>
      </c>
      <c r="J1656" s="9"/>
      <c r="L1656" t="s">
        <v>15</v>
      </c>
      <c r="M1656" t="s">
        <v>9</v>
      </c>
      <c r="N1656" t="s">
        <v>79</v>
      </c>
      <c r="O1656" t="s">
        <v>11</v>
      </c>
      <c r="P1656" t="s">
        <v>12</v>
      </c>
      <c r="Q1656" t="s">
        <v>13</v>
      </c>
      <c r="R1656" t="s">
        <v>56</v>
      </c>
      <c r="S1656">
        <v>14</v>
      </c>
      <c r="T1656">
        <f t="shared" si="25"/>
        <v>-2241.4485899520223</v>
      </c>
    </row>
    <row r="1657" spans="1:20" x14ac:dyDescent="0.25">
      <c r="A1657" t="s">
        <v>15</v>
      </c>
      <c r="B1657" t="s">
        <v>9</v>
      </c>
      <c r="C1657" t="s">
        <v>10</v>
      </c>
      <c r="D1657" t="s">
        <v>11</v>
      </c>
      <c r="E1657" t="s">
        <v>12</v>
      </c>
      <c r="F1657" t="s">
        <v>13</v>
      </c>
      <c r="G1657" t="s">
        <v>56</v>
      </c>
      <c r="H1657">
        <v>15</v>
      </c>
      <c r="I1657" s="9">
        <v>434828.653338212</v>
      </c>
      <c r="J1657" s="9"/>
      <c r="L1657" t="s">
        <v>15</v>
      </c>
      <c r="M1657" t="s">
        <v>9</v>
      </c>
      <c r="N1657" t="s">
        <v>79</v>
      </c>
      <c r="O1657" t="s">
        <v>11</v>
      </c>
      <c r="P1657" t="s">
        <v>12</v>
      </c>
      <c r="Q1657" t="s">
        <v>13</v>
      </c>
      <c r="R1657" t="s">
        <v>56</v>
      </c>
      <c r="S1657">
        <v>15</v>
      </c>
      <c r="T1657">
        <f t="shared" si="25"/>
        <v>-2240.8760017899913</v>
      </c>
    </row>
    <row r="1658" spans="1:20" x14ac:dyDescent="0.25">
      <c r="A1658" t="s">
        <v>15</v>
      </c>
      <c r="B1658" t="s">
        <v>9</v>
      </c>
      <c r="C1658" t="s">
        <v>10</v>
      </c>
      <c r="D1658" t="s">
        <v>11</v>
      </c>
      <c r="E1658" t="s">
        <v>12</v>
      </c>
      <c r="F1658" t="s">
        <v>13</v>
      </c>
      <c r="G1658" t="s">
        <v>56</v>
      </c>
      <c r="H1658">
        <v>16</v>
      </c>
      <c r="I1658" s="9">
        <v>432588.46170141699</v>
      </c>
      <c r="J1658" s="9"/>
      <c r="L1658" t="s">
        <v>15</v>
      </c>
      <c r="M1658" t="s">
        <v>9</v>
      </c>
      <c r="N1658" t="s">
        <v>79</v>
      </c>
      <c r="O1658" t="s">
        <v>11</v>
      </c>
      <c r="P1658" t="s">
        <v>12</v>
      </c>
      <c r="Q1658" t="s">
        <v>13</v>
      </c>
      <c r="R1658" t="s">
        <v>56</v>
      </c>
      <c r="S1658">
        <v>16</v>
      </c>
      <c r="T1658">
        <f t="shared" si="25"/>
        <v>-2240.1916367950034</v>
      </c>
    </row>
    <row r="1659" spans="1:20" x14ac:dyDescent="0.25">
      <c r="A1659" t="s">
        <v>15</v>
      </c>
      <c r="B1659" t="s">
        <v>9</v>
      </c>
      <c r="C1659" t="s">
        <v>10</v>
      </c>
      <c r="D1659" t="s">
        <v>11</v>
      </c>
      <c r="E1659" t="s">
        <v>12</v>
      </c>
      <c r="F1659" t="s">
        <v>13</v>
      </c>
      <c r="G1659" t="s">
        <v>56</v>
      </c>
      <c r="H1659">
        <v>17</v>
      </c>
      <c r="I1659" s="9">
        <v>430349.06606977503</v>
      </c>
      <c r="J1659" s="9"/>
      <c r="L1659" t="s">
        <v>15</v>
      </c>
      <c r="M1659" t="s">
        <v>9</v>
      </c>
      <c r="N1659" t="s">
        <v>79</v>
      </c>
      <c r="O1659" t="s">
        <v>11</v>
      </c>
      <c r="P1659" t="s">
        <v>12</v>
      </c>
      <c r="Q1659" t="s">
        <v>13</v>
      </c>
      <c r="R1659" t="s">
        <v>56</v>
      </c>
      <c r="S1659">
        <v>17</v>
      </c>
      <c r="T1659">
        <f t="shared" si="25"/>
        <v>-2239.3956316419644</v>
      </c>
    </row>
    <row r="1660" spans="1:20" x14ac:dyDescent="0.25">
      <c r="A1660" t="s">
        <v>15</v>
      </c>
      <c r="B1660" t="s">
        <v>9</v>
      </c>
      <c r="C1660" t="s">
        <v>10</v>
      </c>
      <c r="D1660" t="s">
        <v>11</v>
      </c>
      <c r="E1660" t="s">
        <v>12</v>
      </c>
      <c r="F1660" t="s">
        <v>13</v>
      </c>
      <c r="G1660" t="s">
        <v>56</v>
      </c>
      <c r="H1660">
        <v>18</v>
      </c>
      <c r="I1660" s="9">
        <v>428110.57792455598</v>
      </c>
      <c r="J1660" s="9"/>
      <c r="L1660" t="s">
        <v>15</v>
      </c>
      <c r="M1660" t="s">
        <v>9</v>
      </c>
      <c r="N1660" t="s">
        <v>79</v>
      </c>
      <c r="O1660" t="s">
        <v>11</v>
      </c>
      <c r="P1660" t="s">
        <v>12</v>
      </c>
      <c r="Q1660" t="s">
        <v>13</v>
      </c>
      <c r="R1660" t="s">
        <v>56</v>
      </c>
      <c r="S1660">
        <v>18</v>
      </c>
      <c r="T1660">
        <f t="shared" si="25"/>
        <v>-2238.4881452190457</v>
      </c>
    </row>
    <row r="1661" spans="1:20" x14ac:dyDescent="0.25">
      <c r="A1661" t="s">
        <v>15</v>
      </c>
      <c r="B1661" t="s">
        <v>9</v>
      </c>
      <c r="C1661" t="s">
        <v>10</v>
      </c>
      <c r="D1661" t="s">
        <v>11</v>
      </c>
      <c r="E1661" t="s">
        <v>12</v>
      </c>
      <c r="F1661" t="s">
        <v>13</v>
      </c>
      <c r="G1661" t="s">
        <v>57</v>
      </c>
      <c r="H1661">
        <v>0</v>
      </c>
      <c r="I1661" s="9">
        <v>401822.36739290599</v>
      </c>
      <c r="J1661" s="9"/>
      <c r="L1661" t="s">
        <v>15</v>
      </c>
      <c r="M1661" t="s">
        <v>9</v>
      </c>
      <c r="N1661" t="s">
        <v>79</v>
      </c>
      <c r="O1661" t="s">
        <v>11</v>
      </c>
      <c r="P1661" t="s">
        <v>12</v>
      </c>
      <c r="Q1661" t="s">
        <v>13</v>
      </c>
      <c r="R1661" t="s">
        <v>57</v>
      </c>
      <c r="S1661">
        <v>0</v>
      </c>
      <c r="T1661">
        <f t="shared" si="25"/>
        <v>401822.36739290599</v>
      </c>
    </row>
    <row r="1662" spans="1:20" x14ac:dyDescent="0.25">
      <c r="A1662" t="s">
        <v>15</v>
      </c>
      <c r="B1662" t="s">
        <v>9</v>
      </c>
      <c r="C1662" t="s">
        <v>10</v>
      </c>
      <c r="D1662" t="s">
        <v>11</v>
      </c>
      <c r="E1662" t="s">
        <v>12</v>
      </c>
      <c r="F1662" t="s">
        <v>13</v>
      </c>
      <c r="G1662" t="s">
        <v>57</v>
      </c>
      <c r="H1662">
        <v>1</v>
      </c>
      <c r="I1662" s="9">
        <v>399883.54235977097</v>
      </c>
      <c r="J1662" s="9"/>
      <c r="L1662" t="s">
        <v>15</v>
      </c>
      <c r="M1662" t="s">
        <v>9</v>
      </c>
      <c r="N1662" t="s">
        <v>79</v>
      </c>
      <c r="O1662" t="s">
        <v>11</v>
      </c>
      <c r="P1662" t="s">
        <v>12</v>
      </c>
      <c r="Q1662" t="s">
        <v>13</v>
      </c>
      <c r="R1662" t="s">
        <v>57</v>
      </c>
      <c r="S1662">
        <v>1</v>
      </c>
      <c r="T1662">
        <f t="shared" si="25"/>
        <v>-1938.8250331350137</v>
      </c>
    </row>
    <row r="1663" spans="1:20" x14ac:dyDescent="0.25">
      <c r="A1663" t="s">
        <v>15</v>
      </c>
      <c r="B1663" t="s">
        <v>9</v>
      </c>
      <c r="C1663" t="s">
        <v>10</v>
      </c>
      <c r="D1663" t="s">
        <v>11</v>
      </c>
      <c r="E1663" t="s">
        <v>12</v>
      </c>
      <c r="F1663" t="s">
        <v>13</v>
      </c>
      <c r="G1663" t="s">
        <v>57</v>
      </c>
      <c r="H1663">
        <v>2</v>
      </c>
      <c r="I1663" s="9">
        <v>397944.13267025101</v>
      </c>
      <c r="J1663" s="9"/>
      <c r="L1663" t="s">
        <v>15</v>
      </c>
      <c r="M1663" t="s">
        <v>9</v>
      </c>
      <c r="N1663" t="s">
        <v>79</v>
      </c>
      <c r="O1663" t="s">
        <v>11</v>
      </c>
      <c r="P1663" t="s">
        <v>12</v>
      </c>
      <c r="Q1663" t="s">
        <v>13</v>
      </c>
      <c r="R1663" t="s">
        <v>57</v>
      </c>
      <c r="S1663">
        <v>2</v>
      </c>
      <c r="T1663">
        <f t="shared" si="25"/>
        <v>-1939.4096895199618</v>
      </c>
    </row>
    <row r="1664" spans="1:20" x14ac:dyDescent="0.25">
      <c r="A1664" t="s">
        <v>15</v>
      </c>
      <c r="B1664" t="s">
        <v>9</v>
      </c>
      <c r="C1664" t="s">
        <v>10</v>
      </c>
      <c r="D1664" t="s">
        <v>11</v>
      </c>
      <c r="E1664" t="s">
        <v>12</v>
      </c>
      <c r="F1664" t="s">
        <v>13</v>
      </c>
      <c r="G1664" t="s">
        <v>57</v>
      </c>
      <c r="H1664">
        <v>3</v>
      </c>
      <c r="I1664" s="9">
        <v>396004.235070166</v>
      </c>
      <c r="J1664" s="9"/>
      <c r="L1664" t="s">
        <v>15</v>
      </c>
      <c r="M1664" t="s">
        <v>9</v>
      </c>
      <c r="N1664" t="s">
        <v>79</v>
      </c>
      <c r="O1664" t="s">
        <v>11</v>
      </c>
      <c r="P1664" t="s">
        <v>12</v>
      </c>
      <c r="Q1664" t="s">
        <v>13</v>
      </c>
      <c r="R1664" t="s">
        <v>57</v>
      </c>
      <c r="S1664">
        <v>3</v>
      </c>
      <c r="T1664">
        <f t="shared" si="25"/>
        <v>-1939.8976000850089</v>
      </c>
    </row>
    <row r="1665" spans="1:20" x14ac:dyDescent="0.25">
      <c r="A1665" t="s">
        <v>15</v>
      </c>
      <c r="B1665" t="s">
        <v>9</v>
      </c>
      <c r="C1665" t="s">
        <v>10</v>
      </c>
      <c r="D1665" t="s">
        <v>11</v>
      </c>
      <c r="E1665" t="s">
        <v>12</v>
      </c>
      <c r="F1665" t="s">
        <v>13</v>
      </c>
      <c r="G1665" t="s">
        <v>57</v>
      </c>
      <c r="H1665">
        <v>4</v>
      </c>
      <c r="I1665" s="9">
        <v>394063.94640281802</v>
      </c>
      <c r="J1665" s="9"/>
      <c r="L1665" t="s">
        <v>15</v>
      </c>
      <c r="M1665" t="s">
        <v>9</v>
      </c>
      <c r="N1665" t="s">
        <v>79</v>
      </c>
      <c r="O1665" t="s">
        <v>11</v>
      </c>
      <c r="P1665" t="s">
        <v>12</v>
      </c>
      <c r="Q1665" t="s">
        <v>13</v>
      </c>
      <c r="R1665" t="s">
        <v>57</v>
      </c>
      <c r="S1665">
        <v>4</v>
      </c>
      <c r="T1665">
        <f t="shared" si="25"/>
        <v>-1940.2886673479807</v>
      </c>
    </row>
    <row r="1666" spans="1:20" x14ac:dyDescent="0.25">
      <c r="A1666" t="s">
        <v>15</v>
      </c>
      <c r="B1666" t="s">
        <v>9</v>
      </c>
      <c r="C1666" t="s">
        <v>10</v>
      </c>
      <c r="D1666" t="s">
        <v>11</v>
      </c>
      <c r="E1666" t="s">
        <v>12</v>
      </c>
      <c r="F1666" t="s">
        <v>13</v>
      </c>
      <c r="G1666" t="s">
        <v>57</v>
      </c>
      <c r="H1666">
        <v>5</v>
      </c>
      <c r="I1666" s="9">
        <v>392123.36358967202</v>
      </c>
      <c r="J1666" s="9"/>
      <c r="L1666" t="s">
        <v>15</v>
      </c>
      <c r="M1666" t="s">
        <v>9</v>
      </c>
      <c r="N1666" t="s">
        <v>79</v>
      </c>
      <c r="O1666" t="s">
        <v>11</v>
      </c>
      <c r="P1666" t="s">
        <v>12</v>
      </c>
      <c r="Q1666" t="s">
        <v>13</v>
      </c>
      <c r="R1666" t="s">
        <v>57</v>
      </c>
      <c r="S1666">
        <v>5</v>
      </c>
      <c r="T1666">
        <f t="shared" si="25"/>
        <v>-1940.5828131460003</v>
      </c>
    </row>
    <row r="1667" spans="1:20" x14ac:dyDescent="0.25">
      <c r="A1667" t="s">
        <v>15</v>
      </c>
      <c r="B1667" t="s">
        <v>9</v>
      </c>
      <c r="C1667" t="s">
        <v>10</v>
      </c>
      <c r="D1667" t="s">
        <v>11</v>
      </c>
      <c r="E1667" t="s">
        <v>12</v>
      </c>
      <c r="F1667" t="s">
        <v>13</v>
      </c>
      <c r="G1667" t="s">
        <v>57</v>
      </c>
      <c r="H1667">
        <v>6</v>
      </c>
      <c r="I1667" s="9">
        <v>390182.58361099899</v>
      </c>
      <c r="J1667" s="9"/>
      <c r="L1667" t="s">
        <v>15</v>
      </c>
      <c r="M1667" t="s">
        <v>9</v>
      </c>
      <c r="N1667" t="s">
        <v>79</v>
      </c>
      <c r="O1667" t="s">
        <v>11</v>
      </c>
      <c r="P1667" t="s">
        <v>12</v>
      </c>
      <c r="Q1667" t="s">
        <v>13</v>
      </c>
      <c r="R1667" t="s">
        <v>57</v>
      </c>
      <c r="S1667">
        <v>6</v>
      </c>
      <c r="T1667">
        <f t="shared" ref="T1667:T1730" si="26">IF(H1667=0,I1667,I1667-I1666)</f>
        <v>-1940.779978673032</v>
      </c>
    </row>
    <row r="1668" spans="1:20" x14ac:dyDescent="0.25">
      <c r="A1668" t="s">
        <v>15</v>
      </c>
      <c r="B1668" t="s">
        <v>9</v>
      </c>
      <c r="C1668" t="s">
        <v>10</v>
      </c>
      <c r="D1668" t="s">
        <v>11</v>
      </c>
      <c r="E1668" t="s">
        <v>12</v>
      </c>
      <c r="F1668" t="s">
        <v>13</v>
      </c>
      <c r="G1668" t="s">
        <v>57</v>
      </c>
      <c r="H1668">
        <v>7</v>
      </c>
      <c r="I1668" s="9">
        <v>388241.70348649297</v>
      </c>
      <c r="J1668" s="9"/>
      <c r="L1668" t="s">
        <v>15</v>
      </c>
      <c r="M1668" t="s">
        <v>9</v>
      </c>
      <c r="N1668" t="s">
        <v>79</v>
      </c>
      <c r="O1668" t="s">
        <v>11</v>
      </c>
      <c r="P1668" t="s">
        <v>12</v>
      </c>
      <c r="Q1668" t="s">
        <v>13</v>
      </c>
      <c r="R1668" t="s">
        <v>57</v>
      </c>
      <c r="S1668">
        <v>7</v>
      </c>
      <c r="T1668">
        <f t="shared" si="26"/>
        <v>-1940.8801245060167</v>
      </c>
    </row>
    <row r="1669" spans="1:20" x14ac:dyDescent="0.25">
      <c r="A1669" t="s">
        <v>15</v>
      </c>
      <c r="B1669" t="s">
        <v>9</v>
      </c>
      <c r="C1669" t="s">
        <v>10</v>
      </c>
      <c r="D1669" t="s">
        <v>11</v>
      </c>
      <c r="E1669" t="s">
        <v>12</v>
      </c>
      <c r="F1669" t="s">
        <v>13</v>
      </c>
      <c r="G1669" t="s">
        <v>57</v>
      </c>
      <c r="H1669">
        <v>8</v>
      </c>
      <c r="I1669" s="9">
        <v>386300.82025587698</v>
      </c>
      <c r="J1669" s="9"/>
      <c r="L1669" t="s">
        <v>15</v>
      </c>
      <c r="M1669" t="s">
        <v>9</v>
      </c>
      <c r="N1669" t="s">
        <v>79</v>
      </c>
      <c r="O1669" t="s">
        <v>11</v>
      </c>
      <c r="P1669" t="s">
        <v>12</v>
      </c>
      <c r="Q1669" t="s">
        <v>13</v>
      </c>
      <c r="R1669" t="s">
        <v>57</v>
      </c>
      <c r="S1669">
        <v>8</v>
      </c>
      <c r="T1669">
        <f t="shared" si="26"/>
        <v>-1940.8832306159893</v>
      </c>
    </row>
    <row r="1670" spans="1:20" x14ac:dyDescent="0.25">
      <c r="A1670" t="s">
        <v>15</v>
      </c>
      <c r="B1670" t="s">
        <v>9</v>
      </c>
      <c r="C1670" t="s">
        <v>10</v>
      </c>
      <c r="D1670" t="s">
        <v>11</v>
      </c>
      <c r="E1670" t="s">
        <v>12</v>
      </c>
      <c r="F1670" t="s">
        <v>13</v>
      </c>
      <c r="G1670" t="s">
        <v>57</v>
      </c>
      <c r="H1670">
        <v>9</v>
      </c>
      <c r="I1670" s="9">
        <v>384360.03095949499</v>
      </c>
      <c r="J1670" s="9"/>
      <c r="L1670" t="s">
        <v>15</v>
      </c>
      <c r="M1670" t="s">
        <v>9</v>
      </c>
      <c r="N1670" t="s">
        <v>79</v>
      </c>
      <c r="O1670" t="s">
        <v>11</v>
      </c>
      <c r="P1670" t="s">
        <v>12</v>
      </c>
      <c r="Q1670" t="s">
        <v>13</v>
      </c>
      <c r="R1670" t="s">
        <v>57</v>
      </c>
      <c r="S1670">
        <v>9</v>
      </c>
      <c r="T1670">
        <f t="shared" si="26"/>
        <v>-1940.7892963819904</v>
      </c>
    </row>
    <row r="1671" spans="1:20" x14ac:dyDescent="0.25">
      <c r="A1671" t="s">
        <v>15</v>
      </c>
      <c r="B1671" t="s">
        <v>9</v>
      </c>
      <c r="C1671" t="s">
        <v>10</v>
      </c>
      <c r="D1671" t="s">
        <v>11</v>
      </c>
      <c r="E1671" t="s">
        <v>12</v>
      </c>
      <c r="F1671" t="s">
        <v>13</v>
      </c>
      <c r="G1671" t="s">
        <v>57</v>
      </c>
      <c r="H1671">
        <v>10</v>
      </c>
      <c r="I1671" s="9">
        <v>382419.43261890602</v>
      </c>
      <c r="J1671" s="9"/>
      <c r="L1671" t="s">
        <v>15</v>
      </c>
      <c r="M1671" t="s">
        <v>9</v>
      </c>
      <c r="N1671" t="s">
        <v>79</v>
      </c>
      <c r="O1671" t="s">
        <v>11</v>
      </c>
      <c r="P1671" t="s">
        <v>12</v>
      </c>
      <c r="Q1671" t="s">
        <v>13</v>
      </c>
      <c r="R1671" t="s">
        <v>57</v>
      </c>
      <c r="S1671">
        <v>10</v>
      </c>
      <c r="T1671">
        <f t="shared" si="26"/>
        <v>-1940.598340588971</v>
      </c>
    </row>
    <row r="1672" spans="1:20" x14ac:dyDescent="0.25">
      <c r="A1672" t="s">
        <v>15</v>
      </c>
      <c r="B1672" t="s">
        <v>9</v>
      </c>
      <c r="C1672" t="s">
        <v>10</v>
      </c>
      <c r="D1672" t="s">
        <v>11</v>
      </c>
      <c r="E1672" t="s">
        <v>12</v>
      </c>
      <c r="F1672" t="s">
        <v>13</v>
      </c>
      <c r="G1672" t="s">
        <v>57</v>
      </c>
      <c r="H1672">
        <v>11</v>
      </c>
      <c r="I1672" s="9">
        <v>380479.122217483</v>
      </c>
      <c r="J1672" s="9"/>
      <c r="L1672" t="s">
        <v>15</v>
      </c>
      <c r="M1672" t="s">
        <v>9</v>
      </c>
      <c r="N1672" t="s">
        <v>79</v>
      </c>
      <c r="O1672" t="s">
        <v>11</v>
      </c>
      <c r="P1672" t="s">
        <v>12</v>
      </c>
      <c r="Q1672" t="s">
        <v>13</v>
      </c>
      <c r="R1672" t="s">
        <v>57</v>
      </c>
      <c r="S1672">
        <v>11</v>
      </c>
      <c r="T1672">
        <f t="shared" si="26"/>
        <v>-1940.3104014230194</v>
      </c>
    </row>
    <row r="1673" spans="1:20" x14ac:dyDescent="0.25">
      <c r="A1673" t="s">
        <v>15</v>
      </c>
      <c r="B1673" t="s">
        <v>9</v>
      </c>
      <c r="C1673" t="s">
        <v>10</v>
      </c>
      <c r="D1673" t="s">
        <v>11</v>
      </c>
      <c r="E1673" t="s">
        <v>12</v>
      </c>
      <c r="F1673" t="s">
        <v>13</v>
      </c>
      <c r="G1673" t="s">
        <v>57</v>
      </c>
      <c r="H1673">
        <v>12</v>
      </c>
      <c r="I1673" s="9">
        <v>378539.19668103702</v>
      </c>
      <c r="J1673" s="9"/>
      <c r="L1673" t="s">
        <v>15</v>
      </c>
      <c r="M1673" t="s">
        <v>9</v>
      </c>
      <c r="N1673" t="s">
        <v>79</v>
      </c>
      <c r="O1673" t="s">
        <v>11</v>
      </c>
      <c r="P1673" t="s">
        <v>12</v>
      </c>
      <c r="Q1673" t="s">
        <v>13</v>
      </c>
      <c r="R1673" t="s">
        <v>57</v>
      </c>
      <c r="S1673">
        <v>12</v>
      </c>
      <c r="T1673">
        <f t="shared" si="26"/>
        <v>-1939.9255364459823</v>
      </c>
    </row>
    <row r="1674" spans="1:20" x14ac:dyDescent="0.25">
      <c r="A1674" t="s">
        <v>15</v>
      </c>
      <c r="B1674" t="s">
        <v>9</v>
      </c>
      <c r="C1674" t="s">
        <v>10</v>
      </c>
      <c r="D1674" t="s">
        <v>11</v>
      </c>
      <c r="E1674" t="s">
        <v>12</v>
      </c>
      <c r="F1674" t="s">
        <v>13</v>
      </c>
      <c r="G1674" t="s">
        <v>57</v>
      </c>
      <c r="H1674">
        <v>13</v>
      </c>
      <c r="I1674" s="9">
        <v>376599.75285845401</v>
      </c>
      <c r="J1674" s="9"/>
      <c r="L1674" t="s">
        <v>15</v>
      </c>
      <c r="M1674" t="s">
        <v>9</v>
      </c>
      <c r="N1674" t="s">
        <v>79</v>
      </c>
      <c r="O1674" t="s">
        <v>11</v>
      </c>
      <c r="P1674" t="s">
        <v>12</v>
      </c>
      <c r="Q1674" t="s">
        <v>13</v>
      </c>
      <c r="R1674" t="s">
        <v>57</v>
      </c>
      <c r="S1674">
        <v>13</v>
      </c>
      <c r="T1674">
        <f t="shared" si="26"/>
        <v>-1939.443822583009</v>
      </c>
    </row>
    <row r="1675" spans="1:20" x14ac:dyDescent="0.25">
      <c r="A1675" t="s">
        <v>15</v>
      </c>
      <c r="B1675" t="s">
        <v>9</v>
      </c>
      <c r="C1675" t="s">
        <v>10</v>
      </c>
      <c r="D1675" t="s">
        <v>11</v>
      </c>
      <c r="E1675" t="s">
        <v>12</v>
      </c>
      <c r="F1675" t="s">
        <v>13</v>
      </c>
      <c r="G1675" t="s">
        <v>57</v>
      </c>
      <c r="H1675">
        <v>14</v>
      </c>
      <c r="I1675" s="9">
        <v>374660.88750236999</v>
      </c>
      <c r="J1675" s="9"/>
      <c r="L1675" t="s">
        <v>15</v>
      </c>
      <c r="M1675" t="s">
        <v>9</v>
      </c>
      <c r="N1675" t="s">
        <v>79</v>
      </c>
      <c r="O1675" t="s">
        <v>11</v>
      </c>
      <c r="P1675" t="s">
        <v>12</v>
      </c>
      <c r="Q1675" t="s">
        <v>13</v>
      </c>
      <c r="R1675" t="s">
        <v>57</v>
      </c>
      <c r="S1675">
        <v>14</v>
      </c>
      <c r="T1675">
        <f t="shared" si="26"/>
        <v>-1938.8653560840175</v>
      </c>
    </row>
    <row r="1676" spans="1:20" x14ac:dyDescent="0.25">
      <c r="A1676" t="s">
        <v>15</v>
      </c>
      <c r="B1676" t="s">
        <v>9</v>
      </c>
      <c r="C1676" t="s">
        <v>10</v>
      </c>
      <c r="D1676" t="s">
        <v>11</v>
      </c>
      <c r="E1676" t="s">
        <v>12</v>
      </c>
      <c r="F1676" t="s">
        <v>13</v>
      </c>
      <c r="G1676" t="s">
        <v>57</v>
      </c>
      <c r="H1676">
        <v>15</v>
      </c>
      <c r="I1676" s="9">
        <v>372722.697249891</v>
      </c>
      <c r="J1676" s="9"/>
      <c r="L1676" t="s">
        <v>15</v>
      </c>
      <c r="M1676" t="s">
        <v>9</v>
      </c>
      <c r="N1676" t="s">
        <v>79</v>
      </c>
      <c r="O1676" t="s">
        <v>11</v>
      </c>
      <c r="P1676" t="s">
        <v>12</v>
      </c>
      <c r="Q1676" t="s">
        <v>13</v>
      </c>
      <c r="R1676" t="s">
        <v>57</v>
      </c>
      <c r="S1676">
        <v>15</v>
      </c>
      <c r="T1676">
        <f t="shared" si="26"/>
        <v>-1938.1902524789912</v>
      </c>
    </row>
    <row r="1677" spans="1:20" x14ac:dyDescent="0.25">
      <c r="A1677" t="s">
        <v>15</v>
      </c>
      <c r="B1677" t="s">
        <v>9</v>
      </c>
      <c r="C1677" t="s">
        <v>10</v>
      </c>
      <c r="D1677" t="s">
        <v>11</v>
      </c>
      <c r="E1677" t="s">
        <v>12</v>
      </c>
      <c r="F1677" t="s">
        <v>13</v>
      </c>
      <c r="G1677" t="s">
        <v>57</v>
      </c>
      <c r="H1677">
        <v>16</v>
      </c>
      <c r="I1677" s="9">
        <v>370785.278603354</v>
      </c>
      <c r="J1677" s="9"/>
      <c r="L1677" t="s">
        <v>15</v>
      </c>
      <c r="M1677" t="s">
        <v>9</v>
      </c>
      <c r="N1677" t="s">
        <v>79</v>
      </c>
      <c r="O1677" t="s">
        <v>11</v>
      </c>
      <c r="P1677" t="s">
        <v>12</v>
      </c>
      <c r="Q1677" t="s">
        <v>13</v>
      </c>
      <c r="R1677" t="s">
        <v>57</v>
      </c>
      <c r="S1677">
        <v>16</v>
      </c>
      <c r="T1677">
        <f t="shared" si="26"/>
        <v>-1937.4186465370003</v>
      </c>
    </row>
    <row r="1678" spans="1:20" x14ac:dyDescent="0.25">
      <c r="A1678" t="s">
        <v>15</v>
      </c>
      <c r="B1678" t="s">
        <v>9</v>
      </c>
      <c r="C1678" t="s">
        <v>10</v>
      </c>
      <c r="D1678" t="s">
        <v>11</v>
      </c>
      <c r="E1678" t="s">
        <v>12</v>
      </c>
      <c r="F1678" t="s">
        <v>13</v>
      </c>
      <c r="G1678" t="s">
        <v>57</v>
      </c>
      <c r="H1678">
        <v>17</v>
      </c>
      <c r="I1678" s="9">
        <v>368848.72791114898</v>
      </c>
      <c r="J1678" s="9"/>
      <c r="L1678" t="s">
        <v>15</v>
      </c>
      <c r="M1678" t="s">
        <v>9</v>
      </c>
      <c r="N1678" t="s">
        <v>79</v>
      </c>
      <c r="O1678" t="s">
        <v>11</v>
      </c>
      <c r="P1678" t="s">
        <v>12</v>
      </c>
      <c r="Q1678" t="s">
        <v>13</v>
      </c>
      <c r="R1678" t="s">
        <v>57</v>
      </c>
      <c r="S1678">
        <v>17</v>
      </c>
      <c r="T1678">
        <f t="shared" si="26"/>
        <v>-1936.5506922050263</v>
      </c>
    </row>
    <row r="1679" spans="1:20" x14ac:dyDescent="0.25">
      <c r="A1679" t="s">
        <v>15</v>
      </c>
      <c r="B1679" t="s">
        <v>9</v>
      </c>
      <c r="C1679" t="s">
        <v>10</v>
      </c>
      <c r="D1679" t="s">
        <v>11</v>
      </c>
      <c r="E1679" t="s">
        <v>12</v>
      </c>
      <c r="F1679" t="s">
        <v>13</v>
      </c>
      <c r="G1679" t="s">
        <v>58</v>
      </c>
      <c r="H1679">
        <v>0</v>
      </c>
      <c r="I1679" s="9">
        <v>404615.396501688</v>
      </c>
      <c r="J1679" s="9"/>
      <c r="L1679" t="s">
        <v>15</v>
      </c>
      <c r="M1679" t="s">
        <v>9</v>
      </c>
      <c r="N1679" t="s">
        <v>79</v>
      </c>
      <c r="O1679" t="s">
        <v>11</v>
      </c>
      <c r="P1679" t="s">
        <v>12</v>
      </c>
      <c r="Q1679" t="s">
        <v>13</v>
      </c>
      <c r="R1679" t="s">
        <v>58</v>
      </c>
      <c r="S1679">
        <v>0</v>
      </c>
      <c r="T1679">
        <f t="shared" si="26"/>
        <v>404615.396501688</v>
      </c>
    </row>
    <row r="1680" spans="1:20" x14ac:dyDescent="0.25">
      <c r="A1680" t="s">
        <v>15</v>
      </c>
      <c r="B1680" t="s">
        <v>9</v>
      </c>
      <c r="C1680" t="s">
        <v>10</v>
      </c>
      <c r="D1680" t="s">
        <v>11</v>
      </c>
      <c r="E1680" t="s">
        <v>12</v>
      </c>
      <c r="F1680" t="s">
        <v>13</v>
      </c>
      <c r="G1680" t="s">
        <v>58</v>
      </c>
      <c r="H1680">
        <v>1</v>
      </c>
      <c r="I1680" s="9">
        <v>402670.40006814402</v>
      </c>
      <c r="J1680" s="9"/>
      <c r="L1680" t="s">
        <v>15</v>
      </c>
      <c r="M1680" t="s">
        <v>9</v>
      </c>
      <c r="N1680" t="s">
        <v>79</v>
      </c>
      <c r="O1680" t="s">
        <v>11</v>
      </c>
      <c r="P1680" t="s">
        <v>12</v>
      </c>
      <c r="Q1680" t="s">
        <v>13</v>
      </c>
      <c r="R1680" t="s">
        <v>58</v>
      </c>
      <c r="S1680">
        <v>1</v>
      </c>
      <c r="T1680">
        <f t="shared" si="26"/>
        <v>-1944.9964335439727</v>
      </c>
    </row>
    <row r="1681" spans="1:20" x14ac:dyDescent="0.25">
      <c r="A1681" t="s">
        <v>15</v>
      </c>
      <c r="B1681" t="s">
        <v>9</v>
      </c>
      <c r="C1681" t="s">
        <v>10</v>
      </c>
      <c r="D1681" t="s">
        <v>11</v>
      </c>
      <c r="E1681" t="s">
        <v>12</v>
      </c>
      <c r="F1681" t="s">
        <v>13</v>
      </c>
      <c r="G1681" t="s">
        <v>58</v>
      </c>
      <c r="H1681">
        <v>2</v>
      </c>
      <c r="I1681" s="9">
        <v>400724.746511042</v>
      </c>
      <c r="J1681" s="9"/>
      <c r="L1681" t="s">
        <v>15</v>
      </c>
      <c r="M1681" t="s">
        <v>9</v>
      </c>
      <c r="N1681" t="s">
        <v>79</v>
      </c>
      <c r="O1681" t="s">
        <v>11</v>
      </c>
      <c r="P1681" t="s">
        <v>12</v>
      </c>
      <c r="Q1681" t="s">
        <v>13</v>
      </c>
      <c r="R1681" t="s">
        <v>58</v>
      </c>
      <c r="S1681">
        <v>2</v>
      </c>
      <c r="T1681">
        <f t="shared" si="26"/>
        <v>-1945.6535571020213</v>
      </c>
    </row>
    <row r="1682" spans="1:20" x14ac:dyDescent="0.25">
      <c r="A1682" t="s">
        <v>15</v>
      </c>
      <c r="B1682" t="s">
        <v>9</v>
      </c>
      <c r="C1682" t="s">
        <v>10</v>
      </c>
      <c r="D1682" t="s">
        <v>11</v>
      </c>
      <c r="E1682" t="s">
        <v>12</v>
      </c>
      <c r="F1682" t="s">
        <v>13</v>
      </c>
      <c r="G1682" t="s">
        <v>58</v>
      </c>
      <c r="H1682">
        <v>3</v>
      </c>
      <c r="I1682" s="9">
        <v>398778.532825245</v>
      </c>
      <c r="J1682" s="9"/>
      <c r="L1682" t="s">
        <v>15</v>
      </c>
      <c r="M1682" t="s">
        <v>9</v>
      </c>
      <c r="N1682" t="s">
        <v>79</v>
      </c>
      <c r="O1682" t="s">
        <v>11</v>
      </c>
      <c r="P1682" t="s">
        <v>12</v>
      </c>
      <c r="Q1682" t="s">
        <v>13</v>
      </c>
      <c r="R1682" t="s">
        <v>58</v>
      </c>
      <c r="S1682">
        <v>3</v>
      </c>
      <c r="T1682">
        <f t="shared" si="26"/>
        <v>-1946.2136857970036</v>
      </c>
    </row>
    <row r="1683" spans="1:20" x14ac:dyDescent="0.25">
      <c r="A1683" t="s">
        <v>15</v>
      </c>
      <c r="B1683" t="s">
        <v>9</v>
      </c>
      <c r="C1683" t="s">
        <v>10</v>
      </c>
      <c r="D1683" t="s">
        <v>11</v>
      </c>
      <c r="E1683" t="s">
        <v>12</v>
      </c>
      <c r="F1683" t="s">
        <v>13</v>
      </c>
      <c r="G1683" t="s">
        <v>58</v>
      </c>
      <c r="H1683">
        <v>4</v>
      </c>
      <c r="I1683" s="9">
        <v>396831.85611749702</v>
      </c>
      <c r="J1683" s="9"/>
      <c r="L1683" t="s">
        <v>15</v>
      </c>
      <c r="M1683" t="s">
        <v>9</v>
      </c>
      <c r="N1683" t="s">
        <v>79</v>
      </c>
      <c r="O1683" t="s">
        <v>11</v>
      </c>
      <c r="P1683" t="s">
        <v>12</v>
      </c>
      <c r="Q1683" t="s">
        <v>13</v>
      </c>
      <c r="R1683" t="s">
        <v>58</v>
      </c>
      <c r="S1683">
        <v>4</v>
      </c>
      <c r="T1683">
        <f t="shared" si="26"/>
        <v>-1946.6767077479744</v>
      </c>
    </row>
    <row r="1684" spans="1:20" x14ac:dyDescent="0.25">
      <c r="A1684" t="s">
        <v>15</v>
      </c>
      <c r="B1684" t="s">
        <v>9</v>
      </c>
      <c r="C1684" t="s">
        <v>10</v>
      </c>
      <c r="D1684" t="s">
        <v>11</v>
      </c>
      <c r="E1684" t="s">
        <v>12</v>
      </c>
      <c r="F1684" t="s">
        <v>13</v>
      </c>
      <c r="G1684" t="s">
        <v>58</v>
      </c>
      <c r="H1684">
        <v>5</v>
      </c>
      <c r="I1684" s="8">
        <v>394884.81358706299</v>
      </c>
      <c r="J1684" s="8"/>
      <c r="L1684" t="s">
        <v>15</v>
      </c>
      <c r="M1684" t="s">
        <v>9</v>
      </c>
      <c r="N1684" t="s">
        <v>79</v>
      </c>
      <c r="O1684" t="s">
        <v>11</v>
      </c>
      <c r="P1684" t="s">
        <v>12</v>
      </c>
      <c r="Q1684" t="s">
        <v>13</v>
      </c>
      <c r="R1684" t="s">
        <v>58</v>
      </c>
      <c r="S1684">
        <v>5</v>
      </c>
      <c r="T1684">
        <f t="shared" si="26"/>
        <v>-1947.0425304340315</v>
      </c>
    </row>
    <row r="1685" spans="1:20" x14ac:dyDescent="0.25">
      <c r="A1685" t="s">
        <v>15</v>
      </c>
      <c r="B1685" t="s">
        <v>9</v>
      </c>
      <c r="C1685" t="s">
        <v>10</v>
      </c>
      <c r="D1685" t="s">
        <v>11</v>
      </c>
      <c r="E1685" t="s">
        <v>12</v>
      </c>
      <c r="F1685" t="s">
        <v>13</v>
      </c>
      <c r="G1685" t="s">
        <v>58</v>
      </c>
      <c r="H1685">
        <v>6</v>
      </c>
      <c r="I1685" s="9">
        <v>392937.50250632799</v>
      </c>
      <c r="J1685" s="9"/>
      <c r="L1685" t="s">
        <v>15</v>
      </c>
      <c r="M1685" t="s">
        <v>9</v>
      </c>
      <c r="N1685" t="s">
        <v>79</v>
      </c>
      <c r="O1685" t="s">
        <v>11</v>
      </c>
      <c r="P1685" t="s">
        <v>12</v>
      </c>
      <c r="Q1685" t="s">
        <v>13</v>
      </c>
      <c r="R1685" t="s">
        <v>58</v>
      </c>
      <c r="S1685">
        <v>6</v>
      </c>
      <c r="T1685">
        <f t="shared" si="26"/>
        <v>-1947.3110807350022</v>
      </c>
    </row>
    <row r="1686" spans="1:20" x14ac:dyDescent="0.25">
      <c r="A1686" t="s">
        <v>15</v>
      </c>
      <c r="B1686" t="s">
        <v>9</v>
      </c>
      <c r="C1686" t="s">
        <v>10</v>
      </c>
      <c r="D1686" t="s">
        <v>11</v>
      </c>
      <c r="E1686" t="s">
        <v>12</v>
      </c>
      <c r="F1686" t="s">
        <v>13</v>
      </c>
      <c r="G1686" t="s">
        <v>58</v>
      </c>
      <c r="H1686">
        <v>7</v>
      </c>
      <c r="I1686" s="9">
        <v>390990.02020137</v>
      </c>
      <c r="J1686" s="9"/>
      <c r="L1686" t="s">
        <v>15</v>
      </c>
      <c r="M1686" t="s">
        <v>9</v>
      </c>
      <c r="N1686" t="s">
        <v>79</v>
      </c>
      <c r="O1686" t="s">
        <v>11</v>
      </c>
      <c r="P1686" t="s">
        <v>12</v>
      </c>
      <c r="Q1686" t="s">
        <v>13</v>
      </c>
      <c r="R1686" t="s">
        <v>58</v>
      </c>
      <c r="S1686">
        <v>7</v>
      </c>
      <c r="T1686">
        <f t="shared" si="26"/>
        <v>-1947.4823049579863</v>
      </c>
    </row>
    <row r="1687" spans="1:20" x14ac:dyDescent="0.25">
      <c r="A1687" t="s">
        <v>15</v>
      </c>
      <c r="B1687" t="s">
        <v>9</v>
      </c>
      <c r="C1687" t="s">
        <v>10</v>
      </c>
      <c r="D1687" t="s">
        <v>11</v>
      </c>
      <c r="E1687" t="s">
        <v>12</v>
      </c>
      <c r="F1687" t="s">
        <v>13</v>
      </c>
      <c r="G1687" t="s">
        <v>58</v>
      </c>
      <c r="H1687">
        <v>8</v>
      </c>
      <c r="I1687" s="8">
        <v>389042.46403250803</v>
      </c>
      <c r="J1687" s="8"/>
      <c r="L1687" t="s">
        <v>15</v>
      </c>
      <c r="M1687" t="s">
        <v>9</v>
      </c>
      <c r="N1687" t="s">
        <v>79</v>
      </c>
      <c r="O1687" t="s">
        <v>11</v>
      </c>
      <c r="P1687" t="s">
        <v>12</v>
      </c>
      <c r="Q1687" t="s">
        <v>13</v>
      </c>
      <c r="R1687" t="s">
        <v>58</v>
      </c>
      <c r="S1687">
        <v>8</v>
      </c>
      <c r="T1687">
        <f t="shared" si="26"/>
        <v>-1947.5561688619782</v>
      </c>
    </row>
    <row r="1688" spans="1:20" x14ac:dyDescent="0.25">
      <c r="A1688" t="s">
        <v>15</v>
      </c>
      <c r="B1688" t="s">
        <v>9</v>
      </c>
      <c r="C1688" t="s">
        <v>10</v>
      </c>
      <c r="D1688" t="s">
        <v>11</v>
      </c>
      <c r="E1688" t="s">
        <v>12</v>
      </c>
      <c r="F1688" t="s">
        <v>13</v>
      </c>
      <c r="G1688" t="s">
        <v>58</v>
      </c>
      <c r="H1688">
        <v>9</v>
      </c>
      <c r="I1688" s="9">
        <v>387094.93137482798</v>
      </c>
      <c r="J1688" s="9"/>
      <c r="L1688" t="s">
        <v>15</v>
      </c>
      <c r="M1688" t="s">
        <v>9</v>
      </c>
      <c r="N1688" t="s">
        <v>79</v>
      </c>
      <c r="O1688" t="s">
        <v>11</v>
      </c>
      <c r="P1688" t="s">
        <v>12</v>
      </c>
      <c r="Q1688" t="s">
        <v>13</v>
      </c>
      <c r="R1688" t="s">
        <v>58</v>
      </c>
      <c r="S1688">
        <v>9</v>
      </c>
      <c r="T1688">
        <f t="shared" si="26"/>
        <v>-1947.5326576800435</v>
      </c>
    </row>
    <row r="1689" spans="1:20" x14ac:dyDescent="0.25">
      <c r="A1689" t="s">
        <v>15</v>
      </c>
      <c r="B1689" t="s">
        <v>9</v>
      </c>
      <c r="C1689" t="s">
        <v>10</v>
      </c>
      <c r="D1689" t="s">
        <v>11</v>
      </c>
      <c r="E1689" t="s">
        <v>12</v>
      </c>
      <c r="F1689" t="s">
        <v>13</v>
      </c>
      <c r="G1689" t="s">
        <v>58</v>
      </c>
      <c r="H1689">
        <v>10</v>
      </c>
      <c r="I1689" s="9">
        <v>385147.51959871902</v>
      </c>
      <c r="J1689" s="9"/>
      <c r="L1689" t="s">
        <v>15</v>
      </c>
      <c r="M1689" t="s">
        <v>9</v>
      </c>
      <c r="N1689" t="s">
        <v>79</v>
      </c>
      <c r="O1689" t="s">
        <v>11</v>
      </c>
      <c r="P1689" t="s">
        <v>12</v>
      </c>
      <c r="Q1689" t="s">
        <v>13</v>
      </c>
      <c r="R1689" t="s">
        <v>58</v>
      </c>
      <c r="S1689">
        <v>10</v>
      </c>
      <c r="T1689">
        <f t="shared" si="26"/>
        <v>-1947.4117761089583</v>
      </c>
    </row>
    <row r="1690" spans="1:20" x14ac:dyDescent="0.25">
      <c r="A1690" t="s">
        <v>15</v>
      </c>
      <c r="B1690" t="s">
        <v>9</v>
      </c>
      <c r="C1690" t="s">
        <v>10</v>
      </c>
      <c r="D1690" t="s">
        <v>11</v>
      </c>
      <c r="E1690" t="s">
        <v>12</v>
      </c>
      <c r="F1690" t="s">
        <v>13</v>
      </c>
      <c r="G1690" t="s">
        <v>58</v>
      </c>
      <c r="H1690">
        <v>11</v>
      </c>
      <c r="I1690" s="9">
        <v>383200.326050392</v>
      </c>
      <c r="J1690" s="9"/>
      <c r="L1690" t="s">
        <v>15</v>
      </c>
      <c r="M1690" t="s">
        <v>9</v>
      </c>
      <c r="N1690" t="s">
        <v>79</v>
      </c>
      <c r="O1690" t="s">
        <v>11</v>
      </c>
      <c r="P1690" t="s">
        <v>12</v>
      </c>
      <c r="Q1690" t="s">
        <v>13</v>
      </c>
      <c r="R1690" t="s">
        <v>58</v>
      </c>
      <c r="S1690">
        <v>11</v>
      </c>
      <c r="T1690">
        <f t="shared" si="26"/>
        <v>-1947.1935483270208</v>
      </c>
    </row>
    <row r="1691" spans="1:20" x14ac:dyDescent="0.25">
      <c r="A1691" t="s">
        <v>15</v>
      </c>
      <c r="B1691" t="s">
        <v>9</v>
      </c>
      <c r="C1691" t="s">
        <v>10</v>
      </c>
      <c r="D1691" t="s">
        <v>11</v>
      </c>
      <c r="E1691" t="s">
        <v>12</v>
      </c>
      <c r="F1691" t="s">
        <v>13</v>
      </c>
      <c r="G1691" t="s">
        <v>58</v>
      </c>
      <c r="H1691">
        <v>12</v>
      </c>
      <c r="I1691" s="9">
        <v>381253.448032427</v>
      </c>
      <c r="J1691" s="9"/>
      <c r="L1691" t="s">
        <v>15</v>
      </c>
      <c r="M1691" t="s">
        <v>9</v>
      </c>
      <c r="N1691" t="s">
        <v>79</v>
      </c>
      <c r="O1691" t="s">
        <v>11</v>
      </c>
      <c r="P1691" t="s">
        <v>12</v>
      </c>
      <c r="Q1691" t="s">
        <v>13</v>
      </c>
      <c r="R1691" t="s">
        <v>58</v>
      </c>
      <c r="S1691">
        <v>12</v>
      </c>
      <c r="T1691">
        <f t="shared" si="26"/>
        <v>-1946.8780179650057</v>
      </c>
    </row>
    <row r="1692" spans="1:20" x14ac:dyDescent="0.25">
      <c r="A1692" t="s">
        <v>15</v>
      </c>
      <c r="B1692" t="s">
        <v>9</v>
      </c>
      <c r="C1692" t="s">
        <v>10</v>
      </c>
      <c r="D1692" t="s">
        <v>11</v>
      </c>
      <c r="E1692" t="s">
        <v>12</v>
      </c>
      <c r="F1692" t="s">
        <v>13</v>
      </c>
      <c r="G1692" t="s">
        <v>58</v>
      </c>
      <c r="H1692">
        <v>13</v>
      </c>
      <c r="I1692" s="9">
        <v>379306.98278432398</v>
      </c>
      <c r="J1692" s="9"/>
      <c r="L1692" t="s">
        <v>15</v>
      </c>
      <c r="M1692" t="s">
        <v>9</v>
      </c>
      <c r="N1692" t="s">
        <v>79</v>
      </c>
      <c r="O1692" t="s">
        <v>11</v>
      </c>
      <c r="P1692" t="s">
        <v>12</v>
      </c>
      <c r="Q1692" t="s">
        <v>13</v>
      </c>
      <c r="R1692" t="s">
        <v>58</v>
      </c>
      <c r="S1692">
        <v>13</v>
      </c>
      <c r="T1692">
        <f t="shared" si="26"/>
        <v>-1946.4652481030207</v>
      </c>
    </row>
    <row r="1693" spans="1:20" x14ac:dyDescent="0.25">
      <c r="A1693" t="s">
        <v>15</v>
      </c>
      <c r="B1693" t="s">
        <v>9</v>
      </c>
      <c r="C1693" t="s">
        <v>10</v>
      </c>
      <c r="D1693" t="s">
        <v>11</v>
      </c>
      <c r="E1693" t="s">
        <v>12</v>
      </c>
      <c r="F1693" t="s">
        <v>13</v>
      </c>
      <c r="G1693" t="s">
        <v>58</v>
      </c>
      <c r="H1693">
        <v>14</v>
      </c>
      <c r="I1693" s="9">
        <v>377361.02746309002</v>
      </c>
      <c r="J1693" s="9"/>
      <c r="L1693" t="s">
        <v>15</v>
      </c>
      <c r="M1693" t="s">
        <v>9</v>
      </c>
      <c r="N1693" t="s">
        <v>79</v>
      </c>
      <c r="O1693" t="s">
        <v>11</v>
      </c>
      <c r="P1693" t="s">
        <v>12</v>
      </c>
      <c r="Q1693" t="s">
        <v>13</v>
      </c>
      <c r="R1693" t="s">
        <v>58</v>
      </c>
      <c r="S1693">
        <v>14</v>
      </c>
      <c r="T1693">
        <f t="shared" si="26"/>
        <v>-1945.9553212339524</v>
      </c>
    </row>
    <row r="1694" spans="1:20" x14ac:dyDescent="0.25">
      <c r="A1694" t="s">
        <v>15</v>
      </c>
      <c r="B1694" t="s">
        <v>9</v>
      </c>
      <c r="C1694" t="s">
        <v>10</v>
      </c>
      <c r="D1694" t="s">
        <v>11</v>
      </c>
      <c r="E1694" t="s">
        <v>12</v>
      </c>
      <c r="F1694" t="s">
        <v>13</v>
      </c>
      <c r="G1694" t="s">
        <v>58</v>
      </c>
      <c r="H1694">
        <v>15</v>
      </c>
      <c r="I1694" s="9">
        <v>375415.67912385502</v>
      </c>
      <c r="J1694" s="9"/>
      <c r="L1694" t="s">
        <v>15</v>
      </c>
      <c r="M1694" t="s">
        <v>9</v>
      </c>
      <c r="N1694" t="s">
        <v>79</v>
      </c>
      <c r="O1694" t="s">
        <v>11</v>
      </c>
      <c r="P1694" t="s">
        <v>12</v>
      </c>
      <c r="Q1694" t="s">
        <v>13</v>
      </c>
      <c r="R1694" t="s">
        <v>58</v>
      </c>
      <c r="S1694">
        <v>15</v>
      </c>
      <c r="T1694">
        <f t="shared" si="26"/>
        <v>-1945.3483392350026</v>
      </c>
    </row>
    <row r="1695" spans="1:20" x14ac:dyDescent="0.25">
      <c r="A1695" t="s">
        <v>15</v>
      </c>
      <c r="B1695" t="s">
        <v>9</v>
      </c>
      <c r="C1695" t="s">
        <v>10</v>
      </c>
      <c r="D1695" t="s">
        <v>11</v>
      </c>
      <c r="E1695" t="s">
        <v>12</v>
      </c>
      <c r="F1695" t="s">
        <v>13</v>
      </c>
      <c r="G1695" t="s">
        <v>58</v>
      </c>
      <c r="H1695">
        <v>16</v>
      </c>
      <c r="I1695" s="9">
        <v>373471.03470053902</v>
      </c>
      <c r="J1695" s="9"/>
      <c r="L1695" t="s">
        <v>15</v>
      </c>
      <c r="M1695" t="s">
        <v>9</v>
      </c>
      <c r="N1695" t="s">
        <v>79</v>
      </c>
      <c r="O1695" t="s">
        <v>11</v>
      </c>
      <c r="P1695" t="s">
        <v>12</v>
      </c>
      <c r="Q1695" t="s">
        <v>13</v>
      </c>
      <c r="R1695" t="s">
        <v>58</v>
      </c>
      <c r="S1695">
        <v>16</v>
      </c>
      <c r="T1695">
        <f t="shared" si="26"/>
        <v>-1944.644423316</v>
      </c>
    </row>
    <row r="1696" spans="1:20" x14ac:dyDescent="0.25">
      <c r="A1696" t="s">
        <v>15</v>
      </c>
      <c r="B1696" t="s">
        <v>9</v>
      </c>
      <c r="C1696" t="s">
        <v>10</v>
      </c>
      <c r="D1696" t="s">
        <v>11</v>
      </c>
      <c r="E1696" t="s">
        <v>12</v>
      </c>
      <c r="F1696" t="s">
        <v>13</v>
      </c>
      <c r="G1696" t="s">
        <v>59</v>
      </c>
      <c r="H1696">
        <v>0</v>
      </c>
      <c r="I1696" s="9">
        <v>435646.894958877</v>
      </c>
      <c r="J1696" s="9"/>
      <c r="L1696" t="s">
        <v>15</v>
      </c>
      <c r="M1696" t="s">
        <v>9</v>
      </c>
      <c r="N1696" t="s">
        <v>79</v>
      </c>
      <c r="O1696" t="s">
        <v>11</v>
      </c>
      <c r="P1696" t="s">
        <v>12</v>
      </c>
      <c r="Q1696" t="s">
        <v>13</v>
      </c>
      <c r="R1696" t="s">
        <v>59</v>
      </c>
      <c r="S1696">
        <v>0</v>
      </c>
      <c r="T1696">
        <f t="shared" si="26"/>
        <v>435646.894958877</v>
      </c>
    </row>
    <row r="1697" spans="1:20" x14ac:dyDescent="0.25">
      <c r="A1697" t="s">
        <v>15</v>
      </c>
      <c r="B1697" t="s">
        <v>9</v>
      </c>
      <c r="C1697" t="s">
        <v>10</v>
      </c>
      <c r="D1697" t="s">
        <v>11</v>
      </c>
      <c r="E1697" t="s">
        <v>12</v>
      </c>
      <c r="F1697" t="s">
        <v>13</v>
      </c>
      <c r="G1697" t="s">
        <v>59</v>
      </c>
      <c r="H1697">
        <v>1</v>
      </c>
      <c r="I1697" s="9">
        <v>433551.11540077103</v>
      </c>
      <c r="J1697" s="9"/>
      <c r="L1697" t="s">
        <v>15</v>
      </c>
      <c r="M1697" t="s">
        <v>9</v>
      </c>
      <c r="N1697" t="s">
        <v>79</v>
      </c>
      <c r="O1697" t="s">
        <v>11</v>
      </c>
      <c r="P1697" t="s">
        <v>12</v>
      </c>
      <c r="Q1697" t="s">
        <v>13</v>
      </c>
      <c r="R1697" t="s">
        <v>59</v>
      </c>
      <c r="S1697">
        <v>1</v>
      </c>
      <c r="T1697">
        <f t="shared" si="26"/>
        <v>-2095.7795581059763</v>
      </c>
    </row>
    <row r="1698" spans="1:20" x14ac:dyDescent="0.25">
      <c r="A1698" t="s">
        <v>15</v>
      </c>
      <c r="B1698" t="s">
        <v>9</v>
      </c>
      <c r="C1698" t="s">
        <v>10</v>
      </c>
      <c r="D1698" t="s">
        <v>11</v>
      </c>
      <c r="E1698" t="s">
        <v>12</v>
      </c>
      <c r="F1698" t="s">
        <v>13</v>
      </c>
      <c r="G1698" t="s">
        <v>59</v>
      </c>
      <c r="H1698">
        <v>2</v>
      </c>
      <c r="I1698" s="9">
        <v>431454.64338771801</v>
      </c>
      <c r="J1698" s="9"/>
      <c r="L1698" t="s">
        <v>15</v>
      </c>
      <c r="M1698" t="s">
        <v>9</v>
      </c>
      <c r="N1698" t="s">
        <v>79</v>
      </c>
      <c r="O1698" t="s">
        <v>11</v>
      </c>
      <c r="P1698" t="s">
        <v>12</v>
      </c>
      <c r="Q1698" t="s">
        <v>13</v>
      </c>
      <c r="R1698" t="s">
        <v>59</v>
      </c>
      <c r="S1698">
        <v>2</v>
      </c>
      <c r="T1698">
        <f t="shared" si="26"/>
        <v>-2096.4720130530186</v>
      </c>
    </row>
    <row r="1699" spans="1:20" x14ac:dyDescent="0.25">
      <c r="A1699" t="s">
        <v>15</v>
      </c>
      <c r="B1699" t="s">
        <v>9</v>
      </c>
      <c r="C1699" t="s">
        <v>10</v>
      </c>
      <c r="D1699" t="s">
        <v>11</v>
      </c>
      <c r="E1699" t="s">
        <v>12</v>
      </c>
      <c r="F1699" t="s">
        <v>13</v>
      </c>
      <c r="G1699" t="s">
        <v>59</v>
      </c>
      <c r="H1699">
        <v>3</v>
      </c>
      <c r="I1699" s="9">
        <v>429357.58344767202</v>
      </c>
      <c r="J1699" s="9"/>
      <c r="L1699" t="s">
        <v>15</v>
      </c>
      <c r="M1699" t="s">
        <v>9</v>
      </c>
      <c r="N1699" t="s">
        <v>79</v>
      </c>
      <c r="O1699" t="s">
        <v>11</v>
      </c>
      <c r="P1699" t="s">
        <v>12</v>
      </c>
      <c r="Q1699" t="s">
        <v>13</v>
      </c>
      <c r="R1699" t="s">
        <v>59</v>
      </c>
      <c r="S1699">
        <v>3</v>
      </c>
      <c r="T1699">
        <f t="shared" si="26"/>
        <v>-2097.0599400459905</v>
      </c>
    </row>
    <row r="1700" spans="1:20" x14ac:dyDescent="0.25">
      <c r="A1700" t="s">
        <v>15</v>
      </c>
      <c r="B1700" t="s">
        <v>9</v>
      </c>
      <c r="C1700" t="s">
        <v>10</v>
      </c>
      <c r="D1700" t="s">
        <v>11</v>
      </c>
      <c r="E1700" t="s">
        <v>12</v>
      </c>
      <c r="F1700" t="s">
        <v>13</v>
      </c>
      <c r="G1700" t="s">
        <v>59</v>
      </c>
      <c r="H1700">
        <v>4</v>
      </c>
      <c r="I1700" s="9">
        <v>427260.04022602597</v>
      </c>
      <c r="J1700" s="9"/>
      <c r="L1700" t="s">
        <v>15</v>
      </c>
      <c r="M1700" t="s">
        <v>9</v>
      </c>
      <c r="N1700" t="s">
        <v>79</v>
      </c>
      <c r="O1700" t="s">
        <v>11</v>
      </c>
      <c r="P1700" t="s">
        <v>12</v>
      </c>
      <c r="Q1700" t="s">
        <v>13</v>
      </c>
      <c r="R1700" t="s">
        <v>59</v>
      </c>
      <c r="S1700">
        <v>4</v>
      </c>
      <c r="T1700">
        <f t="shared" si="26"/>
        <v>-2097.5432216460467</v>
      </c>
    </row>
    <row r="1701" spans="1:20" x14ac:dyDescent="0.25">
      <c r="A1701" t="s">
        <v>15</v>
      </c>
      <c r="B1701" t="s">
        <v>9</v>
      </c>
      <c r="C1701" t="s">
        <v>10</v>
      </c>
      <c r="D1701" t="s">
        <v>11</v>
      </c>
      <c r="E1701" t="s">
        <v>12</v>
      </c>
      <c r="F1701" t="s">
        <v>13</v>
      </c>
      <c r="G1701" t="s">
        <v>59</v>
      </c>
      <c r="H1701">
        <v>5</v>
      </c>
      <c r="I1701" s="9">
        <v>425162.11846474902</v>
      </c>
      <c r="J1701" s="9"/>
      <c r="L1701" t="s">
        <v>15</v>
      </c>
      <c r="M1701" t="s">
        <v>9</v>
      </c>
      <c r="N1701" t="s">
        <v>79</v>
      </c>
      <c r="O1701" t="s">
        <v>11</v>
      </c>
      <c r="P1701" t="s">
        <v>12</v>
      </c>
      <c r="Q1701" t="s">
        <v>13</v>
      </c>
      <c r="R1701" t="s">
        <v>59</v>
      </c>
      <c r="S1701">
        <v>5</v>
      </c>
      <c r="T1701">
        <f t="shared" si="26"/>
        <v>-2097.9217612769571</v>
      </c>
    </row>
    <row r="1702" spans="1:20" x14ac:dyDescent="0.25">
      <c r="A1702" t="s">
        <v>15</v>
      </c>
      <c r="B1702" t="s">
        <v>9</v>
      </c>
      <c r="C1702" t="s">
        <v>10</v>
      </c>
      <c r="D1702" t="s">
        <v>11</v>
      </c>
      <c r="E1702" t="s">
        <v>12</v>
      </c>
      <c r="F1702" t="s">
        <v>13</v>
      </c>
      <c r="G1702" t="s">
        <v>59</v>
      </c>
      <c r="H1702">
        <v>6</v>
      </c>
      <c r="I1702" s="8">
        <v>423063.92298147699</v>
      </c>
      <c r="J1702" s="8"/>
      <c r="L1702" t="s">
        <v>15</v>
      </c>
      <c r="M1702" t="s">
        <v>9</v>
      </c>
      <c r="N1702" t="s">
        <v>79</v>
      </c>
      <c r="O1702" t="s">
        <v>11</v>
      </c>
      <c r="P1702" t="s">
        <v>12</v>
      </c>
      <c r="Q1702" t="s">
        <v>13</v>
      </c>
      <c r="R1702" t="s">
        <v>59</v>
      </c>
      <c r="S1702">
        <v>6</v>
      </c>
      <c r="T1702">
        <f t="shared" si="26"/>
        <v>-2098.1954832720221</v>
      </c>
    </row>
    <row r="1703" spans="1:20" x14ac:dyDescent="0.25">
      <c r="A1703" t="s">
        <v>15</v>
      </c>
      <c r="B1703" t="s">
        <v>9</v>
      </c>
      <c r="C1703" t="s">
        <v>10</v>
      </c>
      <c r="D1703" t="s">
        <v>11</v>
      </c>
      <c r="E1703" t="s">
        <v>12</v>
      </c>
      <c r="F1703" t="s">
        <v>13</v>
      </c>
      <c r="G1703" t="s">
        <v>59</v>
      </c>
      <c r="H1703">
        <v>7</v>
      </c>
      <c r="I1703" s="9">
        <v>420965.55864856998</v>
      </c>
      <c r="J1703" s="9"/>
      <c r="L1703" t="s">
        <v>15</v>
      </c>
      <c r="M1703" t="s">
        <v>9</v>
      </c>
      <c r="N1703" t="s">
        <v>79</v>
      </c>
      <c r="O1703" t="s">
        <v>11</v>
      </c>
      <c r="P1703" t="s">
        <v>12</v>
      </c>
      <c r="Q1703" t="s">
        <v>13</v>
      </c>
      <c r="R1703" t="s">
        <v>59</v>
      </c>
      <c r="S1703">
        <v>7</v>
      </c>
      <c r="T1703">
        <f t="shared" si="26"/>
        <v>-2098.3643329070183</v>
      </c>
    </row>
    <row r="1704" spans="1:20" x14ac:dyDescent="0.25">
      <c r="A1704" t="s">
        <v>15</v>
      </c>
      <c r="B1704" t="s">
        <v>9</v>
      </c>
      <c r="C1704" t="s">
        <v>10</v>
      </c>
      <c r="D1704" t="s">
        <v>11</v>
      </c>
      <c r="E1704" t="s">
        <v>12</v>
      </c>
      <c r="F1704" t="s">
        <v>13</v>
      </c>
      <c r="G1704" t="s">
        <v>59</v>
      </c>
      <c r="H1704">
        <v>8</v>
      </c>
      <c r="I1704" s="9">
        <v>418867.13037215802</v>
      </c>
      <c r="J1704" s="9"/>
      <c r="L1704" t="s">
        <v>15</v>
      </c>
      <c r="M1704" t="s">
        <v>9</v>
      </c>
      <c r="N1704" t="s">
        <v>79</v>
      </c>
      <c r="O1704" t="s">
        <v>11</v>
      </c>
      <c r="P1704" t="s">
        <v>12</v>
      </c>
      <c r="Q1704" t="s">
        <v>13</v>
      </c>
      <c r="R1704" t="s">
        <v>59</v>
      </c>
      <c r="S1704">
        <v>8</v>
      </c>
      <c r="T1704">
        <f t="shared" si="26"/>
        <v>-2098.4282764119562</v>
      </c>
    </row>
    <row r="1705" spans="1:20" x14ac:dyDescent="0.25">
      <c r="A1705" t="s">
        <v>15</v>
      </c>
      <c r="B1705" t="s">
        <v>9</v>
      </c>
      <c r="C1705" t="s">
        <v>10</v>
      </c>
      <c r="D1705" t="s">
        <v>11</v>
      </c>
      <c r="E1705" t="s">
        <v>12</v>
      </c>
      <c r="F1705" t="s">
        <v>13</v>
      </c>
      <c r="G1705" t="s">
        <v>59</v>
      </c>
      <c r="H1705">
        <v>9</v>
      </c>
      <c r="I1705" s="9">
        <v>416768.74307115399</v>
      </c>
      <c r="J1705" s="9"/>
      <c r="L1705" t="s">
        <v>15</v>
      </c>
      <c r="M1705" t="s">
        <v>9</v>
      </c>
      <c r="N1705" t="s">
        <v>79</v>
      </c>
      <c r="O1705" t="s">
        <v>11</v>
      </c>
      <c r="P1705" t="s">
        <v>12</v>
      </c>
      <c r="Q1705" t="s">
        <v>13</v>
      </c>
      <c r="R1705" t="s">
        <v>59</v>
      </c>
      <c r="S1705">
        <v>9</v>
      </c>
      <c r="T1705">
        <f t="shared" si="26"/>
        <v>-2098.3873010040261</v>
      </c>
    </row>
    <row r="1706" spans="1:20" x14ac:dyDescent="0.25">
      <c r="A1706" t="s">
        <v>15</v>
      </c>
      <c r="B1706" t="s">
        <v>9</v>
      </c>
      <c r="C1706" t="s">
        <v>10</v>
      </c>
      <c r="D1706" t="s">
        <v>11</v>
      </c>
      <c r="E1706" t="s">
        <v>12</v>
      </c>
      <c r="F1706" t="s">
        <v>13</v>
      </c>
      <c r="G1706" t="s">
        <v>59</v>
      </c>
      <c r="H1706">
        <v>10</v>
      </c>
      <c r="I1706" s="9">
        <v>414670.50165628002</v>
      </c>
      <c r="J1706" s="9"/>
      <c r="L1706" t="s">
        <v>15</v>
      </c>
      <c r="M1706" t="s">
        <v>9</v>
      </c>
      <c r="N1706" t="s">
        <v>79</v>
      </c>
      <c r="O1706" t="s">
        <v>11</v>
      </c>
      <c r="P1706" t="s">
        <v>12</v>
      </c>
      <c r="Q1706" t="s">
        <v>13</v>
      </c>
      <c r="R1706" t="s">
        <v>59</v>
      </c>
      <c r="S1706">
        <v>10</v>
      </c>
      <c r="T1706">
        <f t="shared" si="26"/>
        <v>-2098.2414148739772</v>
      </c>
    </row>
    <row r="1707" spans="1:20" x14ac:dyDescent="0.25">
      <c r="A1707" t="s">
        <v>15</v>
      </c>
      <c r="B1707" t="s">
        <v>9</v>
      </c>
      <c r="C1707" t="s">
        <v>10</v>
      </c>
      <c r="D1707" t="s">
        <v>11</v>
      </c>
      <c r="E1707" t="s">
        <v>12</v>
      </c>
      <c r="F1707" t="s">
        <v>13</v>
      </c>
      <c r="G1707" t="s">
        <v>59</v>
      </c>
      <c r="H1707">
        <v>11</v>
      </c>
      <c r="I1707" s="9">
        <v>412572.51100908202</v>
      </c>
      <c r="J1707" s="9"/>
      <c r="L1707" t="s">
        <v>15</v>
      </c>
      <c r="M1707" t="s">
        <v>9</v>
      </c>
      <c r="N1707" t="s">
        <v>79</v>
      </c>
      <c r="O1707" t="s">
        <v>11</v>
      </c>
      <c r="P1707" t="s">
        <v>12</v>
      </c>
      <c r="Q1707" t="s">
        <v>13</v>
      </c>
      <c r="R1707" t="s">
        <v>59</v>
      </c>
      <c r="S1707">
        <v>11</v>
      </c>
      <c r="T1707">
        <f t="shared" si="26"/>
        <v>-2097.9906471979921</v>
      </c>
    </row>
    <row r="1708" spans="1:20" x14ac:dyDescent="0.25">
      <c r="A1708" t="s">
        <v>15</v>
      </c>
      <c r="B1708" t="s">
        <v>9</v>
      </c>
      <c r="C1708" t="s">
        <v>10</v>
      </c>
      <c r="D1708" t="s">
        <v>11</v>
      </c>
      <c r="E1708" t="s">
        <v>12</v>
      </c>
      <c r="F1708" t="s">
        <v>13</v>
      </c>
      <c r="G1708" t="s">
        <v>59</v>
      </c>
      <c r="H1708">
        <v>12</v>
      </c>
      <c r="I1708" s="9">
        <v>410474.87596096803</v>
      </c>
      <c r="J1708" s="9"/>
      <c r="L1708" t="s">
        <v>15</v>
      </c>
      <c r="M1708" t="s">
        <v>9</v>
      </c>
      <c r="N1708" t="s">
        <v>79</v>
      </c>
      <c r="O1708" t="s">
        <v>11</v>
      </c>
      <c r="P1708" t="s">
        <v>12</v>
      </c>
      <c r="Q1708" t="s">
        <v>13</v>
      </c>
      <c r="R1708" t="s">
        <v>59</v>
      </c>
      <c r="S1708">
        <v>12</v>
      </c>
      <c r="T1708">
        <f t="shared" si="26"/>
        <v>-2097.6350481139962</v>
      </c>
    </row>
    <row r="1709" spans="1:20" x14ac:dyDescent="0.25">
      <c r="A1709" t="s">
        <v>15</v>
      </c>
      <c r="B1709" t="s">
        <v>9</v>
      </c>
      <c r="C1709" t="s">
        <v>10</v>
      </c>
      <c r="D1709" t="s">
        <v>11</v>
      </c>
      <c r="E1709" t="s">
        <v>12</v>
      </c>
      <c r="F1709" t="s">
        <v>13</v>
      </c>
      <c r="G1709" t="s">
        <v>59</v>
      </c>
      <c r="H1709">
        <v>13</v>
      </c>
      <c r="I1709" s="9">
        <v>408377.701272259</v>
      </c>
      <c r="J1709" s="9"/>
      <c r="L1709" t="s">
        <v>15</v>
      </c>
      <c r="M1709" t="s">
        <v>9</v>
      </c>
      <c r="N1709" t="s">
        <v>79</v>
      </c>
      <c r="O1709" t="s">
        <v>11</v>
      </c>
      <c r="P1709" t="s">
        <v>12</v>
      </c>
      <c r="Q1709" t="s">
        <v>13</v>
      </c>
      <c r="R1709" t="s">
        <v>59</v>
      </c>
      <c r="S1709">
        <v>13</v>
      </c>
      <c r="T1709">
        <f t="shared" si="26"/>
        <v>-2097.1746887090267</v>
      </c>
    </row>
    <row r="1710" spans="1:20" x14ac:dyDescent="0.25">
      <c r="A1710" t="s">
        <v>15</v>
      </c>
      <c r="B1710" t="s">
        <v>9</v>
      </c>
      <c r="C1710" t="s">
        <v>10</v>
      </c>
      <c r="D1710" t="s">
        <v>11</v>
      </c>
      <c r="E1710" t="s">
        <v>12</v>
      </c>
      <c r="F1710" t="s">
        <v>13</v>
      </c>
      <c r="G1710" t="s">
        <v>59</v>
      </c>
      <c r="H1710">
        <v>14</v>
      </c>
      <c r="I1710" s="9">
        <v>406281.09161127702</v>
      </c>
      <c r="J1710" s="9"/>
      <c r="L1710" t="s">
        <v>15</v>
      </c>
      <c r="M1710" t="s">
        <v>9</v>
      </c>
      <c r="N1710" t="s">
        <v>79</v>
      </c>
      <c r="O1710" t="s">
        <v>11</v>
      </c>
      <c r="P1710" t="s">
        <v>12</v>
      </c>
      <c r="Q1710" t="s">
        <v>13</v>
      </c>
      <c r="R1710" t="s">
        <v>59</v>
      </c>
      <c r="S1710">
        <v>14</v>
      </c>
      <c r="T1710">
        <f t="shared" si="26"/>
        <v>-2096.6096609819797</v>
      </c>
    </row>
    <row r="1711" spans="1:20" x14ac:dyDescent="0.25">
      <c r="A1711" t="s">
        <v>15</v>
      </c>
      <c r="B1711" t="s">
        <v>9</v>
      </c>
      <c r="C1711" t="s">
        <v>10</v>
      </c>
      <c r="D1711" t="s">
        <v>11</v>
      </c>
      <c r="E1711" t="s">
        <v>12</v>
      </c>
      <c r="F1711" t="s">
        <v>13</v>
      </c>
      <c r="G1711" t="s">
        <v>59</v>
      </c>
      <c r="H1711">
        <v>15</v>
      </c>
      <c r="I1711" s="9">
        <v>404185.15153346502</v>
      </c>
      <c r="J1711" s="9"/>
      <c r="L1711" t="s">
        <v>15</v>
      </c>
      <c r="M1711" t="s">
        <v>9</v>
      </c>
      <c r="N1711" t="s">
        <v>79</v>
      </c>
      <c r="O1711" t="s">
        <v>11</v>
      </c>
      <c r="P1711" t="s">
        <v>12</v>
      </c>
      <c r="Q1711" t="s">
        <v>13</v>
      </c>
      <c r="R1711" t="s">
        <v>59</v>
      </c>
      <c r="S1711">
        <v>15</v>
      </c>
      <c r="T1711">
        <f t="shared" si="26"/>
        <v>-2095.9400778120034</v>
      </c>
    </row>
    <row r="1712" spans="1:20" x14ac:dyDescent="0.25">
      <c r="A1712" t="s">
        <v>15</v>
      </c>
      <c r="B1712" t="s">
        <v>9</v>
      </c>
      <c r="C1712" t="s">
        <v>10</v>
      </c>
      <c r="D1712" t="s">
        <v>11</v>
      </c>
      <c r="E1712" t="s">
        <v>12</v>
      </c>
      <c r="F1712" t="s">
        <v>13</v>
      </c>
      <c r="G1712" t="s">
        <v>60</v>
      </c>
      <c r="H1712">
        <v>0</v>
      </c>
      <c r="I1712" s="9">
        <v>418191.045248412</v>
      </c>
      <c r="J1712" s="9"/>
      <c r="L1712" t="s">
        <v>15</v>
      </c>
      <c r="M1712" t="s">
        <v>9</v>
      </c>
      <c r="N1712" t="s">
        <v>79</v>
      </c>
      <c r="O1712" t="s">
        <v>11</v>
      </c>
      <c r="P1712" t="s">
        <v>12</v>
      </c>
      <c r="Q1712" t="s">
        <v>13</v>
      </c>
      <c r="R1712" t="s">
        <v>60</v>
      </c>
      <c r="S1712">
        <v>0</v>
      </c>
      <c r="T1712">
        <f t="shared" si="26"/>
        <v>418191.045248412</v>
      </c>
    </row>
    <row r="1713" spans="1:20" x14ac:dyDescent="0.25">
      <c r="A1713" t="s">
        <v>15</v>
      </c>
      <c r="B1713" t="s">
        <v>9</v>
      </c>
      <c r="C1713" t="s">
        <v>10</v>
      </c>
      <c r="D1713" t="s">
        <v>11</v>
      </c>
      <c r="E1713" t="s">
        <v>12</v>
      </c>
      <c r="F1713" t="s">
        <v>13</v>
      </c>
      <c r="G1713" t="s">
        <v>60</v>
      </c>
      <c r="H1713">
        <v>1</v>
      </c>
      <c r="I1713" s="9">
        <v>416188.61559625802</v>
      </c>
      <c r="J1713" s="9"/>
      <c r="L1713" t="s">
        <v>15</v>
      </c>
      <c r="M1713" t="s">
        <v>9</v>
      </c>
      <c r="N1713" t="s">
        <v>79</v>
      </c>
      <c r="O1713" t="s">
        <v>11</v>
      </c>
      <c r="P1713" t="s">
        <v>12</v>
      </c>
      <c r="Q1713" t="s">
        <v>13</v>
      </c>
      <c r="R1713" t="s">
        <v>60</v>
      </c>
      <c r="S1713">
        <v>1</v>
      </c>
      <c r="T1713">
        <f t="shared" si="26"/>
        <v>-2002.42965215398</v>
      </c>
    </row>
    <row r="1714" spans="1:20" x14ac:dyDescent="0.25">
      <c r="A1714" t="s">
        <v>15</v>
      </c>
      <c r="B1714" t="s">
        <v>9</v>
      </c>
      <c r="C1714" t="s">
        <v>10</v>
      </c>
      <c r="D1714" t="s">
        <v>11</v>
      </c>
      <c r="E1714" t="s">
        <v>12</v>
      </c>
      <c r="F1714" t="s">
        <v>13</v>
      </c>
      <c r="G1714" t="s">
        <v>60</v>
      </c>
      <c r="H1714">
        <v>2</v>
      </c>
      <c r="I1714" s="8">
        <v>414185.43407531601</v>
      </c>
      <c r="J1714" s="8"/>
      <c r="L1714" t="s">
        <v>15</v>
      </c>
      <c r="M1714" t="s">
        <v>9</v>
      </c>
      <c r="N1714" t="s">
        <v>79</v>
      </c>
      <c r="O1714" t="s">
        <v>11</v>
      </c>
      <c r="P1714" t="s">
        <v>12</v>
      </c>
      <c r="Q1714" t="s">
        <v>13</v>
      </c>
      <c r="R1714" t="s">
        <v>60</v>
      </c>
      <c r="S1714">
        <v>2</v>
      </c>
      <c r="T1714">
        <f t="shared" si="26"/>
        <v>-2003.1815209420165</v>
      </c>
    </row>
    <row r="1715" spans="1:20" x14ac:dyDescent="0.25">
      <c r="A1715" t="s">
        <v>15</v>
      </c>
      <c r="B1715" t="s">
        <v>9</v>
      </c>
      <c r="C1715" t="s">
        <v>10</v>
      </c>
      <c r="D1715" t="s">
        <v>11</v>
      </c>
      <c r="E1715" t="s">
        <v>12</v>
      </c>
      <c r="F1715" t="s">
        <v>13</v>
      </c>
      <c r="G1715" t="s">
        <v>60</v>
      </c>
      <c r="H1715">
        <v>3</v>
      </c>
      <c r="I1715" s="9">
        <v>412181.60047337</v>
      </c>
      <c r="J1715" s="9"/>
      <c r="L1715" t="s">
        <v>15</v>
      </c>
      <c r="M1715" t="s">
        <v>9</v>
      </c>
      <c r="N1715" t="s">
        <v>79</v>
      </c>
      <c r="O1715" t="s">
        <v>11</v>
      </c>
      <c r="P1715" t="s">
        <v>12</v>
      </c>
      <c r="Q1715" t="s">
        <v>13</v>
      </c>
      <c r="R1715" t="s">
        <v>60</v>
      </c>
      <c r="S1715">
        <v>3</v>
      </c>
      <c r="T1715">
        <f t="shared" si="26"/>
        <v>-2003.8336019460112</v>
      </c>
    </row>
    <row r="1716" spans="1:20" x14ac:dyDescent="0.25">
      <c r="A1716" t="s">
        <v>15</v>
      </c>
      <c r="B1716" t="s">
        <v>9</v>
      </c>
      <c r="C1716" t="s">
        <v>10</v>
      </c>
      <c r="D1716" t="s">
        <v>11</v>
      </c>
      <c r="E1716" t="s">
        <v>12</v>
      </c>
      <c r="F1716" t="s">
        <v>13</v>
      </c>
      <c r="G1716" t="s">
        <v>60</v>
      </c>
      <c r="H1716">
        <v>4</v>
      </c>
      <c r="I1716" s="9">
        <v>410177.21470840398</v>
      </c>
      <c r="J1716" s="9"/>
      <c r="L1716" t="s">
        <v>15</v>
      </c>
      <c r="M1716" t="s">
        <v>9</v>
      </c>
      <c r="N1716" t="s">
        <v>79</v>
      </c>
      <c r="O1716" t="s">
        <v>11</v>
      </c>
      <c r="P1716" t="s">
        <v>12</v>
      </c>
      <c r="Q1716" t="s">
        <v>13</v>
      </c>
      <c r="R1716" t="s">
        <v>60</v>
      </c>
      <c r="S1716">
        <v>4</v>
      </c>
      <c r="T1716">
        <f t="shared" si="26"/>
        <v>-2004.3857649660204</v>
      </c>
    </row>
    <row r="1717" spans="1:20" x14ac:dyDescent="0.25">
      <c r="A1717" t="s">
        <v>15</v>
      </c>
      <c r="B1717" t="s">
        <v>9</v>
      </c>
      <c r="C1717" t="s">
        <v>10</v>
      </c>
      <c r="D1717" t="s">
        <v>11</v>
      </c>
      <c r="E1717" t="s">
        <v>12</v>
      </c>
      <c r="F1717" t="s">
        <v>13</v>
      </c>
      <c r="G1717" t="s">
        <v>60</v>
      </c>
      <c r="H1717">
        <v>5</v>
      </c>
      <c r="I1717" s="9">
        <v>408172.37680870597</v>
      </c>
      <c r="J1717" s="9"/>
      <c r="L1717" t="s">
        <v>15</v>
      </c>
      <c r="M1717" t="s">
        <v>9</v>
      </c>
      <c r="N1717" t="s">
        <v>79</v>
      </c>
      <c r="O1717" t="s">
        <v>11</v>
      </c>
      <c r="P1717" t="s">
        <v>12</v>
      </c>
      <c r="Q1717" t="s">
        <v>13</v>
      </c>
      <c r="R1717" t="s">
        <v>60</v>
      </c>
      <c r="S1717">
        <v>5</v>
      </c>
      <c r="T1717">
        <f t="shared" si="26"/>
        <v>-2004.8378996980027</v>
      </c>
    </row>
    <row r="1718" spans="1:20" x14ac:dyDescent="0.25">
      <c r="A1718" t="s">
        <v>15</v>
      </c>
      <c r="B1718" t="s">
        <v>9</v>
      </c>
      <c r="C1718" t="s">
        <v>10</v>
      </c>
      <c r="D1718" t="s">
        <v>11</v>
      </c>
      <c r="E1718" t="s">
        <v>12</v>
      </c>
      <c r="F1718" t="s">
        <v>13</v>
      </c>
      <c r="G1718" t="s">
        <v>60</v>
      </c>
      <c r="H1718">
        <v>6</v>
      </c>
      <c r="I1718" s="9">
        <v>406167.186892914</v>
      </c>
      <c r="J1718" s="9"/>
      <c r="L1718" t="s">
        <v>15</v>
      </c>
      <c r="M1718" t="s">
        <v>9</v>
      </c>
      <c r="N1718" t="s">
        <v>79</v>
      </c>
      <c r="O1718" t="s">
        <v>11</v>
      </c>
      <c r="P1718" t="s">
        <v>12</v>
      </c>
      <c r="Q1718" t="s">
        <v>13</v>
      </c>
      <c r="R1718" t="s">
        <v>60</v>
      </c>
      <c r="S1718">
        <v>6</v>
      </c>
      <c r="T1718">
        <f t="shared" si="26"/>
        <v>-2005.1899157919688</v>
      </c>
    </row>
    <row r="1719" spans="1:20" x14ac:dyDescent="0.25">
      <c r="A1719" t="s">
        <v>15</v>
      </c>
      <c r="B1719" t="s">
        <v>9</v>
      </c>
      <c r="C1719" t="s">
        <v>10</v>
      </c>
      <c r="D1719" t="s">
        <v>11</v>
      </c>
      <c r="E1719" t="s">
        <v>12</v>
      </c>
      <c r="F1719" t="s">
        <v>13</v>
      </c>
      <c r="G1719" t="s">
        <v>60</v>
      </c>
      <c r="H1719">
        <v>7</v>
      </c>
      <c r="I1719" s="9">
        <v>404161.745150036</v>
      </c>
      <c r="J1719" s="9"/>
      <c r="L1719" t="s">
        <v>15</v>
      </c>
      <c r="M1719" t="s">
        <v>9</v>
      </c>
      <c r="N1719" t="s">
        <v>79</v>
      </c>
      <c r="O1719" t="s">
        <v>11</v>
      </c>
      <c r="P1719" t="s">
        <v>12</v>
      </c>
      <c r="Q1719" t="s">
        <v>13</v>
      </c>
      <c r="R1719" t="s">
        <v>60</v>
      </c>
      <c r="S1719">
        <v>7</v>
      </c>
      <c r="T1719">
        <f t="shared" si="26"/>
        <v>-2005.4417428779998</v>
      </c>
    </row>
    <row r="1720" spans="1:20" x14ac:dyDescent="0.25">
      <c r="A1720" t="s">
        <v>15</v>
      </c>
      <c r="B1720" t="s">
        <v>9</v>
      </c>
      <c r="C1720" t="s">
        <v>10</v>
      </c>
      <c r="D1720" t="s">
        <v>11</v>
      </c>
      <c r="E1720" t="s">
        <v>12</v>
      </c>
      <c r="F1720" t="s">
        <v>13</v>
      </c>
      <c r="G1720" t="s">
        <v>60</v>
      </c>
      <c r="H1720">
        <v>8</v>
      </c>
      <c r="I1720" s="9">
        <v>402156.15181942802</v>
      </c>
      <c r="J1720" s="9"/>
      <c r="L1720" t="s">
        <v>15</v>
      </c>
      <c r="M1720" t="s">
        <v>9</v>
      </c>
      <c r="N1720" t="s">
        <v>79</v>
      </c>
      <c r="O1720" t="s">
        <v>11</v>
      </c>
      <c r="P1720" t="s">
        <v>12</v>
      </c>
      <c r="Q1720" t="s">
        <v>13</v>
      </c>
      <c r="R1720" t="s">
        <v>60</v>
      </c>
      <c r="S1720">
        <v>8</v>
      </c>
      <c r="T1720">
        <f t="shared" si="26"/>
        <v>-2005.5933306079824</v>
      </c>
    </row>
    <row r="1721" spans="1:20" x14ac:dyDescent="0.25">
      <c r="A1721" t="s">
        <v>15</v>
      </c>
      <c r="B1721" t="s">
        <v>9</v>
      </c>
      <c r="C1721" t="s">
        <v>10</v>
      </c>
      <c r="D1721" t="s">
        <v>11</v>
      </c>
      <c r="E1721" t="s">
        <v>12</v>
      </c>
      <c r="F1721" t="s">
        <v>13</v>
      </c>
      <c r="G1721" t="s">
        <v>60</v>
      </c>
      <c r="H1721">
        <v>9</v>
      </c>
      <c r="I1721" s="8">
        <v>400150.50717076001</v>
      </c>
      <c r="J1721" s="8"/>
      <c r="L1721" t="s">
        <v>15</v>
      </c>
      <c r="M1721" t="s">
        <v>9</v>
      </c>
      <c r="N1721" t="s">
        <v>79</v>
      </c>
      <c r="O1721" t="s">
        <v>11</v>
      </c>
      <c r="P1721" t="s">
        <v>12</v>
      </c>
      <c r="Q1721" t="s">
        <v>13</v>
      </c>
      <c r="R1721" t="s">
        <v>60</v>
      </c>
      <c r="S1721">
        <v>9</v>
      </c>
      <c r="T1721">
        <f t="shared" si="26"/>
        <v>-2005.644648668007</v>
      </c>
    </row>
    <row r="1722" spans="1:20" x14ac:dyDescent="0.25">
      <c r="A1722" t="s">
        <v>15</v>
      </c>
      <c r="B1722" t="s">
        <v>9</v>
      </c>
      <c r="C1722" t="s">
        <v>10</v>
      </c>
      <c r="D1722" t="s">
        <v>11</v>
      </c>
      <c r="E1722" t="s">
        <v>12</v>
      </c>
      <c r="F1722" t="s">
        <v>13</v>
      </c>
      <c r="G1722" t="s">
        <v>60</v>
      </c>
      <c r="H1722">
        <v>10</v>
      </c>
      <c r="I1722" s="9">
        <v>398144.91148396599</v>
      </c>
      <c r="J1722" s="9"/>
      <c r="L1722" t="s">
        <v>15</v>
      </c>
      <c r="M1722" t="s">
        <v>9</v>
      </c>
      <c r="N1722" t="s">
        <v>79</v>
      </c>
      <c r="O1722" t="s">
        <v>11</v>
      </c>
      <c r="P1722" t="s">
        <v>12</v>
      </c>
      <c r="Q1722" t="s">
        <v>13</v>
      </c>
      <c r="R1722" t="s">
        <v>60</v>
      </c>
      <c r="S1722">
        <v>10</v>
      </c>
      <c r="T1722">
        <f t="shared" si="26"/>
        <v>-2005.5956867940258</v>
      </c>
    </row>
    <row r="1723" spans="1:20" x14ac:dyDescent="0.25">
      <c r="A1723" t="s">
        <v>15</v>
      </c>
      <c r="B1723" t="s">
        <v>9</v>
      </c>
      <c r="C1723" t="s">
        <v>10</v>
      </c>
      <c r="D1723" t="s">
        <v>11</v>
      </c>
      <c r="E1723" t="s">
        <v>12</v>
      </c>
      <c r="F1723" t="s">
        <v>13</v>
      </c>
      <c r="G1723" t="s">
        <v>60</v>
      </c>
      <c r="H1723">
        <v>11</v>
      </c>
      <c r="I1723" s="9">
        <v>396139.46502918698</v>
      </c>
      <c r="J1723" s="9"/>
      <c r="L1723" t="s">
        <v>15</v>
      </c>
      <c r="M1723" t="s">
        <v>9</v>
      </c>
      <c r="N1723" t="s">
        <v>79</v>
      </c>
      <c r="O1723" t="s">
        <v>11</v>
      </c>
      <c r="P1723" t="s">
        <v>12</v>
      </c>
      <c r="Q1723" t="s">
        <v>13</v>
      </c>
      <c r="R1723" t="s">
        <v>60</v>
      </c>
      <c r="S1723">
        <v>11</v>
      </c>
      <c r="T1723">
        <f t="shared" si="26"/>
        <v>-2005.4464547790121</v>
      </c>
    </row>
    <row r="1724" spans="1:20" x14ac:dyDescent="0.25">
      <c r="A1724" t="s">
        <v>15</v>
      </c>
      <c r="B1724" t="s">
        <v>9</v>
      </c>
      <c r="C1724" t="s">
        <v>10</v>
      </c>
      <c r="D1724" t="s">
        <v>11</v>
      </c>
      <c r="E1724" t="s">
        <v>12</v>
      </c>
      <c r="F1724" t="s">
        <v>13</v>
      </c>
      <c r="G1724" t="s">
        <v>60</v>
      </c>
      <c r="H1724">
        <v>12</v>
      </c>
      <c r="I1724" s="9">
        <v>394134.26804672298</v>
      </c>
      <c r="J1724" s="9"/>
      <c r="L1724" t="s">
        <v>15</v>
      </c>
      <c r="M1724" t="s">
        <v>9</v>
      </c>
      <c r="N1724" t="s">
        <v>79</v>
      </c>
      <c r="O1724" t="s">
        <v>11</v>
      </c>
      <c r="P1724" t="s">
        <v>12</v>
      </c>
      <c r="Q1724" t="s">
        <v>13</v>
      </c>
      <c r="R1724" t="s">
        <v>60</v>
      </c>
      <c r="S1724">
        <v>12</v>
      </c>
      <c r="T1724">
        <f t="shared" si="26"/>
        <v>-2005.1969824639964</v>
      </c>
    </row>
    <row r="1725" spans="1:20" x14ac:dyDescent="0.25">
      <c r="A1725" t="s">
        <v>15</v>
      </c>
      <c r="B1725" t="s">
        <v>9</v>
      </c>
      <c r="C1725" t="s">
        <v>10</v>
      </c>
      <c r="D1725" t="s">
        <v>11</v>
      </c>
      <c r="E1725" t="s">
        <v>12</v>
      </c>
      <c r="F1725" t="s">
        <v>13</v>
      </c>
      <c r="G1725" t="s">
        <v>60</v>
      </c>
      <c r="H1725">
        <v>13</v>
      </c>
      <c r="I1725" s="9">
        <v>392129.42072699202</v>
      </c>
      <c r="J1725" s="9"/>
      <c r="L1725" t="s">
        <v>15</v>
      </c>
      <c r="M1725" t="s">
        <v>9</v>
      </c>
      <c r="N1725" t="s">
        <v>79</v>
      </c>
      <c r="O1725" t="s">
        <v>11</v>
      </c>
      <c r="P1725" t="s">
        <v>12</v>
      </c>
      <c r="Q1725" t="s">
        <v>13</v>
      </c>
      <c r="R1725" t="s">
        <v>60</v>
      </c>
      <c r="S1725">
        <v>13</v>
      </c>
      <c r="T1725">
        <f t="shared" si="26"/>
        <v>-2004.847319730965</v>
      </c>
    </row>
    <row r="1726" spans="1:20" x14ac:dyDescent="0.25">
      <c r="A1726" t="s">
        <v>15</v>
      </c>
      <c r="B1726" t="s">
        <v>9</v>
      </c>
      <c r="C1726" t="s">
        <v>10</v>
      </c>
      <c r="D1726" t="s">
        <v>11</v>
      </c>
      <c r="E1726" t="s">
        <v>12</v>
      </c>
      <c r="F1726" t="s">
        <v>13</v>
      </c>
      <c r="G1726" t="s">
        <v>60</v>
      </c>
      <c r="H1726">
        <v>14</v>
      </c>
      <c r="I1726" s="9">
        <v>390125.02319051803</v>
      </c>
      <c r="J1726" s="9"/>
      <c r="L1726" t="s">
        <v>15</v>
      </c>
      <c r="M1726" t="s">
        <v>9</v>
      </c>
      <c r="N1726" t="s">
        <v>79</v>
      </c>
      <c r="O1726" t="s">
        <v>11</v>
      </c>
      <c r="P1726" t="s">
        <v>12</v>
      </c>
      <c r="Q1726" t="s">
        <v>13</v>
      </c>
      <c r="R1726" t="s">
        <v>60</v>
      </c>
      <c r="S1726">
        <v>14</v>
      </c>
      <c r="T1726">
        <f t="shared" si="26"/>
        <v>-2004.397536473989</v>
      </c>
    </row>
    <row r="1727" spans="1:20" x14ac:dyDescent="0.25">
      <c r="A1727" t="s">
        <v>15</v>
      </c>
      <c r="B1727" t="s">
        <v>9</v>
      </c>
      <c r="C1727" t="s">
        <v>10</v>
      </c>
      <c r="D1727" t="s">
        <v>11</v>
      </c>
      <c r="E1727" t="s">
        <v>12</v>
      </c>
      <c r="F1727" t="s">
        <v>13</v>
      </c>
      <c r="G1727" t="s">
        <v>61</v>
      </c>
      <c r="H1727">
        <v>0</v>
      </c>
      <c r="I1727" s="9">
        <v>325791.19479323499</v>
      </c>
      <c r="J1727" s="9"/>
      <c r="L1727" t="s">
        <v>15</v>
      </c>
      <c r="M1727" t="s">
        <v>9</v>
      </c>
      <c r="N1727" t="s">
        <v>79</v>
      </c>
      <c r="O1727" t="s">
        <v>11</v>
      </c>
      <c r="P1727" t="s">
        <v>12</v>
      </c>
      <c r="Q1727" t="s">
        <v>13</v>
      </c>
      <c r="R1727" t="s">
        <v>61</v>
      </c>
      <c r="S1727">
        <v>0</v>
      </c>
      <c r="T1727">
        <f t="shared" si="26"/>
        <v>325791.19479323499</v>
      </c>
    </row>
    <row r="1728" spans="1:20" x14ac:dyDescent="0.25">
      <c r="A1728" t="s">
        <v>15</v>
      </c>
      <c r="B1728" t="s">
        <v>9</v>
      </c>
      <c r="C1728" t="s">
        <v>10</v>
      </c>
      <c r="D1728" t="s">
        <v>11</v>
      </c>
      <c r="E1728" t="s">
        <v>12</v>
      </c>
      <c r="F1728" t="s">
        <v>13</v>
      </c>
      <c r="G1728" t="s">
        <v>61</v>
      </c>
      <c r="H1728">
        <v>1</v>
      </c>
      <c r="I1728" s="8">
        <v>324223.136129222</v>
      </c>
      <c r="J1728" s="8"/>
      <c r="L1728" t="s">
        <v>15</v>
      </c>
      <c r="M1728" t="s">
        <v>9</v>
      </c>
      <c r="N1728" t="s">
        <v>79</v>
      </c>
      <c r="O1728" t="s">
        <v>11</v>
      </c>
      <c r="P1728" t="s">
        <v>12</v>
      </c>
      <c r="Q1728" t="s">
        <v>13</v>
      </c>
      <c r="R1728" t="s">
        <v>61</v>
      </c>
      <c r="S1728">
        <v>1</v>
      </c>
      <c r="T1728">
        <f t="shared" si="26"/>
        <v>-1568.0586640129914</v>
      </c>
    </row>
    <row r="1729" spans="1:20" x14ac:dyDescent="0.25">
      <c r="A1729" t="s">
        <v>15</v>
      </c>
      <c r="B1729" t="s">
        <v>9</v>
      </c>
      <c r="C1729" t="s">
        <v>10</v>
      </c>
      <c r="D1729" t="s">
        <v>11</v>
      </c>
      <c r="E1729" t="s">
        <v>12</v>
      </c>
      <c r="F1729" t="s">
        <v>13</v>
      </c>
      <c r="G1729" t="s">
        <v>61</v>
      </c>
      <c r="H1729">
        <v>2</v>
      </c>
      <c r="I1729" s="9">
        <v>322654.566776908</v>
      </c>
      <c r="J1729" s="9"/>
      <c r="L1729" t="s">
        <v>15</v>
      </c>
      <c r="M1729" t="s">
        <v>9</v>
      </c>
      <c r="N1729" t="s">
        <v>79</v>
      </c>
      <c r="O1729" t="s">
        <v>11</v>
      </c>
      <c r="P1729" t="s">
        <v>12</v>
      </c>
      <c r="Q1729" t="s">
        <v>13</v>
      </c>
      <c r="R1729" t="s">
        <v>61</v>
      </c>
      <c r="S1729">
        <v>2</v>
      </c>
      <c r="T1729">
        <f t="shared" si="26"/>
        <v>-1568.5693523139926</v>
      </c>
    </row>
    <row r="1730" spans="1:20" x14ac:dyDescent="0.25">
      <c r="A1730" t="s">
        <v>15</v>
      </c>
      <c r="B1730" t="s">
        <v>9</v>
      </c>
      <c r="C1730" t="s">
        <v>10</v>
      </c>
      <c r="D1730" t="s">
        <v>11</v>
      </c>
      <c r="E1730" t="s">
        <v>12</v>
      </c>
      <c r="F1730" t="s">
        <v>13</v>
      </c>
      <c r="G1730" t="s">
        <v>61</v>
      </c>
      <c r="H1730">
        <v>3</v>
      </c>
      <c r="I1730" s="9">
        <v>321085.56495029299</v>
      </c>
      <c r="J1730" s="9"/>
      <c r="L1730" t="s">
        <v>15</v>
      </c>
      <c r="M1730" t="s">
        <v>9</v>
      </c>
      <c r="N1730" t="s">
        <v>79</v>
      </c>
      <c r="O1730" t="s">
        <v>11</v>
      </c>
      <c r="P1730" t="s">
        <v>12</v>
      </c>
      <c r="Q1730" t="s">
        <v>13</v>
      </c>
      <c r="R1730" t="s">
        <v>61</v>
      </c>
      <c r="S1730">
        <v>3</v>
      </c>
      <c r="T1730">
        <f t="shared" si="26"/>
        <v>-1569.0018266150146</v>
      </c>
    </row>
    <row r="1731" spans="1:20" x14ac:dyDescent="0.25">
      <c r="A1731" t="s">
        <v>15</v>
      </c>
      <c r="B1731" t="s">
        <v>9</v>
      </c>
      <c r="C1731" t="s">
        <v>10</v>
      </c>
      <c r="D1731" t="s">
        <v>11</v>
      </c>
      <c r="E1731" t="s">
        <v>12</v>
      </c>
      <c r="F1731" t="s">
        <v>13</v>
      </c>
      <c r="G1731" t="s">
        <v>61</v>
      </c>
      <c r="H1731">
        <v>4</v>
      </c>
      <c r="I1731" s="9">
        <v>319516.20894976502</v>
      </c>
      <c r="J1731" s="9"/>
      <c r="L1731" t="s">
        <v>15</v>
      </c>
      <c r="M1731" t="s">
        <v>9</v>
      </c>
      <c r="N1731" t="s">
        <v>79</v>
      </c>
      <c r="O1731" t="s">
        <v>11</v>
      </c>
      <c r="P1731" t="s">
        <v>12</v>
      </c>
      <c r="Q1731" t="s">
        <v>13</v>
      </c>
      <c r="R1731" t="s">
        <v>61</v>
      </c>
      <c r="S1731">
        <v>4</v>
      </c>
      <c r="T1731">
        <f t="shared" ref="T1731:T1794" si="27">IF(H1731=0,I1731,I1731-I1730)</f>
        <v>-1569.3560005279724</v>
      </c>
    </row>
    <row r="1732" spans="1:20" x14ac:dyDescent="0.25">
      <c r="A1732" t="s">
        <v>15</v>
      </c>
      <c r="B1732" t="s">
        <v>9</v>
      </c>
      <c r="C1732" t="s">
        <v>10</v>
      </c>
      <c r="D1732" t="s">
        <v>11</v>
      </c>
      <c r="E1732" t="s">
        <v>12</v>
      </c>
      <c r="F1732" t="s">
        <v>13</v>
      </c>
      <c r="G1732" t="s">
        <v>61</v>
      </c>
      <c r="H1732">
        <v>5</v>
      </c>
      <c r="I1732" s="9">
        <v>317946.57714649301</v>
      </c>
      <c r="J1732" s="9"/>
      <c r="L1732" t="s">
        <v>15</v>
      </c>
      <c r="M1732" t="s">
        <v>9</v>
      </c>
      <c r="N1732" t="s">
        <v>79</v>
      </c>
      <c r="O1732" t="s">
        <v>11</v>
      </c>
      <c r="P1732" t="s">
        <v>12</v>
      </c>
      <c r="Q1732" t="s">
        <v>13</v>
      </c>
      <c r="R1732" t="s">
        <v>61</v>
      </c>
      <c r="S1732">
        <v>5</v>
      </c>
      <c r="T1732">
        <f t="shared" si="27"/>
        <v>-1569.631803272001</v>
      </c>
    </row>
    <row r="1733" spans="1:20" x14ac:dyDescent="0.25">
      <c r="A1733" t="s">
        <v>15</v>
      </c>
      <c r="B1733" t="s">
        <v>9</v>
      </c>
      <c r="C1733" t="s">
        <v>10</v>
      </c>
      <c r="D1733" t="s">
        <v>11</v>
      </c>
      <c r="E1733" t="s">
        <v>12</v>
      </c>
      <c r="F1733" t="s">
        <v>13</v>
      </c>
      <c r="G1733" t="s">
        <v>61</v>
      </c>
      <c r="H1733">
        <v>6</v>
      </c>
      <c r="I1733" s="9">
        <v>316376.74796677497</v>
      </c>
      <c r="J1733" s="9"/>
      <c r="L1733" t="s">
        <v>15</v>
      </c>
      <c r="M1733" t="s">
        <v>9</v>
      </c>
      <c r="N1733" t="s">
        <v>79</v>
      </c>
      <c r="O1733" t="s">
        <v>11</v>
      </c>
      <c r="P1733" t="s">
        <v>12</v>
      </c>
      <c r="Q1733" t="s">
        <v>13</v>
      </c>
      <c r="R1733" t="s">
        <v>61</v>
      </c>
      <c r="S1733">
        <v>6</v>
      </c>
      <c r="T1733">
        <f t="shared" si="27"/>
        <v>-1569.8291797180427</v>
      </c>
    </row>
    <row r="1734" spans="1:20" x14ac:dyDescent="0.25">
      <c r="A1734" t="s">
        <v>15</v>
      </c>
      <c r="B1734" t="s">
        <v>9</v>
      </c>
      <c r="C1734" t="s">
        <v>10</v>
      </c>
      <c r="D1734" t="s">
        <v>11</v>
      </c>
      <c r="E1734" t="s">
        <v>12</v>
      </c>
      <c r="F1734" t="s">
        <v>13</v>
      </c>
      <c r="G1734" t="s">
        <v>61</v>
      </c>
      <c r="H1734">
        <v>7</v>
      </c>
      <c r="I1734" s="9">
        <v>314806.79987637402</v>
      </c>
      <c r="J1734" s="9"/>
      <c r="L1734" t="s">
        <v>15</v>
      </c>
      <c r="M1734" t="s">
        <v>9</v>
      </c>
      <c r="N1734" t="s">
        <v>79</v>
      </c>
      <c r="O1734" t="s">
        <v>11</v>
      </c>
      <c r="P1734" t="s">
        <v>12</v>
      </c>
      <c r="Q1734" t="s">
        <v>13</v>
      </c>
      <c r="R1734" t="s">
        <v>61</v>
      </c>
      <c r="S1734">
        <v>7</v>
      </c>
      <c r="T1734">
        <f t="shared" si="27"/>
        <v>-1569.9480904009542</v>
      </c>
    </row>
    <row r="1735" spans="1:20" x14ac:dyDescent="0.25">
      <c r="A1735" t="s">
        <v>15</v>
      </c>
      <c r="B1735" t="s">
        <v>9</v>
      </c>
      <c r="C1735" t="s">
        <v>10</v>
      </c>
      <c r="D1735" t="s">
        <v>11</v>
      </c>
      <c r="E1735" t="s">
        <v>12</v>
      </c>
      <c r="F1735" t="s">
        <v>13</v>
      </c>
      <c r="G1735" t="s">
        <v>61</v>
      </c>
      <c r="H1735">
        <v>8</v>
      </c>
      <c r="I1735" s="9">
        <v>313236.81136483297</v>
      </c>
      <c r="J1735" s="9"/>
      <c r="L1735" t="s">
        <v>15</v>
      </c>
      <c r="M1735" t="s">
        <v>9</v>
      </c>
      <c r="N1735" t="s">
        <v>79</v>
      </c>
      <c r="O1735" t="s">
        <v>11</v>
      </c>
      <c r="P1735" t="s">
        <v>12</v>
      </c>
      <c r="Q1735" t="s">
        <v>13</v>
      </c>
      <c r="R1735" t="s">
        <v>61</v>
      </c>
      <c r="S1735">
        <v>8</v>
      </c>
      <c r="T1735">
        <f t="shared" si="27"/>
        <v>-1569.9885115410434</v>
      </c>
    </row>
    <row r="1736" spans="1:20" x14ac:dyDescent="0.25">
      <c r="A1736" t="s">
        <v>15</v>
      </c>
      <c r="B1736" t="s">
        <v>9</v>
      </c>
      <c r="C1736" t="s">
        <v>10</v>
      </c>
      <c r="D1736" t="s">
        <v>11</v>
      </c>
      <c r="E1736" t="s">
        <v>12</v>
      </c>
      <c r="F1736" t="s">
        <v>13</v>
      </c>
      <c r="G1736" t="s">
        <v>61</v>
      </c>
      <c r="H1736">
        <v>9</v>
      </c>
      <c r="I1736" s="9">
        <v>311666.86092977499</v>
      </c>
      <c r="J1736" s="9"/>
      <c r="L1736" t="s">
        <v>15</v>
      </c>
      <c r="M1736" t="s">
        <v>9</v>
      </c>
      <c r="N1736" t="s">
        <v>79</v>
      </c>
      <c r="O1736" t="s">
        <v>11</v>
      </c>
      <c r="P1736" t="s">
        <v>12</v>
      </c>
      <c r="Q1736" t="s">
        <v>13</v>
      </c>
      <c r="R1736" t="s">
        <v>61</v>
      </c>
      <c r="S1736">
        <v>9</v>
      </c>
      <c r="T1736">
        <f t="shared" si="27"/>
        <v>-1569.9504350579809</v>
      </c>
    </row>
    <row r="1737" spans="1:20" x14ac:dyDescent="0.25">
      <c r="A1737" t="s">
        <v>15</v>
      </c>
      <c r="B1737" t="s">
        <v>9</v>
      </c>
      <c r="C1737" t="s">
        <v>10</v>
      </c>
      <c r="D1737" t="s">
        <v>11</v>
      </c>
      <c r="E1737" t="s">
        <v>12</v>
      </c>
      <c r="F1737" t="s">
        <v>13</v>
      </c>
      <c r="G1737" t="s">
        <v>61</v>
      </c>
      <c r="H1737">
        <v>10</v>
      </c>
      <c r="I1737" s="9">
        <v>310097.02706121298</v>
      </c>
      <c r="J1737" s="9"/>
      <c r="L1737" t="s">
        <v>15</v>
      </c>
      <c r="M1737" t="s">
        <v>9</v>
      </c>
      <c r="N1737" t="s">
        <v>79</v>
      </c>
      <c r="O1737" t="s">
        <v>11</v>
      </c>
      <c r="P1737" t="s">
        <v>12</v>
      </c>
      <c r="Q1737" t="s">
        <v>13</v>
      </c>
      <c r="R1737" t="s">
        <v>61</v>
      </c>
      <c r="S1737">
        <v>10</v>
      </c>
      <c r="T1737">
        <f t="shared" si="27"/>
        <v>-1569.833868562011</v>
      </c>
    </row>
    <row r="1738" spans="1:20" x14ac:dyDescent="0.25">
      <c r="A1738" t="s">
        <v>15</v>
      </c>
      <c r="B1738" t="s">
        <v>9</v>
      </c>
      <c r="C1738" t="s">
        <v>10</v>
      </c>
      <c r="D1738" t="s">
        <v>11</v>
      </c>
      <c r="E1738" t="s">
        <v>12</v>
      </c>
      <c r="F1738" t="s">
        <v>13</v>
      </c>
      <c r="G1738" t="s">
        <v>61</v>
      </c>
      <c r="H1738">
        <v>11</v>
      </c>
      <c r="I1738" s="9">
        <v>308527.388225845</v>
      </c>
      <c r="J1738" s="9"/>
      <c r="L1738" t="s">
        <v>15</v>
      </c>
      <c r="M1738" t="s">
        <v>9</v>
      </c>
      <c r="N1738" t="s">
        <v>79</v>
      </c>
      <c r="O1738" t="s">
        <v>11</v>
      </c>
      <c r="P1738" t="s">
        <v>12</v>
      </c>
      <c r="Q1738" t="s">
        <v>13</v>
      </c>
      <c r="R1738" t="s">
        <v>61</v>
      </c>
      <c r="S1738">
        <v>11</v>
      </c>
      <c r="T1738">
        <f t="shared" si="27"/>
        <v>-1569.6388353679795</v>
      </c>
    </row>
    <row r="1739" spans="1:20" x14ac:dyDescent="0.25">
      <c r="A1739" t="s">
        <v>15</v>
      </c>
      <c r="B1739" t="s">
        <v>9</v>
      </c>
      <c r="C1739" t="s">
        <v>10</v>
      </c>
      <c r="D1739" t="s">
        <v>11</v>
      </c>
      <c r="E1739" t="s">
        <v>12</v>
      </c>
      <c r="F1739" t="s">
        <v>13</v>
      </c>
      <c r="G1739" t="s">
        <v>61</v>
      </c>
      <c r="H1739">
        <v>12</v>
      </c>
      <c r="I1739" s="8">
        <v>306958.02285137802</v>
      </c>
      <c r="J1739" s="8"/>
      <c r="L1739" t="s">
        <v>15</v>
      </c>
      <c r="M1739" t="s">
        <v>9</v>
      </c>
      <c r="N1739" t="s">
        <v>79</v>
      </c>
      <c r="O1739" t="s">
        <v>11</v>
      </c>
      <c r="P1739" t="s">
        <v>12</v>
      </c>
      <c r="Q1739" t="s">
        <v>13</v>
      </c>
      <c r="R1739" t="s">
        <v>61</v>
      </c>
      <c r="S1739">
        <v>12</v>
      </c>
      <c r="T1739">
        <f t="shared" si="27"/>
        <v>-1569.3653744669864</v>
      </c>
    </row>
    <row r="1740" spans="1:20" x14ac:dyDescent="0.25">
      <c r="A1740" t="s">
        <v>15</v>
      </c>
      <c r="B1740" t="s">
        <v>9</v>
      </c>
      <c r="C1740" t="s">
        <v>10</v>
      </c>
      <c r="D1740" t="s">
        <v>11</v>
      </c>
      <c r="E1740" t="s">
        <v>12</v>
      </c>
      <c r="F1740" t="s">
        <v>13</v>
      </c>
      <c r="G1740" t="s">
        <v>61</v>
      </c>
      <c r="H1740">
        <v>13</v>
      </c>
      <c r="I1740" s="9">
        <v>305389.00931085099</v>
      </c>
      <c r="J1740" s="9"/>
      <c r="L1740" t="s">
        <v>15</v>
      </c>
      <c r="M1740" t="s">
        <v>9</v>
      </c>
      <c r="N1740" t="s">
        <v>79</v>
      </c>
      <c r="O1740" t="s">
        <v>11</v>
      </c>
      <c r="P1740" t="s">
        <v>12</v>
      </c>
      <c r="Q1740" t="s">
        <v>13</v>
      </c>
      <c r="R1740" t="s">
        <v>61</v>
      </c>
      <c r="S1740">
        <v>13</v>
      </c>
      <c r="T1740">
        <f t="shared" si="27"/>
        <v>-1569.0135405270266</v>
      </c>
    </row>
    <row r="1741" spans="1:20" x14ac:dyDescent="0.25">
      <c r="A1741" t="s">
        <v>15</v>
      </c>
      <c r="B1741" t="s">
        <v>9</v>
      </c>
      <c r="C1741" t="s">
        <v>10</v>
      </c>
      <c r="D1741" t="s">
        <v>11</v>
      </c>
      <c r="E1741" t="s">
        <v>12</v>
      </c>
      <c r="F1741" t="s">
        <v>13</v>
      </c>
      <c r="G1741" t="s">
        <v>62</v>
      </c>
      <c r="H1741">
        <v>0</v>
      </c>
      <c r="I1741" s="9">
        <v>264495.81085196702</v>
      </c>
      <c r="J1741" s="9"/>
      <c r="L1741" t="s">
        <v>15</v>
      </c>
      <c r="M1741" t="s">
        <v>9</v>
      </c>
      <c r="N1741" t="s">
        <v>79</v>
      </c>
      <c r="O1741" t="s">
        <v>11</v>
      </c>
      <c r="P1741" t="s">
        <v>12</v>
      </c>
      <c r="Q1741" t="s">
        <v>13</v>
      </c>
      <c r="R1741" t="s">
        <v>62</v>
      </c>
      <c r="S1741">
        <v>0</v>
      </c>
      <c r="T1741">
        <f t="shared" si="27"/>
        <v>264495.81085196702</v>
      </c>
    </row>
    <row r="1742" spans="1:20" x14ac:dyDescent="0.25">
      <c r="A1742" t="s">
        <v>15</v>
      </c>
      <c r="B1742" t="s">
        <v>9</v>
      </c>
      <c r="C1742" t="s">
        <v>10</v>
      </c>
      <c r="D1742" t="s">
        <v>11</v>
      </c>
      <c r="E1742" t="s">
        <v>12</v>
      </c>
      <c r="F1742" t="s">
        <v>13</v>
      </c>
      <c r="G1742" t="s">
        <v>62</v>
      </c>
      <c r="H1742">
        <v>1</v>
      </c>
      <c r="I1742" s="9">
        <v>263230.39358612098</v>
      </c>
      <c r="J1742" s="9"/>
      <c r="L1742" t="s">
        <v>15</v>
      </c>
      <c r="M1742" t="s">
        <v>9</v>
      </c>
      <c r="N1742" t="s">
        <v>79</v>
      </c>
      <c r="O1742" t="s">
        <v>11</v>
      </c>
      <c r="P1742" t="s">
        <v>12</v>
      </c>
      <c r="Q1742" t="s">
        <v>13</v>
      </c>
      <c r="R1742" t="s">
        <v>62</v>
      </c>
      <c r="S1742">
        <v>1</v>
      </c>
      <c r="T1742">
        <f t="shared" si="27"/>
        <v>-1265.4172658460448</v>
      </c>
    </row>
    <row r="1743" spans="1:20" x14ac:dyDescent="0.25">
      <c r="A1743" t="s">
        <v>15</v>
      </c>
      <c r="B1743" t="s">
        <v>9</v>
      </c>
      <c r="C1743" t="s">
        <v>10</v>
      </c>
      <c r="D1743" t="s">
        <v>11</v>
      </c>
      <c r="E1743" t="s">
        <v>12</v>
      </c>
      <c r="F1743" t="s">
        <v>13</v>
      </c>
      <c r="G1743" t="s">
        <v>62</v>
      </c>
      <c r="H1743">
        <v>2</v>
      </c>
      <c r="I1743" s="9">
        <v>261964.49087590599</v>
      </c>
      <c r="J1743" s="9"/>
      <c r="L1743" t="s">
        <v>15</v>
      </c>
      <c r="M1743" t="s">
        <v>9</v>
      </c>
      <c r="N1743" t="s">
        <v>79</v>
      </c>
      <c r="O1743" t="s">
        <v>11</v>
      </c>
      <c r="P1743" t="s">
        <v>12</v>
      </c>
      <c r="Q1743" t="s">
        <v>13</v>
      </c>
      <c r="R1743" t="s">
        <v>62</v>
      </c>
      <c r="S1743">
        <v>2</v>
      </c>
      <c r="T1743">
        <f t="shared" si="27"/>
        <v>-1265.9027102149848</v>
      </c>
    </row>
    <row r="1744" spans="1:20" x14ac:dyDescent="0.25">
      <c r="A1744" t="s">
        <v>15</v>
      </c>
      <c r="B1744" t="s">
        <v>9</v>
      </c>
      <c r="C1744" t="s">
        <v>10</v>
      </c>
      <c r="D1744" t="s">
        <v>11</v>
      </c>
      <c r="E1744" t="s">
        <v>12</v>
      </c>
      <c r="F1744" t="s">
        <v>13</v>
      </c>
      <c r="G1744" t="s">
        <v>62</v>
      </c>
      <c r="H1744">
        <v>3</v>
      </c>
      <c r="I1744" s="9">
        <v>260698.16577085701</v>
      </c>
      <c r="J1744" s="9"/>
      <c r="L1744" t="s">
        <v>15</v>
      </c>
      <c r="M1744" t="s">
        <v>9</v>
      </c>
      <c r="N1744" t="s">
        <v>79</v>
      </c>
      <c r="O1744" t="s">
        <v>11</v>
      </c>
      <c r="P1744" t="s">
        <v>12</v>
      </c>
      <c r="Q1744" t="s">
        <v>13</v>
      </c>
      <c r="R1744" t="s">
        <v>62</v>
      </c>
      <c r="S1744">
        <v>3</v>
      </c>
      <c r="T1744">
        <f t="shared" si="27"/>
        <v>-1266.325105048978</v>
      </c>
    </row>
    <row r="1745" spans="1:20" x14ac:dyDescent="0.25">
      <c r="A1745" t="s">
        <v>15</v>
      </c>
      <c r="B1745" t="s">
        <v>9</v>
      </c>
      <c r="C1745" t="s">
        <v>10</v>
      </c>
      <c r="D1745" t="s">
        <v>11</v>
      </c>
      <c r="E1745" t="s">
        <v>12</v>
      </c>
      <c r="F1745" t="s">
        <v>13</v>
      </c>
      <c r="G1745" t="s">
        <v>62</v>
      </c>
      <c r="H1745">
        <v>4</v>
      </c>
      <c r="I1745" s="9">
        <v>259431.48140484301</v>
      </c>
      <c r="J1745" s="9"/>
      <c r="L1745" t="s">
        <v>15</v>
      </c>
      <c r="M1745" t="s">
        <v>9</v>
      </c>
      <c r="N1745" t="s">
        <v>79</v>
      </c>
      <c r="O1745" t="s">
        <v>11</v>
      </c>
      <c r="P1745" t="s">
        <v>12</v>
      </c>
      <c r="Q1745" t="s">
        <v>13</v>
      </c>
      <c r="R1745" t="s">
        <v>62</v>
      </c>
      <c r="S1745">
        <v>4</v>
      </c>
      <c r="T1745">
        <f t="shared" si="27"/>
        <v>-1266.6843660140003</v>
      </c>
    </row>
    <row r="1746" spans="1:20" x14ac:dyDescent="0.25">
      <c r="A1746" t="s">
        <v>15</v>
      </c>
      <c r="B1746" t="s">
        <v>9</v>
      </c>
      <c r="C1746" t="s">
        <v>10</v>
      </c>
      <c r="D1746" t="s">
        <v>11</v>
      </c>
      <c r="E1746" t="s">
        <v>12</v>
      </c>
      <c r="F1746" t="s">
        <v>13</v>
      </c>
      <c r="G1746" t="s">
        <v>62</v>
      </c>
      <c r="H1746">
        <v>5</v>
      </c>
      <c r="I1746" s="9">
        <v>258164.50098349099</v>
      </c>
      <c r="J1746" s="9"/>
      <c r="L1746" t="s">
        <v>15</v>
      </c>
      <c r="M1746" t="s">
        <v>9</v>
      </c>
      <c r="N1746" t="s">
        <v>79</v>
      </c>
      <c r="O1746" t="s">
        <v>11</v>
      </c>
      <c r="P1746" t="s">
        <v>12</v>
      </c>
      <c r="Q1746" t="s">
        <v>13</v>
      </c>
      <c r="R1746" t="s">
        <v>62</v>
      </c>
      <c r="S1746">
        <v>5</v>
      </c>
      <c r="T1746">
        <f t="shared" si="27"/>
        <v>-1266.9804213520256</v>
      </c>
    </row>
    <row r="1747" spans="1:20" x14ac:dyDescent="0.25">
      <c r="A1747" t="s">
        <v>15</v>
      </c>
      <c r="B1747" t="s">
        <v>9</v>
      </c>
      <c r="C1747" t="s">
        <v>10</v>
      </c>
      <c r="D1747" t="s">
        <v>11</v>
      </c>
      <c r="E1747" t="s">
        <v>12</v>
      </c>
      <c r="F1747" t="s">
        <v>13</v>
      </c>
      <c r="G1747" t="s">
        <v>62</v>
      </c>
      <c r="H1747">
        <v>6</v>
      </c>
      <c r="I1747" s="9">
        <v>256897.287771592</v>
      </c>
      <c r="J1747" s="9"/>
      <c r="L1747" t="s">
        <v>15</v>
      </c>
      <c r="M1747" t="s">
        <v>9</v>
      </c>
      <c r="N1747" t="s">
        <v>79</v>
      </c>
      <c r="O1747" t="s">
        <v>11</v>
      </c>
      <c r="P1747" t="s">
        <v>12</v>
      </c>
      <c r="Q1747" t="s">
        <v>13</v>
      </c>
      <c r="R1747" t="s">
        <v>62</v>
      </c>
      <c r="S1747">
        <v>6</v>
      </c>
      <c r="T1747">
        <f t="shared" si="27"/>
        <v>-1267.213211898983</v>
      </c>
    </row>
    <row r="1748" spans="1:20" x14ac:dyDescent="0.25">
      <c r="A1748" t="s">
        <v>15</v>
      </c>
      <c r="B1748" t="s">
        <v>9</v>
      </c>
      <c r="C1748" t="s">
        <v>10</v>
      </c>
      <c r="D1748" t="s">
        <v>11</v>
      </c>
      <c r="E1748" t="s">
        <v>12</v>
      </c>
      <c r="F1748" t="s">
        <v>13</v>
      </c>
      <c r="G1748" t="s">
        <v>62</v>
      </c>
      <c r="H1748">
        <v>7</v>
      </c>
      <c r="I1748" s="9">
        <v>255629.90508046601</v>
      </c>
      <c r="J1748" s="9"/>
      <c r="L1748" t="s">
        <v>15</v>
      </c>
      <c r="M1748" t="s">
        <v>9</v>
      </c>
      <c r="N1748" t="s">
        <v>79</v>
      </c>
      <c r="O1748" t="s">
        <v>11</v>
      </c>
      <c r="P1748" t="s">
        <v>12</v>
      </c>
      <c r="Q1748" t="s">
        <v>13</v>
      </c>
      <c r="R1748" t="s">
        <v>62</v>
      </c>
      <c r="S1748">
        <v>7</v>
      </c>
      <c r="T1748">
        <f t="shared" si="27"/>
        <v>-1267.3826911259966</v>
      </c>
    </row>
    <row r="1749" spans="1:20" x14ac:dyDescent="0.25">
      <c r="A1749" t="s">
        <v>15</v>
      </c>
      <c r="B1749" t="s">
        <v>9</v>
      </c>
      <c r="C1749" t="s">
        <v>10</v>
      </c>
      <c r="D1749" t="s">
        <v>11</v>
      </c>
      <c r="E1749" t="s">
        <v>12</v>
      </c>
      <c r="F1749" t="s">
        <v>13</v>
      </c>
      <c r="G1749" t="s">
        <v>62</v>
      </c>
      <c r="H1749">
        <v>8</v>
      </c>
      <c r="I1749" s="9">
        <v>254362.41625531801</v>
      </c>
      <c r="J1749" s="9"/>
      <c r="L1749" t="s">
        <v>15</v>
      </c>
      <c r="M1749" t="s">
        <v>9</v>
      </c>
      <c r="N1749" t="s">
        <v>79</v>
      </c>
      <c r="O1749" t="s">
        <v>11</v>
      </c>
      <c r="P1749" t="s">
        <v>12</v>
      </c>
      <c r="Q1749" t="s">
        <v>13</v>
      </c>
      <c r="R1749" t="s">
        <v>62</v>
      </c>
      <c r="S1749">
        <v>8</v>
      </c>
      <c r="T1749">
        <f t="shared" si="27"/>
        <v>-1267.4888251480006</v>
      </c>
    </row>
    <row r="1750" spans="1:20" x14ac:dyDescent="0.25">
      <c r="A1750" t="s">
        <v>15</v>
      </c>
      <c r="B1750" t="s">
        <v>9</v>
      </c>
      <c r="C1750" t="s">
        <v>10</v>
      </c>
      <c r="D1750" t="s">
        <v>11</v>
      </c>
      <c r="E1750" t="s">
        <v>12</v>
      </c>
      <c r="F1750" t="s">
        <v>13</v>
      </c>
      <c r="G1750" t="s">
        <v>62</v>
      </c>
      <c r="H1750">
        <v>9</v>
      </c>
      <c r="I1750" s="9">
        <v>253094.884662578</v>
      </c>
      <c r="J1750" s="9"/>
      <c r="L1750" t="s">
        <v>15</v>
      </c>
      <c r="M1750" t="s">
        <v>9</v>
      </c>
      <c r="N1750" t="s">
        <v>79</v>
      </c>
      <c r="O1750" t="s">
        <v>11</v>
      </c>
      <c r="P1750" t="s">
        <v>12</v>
      </c>
      <c r="Q1750" t="s">
        <v>13</v>
      </c>
      <c r="R1750" t="s">
        <v>62</v>
      </c>
      <c r="S1750">
        <v>9</v>
      </c>
      <c r="T1750">
        <f t="shared" si="27"/>
        <v>-1267.5315927400079</v>
      </c>
    </row>
    <row r="1751" spans="1:20" x14ac:dyDescent="0.25">
      <c r="A1751" t="s">
        <v>15</v>
      </c>
      <c r="B1751" t="s">
        <v>9</v>
      </c>
      <c r="C1751" t="s">
        <v>10</v>
      </c>
      <c r="D1751" t="s">
        <v>11</v>
      </c>
      <c r="E1751" t="s">
        <v>12</v>
      </c>
      <c r="F1751" t="s">
        <v>13</v>
      </c>
      <c r="G1751" t="s">
        <v>62</v>
      </c>
      <c r="H1751">
        <v>10</v>
      </c>
      <c r="I1751" s="9">
        <v>251827.37367722701</v>
      </c>
      <c r="J1751" s="9"/>
      <c r="L1751" t="s">
        <v>15</v>
      </c>
      <c r="M1751" t="s">
        <v>9</v>
      </c>
      <c r="N1751" t="s">
        <v>79</v>
      </c>
      <c r="O1751" t="s">
        <v>11</v>
      </c>
      <c r="P1751" t="s">
        <v>12</v>
      </c>
      <c r="Q1751" t="s">
        <v>13</v>
      </c>
      <c r="R1751" t="s">
        <v>62</v>
      </c>
      <c r="S1751">
        <v>10</v>
      </c>
      <c r="T1751">
        <f t="shared" si="27"/>
        <v>-1267.510985350993</v>
      </c>
    </row>
    <row r="1752" spans="1:20" x14ac:dyDescent="0.25">
      <c r="A1752" t="s">
        <v>15</v>
      </c>
      <c r="B1752" t="s">
        <v>9</v>
      </c>
      <c r="C1752" t="s">
        <v>10</v>
      </c>
      <c r="D1752" t="s">
        <v>11</v>
      </c>
      <c r="E1752" t="s">
        <v>12</v>
      </c>
      <c r="F1752" t="s">
        <v>13</v>
      </c>
      <c r="G1752" t="s">
        <v>62</v>
      </c>
      <c r="H1752">
        <v>11</v>
      </c>
      <c r="I1752" s="9">
        <v>250559.94667012701</v>
      </c>
      <c r="J1752" s="9"/>
      <c r="L1752" t="s">
        <v>15</v>
      </c>
      <c r="M1752" t="s">
        <v>9</v>
      </c>
      <c r="N1752" t="s">
        <v>79</v>
      </c>
      <c r="O1752" t="s">
        <v>11</v>
      </c>
      <c r="P1752" t="s">
        <v>12</v>
      </c>
      <c r="Q1752" t="s">
        <v>13</v>
      </c>
      <c r="R1752" t="s">
        <v>62</v>
      </c>
      <c r="S1752">
        <v>11</v>
      </c>
      <c r="T1752">
        <f t="shared" si="27"/>
        <v>-1267.4270070999919</v>
      </c>
    </row>
    <row r="1753" spans="1:20" x14ac:dyDescent="0.25">
      <c r="A1753" t="s">
        <v>15</v>
      </c>
      <c r="B1753" t="s">
        <v>9</v>
      </c>
      <c r="C1753" t="s">
        <v>10</v>
      </c>
      <c r="D1753" t="s">
        <v>11</v>
      </c>
      <c r="E1753" t="s">
        <v>12</v>
      </c>
      <c r="F1753" t="s">
        <v>13</v>
      </c>
      <c r="G1753" t="s">
        <v>62</v>
      </c>
      <c r="H1753">
        <v>12</v>
      </c>
      <c r="I1753" s="9">
        <v>249292.666995345</v>
      </c>
      <c r="J1753" s="9"/>
      <c r="L1753" t="s">
        <v>15</v>
      </c>
      <c r="M1753" t="s">
        <v>9</v>
      </c>
      <c r="N1753" t="s">
        <v>79</v>
      </c>
      <c r="O1753" t="s">
        <v>11</v>
      </c>
      <c r="P1753" t="s">
        <v>12</v>
      </c>
      <c r="Q1753" t="s">
        <v>13</v>
      </c>
      <c r="R1753" t="s">
        <v>62</v>
      </c>
      <c r="S1753">
        <v>12</v>
      </c>
      <c r="T1753">
        <f t="shared" si="27"/>
        <v>-1267.2796747820103</v>
      </c>
    </row>
    <row r="1754" spans="1:20" x14ac:dyDescent="0.25">
      <c r="A1754" t="s">
        <v>15</v>
      </c>
      <c r="B1754" t="s">
        <v>9</v>
      </c>
      <c r="C1754" t="s">
        <v>10</v>
      </c>
      <c r="D1754" t="s">
        <v>11</v>
      </c>
      <c r="E1754" t="s">
        <v>12</v>
      </c>
      <c r="F1754" t="s">
        <v>13</v>
      </c>
      <c r="G1754" t="s">
        <v>63</v>
      </c>
      <c r="H1754">
        <v>0</v>
      </c>
      <c r="I1754" s="9">
        <v>175335.43393745099</v>
      </c>
      <c r="J1754" s="9"/>
      <c r="L1754" t="s">
        <v>15</v>
      </c>
      <c r="M1754" t="s">
        <v>9</v>
      </c>
      <c r="N1754" t="s">
        <v>79</v>
      </c>
      <c r="O1754" t="s">
        <v>11</v>
      </c>
      <c r="P1754" t="s">
        <v>12</v>
      </c>
      <c r="Q1754" t="s">
        <v>13</v>
      </c>
      <c r="R1754" t="s">
        <v>63</v>
      </c>
      <c r="S1754">
        <v>0</v>
      </c>
      <c r="T1754">
        <f t="shared" si="27"/>
        <v>175335.43393745099</v>
      </c>
    </row>
    <row r="1755" spans="1:20" x14ac:dyDescent="0.25">
      <c r="A1755" t="s">
        <v>15</v>
      </c>
      <c r="B1755" t="s">
        <v>9</v>
      </c>
      <c r="C1755" t="s">
        <v>10</v>
      </c>
      <c r="D1755" t="s">
        <v>11</v>
      </c>
      <c r="E1755" t="s">
        <v>12</v>
      </c>
      <c r="F1755" t="s">
        <v>13</v>
      </c>
      <c r="G1755" t="s">
        <v>63</v>
      </c>
      <c r="H1755">
        <v>1</v>
      </c>
      <c r="I1755" s="9">
        <v>174495.545294999</v>
      </c>
      <c r="J1755" s="9"/>
      <c r="L1755" t="s">
        <v>15</v>
      </c>
      <c r="M1755" t="s">
        <v>9</v>
      </c>
      <c r="N1755" t="s">
        <v>79</v>
      </c>
      <c r="O1755" t="s">
        <v>11</v>
      </c>
      <c r="P1755" t="s">
        <v>12</v>
      </c>
      <c r="Q1755" t="s">
        <v>13</v>
      </c>
      <c r="R1755" t="s">
        <v>63</v>
      </c>
      <c r="S1755">
        <v>1</v>
      </c>
      <c r="T1755">
        <f t="shared" si="27"/>
        <v>-839.88864245198783</v>
      </c>
    </row>
    <row r="1756" spans="1:20" x14ac:dyDescent="0.25">
      <c r="A1756" t="s">
        <v>15</v>
      </c>
      <c r="B1756" t="s">
        <v>9</v>
      </c>
      <c r="C1756" t="s">
        <v>10</v>
      </c>
      <c r="D1756" t="s">
        <v>11</v>
      </c>
      <c r="E1756" t="s">
        <v>12</v>
      </c>
      <c r="F1756" t="s">
        <v>13</v>
      </c>
      <c r="G1756" t="s">
        <v>63</v>
      </c>
      <c r="H1756">
        <v>2</v>
      </c>
      <c r="I1756" s="9">
        <v>173655.344448897</v>
      </c>
      <c r="J1756" s="9"/>
      <c r="L1756" t="s">
        <v>15</v>
      </c>
      <c r="M1756" t="s">
        <v>9</v>
      </c>
      <c r="N1756" t="s">
        <v>79</v>
      </c>
      <c r="O1756" t="s">
        <v>11</v>
      </c>
      <c r="P1756" t="s">
        <v>12</v>
      </c>
      <c r="Q1756" t="s">
        <v>13</v>
      </c>
      <c r="R1756" t="s">
        <v>63</v>
      </c>
      <c r="S1756">
        <v>2</v>
      </c>
      <c r="T1756">
        <f t="shared" si="27"/>
        <v>-840.20084610200138</v>
      </c>
    </row>
    <row r="1757" spans="1:20" x14ac:dyDescent="0.25">
      <c r="A1757" t="s">
        <v>15</v>
      </c>
      <c r="B1757" t="s">
        <v>9</v>
      </c>
      <c r="C1757" t="s">
        <v>10</v>
      </c>
      <c r="D1757" t="s">
        <v>11</v>
      </c>
      <c r="E1757" t="s">
        <v>12</v>
      </c>
      <c r="F1757" t="s">
        <v>13</v>
      </c>
      <c r="G1757" t="s">
        <v>63</v>
      </c>
      <c r="H1757">
        <v>3</v>
      </c>
      <c r="I1757" s="9">
        <v>172814.873256758</v>
      </c>
      <c r="J1757" s="9"/>
      <c r="L1757" t="s">
        <v>15</v>
      </c>
      <c r="M1757" t="s">
        <v>9</v>
      </c>
      <c r="N1757" t="s">
        <v>79</v>
      </c>
      <c r="O1757" t="s">
        <v>11</v>
      </c>
      <c r="P1757" t="s">
        <v>12</v>
      </c>
      <c r="Q1757" t="s">
        <v>13</v>
      </c>
      <c r="R1757" t="s">
        <v>63</v>
      </c>
      <c r="S1757">
        <v>3</v>
      </c>
      <c r="T1757">
        <f t="shared" si="27"/>
        <v>-840.47119213899714</v>
      </c>
    </row>
    <row r="1758" spans="1:20" x14ac:dyDescent="0.25">
      <c r="A1758" t="s">
        <v>15</v>
      </c>
      <c r="B1758" t="s">
        <v>9</v>
      </c>
      <c r="C1758" t="s">
        <v>10</v>
      </c>
      <c r="D1758" t="s">
        <v>11</v>
      </c>
      <c r="E1758" t="s">
        <v>12</v>
      </c>
      <c r="F1758" t="s">
        <v>13</v>
      </c>
      <c r="G1758" t="s">
        <v>63</v>
      </c>
      <c r="H1758">
        <v>4</v>
      </c>
      <c r="I1758" s="9">
        <v>171974.173630173</v>
      </c>
      <c r="J1758" s="9"/>
      <c r="L1758" t="s">
        <v>15</v>
      </c>
      <c r="M1758" t="s">
        <v>9</v>
      </c>
      <c r="N1758" t="s">
        <v>79</v>
      </c>
      <c r="O1758" t="s">
        <v>11</v>
      </c>
      <c r="P1758" t="s">
        <v>12</v>
      </c>
      <c r="Q1758" t="s">
        <v>13</v>
      </c>
      <c r="R1758" t="s">
        <v>63</v>
      </c>
      <c r="S1758">
        <v>4</v>
      </c>
      <c r="T1758">
        <f t="shared" si="27"/>
        <v>-840.69962658500299</v>
      </c>
    </row>
    <row r="1759" spans="1:20" x14ac:dyDescent="0.25">
      <c r="A1759" t="s">
        <v>15</v>
      </c>
      <c r="B1759" t="s">
        <v>9</v>
      </c>
      <c r="C1759" t="s">
        <v>10</v>
      </c>
      <c r="D1759" t="s">
        <v>11</v>
      </c>
      <c r="E1759" t="s">
        <v>12</v>
      </c>
      <c r="F1759" t="s">
        <v>13</v>
      </c>
      <c r="G1759" t="s">
        <v>63</v>
      </c>
      <c r="H1759">
        <v>5</v>
      </c>
      <c r="I1759" s="9">
        <v>171133.28752637099</v>
      </c>
      <c r="J1759" s="9"/>
      <c r="L1759" t="s">
        <v>15</v>
      </c>
      <c r="M1759" t="s">
        <v>9</v>
      </c>
      <c r="N1759" t="s">
        <v>79</v>
      </c>
      <c r="O1759" t="s">
        <v>11</v>
      </c>
      <c r="P1759" t="s">
        <v>12</v>
      </c>
      <c r="Q1759" t="s">
        <v>13</v>
      </c>
      <c r="R1759" t="s">
        <v>63</v>
      </c>
      <c r="S1759">
        <v>5</v>
      </c>
      <c r="T1759">
        <f t="shared" si="27"/>
        <v>-840.88610380201135</v>
      </c>
    </row>
    <row r="1760" spans="1:20" x14ac:dyDescent="0.25">
      <c r="A1760" t="s">
        <v>15</v>
      </c>
      <c r="B1760" t="s">
        <v>9</v>
      </c>
      <c r="C1760" t="s">
        <v>10</v>
      </c>
      <c r="D1760" t="s">
        <v>11</v>
      </c>
      <c r="E1760" t="s">
        <v>12</v>
      </c>
      <c r="F1760" t="s">
        <v>13</v>
      </c>
      <c r="G1760" t="s">
        <v>63</v>
      </c>
      <c r="H1760">
        <v>6</v>
      </c>
      <c r="I1760" s="9">
        <v>170292.25693984301</v>
      </c>
      <c r="J1760" s="9"/>
      <c r="L1760" t="s">
        <v>15</v>
      </c>
      <c r="M1760" t="s">
        <v>9</v>
      </c>
      <c r="N1760" t="s">
        <v>79</v>
      </c>
      <c r="O1760" t="s">
        <v>11</v>
      </c>
      <c r="P1760" t="s">
        <v>12</v>
      </c>
      <c r="Q1760" t="s">
        <v>13</v>
      </c>
      <c r="R1760" t="s">
        <v>63</v>
      </c>
      <c r="S1760">
        <v>6</v>
      </c>
      <c r="T1760">
        <f t="shared" si="27"/>
        <v>-841.03058652798063</v>
      </c>
    </row>
    <row r="1761" spans="1:20" x14ac:dyDescent="0.25">
      <c r="A1761" t="s">
        <v>15</v>
      </c>
      <c r="B1761" t="s">
        <v>9</v>
      </c>
      <c r="C1761" t="s">
        <v>10</v>
      </c>
      <c r="D1761" t="s">
        <v>11</v>
      </c>
      <c r="E1761" t="s">
        <v>12</v>
      </c>
      <c r="F1761" t="s">
        <v>13</v>
      </c>
      <c r="G1761" t="s">
        <v>63</v>
      </c>
      <c r="H1761">
        <v>7</v>
      </c>
      <c r="I1761" s="9">
        <v>169451.12389396399</v>
      </c>
      <c r="J1761" s="9"/>
      <c r="L1761" t="s">
        <v>15</v>
      </c>
      <c r="M1761" t="s">
        <v>9</v>
      </c>
      <c r="N1761" t="s">
        <v>79</v>
      </c>
      <c r="O1761" t="s">
        <v>11</v>
      </c>
      <c r="P1761" t="s">
        <v>12</v>
      </c>
      <c r="Q1761" t="s">
        <v>13</v>
      </c>
      <c r="R1761" t="s">
        <v>63</v>
      </c>
      <c r="S1761">
        <v>7</v>
      </c>
      <c r="T1761">
        <f t="shared" si="27"/>
        <v>-841.13304587901803</v>
      </c>
    </row>
    <row r="1762" spans="1:20" x14ac:dyDescent="0.25">
      <c r="A1762" t="s">
        <v>15</v>
      </c>
      <c r="B1762" t="s">
        <v>9</v>
      </c>
      <c r="C1762" t="s">
        <v>10</v>
      </c>
      <c r="D1762" t="s">
        <v>11</v>
      </c>
      <c r="E1762" t="s">
        <v>12</v>
      </c>
      <c r="F1762" t="s">
        <v>13</v>
      </c>
      <c r="G1762" t="s">
        <v>63</v>
      </c>
      <c r="H1762">
        <v>8</v>
      </c>
      <c r="I1762" s="9">
        <v>168609.930432597</v>
      </c>
      <c r="J1762" s="9"/>
      <c r="L1762" t="s">
        <v>15</v>
      </c>
      <c r="M1762" t="s">
        <v>9</v>
      </c>
      <c r="N1762" t="s">
        <v>79</v>
      </c>
      <c r="O1762" t="s">
        <v>11</v>
      </c>
      <c r="P1762" t="s">
        <v>12</v>
      </c>
      <c r="Q1762" t="s">
        <v>13</v>
      </c>
      <c r="R1762" t="s">
        <v>63</v>
      </c>
      <c r="S1762">
        <v>8</v>
      </c>
      <c r="T1762">
        <f t="shared" si="27"/>
        <v>-841.19346136698732</v>
      </c>
    </row>
    <row r="1763" spans="1:20" x14ac:dyDescent="0.25">
      <c r="A1763" t="s">
        <v>15</v>
      </c>
      <c r="B1763" t="s">
        <v>9</v>
      </c>
      <c r="C1763" t="s">
        <v>10</v>
      </c>
      <c r="D1763" t="s">
        <v>11</v>
      </c>
      <c r="E1763" t="s">
        <v>12</v>
      </c>
      <c r="F1763" t="s">
        <v>13</v>
      </c>
      <c r="G1763" t="s">
        <v>63</v>
      </c>
      <c r="H1763">
        <v>9</v>
      </c>
      <c r="I1763" s="9">
        <v>167768.71861168399</v>
      </c>
      <c r="J1763" s="9"/>
      <c r="L1763" t="s">
        <v>15</v>
      </c>
      <c r="M1763" t="s">
        <v>9</v>
      </c>
      <c r="N1763" t="s">
        <v>79</v>
      </c>
      <c r="O1763" t="s">
        <v>11</v>
      </c>
      <c r="P1763" t="s">
        <v>12</v>
      </c>
      <c r="Q1763" t="s">
        <v>13</v>
      </c>
      <c r="R1763" t="s">
        <v>63</v>
      </c>
      <c r="S1763">
        <v>9</v>
      </c>
      <c r="T1763">
        <f t="shared" si="27"/>
        <v>-841.21182091301307</v>
      </c>
    </row>
    <row r="1764" spans="1:20" x14ac:dyDescent="0.25">
      <c r="A1764" t="s">
        <v>15</v>
      </c>
      <c r="B1764" t="s">
        <v>9</v>
      </c>
      <c r="C1764" t="s">
        <v>10</v>
      </c>
      <c r="D1764" t="s">
        <v>11</v>
      </c>
      <c r="E1764" t="s">
        <v>12</v>
      </c>
      <c r="F1764" t="s">
        <v>13</v>
      </c>
      <c r="G1764" t="s">
        <v>63</v>
      </c>
      <c r="H1764">
        <v>10</v>
      </c>
      <c r="I1764" s="9">
        <v>166927.53049083901</v>
      </c>
      <c r="J1764" s="9"/>
      <c r="L1764" t="s">
        <v>15</v>
      </c>
      <c r="M1764" t="s">
        <v>9</v>
      </c>
      <c r="N1764" t="s">
        <v>79</v>
      </c>
      <c r="O1764" t="s">
        <v>11</v>
      </c>
      <c r="P1764" t="s">
        <v>12</v>
      </c>
      <c r="Q1764" t="s">
        <v>13</v>
      </c>
      <c r="R1764" t="s">
        <v>63</v>
      </c>
      <c r="S1764">
        <v>10</v>
      </c>
      <c r="T1764">
        <f t="shared" si="27"/>
        <v>-841.18812084497768</v>
      </c>
    </row>
    <row r="1765" spans="1:20" x14ac:dyDescent="0.25">
      <c r="A1765" t="s">
        <v>15</v>
      </c>
      <c r="B1765" t="s">
        <v>9</v>
      </c>
      <c r="C1765" t="s">
        <v>10</v>
      </c>
      <c r="D1765" t="s">
        <v>11</v>
      </c>
      <c r="E1765" t="s">
        <v>12</v>
      </c>
      <c r="F1765" t="s">
        <v>13</v>
      </c>
      <c r="G1765" t="s">
        <v>63</v>
      </c>
      <c r="H1765">
        <v>11</v>
      </c>
      <c r="I1765" s="9">
        <v>166086.40812493701</v>
      </c>
      <c r="J1765" s="9"/>
      <c r="L1765" t="s">
        <v>15</v>
      </c>
      <c r="M1765" t="s">
        <v>9</v>
      </c>
      <c r="N1765" t="s">
        <v>79</v>
      </c>
      <c r="O1765" t="s">
        <v>11</v>
      </c>
      <c r="P1765" t="s">
        <v>12</v>
      </c>
      <c r="Q1765" t="s">
        <v>13</v>
      </c>
      <c r="R1765" t="s">
        <v>63</v>
      </c>
      <c r="S1765">
        <v>11</v>
      </c>
      <c r="T1765">
        <f t="shared" si="27"/>
        <v>-841.12236590200337</v>
      </c>
    </row>
    <row r="1766" spans="1:20" x14ac:dyDescent="0.25">
      <c r="A1766" t="s">
        <v>15</v>
      </c>
      <c r="B1766" t="s">
        <v>9</v>
      </c>
      <c r="C1766" t="s">
        <v>10</v>
      </c>
      <c r="D1766" t="s">
        <v>11</v>
      </c>
      <c r="E1766" t="s">
        <v>12</v>
      </c>
      <c r="F1766" t="s">
        <v>13</v>
      </c>
      <c r="G1766" t="s">
        <v>64</v>
      </c>
      <c r="H1766">
        <v>0</v>
      </c>
      <c r="I1766" s="9">
        <v>734189.11966908094</v>
      </c>
      <c r="J1766" s="9"/>
      <c r="L1766" t="s">
        <v>15</v>
      </c>
      <c r="M1766" t="s">
        <v>9</v>
      </c>
      <c r="N1766" t="s">
        <v>79</v>
      </c>
      <c r="O1766" t="s">
        <v>11</v>
      </c>
      <c r="P1766" t="s">
        <v>12</v>
      </c>
      <c r="Q1766" t="s">
        <v>13</v>
      </c>
      <c r="R1766" t="s">
        <v>64</v>
      </c>
      <c r="S1766">
        <v>0</v>
      </c>
      <c r="T1766">
        <f t="shared" si="27"/>
        <v>734189.11966908094</v>
      </c>
    </row>
    <row r="1767" spans="1:20" x14ac:dyDescent="0.25">
      <c r="A1767" t="s">
        <v>15</v>
      </c>
      <c r="B1767" t="s">
        <v>9</v>
      </c>
      <c r="C1767" t="s">
        <v>10</v>
      </c>
      <c r="D1767" t="s">
        <v>11</v>
      </c>
      <c r="E1767" t="s">
        <v>12</v>
      </c>
      <c r="F1767" t="s">
        <v>13</v>
      </c>
      <c r="G1767" t="s">
        <v>64</v>
      </c>
      <c r="H1767">
        <v>1</v>
      </c>
      <c r="I1767" s="9">
        <v>730687.45822769694</v>
      </c>
      <c r="J1767" s="9"/>
      <c r="L1767" t="s">
        <v>15</v>
      </c>
      <c r="M1767" t="s">
        <v>9</v>
      </c>
      <c r="N1767" t="s">
        <v>79</v>
      </c>
      <c r="O1767" t="s">
        <v>11</v>
      </c>
      <c r="P1767" t="s">
        <v>12</v>
      </c>
      <c r="Q1767" t="s">
        <v>13</v>
      </c>
      <c r="R1767" t="s">
        <v>64</v>
      </c>
      <c r="S1767">
        <v>1</v>
      </c>
      <c r="T1767">
        <f t="shared" si="27"/>
        <v>-3501.6614413839998</v>
      </c>
    </row>
    <row r="1768" spans="1:20" x14ac:dyDescent="0.25">
      <c r="A1768" t="s">
        <v>15</v>
      </c>
      <c r="B1768" t="s">
        <v>9</v>
      </c>
      <c r="C1768" t="s">
        <v>10</v>
      </c>
      <c r="D1768" t="s">
        <v>11</v>
      </c>
      <c r="E1768" t="s">
        <v>12</v>
      </c>
      <c r="F1768" t="s">
        <v>13</v>
      </c>
      <c r="G1768" t="s">
        <v>64</v>
      </c>
      <c r="H1768">
        <v>2</v>
      </c>
      <c r="I1768" s="9">
        <v>727184.34900980501</v>
      </c>
      <c r="J1768" s="9"/>
      <c r="L1768" t="s">
        <v>15</v>
      </c>
      <c r="M1768" t="s">
        <v>9</v>
      </c>
      <c r="N1768" t="s">
        <v>79</v>
      </c>
      <c r="O1768" t="s">
        <v>11</v>
      </c>
      <c r="P1768" t="s">
        <v>12</v>
      </c>
      <c r="Q1768" t="s">
        <v>13</v>
      </c>
      <c r="R1768" t="s">
        <v>64</v>
      </c>
      <c r="S1768">
        <v>2</v>
      </c>
      <c r="T1768">
        <f t="shared" si="27"/>
        <v>-3503.1092178919353</v>
      </c>
    </row>
    <row r="1769" spans="1:20" x14ac:dyDescent="0.25">
      <c r="A1769" t="s">
        <v>15</v>
      </c>
      <c r="B1769" t="s">
        <v>9</v>
      </c>
      <c r="C1769" t="s">
        <v>10</v>
      </c>
      <c r="D1769" t="s">
        <v>11</v>
      </c>
      <c r="E1769" t="s">
        <v>12</v>
      </c>
      <c r="F1769" t="s">
        <v>13</v>
      </c>
      <c r="G1769" t="s">
        <v>64</v>
      </c>
      <c r="H1769">
        <v>3</v>
      </c>
      <c r="I1769" s="9">
        <v>723679.96637416095</v>
      </c>
      <c r="J1769" s="9"/>
      <c r="L1769" t="s">
        <v>15</v>
      </c>
      <c r="M1769" t="s">
        <v>9</v>
      </c>
      <c r="N1769" t="s">
        <v>79</v>
      </c>
      <c r="O1769" t="s">
        <v>11</v>
      </c>
      <c r="P1769" t="s">
        <v>12</v>
      </c>
      <c r="Q1769" t="s">
        <v>13</v>
      </c>
      <c r="R1769" t="s">
        <v>64</v>
      </c>
      <c r="S1769">
        <v>3</v>
      </c>
      <c r="T1769">
        <f t="shared" si="27"/>
        <v>-3504.382635644055</v>
      </c>
    </row>
    <row r="1770" spans="1:20" x14ac:dyDescent="0.25">
      <c r="A1770" t="s">
        <v>15</v>
      </c>
      <c r="B1770" t="s">
        <v>9</v>
      </c>
      <c r="C1770" t="s">
        <v>10</v>
      </c>
      <c r="D1770" t="s">
        <v>11</v>
      </c>
      <c r="E1770" t="s">
        <v>12</v>
      </c>
      <c r="F1770" t="s">
        <v>13</v>
      </c>
      <c r="G1770" t="s">
        <v>64</v>
      </c>
      <c r="H1770">
        <v>4</v>
      </c>
      <c r="I1770" s="9">
        <v>720174.48493368004</v>
      </c>
      <c r="J1770" s="9"/>
      <c r="L1770" t="s">
        <v>15</v>
      </c>
      <c r="M1770" t="s">
        <v>9</v>
      </c>
      <c r="N1770" t="s">
        <v>79</v>
      </c>
      <c r="O1770" t="s">
        <v>11</v>
      </c>
      <c r="P1770" t="s">
        <v>12</v>
      </c>
      <c r="Q1770" t="s">
        <v>13</v>
      </c>
      <c r="R1770" t="s">
        <v>64</v>
      </c>
      <c r="S1770">
        <v>4</v>
      </c>
      <c r="T1770">
        <f t="shared" si="27"/>
        <v>-3505.4814404809149</v>
      </c>
    </row>
    <row r="1771" spans="1:20" x14ac:dyDescent="0.25">
      <c r="A1771" t="s">
        <v>15</v>
      </c>
      <c r="B1771" t="s">
        <v>9</v>
      </c>
      <c r="C1771" t="s">
        <v>10</v>
      </c>
      <c r="D1771" t="s">
        <v>11</v>
      </c>
      <c r="E1771" t="s">
        <v>12</v>
      </c>
      <c r="F1771" t="s">
        <v>13</v>
      </c>
      <c r="G1771" t="s">
        <v>64</v>
      </c>
      <c r="H1771">
        <v>5</v>
      </c>
      <c r="I1771" s="9">
        <v>716668.07952070702</v>
      </c>
      <c r="J1771" s="9"/>
      <c r="L1771" t="s">
        <v>15</v>
      </c>
      <c r="M1771" t="s">
        <v>9</v>
      </c>
      <c r="N1771" t="s">
        <v>79</v>
      </c>
      <c r="O1771" t="s">
        <v>11</v>
      </c>
      <c r="P1771" t="s">
        <v>12</v>
      </c>
      <c r="Q1771" t="s">
        <v>13</v>
      </c>
      <c r="R1771" t="s">
        <v>64</v>
      </c>
      <c r="S1771">
        <v>5</v>
      </c>
      <c r="T1771">
        <f t="shared" si="27"/>
        <v>-3506.4054129730212</v>
      </c>
    </row>
    <row r="1772" spans="1:20" x14ac:dyDescent="0.25">
      <c r="A1772" t="s">
        <v>15</v>
      </c>
      <c r="B1772" t="s">
        <v>9</v>
      </c>
      <c r="C1772" t="s">
        <v>10</v>
      </c>
      <c r="D1772" t="s">
        <v>11</v>
      </c>
      <c r="E1772" t="s">
        <v>12</v>
      </c>
      <c r="F1772" t="s">
        <v>13</v>
      </c>
      <c r="G1772" t="s">
        <v>64</v>
      </c>
      <c r="H1772">
        <v>6</v>
      </c>
      <c r="I1772" s="8">
        <v>713160.92515217594</v>
      </c>
      <c r="J1772" s="8"/>
      <c r="L1772" t="s">
        <v>15</v>
      </c>
      <c r="M1772" t="s">
        <v>9</v>
      </c>
      <c r="N1772" t="s">
        <v>79</v>
      </c>
      <c r="O1772" t="s">
        <v>11</v>
      </c>
      <c r="P1772" t="s">
        <v>12</v>
      </c>
      <c r="Q1772" t="s">
        <v>13</v>
      </c>
      <c r="R1772" t="s">
        <v>64</v>
      </c>
      <c r="S1772">
        <v>6</v>
      </c>
      <c r="T1772">
        <f t="shared" si="27"/>
        <v>-3507.1543685310753</v>
      </c>
    </row>
    <row r="1773" spans="1:20" x14ac:dyDescent="0.25">
      <c r="A1773" t="s">
        <v>15</v>
      </c>
      <c r="B1773" t="s">
        <v>9</v>
      </c>
      <c r="C1773" t="s">
        <v>10</v>
      </c>
      <c r="D1773" t="s">
        <v>11</v>
      </c>
      <c r="E1773" t="s">
        <v>12</v>
      </c>
      <c r="F1773" t="s">
        <v>13</v>
      </c>
      <c r="G1773" t="s">
        <v>64</v>
      </c>
      <c r="H1773">
        <v>7</v>
      </c>
      <c r="I1773" s="9">
        <v>709653.19699470198</v>
      </c>
      <c r="J1773" s="9"/>
      <c r="L1773" t="s">
        <v>15</v>
      </c>
      <c r="M1773" t="s">
        <v>9</v>
      </c>
      <c r="N1773" t="s">
        <v>79</v>
      </c>
      <c r="O1773" t="s">
        <v>11</v>
      </c>
      <c r="P1773" t="s">
        <v>12</v>
      </c>
      <c r="Q1773" t="s">
        <v>13</v>
      </c>
      <c r="R1773" t="s">
        <v>64</v>
      </c>
      <c r="S1773">
        <v>7</v>
      </c>
      <c r="T1773">
        <f t="shared" si="27"/>
        <v>-3507.7281574739609</v>
      </c>
    </row>
    <row r="1774" spans="1:20" x14ac:dyDescent="0.25">
      <c r="A1774" t="s">
        <v>15</v>
      </c>
      <c r="B1774" t="s">
        <v>9</v>
      </c>
      <c r="C1774" t="s">
        <v>10</v>
      </c>
      <c r="D1774" t="s">
        <v>11</v>
      </c>
      <c r="E1774" t="s">
        <v>12</v>
      </c>
      <c r="F1774" t="s">
        <v>13</v>
      </c>
      <c r="G1774" t="s">
        <v>64</v>
      </c>
      <c r="H1774">
        <v>8</v>
      </c>
      <c r="I1774" s="9">
        <v>706145.07032960805</v>
      </c>
      <c r="J1774" s="9"/>
      <c r="L1774" t="s">
        <v>15</v>
      </c>
      <c r="M1774" t="s">
        <v>9</v>
      </c>
      <c r="N1774" t="s">
        <v>79</v>
      </c>
      <c r="O1774" t="s">
        <v>11</v>
      </c>
      <c r="P1774" t="s">
        <v>12</v>
      </c>
      <c r="Q1774" t="s">
        <v>13</v>
      </c>
      <c r="R1774" t="s">
        <v>64</v>
      </c>
      <c r="S1774">
        <v>8</v>
      </c>
      <c r="T1774">
        <f t="shared" si="27"/>
        <v>-3508.126665093936</v>
      </c>
    </row>
    <row r="1775" spans="1:20" x14ac:dyDescent="0.25">
      <c r="A1775" t="s">
        <v>15</v>
      </c>
      <c r="B1775" t="s">
        <v>9</v>
      </c>
      <c r="C1775" t="s">
        <v>10</v>
      </c>
      <c r="D1775" t="s">
        <v>11</v>
      </c>
      <c r="E1775" t="s">
        <v>12</v>
      </c>
      <c r="F1775" t="s">
        <v>13</v>
      </c>
      <c r="G1775" t="s">
        <v>64</v>
      </c>
      <c r="H1775">
        <v>9</v>
      </c>
      <c r="I1775" s="9">
        <v>702636.720517896</v>
      </c>
      <c r="J1775" s="9"/>
      <c r="L1775" t="s">
        <v>15</v>
      </c>
      <c r="M1775" t="s">
        <v>9</v>
      </c>
      <c r="N1775" t="s">
        <v>79</v>
      </c>
      <c r="O1775" t="s">
        <v>11</v>
      </c>
      <c r="P1775" t="s">
        <v>12</v>
      </c>
      <c r="Q1775" t="s">
        <v>13</v>
      </c>
      <c r="R1775" t="s">
        <v>64</v>
      </c>
      <c r="S1775">
        <v>9</v>
      </c>
      <c r="T1775">
        <f t="shared" si="27"/>
        <v>-3508.3498117120471</v>
      </c>
    </row>
    <row r="1776" spans="1:20" x14ac:dyDescent="0.25">
      <c r="A1776" t="s">
        <v>15</v>
      </c>
      <c r="B1776" t="s">
        <v>9</v>
      </c>
      <c r="C1776" t="s">
        <v>10</v>
      </c>
      <c r="D1776" t="s">
        <v>11</v>
      </c>
      <c r="E1776" t="s">
        <v>12</v>
      </c>
      <c r="F1776" t="s">
        <v>13</v>
      </c>
      <c r="G1776" t="s">
        <v>64</v>
      </c>
      <c r="H1776">
        <v>10</v>
      </c>
      <c r="I1776" s="9">
        <v>699128.32296519296</v>
      </c>
      <c r="J1776" s="9"/>
      <c r="L1776" t="s">
        <v>15</v>
      </c>
      <c r="M1776" t="s">
        <v>9</v>
      </c>
      <c r="N1776" t="s">
        <v>79</v>
      </c>
      <c r="O1776" t="s">
        <v>11</v>
      </c>
      <c r="P1776" t="s">
        <v>12</v>
      </c>
      <c r="Q1776" t="s">
        <v>13</v>
      </c>
      <c r="R1776" t="s">
        <v>64</v>
      </c>
      <c r="S1776">
        <v>10</v>
      </c>
      <c r="T1776">
        <f t="shared" si="27"/>
        <v>-3508.3975527030416</v>
      </c>
    </row>
    <row r="1777" spans="1:20" x14ac:dyDescent="0.25">
      <c r="A1777" t="s">
        <v>15</v>
      </c>
      <c r="B1777" t="s">
        <v>9</v>
      </c>
      <c r="C1777" t="s">
        <v>10</v>
      </c>
      <c r="D1777" t="s">
        <v>11</v>
      </c>
      <c r="E1777" t="s">
        <v>12</v>
      </c>
      <c r="F1777" t="s">
        <v>13</v>
      </c>
      <c r="G1777" t="s">
        <v>65</v>
      </c>
      <c r="H1777">
        <v>0</v>
      </c>
      <c r="I1777" s="9">
        <v>557280.87205033796</v>
      </c>
      <c r="J1777" s="9"/>
      <c r="L1777" t="s">
        <v>15</v>
      </c>
      <c r="M1777" t="s">
        <v>9</v>
      </c>
      <c r="N1777" t="s">
        <v>79</v>
      </c>
      <c r="O1777" t="s">
        <v>11</v>
      </c>
      <c r="P1777" t="s">
        <v>12</v>
      </c>
      <c r="Q1777" t="s">
        <v>13</v>
      </c>
      <c r="R1777" t="s">
        <v>65</v>
      </c>
      <c r="S1777">
        <v>0</v>
      </c>
      <c r="T1777">
        <f t="shared" si="27"/>
        <v>557280.87205033796</v>
      </c>
    </row>
    <row r="1778" spans="1:20" x14ac:dyDescent="0.25">
      <c r="A1778" t="s">
        <v>15</v>
      </c>
      <c r="B1778" t="s">
        <v>9</v>
      </c>
      <c r="C1778" t="s">
        <v>10</v>
      </c>
      <c r="D1778" t="s">
        <v>11</v>
      </c>
      <c r="E1778" t="s">
        <v>12</v>
      </c>
      <c r="F1778" t="s">
        <v>13</v>
      </c>
      <c r="G1778" t="s">
        <v>65</v>
      </c>
      <c r="H1778">
        <v>1</v>
      </c>
      <c r="I1778" s="9">
        <v>554602.62959088897</v>
      </c>
      <c r="J1778" s="9"/>
      <c r="L1778" t="s">
        <v>15</v>
      </c>
      <c r="M1778" t="s">
        <v>9</v>
      </c>
      <c r="N1778" t="s">
        <v>79</v>
      </c>
      <c r="O1778" t="s">
        <v>11</v>
      </c>
      <c r="P1778" t="s">
        <v>12</v>
      </c>
      <c r="Q1778" t="s">
        <v>13</v>
      </c>
      <c r="R1778" t="s">
        <v>65</v>
      </c>
      <c r="S1778">
        <v>1</v>
      </c>
      <c r="T1778">
        <f t="shared" si="27"/>
        <v>-2678.2424594489858</v>
      </c>
    </row>
    <row r="1779" spans="1:20" x14ac:dyDescent="0.25">
      <c r="A1779" t="s">
        <v>15</v>
      </c>
      <c r="B1779" t="s">
        <v>9</v>
      </c>
      <c r="C1779" t="s">
        <v>10</v>
      </c>
      <c r="D1779" t="s">
        <v>11</v>
      </c>
      <c r="E1779" t="s">
        <v>12</v>
      </c>
      <c r="F1779" t="s">
        <v>13</v>
      </c>
      <c r="G1779" t="s">
        <v>65</v>
      </c>
      <c r="H1779">
        <v>2</v>
      </c>
      <c r="I1779" s="8">
        <v>551923.47627963801</v>
      </c>
      <c r="J1779" s="8"/>
      <c r="L1779" t="s">
        <v>15</v>
      </c>
      <c r="M1779" t="s">
        <v>9</v>
      </c>
      <c r="N1779" t="s">
        <v>79</v>
      </c>
      <c r="O1779" t="s">
        <v>11</v>
      </c>
      <c r="P1779" t="s">
        <v>12</v>
      </c>
      <c r="Q1779" t="s">
        <v>13</v>
      </c>
      <c r="R1779" t="s">
        <v>65</v>
      </c>
      <c r="S1779">
        <v>2</v>
      </c>
      <c r="T1779">
        <f t="shared" si="27"/>
        <v>-2679.1533112509642</v>
      </c>
    </row>
    <row r="1780" spans="1:20" x14ac:dyDescent="0.25">
      <c r="A1780" t="s">
        <v>15</v>
      </c>
      <c r="B1780" t="s">
        <v>9</v>
      </c>
      <c r="C1780" t="s">
        <v>10</v>
      </c>
      <c r="D1780" t="s">
        <v>11</v>
      </c>
      <c r="E1780" t="s">
        <v>12</v>
      </c>
      <c r="F1780" t="s">
        <v>13</v>
      </c>
      <c r="G1780" t="s">
        <v>65</v>
      </c>
      <c r="H1780">
        <v>3</v>
      </c>
      <c r="I1780" s="9">
        <v>549243.54567228304</v>
      </c>
      <c r="J1780" s="9"/>
      <c r="L1780" t="s">
        <v>15</v>
      </c>
      <c r="M1780" t="s">
        <v>9</v>
      </c>
      <c r="N1780" t="s">
        <v>79</v>
      </c>
      <c r="O1780" t="s">
        <v>11</v>
      </c>
      <c r="P1780" t="s">
        <v>12</v>
      </c>
      <c r="Q1780" t="s">
        <v>13</v>
      </c>
      <c r="R1780" t="s">
        <v>65</v>
      </c>
      <c r="S1780">
        <v>3</v>
      </c>
      <c r="T1780">
        <f t="shared" si="27"/>
        <v>-2679.9306073549669</v>
      </c>
    </row>
    <row r="1781" spans="1:20" x14ac:dyDescent="0.25">
      <c r="A1781" t="s">
        <v>15</v>
      </c>
      <c r="B1781" t="s">
        <v>9</v>
      </c>
      <c r="C1781" t="s">
        <v>10</v>
      </c>
      <c r="D1781" t="s">
        <v>11</v>
      </c>
      <c r="E1781" t="s">
        <v>12</v>
      </c>
      <c r="F1781" t="s">
        <v>13</v>
      </c>
      <c r="G1781" t="s">
        <v>65</v>
      </c>
      <c r="H1781">
        <v>4</v>
      </c>
      <c r="I1781" s="9">
        <v>546562.97147977306</v>
      </c>
      <c r="J1781" s="9"/>
      <c r="L1781" t="s">
        <v>15</v>
      </c>
      <c r="M1781" t="s">
        <v>9</v>
      </c>
      <c r="N1781" t="s">
        <v>79</v>
      </c>
      <c r="O1781" t="s">
        <v>11</v>
      </c>
      <c r="P1781" t="s">
        <v>12</v>
      </c>
      <c r="Q1781" t="s">
        <v>13</v>
      </c>
      <c r="R1781" t="s">
        <v>65</v>
      </c>
      <c r="S1781">
        <v>4</v>
      </c>
      <c r="T1781">
        <f t="shared" si="27"/>
        <v>-2680.5741925099865</v>
      </c>
    </row>
    <row r="1782" spans="1:20" x14ac:dyDescent="0.25">
      <c r="A1782" t="s">
        <v>15</v>
      </c>
      <c r="B1782" t="s">
        <v>9</v>
      </c>
      <c r="C1782" t="s">
        <v>10</v>
      </c>
      <c r="D1782" t="s">
        <v>11</v>
      </c>
      <c r="E1782" t="s">
        <v>12</v>
      </c>
      <c r="F1782" t="s">
        <v>13</v>
      </c>
      <c r="G1782" t="s">
        <v>65</v>
      </c>
      <c r="H1782">
        <v>5</v>
      </c>
      <c r="I1782" s="9">
        <v>543881.88754165894</v>
      </c>
      <c r="J1782" s="9"/>
      <c r="L1782" t="s">
        <v>15</v>
      </c>
      <c r="M1782" t="s">
        <v>9</v>
      </c>
      <c r="N1782" t="s">
        <v>79</v>
      </c>
      <c r="O1782" t="s">
        <v>11</v>
      </c>
      <c r="P1782" t="s">
        <v>12</v>
      </c>
      <c r="Q1782" t="s">
        <v>13</v>
      </c>
      <c r="R1782" t="s">
        <v>65</v>
      </c>
      <c r="S1782">
        <v>5</v>
      </c>
      <c r="T1782">
        <f t="shared" si="27"/>
        <v>-2681.0839381141122</v>
      </c>
    </row>
    <row r="1783" spans="1:20" x14ac:dyDescent="0.25">
      <c r="A1783" t="s">
        <v>15</v>
      </c>
      <c r="B1783" t="s">
        <v>9</v>
      </c>
      <c r="C1783" t="s">
        <v>10</v>
      </c>
      <c r="D1783" t="s">
        <v>11</v>
      </c>
      <c r="E1783" t="s">
        <v>12</v>
      </c>
      <c r="F1783" t="s">
        <v>13</v>
      </c>
      <c r="G1783" t="s">
        <v>65</v>
      </c>
      <c r="H1783">
        <v>6</v>
      </c>
      <c r="I1783" s="9">
        <v>541200.42779937806</v>
      </c>
      <c r="J1783" s="9"/>
      <c r="L1783" t="s">
        <v>15</v>
      </c>
      <c r="M1783" t="s">
        <v>9</v>
      </c>
      <c r="N1783" t="s">
        <v>79</v>
      </c>
      <c r="O1783" t="s">
        <v>11</v>
      </c>
      <c r="P1783" t="s">
        <v>12</v>
      </c>
      <c r="Q1783" t="s">
        <v>13</v>
      </c>
      <c r="R1783" t="s">
        <v>65</v>
      </c>
      <c r="S1783">
        <v>6</v>
      </c>
      <c r="T1783">
        <f t="shared" si="27"/>
        <v>-2681.4597422808874</v>
      </c>
    </row>
    <row r="1784" spans="1:20" x14ac:dyDescent="0.25">
      <c r="A1784" t="s">
        <v>15</v>
      </c>
      <c r="B1784" t="s">
        <v>9</v>
      </c>
      <c r="C1784" t="s">
        <v>10</v>
      </c>
      <c r="D1784" t="s">
        <v>11</v>
      </c>
      <c r="E1784" t="s">
        <v>12</v>
      </c>
      <c r="F1784" t="s">
        <v>13</v>
      </c>
      <c r="G1784" t="s">
        <v>65</v>
      </c>
      <c r="H1784">
        <v>7</v>
      </c>
      <c r="I1784" s="9">
        <v>538518.72626950196</v>
      </c>
      <c r="J1784" s="9"/>
      <c r="L1784" t="s">
        <v>15</v>
      </c>
      <c r="M1784" t="s">
        <v>9</v>
      </c>
      <c r="N1784" t="s">
        <v>79</v>
      </c>
      <c r="O1784" t="s">
        <v>11</v>
      </c>
      <c r="P1784" t="s">
        <v>12</v>
      </c>
      <c r="Q1784" t="s">
        <v>13</v>
      </c>
      <c r="R1784" t="s">
        <v>65</v>
      </c>
      <c r="S1784">
        <v>7</v>
      </c>
      <c r="T1784">
        <f t="shared" si="27"/>
        <v>-2681.7015298760962</v>
      </c>
    </row>
    <row r="1785" spans="1:20" x14ac:dyDescent="0.25">
      <c r="A1785" t="s">
        <v>15</v>
      </c>
      <c r="B1785" t="s">
        <v>9</v>
      </c>
      <c r="C1785" t="s">
        <v>10</v>
      </c>
      <c r="D1785" t="s">
        <v>11</v>
      </c>
      <c r="E1785" t="s">
        <v>12</v>
      </c>
      <c r="F1785" t="s">
        <v>13</v>
      </c>
      <c r="G1785" t="s">
        <v>65</v>
      </c>
      <c r="H1785">
        <v>8</v>
      </c>
      <c r="I1785" s="9">
        <v>535836.91701695195</v>
      </c>
      <c r="J1785" s="9"/>
      <c r="L1785" t="s">
        <v>15</v>
      </c>
      <c r="M1785" t="s">
        <v>9</v>
      </c>
      <c r="N1785" t="s">
        <v>79</v>
      </c>
      <c r="O1785" t="s">
        <v>11</v>
      </c>
      <c r="P1785" t="s">
        <v>12</v>
      </c>
      <c r="Q1785" t="s">
        <v>13</v>
      </c>
      <c r="R1785" t="s">
        <v>65</v>
      </c>
      <c r="S1785">
        <v>8</v>
      </c>
      <c r="T1785">
        <f t="shared" si="27"/>
        <v>-2681.8092525500106</v>
      </c>
    </row>
    <row r="1786" spans="1:20" x14ac:dyDescent="0.25">
      <c r="A1786" t="s">
        <v>15</v>
      </c>
      <c r="B1786" t="s">
        <v>9</v>
      </c>
      <c r="C1786" t="s">
        <v>10</v>
      </c>
      <c r="D1786" t="s">
        <v>11</v>
      </c>
      <c r="E1786" t="s">
        <v>12</v>
      </c>
      <c r="F1786" t="s">
        <v>13</v>
      </c>
      <c r="G1786" t="s">
        <v>65</v>
      </c>
      <c r="H1786">
        <v>9</v>
      </c>
      <c r="I1786" s="9">
        <v>533155.13412819302</v>
      </c>
      <c r="J1786" s="9"/>
      <c r="L1786" t="s">
        <v>15</v>
      </c>
      <c r="M1786" t="s">
        <v>9</v>
      </c>
      <c r="N1786" t="s">
        <v>79</v>
      </c>
      <c r="O1786" t="s">
        <v>11</v>
      </c>
      <c r="P1786" t="s">
        <v>12</v>
      </c>
      <c r="Q1786" t="s">
        <v>13</v>
      </c>
      <c r="R1786" t="s">
        <v>65</v>
      </c>
      <c r="S1786">
        <v>9</v>
      </c>
      <c r="T1786">
        <f t="shared" si="27"/>
        <v>-2681.7828887589276</v>
      </c>
    </row>
    <row r="1787" spans="1:20" x14ac:dyDescent="0.25">
      <c r="A1787" t="s">
        <v>15</v>
      </c>
      <c r="B1787" t="s">
        <v>9</v>
      </c>
      <c r="C1787" t="s">
        <v>10</v>
      </c>
      <c r="D1787" t="s">
        <v>11</v>
      </c>
      <c r="E1787" t="s">
        <v>12</v>
      </c>
      <c r="F1787" t="s">
        <v>13</v>
      </c>
      <c r="G1787" t="s">
        <v>66</v>
      </c>
      <c r="H1787">
        <v>0</v>
      </c>
      <c r="I1787" s="9">
        <v>925012.03871395404</v>
      </c>
      <c r="J1787" s="9"/>
      <c r="L1787" t="s">
        <v>15</v>
      </c>
      <c r="M1787" t="s">
        <v>9</v>
      </c>
      <c r="N1787" t="s">
        <v>79</v>
      </c>
      <c r="O1787" t="s">
        <v>11</v>
      </c>
      <c r="P1787" t="s">
        <v>12</v>
      </c>
      <c r="Q1787" t="s">
        <v>13</v>
      </c>
      <c r="R1787" t="s">
        <v>66</v>
      </c>
      <c r="S1787">
        <v>0</v>
      </c>
      <c r="T1787">
        <f t="shared" si="27"/>
        <v>925012.03871395404</v>
      </c>
    </row>
    <row r="1788" spans="1:20" x14ac:dyDescent="0.25">
      <c r="A1788" t="s">
        <v>15</v>
      </c>
      <c r="B1788" t="s">
        <v>9</v>
      </c>
      <c r="C1788" t="s">
        <v>10</v>
      </c>
      <c r="D1788" t="s">
        <v>11</v>
      </c>
      <c r="E1788" t="s">
        <v>12</v>
      </c>
      <c r="F1788" t="s">
        <v>13</v>
      </c>
      <c r="G1788" t="s">
        <v>66</v>
      </c>
      <c r="H1788">
        <v>1</v>
      </c>
      <c r="I1788" s="9">
        <v>920608.47571976297</v>
      </c>
      <c r="J1788" s="9"/>
      <c r="L1788" t="s">
        <v>15</v>
      </c>
      <c r="M1788" t="s">
        <v>9</v>
      </c>
      <c r="N1788" t="s">
        <v>79</v>
      </c>
      <c r="O1788" t="s">
        <v>11</v>
      </c>
      <c r="P1788" t="s">
        <v>12</v>
      </c>
      <c r="Q1788" t="s">
        <v>13</v>
      </c>
      <c r="R1788" t="s">
        <v>66</v>
      </c>
      <c r="S1788">
        <v>1</v>
      </c>
      <c r="T1788">
        <f t="shared" si="27"/>
        <v>-4403.5629941910738</v>
      </c>
    </row>
    <row r="1789" spans="1:20" x14ac:dyDescent="0.25">
      <c r="A1789" t="s">
        <v>15</v>
      </c>
      <c r="B1789" t="s">
        <v>9</v>
      </c>
      <c r="C1789" t="s">
        <v>10</v>
      </c>
      <c r="D1789" t="s">
        <v>11</v>
      </c>
      <c r="E1789" t="s">
        <v>12</v>
      </c>
      <c r="F1789" t="s">
        <v>13</v>
      </c>
      <c r="G1789" t="s">
        <v>66</v>
      </c>
      <c r="H1789">
        <v>2</v>
      </c>
      <c r="I1789" s="9">
        <v>916203.01341943198</v>
      </c>
      <c r="J1789" s="9"/>
      <c r="L1789" t="s">
        <v>15</v>
      </c>
      <c r="M1789" t="s">
        <v>9</v>
      </c>
      <c r="N1789" t="s">
        <v>79</v>
      </c>
      <c r="O1789" t="s">
        <v>11</v>
      </c>
      <c r="P1789" t="s">
        <v>12</v>
      </c>
      <c r="Q1789" t="s">
        <v>13</v>
      </c>
      <c r="R1789" t="s">
        <v>66</v>
      </c>
      <c r="S1789">
        <v>2</v>
      </c>
      <c r="T1789">
        <f t="shared" si="27"/>
        <v>-4405.4623003309825</v>
      </c>
    </row>
    <row r="1790" spans="1:20" x14ac:dyDescent="0.25">
      <c r="A1790" t="s">
        <v>15</v>
      </c>
      <c r="B1790" t="s">
        <v>9</v>
      </c>
      <c r="C1790" t="s">
        <v>10</v>
      </c>
      <c r="D1790" t="s">
        <v>11</v>
      </c>
      <c r="E1790" t="s">
        <v>12</v>
      </c>
      <c r="F1790" t="s">
        <v>13</v>
      </c>
      <c r="G1790" t="s">
        <v>66</v>
      </c>
      <c r="H1790">
        <v>3</v>
      </c>
      <c r="I1790" s="9">
        <v>911795.87099039904</v>
      </c>
      <c r="J1790" s="9"/>
      <c r="L1790" t="s">
        <v>15</v>
      </c>
      <c r="M1790" t="s">
        <v>9</v>
      </c>
      <c r="N1790" t="s">
        <v>79</v>
      </c>
      <c r="O1790" t="s">
        <v>11</v>
      </c>
      <c r="P1790" t="s">
        <v>12</v>
      </c>
      <c r="Q1790" t="s">
        <v>13</v>
      </c>
      <c r="R1790" t="s">
        <v>66</v>
      </c>
      <c r="S1790">
        <v>3</v>
      </c>
      <c r="T1790">
        <f t="shared" si="27"/>
        <v>-4407.1424290329451</v>
      </c>
    </row>
    <row r="1791" spans="1:20" x14ac:dyDescent="0.25">
      <c r="A1791" t="s">
        <v>15</v>
      </c>
      <c r="B1791" t="s">
        <v>9</v>
      </c>
      <c r="C1791" t="s">
        <v>10</v>
      </c>
      <c r="D1791" t="s">
        <v>11</v>
      </c>
      <c r="E1791" t="s">
        <v>12</v>
      </c>
      <c r="F1791" t="s">
        <v>13</v>
      </c>
      <c r="G1791" t="s">
        <v>66</v>
      </c>
      <c r="H1791">
        <v>4</v>
      </c>
      <c r="I1791" s="9">
        <v>907387.26794537401</v>
      </c>
      <c r="J1791" s="9"/>
      <c r="L1791" t="s">
        <v>15</v>
      </c>
      <c r="M1791" t="s">
        <v>9</v>
      </c>
      <c r="N1791" t="s">
        <v>79</v>
      </c>
      <c r="O1791" t="s">
        <v>11</v>
      </c>
      <c r="P1791" t="s">
        <v>12</v>
      </c>
      <c r="Q1791" t="s">
        <v>13</v>
      </c>
      <c r="R1791" t="s">
        <v>66</v>
      </c>
      <c r="S1791">
        <v>4</v>
      </c>
      <c r="T1791">
        <f t="shared" si="27"/>
        <v>-4408.6030450250255</v>
      </c>
    </row>
    <row r="1792" spans="1:20" x14ac:dyDescent="0.25">
      <c r="A1792" t="s">
        <v>15</v>
      </c>
      <c r="B1792" t="s">
        <v>9</v>
      </c>
      <c r="C1792" t="s">
        <v>10</v>
      </c>
      <c r="D1792" t="s">
        <v>11</v>
      </c>
      <c r="E1792" t="s">
        <v>12</v>
      </c>
      <c r="F1792" t="s">
        <v>13</v>
      </c>
      <c r="G1792" t="s">
        <v>66</v>
      </c>
      <c r="H1792">
        <v>5</v>
      </c>
      <c r="I1792" s="9">
        <v>902977.42408869695</v>
      </c>
      <c r="J1792" s="9"/>
      <c r="L1792" t="s">
        <v>15</v>
      </c>
      <c r="M1792" t="s">
        <v>9</v>
      </c>
      <c r="N1792" t="s">
        <v>79</v>
      </c>
      <c r="O1792" t="s">
        <v>11</v>
      </c>
      <c r="P1792" t="s">
        <v>12</v>
      </c>
      <c r="Q1792" t="s">
        <v>13</v>
      </c>
      <c r="R1792" t="s">
        <v>66</v>
      </c>
      <c r="S1792">
        <v>5</v>
      </c>
      <c r="T1792">
        <f t="shared" si="27"/>
        <v>-4409.8438566770637</v>
      </c>
    </row>
    <row r="1793" spans="1:20" x14ac:dyDescent="0.25">
      <c r="A1793" t="s">
        <v>15</v>
      </c>
      <c r="B1793" t="s">
        <v>9</v>
      </c>
      <c r="C1793" t="s">
        <v>10</v>
      </c>
      <c r="D1793" t="s">
        <v>11</v>
      </c>
      <c r="E1793" t="s">
        <v>12</v>
      </c>
      <c r="F1793" t="s">
        <v>13</v>
      </c>
      <c r="G1793" t="s">
        <v>66</v>
      </c>
      <c r="H1793">
        <v>6</v>
      </c>
      <c r="I1793" s="9">
        <v>898566.55947255704</v>
      </c>
      <c r="J1793" s="9"/>
      <c r="L1793" t="s">
        <v>15</v>
      </c>
      <c r="M1793" t="s">
        <v>9</v>
      </c>
      <c r="N1793" t="s">
        <v>79</v>
      </c>
      <c r="O1793" t="s">
        <v>11</v>
      </c>
      <c r="P1793" t="s">
        <v>12</v>
      </c>
      <c r="Q1793" t="s">
        <v>13</v>
      </c>
      <c r="R1793" t="s">
        <v>66</v>
      </c>
      <c r="S1793">
        <v>6</v>
      </c>
      <c r="T1793">
        <f t="shared" si="27"/>
        <v>-4410.8646161399083</v>
      </c>
    </row>
    <row r="1794" spans="1:20" x14ac:dyDescent="0.25">
      <c r="A1794" t="s">
        <v>15</v>
      </c>
      <c r="B1794" t="s">
        <v>9</v>
      </c>
      <c r="C1794" t="s">
        <v>10</v>
      </c>
      <c r="D1794" t="s">
        <v>11</v>
      </c>
      <c r="E1794" t="s">
        <v>12</v>
      </c>
      <c r="F1794" t="s">
        <v>13</v>
      </c>
      <c r="G1794" t="s">
        <v>66</v>
      </c>
      <c r="H1794">
        <v>7</v>
      </c>
      <c r="I1794" s="9">
        <v>894154.89435312501</v>
      </c>
      <c r="J1794" s="9"/>
      <c r="L1794" t="s">
        <v>15</v>
      </c>
      <c r="M1794" t="s">
        <v>9</v>
      </c>
      <c r="N1794" t="s">
        <v>79</v>
      </c>
      <c r="O1794" t="s">
        <v>11</v>
      </c>
      <c r="P1794" t="s">
        <v>12</v>
      </c>
      <c r="Q1794" t="s">
        <v>13</v>
      </c>
      <c r="R1794" t="s">
        <v>66</v>
      </c>
      <c r="S1794">
        <v>7</v>
      </c>
      <c r="T1794">
        <f t="shared" si="27"/>
        <v>-4411.6651194320293</v>
      </c>
    </row>
    <row r="1795" spans="1:20" x14ac:dyDescent="0.25">
      <c r="A1795" t="s">
        <v>15</v>
      </c>
      <c r="B1795" t="s">
        <v>9</v>
      </c>
      <c r="C1795" t="s">
        <v>10</v>
      </c>
      <c r="D1795" t="s">
        <v>11</v>
      </c>
      <c r="E1795" t="s">
        <v>12</v>
      </c>
      <c r="F1795" t="s">
        <v>13</v>
      </c>
      <c r="G1795" t="s">
        <v>66</v>
      </c>
      <c r="H1795">
        <v>8</v>
      </c>
      <c r="I1795" s="9">
        <v>889742.64914658095</v>
      </c>
      <c r="J1795" s="9"/>
      <c r="L1795" t="s">
        <v>15</v>
      </c>
      <c r="M1795" t="s">
        <v>9</v>
      </c>
      <c r="N1795" t="s">
        <v>79</v>
      </c>
      <c r="O1795" t="s">
        <v>11</v>
      </c>
      <c r="P1795" t="s">
        <v>12</v>
      </c>
      <c r="Q1795" t="s">
        <v>13</v>
      </c>
      <c r="R1795" t="s">
        <v>66</v>
      </c>
      <c r="S1795">
        <v>8</v>
      </c>
      <c r="T1795">
        <f t="shared" ref="T1795:T1831" si="28">IF(H1795=0,I1795,I1795-I1794)</f>
        <v>-4412.2452065440593</v>
      </c>
    </row>
    <row r="1796" spans="1:20" x14ac:dyDescent="0.25">
      <c r="A1796" t="s">
        <v>15</v>
      </c>
      <c r="B1796" t="s">
        <v>9</v>
      </c>
      <c r="C1796" t="s">
        <v>10</v>
      </c>
      <c r="D1796" t="s">
        <v>11</v>
      </c>
      <c r="E1796" t="s">
        <v>12</v>
      </c>
      <c r="F1796" t="s">
        <v>13</v>
      </c>
      <c r="G1796" t="s">
        <v>67</v>
      </c>
      <c r="H1796">
        <v>0</v>
      </c>
      <c r="I1796" s="9">
        <v>603972.77834272303</v>
      </c>
      <c r="J1796" s="9"/>
      <c r="L1796" t="s">
        <v>15</v>
      </c>
      <c r="M1796" t="s">
        <v>9</v>
      </c>
      <c r="N1796" t="s">
        <v>79</v>
      </c>
      <c r="O1796" t="s">
        <v>11</v>
      </c>
      <c r="P1796" t="s">
        <v>12</v>
      </c>
      <c r="Q1796" t="s">
        <v>13</v>
      </c>
      <c r="R1796" t="s">
        <v>67</v>
      </c>
      <c r="S1796">
        <v>0</v>
      </c>
      <c r="T1796">
        <f t="shared" si="28"/>
        <v>603972.77834272303</v>
      </c>
    </row>
    <row r="1797" spans="1:20" x14ac:dyDescent="0.25">
      <c r="A1797" t="s">
        <v>15</v>
      </c>
      <c r="B1797" t="s">
        <v>9</v>
      </c>
      <c r="C1797" t="s">
        <v>10</v>
      </c>
      <c r="D1797" t="s">
        <v>11</v>
      </c>
      <c r="E1797" t="s">
        <v>12</v>
      </c>
      <c r="F1797" t="s">
        <v>13</v>
      </c>
      <c r="G1797" t="s">
        <v>67</v>
      </c>
      <c r="H1797">
        <v>1</v>
      </c>
      <c r="I1797" s="9">
        <v>601067.50874814403</v>
      </c>
      <c r="J1797" s="9"/>
      <c r="L1797" t="s">
        <v>15</v>
      </c>
      <c r="M1797" t="s">
        <v>9</v>
      </c>
      <c r="N1797" t="s">
        <v>79</v>
      </c>
      <c r="O1797" t="s">
        <v>11</v>
      </c>
      <c r="P1797" t="s">
        <v>12</v>
      </c>
      <c r="Q1797" t="s">
        <v>13</v>
      </c>
      <c r="R1797" t="s">
        <v>67</v>
      </c>
      <c r="S1797">
        <v>1</v>
      </c>
      <c r="T1797">
        <f t="shared" si="28"/>
        <v>-2905.2695945790038</v>
      </c>
    </row>
    <row r="1798" spans="1:20" x14ac:dyDescent="0.25">
      <c r="A1798" t="s">
        <v>15</v>
      </c>
      <c r="B1798" t="s">
        <v>9</v>
      </c>
      <c r="C1798" t="s">
        <v>10</v>
      </c>
      <c r="D1798" t="s">
        <v>11</v>
      </c>
      <c r="E1798" t="s">
        <v>12</v>
      </c>
      <c r="F1798" t="s">
        <v>13</v>
      </c>
      <c r="G1798" t="s">
        <v>67</v>
      </c>
      <c r="H1798">
        <v>2</v>
      </c>
      <c r="I1798" s="9">
        <v>598161.27652818803</v>
      </c>
      <c r="J1798" s="9"/>
      <c r="L1798" t="s">
        <v>15</v>
      </c>
      <c r="M1798" t="s">
        <v>9</v>
      </c>
      <c r="N1798" t="s">
        <v>79</v>
      </c>
      <c r="O1798" t="s">
        <v>11</v>
      </c>
      <c r="P1798" t="s">
        <v>12</v>
      </c>
      <c r="Q1798" t="s">
        <v>13</v>
      </c>
      <c r="R1798" t="s">
        <v>67</v>
      </c>
      <c r="S1798">
        <v>2</v>
      </c>
      <c r="T1798">
        <f t="shared" si="28"/>
        <v>-2906.2322199560003</v>
      </c>
    </row>
    <row r="1799" spans="1:20" x14ac:dyDescent="0.25">
      <c r="A1799" t="s">
        <v>15</v>
      </c>
      <c r="B1799" t="s">
        <v>9</v>
      </c>
      <c r="C1799" t="s">
        <v>10</v>
      </c>
      <c r="D1799" t="s">
        <v>11</v>
      </c>
      <c r="E1799" t="s">
        <v>12</v>
      </c>
      <c r="F1799" t="s">
        <v>13</v>
      </c>
      <c r="G1799" t="s">
        <v>67</v>
      </c>
      <c r="H1799">
        <v>3</v>
      </c>
      <c r="I1799" s="9">
        <v>595254.22658213798</v>
      </c>
      <c r="J1799" s="9"/>
      <c r="L1799" t="s">
        <v>15</v>
      </c>
      <c r="M1799" t="s">
        <v>9</v>
      </c>
      <c r="N1799" t="s">
        <v>79</v>
      </c>
      <c r="O1799" t="s">
        <v>11</v>
      </c>
      <c r="P1799" t="s">
        <v>12</v>
      </c>
      <c r="Q1799" t="s">
        <v>13</v>
      </c>
      <c r="R1799" t="s">
        <v>67</v>
      </c>
      <c r="S1799">
        <v>3</v>
      </c>
      <c r="T1799">
        <f t="shared" si="28"/>
        <v>-2907.0499460500432</v>
      </c>
    </row>
    <row r="1800" spans="1:20" x14ac:dyDescent="0.25">
      <c r="A1800" t="s">
        <v>15</v>
      </c>
      <c r="B1800" t="s">
        <v>9</v>
      </c>
      <c r="C1800" t="s">
        <v>10</v>
      </c>
      <c r="D1800" t="s">
        <v>11</v>
      </c>
      <c r="E1800" t="s">
        <v>12</v>
      </c>
      <c r="F1800" t="s">
        <v>13</v>
      </c>
      <c r="G1800" t="s">
        <v>67</v>
      </c>
      <c r="H1800">
        <v>4</v>
      </c>
      <c r="I1800" s="9">
        <v>592346.50397261803</v>
      </c>
      <c r="J1800" s="9"/>
      <c r="L1800" t="s">
        <v>15</v>
      </c>
      <c r="M1800" t="s">
        <v>9</v>
      </c>
      <c r="N1800" t="s">
        <v>79</v>
      </c>
      <c r="O1800" t="s">
        <v>11</v>
      </c>
      <c r="P1800" t="s">
        <v>12</v>
      </c>
      <c r="Q1800" t="s">
        <v>13</v>
      </c>
      <c r="R1800" t="s">
        <v>67</v>
      </c>
      <c r="S1800">
        <v>4</v>
      </c>
      <c r="T1800">
        <f t="shared" si="28"/>
        <v>-2907.7226095199585</v>
      </c>
    </row>
    <row r="1801" spans="1:20" x14ac:dyDescent="0.25">
      <c r="A1801" t="s">
        <v>15</v>
      </c>
      <c r="B1801" t="s">
        <v>9</v>
      </c>
      <c r="C1801" t="s">
        <v>10</v>
      </c>
      <c r="D1801" t="s">
        <v>11</v>
      </c>
      <c r="E1801" t="s">
        <v>12</v>
      </c>
      <c r="F1801" t="s">
        <v>13</v>
      </c>
      <c r="G1801" t="s">
        <v>67</v>
      </c>
      <c r="H1801">
        <v>5</v>
      </c>
      <c r="I1801" s="9">
        <v>589438.253896671</v>
      </c>
      <c r="J1801" s="9"/>
      <c r="L1801" t="s">
        <v>15</v>
      </c>
      <c r="M1801" t="s">
        <v>9</v>
      </c>
      <c r="N1801" t="s">
        <v>79</v>
      </c>
      <c r="O1801" t="s">
        <v>11</v>
      </c>
      <c r="P1801" t="s">
        <v>12</v>
      </c>
      <c r="Q1801" t="s">
        <v>13</v>
      </c>
      <c r="R1801" t="s">
        <v>67</v>
      </c>
      <c r="S1801">
        <v>5</v>
      </c>
      <c r="T1801">
        <f t="shared" si="28"/>
        <v>-2908.2500759470277</v>
      </c>
    </row>
    <row r="1802" spans="1:20" x14ac:dyDescent="0.25">
      <c r="A1802" t="s">
        <v>15</v>
      </c>
      <c r="B1802" t="s">
        <v>9</v>
      </c>
      <c r="C1802" t="s">
        <v>10</v>
      </c>
      <c r="D1802" t="s">
        <v>11</v>
      </c>
      <c r="E1802" t="s">
        <v>12</v>
      </c>
      <c r="F1802" t="s">
        <v>13</v>
      </c>
      <c r="G1802" t="s">
        <v>67</v>
      </c>
      <c r="H1802">
        <v>6</v>
      </c>
      <c r="I1802" s="9">
        <v>586529.62165677501</v>
      </c>
      <c r="J1802" s="9"/>
      <c r="L1802" t="s">
        <v>15</v>
      </c>
      <c r="M1802" t="s">
        <v>9</v>
      </c>
      <c r="N1802" t="s">
        <v>79</v>
      </c>
      <c r="O1802" t="s">
        <v>11</v>
      </c>
      <c r="P1802" t="s">
        <v>12</v>
      </c>
      <c r="Q1802" t="s">
        <v>13</v>
      </c>
      <c r="R1802" t="s">
        <v>67</v>
      </c>
      <c r="S1802">
        <v>6</v>
      </c>
      <c r="T1802">
        <f t="shared" si="28"/>
        <v>-2908.6322398959892</v>
      </c>
    </row>
    <row r="1803" spans="1:20" x14ac:dyDescent="0.25">
      <c r="A1803" t="s">
        <v>15</v>
      </c>
      <c r="B1803" t="s">
        <v>9</v>
      </c>
      <c r="C1803" t="s">
        <v>10</v>
      </c>
      <c r="D1803" t="s">
        <v>11</v>
      </c>
      <c r="E1803" t="s">
        <v>12</v>
      </c>
      <c r="F1803" t="s">
        <v>13</v>
      </c>
      <c r="G1803" t="s">
        <v>67</v>
      </c>
      <c r="H1803">
        <v>7</v>
      </c>
      <c r="I1803" s="9">
        <v>583620.75263181597</v>
      </c>
      <c r="J1803" s="9"/>
      <c r="L1803" t="s">
        <v>15</v>
      </c>
      <c r="M1803" t="s">
        <v>9</v>
      </c>
      <c r="N1803" t="s">
        <v>79</v>
      </c>
      <c r="O1803" t="s">
        <v>11</v>
      </c>
      <c r="P1803" t="s">
        <v>12</v>
      </c>
      <c r="Q1803" t="s">
        <v>13</v>
      </c>
      <c r="R1803" t="s">
        <v>67</v>
      </c>
      <c r="S1803">
        <v>7</v>
      </c>
      <c r="T1803">
        <f t="shared" si="28"/>
        <v>-2908.8690249590436</v>
      </c>
    </row>
    <row r="1804" spans="1:20" x14ac:dyDescent="0.25">
      <c r="A1804" t="s">
        <v>15</v>
      </c>
      <c r="B1804" t="s">
        <v>9</v>
      </c>
      <c r="C1804" t="s">
        <v>10</v>
      </c>
      <c r="D1804" t="s">
        <v>11</v>
      </c>
      <c r="E1804" t="s">
        <v>12</v>
      </c>
      <c r="F1804" t="s">
        <v>13</v>
      </c>
      <c r="G1804" t="s">
        <v>68</v>
      </c>
      <c r="H1804">
        <v>0</v>
      </c>
      <c r="I1804" s="9">
        <v>453469.98317859398</v>
      </c>
      <c r="J1804" s="9"/>
      <c r="L1804" t="s">
        <v>15</v>
      </c>
      <c r="M1804" t="s">
        <v>9</v>
      </c>
      <c r="N1804" t="s">
        <v>79</v>
      </c>
      <c r="O1804" t="s">
        <v>11</v>
      </c>
      <c r="P1804" t="s">
        <v>12</v>
      </c>
      <c r="Q1804" t="s">
        <v>13</v>
      </c>
      <c r="R1804" t="s">
        <v>68</v>
      </c>
      <c r="S1804">
        <v>0</v>
      </c>
      <c r="T1804">
        <f t="shared" si="28"/>
        <v>453469.98317859398</v>
      </c>
    </row>
    <row r="1805" spans="1:20" x14ac:dyDescent="0.25">
      <c r="A1805" t="s">
        <v>15</v>
      </c>
      <c r="B1805" t="s">
        <v>9</v>
      </c>
      <c r="C1805" t="s">
        <v>10</v>
      </c>
      <c r="D1805" t="s">
        <v>11</v>
      </c>
      <c r="E1805" t="s">
        <v>12</v>
      </c>
      <c r="F1805" t="s">
        <v>13</v>
      </c>
      <c r="G1805" t="s">
        <v>68</v>
      </c>
      <c r="H1805">
        <v>1</v>
      </c>
      <c r="I1805" s="9">
        <v>451294.01325134002</v>
      </c>
      <c r="J1805" s="9"/>
      <c r="L1805" t="s">
        <v>15</v>
      </c>
      <c r="M1805" t="s">
        <v>9</v>
      </c>
      <c r="N1805" t="s">
        <v>79</v>
      </c>
      <c r="O1805" t="s">
        <v>11</v>
      </c>
      <c r="P1805" t="s">
        <v>12</v>
      </c>
      <c r="Q1805" t="s">
        <v>13</v>
      </c>
      <c r="R1805" t="s">
        <v>68</v>
      </c>
      <c r="S1805">
        <v>1</v>
      </c>
      <c r="T1805">
        <f t="shared" si="28"/>
        <v>-2175.9699272539583</v>
      </c>
    </row>
    <row r="1806" spans="1:20" x14ac:dyDescent="0.25">
      <c r="A1806" t="s">
        <v>15</v>
      </c>
      <c r="B1806" t="s">
        <v>9</v>
      </c>
      <c r="C1806" t="s">
        <v>10</v>
      </c>
      <c r="D1806" t="s">
        <v>11</v>
      </c>
      <c r="E1806" t="s">
        <v>12</v>
      </c>
      <c r="F1806" t="s">
        <v>13</v>
      </c>
      <c r="G1806" t="s">
        <v>68</v>
      </c>
      <c r="H1806">
        <v>2</v>
      </c>
      <c r="I1806" s="9">
        <v>449117.27080966003</v>
      </c>
      <c r="J1806" s="9"/>
      <c r="L1806" t="s">
        <v>15</v>
      </c>
      <c r="M1806" t="s">
        <v>9</v>
      </c>
      <c r="N1806" t="s">
        <v>79</v>
      </c>
      <c r="O1806" t="s">
        <v>11</v>
      </c>
      <c r="P1806" t="s">
        <v>12</v>
      </c>
      <c r="Q1806" t="s">
        <v>13</v>
      </c>
      <c r="R1806" t="s">
        <v>68</v>
      </c>
      <c r="S1806">
        <v>2</v>
      </c>
      <c r="T1806">
        <f t="shared" si="28"/>
        <v>-2176.7424416799913</v>
      </c>
    </row>
    <row r="1807" spans="1:20" x14ac:dyDescent="0.25">
      <c r="A1807" t="s">
        <v>15</v>
      </c>
      <c r="B1807" t="s">
        <v>9</v>
      </c>
      <c r="C1807" t="s">
        <v>10</v>
      </c>
      <c r="D1807" t="s">
        <v>11</v>
      </c>
      <c r="E1807" t="s">
        <v>12</v>
      </c>
      <c r="F1807" t="s">
        <v>13</v>
      </c>
      <c r="G1807" t="s">
        <v>68</v>
      </c>
      <c r="H1807">
        <v>3</v>
      </c>
      <c r="I1807" s="9">
        <v>446939.86433265498</v>
      </c>
      <c r="J1807" s="9"/>
      <c r="L1807" t="s">
        <v>15</v>
      </c>
      <c r="M1807" t="s">
        <v>9</v>
      </c>
      <c r="N1807" t="s">
        <v>79</v>
      </c>
      <c r="O1807" t="s">
        <v>11</v>
      </c>
      <c r="P1807" t="s">
        <v>12</v>
      </c>
      <c r="Q1807" t="s">
        <v>13</v>
      </c>
      <c r="R1807" t="s">
        <v>68</v>
      </c>
      <c r="S1807">
        <v>3</v>
      </c>
      <c r="T1807">
        <f t="shared" si="28"/>
        <v>-2177.4064770050463</v>
      </c>
    </row>
    <row r="1808" spans="1:20" x14ac:dyDescent="0.25">
      <c r="A1808" t="s">
        <v>15</v>
      </c>
      <c r="B1808" t="s">
        <v>9</v>
      </c>
      <c r="C1808" t="s">
        <v>10</v>
      </c>
      <c r="D1808" t="s">
        <v>11</v>
      </c>
      <c r="E1808" t="s">
        <v>12</v>
      </c>
      <c r="F1808" t="s">
        <v>13</v>
      </c>
      <c r="G1808" t="s">
        <v>68</v>
      </c>
      <c r="H1808">
        <v>4</v>
      </c>
      <c r="I1808" s="9">
        <v>444761.90243203699</v>
      </c>
      <c r="J1808" s="9"/>
      <c r="L1808" t="s">
        <v>15</v>
      </c>
      <c r="M1808" t="s">
        <v>9</v>
      </c>
      <c r="N1808" t="s">
        <v>79</v>
      </c>
      <c r="O1808" t="s">
        <v>11</v>
      </c>
      <c r="P1808" t="s">
        <v>12</v>
      </c>
      <c r="Q1808" t="s">
        <v>13</v>
      </c>
      <c r="R1808" t="s">
        <v>68</v>
      </c>
      <c r="S1808">
        <v>4</v>
      </c>
      <c r="T1808">
        <f t="shared" si="28"/>
        <v>-2177.9619006179855</v>
      </c>
    </row>
    <row r="1809" spans="1:20" x14ac:dyDescent="0.25">
      <c r="A1809" t="s">
        <v>15</v>
      </c>
      <c r="B1809" t="s">
        <v>9</v>
      </c>
      <c r="C1809" t="s">
        <v>10</v>
      </c>
      <c r="D1809" t="s">
        <v>11</v>
      </c>
      <c r="E1809" t="s">
        <v>12</v>
      </c>
      <c r="F1809" t="s">
        <v>13</v>
      </c>
      <c r="G1809" t="s">
        <v>68</v>
      </c>
      <c r="H1809">
        <v>5</v>
      </c>
      <c r="I1809" s="9">
        <v>442583.49383049097</v>
      </c>
      <c r="J1809" s="9"/>
      <c r="L1809" t="s">
        <v>15</v>
      </c>
      <c r="M1809" t="s">
        <v>9</v>
      </c>
      <c r="N1809" t="s">
        <v>79</v>
      </c>
      <c r="O1809" t="s">
        <v>11</v>
      </c>
      <c r="P1809" t="s">
        <v>12</v>
      </c>
      <c r="Q1809" t="s">
        <v>13</v>
      </c>
      <c r="R1809" t="s">
        <v>68</v>
      </c>
      <c r="S1809">
        <v>5</v>
      </c>
      <c r="T1809">
        <f t="shared" si="28"/>
        <v>-2178.4086015460198</v>
      </c>
    </row>
    <row r="1810" spans="1:20" x14ac:dyDescent="0.25">
      <c r="A1810" t="s">
        <v>15</v>
      </c>
      <c r="B1810" t="s">
        <v>9</v>
      </c>
      <c r="C1810" t="s">
        <v>10</v>
      </c>
      <c r="D1810" t="s">
        <v>11</v>
      </c>
      <c r="E1810" t="s">
        <v>12</v>
      </c>
      <c r="F1810" t="s">
        <v>13</v>
      </c>
      <c r="G1810" t="s">
        <v>68</v>
      </c>
      <c r="H1810">
        <v>6</v>
      </c>
      <c r="I1810" s="9">
        <v>440404.74733997998</v>
      </c>
      <c r="J1810" s="9"/>
      <c r="L1810" t="s">
        <v>15</v>
      </c>
      <c r="M1810" t="s">
        <v>9</v>
      </c>
      <c r="N1810" t="s">
        <v>79</v>
      </c>
      <c r="O1810" t="s">
        <v>11</v>
      </c>
      <c r="P1810" t="s">
        <v>12</v>
      </c>
      <c r="Q1810" t="s">
        <v>13</v>
      </c>
      <c r="R1810" t="s">
        <v>68</v>
      </c>
      <c r="S1810">
        <v>6</v>
      </c>
      <c r="T1810">
        <f t="shared" si="28"/>
        <v>-2178.7464905109955</v>
      </c>
    </row>
    <row r="1811" spans="1:20" x14ac:dyDescent="0.25">
      <c r="A1811" t="s">
        <v>15</v>
      </c>
      <c r="B1811" t="s">
        <v>9</v>
      </c>
      <c r="C1811" t="s">
        <v>10</v>
      </c>
      <c r="D1811" t="s">
        <v>11</v>
      </c>
      <c r="E1811" t="s">
        <v>12</v>
      </c>
      <c r="F1811" t="s">
        <v>13</v>
      </c>
      <c r="G1811" t="s">
        <v>69</v>
      </c>
      <c r="H1811">
        <v>0</v>
      </c>
      <c r="I1811" s="9">
        <v>388343.55386739603</v>
      </c>
      <c r="J1811" s="9"/>
      <c r="L1811" t="s">
        <v>15</v>
      </c>
      <c r="M1811" t="s">
        <v>9</v>
      </c>
      <c r="N1811" t="s">
        <v>79</v>
      </c>
      <c r="O1811" t="s">
        <v>11</v>
      </c>
      <c r="P1811" t="s">
        <v>12</v>
      </c>
      <c r="Q1811" t="s">
        <v>13</v>
      </c>
      <c r="R1811" t="s">
        <v>69</v>
      </c>
      <c r="S1811">
        <v>0</v>
      </c>
      <c r="T1811">
        <f t="shared" si="28"/>
        <v>388343.55386739603</v>
      </c>
    </row>
    <row r="1812" spans="1:20" x14ac:dyDescent="0.25">
      <c r="A1812" t="s">
        <v>15</v>
      </c>
      <c r="B1812" t="s">
        <v>9</v>
      </c>
      <c r="C1812" t="s">
        <v>10</v>
      </c>
      <c r="D1812" t="s">
        <v>11</v>
      </c>
      <c r="E1812" t="s">
        <v>12</v>
      </c>
      <c r="F1812" t="s">
        <v>13</v>
      </c>
      <c r="G1812" t="s">
        <v>69</v>
      </c>
      <c r="H1812">
        <v>1</v>
      </c>
      <c r="I1812" s="9">
        <v>386480.01575333002</v>
      </c>
      <c r="J1812" s="9"/>
      <c r="L1812" t="s">
        <v>15</v>
      </c>
      <c r="M1812" t="s">
        <v>9</v>
      </c>
      <c r="N1812" t="s">
        <v>79</v>
      </c>
      <c r="O1812" t="s">
        <v>11</v>
      </c>
      <c r="P1812" t="s">
        <v>12</v>
      </c>
      <c r="Q1812" t="s">
        <v>13</v>
      </c>
      <c r="R1812" t="s">
        <v>69</v>
      </c>
      <c r="S1812">
        <v>1</v>
      </c>
      <c r="T1812">
        <f t="shared" si="28"/>
        <v>-1863.5381140660029</v>
      </c>
    </row>
    <row r="1813" spans="1:20" x14ac:dyDescent="0.25">
      <c r="A1813" t="s">
        <v>15</v>
      </c>
      <c r="B1813" t="s">
        <v>9</v>
      </c>
      <c r="C1813" t="s">
        <v>10</v>
      </c>
      <c r="D1813" t="s">
        <v>11</v>
      </c>
      <c r="E1813" t="s">
        <v>12</v>
      </c>
      <c r="F1813" t="s">
        <v>13</v>
      </c>
      <c r="G1813" t="s">
        <v>69</v>
      </c>
      <c r="H1813">
        <v>2</v>
      </c>
      <c r="I1813" s="9">
        <v>384615.81678299798</v>
      </c>
      <c r="J1813" s="9"/>
      <c r="L1813" t="s">
        <v>15</v>
      </c>
      <c r="M1813" t="s">
        <v>9</v>
      </c>
      <c r="N1813" t="s">
        <v>79</v>
      </c>
      <c r="O1813" t="s">
        <v>11</v>
      </c>
      <c r="P1813" t="s">
        <v>12</v>
      </c>
      <c r="Q1813" t="s">
        <v>13</v>
      </c>
      <c r="R1813" t="s">
        <v>69</v>
      </c>
      <c r="S1813">
        <v>2</v>
      </c>
      <c r="T1813">
        <f t="shared" si="28"/>
        <v>-1864.1989703320432</v>
      </c>
    </row>
    <row r="1814" spans="1:20" x14ac:dyDescent="0.25">
      <c r="A1814" t="s">
        <v>15</v>
      </c>
      <c r="B1814" t="s">
        <v>9</v>
      </c>
      <c r="C1814" t="s">
        <v>10</v>
      </c>
      <c r="D1814" t="s">
        <v>11</v>
      </c>
      <c r="E1814" t="s">
        <v>12</v>
      </c>
      <c r="F1814" t="s">
        <v>13</v>
      </c>
      <c r="G1814" t="s">
        <v>69</v>
      </c>
      <c r="H1814">
        <v>3</v>
      </c>
      <c r="I1814" s="9">
        <v>382751.04986046301</v>
      </c>
      <c r="J1814" s="9"/>
      <c r="L1814" t="s">
        <v>15</v>
      </c>
      <c r="M1814" t="s">
        <v>9</v>
      </c>
      <c r="N1814" t="s">
        <v>79</v>
      </c>
      <c r="O1814" t="s">
        <v>11</v>
      </c>
      <c r="P1814" t="s">
        <v>12</v>
      </c>
      <c r="Q1814" t="s">
        <v>13</v>
      </c>
      <c r="R1814" t="s">
        <v>69</v>
      </c>
      <c r="S1814">
        <v>3</v>
      </c>
      <c r="T1814">
        <f t="shared" si="28"/>
        <v>-1864.7669225349673</v>
      </c>
    </row>
    <row r="1815" spans="1:20" x14ac:dyDescent="0.25">
      <c r="A1815" t="s">
        <v>15</v>
      </c>
      <c r="B1815" t="s">
        <v>9</v>
      </c>
      <c r="C1815" t="s">
        <v>10</v>
      </c>
      <c r="D1815" t="s">
        <v>11</v>
      </c>
      <c r="E1815" t="s">
        <v>12</v>
      </c>
      <c r="F1815" t="s">
        <v>13</v>
      </c>
      <c r="G1815" t="s">
        <v>69</v>
      </c>
      <c r="H1815">
        <v>4</v>
      </c>
      <c r="I1815" s="9">
        <v>380885.80800321099</v>
      </c>
      <c r="J1815" s="9"/>
      <c r="L1815" t="s">
        <v>15</v>
      </c>
      <c r="M1815" t="s">
        <v>9</v>
      </c>
      <c r="N1815" t="s">
        <v>79</v>
      </c>
      <c r="O1815" t="s">
        <v>11</v>
      </c>
      <c r="P1815" t="s">
        <v>12</v>
      </c>
      <c r="Q1815" t="s">
        <v>13</v>
      </c>
      <c r="R1815" t="s">
        <v>69</v>
      </c>
      <c r="S1815">
        <v>4</v>
      </c>
      <c r="T1815">
        <f t="shared" si="28"/>
        <v>-1865.2418572520255</v>
      </c>
    </row>
    <row r="1816" spans="1:20" x14ac:dyDescent="0.25">
      <c r="A1816" t="s">
        <v>15</v>
      </c>
      <c r="B1816" t="s">
        <v>9</v>
      </c>
      <c r="C1816" t="s">
        <v>10</v>
      </c>
      <c r="D1816" t="s">
        <v>11</v>
      </c>
      <c r="E1816" t="s">
        <v>12</v>
      </c>
      <c r="F1816" t="s">
        <v>13</v>
      </c>
      <c r="G1816" t="s">
        <v>69</v>
      </c>
      <c r="H1816">
        <v>5</v>
      </c>
      <c r="I1816" s="9">
        <v>379020.18432362302</v>
      </c>
      <c r="J1816" s="9"/>
      <c r="L1816" t="s">
        <v>15</v>
      </c>
      <c r="M1816" t="s">
        <v>9</v>
      </c>
      <c r="N1816" t="s">
        <v>79</v>
      </c>
      <c r="O1816" t="s">
        <v>11</v>
      </c>
      <c r="P1816" t="s">
        <v>12</v>
      </c>
      <c r="Q1816" t="s">
        <v>13</v>
      </c>
      <c r="R1816" t="s">
        <v>69</v>
      </c>
      <c r="S1816">
        <v>5</v>
      </c>
      <c r="T1816">
        <f t="shared" si="28"/>
        <v>-1865.6236795879668</v>
      </c>
    </row>
    <row r="1817" spans="1:20" x14ac:dyDescent="0.25">
      <c r="A1817" t="s">
        <v>15</v>
      </c>
      <c r="B1817" t="s">
        <v>9</v>
      </c>
      <c r="C1817" t="s">
        <v>10</v>
      </c>
      <c r="D1817" t="s">
        <v>11</v>
      </c>
      <c r="E1817" t="s">
        <v>12</v>
      </c>
      <c r="F1817" t="s">
        <v>13</v>
      </c>
      <c r="G1817" t="s">
        <v>70</v>
      </c>
      <c r="H1817">
        <v>0</v>
      </c>
      <c r="I1817" s="9">
        <v>253643.492874177</v>
      </c>
      <c r="J1817" s="9"/>
      <c r="L1817" t="s">
        <v>15</v>
      </c>
      <c r="M1817" t="s">
        <v>9</v>
      </c>
      <c r="N1817" t="s">
        <v>79</v>
      </c>
      <c r="O1817" t="s">
        <v>11</v>
      </c>
      <c r="P1817" t="s">
        <v>12</v>
      </c>
      <c r="Q1817" t="s">
        <v>13</v>
      </c>
      <c r="R1817" t="s">
        <v>70</v>
      </c>
      <c r="S1817">
        <v>0</v>
      </c>
      <c r="T1817">
        <f t="shared" si="28"/>
        <v>253643.492874177</v>
      </c>
    </row>
    <row r="1818" spans="1:20" x14ac:dyDescent="0.25">
      <c r="A1818" t="s">
        <v>15</v>
      </c>
      <c r="B1818" t="s">
        <v>9</v>
      </c>
      <c r="C1818" t="s">
        <v>10</v>
      </c>
      <c r="D1818" t="s">
        <v>11</v>
      </c>
      <c r="E1818" t="s">
        <v>12</v>
      </c>
      <c r="F1818" t="s">
        <v>13</v>
      </c>
      <c r="G1818" t="s">
        <v>70</v>
      </c>
      <c r="H1818">
        <v>1</v>
      </c>
      <c r="I1818" s="9">
        <v>252414.79540284301</v>
      </c>
      <c r="J1818" s="9"/>
      <c r="L1818" t="s">
        <v>15</v>
      </c>
      <c r="M1818" t="s">
        <v>9</v>
      </c>
      <c r="N1818" t="s">
        <v>79</v>
      </c>
      <c r="O1818" t="s">
        <v>11</v>
      </c>
      <c r="P1818" t="s">
        <v>12</v>
      </c>
      <c r="Q1818" t="s">
        <v>13</v>
      </c>
      <c r="R1818" t="s">
        <v>70</v>
      </c>
      <c r="S1818">
        <v>1</v>
      </c>
      <c r="T1818">
        <f t="shared" si="28"/>
        <v>-1228.6974713339878</v>
      </c>
    </row>
    <row r="1819" spans="1:20" x14ac:dyDescent="0.25">
      <c r="A1819" t="s">
        <v>15</v>
      </c>
      <c r="B1819" t="s">
        <v>9</v>
      </c>
      <c r="C1819" t="s">
        <v>10</v>
      </c>
      <c r="D1819" t="s">
        <v>11</v>
      </c>
      <c r="E1819" t="s">
        <v>12</v>
      </c>
      <c r="F1819" t="s">
        <v>13</v>
      </c>
      <c r="G1819" t="s">
        <v>70</v>
      </c>
      <c r="H1819">
        <v>2</v>
      </c>
      <c r="I1819" s="9">
        <v>251185.77462655099</v>
      </c>
      <c r="J1819" s="9"/>
      <c r="L1819" t="s">
        <v>15</v>
      </c>
      <c r="M1819" t="s">
        <v>9</v>
      </c>
      <c r="N1819" t="s">
        <v>79</v>
      </c>
      <c r="O1819" t="s">
        <v>11</v>
      </c>
      <c r="P1819" t="s">
        <v>12</v>
      </c>
      <c r="Q1819" t="s">
        <v>13</v>
      </c>
      <c r="R1819" t="s">
        <v>70</v>
      </c>
      <c r="S1819">
        <v>2</v>
      </c>
      <c r="T1819">
        <f t="shared" si="28"/>
        <v>-1229.0207762920181</v>
      </c>
    </row>
    <row r="1820" spans="1:20" x14ac:dyDescent="0.25">
      <c r="A1820" t="s">
        <v>15</v>
      </c>
      <c r="B1820" t="s">
        <v>9</v>
      </c>
      <c r="C1820" t="s">
        <v>10</v>
      </c>
      <c r="D1820" t="s">
        <v>11</v>
      </c>
      <c r="E1820" t="s">
        <v>12</v>
      </c>
      <c r="F1820" t="s">
        <v>13</v>
      </c>
      <c r="G1820" t="s">
        <v>70</v>
      </c>
      <c r="H1820">
        <v>3</v>
      </c>
      <c r="I1820" s="9">
        <v>249956.49189041599</v>
      </c>
      <c r="J1820" s="9"/>
      <c r="L1820" t="s">
        <v>15</v>
      </c>
      <c r="M1820" t="s">
        <v>9</v>
      </c>
      <c r="N1820" t="s">
        <v>79</v>
      </c>
      <c r="O1820" t="s">
        <v>11</v>
      </c>
      <c r="P1820" t="s">
        <v>12</v>
      </c>
      <c r="Q1820" t="s">
        <v>13</v>
      </c>
      <c r="R1820" t="s">
        <v>70</v>
      </c>
      <c r="S1820">
        <v>3</v>
      </c>
      <c r="T1820">
        <f t="shared" si="28"/>
        <v>-1229.2827361350064</v>
      </c>
    </row>
    <row r="1821" spans="1:20" x14ac:dyDescent="0.25">
      <c r="A1821" t="s">
        <v>15</v>
      </c>
      <c r="B1821" t="s">
        <v>9</v>
      </c>
      <c r="C1821" t="s">
        <v>10</v>
      </c>
      <c r="D1821" t="s">
        <v>11</v>
      </c>
      <c r="E1821" t="s">
        <v>12</v>
      </c>
      <c r="F1821" t="s">
        <v>13</v>
      </c>
      <c r="G1821" t="s">
        <v>70</v>
      </c>
      <c r="H1821">
        <v>4</v>
      </c>
      <c r="I1821" s="9">
        <v>248727.008591903</v>
      </c>
      <c r="J1821" s="9"/>
      <c r="L1821" t="s">
        <v>15</v>
      </c>
      <c r="M1821" t="s">
        <v>9</v>
      </c>
      <c r="N1821" t="s">
        <v>79</v>
      </c>
      <c r="O1821" t="s">
        <v>11</v>
      </c>
      <c r="P1821" t="s">
        <v>12</v>
      </c>
      <c r="Q1821" t="s">
        <v>13</v>
      </c>
      <c r="R1821" t="s">
        <v>70</v>
      </c>
      <c r="S1821">
        <v>4</v>
      </c>
      <c r="T1821">
        <f t="shared" si="28"/>
        <v>-1229.4832985129906</v>
      </c>
    </row>
    <row r="1822" spans="1:20" x14ac:dyDescent="0.25">
      <c r="A1822" t="s">
        <v>15</v>
      </c>
      <c r="B1822" t="s">
        <v>9</v>
      </c>
      <c r="C1822" t="s">
        <v>10</v>
      </c>
      <c r="D1822" t="s">
        <v>11</v>
      </c>
      <c r="E1822" t="s">
        <v>12</v>
      </c>
      <c r="F1822" t="s">
        <v>13</v>
      </c>
      <c r="G1822" t="s">
        <v>71</v>
      </c>
      <c r="H1822">
        <v>0</v>
      </c>
      <c r="I1822" s="9">
        <v>523273.03220336302</v>
      </c>
      <c r="J1822" s="9"/>
      <c r="L1822" t="s">
        <v>15</v>
      </c>
      <c r="M1822" t="s">
        <v>9</v>
      </c>
      <c r="N1822" t="s">
        <v>79</v>
      </c>
      <c r="O1822" t="s">
        <v>11</v>
      </c>
      <c r="P1822" t="s">
        <v>12</v>
      </c>
      <c r="Q1822" t="s">
        <v>13</v>
      </c>
      <c r="R1822" t="s">
        <v>71</v>
      </c>
      <c r="S1822">
        <v>0</v>
      </c>
      <c r="T1822">
        <f t="shared" si="28"/>
        <v>523273.03220336302</v>
      </c>
    </row>
    <row r="1823" spans="1:20" x14ac:dyDescent="0.25">
      <c r="A1823" t="s">
        <v>15</v>
      </c>
      <c r="B1823" t="s">
        <v>9</v>
      </c>
      <c r="C1823" t="s">
        <v>10</v>
      </c>
      <c r="D1823" t="s">
        <v>11</v>
      </c>
      <c r="E1823" t="s">
        <v>12</v>
      </c>
      <c r="F1823" t="s">
        <v>13</v>
      </c>
      <c r="G1823" t="s">
        <v>71</v>
      </c>
      <c r="H1823">
        <v>1</v>
      </c>
      <c r="I1823" s="9">
        <v>520772.712542989</v>
      </c>
      <c r="J1823" s="9"/>
      <c r="L1823" t="s">
        <v>15</v>
      </c>
      <c r="M1823" t="s">
        <v>9</v>
      </c>
      <c r="N1823" t="s">
        <v>79</v>
      </c>
      <c r="O1823" t="s">
        <v>11</v>
      </c>
      <c r="P1823" t="s">
        <v>12</v>
      </c>
      <c r="Q1823" t="s">
        <v>13</v>
      </c>
      <c r="R1823" t="s">
        <v>71</v>
      </c>
      <c r="S1823">
        <v>1</v>
      </c>
      <c r="T1823">
        <f t="shared" si="28"/>
        <v>-2500.3196603740216</v>
      </c>
    </row>
    <row r="1824" spans="1:20" x14ac:dyDescent="0.25">
      <c r="A1824" t="s">
        <v>15</v>
      </c>
      <c r="B1824" t="s">
        <v>9</v>
      </c>
      <c r="C1824" t="s">
        <v>10</v>
      </c>
      <c r="D1824" t="s">
        <v>11</v>
      </c>
      <c r="E1824" t="s">
        <v>12</v>
      </c>
      <c r="F1824" t="s">
        <v>13</v>
      </c>
      <c r="G1824" t="s">
        <v>71</v>
      </c>
      <c r="H1824">
        <v>2</v>
      </c>
      <c r="I1824" s="9">
        <v>518271.40338075702</v>
      </c>
      <c r="J1824" s="9"/>
      <c r="L1824" t="s">
        <v>15</v>
      </c>
      <c r="M1824" t="s">
        <v>9</v>
      </c>
      <c r="N1824" t="s">
        <v>79</v>
      </c>
      <c r="O1824" t="s">
        <v>11</v>
      </c>
      <c r="P1824" t="s">
        <v>12</v>
      </c>
      <c r="Q1824" t="s">
        <v>13</v>
      </c>
      <c r="R1824" t="s">
        <v>71</v>
      </c>
      <c r="S1824">
        <v>2</v>
      </c>
      <c r="T1824">
        <f t="shared" si="28"/>
        <v>-2501.3091622319771</v>
      </c>
    </row>
    <row r="1825" spans="1:20" x14ac:dyDescent="0.25">
      <c r="A1825" t="s">
        <v>15</v>
      </c>
      <c r="B1825" t="s">
        <v>9</v>
      </c>
      <c r="C1825" t="s">
        <v>10</v>
      </c>
      <c r="D1825" t="s">
        <v>11</v>
      </c>
      <c r="E1825" t="s">
        <v>12</v>
      </c>
      <c r="F1825" t="s">
        <v>13</v>
      </c>
      <c r="G1825" t="s">
        <v>71</v>
      </c>
      <c r="H1825">
        <v>3</v>
      </c>
      <c r="I1825" s="8">
        <v>515769.22926366702</v>
      </c>
      <c r="J1825" s="8"/>
      <c r="L1825" t="s">
        <v>15</v>
      </c>
      <c r="M1825" t="s">
        <v>9</v>
      </c>
      <c r="N1825" t="s">
        <v>79</v>
      </c>
      <c r="O1825" t="s">
        <v>11</v>
      </c>
      <c r="P1825" t="s">
        <v>12</v>
      </c>
      <c r="Q1825" t="s">
        <v>13</v>
      </c>
      <c r="R1825" t="s">
        <v>71</v>
      </c>
      <c r="S1825">
        <v>3</v>
      </c>
      <c r="T1825">
        <f t="shared" si="28"/>
        <v>-2502.1741170900059</v>
      </c>
    </row>
    <row r="1826" spans="1:20" x14ac:dyDescent="0.25">
      <c r="A1826" t="s">
        <v>15</v>
      </c>
      <c r="B1826" t="s">
        <v>9</v>
      </c>
      <c r="C1826" t="s">
        <v>10</v>
      </c>
      <c r="D1826" t="s">
        <v>11</v>
      </c>
      <c r="E1826" t="s">
        <v>12</v>
      </c>
      <c r="F1826" t="s">
        <v>13</v>
      </c>
      <c r="G1826" t="s">
        <v>72</v>
      </c>
      <c r="H1826">
        <v>0</v>
      </c>
      <c r="I1826" s="9">
        <v>253029.330184436</v>
      </c>
      <c r="J1826" s="9"/>
      <c r="L1826" t="s">
        <v>15</v>
      </c>
      <c r="M1826" t="s">
        <v>9</v>
      </c>
      <c r="N1826" t="s">
        <v>79</v>
      </c>
      <c r="O1826" t="s">
        <v>11</v>
      </c>
      <c r="P1826" t="s">
        <v>12</v>
      </c>
      <c r="Q1826" t="s">
        <v>13</v>
      </c>
      <c r="R1826" t="s">
        <v>72</v>
      </c>
      <c r="S1826">
        <v>0</v>
      </c>
      <c r="T1826">
        <f t="shared" si="28"/>
        <v>253029.330184436</v>
      </c>
    </row>
    <row r="1827" spans="1:20" x14ac:dyDescent="0.25">
      <c r="A1827" t="s">
        <v>15</v>
      </c>
      <c r="B1827" t="s">
        <v>9</v>
      </c>
      <c r="C1827" t="s">
        <v>10</v>
      </c>
      <c r="D1827" t="s">
        <v>11</v>
      </c>
      <c r="E1827" t="s">
        <v>12</v>
      </c>
      <c r="F1827" t="s">
        <v>13</v>
      </c>
      <c r="G1827" t="s">
        <v>72</v>
      </c>
      <c r="H1827">
        <v>1</v>
      </c>
      <c r="I1827" s="9">
        <v>251815.852337911</v>
      </c>
      <c r="J1827" s="9"/>
      <c r="L1827" t="s">
        <v>15</v>
      </c>
      <c r="M1827" t="s">
        <v>9</v>
      </c>
      <c r="N1827" t="s">
        <v>79</v>
      </c>
      <c r="O1827" t="s">
        <v>11</v>
      </c>
      <c r="P1827" t="s">
        <v>12</v>
      </c>
      <c r="Q1827" t="s">
        <v>13</v>
      </c>
      <c r="R1827" t="s">
        <v>72</v>
      </c>
      <c r="S1827">
        <v>1</v>
      </c>
      <c r="T1827">
        <f t="shared" si="28"/>
        <v>-1213.4778465249983</v>
      </c>
    </row>
    <row r="1828" spans="1:20" x14ac:dyDescent="0.25">
      <c r="A1828" t="s">
        <v>15</v>
      </c>
      <c r="B1828" t="s">
        <v>9</v>
      </c>
      <c r="C1828" t="s">
        <v>10</v>
      </c>
      <c r="D1828" t="s">
        <v>11</v>
      </c>
      <c r="E1828" t="s">
        <v>12</v>
      </c>
      <c r="F1828" t="s">
        <v>13</v>
      </c>
      <c r="G1828" t="s">
        <v>72</v>
      </c>
      <c r="H1828">
        <v>2</v>
      </c>
      <c r="I1828" s="8">
        <v>250601.937122762</v>
      </c>
      <c r="J1828" s="8"/>
      <c r="L1828" t="s">
        <v>15</v>
      </c>
      <c r="M1828" t="s">
        <v>9</v>
      </c>
      <c r="N1828" t="s">
        <v>79</v>
      </c>
      <c r="O1828" t="s">
        <v>11</v>
      </c>
      <c r="P1828" t="s">
        <v>12</v>
      </c>
      <c r="Q1828" t="s">
        <v>13</v>
      </c>
      <c r="R1828" t="s">
        <v>72</v>
      </c>
      <c r="S1828">
        <v>2</v>
      </c>
      <c r="T1828">
        <f t="shared" si="28"/>
        <v>-1213.915215148998</v>
      </c>
    </row>
    <row r="1829" spans="1:20" x14ac:dyDescent="0.25">
      <c r="A1829" t="s">
        <v>15</v>
      </c>
      <c r="B1829" t="s">
        <v>9</v>
      </c>
      <c r="C1829" t="s">
        <v>10</v>
      </c>
      <c r="D1829" t="s">
        <v>11</v>
      </c>
      <c r="E1829" t="s">
        <v>12</v>
      </c>
      <c r="F1829" t="s">
        <v>13</v>
      </c>
      <c r="G1829" t="s">
        <v>73</v>
      </c>
      <c r="H1829">
        <v>0</v>
      </c>
      <c r="I1829" s="9">
        <v>227486.77389335301</v>
      </c>
      <c r="J1829" s="9"/>
      <c r="L1829" t="s">
        <v>15</v>
      </c>
      <c r="M1829" t="s">
        <v>9</v>
      </c>
      <c r="N1829" t="s">
        <v>79</v>
      </c>
      <c r="O1829" t="s">
        <v>11</v>
      </c>
      <c r="P1829" t="s">
        <v>12</v>
      </c>
      <c r="Q1829" t="s">
        <v>13</v>
      </c>
      <c r="R1829" t="s">
        <v>73</v>
      </c>
      <c r="S1829">
        <v>0</v>
      </c>
      <c r="T1829">
        <f t="shared" si="28"/>
        <v>227486.77389335301</v>
      </c>
    </row>
    <row r="1830" spans="1:20" x14ac:dyDescent="0.25">
      <c r="A1830" t="s">
        <v>15</v>
      </c>
      <c r="B1830" t="s">
        <v>9</v>
      </c>
      <c r="C1830" t="s">
        <v>10</v>
      </c>
      <c r="D1830" t="s">
        <v>11</v>
      </c>
      <c r="E1830" t="s">
        <v>12</v>
      </c>
      <c r="F1830" t="s">
        <v>13</v>
      </c>
      <c r="G1830" t="s">
        <v>73</v>
      </c>
      <c r="H1830">
        <v>1</v>
      </c>
      <c r="I1830" s="9">
        <v>226392.811278693</v>
      </c>
      <c r="J1830" s="9"/>
      <c r="L1830" t="s">
        <v>15</v>
      </c>
      <c r="M1830" t="s">
        <v>9</v>
      </c>
      <c r="N1830" t="s">
        <v>79</v>
      </c>
      <c r="O1830" t="s">
        <v>11</v>
      </c>
      <c r="P1830" t="s">
        <v>12</v>
      </c>
      <c r="Q1830" t="s">
        <v>13</v>
      </c>
      <c r="R1830" t="s">
        <v>73</v>
      </c>
      <c r="S1830">
        <v>1</v>
      </c>
      <c r="T1830">
        <f t="shared" si="28"/>
        <v>-1093.9626146600058</v>
      </c>
    </row>
    <row r="1831" spans="1:20" x14ac:dyDescent="0.25">
      <c r="A1831" t="s">
        <v>15</v>
      </c>
      <c r="B1831" t="s">
        <v>9</v>
      </c>
      <c r="C1831" t="s">
        <v>10</v>
      </c>
      <c r="D1831" t="s">
        <v>11</v>
      </c>
      <c r="E1831" t="s">
        <v>12</v>
      </c>
      <c r="F1831" t="s">
        <v>13</v>
      </c>
      <c r="G1831" t="s">
        <v>74</v>
      </c>
      <c r="H1831">
        <v>0</v>
      </c>
      <c r="I1831" s="9">
        <v>334038.97505286097</v>
      </c>
      <c r="J1831" s="9"/>
      <c r="L1831" t="s">
        <v>15</v>
      </c>
      <c r="M1831" t="s">
        <v>9</v>
      </c>
      <c r="N1831" t="s">
        <v>79</v>
      </c>
      <c r="O1831" t="s">
        <v>11</v>
      </c>
      <c r="P1831" t="s">
        <v>12</v>
      </c>
      <c r="Q1831" t="s">
        <v>13</v>
      </c>
      <c r="R1831" t="s">
        <v>74</v>
      </c>
      <c r="S1831">
        <v>0</v>
      </c>
      <c r="T1831">
        <f t="shared" si="28"/>
        <v>334038.97505286097</v>
      </c>
    </row>
    <row r="1832" spans="1:20" x14ac:dyDescent="0.25">
      <c r="A1832" t="s">
        <v>15</v>
      </c>
      <c r="B1832" t="s">
        <v>9</v>
      </c>
      <c r="C1832" t="s">
        <v>79</v>
      </c>
      <c r="D1832" t="s">
        <v>11</v>
      </c>
      <c r="E1832" t="s">
        <v>12</v>
      </c>
      <c r="F1832" t="s">
        <v>13</v>
      </c>
      <c r="G1832" t="s">
        <v>14</v>
      </c>
      <c r="H1832">
        <v>0</v>
      </c>
      <c r="I1832" s="8">
        <v>373391.89853582298</v>
      </c>
      <c r="J1832" s="8"/>
    </row>
    <row r="1833" spans="1:20" x14ac:dyDescent="0.25">
      <c r="A1833" t="s">
        <v>15</v>
      </c>
      <c r="B1833" t="s">
        <v>9</v>
      </c>
      <c r="C1833" t="s">
        <v>79</v>
      </c>
      <c r="D1833" t="s">
        <v>11</v>
      </c>
      <c r="E1833" t="s">
        <v>12</v>
      </c>
      <c r="F1833" t="s">
        <v>13</v>
      </c>
      <c r="G1833" t="s">
        <v>14</v>
      </c>
      <c r="H1833">
        <v>1</v>
      </c>
      <c r="I1833" s="8">
        <v>-1790.2594187209615</v>
      </c>
      <c r="J1833" s="8"/>
    </row>
    <row r="1834" spans="1:20" x14ac:dyDescent="0.25">
      <c r="A1834" t="s">
        <v>15</v>
      </c>
      <c r="B1834" t="s">
        <v>9</v>
      </c>
      <c r="C1834" t="s">
        <v>79</v>
      </c>
      <c r="D1834" t="s">
        <v>11</v>
      </c>
      <c r="E1834" t="s">
        <v>12</v>
      </c>
      <c r="F1834" t="s">
        <v>13</v>
      </c>
      <c r="G1834" t="s">
        <v>14</v>
      </c>
      <c r="H1834">
        <v>2</v>
      </c>
      <c r="I1834" s="8">
        <v>-1790.90904271201</v>
      </c>
      <c r="J1834" s="8"/>
    </row>
    <row r="1835" spans="1:20" x14ac:dyDescent="0.25">
      <c r="A1835" t="s">
        <v>15</v>
      </c>
      <c r="B1835" t="s">
        <v>9</v>
      </c>
      <c r="C1835" t="s">
        <v>79</v>
      </c>
      <c r="D1835" t="s">
        <v>11</v>
      </c>
      <c r="E1835" t="s">
        <v>12</v>
      </c>
      <c r="F1835" t="s">
        <v>13</v>
      </c>
      <c r="G1835" t="s">
        <v>14</v>
      </c>
      <c r="H1835">
        <v>3</v>
      </c>
      <c r="I1835" s="8">
        <v>-1791.469429883</v>
      </c>
      <c r="J1835" s="8"/>
    </row>
    <row r="1836" spans="1:20" x14ac:dyDescent="0.25">
      <c r="A1836" t="s">
        <v>15</v>
      </c>
      <c r="B1836" t="s">
        <v>9</v>
      </c>
      <c r="C1836" t="s">
        <v>79</v>
      </c>
      <c r="D1836" t="s">
        <v>11</v>
      </c>
      <c r="E1836" t="s">
        <v>12</v>
      </c>
      <c r="F1836" t="s">
        <v>13</v>
      </c>
      <c r="G1836" t="s">
        <v>14</v>
      </c>
      <c r="H1836">
        <v>4</v>
      </c>
      <c r="I1836" s="8">
        <v>-1791.9404683270259</v>
      </c>
      <c r="J1836" s="8"/>
    </row>
    <row r="1837" spans="1:20" x14ac:dyDescent="0.25">
      <c r="A1837" t="s">
        <v>15</v>
      </c>
      <c r="B1837" t="s">
        <v>9</v>
      </c>
      <c r="C1837" t="s">
        <v>79</v>
      </c>
      <c r="D1837" t="s">
        <v>11</v>
      </c>
      <c r="E1837" t="s">
        <v>12</v>
      </c>
      <c r="F1837" t="s">
        <v>13</v>
      </c>
      <c r="G1837" t="s">
        <v>14</v>
      </c>
      <c r="H1837">
        <v>5</v>
      </c>
      <c r="I1837" s="8">
        <v>-1792.3220639419742</v>
      </c>
      <c r="J1837" s="8"/>
    </row>
    <row r="1838" spans="1:20" x14ac:dyDescent="0.25">
      <c r="A1838" t="s">
        <v>15</v>
      </c>
      <c r="B1838" t="s">
        <v>9</v>
      </c>
      <c r="C1838" t="s">
        <v>79</v>
      </c>
      <c r="D1838" t="s">
        <v>11</v>
      </c>
      <c r="E1838" t="s">
        <v>12</v>
      </c>
      <c r="F1838" t="s">
        <v>13</v>
      </c>
      <c r="G1838" t="s">
        <v>14</v>
      </c>
      <c r="H1838">
        <v>6</v>
      </c>
      <c r="I1838" s="8">
        <v>-1792.6141404630034</v>
      </c>
      <c r="J1838" s="8"/>
    </row>
    <row r="1839" spans="1:20" x14ac:dyDescent="0.25">
      <c r="A1839" t="s">
        <v>15</v>
      </c>
      <c r="B1839" t="s">
        <v>9</v>
      </c>
      <c r="C1839" t="s">
        <v>79</v>
      </c>
      <c r="D1839" t="s">
        <v>11</v>
      </c>
      <c r="E1839" t="s">
        <v>12</v>
      </c>
      <c r="F1839" t="s">
        <v>13</v>
      </c>
      <c r="G1839" t="s">
        <v>14</v>
      </c>
      <c r="H1839">
        <v>7</v>
      </c>
      <c r="I1839" s="8">
        <v>-1792.8166395020089</v>
      </c>
      <c r="J1839" s="8"/>
    </row>
    <row r="1840" spans="1:20" x14ac:dyDescent="0.25">
      <c r="A1840" t="s">
        <v>15</v>
      </c>
      <c r="B1840" t="s">
        <v>9</v>
      </c>
      <c r="C1840" t="s">
        <v>79</v>
      </c>
      <c r="D1840" t="s">
        <v>11</v>
      </c>
      <c r="E1840" t="s">
        <v>12</v>
      </c>
      <c r="F1840" t="s">
        <v>13</v>
      </c>
      <c r="G1840" t="s">
        <v>14</v>
      </c>
      <c r="H1840">
        <v>8</v>
      </c>
      <c r="I1840" s="8">
        <v>-1792.9295205660164</v>
      </c>
      <c r="J1840" s="8"/>
    </row>
    <row r="1841" spans="1:10" x14ac:dyDescent="0.25">
      <c r="A1841" t="s">
        <v>15</v>
      </c>
      <c r="B1841" t="s">
        <v>9</v>
      </c>
      <c r="C1841" t="s">
        <v>79</v>
      </c>
      <c r="D1841" t="s">
        <v>11</v>
      </c>
      <c r="E1841" t="s">
        <v>12</v>
      </c>
      <c r="F1841" t="s">
        <v>13</v>
      </c>
      <c r="G1841" t="s">
        <v>14</v>
      </c>
      <c r="H1841">
        <v>9</v>
      </c>
      <c r="I1841" s="8">
        <v>-1792.952761085995</v>
      </c>
      <c r="J1841" s="8"/>
    </row>
    <row r="1842" spans="1:10" x14ac:dyDescent="0.25">
      <c r="A1842" t="s">
        <v>15</v>
      </c>
      <c r="B1842" t="s">
        <v>9</v>
      </c>
      <c r="C1842" t="s">
        <v>79</v>
      </c>
      <c r="D1842" t="s">
        <v>11</v>
      </c>
      <c r="E1842" t="s">
        <v>12</v>
      </c>
      <c r="F1842" t="s">
        <v>13</v>
      </c>
      <c r="G1842" t="s">
        <v>14</v>
      </c>
      <c r="H1842">
        <v>10</v>
      </c>
      <c r="I1842" s="8">
        <v>-1792.8863564119674</v>
      </c>
      <c r="J1842" s="8"/>
    </row>
    <row r="1843" spans="1:10" x14ac:dyDescent="0.25">
      <c r="A1843" t="s">
        <v>15</v>
      </c>
      <c r="B1843" t="s">
        <v>9</v>
      </c>
      <c r="C1843" t="s">
        <v>79</v>
      </c>
      <c r="D1843" t="s">
        <v>11</v>
      </c>
      <c r="E1843" t="s">
        <v>12</v>
      </c>
      <c r="F1843" t="s">
        <v>13</v>
      </c>
      <c r="G1843" t="s">
        <v>14</v>
      </c>
      <c r="H1843">
        <v>11</v>
      </c>
      <c r="I1843" s="8">
        <v>-1792.730319823022</v>
      </c>
      <c r="J1843" s="8"/>
    </row>
    <row r="1844" spans="1:10" x14ac:dyDescent="0.25">
      <c r="A1844" t="s">
        <v>15</v>
      </c>
      <c r="B1844" t="s">
        <v>9</v>
      </c>
      <c r="C1844" t="s">
        <v>79</v>
      </c>
      <c r="D1844" t="s">
        <v>11</v>
      </c>
      <c r="E1844" t="s">
        <v>12</v>
      </c>
      <c r="F1844" t="s">
        <v>13</v>
      </c>
      <c r="G1844" t="s">
        <v>14</v>
      </c>
      <c r="H1844">
        <v>12</v>
      </c>
      <c r="I1844" s="8">
        <v>-1792.4846825230052</v>
      </c>
      <c r="J1844" s="8"/>
    </row>
    <row r="1845" spans="1:10" x14ac:dyDescent="0.25">
      <c r="A1845" t="s">
        <v>15</v>
      </c>
      <c r="B1845" t="s">
        <v>9</v>
      </c>
      <c r="C1845" t="s">
        <v>79</v>
      </c>
      <c r="D1845" t="s">
        <v>11</v>
      </c>
      <c r="E1845" t="s">
        <v>12</v>
      </c>
      <c r="F1845" t="s">
        <v>13</v>
      </c>
      <c r="G1845" t="s">
        <v>14</v>
      </c>
      <c r="H1845">
        <v>13</v>
      </c>
      <c r="I1845" s="8">
        <v>-1792.149493621022</v>
      </c>
      <c r="J1845" s="8"/>
    </row>
    <row r="1846" spans="1:10" x14ac:dyDescent="0.25">
      <c r="A1846" t="s">
        <v>15</v>
      </c>
      <c r="B1846" t="s">
        <v>9</v>
      </c>
      <c r="C1846" t="s">
        <v>79</v>
      </c>
      <c r="D1846" t="s">
        <v>11</v>
      </c>
      <c r="E1846" t="s">
        <v>12</v>
      </c>
      <c r="F1846" t="s">
        <v>13</v>
      </c>
      <c r="G1846" t="s">
        <v>14</v>
      </c>
      <c r="H1846">
        <v>14</v>
      </c>
      <c r="I1846" s="8">
        <v>-1791.7248201170005</v>
      </c>
      <c r="J1846" s="8"/>
    </row>
    <row r="1847" spans="1:10" x14ac:dyDescent="0.25">
      <c r="A1847" t="s">
        <v>15</v>
      </c>
      <c r="B1847" t="s">
        <v>9</v>
      </c>
      <c r="C1847" t="s">
        <v>79</v>
      </c>
      <c r="D1847" t="s">
        <v>11</v>
      </c>
      <c r="E1847" t="s">
        <v>12</v>
      </c>
      <c r="F1847" t="s">
        <v>13</v>
      </c>
      <c r="G1847" t="s">
        <v>14</v>
      </c>
      <c r="H1847">
        <v>15</v>
      </c>
      <c r="I1847" s="8">
        <v>-1791.2107468709582</v>
      </c>
      <c r="J1847" s="8"/>
    </row>
    <row r="1848" spans="1:10" x14ac:dyDescent="0.25">
      <c r="A1848" t="s">
        <v>15</v>
      </c>
      <c r="B1848" t="s">
        <v>9</v>
      </c>
      <c r="C1848" t="s">
        <v>79</v>
      </c>
      <c r="D1848" t="s">
        <v>11</v>
      </c>
      <c r="E1848" t="s">
        <v>12</v>
      </c>
      <c r="F1848" t="s">
        <v>13</v>
      </c>
      <c r="G1848" t="s">
        <v>14</v>
      </c>
      <c r="H1848">
        <v>16</v>
      </c>
      <c r="I1848" s="8">
        <v>-1790.607376562024</v>
      </c>
      <c r="J1848" s="8"/>
    </row>
    <row r="1849" spans="1:10" x14ac:dyDescent="0.25">
      <c r="A1849" t="s">
        <v>15</v>
      </c>
      <c r="B1849" t="s">
        <v>9</v>
      </c>
      <c r="C1849" t="s">
        <v>79</v>
      </c>
      <c r="D1849" t="s">
        <v>11</v>
      </c>
      <c r="E1849" t="s">
        <v>12</v>
      </c>
      <c r="F1849" t="s">
        <v>13</v>
      </c>
      <c r="G1849" t="s">
        <v>14</v>
      </c>
      <c r="H1849">
        <v>17</v>
      </c>
      <c r="I1849" s="8">
        <v>-1789.9148296539788</v>
      </c>
      <c r="J1849" s="8"/>
    </row>
    <row r="1850" spans="1:10" x14ac:dyDescent="0.25">
      <c r="A1850" t="s">
        <v>15</v>
      </c>
      <c r="B1850" t="s">
        <v>9</v>
      </c>
      <c r="C1850" t="s">
        <v>79</v>
      </c>
      <c r="D1850" t="s">
        <v>11</v>
      </c>
      <c r="E1850" t="s">
        <v>12</v>
      </c>
      <c r="F1850" t="s">
        <v>13</v>
      </c>
      <c r="G1850" t="s">
        <v>14</v>
      </c>
      <c r="H1850">
        <v>18</v>
      </c>
      <c r="I1850" s="8">
        <v>-1789.1332443390274</v>
      </c>
      <c r="J1850" s="8"/>
    </row>
    <row r="1851" spans="1:10" x14ac:dyDescent="0.25">
      <c r="A1851" t="s">
        <v>15</v>
      </c>
      <c r="B1851" t="s">
        <v>9</v>
      </c>
      <c r="C1851" t="s">
        <v>79</v>
      </c>
      <c r="D1851" t="s">
        <v>11</v>
      </c>
      <c r="E1851" t="s">
        <v>12</v>
      </c>
      <c r="F1851" t="s">
        <v>13</v>
      </c>
      <c r="G1851" t="s">
        <v>14</v>
      </c>
      <c r="H1851">
        <v>19</v>
      </c>
      <c r="I1851" s="8">
        <v>-1788.2627764749923</v>
      </c>
      <c r="J1851" s="8"/>
    </row>
    <row r="1852" spans="1:10" x14ac:dyDescent="0.25">
      <c r="A1852" t="s">
        <v>15</v>
      </c>
      <c r="B1852" t="s">
        <v>9</v>
      </c>
      <c r="C1852" t="s">
        <v>79</v>
      </c>
      <c r="D1852" t="s">
        <v>11</v>
      </c>
      <c r="E1852" t="s">
        <v>12</v>
      </c>
      <c r="F1852" t="s">
        <v>13</v>
      </c>
      <c r="G1852" t="s">
        <v>14</v>
      </c>
      <c r="H1852">
        <v>20</v>
      </c>
      <c r="I1852" s="8">
        <v>-1787.3035995319951</v>
      </c>
      <c r="J1852" s="8"/>
    </row>
    <row r="1853" spans="1:10" x14ac:dyDescent="0.25">
      <c r="A1853" t="s">
        <v>15</v>
      </c>
      <c r="B1853" t="s">
        <v>9</v>
      </c>
      <c r="C1853" t="s">
        <v>79</v>
      </c>
      <c r="D1853" t="s">
        <v>11</v>
      </c>
      <c r="E1853" t="s">
        <v>12</v>
      </c>
      <c r="F1853" t="s">
        <v>13</v>
      </c>
      <c r="G1853" t="s">
        <v>14</v>
      </c>
      <c r="H1853">
        <v>21</v>
      </c>
      <c r="I1853" s="8">
        <v>-1786.2559045039816</v>
      </c>
      <c r="J1853" s="8"/>
    </row>
    <row r="1854" spans="1:10" x14ac:dyDescent="0.25">
      <c r="A1854" t="s">
        <v>15</v>
      </c>
      <c r="B1854" t="s">
        <v>9</v>
      </c>
      <c r="C1854" t="s">
        <v>79</v>
      </c>
      <c r="D1854" t="s">
        <v>11</v>
      </c>
      <c r="E1854" t="s">
        <v>12</v>
      </c>
      <c r="F1854" t="s">
        <v>13</v>
      </c>
      <c r="G1854" t="s">
        <v>14</v>
      </c>
      <c r="H1854">
        <v>22</v>
      </c>
      <c r="I1854" s="8">
        <v>-1785.1198998379987</v>
      </c>
      <c r="J1854" s="8"/>
    </row>
    <row r="1855" spans="1:10" x14ac:dyDescent="0.25">
      <c r="A1855" t="s">
        <v>15</v>
      </c>
      <c r="B1855" t="s">
        <v>9</v>
      </c>
      <c r="C1855" t="s">
        <v>79</v>
      </c>
      <c r="D1855" t="s">
        <v>11</v>
      </c>
      <c r="E1855" t="s">
        <v>12</v>
      </c>
      <c r="F1855" t="s">
        <v>13</v>
      </c>
      <c r="G1855" t="s">
        <v>14</v>
      </c>
      <c r="H1855">
        <v>23</v>
      </c>
      <c r="I1855" s="8">
        <v>-1783.8958113450208</v>
      </c>
      <c r="J1855" s="8"/>
    </row>
    <row r="1856" spans="1:10" x14ac:dyDescent="0.25">
      <c r="A1856" t="s">
        <v>15</v>
      </c>
      <c r="B1856" t="s">
        <v>9</v>
      </c>
      <c r="C1856" t="s">
        <v>79</v>
      </c>
      <c r="D1856" t="s">
        <v>11</v>
      </c>
      <c r="E1856" t="s">
        <v>12</v>
      </c>
      <c r="F1856" t="s">
        <v>13</v>
      </c>
      <c r="G1856" t="s">
        <v>14</v>
      </c>
      <c r="H1856">
        <v>24</v>
      </c>
      <c r="I1856" s="8">
        <v>-1782.5838821009966</v>
      </c>
      <c r="J1856" s="8"/>
    </row>
    <row r="1857" spans="1:10" x14ac:dyDescent="0.25">
      <c r="A1857" t="s">
        <v>15</v>
      </c>
      <c r="B1857" t="s">
        <v>9</v>
      </c>
      <c r="C1857" t="s">
        <v>79</v>
      </c>
      <c r="D1857" t="s">
        <v>11</v>
      </c>
      <c r="E1857" t="s">
        <v>12</v>
      </c>
      <c r="F1857" t="s">
        <v>13</v>
      </c>
      <c r="G1857" t="s">
        <v>14</v>
      </c>
      <c r="H1857">
        <v>25</v>
      </c>
      <c r="I1857" s="8">
        <v>-1781.1843723480124</v>
      </c>
      <c r="J1857" s="8"/>
    </row>
    <row r="1858" spans="1:10" x14ac:dyDescent="0.25">
      <c r="A1858" t="s">
        <v>15</v>
      </c>
      <c r="B1858" t="s">
        <v>9</v>
      </c>
      <c r="C1858" t="s">
        <v>79</v>
      </c>
      <c r="D1858" t="s">
        <v>11</v>
      </c>
      <c r="E1858" t="s">
        <v>12</v>
      </c>
      <c r="F1858" t="s">
        <v>13</v>
      </c>
      <c r="G1858" t="s">
        <v>14</v>
      </c>
      <c r="H1858">
        <v>26</v>
      </c>
      <c r="I1858" s="8">
        <v>-1779.697559380962</v>
      </c>
      <c r="J1858" s="8"/>
    </row>
    <row r="1859" spans="1:10" x14ac:dyDescent="0.25">
      <c r="A1859" t="s">
        <v>15</v>
      </c>
      <c r="B1859" t="s">
        <v>9</v>
      </c>
      <c r="C1859" t="s">
        <v>79</v>
      </c>
      <c r="D1859" t="s">
        <v>11</v>
      </c>
      <c r="E1859" t="s">
        <v>12</v>
      </c>
      <c r="F1859" t="s">
        <v>13</v>
      </c>
      <c r="G1859" t="s">
        <v>14</v>
      </c>
      <c r="H1859">
        <v>27</v>
      </c>
      <c r="I1859" s="8">
        <v>-1778.1237374410266</v>
      </c>
      <c r="J1859" s="8"/>
    </row>
    <row r="1860" spans="1:10" x14ac:dyDescent="0.25">
      <c r="A1860" t="s">
        <v>15</v>
      </c>
      <c r="B1860" t="s">
        <v>9</v>
      </c>
      <c r="C1860" t="s">
        <v>79</v>
      </c>
      <c r="D1860" t="s">
        <v>11</v>
      </c>
      <c r="E1860" t="s">
        <v>12</v>
      </c>
      <c r="F1860" t="s">
        <v>13</v>
      </c>
      <c r="G1860" t="s">
        <v>14</v>
      </c>
      <c r="H1860">
        <v>28</v>
      </c>
      <c r="I1860" s="8">
        <v>-1776.4632175749866</v>
      </c>
      <c r="J1860" s="8"/>
    </row>
    <row r="1861" spans="1:10" x14ac:dyDescent="0.25">
      <c r="A1861" t="s">
        <v>15</v>
      </c>
      <c r="B1861" t="s">
        <v>9</v>
      </c>
      <c r="C1861" t="s">
        <v>79</v>
      </c>
      <c r="D1861" t="s">
        <v>11</v>
      </c>
      <c r="E1861" t="s">
        <v>12</v>
      </c>
      <c r="F1861" t="s">
        <v>13</v>
      </c>
      <c r="G1861" t="s">
        <v>14</v>
      </c>
      <c r="H1861">
        <v>29</v>
      </c>
      <c r="I1861" s="8">
        <v>-1774.7163275239873</v>
      </c>
      <c r="J1861" s="8"/>
    </row>
    <row r="1862" spans="1:10" x14ac:dyDescent="0.25">
      <c r="A1862" t="s">
        <v>15</v>
      </c>
      <c r="B1862" t="s">
        <v>9</v>
      </c>
      <c r="C1862" t="s">
        <v>79</v>
      </c>
      <c r="D1862" t="s">
        <v>11</v>
      </c>
      <c r="E1862" t="s">
        <v>12</v>
      </c>
      <c r="F1862" t="s">
        <v>13</v>
      </c>
      <c r="G1862" t="s">
        <v>14</v>
      </c>
      <c r="H1862">
        <v>30</v>
      </c>
      <c r="I1862" s="8">
        <v>-1772.8834115750506</v>
      </c>
      <c r="J1862" s="8"/>
    </row>
    <row r="1863" spans="1:10" x14ac:dyDescent="0.25">
      <c r="A1863" t="s">
        <v>15</v>
      </c>
      <c r="B1863" t="s">
        <v>9</v>
      </c>
      <c r="C1863" t="s">
        <v>79</v>
      </c>
      <c r="D1863" t="s">
        <v>11</v>
      </c>
      <c r="E1863" t="s">
        <v>12</v>
      </c>
      <c r="F1863" t="s">
        <v>13</v>
      </c>
      <c r="G1863" t="s">
        <v>14</v>
      </c>
      <c r="H1863">
        <v>31</v>
      </c>
      <c r="I1863" s="8">
        <v>-1770.96483041998</v>
      </c>
      <c r="J1863" s="8"/>
    </row>
    <row r="1864" spans="1:10" x14ac:dyDescent="0.25">
      <c r="A1864" t="s">
        <v>15</v>
      </c>
      <c r="B1864" t="s">
        <v>9</v>
      </c>
      <c r="C1864" t="s">
        <v>79</v>
      </c>
      <c r="D1864" t="s">
        <v>11</v>
      </c>
      <c r="E1864" t="s">
        <v>12</v>
      </c>
      <c r="F1864" t="s">
        <v>13</v>
      </c>
      <c r="G1864" t="s">
        <v>14</v>
      </c>
      <c r="H1864">
        <v>32</v>
      </c>
      <c r="I1864" s="8">
        <v>-1768.9609610069892</v>
      </c>
      <c r="J1864" s="8"/>
    </row>
    <row r="1865" spans="1:10" x14ac:dyDescent="0.25">
      <c r="A1865" t="s">
        <v>15</v>
      </c>
      <c r="B1865" t="s">
        <v>9</v>
      </c>
      <c r="C1865" t="s">
        <v>79</v>
      </c>
      <c r="D1865" t="s">
        <v>11</v>
      </c>
      <c r="E1865" t="s">
        <v>12</v>
      </c>
      <c r="F1865" t="s">
        <v>13</v>
      </c>
      <c r="G1865" t="s">
        <v>14</v>
      </c>
      <c r="H1865">
        <v>33</v>
      </c>
      <c r="I1865" s="8">
        <v>-1766.8721963830176</v>
      </c>
      <c r="J1865" s="8"/>
    </row>
    <row r="1866" spans="1:10" x14ac:dyDescent="0.25">
      <c r="A1866" t="s">
        <v>15</v>
      </c>
      <c r="B1866" t="s">
        <v>9</v>
      </c>
      <c r="C1866" t="s">
        <v>79</v>
      </c>
      <c r="D1866" t="s">
        <v>11</v>
      </c>
      <c r="E1866" t="s">
        <v>12</v>
      </c>
      <c r="F1866" t="s">
        <v>13</v>
      </c>
      <c r="G1866" t="s">
        <v>14</v>
      </c>
      <c r="H1866">
        <v>34</v>
      </c>
      <c r="I1866" s="8">
        <v>-1764.6989455349976</v>
      </c>
      <c r="J1866" s="8"/>
    </row>
    <row r="1867" spans="1:10" x14ac:dyDescent="0.25">
      <c r="A1867" t="s">
        <v>15</v>
      </c>
      <c r="B1867" t="s">
        <v>9</v>
      </c>
      <c r="C1867" t="s">
        <v>79</v>
      </c>
      <c r="D1867" t="s">
        <v>11</v>
      </c>
      <c r="E1867" t="s">
        <v>12</v>
      </c>
      <c r="F1867" t="s">
        <v>13</v>
      </c>
      <c r="G1867" t="s">
        <v>14</v>
      </c>
      <c r="H1867">
        <v>35</v>
      </c>
      <c r="I1867" s="8">
        <v>-1762.4416332109831</v>
      </c>
      <c r="J1867" s="8"/>
    </row>
    <row r="1868" spans="1:10" x14ac:dyDescent="0.25">
      <c r="A1868" t="s">
        <v>15</v>
      </c>
      <c r="B1868" t="s">
        <v>9</v>
      </c>
      <c r="C1868" t="s">
        <v>79</v>
      </c>
      <c r="D1868" t="s">
        <v>11</v>
      </c>
      <c r="E1868" t="s">
        <v>12</v>
      </c>
      <c r="F1868" t="s">
        <v>13</v>
      </c>
      <c r="G1868" t="s">
        <v>14</v>
      </c>
      <c r="H1868">
        <v>36</v>
      </c>
      <c r="I1868" s="8">
        <v>-1760.1006997590302</v>
      </c>
      <c r="J1868" s="8"/>
    </row>
    <row r="1869" spans="1:10" x14ac:dyDescent="0.25">
      <c r="A1869" t="s">
        <v>15</v>
      </c>
      <c r="B1869" t="s">
        <v>9</v>
      </c>
      <c r="C1869" t="s">
        <v>79</v>
      </c>
      <c r="D1869" t="s">
        <v>11</v>
      </c>
      <c r="E1869" t="s">
        <v>12</v>
      </c>
      <c r="F1869" t="s">
        <v>13</v>
      </c>
      <c r="G1869" t="s">
        <v>14</v>
      </c>
      <c r="H1869">
        <v>37</v>
      </c>
      <c r="I1869" s="8">
        <v>-1757.6766009339481</v>
      </c>
      <c r="J1869" s="8"/>
    </row>
    <row r="1870" spans="1:10" x14ac:dyDescent="0.25">
      <c r="A1870" t="s">
        <v>15</v>
      </c>
      <c r="B1870" t="s">
        <v>9</v>
      </c>
      <c r="C1870" t="s">
        <v>79</v>
      </c>
      <c r="D1870" t="s">
        <v>11</v>
      </c>
      <c r="E1870" t="s">
        <v>12</v>
      </c>
      <c r="F1870" t="s">
        <v>13</v>
      </c>
      <c r="G1870" t="s">
        <v>14</v>
      </c>
      <c r="H1870">
        <v>38</v>
      </c>
      <c r="I1870" s="8">
        <v>-1755.169807718019</v>
      </c>
      <c r="J1870" s="8"/>
    </row>
    <row r="1871" spans="1:10" x14ac:dyDescent="0.25">
      <c r="A1871" t="s">
        <v>15</v>
      </c>
      <c r="B1871" t="s">
        <v>9</v>
      </c>
      <c r="C1871" t="s">
        <v>79</v>
      </c>
      <c r="D1871" t="s">
        <v>11</v>
      </c>
      <c r="E1871" t="s">
        <v>12</v>
      </c>
      <c r="F1871" t="s">
        <v>13</v>
      </c>
      <c r="G1871" t="s">
        <v>14</v>
      </c>
      <c r="H1871">
        <v>39</v>
      </c>
      <c r="I1871" s="8">
        <v>-1752.5808061260032</v>
      </c>
      <c r="J1871" s="8"/>
    </row>
    <row r="1872" spans="1:10" x14ac:dyDescent="0.25">
      <c r="A1872" t="s">
        <v>15</v>
      </c>
      <c r="B1872" t="s">
        <v>9</v>
      </c>
      <c r="C1872" t="s">
        <v>79</v>
      </c>
      <c r="D1872" t="s">
        <v>11</v>
      </c>
      <c r="E1872" t="s">
        <v>12</v>
      </c>
      <c r="F1872" t="s">
        <v>13</v>
      </c>
      <c r="G1872" t="s">
        <v>14</v>
      </c>
      <c r="H1872">
        <v>40</v>
      </c>
      <c r="I1872" s="8">
        <v>-1749.9100970069994</v>
      </c>
      <c r="J1872" s="8"/>
    </row>
    <row r="1873" spans="1:10" x14ac:dyDescent="0.25">
      <c r="A1873" t="s">
        <v>15</v>
      </c>
      <c r="B1873" t="s">
        <v>9</v>
      </c>
      <c r="C1873" t="s">
        <v>79</v>
      </c>
      <c r="D1873" t="s">
        <v>11</v>
      </c>
      <c r="E1873" t="s">
        <v>12</v>
      </c>
      <c r="F1873" t="s">
        <v>13</v>
      </c>
      <c r="G1873" t="s">
        <v>14</v>
      </c>
      <c r="H1873">
        <v>41</v>
      </c>
      <c r="I1873" s="8">
        <v>-1747.1581958429888</v>
      </c>
      <c r="J1873" s="8"/>
    </row>
    <row r="1874" spans="1:10" x14ac:dyDescent="0.25">
      <c r="A1874" t="s">
        <v>15</v>
      </c>
      <c r="B1874" t="s">
        <v>9</v>
      </c>
      <c r="C1874" t="s">
        <v>79</v>
      </c>
      <c r="D1874" t="s">
        <v>11</v>
      </c>
      <c r="E1874" t="s">
        <v>12</v>
      </c>
      <c r="F1874" t="s">
        <v>13</v>
      </c>
      <c r="G1874" t="s">
        <v>14</v>
      </c>
      <c r="H1874">
        <v>42</v>
      </c>
      <c r="I1874" s="8">
        <v>-1744.3256325360271</v>
      </c>
      <c r="J1874" s="8"/>
    </row>
    <row r="1875" spans="1:10" x14ac:dyDescent="0.25">
      <c r="A1875" t="s">
        <v>15</v>
      </c>
      <c r="B1875" t="s">
        <v>9</v>
      </c>
      <c r="C1875" t="s">
        <v>79</v>
      </c>
      <c r="D1875" t="s">
        <v>11</v>
      </c>
      <c r="E1875" t="s">
        <v>12</v>
      </c>
      <c r="F1875" t="s">
        <v>13</v>
      </c>
      <c r="G1875" t="s">
        <v>14</v>
      </c>
      <c r="H1875">
        <v>43</v>
      </c>
      <c r="I1875" s="8">
        <v>-1741.4129512009677</v>
      </c>
      <c r="J1875" s="8"/>
    </row>
    <row r="1876" spans="1:10" x14ac:dyDescent="0.25">
      <c r="A1876" t="s">
        <v>15</v>
      </c>
      <c r="B1876" t="s">
        <v>9</v>
      </c>
      <c r="C1876" t="s">
        <v>79</v>
      </c>
      <c r="D1876" t="s">
        <v>11</v>
      </c>
      <c r="E1876" t="s">
        <v>12</v>
      </c>
      <c r="F1876" t="s">
        <v>13</v>
      </c>
      <c r="G1876" t="s">
        <v>14</v>
      </c>
      <c r="H1876">
        <v>44</v>
      </c>
      <c r="I1876" s="8">
        <v>-1738.4207099390333</v>
      </c>
      <c r="J1876" s="8"/>
    </row>
    <row r="1877" spans="1:10" x14ac:dyDescent="0.25">
      <c r="A1877" t="s">
        <v>15</v>
      </c>
      <c r="B1877" t="s">
        <v>9</v>
      </c>
      <c r="C1877" t="s">
        <v>79</v>
      </c>
      <c r="D1877" t="s">
        <v>11</v>
      </c>
      <c r="E1877" t="s">
        <v>12</v>
      </c>
      <c r="F1877" t="s">
        <v>13</v>
      </c>
      <c r="G1877" t="s">
        <v>14</v>
      </c>
      <c r="H1877">
        <v>45</v>
      </c>
      <c r="I1877" s="8">
        <v>-1735.3494806209928</v>
      </c>
      <c r="J1877" s="8"/>
    </row>
    <row r="1878" spans="1:10" x14ac:dyDescent="0.25">
      <c r="A1878" t="s">
        <v>15</v>
      </c>
      <c r="B1878" t="s">
        <v>9</v>
      </c>
      <c r="C1878" t="s">
        <v>79</v>
      </c>
      <c r="D1878" t="s">
        <v>11</v>
      </c>
      <c r="E1878" t="s">
        <v>12</v>
      </c>
      <c r="F1878" t="s">
        <v>13</v>
      </c>
      <c r="G1878" t="s">
        <v>14</v>
      </c>
      <c r="H1878">
        <v>46</v>
      </c>
      <c r="I1878" s="8">
        <v>-1732.1998486529919</v>
      </c>
      <c r="J1878" s="8"/>
    </row>
    <row r="1879" spans="1:10" x14ac:dyDescent="0.25">
      <c r="A1879" t="s">
        <v>15</v>
      </c>
      <c r="B1879" t="s">
        <v>9</v>
      </c>
      <c r="C1879" t="s">
        <v>79</v>
      </c>
      <c r="D1879" t="s">
        <v>11</v>
      </c>
      <c r="E1879" t="s">
        <v>12</v>
      </c>
      <c r="F1879" t="s">
        <v>13</v>
      </c>
      <c r="G1879" t="s">
        <v>14</v>
      </c>
      <c r="H1879">
        <v>47</v>
      </c>
      <c r="I1879" s="8">
        <v>-1728.972412750998</v>
      </c>
      <c r="J1879" s="8"/>
    </row>
    <row r="1880" spans="1:10" x14ac:dyDescent="0.25">
      <c r="A1880" t="s">
        <v>15</v>
      </c>
      <c r="B1880" t="s">
        <v>9</v>
      </c>
      <c r="C1880" t="s">
        <v>79</v>
      </c>
      <c r="D1880" t="s">
        <v>11</v>
      </c>
      <c r="E1880" t="s">
        <v>12</v>
      </c>
      <c r="F1880" t="s">
        <v>13</v>
      </c>
      <c r="G1880" t="s">
        <v>14</v>
      </c>
      <c r="H1880">
        <v>48</v>
      </c>
      <c r="I1880" s="8">
        <v>-1725.6677846920211</v>
      </c>
      <c r="J1880" s="8"/>
    </row>
    <row r="1881" spans="1:10" x14ac:dyDescent="0.25">
      <c r="A1881" t="s">
        <v>15</v>
      </c>
      <c r="B1881" t="s">
        <v>9</v>
      </c>
      <c r="C1881" t="s">
        <v>79</v>
      </c>
      <c r="D1881" t="s">
        <v>11</v>
      </c>
      <c r="E1881" t="s">
        <v>12</v>
      </c>
      <c r="F1881" t="s">
        <v>13</v>
      </c>
      <c r="G1881" t="s">
        <v>14</v>
      </c>
      <c r="H1881">
        <v>49</v>
      </c>
      <c r="I1881" s="8">
        <v>-1722.2865890869871</v>
      </c>
      <c r="J1881" s="8"/>
    </row>
    <row r="1882" spans="1:10" x14ac:dyDescent="0.25">
      <c r="A1882" t="s">
        <v>15</v>
      </c>
      <c r="B1882" t="s">
        <v>9</v>
      </c>
      <c r="C1882" t="s">
        <v>79</v>
      </c>
      <c r="D1882" t="s">
        <v>11</v>
      </c>
      <c r="E1882" t="s">
        <v>12</v>
      </c>
      <c r="F1882" t="s">
        <v>13</v>
      </c>
      <c r="G1882" t="s">
        <v>14</v>
      </c>
      <c r="H1882">
        <v>50</v>
      </c>
      <c r="I1882" s="8">
        <v>-1718.8294631220051</v>
      </c>
      <c r="J1882" s="8"/>
    </row>
    <row r="1883" spans="1:10" x14ac:dyDescent="0.25">
      <c r="A1883" t="s">
        <v>15</v>
      </c>
      <c r="B1883" t="s">
        <v>9</v>
      </c>
      <c r="C1883" t="s">
        <v>79</v>
      </c>
      <c r="D1883" t="s">
        <v>11</v>
      </c>
      <c r="E1883" t="s">
        <v>12</v>
      </c>
      <c r="F1883" t="s">
        <v>13</v>
      </c>
      <c r="G1883" t="s">
        <v>14</v>
      </c>
      <c r="H1883">
        <v>51</v>
      </c>
      <c r="I1883" s="8">
        <v>-1715.2970563179697</v>
      </c>
      <c r="J1883" s="8"/>
    </row>
    <row r="1884" spans="1:10" x14ac:dyDescent="0.25">
      <c r="A1884" t="s">
        <v>15</v>
      </c>
      <c r="B1884" t="s">
        <v>9</v>
      </c>
      <c r="C1884" t="s">
        <v>79</v>
      </c>
      <c r="D1884" t="s">
        <v>11</v>
      </c>
      <c r="E1884" t="s">
        <v>12</v>
      </c>
      <c r="F1884" t="s">
        <v>13</v>
      </c>
      <c r="G1884" t="s">
        <v>14</v>
      </c>
      <c r="H1884">
        <v>52</v>
      </c>
      <c r="I1884" s="8">
        <v>-1711.6900302750291</v>
      </c>
      <c r="J1884" s="8"/>
    </row>
    <row r="1885" spans="1:10" x14ac:dyDescent="0.25">
      <c r="A1885" t="s">
        <v>15</v>
      </c>
      <c r="B1885" t="s">
        <v>9</v>
      </c>
      <c r="C1885" t="s">
        <v>79</v>
      </c>
      <c r="D1885" t="s">
        <v>11</v>
      </c>
      <c r="E1885" t="s">
        <v>12</v>
      </c>
      <c r="F1885" t="s">
        <v>13</v>
      </c>
      <c r="G1885" t="s">
        <v>14</v>
      </c>
      <c r="H1885">
        <v>53</v>
      </c>
      <c r="I1885" s="8">
        <v>-1708.0090584100108</v>
      </c>
      <c r="J1885" s="8"/>
    </row>
    <row r="1886" spans="1:10" x14ac:dyDescent="0.25">
      <c r="A1886" t="s">
        <v>15</v>
      </c>
      <c r="B1886" t="s">
        <v>9</v>
      </c>
      <c r="C1886" t="s">
        <v>79</v>
      </c>
      <c r="D1886" t="s">
        <v>11</v>
      </c>
      <c r="E1886" t="s">
        <v>12</v>
      </c>
      <c r="F1886" t="s">
        <v>13</v>
      </c>
      <c r="G1886" t="s">
        <v>14</v>
      </c>
      <c r="H1886">
        <v>54</v>
      </c>
      <c r="I1886" s="8">
        <v>-1704.2548257059534</v>
      </c>
      <c r="J1886" s="8"/>
    </row>
    <row r="1887" spans="1:10" x14ac:dyDescent="0.25">
      <c r="A1887" t="s">
        <v>15</v>
      </c>
      <c r="B1887" t="s">
        <v>9</v>
      </c>
      <c r="C1887" t="s">
        <v>79</v>
      </c>
      <c r="D1887" t="s">
        <v>11</v>
      </c>
      <c r="E1887" t="s">
        <v>12</v>
      </c>
      <c r="F1887" t="s">
        <v>13</v>
      </c>
      <c r="G1887" t="s">
        <v>14</v>
      </c>
      <c r="H1887">
        <v>55</v>
      </c>
      <c r="I1887" s="8">
        <v>-1700.4280284410343</v>
      </c>
      <c r="J1887" s="8"/>
    </row>
    <row r="1888" spans="1:10" x14ac:dyDescent="0.25">
      <c r="A1888" t="s">
        <v>15</v>
      </c>
      <c r="B1888" t="s">
        <v>9</v>
      </c>
      <c r="C1888" t="s">
        <v>79</v>
      </c>
      <c r="D1888" t="s">
        <v>11</v>
      </c>
      <c r="E1888" t="s">
        <v>12</v>
      </c>
      <c r="F1888" t="s">
        <v>13</v>
      </c>
      <c r="G1888" t="s">
        <v>14</v>
      </c>
      <c r="H1888">
        <v>56</v>
      </c>
      <c r="I1888" s="8">
        <v>-1696.5293739259942</v>
      </c>
      <c r="J1888" s="8"/>
    </row>
    <row r="1889" spans="1:10" x14ac:dyDescent="0.25">
      <c r="A1889" t="s">
        <v>15</v>
      </c>
      <c r="B1889" t="s">
        <v>9</v>
      </c>
      <c r="C1889" t="s">
        <v>79</v>
      </c>
      <c r="D1889" t="s">
        <v>11</v>
      </c>
      <c r="E1889" t="s">
        <v>12</v>
      </c>
      <c r="F1889" t="s">
        <v>13</v>
      </c>
      <c r="G1889" t="s">
        <v>14</v>
      </c>
      <c r="H1889">
        <v>57</v>
      </c>
      <c r="I1889" s="8">
        <v>-1692.5595802310272</v>
      </c>
      <c r="J1889" s="8"/>
    </row>
    <row r="1890" spans="1:10" x14ac:dyDescent="0.25">
      <c r="A1890" t="s">
        <v>15</v>
      </c>
      <c r="B1890" t="s">
        <v>9</v>
      </c>
      <c r="C1890" t="s">
        <v>79</v>
      </c>
      <c r="D1890" t="s">
        <v>11</v>
      </c>
      <c r="E1890" t="s">
        <v>12</v>
      </c>
      <c r="F1890" t="s">
        <v>13</v>
      </c>
      <c r="G1890" t="s">
        <v>14</v>
      </c>
      <c r="H1890">
        <v>58</v>
      </c>
      <c r="I1890" s="8">
        <v>-1688.5193759219837</v>
      </c>
      <c r="J1890" s="8"/>
    </row>
    <row r="1891" spans="1:10" x14ac:dyDescent="0.25">
      <c r="A1891" t="s">
        <v>15</v>
      </c>
      <c r="B1891" t="s">
        <v>9</v>
      </c>
      <c r="C1891" t="s">
        <v>79</v>
      </c>
      <c r="D1891" t="s">
        <v>11</v>
      </c>
      <c r="E1891" t="s">
        <v>12</v>
      </c>
      <c r="F1891" t="s">
        <v>13</v>
      </c>
      <c r="G1891" t="s">
        <v>14</v>
      </c>
      <c r="H1891">
        <v>59</v>
      </c>
      <c r="I1891" s="8">
        <v>-1684.4094997720094</v>
      </c>
      <c r="J1891" s="8"/>
    </row>
    <row r="1892" spans="1:10" x14ac:dyDescent="0.25">
      <c r="A1892" t="s">
        <v>15</v>
      </c>
      <c r="B1892" t="s">
        <v>9</v>
      </c>
      <c r="C1892" t="s">
        <v>79</v>
      </c>
      <c r="D1892" t="s">
        <v>11</v>
      </c>
      <c r="E1892" t="s">
        <v>12</v>
      </c>
      <c r="F1892" t="s">
        <v>13</v>
      </c>
      <c r="G1892" t="s">
        <v>16</v>
      </c>
      <c r="H1892">
        <v>0</v>
      </c>
      <c r="I1892" s="8">
        <v>355222.50572049897</v>
      </c>
      <c r="J1892" s="8"/>
    </row>
    <row r="1893" spans="1:10" x14ac:dyDescent="0.25">
      <c r="A1893" t="s">
        <v>15</v>
      </c>
      <c r="B1893" t="s">
        <v>9</v>
      </c>
      <c r="C1893" t="s">
        <v>79</v>
      </c>
      <c r="D1893" t="s">
        <v>11</v>
      </c>
      <c r="E1893" t="s">
        <v>12</v>
      </c>
      <c r="F1893" t="s">
        <v>13</v>
      </c>
      <c r="G1893" t="s">
        <v>16</v>
      </c>
      <c r="H1893">
        <v>1</v>
      </c>
      <c r="I1893" s="8">
        <v>-1712.3784899789607</v>
      </c>
      <c r="J1893" s="8"/>
    </row>
    <row r="1894" spans="1:10" x14ac:dyDescent="0.25">
      <c r="A1894" t="s">
        <v>15</v>
      </c>
      <c r="B1894" t="s">
        <v>9</v>
      </c>
      <c r="C1894" t="s">
        <v>79</v>
      </c>
      <c r="D1894" t="s">
        <v>11</v>
      </c>
      <c r="E1894" t="s">
        <v>12</v>
      </c>
      <c r="F1894" t="s">
        <v>13</v>
      </c>
      <c r="G1894" t="s">
        <v>16</v>
      </c>
      <c r="H1894">
        <v>2</v>
      </c>
      <c r="I1894" s="8">
        <v>-1712.9103540400392</v>
      </c>
      <c r="J1894" s="8"/>
    </row>
    <row r="1895" spans="1:10" x14ac:dyDescent="0.25">
      <c r="A1895" t="s">
        <v>15</v>
      </c>
      <c r="B1895" t="s">
        <v>9</v>
      </c>
      <c r="C1895" t="s">
        <v>79</v>
      </c>
      <c r="D1895" t="s">
        <v>11</v>
      </c>
      <c r="E1895" t="s">
        <v>12</v>
      </c>
      <c r="F1895" t="s">
        <v>13</v>
      </c>
      <c r="G1895" t="s">
        <v>16</v>
      </c>
      <c r="H1895">
        <v>3</v>
      </c>
      <c r="I1895" s="8">
        <v>-1713.3567840749747</v>
      </c>
      <c r="J1895" s="8"/>
    </row>
    <row r="1896" spans="1:10" x14ac:dyDescent="0.25">
      <c r="A1896" t="s">
        <v>15</v>
      </c>
      <c r="B1896" t="s">
        <v>9</v>
      </c>
      <c r="C1896" t="s">
        <v>79</v>
      </c>
      <c r="D1896" t="s">
        <v>11</v>
      </c>
      <c r="E1896" t="s">
        <v>12</v>
      </c>
      <c r="F1896" t="s">
        <v>13</v>
      </c>
      <c r="G1896" t="s">
        <v>16</v>
      </c>
      <c r="H1896">
        <v>4</v>
      </c>
      <c r="I1896" s="8">
        <v>-1713.7176908919937</v>
      </c>
      <c r="J1896" s="8"/>
    </row>
    <row r="1897" spans="1:10" x14ac:dyDescent="0.25">
      <c r="A1897" t="s">
        <v>15</v>
      </c>
      <c r="B1897" t="s">
        <v>9</v>
      </c>
      <c r="C1897" t="s">
        <v>79</v>
      </c>
      <c r="D1897" t="s">
        <v>11</v>
      </c>
      <c r="E1897" t="s">
        <v>12</v>
      </c>
      <c r="F1897" t="s">
        <v>13</v>
      </c>
      <c r="G1897" t="s">
        <v>16</v>
      </c>
      <c r="H1897">
        <v>5</v>
      </c>
      <c r="I1897" s="8">
        <v>-1713.9930023659836</v>
      </c>
      <c r="J1897" s="8"/>
    </row>
    <row r="1898" spans="1:10" x14ac:dyDescent="0.25">
      <c r="A1898" t="s">
        <v>15</v>
      </c>
      <c r="B1898" t="s">
        <v>9</v>
      </c>
      <c r="C1898" t="s">
        <v>79</v>
      </c>
      <c r="D1898" t="s">
        <v>11</v>
      </c>
      <c r="E1898" t="s">
        <v>12</v>
      </c>
      <c r="F1898" t="s">
        <v>13</v>
      </c>
      <c r="G1898" t="s">
        <v>16</v>
      </c>
      <c r="H1898">
        <v>6</v>
      </c>
      <c r="I1898" s="8">
        <v>-1714.1826634550234</v>
      </c>
      <c r="J1898" s="8"/>
    </row>
    <row r="1899" spans="1:10" x14ac:dyDescent="0.25">
      <c r="A1899" t="s">
        <v>15</v>
      </c>
      <c r="B1899" t="s">
        <v>9</v>
      </c>
      <c r="C1899" t="s">
        <v>79</v>
      </c>
      <c r="D1899" t="s">
        <v>11</v>
      </c>
      <c r="E1899" t="s">
        <v>12</v>
      </c>
      <c r="F1899" t="s">
        <v>13</v>
      </c>
      <c r="G1899" t="s">
        <v>16</v>
      </c>
      <c r="H1899">
        <v>7</v>
      </c>
      <c r="I1899" s="8">
        <v>-1714.2866362369969</v>
      </c>
      <c r="J1899" s="8"/>
    </row>
    <row r="1900" spans="1:10" x14ac:dyDescent="0.25">
      <c r="A1900" t="s">
        <v>15</v>
      </c>
      <c r="B1900" t="s">
        <v>9</v>
      </c>
      <c r="C1900" t="s">
        <v>79</v>
      </c>
      <c r="D1900" t="s">
        <v>11</v>
      </c>
      <c r="E1900" t="s">
        <v>12</v>
      </c>
      <c r="F1900" t="s">
        <v>13</v>
      </c>
      <c r="G1900" t="s">
        <v>16</v>
      </c>
      <c r="H1900">
        <v>8</v>
      </c>
      <c r="I1900" s="8">
        <v>-1714.3048999210005</v>
      </c>
      <c r="J1900" s="8"/>
    </row>
    <row r="1901" spans="1:10" x14ac:dyDescent="0.25">
      <c r="A1901" t="s">
        <v>15</v>
      </c>
      <c r="B1901" t="s">
        <v>9</v>
      </c>
      <c r="C1901" t="s">
        <v>79</v>
      </c>
      <c r="D1901" t="s">
        <v>11</v>
      </c>
      <c r="E1901" t="s">
        <v>12</v>
      </c>
      <c r="F1901" t="s">
        <v>13</v>
      </c>
      <c r="G1901" t="s">
        <v>16</v>
      </c>
      <c r="H1901">
        <v>9</v>
      </c>
      <c r="I1901" s="8">
        <v>-1714.2374508529902</v>
      </c>
      <c r="J1901" s="8"/>
    </row>
    <row r="1902" spans="1:10" x14ac:dyDescent="0.25">
      <c r="A1902" t="s">
        <v>15</v>
      </c>
      <c r="B1902" t="s">
        <v>9</v>
      </c>
      <c r="C1902" t="s">
        <v>79</v>
      </c>
      <c r="D1902" t="s">
        <v>11</v>
      </c>
      <c r="E1902" t="s">
        <v>12</v>
      </c>
      <c r="F1902" t="s">
        <v>13</v>
      </c>
      <c r="G1902" t="s">
        <v>16</v>
      </c>
      <c r="H1902">
        <v>10</v>
      </c>
      <c r="I1902" s="8">
        <v>-1714.0843025229988</v>
      </c>
      <c r="J1902" s="8"/>
    </row>
    <row r="1903" spans="1:10" x14ac:dyDescent="0.25">
      <c r="A1903" t="s">
        <v>15</v>
      </c>
      <c r="B1903" t="s">
        <v>9</v>
      </c>
      <c r="C1903" t="s">
        <v>79</v>
      </c>
      <c r="D1903" t="s">
        <v>11</v>
      </c>
      <c r="E1903" t="s">
        <v>12</v>
      </c>
      <c r="F1903" t="s">
        <v>13</v>
      </c>
      <c r="G1903" t="s">
        <v>16</v>
      </c>
      <c r="H1903">
        <v>11</v>
      </c>
      <c r="I1903" s="8">
        <v>-1713.845485553029</v>
      </c>
      <c r="J1903" s="8"/>
    </row>
    <row r="1904" spans="1:10" x14ac:dyDescent="0.25">
      <c r="A1904" t="s">
        <v>15</v>
      </c>
      <c r="B1904" t="s">
        <v>9</v>
      </c>
      <c r="C1904" t="s">
        <v>79</v>
      </c>
      <c r="D1904" t="s">
        <v>11</v>
      </c>
      <c r="E1904" t="s">
        <v>12</v>
      </c>
      <c r="F1904" t="s">
        <v>13</v>
      </c>
      <c r="G1904" t="s">
        <v>16</v>
      </c>
      <c r="H1904">
        <v>12</v>
      </c>
      <c r="I1904" s="8">
        <v>-1713.5210476929788</v>
      </c>
      <c r="J1904" s="8"/>
    </row>
    <row r="1905" spans="1:10" x14ac:dyDescent="0.25">
      <c r="A1905" t="s">
        <v>15</v>
      </c>
      <c r="B1905" t="s">
        <v>9</v>
      </c>
      <c r="C1905" t="s">
        <v>79</v>
      </c>
      <c r="D1905" t="s">
        <v>11</v>
      </c>
      <c r="E1905" t="s">
        <v>12</v>
      </c>
      <c r="F1905" t="s">
        <v>13</v>
      </c>
      <c r="G1905" t="s">
        <v>16</v>
      </c>
      <c r="H1905">
        <v>13</v>
      </c>
      <c r="I1905" s="8">
        <v>-1713.111053790024</v>
      </c>
      <c r="J1905" s="8"/>
    </row>
    <row r="1906" spans="1:10" x14ac:dyDescent="0.25">
      <c r="A1906" t="s">
        <v>15</v>
      </c>
      <c r="B1906" t="s">
        <v>9</v>
      </c>
      <c r="C1906" t="s">
        <v>79</v>
      </c>
      <c r="D1906" t="s">
        <v>11</v>
      </c>
      <c r="E1906" t="s">
        <v>12</v>
      </c>
      <c r="F1906" t="s">
        <v>13</v>
      </c>
      <c r="G1906" t="s">
        <v>16</v>
      </c>
      <c r="H1906">
        <v>14</v>
      </c>
      <c r="I1906" s="8">
        <v>-1712.6155857679551</v>
      </c>
      <c r="J1906" s="8"/>
    </row>
    <row r="1907" spans="1:10" x14ac:dyDescent="0.25">
      <c r="A1907" t="s">
        <v>15</v>
      </c>
      <c r="B1907" t="s">
        <v>9</v>
      </c>
      <c r="C1907" t="s">
        <v>79</v>
      </c>
      <c r="D1907" t="s">
        <v>11</v>
      </c>
      <c r="E1907" t="s">
        <v>12</v>
      </c>
      <c r="F1907" t="s">
        <v>13</v>
      </c>
      <c r="G1907" t="s">
        <v>16</v>
      </c>
      <c r="H1907">
        <v>15</v>
      </c>
      <c r="I1907" s="8">
        <v>-1712.0347425930086</v>
      </c>
      <c r="J1907" s="8"/>
    </row>
    <row r="1908" spans="1:10" x14ac:dyDescent="0.25">
      <c r="A1908" t="s">
        <v>15</v>
      </c>
      <c r="B1908" t="s">
        <v>9</v>
      </c>
      <c r="C1908" t="s">
        <v>79</v>
      </c>
      <c r="D1908" t="s">
        <v>11</v>
      </c>
      <c r="E1908" t="s">
        <v>12</v>
      </c>
      <c r="F1908" t="s">
        <v>13</v>
      </c>
      <c r="G1908" t="s">
        <v>16</v>
      </c>
      <c r="H1908">
        <v>16</v>
      </c>
      <c r="I1908" s="8">
        <v>-1711.3686402229941</v>
      </c>
      <c r="J1908" s="8"/>
    </row>
    <row r="1909" spans="1:10" x14ac:dyDescent="0.25">
      <c r="A1909" t="s">
        <v>15</v>
      </c>
      <c r="B1909" t="s">
        <v>9</v>
      </c>
      <c r="C1909" t="s">
        <v>79</v>
      </c>
      <c r="D1909" t="s">
        <v>11</v>
      </c>
      <c r="E1909" t="s">
        <v>12</v>
      </c>
      <c r="F1909" t="s">
        <v>13</v>
      </c>
      <c r="G1909" t="s">
        <v>16</v>
      </c>
      <c r="H1909">
        <v>17</v>
      </c>
      <c r="I1909" s="8">
        <v>-1710.6174115739996</v>
      </c>
      <c r="J1909" s="8"/>
    </row>
    <row r="1910" spans="1:10" x14ac:dyDescent="0.25">
      <c r="A1910" t="s">
        <v>15</v>
      </c>
      <c r="B1910" t="s">
        <v>9</v>
      </c>
      <c r="C1910" t="s">
        <v>79</v>
      </c>
      <c r="D1910" t="s">
        <v>11</v>
      </c>
      <c r="E1910" t="s">
        <v>12</v>
      </c>
      <c r="F1910" t="s">
        <v>13</v>
      </c>
      <c r="G1910" t="s">
        <v>16</v>
      </c>
      <c r="H1910">
        <v>18</v>
      </c>
      <c r="I1910" s="8">
        <v>-1709.7812064440222</v>
      </c>
      <c r="J1910" s="8"/>
    </row>
    <row r="1911" spans="1:10" x14ac:dyDescent="0.25">
      <c r="A1911" t="s">
        <v>15</v>
      </c>
      <c r="B1911" t="s">
        <v>9</v>
      </c>
      <c r="C1911" t="s">
        <v>79</v>
      </c>
      <c r="D1911" t="s">
        <v>11</v>
      </c>
      <c r="E1911" t="s">
        <v>12</v>
      </c>
      <c r="F1911" t="s">
        <v>13</v>
      </c>
      <c r="G1911" t="s">
        <v>16</v>
      </c>
      <c r="H1911">
        <v>19</v>
      </c>
      <c r="I1911" s="8">
        <v>-1708.8601914669853</v>
      </c>
      <c r="J1911" s="8"/>
    </row>
    <row r="1912" spans="1:10" x14ac:dyDescent="0.25">
      <c r="A1912" t="s">
        <v>15</v>
      </c>
      <c r="B1912" t="s">
        <v>9</v>
      </c>
      <c r="C1912" t="s">
        <v>79</v>
      </c>
      <c r="D1912" t="s">
        <v>11</v>
      </c>
      <c r="E1912" t="s">
        <v>12</v>
      </c>
      <c r="F1912" t="s">
        <v>13</v>
      </c>
      <c r="G1912" t="s">
        <v>16</v>
      </c>
      <c r="H1912">
        <v>20</v>
      </c>
      <c r="I1912" s="8">
        <v>-1707.8545500370092</v>
      </c>
      <c r="J1912" s="8"/>
    </row>
    <row r="1913" spans="1:10" x14ac:dyDescent="0.25">
      <c r="A1913" t="s">
        <v>15</v>
      </c>
      <c r="B1913" t="s">
        <v>9</v>
      </c>
      <c r="C1913" t="s">
        <v>79</v>
      </c>
      <c r="D1913" t="s">
        <v>11</v>
      </c>
      <c r="E1913" t="s">
        <v>12</v>
      </c>
      <c r="F1913" t="s">
        <v>13</v>
      </c>
      <c r="G1913" t="s">
        <v>16</v>
      </c>
      <c r="H1913">
        <v>21</v>
      </c>
      <c r="I1913" s="8">
        <v>-1706.7644822209841</v>
      </c>
      <c r="J1913" s="8"/>
    </row>
    <row r="1914" spans="1:10" x14ac:dyDescent="0.25">
      <c r="A1914" t="s">
        <v>15</v>
      </c>
      <c r="B1914" t="s">
        <v>9</v>
      </c>
      <c r="C1914" t="s">
        <v>79</v>
      </c>
      <c r="D1914" t="s">
        <v>11</v>
      </c>
      <c r="E1914" t="s">
        <v>12</v>
      </c>
      <c r="F1914" t="s">
        <v>13</v>
      </c>
      <c r="G1914" t="s">
        <v>16</v>
      </c>
      <c r="H1914">
        <v>22</v>
      </c>
      <c r="I1914" s="8">
        <v>-1705.5902046910487</v>
      </c>
      <c r="J1914" s="8"/>
    </row>
    <row r="1915" spans="1:10" x14ac:dyDescent="0.25">
      <c r="A1915" t="s">
        <v>15</v>
      </c>
      <c r="B1915" t="s">
        <v>9</v>
      </c>
      <c r="C1915" t="s">
        <v>79</v>
      </c>
      <c r="D1915" t="s">
        <v>11</v>
      </c>
      <c r="E1915" t="s">
        <v>12</v>
      </c>
      <c r="F1915" t="s">
        <v>13</v>
      </c>
      <c r="G1915" t="s">
        <v>16</v>
      </c>
      <c r="H1915">
        <v>23</v>
      </c>
      <c r="I1915" s="8">
        <v>-1704.3319506209809</v>
      </c>
      <c r="J1915" s="8"/>
    </row>
    <row r="1916" spans="1:10" x14ac:dyDescent="0.25">
      <c r="A1916" t="s">
        <v>15</v>
      </c>
      <c r="B1916" t="s">
        <v>9</v>
      </c>
      <c r="C1916" t="s">
        <v>79</v>
      </c>
      <c r="D1916" t="s">
        <v>11</v>
      </c>
      <c r="E1916" t="s">
        <v>12</v>
      </c>
      <c r="F1916" t="s">
        <v>13</v>
      </c>
      <c r="G1916" t="s">
        <v>16</v>
      </c>
      <c r="H1916">
        <v>24</v>
      </c>
      <c r="I1916" s="8">
        <v>-1702.9899695930071</v>
      </c>
      <c r="J1916" s="8"/>
    </row>
    <row r="1917" spans="1:10" x14ac:dyDescent="0.25">
      <c r="A1917" t="s">
        <v>15</v>
      </c>
      <c r="B1917" t="s">
        <v>9</v>
      </c>
      <c r="C1917" t="s">
        <v>79</v>
      </c>
      <c r="D1917" t="s">
        <v>11</v>
      </c>
      <c r="E1917" t="s">
        <v>12</v>
      </c>
      <c r="F1917" t="s">
        <v>13</v>
      </c>
      <c r="G1917" t="s">
        <v>16</v>
      </c>
      <c r="H1917">
        <v>25</v>
      </c>
      <c r="I1917" s="8">
        <v>-1701.5645274879644</v>
      </c>
      <c r="J1917" s="8"/>
    </row>
    <row r="1918" spans="1:10" x14ac:dyDescent="0.25">
      <c r="A1918" t="s">
        <v>15</v>
      </c>
      <c r="B1918" t="s">
        <v>9</v>
      </c>
      <c r="C1918" t="s">
        <v>79</v>
      </c>
      <c r="D1918" t="s">
        <v>11</v>
      </c>
      <c r="E1918" t="s">
        <v>12</v>
      </c>
      <c r="F1918" t="s">
        <v>13</v>
      </c>
      <c r="G1918" t="s">
        <v>16</v>
      </c>
      <c r="H1918">
        <v>26</v>
      </c>
      <c r="I1918" s="8">
        <v>-1700.0559063840192</v>
      </c>
      <c r="J1918" s="8"/>
    </row>
    <row r="1919" spans="1:10" x14ac:dyDescent="0.25">
      <c r="A1919" t="s">
        <v>15</v>
      </c>
      <c r="B1919" t="s">
        <v>9</v>
      </c>
      <c r="C1919" t="s">
        <v>79</v>
      </c>
      <c r="D1919" t="s">
        <v>11</v>
      </c>
      <c r="E1919" t="s">
        <v>12</v>
      </c>
      <c r="F1919" t="s">
        <v>13</v>
      </c>
      <c r="G1919" t="s">
        <v>16</v>
      </c>
      <c r="H1919">
        <v>27</v>
      </c>
      <c r="I1919" s="8">
        <v>-1698.4644044269808</v>
      </c>
      <c r="J1919" s="8"/>
    </row>
    <row r="1920" spans="1:10" x14ac:dyDescent="0.25">
      <c r="A1920" t="s">
        <v>15</v>
      </c>
      <c r="B1920" t="s">
        <v>9</v>
      </c>
      <c r="C1920" t="s">
        <v>79</v>
      </c>
      <c r="D1920" t="s">
        <v>11</v>
      </c>
      <c r="E1920" t="s">
        <v>12</v>
      </c>
      <c r="F1920" t="s">
        <v>13</v>
      </c>
      <c r="G1920" t="s">
        <v>16</v>
      </c>
      <c r="H1920">
        <v>28</v>
      </c>
      <c r="I1920" s="8">
        <v>-1696.7903357130126</v>
      </c>
      <c r="J1920" s="8"/>
    </row>
    <row r="1921" spans="1:10" x14ac:dyDescent="0.25">
      <c r="A1921" t="s">
        <v>15</v>
      </c>
      <c r="B1921" t="s">
        <v>9</v>
      </c>
      <c r="C1921" t="s">
        <v>79</v>
      </c>
      <c r="D1921" t="s">
        <v>11</v>
      </c>
      <c r="E1921" t="s">
        <v>12</v>
      </c>
      <c r="F1921" t="s">
        <v>13</v>
      </c>
      <c r="G1921" t="s">
        <v>16</v>
      </c>
      <c r="H1921">
        <v>29</v>
      </c>
      <c r="I1921" s="8">
        <v>-1695.0340301539982</v>
      </c>
      <c r="J1921" s="8"/>
    </row>
    <row r="1922" spans="1:10" x14ac:dyDescent="0.25">
      <c r="A1922" t="s">
        <v>15</v>
      </c>
      <c r="B1922" t="s">
        <v>9</v>
      </c>
      <c r="C1922" t="s">
        <v>79</v>
      </c>
      <c r="D1922" t="s">
        <v>11</v>
      </c>
      <c r="E1922" t="s">
        <v>12</v>
      </c>
      <c r="F1922" t="s">
        <v>13</v>
      </c>
      <c r="G1922" t="s">
        <v>16</v>
      </c>
      <c r="H1922">
        <v>30</v>
      </c>
      <c r="I1922" s="8">
        <v>-1693.195833343023</v>
      </c>
      <c r="J1922" s="8"/>
    </row>
    <row r="1923" spans="1:10" x14ac:dyDescent="0.25">
      <c r="A1923" t="s">
        <v>15</v>
      </c>
      <c r="B1923" t="s">
        <v>9</v>
      </c>
      <c r="C1923" t="s">
        <v>79</v>
      </c>
      <c r="D1923" t="s">
        <v>11</v>
      </c>
      <c r="E1923" t="s">
        <v>12</v>
      </c>
      <c r="F1923" t="s">
        <v>13</v>
      </c>
      <c r="G1923" t="s">
        <v>16</v>
      </c>
      <c r="H1923">
        <v>31</v>
      </c>
      <c r="I1923" s="8">
        <v>-1691.2761064050137</v>
      </c>
      <c r="J1923" s="8"/>
    </row>
    <row r="1924" spans="1:10" x14ac:dyDescent="0.25">
      <c r="A1924" t="s">
        <v>15</v>
      </c>
      <c r="B1924" t="s">
        <v>9</v>
      </c>
      <c r="C1924" t="s">
        <v>79</v>
      </c>
      <c r="D1924" t="s">
        <v>11</v>
      </c>
      <c r="E1924" t="s">
        <v>12</v>
      </c>
      <c r="F1924" t="s">
        <v>13</v>
      </c>
      <c r="G1924" t="s">
        <v>16</v>
      </c>
      <c r="H1924">
        <v>32</v>
      </c>
      <c r="I1924" s="8">
        <v>-1689.2752258569817</v>
      </c>
      <c r="J1924" s="8"/>
    </row>
    <row r="1925" spans="1:10" x14ac:dyDescent="0.25">
      <c r="A1925" t="s">
        <v>15</v>
      </c>
      <c r="B1925" t="s">
        <v>9</v>
      </c>
      <c r="C1925" t="s">
        <v>79</v>
      </c>
      <c r="D1925" t="s">
        <v>11</v>
      </c>
      <c r="E1925" t="s">
        <v>12</v>
      </c>
      <c r="F1925" t="s">
        <v>13</v>
      </c>
      <c r="G1925" t="s">
        <v>16</v>
      </c>
      <c r="H1925">
        <v>33</v>
      </c>
      <c r="I1925" s="8">
        <v>-1687.1935834409669</v>
      </c>
      <c r="J1925" s="8"/>
    </row>
    <row r="1926" spans="1:10" x14ac:dyDescent="0.25">
      <c r="A1926" t="s">
        <v>15</v>
      </c>
      <c r="B1926" t="s">
        <v>9</v>
      </c>
      <c r="C1926" t="s">
        <v>79</v>
      </c>
      <c r="D1926" t="s">
        <v>11</v>
      </c>
      <c r="E1926" t="s">
        <v>12</v>
      </c>
      <c r="F1926" t="s">
        <v>13</v>
      </c>
      <c r="G1926" t="s">
        <v>16</v>
      </c>
      <c r="H1926">
        <v>34</v>
      </c>
      <c r="I1926" s="8">
        <v>-1685.0315859700204</v>
      </c>
      <c r="J1926" s="8"/>
    </row>
    <row r="1927" spans="1:10" x14ac:dyDescent="0.25">
      <c r="A1927" t="s">
        <v>15</v>
      </c>
      <c r="B1927" t="s">
        <v>9</v>
      </c>
      <c r="C1927" t="s">
        <v>79</v>
      </c>
      <c r="D1927" t="s">
        <v>11</v>
      </c>
      <c r="E1927" t="s">
        <v>12</v>
      </c>
      <c r="F1927" t="s">
        <v>13</v>
      </c>
      <c r="G1927" t="s">
        <v>16</v>
      </c>
      <c r="H1927">
        <v>35</v>
      </c>
      <c r="I1927" s="8">
        <v>-1682.7896551570157</v>
      </c>
      <c r="J1927" s="8"/>
    </row>
    <row r="1928" spans="1:10" x14ac:dyDescent="0.25">
      <c r="A1928" t="s">
        <v>15</v>
      </c>
      <c r="B1928" t="s">
        <v>9</v>
      </c>
      <c r="C1928" t="s">
        <v>79</v>
      </c>
      <c r="D1928" t="s">
        <v>11</v>
      </c>
      <c r="E1928" t="s">
        <v>12</v>
      </c>
      <c r="F1928" t="s">
        <v>13</v>
      </c>
      <c r="G1928" t="s">
        <v>16</v>
      </c>
      <c r="H1928">
        <v>36</v>
      </c>
      <c r="I1928" s="8">
        <v>-1680.4682274449733</v>
      </c>
      <c r="J1928" s="8"/>
    </row>
    <row r="1929" spans="1:10" x14ac:dyDescent="0.25">
      <c r="A1929" t="s">
        <v>15</v>
      </c>
      <c r="B1929" t="s">
        <v>9</v>
      </c>
      <c r="C1929" t="s">
        <v>79</v>
      </c>
      <c r="D1929" t="s">
        <v>11</v>
      </c>
      <c r="E1929" t="s">
        <v>12</v>
      </c>
      <c r="F1929" t="s">
        <v>13</v>
      </c>
      <c r="G1929" t="s">
        <v>16</v>
      </c>
      <c r="H1929">
        <v>37</v>
      </c>
      <c r="I1929" s="8">
        <v>-1678.0677538210293</v>
      </c>
      <c r="J1929" s="8"/>
    </row>
    <row r="1930" spans="1:10" x14ac:dyDescent="0.25">
      <c r="A1930" t="s">
        <v>15</v>
      </c>
      <c r="B1930" t="s">
        <v>9</v>
      </c>
      <c r="C1930" t="s">
        <v>79</v>
      </c>
      <c r="D1930" t="s">
        <v>11</v>
      </c>
      <c r="E1930" t="s">
        <v>12</v>
      </c>
      <c r="F1930" t="s">
        <v>13</v>
      </c>
      <c r="G1930" t="s">
        <v>16</v>
      </c>
      <c r="H1930">
        <v>38</v>
      </c>
      <c r="I1930" s="8">
        <v>-1675.5886996429763</v>
      </c>
      <c r="J1930" s="8"/>
    </row>
    <row r="1931" spans="1:10" x14ac:dyDescent="0.25">
      <c r="A1931" t="s">
        <v>15</v>
      </c>
      <c r="B1931" t="s">
        <v>9</v>
      </c>
      <c r="C1931" t="s">
        <v>79</v>
      </c>
      <c r="D1931" t="s">
        <v>11</v>
      </c>
      <c r="E1931" t="s">
        <v>12</v>
      </c>
      <c r="F1931" t="s">
        <v>13</v>
      </c>
      <c r="G1931" t="s">
        <v>16</v>
      </c>
      <c r="H1931">
        <v>39</v>
      </c>
      <c r="I1931" s="8">
        <v>-1673.031544441008</v>
      </c>
      <c r="J1931" s="8"/>
    </row>
    <row r="1932" spans="1:10" x14ac:dyDescent="0.25">
      <c r="A1932" t="s">
        <v>15</v>
      </c>
      <c r="B1932" t="s">
        <v>9</v>
      </c>
      <c r="C1932" t="s">
        <v>79</v>
      </c>
      <c r="D1932" t="s">
        <v>11</v>
      </c>
      <c r="E1932" t="s">
        <v>12</v>
      </c>
      <c r="F1932" t="s">
        <v>13</v>
      </c>
      <c r="G1932" t="s">
        <v>16</v>
      </c>
      <c r="H1932">
        <v>40</v>
      </c>
      <c r="I1932" s="8">
        <v>-1670.396781723015</v>
      </c>
      <c r="J1932" s="8"/>
    </row>
    <row r="1933" spans="1:10" x14ac:dyDescent="0.25">
      <c r="A1933" t="s">
        <v>15</v>
      </c>
      <c r="B1933" t="s">
        <v>9</v>
      </c>
      <c r="C1933" t="s">
        <v>79</v>
      </c>
      <c r="D1933" t="s">
        <v>11</v>
      </c>
      <c r="E1933" t="s">
        <v>12</v>
      </c>
      <c r="F1933" t="s">
        <v>13</v>
      </c>
      <c r="G1933" t="s">
        <v>16</v>
      </c>
      <c r="H1933">
        <v>41</v>
      </c>
      <c r="I1933" s="8">
        <v>-1667.6849187840126</v>
      </c>
      <c r="J1933" s="8"/>
    </row>
    <row r="1934" spans="1:10" x14ac:dyDescent="0.25">
      <c r="A1934" t="s">
        <v>15</v>
      </c>
      <c r="B1934" t="s">
        <v>9</v>
      </c>
      <c r="C1934" t="s">
        <v>79</v>
      </c>
      <c r="D1934" t="s">
        <v>11</v>
      </c>
      <c r="E1934" t="s">
        <v>12</v>
      </c>
      <c r="F1934" t="s">
        <v>13</v>
      </c>
      <c r="G1934" t="s">
        <v>16</v>
      </c>
      <c r="H1934">
        <v>42</v>
      </c>
      <c r="I1934" s="8">
        <v>-1664.896476490947</v>
      </c>
      <c r="J1934" s="8"/>
    </row>
    <row r="1935" spans="1:10" x14ac:dyDescent="0.25">
      <c r="A1935" t="s">
        <v>15</v>
      </c>
      <c r="B1935" t="s">
        <v>9</v>
      </c>
      <c r="C1935" t="s">
        <v>79</v>
      </c>
      <c r="D1935" t="s">
        <v>11</v>
      </c>
      <c r="E1935" t="s">
        <v>12</v>
      </c>
      <c r="F1935" t="s">
        <v>13</v>
      </c>
      <c r="G1935" t="s">
        <v>16</v>
      </c>
      <c r="H1935">
        <v>43</v>
      </c>
      <c r="I1935" s="8">
        <v>-1662.0319890760002</v>
      </c>
      <c r="J1935" s="8"/>
    </row>
    <row r="1936" spans="1:10" x14ac:dyDescent="0.25">
      <c r="A1936" t="s">
        <v>15</v>
      </c>
      <c r="B1936" t="s">
        <v>9</v>
      </c>
      <c r="C1936" t="s">
        <v>79</v>
      </c>
      <c r="D1936" t="s">
        <v>11</v>
      </c>
      <c r="E1936" t="s">
        <v>12</v>
      </c>
      <c r="F1936" t="s">
        <v>13</v>
      </c>
      <c r="G1936" t="s">
        <v>16</v>
      </c>
      <c r="H1936">
        <v>44</v>
      </c>
      <c r="I1936" s="8">
        <v>-1659.0920039310004</v>
      </c>
      <c r="J1936" s="8"/>
    </row>
    <row r="1937" spans="1:10" x14ac:dyDescent="0.25">
      <c r="A1937" t="s">
        <v>15</v>
      </c>
      <c r="B1937" t="s">
        <v>9</v>
      </c>
      <c r="C1937" t="s">
        <v>79</v>
      </c>
      <c r="D1937" t="s">
        <v>11</v>
      </c>
      <c r="E1937" t="s">
        <v>12</v>
      </c>
      <c r="F1937" t="s">
        <v>13</v>
      </c>
      <c r="G1937" t="s">
        <v>16</v>
      </c>
      <c r="H1937">
        <v>45</v>
      </c>
      <c r="I1937" s="8">
        <v>-1656.0770813720301</v>
      </c>
      <c r="J1937" s="8"/>
    </row>
    <row r="1938" spans="1:10" x14ac:dyDescent="0.25">
      <c r="A1938" t="s">
        <v>15</v>
      </c>
      <c r="B1938" t="s">
        <v>9</v>
      </c>
      <c r="C1938" t="s">
        <v>79</v>
      </c>
      <c r="D1938" t="s">
        <v>11</v>
      </c>
      <c r="E1938" t="s">
        <v>12</v>
      </c>
      <c r="F1938" t="s">
        <v>13</v>
      </c>
      <c r="G1938" t="s">
        <v>16</v>
      </c>
      <c r="H1938">
        <v>46</v>
      </c>
      <c r="I1938" s="8">
        <v>-1652.9877944359905</v>
      </c>
      <c r="J1938" s="8"/>
    </row>
    <row r="1939" spans="1:10" x14ac:dyDescent="0.25">
      <c r="A1939" t="s">
        <v>15</v>
      </c>
      <c r="B1939" t="s">
        <v>9</v>
      </c>
      <c r="C1939" t="s">
        <v>79</v>
      </c>
      <c r="D1939" t="s">
        <v>11</v>
      </c>
      <c r="E1939" t="s">
        <v>12</v>
      </c>
      <c r="F1939" t="s">
        <v>13</v>
      </c>
      <c r="G1939" t="s">
        <v>16</v>
      </c>
      <c r="H1939">
        <v>47</v>
      </c>
      <c r="I1939" s="8">
        <v>-1649.8247286389815</v>
      </c>
      <c r="J1939" s="8"/>
    </row>
    <row r="1940" spans="1:10" x14ac:dyDescent="0.25">
      <c r="A1940" t="s">
        <v>15</v>
      </c>
      <c r="B1940" t="s">
        <v>9</v>
      </c>
      <c r="C1940" t="s">
        <v>79</v>
      </c>
      <c r="D1940" t="s">
        <v>11</v>
      </c>
      <c r="E1940" t="s">
        <v>12</v>
      </c>
      <c r="F1940" t="s">
        <v>13</v>
      </c>
      <c r="G1940" t="s">
        <v>16</v>
      </c>
      <c r="H1940">
        <v>48</v>
      </c>
      <c r="I1940" s="8">
        <v>-1646.5884817490005</v>
      </c>
      <c r="J1940" s="8"/>
    </row>
    <row r="1941" spans="1:10" x14ac:dyDescent="0.25">
      <c r="A1941" t="s">
        <v>15</v>
      </c>
      <c r="B1941" t="s">
        <v>9</v>
      </c>
      <c r="C1941" t="s">
        <v>79</v>
      </c>
      <c r="D1941" t="s">
        <v>11</v>
      </c>
      <c r="E1941" t="s">
        <v>12</v>
      </c>
      <c r="F1941" t="s">
        <v>13</v>
      </c>
      <c r="G1941" t="s">
        <v>16</v>
      </c>
      <c r="H1941">
        <v>49</v>
      </c>
      <c r="I1941" s="8">
        <v>-1643.2796635560226</v>
      </c>
      <c r="J1941" s="8"/>
    </row>
    <row r="1942" spans="1:10" x14ac:dyDescent="0.25">
      <c r="A1942" t="s">
        <v>15</v>
      </c>
      <c r="B1942" t="s">
        <v>9</v>
      </c>
      <c r="C1942" t="s">
        <v>79</v>
      </c>
      <c r="D1942" t="s">
        <v>11</v>
      </c>
      <c r="E1942" t="s">
        <v>12</v>
      </c>
      <c r="F1942" t="s">
        <v>13</v>
      </c>
      <c r="G1942" t="s">
        <v>16</v>
      </c>
      <c r="H1942">
        <v>50</v>
      </c>
      <c r="I1942" s="8">
        <v>-1639.8988956279936</v>
      </c>
      <c r="J1942" s="8"/>
    </row>
    <row r="1943" spans="1:10" x14ac:dyDescent="0.25">
      <c r="A1943" t="s">
        <v>15</v>
      </c>
      <c r="B1943" t="s">
        <v>9</v>
      </c>
      <c r="C1943" t="s">
        <v>79</v>
      </c>
      <c r="D1943" t="s">
        <v>11</v>
      </c>
      <c r="E1943" t="s">
        <v>12</v>
      </c>
      <c r="F1943" t="s">
        <v>13</v>
      </c>
      <c r="G1943" t="s">
        <v>16</v>
      </c>
      <c r="H1943">
        <v>51</v>
      </c>
      <c r="I1943" s="8">
        <v>-1636.4468110700254</v>
      </c>
      <c r="J1943" s="8"/>
    </row>
    <row r="1944" spans="1:10" x14ac:dyDescent="0.25">
      <c r="A1944" t="s">
        <v>15</v>
      </c>
      <c r="B1944" t="s">
        <v>9</v>
      </c>
      <c r="C1944" t="s">
        <v>79</v>
      </c>
      <c r="D1944" t="s">
        <v>11</v>
      </c>
      <c r="E1944" t="s">
        <v>12</v>
      </c>
      <c r="F1944" t="s">
        <v>13</v>
      </c>
      <c r="G1944" t="s">
        <v>16</v>
      </c>
      <c r="H1944">
        <v>52</v>
      </c>
      <c r="I1944" s="8">
        <v>-1632.9240542769548</v>
      </c>
      <c r="J1944" s="8"/>
    </row>
    <row r="1945" spans="1:10" x14ac:dyDescent="0.25">
      <c r="A1945" t="s">
        <v>15</v>
      </c>
      <c r="B1945" t="s">
        <v>9</v>
      </c>
      <c r="C1945" t="s">
        <v>79</v>
      </c>
      <c r="D1945" t="s">
        <v>11</v>
      </c>
      <c r="E1945" t="s">
        <v>12</v>
      </c>
      <c r="F1945" t="s">
        <v>13</v>
      </c>
      <c r="G1945" t="s">
        <v>16</v>
      </c>
      <c r="H1945">
        <v>53</v>
      </c>
      <c r="I1945" s="8">
        <v>-1629.3312806900358</v>
      </c>
      <c r="J1945" s="8"/>
    </row>
    <row r="1946" spans="1:10" x14ac:dyDescent="0.25">
      <c r="A1946" t="s">
        <v>15</v>
      </c>
      <c r="B1946" t="s">
        <v>9</v>
      </c>
      <c r="C1946" t="s">
        <v>79</v>
      </c>
      <c r="D1946" t="s">
        <v>11</v>
      </c>
      <c r="E1946" t="s">
        <v>12</v>
      </c>
      <c r="F1946" t="s">
        <v>13</v>
      </c>
      <c r="G1946" t="s">
        <v>16</v>
      </c>
      <c r="H1946">
        <v>54</v>
      </c>
      <c r="I1946" s="8">
        <v>-1625.6691565369838</v>
      </c>
      <c r="J1946" s="8"/>
    </row>
    <row r="1947" spans="1:10" x14ac:dyDescent="0.25">
      <c r="A1947" t="s">
        <v>15</v>
      </c>
      <c r="B1947" t="s">
        <v>9</v>
      </c>
      <c r="C1947" t="s">
        <v>79</v>
      </c>
      <c r="D1947" t="s">
        <v>11</v>
      </c>
      <c r="E1947" t="s">
        <v>12</v>
      </c>
      <c r="F1947" t="s">
        <v>13</v>
      </c>
      <c r="G1947" t="s">
        <v>16</v>
      </c>
      <c r="H1947">
        <v>55</v>
      </c>
      <c r="I1947" s="8">
        <v>-1621.9383585840114</v>
      </c>
      <c r="J1947" s="8"/>
    </row>
    <row r="1948" spans="1:10" x14ac:dyDescent="0.25">
      <c r="A1948" t="s">
        <v>15</v>
      </c>
      <c r="B1948" t="s">
        <v>9</v>
      </c>
      <c r="C1948" t="s">
        <v>79</v>
      </c>
      <c r="D1948" t="s">
        <v>11</v>
      </c>
      <c r="E1948" t="s">
        <v>12</v>
      </c>
      <c r="F1948" t="s">
        <v>13</v>
      </c>
      <c r="G1948" t="s">
        <v>16</v>
      </c>
      <c r="H1948">
        <v>56</v>
      </c>
      <c r="I1948" s="8">
        <v>-1618.1395738749998</v>
      </c>
      <c r="J1948" s="8"/>
    </row>
    <row r="1949" spans="1:10" x14ac:dyDescent="0.25">
      <c r="A1949" t="s">
        <v>15</v>
      </c>
      <c r="B1949" t="s">
        <v>9</v>
      </c>
      <c r="C1949" t="s">
        <v>79</v>
      </c>
      <c r="D1949" t="s">
        <v>11</v>
      </c>
      <c r="E1949" t="s">
        <v>12</v>
      </c>
      <c r="F1949" t="s">
        <v>13</v>
      </c>
      <c r="G1949" t="s">
        <v>16</v>
      </c>
      <c r="H1949">
        <v>57</v>
      </c>
      <c r="I1949" s="8">
        <v>-1614.2734994700004</v>
      </c>
      <c r="J1949" s="8"/>
    </row>
    <row r="1950" spans="1:10" x14ac:dyDescent="0.25">
      <c r="A1950" t="s">
        <v>15</v>
      </c>
      <c r="B1950" t="s">
        <v>9</v>
      </c>
      <c r="C1950" t="s">
        <v>79</v>
      </c>
      <c r="D1950" t="s">
        <v>11</v>
      </c>
      <c r="E1950" t="s">
        <v>12</v>
      </c>
      <c r="F1950" t="s">
        <v>13</v>
      </c>
      <c r="G1950" t="s">
        <v>16</v>
      </c>
      <c r="H1950">
        <v>58</v>
      </c>
      <c r="I1950" s="8">
        <v>-1610.340842184989</v>
      </c>
      <c r="J1950" s="8"/>
    </row>
    <row r="1951" spans="1:10" x14ac:dyDescent="0.25">
      <c r="A1951" t="s">
        <v>15</v>
      </c>
      <c r="B1951" t="s">
        <v>9</v>
      </c>
      <c r="C1951" t="s">
        <v>79</v>
      </c>
      <c r="D1951" t="s">
        <v>11</v>
      </c>
      <c r="E1951" t="s">
        <v>12</v>
      </c>
      <c r="F1951" t="s">
        <v>13</v>
      </c>
      <c r="G1951" t="s">
        <v>17</v>
      </c>
      <c r="H1951">
        <v>0</v>
      </c>
      <c r="I1951" s="8">
        <v>216334.32637159299</v>
      </c>
      <c r="J1951" s="8"/>
    </row>
    <row r="1952" spans="1:10" x14ac:dyDescent="0.25">
      <c r="A1952" t="s">
        <v>15</v>
      </c>
      <c r="B1952" t="s">
        <v>9</v>
      </c>
      <c r="C1952" t="s">
        <v>79</v>
      </c>
      <c r="D1952" t="s">
        <v>11</v>
      </c>
      <c r="E1952" t="s">
        <v>12</v>
      </c>
      <c r="F1952" t="s">
        <v>13</v>
      </c>
      <c r="G1952" t="s">
        <v>17</v>
      </c>
      <c r="H1952">
        <v>1</v>
      </c>
      <c r="I1952" s="8">
        <v>-1042.563981972984</v>
      </c>
      <c r="J1952" s="8"/>
    </row>
    <row r="1953" spans="1:10" x14ac:dyDescent="0.25">
      <c r="A1953" t="s">
        <v>15</v>
      </c>
      <c r="B1953" t="s">
        <v>9</v>
      </c>
      <c r="C1953" t="s">
        <v>79</v>
      </c>
      <c r="D1953" t="s">
        <v>11</v>
      </c>
      <c r="E1953" t="s">
        <v>12</v>
      </c>
      <c r="F1953" t="s">
        <v>13</v>
      </c>
      <c r="G1953" t="s">
        <v>17</v>
      </c>
      <c r="H1953">
        <v>2</v>
      </c>
      <c r="I1953" s="8">
        <v>-1042.8906403630099</v>
      </c>
      <c r="J1953" s="8"/>
    </row>
    <row r="1954" spans="1:10" x14ac:dyDescent="0.25">
      <c r="A1954" t="s">
        <v>15</v>
      </c>
      <c r="B1954" t="s">
        <v>9</v>
      </c>
      <c r="C1954" t="s">
        <v>79</v>
      </c>
      <c r="D1954" t="s">
        <v>11</v>
      </c>
      <c r="E1954" t="s">
        <v>12</v>
      </c>
      <c r="F1954" t="s">
        <v>13</v>
      </c>
      <c r="G1954" t="s">
        <v>17</v>
      </c>
      <c r="H1954">
        <v>3</v>
      </c>
      <c r="I1954" s="8">
        <v>-1043.1652854270069</v>
      </c>
      <c r="J1954" s="8"/>
    </row>
    <row r="1955" spans="1:10" x14ac:dyDescent="0.25">
      <c r="A1955" t="s">
        <v>15</v>
      </c>
      <c r="B1955" t="s">
        <v>9</v>
      </c>
      <c r="C1955" t="s">
        <v>79</v>
      </c>
      <c r="D1955" t="s">
        <v>11</v>
      </c>
      <c r="E1955" t="s">
        <v>12</v>
      </c>
      <c r="F1955" t="s">
        <v>13</v>
      </c>
      <c r="G1955" t="s">
        <v>17</v>
      </c>
      <c r="H1955">
        <v>4</v>
      </c>
      <c r="I1955" s="8">
        <v>-1043.387862300995</v>
      </c>
      <c r="J1955" s="8"/>
    </row>
    <row r="1956" spans="1:10" x14ac:dyDescent="0.25">
      <c r="A1956" t="s">
        <v>15</v>
      </c>
      <c r="B1956" t="s">
        <v>9</v>
      </c>
      <c r="C1956" t="s">
        <v>79</v>
      </c>
      <c r="D1956" t="s">
        <v>11</v>
      </c>
      <c r="E1956" t="s">
        <v>12</v>
      </c>
      <c r="F1956" t="s">
        <v>13</v>
      </c>
      <c r="G1956" t="s">
        <v>17</v>
      </c>
      <c r="H1956">
        <v>5</v>
      </c>
      <c r="I1956" s="8">
        <v>-1043.5583264989837</v>
      </c>
      <c r="J1956" s="8"/>
    </row>
    <row r="1957" spans="1:10" x14ac:dyDescent="0.25">
      <c r="A1957" t="s">
        <v>15</v>
      </c>
      <c r="B1957" t="s">
        <v>9</v>
      </c>
      <c r="C1957" t="s">
        <v>79</v>
      </c>
      <c r="D1957" t="s">
        <v>11</v>
      </c>
      <c r="E1957" t="s">
        <v>12</v>
      </c>
      <c r="F1957" t="s">
        <v>13</v>
      </c>
      <c r="G1957" t="s">
        <v>17</v>
      </c>
      <c r="H1957">
        <v>6</v>
      </c>
      <c r="I1957" s="8">
        <v>-1043.6766439440253</v>
      </c>
      <c r="J1957" s="8"/>
    </row>
    <row r="1958" spans="1:10" x14ac:dyDescent="0.25">
      <c r="A1958" t="s">
        <v>15</v>
      </c>
      <c r="B1958" t="s">
        <v>9</v>
      </c>
      <c r="C1958" t="s">
        <v>79</v>
      </c>
      <c r="D1958" t="s">
        <v>11</v>
      </c>
      <c r="E1958" t="s">
        <v>12</v>
      </c>
      <c r="F1958" t="s">
        <v>13</v>
      </c>
      <c r="G1958" t="s">
        <v>17</v>
      </c>
      <c r="H1958">
        <v>7</v>
      </c>
      <c r="I1958" s="8">
        <v>-1043.7427909800026</v>
      </c>
      <c r="J1958" s="8"/>
    </row>
    <row r="1959" spans="1:10" x14ac:dyDescent="0.25">
      <c r="A1959" t="s">
        <v>15</v>
      </c>
      <c r="B1959" t="s">
        <v>9</v>
      </c>
      <c r="C1959" t="s">
        <v>79</v>
      </c>
      <c r="D1959" t="s">
        <v>11</v>
      </c>
      <c r="E1959" t="s">
        <v>12</v>
      </c>
      <c r="F1959" t="s">
        <v>13</v>
      </c>
      <c r="G1959" t="s">
        <v>17</v>
      </c>
      <c r="H1959">
        <v>8</v>
      </c>
      <c r="I1959" s="8">
        <v>-1043.7567543789919</v>
      </c>
      <c r="J1959" s="8"/>
    </row>
    <row r="1960" spans="1:10" x14ac:dyDescent="0.25">
      <c r="A1960" t="s">
        <v>15</v>
      </c>
      <c r="B1960" t="s">
        <v>9</v>
      </c>
      <c r="C1960" t="s">
        <v>79</v>
      </c>
      <c r="D1960" t="s">
        <v>11</v>
      </c>
      <c r="E1960" t="s">
        <v>12</v>
      </c>
      <c r="F1960" t="s">
        <v>13</v>
      </c>
      <c r="G1960" t="s">
        <v>17</v>
      </c>
      <c r="H1960">
        <v>9</v>
      </c>
      <c r="I1960" s="8">
        <v>-1043.7185313460068</v>
      </c>
      <c r="J1960" s="8"/>
    </row>
    <row r="1961" spans="1:10" x14ac:dyDescent="0.25">
      <c r="A1961" t="s">
        <v>15</v>
      </c>
      <c r="B1961" t="s">
        <v>9</v>
      </c>
      <c r="C1961" t="s">
        <v>79</v>
      </c>
      <c r="D1961" t="s">
        <v>11</v>
      </c>
      <c r="E1961" t="s">
        <v>12</v>
      </c>
      <c r="F1961" t="s">
        <v>13</v>
      </c>
      <c r="G1961" t="s">
        <v>17</v>
      </c>
      <c r="H1961">
        <v>10</v>
      </c>
      <c r="I1961" s="8">
        <v>-1043.6281295269728</v>
      </c>
      <c r="J1961" s="8"/>
    </row>
    <row r="1962" spans="1:10" x14ac:dyDescent="0.25">
      <c r="A1962" t="s">
        <v>15</v>
      </c>
      <c r="B1962" t="s">
        <v>9</v>
      </c>
      <c r="C1962" t="s">
        <v>79</v>
      </c>
      <c r="D1962" t="s">
        <v>11</v>
      </c>
      <c r="E1962" t="s">
        <v>12</v>
      </c>
      <c r="F1962" t="s">
        <v>13</v>
      </c>
      <c r="G1962" t="s">
        <v>17</v>
      </c>
      <c r="H1962">
        <v>11</v>
      </c>
      <c r="I1962" s="8">
        <v>-1043.4855670000252</v>
      </c>
      <c r="J1962" s="8"/>
    </row>
    <row r="1963" spans="1:10" x14ac:dyDescent="0.25">
      <c r="A1963" t="s">
        <v>15</v>
      </c>
      <c r="B1963" t="s">
        <v>9</v>
      </c>
      <c r="C1963" t="s">
        <v>79</v>
      </c>
      <c r="D1963" t="s">
        <v>11</v>
      </c>
      <c r="E1963" t="s">
        <v>12</v>
      </c>
      <c r="F1963" t="s">
        <v>13</v>
      </c>
      <c r="G1963" t="s">
        <v>17</v>
      </c>
      <c r="H1963">
        <v>12</v>
      </c>
      <c r="I1963" s="8">
        <v>-1043.2908722669818</v>
      </c>
      <c r="J1963" s="8"/>
    </row>
    <row r="1964" spans="1:10" x14ac:dyDescent="0.25">
      <c r="A1964" t="s">
        <v>15</v>
      </c>
      <c r="B1964" t="s">
        <v>9</v>
      </c>
      <c r="C1964" t="s">
        <v>79</v>
      </c>
      <c r="D1964" t="s">
        <v>11</v>
      </c>
      <c r="E1964" t="s">
        <v>12</v>
      </c>
      <c r="F1964" t="s">
        <v>13</v>
      </c>
      <c r="G1964" t="s">
        <v>17</v>
      </c>
      <c r="H1964">
        <v>13</v>
      </c>
      <c r="I1964" s="8">
        <v>-1043.0440842440003</v>
      </c>
      <c r="J1964" s="8"/>
    </row>
    <row r="1965" spans="1:10" x14ac:dyDescent="0.25">
      <c r="A1965" t="s">
        <v>15</v>
      </c>
      <c r="B1965" t="s">
        <v>9</v>
      </c>
      <c r="C1965" t="s">
        <v>79</v>
      </c>
      <c r="D1965" t="s">
        <v>11</v>
      </c>
      <c r="E1965" t="s">
        <v>12</v>
      </c>
      <c r="F1965" t="s">
        <v>13</v>
      </c>
      <c r="G1965" t="s">
        <v>17</v>
      </c>
      <c r="H1965">
        <v>14</v>
      </c>
      <c r="I1965" s="8">
        <v>-1042.7452522450185</v>
      </c>
      <c r="J1965" s="8"/>
    </row>
    <row r="1966" spans="1:10" x14ac:dyDescent="0.25">
      <c r="A1966" t="s">
        <v>15</v>
      </c>
      <c r="B1966" t="s">
        <v>9</v>
      </c>
      <c r="C1966" t="s">
        <v>79</v>
      </c>
      <c r="D1966" t="s">
        <v>11</v>
      </c>
      <c r="E1966" t="s">
        <v>12</v>
      </c>
      <c r="F1966" t="s">
        <v>13</v>
      </c>
      <c r="G1966" t="s">
        <v>17</v>
      </c>
      <c r="H1966">
        <v>15</v>
      </c>
      <c r="I1966" s="8">
        <v>-1042.3944359599845</v>
      </c>
      <c r="J1966" s="8"/>
    </row>
    <row r="1967" spans="1:10" x14ac:dyDescent="0.25">
      <c r="A1967" t="s">
        <v>15</v>
      </c>
      <c r="B1967" t="s">
        <v>9</v>
      </c>
      <c r="C1967" t="s">
        <v>79</v>
      </c>
      <c r="D1967" t="s">
        <v>11</v>
      </c>
      <c r="E1967" t="s">
        <v>12</v>
      </c>
      <c r="F1967" t="s">
        <v>13</v>
      </c>
      <c r="G1967" t="s">
        <v>17</v>
      </c>
      <c r="H1967">
        <v>16</v>
      </c>
      <c r="I1967" s="8">
        <v>-1041.991705427994</v>
      </c>
      <c r="J1967" s="8"/>
    </row>
    <row r="1968" spans="1:10" x14ac:dyDescent="0.25">
      <c r="A1968" t="s">
        <v>15</v>
      </c>
      <c r="B1968" t="s">
        <v>9</v>
      </c>
      <c r="C1968" t="s">
        <v>79</v>
      </c>
      <c r="D1968" t="s">
        <v>11</v>
      </c>
      <c r="E1968" t="s">
        <v>12</v>
      </c>
      <c r="F1968" t="s">
        <v>13</v>
      </c>
      <c r="G1968" t="s">
        <v>17</v>
      </c>
      <c r="H1968">
        <v>17</v>
      </c>
      <c r="I1968" s="8">
        <v>-1041.5371410130174</v>
      </c>
      <c r="J1968" s="8"/>
    </row>
    <row r="1969" spans="1:10" x14ac:dyDescent="0.25">
      <c r="A1969" t="s">
        <v>15</v>
      </c>
      <c r="B1969" t="s">
        <v>9</v>
      </c>
      <c r="C1969" t="s">
        <v>79</v>
      </c>
      <c r="D1969" t="s">
        <v>11</v>
      </c>
      <c r="E1969" t="s">
        <v>12</v>
      </c>
      <c r="F1969" t="s">
        <v>13</v>
      </c>
      <c r="G1969" t="s">
        <v>17</v>
      </c>
      <c r="H1969">
        <v>18</v>
      </c>
      <c r="I1969" s="8">
        <v>-1041.0308333599824</v>
      </c>
      <c r="J1969" s="8"/>
    </row>
    <row r="1970" spans="1:10" x14ac:dyDescent="0.25">
      <c r="A1970" t="s">
        <v>15</v>
      </c>
      <c r="B1970" t="s">
        <v>9</v>
      </c>
      <c r="C1970" t="s">
        <v>79</v>
      </c>
      <c r="D1970" t="s">
        <v>11</v>
      </c>
      <c r="E1970" t="s">
        <v>12</v>
      </c>
      <c r="F1970" t="s">
        <v>13</v>
      </c>
      <c r="G1970" t="s">
        <v>17</v>
      </c>
      <c r="H1970">
        <v>19</v>
      </c>
      <c r="I1970" s="8">
        <v>-1040.4728833679983</v>
      </c>
      <c r="J1970" s="8"/>
    </row>
    <row r="1971" spans="1:10" x14ac:dyDescent="0.25">
      <c r="A1971" t="s">
        <v>15</v>
      </c>
      <c r="B1971" t="s">
        <v>9</v>
      </c>
      <c r="C1971" t="s">
        <v>79</v>
      </c>
      <c r="D1971" t="s">
        <v>11</v>
      </c>
      <c r="E1971" t="s">
        <v>12</v>
      </c>
      <c r="F1971" t="s">
        <v>13</v>
      </c>
      <c r="G1971" t="s">
        <v>17</v>
      </c>
      <c r="H1971">
        <v>20</v>
      </c>
      <c r="I1971" s="8">
        <v>-1039.8634021400067</v>
      </c>
      <c r="J1971" s="8"/>
    </row>
    <row r="1972" spans="1:10" x14ac:dyDescent="0.25">
      <c r="A1972" t="s">
        <v>15</v>
      </c>
      <c r="B1972" t="s">
        <v>9</v>
      </c>
      <c r="C1972" t="s">
        <v>79</v>
      </c>
      <c r="D1972" t="s">
        <v>11</v>
      </c>
      <c r="E1972" t="s">
        <v>12</v>
      </c>
      <c r="F1972" t="s">
        <v>13</v>
      </c>
      <c r="G1972" t="s">
        <v>17</v>
      </c>
      <c r="H1972">
        <v>21</v>
      </c>
      <c r="I1972" s="8">
        <v>-1039.2025109370006</v>
      </c>
      <c r="J1972" s="8"/>
    </row>
    <row r="1973" spans="1:10" x14ac:dyDescent="0.25">
      <c r="A1973" t="s">
        <v>15</v>
      </c>
      <c r="B1973" t="s">
        <v>9</v>
      </c>
      <c r="C1973" t="s">
        <v>79</v>
      </c>
      <c r="D1973" t="s">
        <v>11</v>
      </c>
      <c r="E1973" t="s">
        <v>12</v>
      </c>
      <c r="F1973" t="s">
        <v>13</v>
      </c>
      <c r="G1973" t="s">
        <v>17</v>
      </c>
      <c r="H1973">
        <v>22</v>
      </c>
      <c r="I1973" s="8">
        <v>-1038.4903411290143</v>
      </c>
      <c r="J1973" s="8"/>
    </row>
    <row r="1974" spans="1:10" x14ac:dyDescent="0.25">
      <c r="A1974" t="s">
        <v>15</v>
      </c>
      <c r="B1974" t="s">
        <v>9</v>
      </c>
      <c r="C1974" t="s">
        <v>79</v>
      </c>
      <c r="D1974" t="s">
        <v>11</v>
      </c>
      <c r="E1974" t="s">
        <v>12</v>
      </c>
      <c r="F1974" t="s">
        <v>13</v>
      </c>
      <c r="G1974" t="s">
        <v>17</v>
      </c>
      <c r="H1974">
        <v>23</v>
      </c>
      <c r="I1974" s="8">
        <v>-1037.7270341399999</v>
      </c>
      <c r="J1974" s="8"/>
    </row>
    <row r="1975" spans="1:10" x14ac:dyDescent="0.25">
      <c r="A1975" t="s">
        <v>15</v>
      </c>
      <c r="B1975" t="s">
        <v>9</v>
      </c>
      <c r="C1975" t="s">
        <v>79</v>
      </c>
      <c r="D1975" t="s">
        <v>11</v>
      </c>
      <c r="E1975" t="s">
        <v>12</v>
      </c>
      <c r="F1975" t="s">
        <v>13</v>
      </c>
      <c r="G1975" t="s">
        <v>17</v>
      </c>
      <c r="H1975">
        <v>24</v>
      </c>
      <c r="I1975" s="8">
        <v>-1036.9127413819951</v>
      </c>
      <c r="J1975" s="8"/>
    </row>
    <row r="1976" spans="1:10" x14ac:dyDescent="0.25">
      <c r="A1976" t="s">
        <v>15</v>
      </c>
      <c r="B1976" t="s">
        <v>9</v>
      </c>
      <c r="C1976" t="s">
        <v>79</v>
      </c>
      <c r="D1976" t="s">
        <v>11</v>
      </c>
      <c r="E1976" t="s">
        <v>12</v>
      </c>
      <c r="F1976" t="s">
        <v>13</v>
      </c>
      <c r="G1976" t="s">
        <v>17</v>
      </c>
      <c r="H1976">
        <v>25</v>
      </c>
      <c r="I1976" s="8">
        <v>-1036.0476242029981</v>
      </c>
      <c r="J1976" s="8"/>
    </row>
    <row r="1977" spans="1:10" x14ac:dyDescent="0.25">
      <c r="A1977" t="s">
        <v>15</v>
      </c>
      <c r="B1977" t="s">
        <v>9</v>
      </c>
      <c r="C1977" t="s">
        <v>79</v>
      </c>
      <c r="D1977" t="s">
        <v>11</v>
      </c>
      <c r="E1977" t="s">
        <v>12</v>
      </c>
      <c r="F1977" t="s">
        <v>13</v>
      </c>
      <c r="G1977" t="s">
        <v>17</v>
      </c>
      <c r="H1977">
        <v>26</v>
      </c>
      <c r="I1977" s="8">
        <v>-1035.13185380699</v>
      </c>
      <c r="J1977" s="8"/>
    </row>
    <row r="1978" spans="1:10" x14ac:dyDescent="0.25">
      <c r="A1978" t="s">
        <v>15</v>
      </c>
      <c r="B1978" t="s">
        <v>9</v>
      </c>
      <c r="C1978" t="s">
        <v>79</v>
      </c>
      <c r="D1978" t="s">
        <v>11</v>
      </c>
      <c r="E1978" t="s">
        <v>12</v>
      </c>
      <c r="F1978" t="s">
        <v>13</v>
      </c>
      <c r="G1978" t="s">
        <v>17</v>
      </c>
      <c r="H1978">
        <v>27</v>
      </c>
      <c r="I1978" s="8">
        <v>-1034.1656111890043</v>
      </c>
      <c r="J1978" s="8"/>
    </row>
    <row r="1979" spans="1:10" x14ac:dyDescent="0.25">
      <c r="A1979" t="s">
        <v>15</v>
      </c>
      <c r="B1979" t="s">
        <v>9</v>
      </c>
      <c r="C1979" t="s">
        <v>79</v>
      </c>
      <c r="D1979" t="s">
        <v>11</v>
      </c>
      <c r="E1979" t="s">
        <v>12</v>
      </c>
      <c r="F1979" t="s">
        <v>13</v>
      </c>
      <c r="G1979" t="s">
        <v>17</v>
      </c>
      <c r="H1979">
        <v>28</v>
      </c>
      <c r="I1979" s="8">
        <v>-1033.1490870630078</v>
      </c>
      <c r="J1979" s="8"/>
    </row>
    <row r="1980" spans="1:10" x14ac:dyDescent="0.25">
      <c r="A1980" t="s">
        <v>15</v>
      </c>
      <c r="B1980" t="s">
        <v>9</v>
      </c>
      <c r="C1980" t="s">
        <v>79</v>
      </c>
      <c r="D1980" t="s">
        <v>11</v>
      </c>
      <c r="E1980" t="s">
        <v>12</v>
      </c>
      <c r="F1980" t="s">
        <v>13</v>
      </c>
      <c r="G1980" t="s">
        <v>17</v>
      </c>
      <c r="H1980">
        <v>29</v>
      </c>
      <c r="I1980" s="8">
        <v>-1032.082481771009</v>
      </c>
      <c r="J1980" s="8"/>
    </row>
    <row r="1981" spans="1:10" x14ac:dyDescent="0.25">
      <c r="A1981" t="s">
        <v>15</v>
      </c>
      <c r="B1981" t="s">
        <v>9</v>
      </c>
      <c r="C1981" t="s">
        <v>79</v>
      </c>
      <c r="D1981" t="s">
        <v>11</v>
      </c>
      <c r="E1981" t="s">
        <v>12</v>
      </c>
      <c r="F1981" t="s">
        <v>13</v>
      </c>
      <c r="G1981" t="s">
        <v>17</v>
      </c>
      <c r="H1981">
        <v>30</v>
      </c>
      <c r="I1981" s="8">
        <v>-1030.9660052089894</v>
      </c>
      <c r="J1981" s="8"/>
    </row>
    <row r="1982" spans="1:10" x14ac:dyDescent="0.25">
      <c r="A1982" t="s">
        <v>15</v>
      </c>
      <c r="B1982" t="s">
        <v>9</v>
      </c>
      <c r="C1982" t="s">
        <v>79</v>
      </c>
      <c r="D1982" t="s">
        <v>11</v>
      </c>
      <c r="E1982" t="s">
        <v>12</v>
      </c>
      <c r="F1982" t="s">
        <v>13</v>
      </c>
      <c r="G1982" t="s">
        <v>17</v>
      </c>
      <c r="H1982">
        <v>31</v>
      </c>
      <c r="I1982" s="8">
        <v>-1029.7998767379904</v>
      </c>
      <c r="J1982" s="8"/>
    </row>
    <row r="1983" spans="1:10" x14ac:dyDescent="0.25">
      <c r="A1983" t="s">
        <v>15</v>
      </c>
      <c r="B1983" t="s">
        <v>9</v>
      </c>
      <c r="C1983" t="s">
        <v>79</v>
      </c>
      <c r="D1983" t="s">
        <v>11</v>
      </c>
      <c r="E1983" t="s">
        <v>12</v>
      </c>
      <c r="F1983" t="s">
        <v>13</v>
      </c>
      <c r="G1983" t="s">
        <v>17</v>
      </c>
      <c r="H1983">
        <v>32</v>
      </c>
      <c r="I1983" s="8">
        <v>-1028.5843250910111</v>
      </c>
      <c r="J1983" s="8"/>
    </row>
    <row r="1984" spans="1:10" x14ac:dyDescent="0.25">
      <c r="A1984" t="s">
        <v>15</v>
      </c>
      <c r="B1984" t="s">
        <v>9</v>
      </c>
      <c r="C1984" t="s">
        <v>79</v>
      </c>
      <c r="D1984" t="s">
        <v>11</v>
      </c>
      <c r="E1984" t="s">
        <v>12</v>
      </c>
      <c r="F1984" t="s">
        <v>13</v>
      </c>
      <c r="G1984" t="s">
        <v>17</v>
      </c>
      <c r="H1984">
        <v>33</v>
      </c>
      <c r="I1984" s="8">
        <v>-1027.3195882760047</v>
      </c>
      <c r="J1984" s="8"/>
    </row>
    <row r="1985" spans="1:10" x14ac:dyDescent="0.25">
      <c r="A1985" t="s">
        <v>15</v>
      </c>
      <c r="B1985" t="s">
        <v>9</v>
      </c>
      <c r="C1985" t="s">
        <v>79</v>
      </c>
      <c r="D1985" t="s">
        <v>11</v>
      </c>
      <c r="E1985" t="s">
        <v>12</v>
      </c>
      <c r="F1985" t="s">
        <v>13</v>
      </c>
      <c r="G1985" t="s">
        <v>17</v>
      </c>
      <c r="H1985">
        <v>34</v>
      </c>
      <c r="I1985" s="8">
        <v>-1026.0059134879848</v>
      </c>
      <c r="J1985" s="8"/>
    </row>
    <row r="1986" spans="1:10" x14ac:dyDescent="0.25">
      <c r="A1986" t="s">
        <v>15</v>
      </c>
      <c r="B1986" t="s">
        <v>9</v>
      </c>
      <c r="C1986" t="s">
        <v>79</v>
      </c>
      <c r="D1986" t="s">
        <v>11</v>
      </c>
      <c r="E1986" t="s">
        <v>12</v>
      </c>
      <c r="F1986" t="s">
        <v>13</v>
      </c>
      <c r="G1986" t="s">
        <v>17</v>
      </c>
      <c r="H1986">
        <v>35</v>
      </c>
      <c r="I1986" s="8">
        <v>-1024.6435569919995</v>
      </c>
      <c r="J1986" s="8"/>
    </row>
    <row r="1987" spans="1:10" x14ac:dyDescent="0.25">
      <c r="A1987" t="s">
        <v>15</v>
      </c>
      <c r="B1987" t="s">
        <v>9</v>
      </c>
      <c r="C1987" t="s">
        <v>79</v>
      </c>
      <c r="D1987" t="s">
        <v>11</v>
      </c>
      <c r="E1987" t="s">
        <v>12</v>
      </c>
      <c r="F1987" t="s">
        <v>13</v>
      </c>
      <c r="G1987" t="s">
        <v>17</v>
      </c>
      <c r="H1987">
        <v>36</v>
      </c>
      <c r="I1987" s="8">
        <v>-1023.2327840329963</v>
      </c>
      <c r="J1987" s="8"/>
    </row>
    <row r="1988" spans="1:10" x14ac:dyDescent="0.25">
      <c r="A1988" t="s">
        <v>15</v>
      </c>
      <c r="B1988" t="s">
        <v>9</v>
      </c>
      <c r="C1988" t="s">
        <v>79</v>
      </c>
      <c r="D1988" t="s">
        <v>11</v>
      </c>
      <c r="E1988" t="s">
        <v>12</v>
      </c>
      <c r="F1988" t="s">
        <v>13</v>
      </c>
      <c r="G1988" t="s">
        <v>17</v>
      </c>
      <c r="H1988">
        <v>37</v>
      </c>
      <c r="I1988" s="8">
        <v>-1021.7738687160017</v>
      </c>
      <c r="J1988" s="8"/>
    </row>
    <row r="1989" spans="1:10" x14ac:dyDescent="0.25">
      <c r="A1989" t="s">
        <v>15</v>
      </c>
      <c r="B1989" t="s">
        <v>9</v>
      </c>
      <c r="C1989" t="s">
        <v>79</v>
      </c>
      <c r="D1989" t="s">
        <v>11</v>
      </c>
      <c r="E1989" t="s">
        <v>12</v>
      </c>
      <c r="F1989" t="s">
        <v>13</v>
      </c>
      <c r="G1989" t="s">
        <v>17</v>
      </c>
      <c r="H1989">
        <v>38</v>
      </c>
      <c r="I1989" s="8">
        <v>-1020.2670938970114</v>
      </c>
      <c r="J1989" s="8"/>
    </row>
    <row r="1990" spans="1:10" x14ac:dyDescent="0.25">
      <c r="A1990" t="s">
        <v>15</v>
      </c>
      <c r="B1990" t="s">
        <v>9</v>
      </c>
      <c r="C1990" t="s">
        <v>79</v>
      </c>
      <c r="D1990" t="s">
        <v>11</v>
      </c>
      <c r="E1990" t="s">
        <v>12</v>
      </c>
      <c r="F1990" t="s">
        <v>13</v>
      </c>
      <c r="G1990" t="s">
        <v>17</v>
      </c>
      <c r="H1990">
        <v>39</v>
      </c>
      <c r="I1990" s="8">
        <v>-1018.7127510739956</v>
      </c>
      <c r="J1990" s="8"/>
    </row>
    <row r="1991" spans="1:10" x14ac:dyDescent="0.25">
      <c r="A1991" t="s">
        <v>15</v>
      </c>
      <c r="B1991" t="s">
        <v>9</v>
      </c>
      <c r="C1991" t="s">
        <v>79</v>
      </c>
      <c r="D1991" t="s">
        <v>11</v>
      </c>
      <c r="E1991" t="s">
        <v>12</v>
      </c>
      <c r="F1991" t="s">
        <v>13</v>
      </c>
      <c r="G1991" t="s">
        <v>17</v>
      </c>
      <c r="H1991">
        <v>40</v>
      </c>
      <c r="I1991" s="8">
        <v>-1017.1111402609968</v>
      </c>
      <c r="J1991" s="8"/>
    </row>
    <row r="1992" spans="1:10" x14ac:dyDescent="0.25">
      <c r="A1992" t="s">
        <v>15</v>
      </c>
      <c r="B1992" t="s">
        <v>9</v>
      </c>
      <c r="C1992" t="s">
        <v>79</v>
      </c>
      <c r="D1992" t="s">
        <v>11</v>
      </c>
      <c r="E1992" t="s">
        <v>12</v>
      </c>
      <c r="F1992" t="s">
        <v>13</v>
      </c>
      <c r="G1992" t="s">
        <v>17</v>
      </c>
      <c r="H1992">
        <v>41</v>
      </c>
      <c r="I1992" s="8">
        <v>-1015.4625698660093</v>
      </c>
      <c r="J1992" s="8"/>
    </row>
    <row r="1993" spans="1:10" x14ac:dyDescent="0.25">
      <c r="A1993" t="s">
        <v>15</v>
      </c>
      <c r="B1993" t="s">
        <v>9</v>
      </c>
      <c r="C1993" t="s">
        <v>79</v>
      </c>
      <c r="D1993" t="s">
        <v>11</v>
      </c>
      <c r="E1993" t="s">
        <v>12</v>
      </c>
      <c r="F1993" t="s">
        <v>13</v>
      </c>
      <c r="G1993" t="s">
        <v>17</v>
      </c>
      <c r="H1993">
        <v>42</v>
      </c>
      <c r="I1993" s="8">
        <v>-1013.767356575001</v>
      </c>
      <c r="J1993" s="8"/>
    </row>
    <row r="1994" spans="1:10" x14ac:dyDescent="0.25">
      <c r="A1994" t="s">
        <v>15</v>
      </c>
      <c r="B1994" t="s">
        <v>9</v>
      </c>
      <c r="C1994" t="s">
        <v>79</v>
      </c>
      <c r="D1994" t="s">
        <v>11</v>
      </c>
      <c r="E1994" t="s">
        <v>12</v>
      </c>
      <c r="F1994" t="s">
        <v>13</v>
      </c>
      <c r="G1994" t="s">
        <v>17</v>
      </c>
      <c r="H1994">
        <v>43</v>
      </c>
      <c r="I1994" s="8">
        <v>-1012.0258252169879</v>
      </c>
      <c r="J1994" s="8"/>
    </row>
    <row r="1995" spans="1:10" x14ac:dyDescent="0.25">
      <c r="A1995" t="s">
        <v>15</v>
      </c>
      <c r="B1995" t="s">
        <v>9</v>
      </c>
      <c r="C1995" t="s">
        <v>79</v>
      </c>
      <c r="D1995" t="s">
        <v>11</v>
      </c>
      <c r="E1995" t="s">
        <v>12</v>
      </c>
      <c r="F1995" t="s">
        <v>13</v>
      </c>
      <c r="G1995" t="s">
        <v>17</v>
      </c>
      <c r="H1995">
        <v>44</v>
      </c>
      <c r="I1995" s="8">
        <v>-1010.238308636006</v>
      </c>
      <c r="J1995" s="8"/>
    </row>
    <row r="1996" spans="1:10" x14ac:dyDescent="0.25">
      <c r="A1996" t="s">
        <v>15</v>
      </c>
      <c r="B1996" t="s">
        <v>9</v>
      </c>
      <c r="C1996" t="s">
        <v>79</v>
      </c>
      <c r="D1996" t="s">
        <v>11</v>
      </c>
      <c r="E1996" t="s">
        <v>12</v>
      </c>
      <c r="F1996" t="s">
        <v>13</v>
      </c>
      <c r="G1996" t="s">
        <v>17</v>
      </c>
      <c r="H1996">
        <v>45</v>
      </c>
      <c r="I1996" s="8">
        <v>-1008.4051475570013</v>
      </c>
      <c r="J1996" s="8"/>
    </row>
    <row r="1997" spans="1:10" x14ac:dyDescent="0.25">
      <c r="A1997" t="s">
        <v>15</v>
      </c>
      <c r="B1997" t="s">
        <v>9</v>
      </c>
      <c r="C1997" t="s">
        <v>79</v>
      </c>
      <c r="D1997" t="s">
        <v>11</v>
      </c>
      <c r="E1997" t="s">
        <v>12</v>
      </c>
      <c r="F1997" t="s">
        <v>13</v>
      </c>
      <c r="G1997" t="s">
        <v>17</v>
      </c>
      <c r="H1997">
        <v>46</v>
      </c>
      <c r="I1997" s="8">
        <v>-1006.5266904559976</v>
      </c>
      <c r="J1997" s="8"/>
    </row>
    <row r="1998" spans="1:10" x14ac:dyDescent="0.25">
      <c r="A1998" t="s">
        <v>15</v>
      </c>
      <c r="B1998" t="s">
        <v>9</v>
      </c>
      <c r="C1998" t="s">
        <v>79</v>
      </c>
      <c r="D1998" t="s">
        <v>11</v>
      </c>
      <c r="E1998" t="s">
        <v>12</v>
      </c>
      <c r="F1998" t="s">
        <v>13</v>
      </c>
      <c r="G1998" t="s">
        <v>17</v>
      </c>
      <c r="H1998">
        <v>47</v>
      </c>
      <c r="I1998" s="8">
        <v>-1004.6032934130053</v>
      </c>
      <c r="J1998" s="8"/>
    </row>
    <row r="1999" spans="1:10" x14ac:dyDescent="0.25">
      <c r="A1999" t="s">
        <v>15</v>
      </c>
      <c r="B1999" t="s">
        <v>9</v>
      </c>
      <c r="C1999" t="s">
        <v>79</v>
      </c>
      <c r="D1999" t="s">
        <v>11</v>
      </c>
      <c r="E1999" t="s">
        <v>12</v>
      </c>
      <c r="F1999" t="s">
        <v>13</v>
      </c>
      <c r="G1999" t="s">
        <v>17</v>
      </c>
      <c r="H1999">
        <v>48</v>
      </c>
      <c r="I1999" s="8">
        <v>-1002.6353199789883</v>
      </c>
      <c r="J1999" s="8"/>
    </row>
    <row r="2000" spans="1:10" x14ac:dyDescent="0.25">
      <c r="A2000" t="s">
        <v>15</v>
      </c>
      <c r="B2000" t="s">
        <v>9</v>
      </c>
      <c r="C2000" t="s">
        <v>79</v>
      </c>
      <c r="D2000" t="s">
        <v>11</v>
      </c>
      <c r="E2000" t="s">
        <v>12</v>
      </c>
      <c r="F2000" t="s">
        <v>13</v>
      </c>
      <c r="G2000" t="s">
        <v>17</v>
      </c>
      <c r="H2000">
        <v>49</v>
      </c>
      <c r="I2000" s="8">
        <v>-1000.6231410290056</v>
      </c>
      <c r="J2000" s="8"/>
    </row>
    <row r="2001" spans="1:10" x14ac:dyDescent="0.25">
      <c r="A2001" t="s">
        <v>15</v>
      </c>
      <c r="B2001" t="s">
        <v>9</v>
      </c>
      <c r="C2001" t="s">
        <v>79</v>
      </c>
      <c r="D2001" t="s">
        <v>11</v>
      </c>
      <c r="E2001" t="s">
        <v>12</v>
      </c>
      <c r="F2001" t="s">
        <v>13</v>
      </c>
      <c r="G2001" t="s">
        <v>17</v>
      </c>
      <c r="H2001">
        <v>50</v>
      </c>
      <c r="I2001" s="8">
        <v>-998.56713461701293</v>
      </c>
      <c r="J2001" s="8"/>
    </row>
    <row r="2002" spans="1:10" x14ac:dyDescent="0.25">
      <c r="A2002" t="s">
        <v>15</v>
      </c>
      <c r="B2002" t="s">
        <v>9</v>
      </c>
      <c r="C2002" t="s">
        <v>79</v>
      </c>
      <c r="D2002" t="s">
        <v>11</v>
      </c>
      <c r="E2002" t="s">
        <v>12</v>
      </c>
      <c r="F2002" t="s">
        <v>13</v>
      </c>
      <c r="G2002" t="s">
        <v>17</v>
      </c>
      <c r="H2002">
        <v>51</v>
      </c>
      <c r="I2002" s="8">
        <v>-996.46768583200173</v>
      </c>
      <c r="J2002" s="8"/>
    </row>
    <row r="2003" spans="1:10" x14ac:dyDescent="0.25">
      <c r="A2003" t="s">
        <v>15</v>
      </c>
      <c r="B2003" t="s">
        <v>9</v>
      </c>
      <c r="C2003" t="s">
        <v>79</v>
      </c>
      <c r="D2003" t="s">
        <v>11</v>
      </c>
      <c r="E2003" t="s">
        <v>12</v>
      </c>
      <c r="F2003" t="s">
        <v>13</v>
      </c>
      <c r="G2003" t="s">
        <v>17</v>
      </c>
      <c r="H2003">
        <v>52</v>
      </c>
      <c r="I2003" s="8">
        <v>-994.32518664299278</v>
      </c>
      <c r="J2003" s="8"/>
    </row>
    <row r="2004" spans="1:10" x14ac:dyDescent="0.25">
      <c r="A2004" t="s">
        <v>15</v>
      </c>
      <c r="B2004" t="s">
        <v>9</v>
      </c>
      <c r="C2004" t="s">
        <v>79</v>
      </c>
      <c r="D2004" t="s">
        <v>11</v>
      </c>
      <c r="E2004" t="s">
        <v>12</v>
      </c>
      <c r="F2004" t="s">
        <v>13</v>
      </c>
      <c r="G2004" t="s">
        <v>17</v>
      </c>
      <c r="H2004">
        <v>53</v>
      </c>
      <c r="I2004" s="8">
        <v>-992.14003575500101</v>
      </c>
      <c r="J2004" s="8"/>
    </row>
    <row r="2005" spans="1:10" x14ac:dyDescent="0.25">
      <c r="A2005" t="s">
        <v>15</v>
      </c>
      <c r="B2005" t="s">
        <v>9</v>
      </c>
      <c r="C2005" t="s">
        <v>79</v>
      </c>
      <c r="D2005" t="s">
        <v>11</v>
      </c>
      <c r="E2005" t="s">
        <v>12</v>
      </c>
      <c r="F2005" t="s">
        <v>13</v>
      </c>
      <c r="G2005" t="s">
        <v>17</v>
      </c>
      <c r="H2005">
        <v>54</v>
      </c>
      <c r="I2005" s="8">
        <v>-989.91263844698551</v>
      </c>
      <c r="J2005" s="8"/>
    </row>
    <row r="2006" spans="1:10" x14ac:dyDescent="0.25">
      <c r="A2006" t="s">
        <v>15</v>
      </c>
      <c r="B2006" t="s">
        <v>9</v>
      </c>
      <c r="C2006" t="s">
        <v>79</v>
      </c>
      <c r="D2006" t="s">
        <v>11</v>
      </c>
      <c r="E2006" t="s">
        <v>12</v>
      </c>
      <c r="F2006" t="s">
        <v>13</v>
      </c>
      <c r="G2006" t="s">
        <v>17</v>
      </c>
      <c r="H2006">
        <v>55</v>
      </c>
      <c r="I2006" s="8">
        <v>-987.6434064200148</v>
      </c>
      <c r="J2006" s="8"/>
    </row>
    <row r="2007" spans="1:10" x14ac:dyDescent="0.25">
      <c r="A2007" t="s">
        <v>15</v>
      </c>
      <c r="B2007" t="s">
        <v>9</v>
      </c>
      <c r="C2007" t="s">
        <v>79</v>
      </c>
      <c r="D2007" t="s">
        <v>11</v>
      </c>
      <c r="E2007" t="s">
        <v>12</v>
      </c>
      <c r="F2007" t="s">
        <v>13</v>
      </c>
      <c r="G2007" t="s">
        <v>17</v>
      </c>
      <c r="H2007">
        <v>56</v>
      </c>
      <c r="I2007" s="8">
        <v>-985.33275765000144</v>
      </c>
      <c r="J2007" s="8"/>
    </row>
    <row r="2008" spans="1:10" x14ac:dyDescent="0.25">
      <c r="A2008" t="s">
        <v>15</v>
      </c>
      <c r="B2008" t="s">
        <v>9</v>
      </c>
      <c r="C2008" t="s">
        <v>79</v>
      </c>
      <c r="D2008" t="s">
        <v>11</v>
      </c>
      <c r="E2008" t="s">
        <v>12</v>
      </c>
      <c r="F2008" t="s">
        <v>13</v>
      </c>
      <c r="G2008" t="s">
        <v>17</v>
      </c>
      <c r="H2008">
        <v>57</v>
      </c>
      <c r="I2008" s="8">
        <v>-982.98111620798591</v>
      </c>
      <c r="J2008" s="8"/>
    </row>
    <row r="2009" spans="1:10" x14ac:dyDescent="0.25">
      <c r="A2009" t="s">
        <v>15</v>
      </c>
      <c r="B2009" t="s">
        <v>9</v>
      </c>
      <c r="C2009" t="s">
        <v>79</v>
      </c>
      <c r="D2009" t="s">
        <v>11</v>
      </c>
      <c r="E2009" t="s">
        <v>12</v>
      </c>
      <c r="F2009" t="s">
        <v>13</v>
      </c>
      <c r="G2009" t="s">
        <v>18</v>
      </c>
      <c r="H2009">
        <v>0</v>
      </c>
      <c r="I2009" s="8">
        <v>721961.91295465606</v>
      </c>
      <c r="J2009" s="8"/>
    </row>
    <row r="2010" spans="1:10" x14ac:dyDescent="0.25">
      <c r="A2010" t="s">
        <v>15</v>
      </c>
      <c r="B2010" t="s">
        <v>9</v>
      </c>
      <c r="C2010" t="s">
        <v>79</v>
      </c>
      <c r="D2010" t="s">
        <v>11</v>
      </c>
      <c r="E2010" t="s">
        <v>12</v>
      </c>
      <c r="F2010" t="s">
        <v>13</v>
      </c>
      <c r="G2010" t="s">
        <v>18</v>
      </c>
      <c r="H2010">
        <v>1</v>
      </c>
      <c r="I2010" s="8">
        <v>-3472.4376067740377</v>
      </c>
      <c r="J2010" s="8"/>
    </row>
    <row r="2011" spans="1:10" x14ac:dyDescent="0.25">
      <c r="A2011" t="s">
        <v>15</v>
      </c>
      <c r="B2011" t="s">
        <v>9</v>
      </c>
      <c r="C2011" t="s">
        <v>79</v>
      </c>
      <c r="D2011" t="s">
        <v>11</v>
      </c>
      <c r="E2011" t="s">
        <v>12</v>
      </c>
      <c r="F2011" t="s">
        <v>13</v>
      </c>
      <c r="G2011" t="s">
        <v>18</v>
      </c>
      <c r="H2011">
        <v>2</v>
      </c>
      <c r="I2011" s="8">
        <v>-3473.5919383970322</v>
      </c>
      <c r="J2011" s="8"/>
    </row>
    <row r="2012" spans="1:10" x14ac:dyDescent="0.25">
      <c r="A2012" t="s">
        <v>15</v>
      </c>
      <c r="B2012" t="s">
        <v>9</v>
      </c>
      <c r="C2012" t="s">
        <v>79</v>
      </c>
      <c r="D2012" t="s">
        <v>11</v>
      </c>
      <c r="E2012" t="s">
        <v>12</v>
      </c>
      <c r="F2012" t="s">
        <v>13</v>
      </c>
      <c r="G2012" t="s">
        <v>18</v>
      </c>
      <c r="H2012">
        <v>3</v>
      </c>
      <c r="I2012" s="8">
        <v>-3474.5730867269449</v>
      </c>
      <c r="J2012" s="8"/>
    </row>
    <row r="2013" spans="1:10" x14ac:dyDescent="0.25">
      <c r="A2013" t="s">
        <v>15</v>
      </c>
      <c r="B2013" t="s">
        <v>9</v>
      </c>
      <c r="C2013" t="s">
        <v>79</v>
      </c>
      <c r="D2013" t="s">
        <v>11</v>
      </c>
      <c r="E2013" t="s">
        <v>12</v>
      </c>
      <c r="F2013" t="s">
        <v>13</v>
      </c>
      <c r="G2013" t="s">
        <v>18</v>
      </c>
      <c r="H2013">
        <v>4</v>
      </c>
      <c r="I2013" s="8">
        <v>-3475.3808557830052</v>
      </c>
      <c r="J2013" s="8"/>
    </row>
    <row r="2014" spans="1:10" x14ac:dyDescent="0.25">
      <c r="A2014" t="s">
        <v>15</v>
      </c>
      <c r="B2014" t="s">
        <v>9</v>
      </c>
      <c r="C2014" t="s">
        <v>79</v>
      </c>
      <c r="D2014" t="s">
        <v>11</v>
      </c>
      <c r="E2014" t="s">
        <v>12</v>
      </c>
      <c r="F2014" t="s">
        <v>13</v>
      </c>
      <c r="G2014" t="s">
        <v>18</v>
      </c>
      <c r="H2014">
        <v>5</v>
      </c>
      <c r="I2014" s="8">
        <v>-3476.0150841500144</v>
      </c>
      <c r="J2014" s="8"/>
    </row>
    <row r="2015" spans="1:10" x14ac:dyDescent="0.25">
      <c r="A2015" t="s">
        <v>15</v>
      </c>
      <c r="B2015" t="s">
        <v>9</v>
      </c>
      <c r="C2015" t="s">
        <v>79</v>
      </c>
      <c r="D2015" t="s">
        <v>11</v>
      </c>
      <c r="E2015" t="s">
        <v>12</v>
      </c>
      <c r="F2015" t="s">
        <v>13</v>
      </c>
      <c r="G2015" t="s">
        <v>18</v>
      </c>
      <c r="H2015">
        <v>6</v>
      </c>
      <c r="I2015" s="8">
        <v>-3476.4756450500572</v>
      </c>
      <c r="J2015" s="8"/>
    </row>
    <row r="2016" spans="1:10" x14ac:dyDescent="0.25">
      <c r="A2016" t="s">
        <v>15</v>
      </c>
      <c r="B2016" t="s">
        <v>9</v>
      </c>
      <c r="C2016" t="s">
        <v>79</v>
      </c>
      <c r="D2016" t="s">
        <v>11</v>
      </c>
      <c r="E2016" t="s">
        <v>12</v>
      </c>
      <c r="F2016" t="s">
        <v>13</v>
      </c>
      <c r="G2016" t="s">
        <v>18</v>
      </c>
      <c r="H2016">
        <v>7</v>
      </c>
      <c r="I2016" s="8">
        <v>-3476.7624464039691</v>
      </c>
      <c r="J2016" s="8"/>
    </row>
    <row r="2017" spans="1:10" x14ac:dyDescent="0.25">
      <c r="A2017" t="s">
        <v>15</v>
      </c>
      <c r="B2017" t="s">
        <v>9</v>
      </c>
      <c r="C2017" t="s">
        <v>79</v>
      </c>
      <c r="D2017" t="s">
        <v>11</v>
      </c>
      <c r="E2017" t="s">
        <v>12</v>
      </c>
      <c r="F2017" t="s">
        <v>13</v>
      </c>
      <c r="G2017" t="s">
        <v>18</v>
      </c>
      <c r="H2017">
        <v>8</v>
      </c>
      <c r="I2017" s="8">
        <v>-3476.8754308569478</v>
      </c>
      <c r="J2017" s="8"/>
    </row>
    <row r="2018" spans="1:10" x14ac:dyDescent="0.25">
      <c r="A2018" t="s">
        <v>15</v>
      </c>
      <c r="B2018" t="s">
        <v>9</v>
      </c>
      <c r="C2018" t="s">
        <v>79</v>
      </c>
      <c r="D2018" t="s">
        <v>11</v>
      </c>
      <c r="E2018" t="s">
        <v>12</v>
      </c>
      <c r="F2018" t="s">
        <v>13</v>
      </c>
      <c r="G2018" t="s">
        <v>18</v>
      </c>
      <c r="H2018">
        <v>9</v>
      </c>
      <c r="I2018" s="8">
        <v>-3476.8145758170867</v>
      </c>
      <c r="J2018" s="8"/>
    </row>
    <row r="2019" spans="1:10" x14ac:dyDescent="0.25">
      <c r="A2019" t="s">
        <v>15</v>
      </c>
      <c r="B2019" t="s">
        <v>9</v>
      </c>
      <c r="C2019" t="s">
        <v>79</v>
      </c>
      <c r="D2019" t="s">
        <v>11</v>
      </c>
      <c r="E2019" t="s">
        <v>12</v>
      </c>
      <c r="F2019" t="s">
        <v>13</v>
      </c>
      <c r="G2019" t="s">
        <v>18</v>
      </c>
      <c r="H2019">
        <v>10</v>
      </c>
      <c r="I2019" s="8">
        <v>-3476.5798934509512</v>
      </c>
      <c r="J2019" s="8"/>
    </row>
    <row r="2020" spans="1:10" x14ac:dyDescent="0.25">
      <c r="A2020" t="s">
        <v>15</v>
      </c>
      <c r="B2020" t="s">
        <v>9</v>
      </c>
      <c r="C2020" t="s">
        <v>79</v>
      </c>
      <c r="D2020" t="s">
        <v>11</v>
      </c>
      <c r="E2020" t="s">
        <v>12</v>
      </c>
      <c r="F2020" t="s">
        <v>13</v>
      </c>
      <c r="G2020" t="s">
        <v>18</v>
      </c>
      <c r="H2020">
        <v>11</v>
      </c>
      <c r="I2020" s="8">
        <v>-3476.1714306919603</v>
      </c>
      <c r="J2020" s="8"/>
    </row>
    <row r="2021" spans="1:10" x14ac:dyDescent="0.25">
      <c r="A2021" t="s">
        <v>15</v>
      </c>
      <c r="B2021" t="s">
        <v>9</v>
      </c>
      <c r="C2021" t="s">
        <v>79</v>
      </c>
      <c r="D2021" t="s">
        <v>11</v>
      </c>
      <c r="E2021" t="s">
        <v>12</v>
      </c>
      <c r="F2021" t="s">
        <v>13</v>
      </c>
      <c r="G2021" t="s">
        <v>18</v>
      </c>
      <c r="H2021">
        <v>12</v>
      </c>
      <c r="I2021" s="8">
        <v>-3475.5892692120979</v>
      </c>
      <c r="J2021" s="8"/>
    </row>
    <row r="2022" spans="1:10" x14ac:dyDescent="0.25">
      <c r="A2022" t="s">
        <v>15</v>
      </c>
      <c r="B2022" t="s">
        <v>9</v>
      </c>
      <c r="C2022" t="s">
        <v>79</v>
      </c>
      <c r="D2022" t="s">
        <v>11</v>
      </c>
      <c r="E2022" t="s">
        <v>12</v>
      </c>
      <c r="F2022" t="s">
        <v>13</v>
      </c>
      <c r="G2022" t="s">
        <v>18</v>
      </c>
      <c r="H2022">
        <v>13</v>
      </c>
      <c r="I2022" s="8">
        <v>-3474.8335253850091</v>
      </c>
      <c r="J2022" s="8"/>
    </row>
    <row r="2023" spans="1:10" x14ac:dyDescent="0.25">
      <c r="A2023" t="s">
        <v>15</v>
      </c>
      <c r="B2023" t="s">
        <v>9</v>
      </c>
      <c r="C2023" t="s">
        <v>79</v>
      </c>
      <c r="D2023" t="s">
        <v>11</v>
      </c>
      <c r="E2023" t="s">
        <v>12</v>
      </c>
      <c r="F2023" t="s">
        <v>13</v>
      </c>
      <c r="G2023" t="s">
        <v>18</v>
      </c>
      <c r="H2023">
        <v>14</v>
      </c>
      <c r="I2023" s="8">
        <v>-3473.9043502459535</v>
      </c>
      <c r="J2023" s="8"/>
    </row>
    <row r="2024" spans="1:10" x14ac:dyDescent="0.25">
      <c r="A2024" t="s">
        <v>15</v>
      </c>
      <c r="B2024" t="s">
        <v>9</v>
      </c>
      <c r="C2024" t="s">
        <v>79</v>
      </c>
      <c r="D2024" t="s">
        <v>11</v>
      </c>
      <c r="E2024" t="s">
        <v>12</v>
      </c>
      <c r="F2024" t="s">
        <v>13</v>
      </c>
      <c r="G2024" t="s">
        <v>18</v>
      </c>
      <c r="H2024">
        <v>15</v>
      </c>
      <c r="I2024" s="8">
        <v>-3472.8019294210244</v>
      </c>
      <c r="J2024" s="8"/>
    </row>
    <row r="2025" spans="1:10" x14ac:dyDescent="0.25">
      <c r="A2025" t="s">
        <v>15</v>
      </c>
      <c r="B2025" t="s">
        <v>9</v>
      </c>
      <c r="C2025" t="s">
        <v>79</v>
      </c>
      <c r="D2025" t="s">
        <v>11</v>
      </c>
      <c r="E2025" t="s">
        <v>12</v>
      </c>
      <c r="F2025" t="s">
        <v>13</v>
      </c>
      <c r="G2025" t="s">
        <v>18</v>
      </c>
      <c r="H2025">
        <v>16</v>
      </c>
      <c r="I2025" s="8">
        <v>-3471.5264830499655</v>
      </c>
      <c r="J2025" s="8"/>
    </row>
    <row r="2026" spans="1:10" x14ac:dyDescent="0.25">
      <c r="A2026" t="s">
        <v>15</v>
      </c>
      <c r="B2026" t="s">
        <v>9</v>
      </c>
      <c r="C2026" t="s">
        <v>79</v>
      </c>
      <c r="D2026" t="s">
        <v>11</v>
      </c>
      <c r="E2026" t="s">
        <v>12</v>
      </c>
      <c r="F2026" t="s">
        <v>13</v>
      </c>
      <c r="G2026" t="s">
        <v>18</v>
      </c>
      <c r="H2026">
        <v>17</v>
      </c>
      <c r="I2026" s="8">
        <v>-3470.0782656880328</v>
      </c>
      <c r="J2026" s="8"/>
    </row>
    <row r="2027" spans="1:10" x14ac:dyDescent="0.25">
      <c r="A2027" t="s">
        <v>15</v>
      </c>
      <c r="B2027" t="s">
        <v>9</v>
      </c>
      <c r="C2027" t="s">
        <v>79</v>
      </c>
      <c r="D2027" t="s">
        <v>11</v>
      </c>
      <c r="E2027" t="s">
        <v>12</v>
      </c>
      <c r="F2027" t="s">
        <v>13</v>
      </c>
      <c r="G2027" t="s">
        <v>18</v>
      </c>
      <c r="H2027">
        <v>18</v>
      </c>
      <c r="I2027" s="8">
        <v>-3468.4575662119314</v>
      </c>
      <c r="J2027" s="8"/>
    </row>
    <row r="2028" spans="1:10" x14ac:dyDescent="0.25">
      <c r="A2028" t="s">
        <v>15</v>
      </c>
      <c r="B2028" t="s">
        <v>9</v>
      </c>
      <c r="C2028" t="s">
        <v>79</v>
      </c>
      <c r="D2028" t="s">
        <v>11</v>
      </c>
      <c r="E2028" t="s">
        <v>12</v>
      </c>
      <c r="F2028" t="s">
        <v>13</v>
      </c>
      <c r="G2028" t="s">
        <v>18</v>
      </c>
      <c r="H2028">
        <v>19</v>
      </c>
      <c r="I2028" s="8">
        <v>-3466.6647076790687</v>
      </c>
      <c r="J2028" s="8"/>
    </row>
    <row r="2029" spans="1:10" x14ac:dyDescent="0.25">
      <c r="A2029" t="s">
        <v>15</v>
      </c>
      <c r="B2029" t="s">
        <v>9</v>
      </c>
      <c r="C2029" t="s">
        <v>79</v>
      </c>
      <c r="D2029" t="s">
        <v>11</v>
      </c>
      <c r="E2029" t="s">
        <v>12</v>
      </c>
      <c r="F2029" t="s">
        <v>13</v>
      </c>
      <c r="G2029" t="s">
        <v>18</v>
      </c>
      <c r="H2029">
        <v>20</v>
      </c>
      <c r="I2029" s="8">
        <v>-3464.7000472069485</v>
      </c>
      <c r="J2029" s="8"/>
    </row>
    <row r="2030" spans="1:10" x14ac:dyDescent="0.25">
      <c r="A2030" t="s">
        <v>15</v>
      </c>
      <c r="B2030" t="s">
        <v>9</v>
      </c>
      <c r="C2030" t="s">
        <v>79</v>
      </c>
      <c r="D2030" t="s">
        <v>11</v>
      </c>
      <c r="E2030" t="s">
        <v>12</v>
      </c>
      <c r="F2030" t="s">
        <v>13</v>
      </c>
      <c r="G2030" t="s">
        <v>18</v>
      </c>
      <c r="H2030">
        <v>21</v>
      </c>
      <c r="I2030" s="8">
        <v>-3462.5639758100733</v>
      </c>
      <c r="J2030" s="8"/>
    </row>
    <row r="2031" spans="1:10" x14ac:dyDescent="0.25">
      <c r="A2031" t="s">
        <v>15</v>
      </c>
      <c r="B2031" t="s">
        <v>9</v>
      </c>
      <c r="C2031" t="s">
        <v>79</v>
      </c>
      <c r="D2031" t="s">
        <v>11</v>
      </c>
      <c r="E2031" t="s">
        <v>12</v>
      </c>
      <c r="F2031" t="s">
        <v>13</v>
      </c>
      <c r="G2031" t="s">
        <v>18</v>
      </c>
      <c r="H2031">
        <v>22</v>
      </c>
      <c r="I2031" s="8">
        <v>-3460.2569182439474</v>
      </c>
      <c r="J2031" s="8"/>
    </row>
    <row r="2032" spans="1:10" x14ac:dyDescent="0.25">
      <c r="A2032" t="s">
        <v>15</v>
      </c>
      <c r="B2032" t="s">
        <v>9</v>
      </c>
      <c r="C2032" t="s">
        <v>79</v>
      </c>
      <c r="D2032" t="s">
        <v>11</v>
      </c>
      <c r="E2032" t="s">
        <v>12</v>
      </c>
      <c r="F2032" t="s">
        <v>13</v>
      </c>
      <c r="G2032" t="s">
        <v>18</v>
      </c>
      <c r="H2032">
        <v>23</v>
      </c>
      <c r="I2032" s="8">
        <v>-3457.7793328199768</v>
      </c>
      <c r="J2032" s="8"/>
    </row>
    <row r="2033" spans="1:10" x14ac:dyDescent="0.25">
      <c r="A2033" t="s">
        <v>15</v>
      </c>
      <c r="B2033" t="s">
        <v>9</v>
      </c>
      <c r="C2033" t="s">
        <v>79</v>
      </c>
      <c r="D2033" t="s">
        <v>11</v>
      </c>
      <c r="E2033" t="s">
        <v>12</v>
      </c>
      <c r="F2033" t="s">
        <v>13</v>
      </c>
      <c r="G2033" t="s">
        <v>18</v>
      </c>
      <c r="H2033">
        <v>24</v>
      </c>
      <c r="I2033" s="8">
        <v>-3455.1317112160614</v>
      </c>
      <c r="J2033" s="8"/>
    </row>
    <row r="2034" spans="1:10" x14ac:dyDescent="0.25">
      <c r="A2034" t="s">
        <v>15</v>
      </c>
      <c r="B2034" t="s">
        <v>9</v>
      </c>
      <c r="C2034" t="s">
        <v>79</v>
      </c>
      <c r="D2034" t="s">
        <v>11</v>
      </c>
      <c r="E2034" t="s">
        <v>12</v>
      </c>
      <c r="F2034" t="s">
        <v>13</v>
      </c>
      <c r="G2034" t="s">
        <v>18</v>
      </c>
      <c r="H2034">
        <v>25</v>
      </c>
      <c r="I2034" s="8">
        <v>-3452.3145782689098</v>
      </c>
      <c r="J2034" s="8"/>
    </row>
    <row r="2035" spans="1:10" x14ac:dyDescent="0.25">
      <c r="A2035" t="s">
        <v>15</v>
      </c>
      <c r="B2035" t="s">
        <v>9</v>
      </c>
      <c r="C2035" t="s">
        <v>79</v>
      </c>
      <c r="D2035" t="s">
        <v>11</v>
      </c>
      <c r="E2035" t="s">
        <v>12</v>
      </c>
      <c r="F2035" t="s">
        <v>13</v>
      </c>
      <c r="G2035" t="s">
        <v>18</v>
      </c>
      <c r="H2035">
        <v>26</v>
      </c>
      <c r="I2035" s="8">
        <v>-3449.3284917511046</v>
      </c>
      <c r="J2035" s="8"/>
    </row>
    <row r="2036" spans="1:10" x14ac:dyDescent="0.25">
      <c r="A2036" t="s">
        <v>15</v>
      </c>
      <c r="B2036" t="s">
        <v>9</v>
      </c>
      <c r="C2036" t="s">
        <v>79</v>
      </c>
      <c r="D2036" t="s">
        <v>11</v>
      </c>
      <c r="E2036" t="s">
        <v>12</v>
      </c>
      <c r="F2036" t="s">
        <v>13</v>
      </c>
      <c r="G2036" t="s">
        <v>18</v>
      </c>
      <c r="H2036">
        <v>27</v>
      </c>
      <c r="I2036" s="8">
        <v>-3446.1740421389695</v>
      </c>
      <c r="J2036" s="8"/>
    </row>
    <row r="2037" spans="1:10" x14ac:dyDescent="0.25">
      <c r="A2037" t="s">
        <v>15</v>
      </c>
      <c r="B2037" t="s">
        <v>9</v>
      </c>
      <c r="C2037" t="s">
        <v>79</v>
      </c>
      <c r="D2037" t="s">
        <v>11</v>
      </c>
      <c r="E2037" t="s">
        <v>12</v>
      </c>
      <c r="F2037" t="s">
        <v>13</v>
      </c>
      <c r="G2037" t="s">
        <v>18</v>
      </c>
      <c r="H2037">
        <v>28</v>
      </c>
      <c r="I2037" s="8">
        <v>-3442.8518523719395</v>
      </c>
      <c r="J2037" s="8"/>
    </row>
    <row r="2038" spans="1:10" x14ac:dyDescent="0.25">
      <c r="A2038" t="s">
        <v>15</v>
      </c>
      <c r="B2038" t="s">
        <v>9</v>
      </c>
      <c r="C2038" t="s">
        <v>79</v>
      </c>
      <c r="D2038" t="s">
        <v>11</v>
      </c>
      <c r="E2038" t="s">
        <v>12</v>
      </c>
      <c r="F2038" t="s">
        <v>13</v>
      </c>
      <c r="G2038" t="s">
        <v>18</v>
      </c>
      <c r="H2038">
        <v>29</v>
      </c>
      <c r="I2038" s="8">
        <v>-3439.3625775760738</v>
      </c>
      <c r="J2038" s="8"/>
    </row>
    <row r="2039" spans="1:10" x14ac:dyDescent="0.25">
      <c r="A2039" t="s">
        <v>15</v>
      </c>
      <c r="B2039" t="s">
        <v>9</v>
      </c>
      <c r="C2039" t="s">
        <v>79</v>
      </c>
      <c r="D2039" t="s">
        <v>11</v>
      </c>
      <c r="E2039" t="s">
        <v>12</v>
      </c>
      <c r="F2039" t="s">
        <v>13</v>
      </c>
      <c r="G2039" t="s">
        <v>18</v>
      </c>
      <c r="H2039">
        <v>30</v>
      </c>
      <c r="I2039" s="8">
        <v>-3435.7069048120175</v>
      </c>
      <c r="J2039" s="8"/>
    </row>
    <row r="2040" spans="1:10" x14ac:dyDescent="0.25">
      <c r="A2040" t="s">
        <v>15</v>
      </c>
      <c r="B2040" t="s">
        <v>9</v>
      </c>
      <c r="C2040" t="s">
        <v>79</v>
      </c>
      <c r="D2040" t="s">
        <v>11</v>
      </c>
      <c r="E2040" t="s">
        <v>12</v>
      </c>
      <c r="F2040" t="s">
        <v>13</v>
      </c>
      <c r="G2040" t="s">
        <v>18</v>
      </c>
      <c r="H2040">
        <v>31</v>
      </c>
      <c r="I2040" s="8">
        <v>-3431.8855527699925</v>
      </c>
      <c r="J2040" s="8"/>
    </row>
    <row r="2041" spans="1:10" x14ac:dyDescent="0.25">
      <c r="A2041" t="s">
        <v>15</v>
      </c>
      <c r="B2041" t="s">
        <v>9</v>
      </c>
      <c r="C2041" t="s">
        <v>79</v>
      </c>
      <c r="D2041" t="s">
        <v>11</v>
      </c>
      <c r="E2041" t="s">
        <v>12</v>
      </c>
      <c r="F2041" t="s">
        <v>13</v>
      </c>
      <c r="G2041" t="s">
        <v>18</v>
      </c>
      <c r="H2041">
        <v>32</v>
      </c>
      <c r="I2041" s="8">
        <v>-3427.8992714839987</v>
      </c>
      <c r="J2041" s="8"/>
    </row>
    <row r="2042" spans="1:10" x14ac:dyDescent="0.25">
      <c r="A2042" t="s">
        <v>15</v>
      </c>
      <c r="B2042" t="s">
        <v>9</v>
      </c>
      <c r="C2042" t="s">
        <v>79</v>
      </c>
      <c r="D2042" t="s">
        <v>11</v>
      </c>
      <c r="E2042" t="s">
        <v>12</v>
      </c>
      <c r="F2042" t="s">
        <v>13</v>
      </c>
      <c r="G2042" t="s">
        <v>18</v>
      </c>
      <c r="H2042">
        <v>33</v>
      </c>
      <c r="I2042" s="8">
        <v>-3423.7488420149311</v>
      </c>
      <c r="J2042" s="8"/>
    </row>
    <row r="2043" spans="1:10" x14ac:dyDescent="0.25">
      <c r="A2043" t="s">
        <v>15</v>
      </c>
      <c r="B2043" t="s">
        <v>9</v>
      </c>
      <c r="C2043" t="s">
        <v>79</v>
      </c>
      <c r="D2043" t="s">
        <v>11</v>
      </c>
      <c r="E2043" t="s">
        <v>12</v>
      </c>
      <c r="F2043" t="s">
        <v>13</v>
      </c>
      <c r="G2043" t="s">
        <v>18</v>
      </c>
      <c r="H2043">
        <v>34</v>
      </c>
      <c r="I2043" s="8">
        <v>-3419.4350761310197</v>
      </c>
      <c r="J2043" s="8"/>
    </row>
    <row r="2044" spans="1:10" x14ac:dyDescent="0.25">
      <c r="A2044" t="s">
        <v>15</v>
      </c>
      <c r="B2044" t="s">
        <v>9</v>
      </c>
      <c r="C2044" t="s">
        <v>79</v>
      </c>
      <c r="D2044" t="s">
        <v>11</v>
      </c>
      <c r="E2044" t="s">
        <v>12</v>
      </c>
      <c r="F2044" t="s">
        <v>13</v>
      </c>
      <c r="G2044" t="s">
        <v>18</v>
      </c>
      <c r="H2044">
        <v>35</v>
      </c>
      <c r="I2044" s="8">
        <v>-3414.9588159690611</v>
      </c>
      <c r="J2044" s="8"/>
    </row>
    <row r="2045" spans="1:10" x14ac:dyDescent="0.25">
      <c r="A2045" t="s">
        <v>15</v>
      </c>
      <c r="B2045" t="s">
        <v>9</v>
      </c>
      <c r="C2045" t="s">
        <v>79</v>
      </c>
      <c r="D2045" t="s">
        <v>11</v>
      </c>
      <c r="E2045" t="s">
        <v>12</v>
      </c>
      <c r="F2045" t="s">
        <v>13</v>
      </c>
      <c r="G2045" t="s">
        <v>18</v>
      </c>
      <c r="H2045">
        <v>36</v>
      </c>
      <c r="I2045" s="8">
        <v>-3410.3209336969303</v>
      </c>
      <c r="J2045" s="8"/>
    </row>
    <row r="2046" spans="1:10" x14ac:dyDescent="0.25">
      <c r="A2046" t="s">
        <v>15</v>
      </c>
      <c r="B2046" t="s">
        <v>9</v>
      </c>
      <c r="C2046" t="s">
        <v>79</v>
      </c>
      <c r="D2046" t="s">
        <v>11</v>
      </c>
      <c r="E2046" t="s">
        <v>12</v>
      </c>
      <c r="F2046" t="s">
        <v>13</v>
      </c>
      <c r="G2046" t="s">
        <v>18</v>
      </c>
      <c r="H2046">
        <v>37</v>
      </c>
      <c r="I2046" s="8">
        <v>-3405.5223311410518</v>
      </c>
      <c r="J2046" s="8"/>
    </row>
    <row r="2047" spans="1:10" x14ac:dyDescent="0.25">
      <c r="A2047" t="s">
        <v>15</v>
      </c>
      <c r="B2047" t="s">
        <v>9</v>
      </c>
      <c r="C2047" t="s">
        <v>79</v>
      </c>
      <c r="D2047" t="s">
        <v>11</v>
      </c>
      <c r="E2047" t="s">
        <v>12</v>
      </c>
      <c r="F2047" t="s">
        <v>13</v>
      </c>
      <c r="G2047" t="s">
        <v>18</v>
      </c>
      <c r="H2047">
        <v>38</v>
      </c>
      <c r="I2047" s="8">
        <v>-3400.5639394340105</v>
      </c>
      <c r="J2047" s="8"/>
    </row>
    <row r="2048" spans="1:10" x14ac:dyDescent="0.25">
      <c r="A2048" t="s">
        <v>15</v>
      </c>
      <c r="B2048" t="s">
        <v>9</v>
      </c>
      <c r="C2048" t="s">
        <v>79</v>
      </c>
      <c r="D2048" t="s">
        <v>11</v>
      </c>
      <c r="E2048" t="s">
        <v>12</v>
      </c>
      <c r="F2048" t="s">
        <v>13</v>
      </c>
      <c r="G2048" t="s">
        <v>18</v>
      </c>
      <c r="H2048">
        <v>39</v>
      </c>
      <c r="I2048" s="8">
        <v>-3395.4467186239781</v>
      </c>
      <c r="J2048" s="8"/>
    </row>
    <row r="2049" spans="1:10" x14ac:dyDescent="0.25">
      <c r="A2049" t="s">
        <v>15</v>
      </c>
      <c r="B2049" t="s">
        <v>9</v>
      </c>
      <c r="C2049" t="s">
        <v>79</v>
      </c>
      <c r="D2049" t="s">
        <v>11</v>
      </c>
      <c r="E2049" t="s">
        <v>12</v>
      </c>
      <c r="F2049" t="s">
        <v>13</v>
      </c>
      <c r="G2049" t="s">
        <v>18</v>
      </c>
      <c r="H2049">
        <v>40</v>
      </c>
      <c r="I2049" s="8">
        <v>-3390.1716572879814</v>
      </c>
      <c r="J2049" s="8"/>
    </row>
    <row r="2050" spans="1:10" x14ac:dyDescent="0.25">
      <c r="A2050" t="s">
        <v>15</v>
      </c>
      <c r="B2050" t="s">
        <v>9</v>
      </c>
      <c r="C2050" t="s">
        <v>79</v>
      </c>
      <c r="D2050" t="s">
        <v>11</v>
      </c>
      <c r="E2050" t="s">
        <v>12</v>
      </c>
      <c r="F2050" t="s">
        <v>13</v>
      </c>
      <c r="G2050" t="s">
        <v>18</v>
      </c>
      <c r="H2050">
        <v>41</v>
      </c>
      <c r="I2050" s="8">
        <v>-3384.739772128989</v>
      </c>
      <c r="J2050" s="8"/>
    </row>
    <row r="2051" spans="1:10" x14ac:dyDescent="0.25">
      <c r="A2051" t="s">
        <v>15</v>
      </c>
      <c r="B2051" t="s">
        <v>9</v>
      </c>
      <c r="C2051" t="s">
        <v>79</v>
      </c>
      <c r="D2051" t="s">
        <v>11</v>
      </c>
      <c r="E2051" t="s">
        <v>12</v>
      </c>
      <c r="F2051" t="s">
        <v>13</v>
      </c>
      <c r="G2051" t="s">
        <v>18</v>
      </c>
      <c r="H2051">
        <v>42</v>
      </c>
      <c r="I2051" s="8">
        <v>-3379.1521075719502</v>
      </c>
      <c r="J2051" s="8"/>
    </row>
    <row r="2052" spans="1:10" x14ac:dyDescent="0.25">
      <c r="A2052" t="s">
        <v>15</v>
      </c>
      <c r="B2052" t="s">
        <v>9</v>
      </c>
      <c r="C2052" t="s">
        <v>79</v>
      </c>
      <c r="D2052" t="s">
        <v>11</v>
      </c>
      <c r="E2052" t="s">
        <v>12</v>
      </c>
      <c r="F2052" t="s">
        <v>13</v>
      </c>
      <c r="G2052" t="s">
        <v>18</v>
      </c>
      <c r="H2052">
        <v>43</v>
      </c>
      <c r="I2052" s="8">
        <v>-3373.4097353320103</v>
      </c>
      <c r="J2052" s="8"/>
    </row>
    <row r="2053" spans="1:10" x14ac:dyDescent="0.25">
      <c r="A2053" t="s">
        <v>15</v>
      </c>
      <c r="B2053" t="s">
        <v>9</v>
      </c>
      <c r="C2053" t="s">
        <v>79</v>
      </c>
      <c r="D2053" t="s">
        <v>11</v>
      </c>
      <c r="E2053" t="s">
        <v>12</v>
      </c>
      <c r="F2053" t="s">
        <v>13</v>
      </c>
      <c r="G2053" t="s">
        <v>18</v>
      </c>
      <c r="H2053">
        <v>44</v>
      </c>
      <c r="I2053" s="8">
        <v>-3367.5137539959978</v>
      </c>
      <c r="J2053" s="8"/>
    </row>
    <row r="2054" spans="1:10" x14ac:dyDescent="0.25">
      <c r="A2054" t="s">
        <v>15</v>
      </c>
      <c r="B2054" t="s">
        <v>9</v>
      </c>
      <c r="C2054" t="s">
        <v>79</v>
      </c>
      <c r="D2054" t="s">
        <v>11</v>
      </c>
      <c r="E2054" t="s">
        <v>12</v>
      </c>
      <c r="F2054" t="s">
        <v>13</v>
      </c>
      <c r="G2054" t="s">
        <v>18</v>
      </c>
      <c r="H2054">
        <v>45</v>
      </c>
      <c r="I2054" s="8">
        <v>-3361.4652885750402</v>
      </c>
      <c r="J2054" s="8"/>
    </row>
    <row r="2055" spans="1:10" x14ac:dyDescent="0.25">
      <c r="A2055" t="s">
        <v>15</v>
      </c>
      <c r="B2055" t="s">
        <v>9</v>
      </c>
      <c r="C2055" t="s">
        <v>79</v>
      </c>
      <c r="D2055" t="s">
        <v>11</v>
      </c>
      <c r="E2055" t="s">
        <v>12</v>
      </c>
      <c r="F2055" t="s">
        <v>13</v>
      </c>
      <c r="G2055" t="s">
        <v>18</v>
      </c>
      <c r="H2055">
        <v>46</v>
      </c>
      <c r="I2055" s="8">
        <v>-3355.2654900610214</v>
      </c>
      <c r="J2055" s="8"/>
    </row>
    <row r="2056" spans="1:10" x14ac:dyDescent="0.25">
      <c r="A2056" t="s">
        <v>15</v>
      </c>
      <c r="B2056" t="s">
        <v>9</v>
      </c>
      <c r="C2056" t="s">
        <v>79</v>
      </c>
      <c r="D2056" t="s">
        <v>11</v>
      </c>
      <c r="E2056" t="s">
        <v>12</v>
      </c>
      <c r="F2056" t="s">
        <v>13</v>
      </c>
      <c r="G2056" t="s">
        <v>18</v>
      </c>
      <c r="H2056">
        <v>47</v>
      </c>
      <c r="I2056" s="8">
        <v>-3348.9155349659268</v>
      </c>
      <c r="J2056" s="8"/>
    </row>
    <row r="2057" spans="1:10" x14ac:dyDescent="0.25">
      <c r="A2057" t="s">
        <v>15</v>
      </c>
      <c r="B2057" t="s">
        <v>9</v>
      </c>
      <c r="C2057" t="s">
        <v>79</v>
      </c>
      <c r="D2057" t="s">
        <v>11</v>
      </c>
      <c r="E2057" t="s">
        <v>12</v>
      </c>
      <c r="F2057" t="s">
        <v>13</v>
      </c>
      <c r="G2057" t="s">
        <v>18</v>
      </c>
      <c r="H2057">
        <v>48</v>
      </c>
      <c r="I2057" s="8">
        <v>-3342.4166248590918</v>
      </c>
      <c r="J2057" s="8"/>
    </row>
    <row r="2058" spans="1:10" x14ac:dyDescent="0.25">
      <c r="A2058" t="s">
        <v>15</v>
      </c>
      <c r="B2058" t="s">
        <v>9</v>
      </c>
      <c r="C2058" t="s">
        <v>79</v>
      </c>
      <c r="D2058" t="s">
        <v>11</v>
      </c>
      <c r="E2058" t="s">
        <v>12</v>
      </c>
      <c r="F2058" t="s">
        <v>13</v>
      </c>
      <c r="G2058" t="s">
        <v>18</v>
      </c>
      <c r="H2058">
        <v>49</v>
      </c>
      <c r="I2058" s="8">
        <v>-3335.7699858970009</v>
      </c>
      <c r="J2058" s="8"/>
    </row>
    <row r="2059" spans="1:10" x14ac:dyDescent="0.25">
      <c r="A2059" t="s">
        <v>15</v>
      </c>
      <c r="B2059" t="s">
        <v>9</v>
      </c>
      <c r="C2059" t="s">
        <v>79</v>
      </c>
      <c r="D2059" t="s">
        <v>11</v>
      </c>
      <c r="E2059" t="s">
        <v>12</v>
      </c>
      <c r="F2059" t="s">
        <v>13</v>
      </c>
      <c r="G2059" t="s">
        <v>18</v>
      </c>
      <c r="H2059">
        <v>50</v>
      </c>
      <c r="I2059" s="8">
        <v>-3328.9768683329457</v>
      </c>
      <c r="J2059" s="8"/>
    </row>
    <row r="2060" spans="1:10" x14ac:dyDescent="0.25">
      <c r="A2060" t="s">
        <v>15</v>
      </c>
      <c r="B2060" t="s">
        <v>9</v>
      </c>
      <c r="C2060" t="s">
        <v>79</v>
      </c>
      <c r="D2060" t="s">
        <v>11</v>
      </c>
      <c r="E2060" t="s">
        <v>12</v>
      </c>
      <c r="F2060" t="s">
        <v>13</v>
      </c>
      <c r="G2060" t="s">
        <v>18</v>
      </c>
      <c r="H2060">
        <v>51</v>
      </c>
      <c r="I2060" s="8">
        <v>-3322.0385460420512</v>
      </c>
      <c r="J2060" s="8"/>
    </row>
    <row r="2061" spans="1:10" x14ac:dyDescent="0.25">
      <c r="A2061" t="s">
        <v>15</v>
      </c>
      <c r="B2061" t="s">
        <v>9</v>
      </c>
      <c r="C2061" t="s">
        <v>79</v>
      </c>
      <c r="D2061" t="s">
        <v>11</v>
      </c>
      <c r="E2061" t="s">
        <v>12</v>
      </c>
      <c r="F2061" t="s">
        <v>13</v>
      </c>
      <c r="G2061" t="s">
        <v>18</v>
      </c>
      <c r="H2061">
        <v>52</v>
      </c>
      <c r="I2061" s="8">
        <v>-3314.9563160130056</v>
      </c>
      <c r="J2061" s="8"/>
    </row>
    <row r="2062" spans="1:10" x14ac:dyDescent="0.25">
      <c r="A2062" t="s">
        <v>15</v>
      </c>
      <c r="B2062" t="s">
        <v>9</v>
      </c>
      <c r="C2062" t="s">
        <v>79</v>
      </c>
      <c r="D2062" t="s">
        <v>11</v>
      </c>
      <c r="E2062" t="s">
        <v>12</v>
      </c>
      <c r="F2062" t="s">
        <v>13</v>
      </c>
      <c r="G2062" t="s">
        <v>18</v>
      </c>
      <c r="H2062">
        <v>53</v>
      </c>
      <c r="I2062" s="8">
        <v>-3307.7314978539944</v>
      </c>
      <c r="J2062" s="8"/>
    </row>
    <row r="2063" spans="1:10" x14ac:dyDescent="0.25">
      <c r="A2063" t="s">
        <v>15</v>
      </c>
      <c r="B2063" t="s">
        <v>9</v>
      </c>
      <c r="C2063" t="s">
        <v>79</v>
      </c>
      <c r="D2063" t="s">
        <v>11</v>
      </c>
      <c r="E2063" t="s">
        <v>12</v>
      </c>
      <c r="F2063" t="s">
        <v>13</v>
      </c>
      <c r="G2063" t="s">
        <v>18</v>
      </c>
      <c r="H2063">
        <v>54</v>
      </c>
      <c r="I2063" s="8">
        <v>-3300.3654332850128</v>
      </c>
      <c r="J2063" s="8"/>
    </row>
    <row r="2064" spans="1:10" x14ac:dyDescent="0.25">
      <c r="A2064" t="s">
        <v>15</v>
      </c>
      <c r="B2064" t="s">
        <v>9</v>
      </c>
      <c r="C2064" t="s">
        <v>79</v>
      </c>
      <c r="D2064" t="s">
        <v>11</v>
      </c>
      <c r="E2064" t="s">
        <v>12</v>
      </c>
      <c r="F2064" t="s">
        <v>13</v>
      </c>
      <c r="G2064" t="s">
        <v>18</v>
      </c>
      <c r="H2064">
        <v>55</v>
      </c>
      <c r="I2064" s="8">
        <v>-3292.8594856149284</v>
      </c>
      <c r="J2064" s="8"/>
    </row>
    <row r="2065" spans="1:10" x14ac:dyDescent="0.25">
      <c r="A2065" t="s">
        <v>15</v>
      </c>
      <c r="B2065" t="s">
        <v>9</v>
      </c>
      <c r="C2065" t="s">
        <v>79</v>
      </c>
      <c r="D2065" t="s">
        <v>11</v>
      </c>
      <c r="E2065" t="s">
        <v>12</v>
      </c>
      <c r="F2065" t="s">
        <v>13</v>
      </c>
      <c r="G2065" t="s">
        <v>18</v>
      </c>
      <c r="H2065">
        <v>56</v>
      </c>
      <c r="I2065" s="8">
        <v>-3285.2150392309995</v>
      </c>
      <c r="J2065" s="8"/>
    </row>
    <row r="2066" spans="1:10" x14ac:dyDescent="0.25">
      <c r="A2066" t="s">
        <v>15</v>
      </c>
      <c r="B2066" t="s">
        <v>9</v>
      </c>
      <c r="C2066" t="s">
        <v>79</v>
      </c>
      <c r="D2066" t="s">
        <v>11</v>
      </c>
      <c r="E2066" t="s">
        <v>12</v>
      </c>
      <c r="F2066" t="s">
        <v>13</v>
      </c>
      <c r="G2066" t="s">
        <v>19</v>
      </c>
      <c r="H2066">
        <v>0</v>
      </c>
      <c r="I2066" s="8">
        <v>386934.48210512899</v>
      </c>
      <c r="J2066" s="8"/>
    </row>
    <row r="2067" spans="1:10" x14ac:dyDescent="0.25">
      <c r="A2067" t="s">
        <v>15</v>
      </c>
      <c r="B2067" t="s">
        <v>9</v>
      </c>
      <c r="C2067" t="s">
        <v>79</v>
      </c>
      <c r="D2067" t="s">
        <v>11</v>
      </c>
      <c r="E2067" t="s">
        <v>12</v>
      </c>
      <c r="F2067" t="s">
        <v>13</v>
      </c>
      <c r="G2067" t="s">
        <v>19</v>
      </c>
      <c r="H2067">
        <v>1</v>
      </c>
      <c r="I2067" s="8">
        <v>-1861.6373334659729</v>
      </c>
      <c r="J2067" s="8"/>
    </row>
    <row r="2068" spans="1:10" x14ac:dyDescent="0.25">
      <c r="A2068" t="s">
        <v>15</v>
      </c>
      <c r="B2068" t="s">
        <v>9</v>
      </c>
      <c r="C2068" t="s">
        <v>79</v>
      </c>
      <c r="D2068" t="s">
        <v>11</v>
      </c>
      <c r="E2068" t="s">
        <v>12</v>
      </c>
      <c r="F2068" t="s">
        <v>13</v>
      </c>
      <c r="G2068" t="s">
        <v>19</v>
      </c>
      <c r="H2068">
        <v>2</v>
      </c>
      <c r="I2068" s="8">
        <v>-1862.250491646002</v>
      </c>
      <c r="J2068" s="8"/>
    </row>
    <row r="2069" spans="1:10" x14ac:dyDescent="0.25">
      <c r="A2069" t="s">
        <v>15</v>
      </c>
      <c r="B2069" t="s">
        <v>9</v>
      </c>
      <c r="C2069" t="s">
        <v>79</v>
      </c>
      <c r="D2069" t="s">
        <v>11</v>
      </c>
      <c r="E2069" t="s">
        <v>12</v>
      </c>
      <c r="F2069" t="s">
        <v>13</v>
      </c>
      <c r="G2069" t="s">
        <v>19</v>
      </c>
      <c r="H2069">
        <v>3</v>
      </c>
      <c r="I2069" s="8">
        <v>-1862.7707981500425</v>
      </c>
      <c r="J2069" s="8"/>
    </row>
    <row r="2070" spans="1:10" x14ac:dyDescent="0.25">
      <c r="A2070" t="s">
        <v>15</v>
      </c>
      <c r="B2070" t="s">
        <v>9</v>
      </c>
      <c r="C2070" t="s">
        <v>79</v>
      </c>
      <c r="D2070" t="s">
        <v>11</v>
      </c>
      <c r="E2070" t="s">
        <v>12</v>
      </c>
      <c r="F2070" t="s">
        <v>13</v>
      </c>
      <c r="G2070" t="s">
        <v>19</v>
      </c>
      <c r="H2070">
        <v>4</v>
      </c>
      <c r="I2070" s="8">
        <v>-1863.1981490409817</v>
      </c>
      <c r="J2070" s="8"/>
    </row>
    <row r="2071" spans="1:10" x14ac:dyDescent="0.25">
      <c r="A2071" t="s">
        <v>15</v>
      </c>
      <c r="B2071" t="s">
        <v>9</v>
      </c>
      <c r="C2071" t="s">
        <v>79</v>
      </c>
      <c r="D2071" t="s">
        <v>11</v>
      </c>
      <c r="E2071" t="s">
        <v>12</v>
      </c>
      <c r="F2071" t="s">
        <v>13</v>
      </c>
      <c r="G2071" t="s">
        <v>19</v>
      </c>
      <c r="H2071">
        <v>5</v>
      </c>
      <c r="I2071" s="8">
        <v>-1863.5324589220108</v>
      </c>
      <c r="J2071" s="8"/>
    </row>
    <row r="2072" spans="1:10" x14ac:dyDescent="0.25">
      <c r="A2072" t="s">
        <v>15</v>
      </c>
      <c r="B2072" t="s">
        <v>9</v>
      </c>
      <c r="C2072" t="s">
        <v>79</v>
      </c>
      <c r="D2072" t="s">
        <v>11</v>
      </c>
      <c r="E2072" t="s">
        <v>12</v>
      </c>
      <c r="F2072" t="s">
        <v>13</v>
      </c>
      <c r="G2072" t="s">
        <v>19</v>
      </c>
      <c r="H2072">
        <v>6</v>
      </c>
      <c r="I2072" s="8">
        <v>-1863.7736609689891</v>
      </c>
      <c r="J2072" s="8"/>
    </row>
    <row r="2073" spans="1:10" x14ac:dyDescent="0.25">
      <c r="A2073" t="s">
        <v>15</v>
      </c>
      <c r="B2073" t="s">
        <v>9</v>
      </c>
      <c r="C2073" t="s">
        <v>79</v>
      </c>
      <c r="D2073" t="s">
        <v>11</v>
      </c>
      <c r="E2073" t="s">
        <v>12</v>
      </c>
      <c r="F2073" t="s">
        <v>13</v>
      </c>
      <c r="G2073" t="s">
        <v>19</v>
      </c>
      <c r="H2073">
        <v>7</v>
      </c>
      <c r="I2073" s="8">
        <v>-1863.92170695198</v>
      </c>
      <c r="J2073" s="8"/>
    </row>
    <row r="2074" spans="1:10" x14ac:dyDescent="0.25">
      <c r="A2074" t="s">
        <v>15</v>
      </c>
      <c r="B2074" t="s">
        <v>9</v>
      </c>
      <c r="C2074" t="s">
        <v>79</v>
      </c>
      <c r="D2074" t="s">
        <v>11</v>
      </c>
      <c r="E2074" t="s">
        <v>12</v>
      </c>
      <c r="F2074" t="s">
        <v>13</v>
      </c>
      <c r="G2074" t="s">
        <v>19</v>
      </c>
      <c r="H2074">
        <v>8</v>
      </c>
      <c r="I2074" s="8">
        <v>-1863.9765672700014</v>
      </c>
      <c r="J2074" s="8"/>
    </row>
    <row r="2075" spans="1:10" x14ac:dyDescent="0.25">
      <c r="A2075" t="s">
        <v>15</v>
      </c>
      <c r="B2075" t="s">
        <v>9</v>
      </c>
      <c r="C2075" t="s">
        <v>79</v>
      </c>
      <c r="D2075" t="s">
        <v>11</v>
      </c>
      <c r="E2075" t="s">
        <v>12</v>
      </c>
      <c r="F2075" t="s">
        <v>13</v>
      </c>
      <c r="G2075" t="s">
        <v>19</v>
      </c>
      <c r="H2075">
        <v>9</v>
      </c>
      <c r="I2075" s="8">
        <v>-1863.9382309510256</v>
      </c>
      <c r="J2075" s="8"/>
    </row>
    <row r="2076" spans="1:10" x14ac:dyDescent="0.25">
      <c r="A2076" t="s">
        <v>15</v>
      </c>
      <c r="B2076" t="s">
        <v>9</v>
      </c>
      <c r="C2076" t="s">
        <v>79</v>
      </c>
      <c r="D2076" t="s">
        <v>11</v>
      </c>
      <c r="E2076" t="s">
        <v>12</v>
      </c>
      <c r="F2076" t="s">
        <v>13</v>
      </c>
      <c r="G2076" t="s">
        <v>19</v>
      </c>
      <c r="H2076">
        <v>10</v>
      </c>
      <c r="I2076" s="8">
        <v>-1863.8067056589643</v>
      </c>
      <c r="J2076" s="8"/>
    </row>
    <row r="2077" spans="1:10" x14ac:dyDescent="0.25">
      <c r="A2077" t="s">
        <v>15</v>
      </c>
      <c r="B2077" t="s">
        <v>9</v>
      </c>
      <c r="C2077" t="s">
        <v>79</v>
      </c>
      <c r="D2077" t="s">
        <v>11</v>
      </c>
      <c r="E2077" t="s">
        <v>12</v>
      </c>
      <c r="F2077" t="s">
        <v>13</v>
      </c>
      <c r="G2077" t="s">
        <v>19</v>
      </c>
      <c r="H2077">
        <v>11</v>
      </c>
      <c r="I2077" s="8">
        <v>-1863.5820177000132</v>
      </c>
      <c r="J2077" s="8"/>
    </row>
    <row r="2078" spans="1:10" x14ac:dyDescent="0.25">
      <c r="A2078" t="s">
        <v>15</v>
      </c>
      <c r="B2078" t="s">
        <v>9</v>
      </c>
      <c r="C2078" t="s">
        <v>79</v>
      </c>
      <c r="D2078" t="s">
        <v>11</v>
      </c>
      <c r="E2078" t="s">
        <v>12</v>
      </c>
      <c r="F2078" t="s">
        <v>13</v>
      </c>
      <c r="G2078" t="s">
        <v>19</v>
      </c>
      <c r="H2078">
        <v>12</v>
      </c>
      <c r="I2078" s="8">
        <v>-1863.2642119959928</v>
      </c>
      <c r="J2078" s="8"/>
    </row>
    <row r="2079" spans="1:10" x14ac:dyDescent="0.25">
      <c r="A2079" t="s">
        <v>15</v>
      </c>
      <c r="B2079" t="s">
        <v>9</v>
      </c>
      <c r="C2079" t="s">
        <v>79</v>
      </c>
      <c r="D2079" t="s">
        <v>11</v>
      </c>
      <c r="E2079" t="s">
        <v>12</v>
      </c>
      <c r="F2079" t="s">
        <v>13</v>
      </c>
      <c r="G2079" t="s">
        <v>19</v>
      </c>
      <c r="H2079">
        <v>13</v>
      </c>
      <c r="I2079" s="8">
        <v>-1862.8533520780038</v>
      </c>
      <c r="J2079" s="8"/>
    </row>
    <row r="2080" spans="1:10" x14ac:dyDescent="0.25">
      <c r="A2080" t="s">
        <v>15</v>
      </c>
      <c r="B2080" t="s">
        <v>9</v>
      </c>
      <c r="C2080" t="s">
        <v>79</v>
      </c>
      <c r="D2080" t="s">
        <v>11</v>
      </c>
      <c r="E2080" t="s">
        <v>12</v>
      </c>
      <c r="F2080" t="s">
        <v>13</v>
      </c>
      <c r="G2080" t="s">
        <v>19</v>
      </c>
      <c r="H2080">
        <v>14</v>
      </c>
      <c r="I2080" s="8">
        <v>-1862.3495200549951</v>
      </c>
      <c r="J2080" s="8"/>
    </row>
    <row r="2081" spans="1:10" x14ac:dyDescent="0.25">
      <c r="A2081" t="s">
        <v>15</v>
      </c>
      <c r="B2081" t="s">
        <v>9</v>
      </c>
      <c r="C2081" t="s">
        <v>79</v>
      </c>
      <c r="D2081" t="s">
        <v>11</v>
      </c>
      <c r="E2081" t="s">
        <v>12</v>
      </c>
      <c r="F2081" t="s">
        <v>13</v>
      </c>
      <c r="G2081" t="s">
        <v>19</v>
      </c>
      <c r="H2081">
        <v>15</v>
      </c>
      <c r="I2081" s="8">
        <v>-1861.7528165740077</v>
      </c>
      <c r="J2081" s="8"/>
    </row>
    <row r="2082" spans="1:10" x14ac:dyDescent="0.25">
      <c r="A2082" t="s">
        <v>15</v>
      </c>
      <c r="B2082" t="s">
        <v>9</v>
      </c>
      <c r="C2082" t="s">
        <v>79</v>
      </c>
      <c r="D2082" t="s">
        <v>11</v>
      </c>
      <c r="E2082" t="s">
        <v>12</v>
      </c>
      <c r="F2082" t="s">
        <v>13</v>
      </c>
      <c r="G2082" t="s">
        <v>19</v>
      </c>
      <c r="H2082">
        <v>16</v>
      </c>
      <c r="I2082" s="8">
        <v>-1861.063360789034</v>
      </c>
      <c r="J2082" s="8"/>
    </row>
    <row r="2083" spans="1:10" x14ac:dyDescent="0.25">
      <c r="A2083" t="s">
        <v>15</v>
      </c>
      <c r="B2083" t="s">
        <v>9</v>
      </c>
      <c r="C2083" t="s">
        <v>79</v>
      </c>
      <c r="D2083" t="s">
        <v>11</v>
      </c>
      <c r="E2083" t="s">
        <v>12</v>
      </c>
      <c r="F2083" t="s">
        <v>13</v>
      </c>
      <c r="G2083" t="s">
        <v>19</v>
      </c>
      <c r="H2083">
        <v>17</v>
      </c>
      <c r="I2083" s="8">
        <v>-1860.2812902989681</v>
      </c>
      <c r="J2083" s="8"/>
    </row>
    <row r="2084" spans="1:10" x14ac:dyDescent="0.25">
      <c r="A2084" t="s">
        <v>15</v>
      </c>
      <c r="B2084" t="s">
        <v>9</v>
      </c>
      <c r="C2084" t="s">
        <v>79</v>
      </c>
      <c r="D2084" t="s">
        <v>11</v>
      </c>
      <c r="E2084" t="s">
        <v>12</v>
      </c>
      <c r="F2084" t="s">
        <v>13</v>
      </c>
      <c r="G2084" t="s">
        <v>19</v>
      </c>
      <c r="H2084">
        <v>18</v>
      </c>
      <c r="I2084" s="8">
        <v>-1859.4067610930069</v>
      </c>
      <c r="J2084" s="8"/>
    </row>
    <row r="2085" spans="1:10" x14ac:dyDescent="0.25">
      <c r="A2085" t="s">
        <v>15</v>
      </c>
      <c r="B2085" t="s">
        <v>9</v>
      </c>
      <c r="C2085" t="s">
        <v>79</v>
      </c>
      <c r="D2085" t="s">
        <v>11</v>
      </c>
      <c r="E2085" t="s">
        <v>12</v>
      </c>
      <c r="F2085" t="s">
        <v>13</v>
      </c>
      <c r="G2085" t="s">
        <v>19</v>
      </c>
      <c r="H2085">
        <v>19</v>
      </c>
      <c r="I2085" s="8">
        <v>-1858.4399474899983</v>
      </c>
      <c r="J2085" s="8"/>
    </row>
    <row r="2086" spans="1:10" x14ac:dyDescent="0.25">
      <c r="A2086" t="s">
        <v>15</v>
      </c>
      <c r="B2086" t="s">
        <v>9</v>
      </c>
      <c r="C2086" t="s">
        <v>79</v>
      </c>
      <c r="D2086" t="s">
        <v>11</v>
      </c>
      <c r="E2086" t="s">
        <v>12</v>
      </c>
      <c r="F2086" t="s">
        <v>13</v>
      </c>
      <c r="G2086" t="s">
        <v>19</v>
      </c>
      <c r="H2086">
        <v>20</v>
      </c>
      <c r="I2086" s="8">
        <v>-1857.3810420560185</v>
      </c>
      <c r="J2086" s="8"/>
    </row>
    <row r="2087" spans="1:10" x14ac:dyDescent="0.25">
      <c r="A2087" t="s">
        <v>15</v>
      </c>
      <c r="B2087" t="s">
        <v>9</v>
      </c>
      <c r="C2087" t="s">
        <v>79</v>
      </c>
      <c r="D2087" t="s">
        <v>11</v>
      </c>
      <c r="E2087" t="s">
        <v>12</v>
      </c>
      <c r="F2087" t="s">
        <v>13</v>
      </c>
      <c r="G2087" t="s">
        <v>19</v>
      </c>
      <c r="H2087">
        <v>21</v>
      </c>
      <c r="I2087" s="8">
        <v>-1856.2302555309725</v>
      </c>
      <c r="J2087" s="8"/>
    </row>
    <row r="2088" spans="1:10" x14ac:dyDescent="0.25">
      <c r="A2088" t="s">
        <v>15</v>
      </c>
      <c r="B2088" t="s">
        <v>9</v>
      </c>
      <c r="C2088" t="s">
        <v>79</v>
      </c>
      <c r="D2088" t="s">
        <v>11</v>
      </c>
      <c r="E2088" t="s">
        <v>12</v>
      </c>
      <c r="F2088" t="s">
        <v>13</v>
      </c>
      <c r="G2088" t="s">
        <v>19</v>
      </c>
      <c r="H2088">
        <v>22</v>
      </c>
      <c r="I2088" s="8">
        <v>-1854.987816731038</v>
      </c>
      <c r="J2088" s="8"/>
    </row>
    <row r="2089" spans="1:10" x14ac:dyDescent="0.25">
      <c r="A2089" t="s">
        <v>15</v>
      </c>
      <c r="B2089" t="s">
        <v>9</v>
      </c>
      <c r="C2089" t="s">
        <v>79</v>
      </c>
      <c r="D2089" t="s">
        <v>11</v>
      </c>
      <c r="E2089" t="s">
        <v>12</v>
      </c>
      <c r="F2089" t="s">
        <v>13</v>
      </c>
      <c r="G2089" t="s">
        <v>19</v>
      </c>
      <c r="H2089">
        <v>23</v>
      </c>
      <c r="I2089" s="8">
        <v>-1853.6539724619943</v>
      </c>
      <c r="J2089" s="8"/>
    </row>
    <row r="2090" spans="1:10" x14ac:dyDescent="0.25">
      <c r="A2090" t="s">
        <v>15</v>
      </c>
      <c r="B2090" t="s">
        <v>9</v>
      </c>
      <c r="C2090" t="s">
        <v>79</v>
      </c>
      <c r="D2090" t="s">
        <v>11</v>
      </c>
      <c r="E2090" t="s">
        <v>12</v>
      </c>
      <c r="F2090" t="s">
        <v>13</v>
      </c>
      <c r="G2090" t="s">
        <v>19</v>
      </c>
      <c r="H2090">
        <v>24</v>
      </c>
      <c r="I2090" s="8">
        <v>-1852.2289874069975</v>
      </c>
      <c r="J2090" s="8"/>
    </row>
    <row r="2091" spans="1:10" x14ac:dyDescent="0.25">
      <c r="A2091" t="s">
        <v>15</v>
      </c>
      <c r="B2091" t="s">
        <v>9</v>
      </c>
      <c r="C2091" t="s">
        <v>79</v>
      </c>
      <c r="D2091" t="s">
        <v>11</v>
      </c>
      <c r="E2091" t="s">
        <v>12</v>
      </c>
      <c r="F2091" t="s">
        <v>13</v>
      </c>
      <c r="G2091" t="s">
        <v>19</v>
      </c>
      <c r="H2091">
        <v>25</v>
      </c>
      <c r="I2091" s="8">
        <v>-1850.7131440189551</v>
      </c>
      <c r="J2091" s="8"/>
    </row>
    <row r="2092" spans="1:10" x14ac:dyDescent="0.25">
      <c r="A2092" t="s">
        <v>15</v>
      </c>
      <c r="B2092" t="s">
        <v>9</v>
      </c>
      <c r="C2092" t="s">
        <v>79</v>
      </c>
      <c r="D2092" t="s">
        <v>11</v>
      </c>
      <c r="E2092" t="s">
        <v>12</v>
      </c>
      <c r="F2092" t="s">
        <v>13</v>
      </c>
      <c r="G2092" t="s">
        <v>19</v>
      </c>
      <c r="H2092">
        <v>26</v>
      </c>
      <c r="I2092" s="8">
        <v>-1849.1067424040521</v>
      </c>
      <c r="J2092" s="8"/>
    </row>
    <row r="2093" spans="1:10" x14ac:dyDescent="0.25">
      <c r="A2093" t="s">
        <v>15</v>
      </c>
      <c r="B2093" t="s">
        <v>9</v>
      </c>
      <c r="C2093" t="s">
        <v>79</v>
      </c>
      <c r="D2093" t="s">
        <v>11</v>
      </c>
      <c r="E2093" t="s">
        <v>12</v>
      </c>
      <c r="F2093" t="s">
        <v>13</v>
      </c>
      <c r="G2093" t="s">
        <v>19</v>
      </c>
      <c r="H2093">
        <v>27</v>
      </c>
      <c r="I2093" s="8">
        <v>-1847.4101001909585</v>
      </c>
      <c r="J2093" s="8"/>
    </row>
    <row r="2094" spans="1:10" x14ac:dyDescent="0.25">
      <c r="A2094" t="s">
        <v>15</v>
      </c>
      <c r="B2094" t="s">
        <v>9</v>
      </c>
      <c r="C2094" t="s">
        <v>79</v>
      </c>
      <c r="D2094" t="s">
        <v>11</v>
      </c>
      <c r="E2094" t="s">
        <v>12</v>
      </c>
      <c r="F2094" t="s">
        <v>13</v>
      </c>
      <c r="G2094" t="s">
        <v>19</v>
      </c>
      <c r="H2094">
        <v>28</v>
      </c>
      <c r="I2094" s="8">
        <v>-1845.623552398989</v>
      </c>
      <c r="J2094" s="8"/>
    </row>
    <row r="2095" spans="1:10" x14ac:dyDescent="0.25">
      <c r="A2095" t="s">
        <v>15</v>
      </c>
      <c r="B2095" t="s">
        <v>9</v>
      </c>
      <c r="C2095" t="s">
        <v>79</v>
      </c>
      <c r="D2095" t="s">
        <v>11</v>
      </c>
      <c r="E2095" t="s">
        <v>12</v>
      </c>
      <c r="F2095" t="s">
        <v>13</v>
      </c>
      <c r="G2095" t="s">
        <v>19</v>
      </c>
      <c r="H2095">
        <v>29</v>
      </c>
      <c r="I2095" s="8">
        <v>-1843.7474513050402</v>
      </c>
      <c r="J2095" s="8"/>
    </row>
    <row r="2096" spans="1:10" x14ac:dyDescent="0.25">
      <c r="A2096" t="s">
        <v>15</v>
      </c>
      <c r="B2096" t="s">
        <v>9</v>
      </c>
      <c r="C2096" t="s">
        <v>79</v>
      </c>
      <c r="D2096" t="s">
        <v>11</v>
      </c>
      <c r="E2096" t="s">
        <v>12</v>
      </c>
      <c r="F2096" t="s">
        <v>13</v>
      </c>
      <c r="G2096" t="s">
        <v>19</v>
      </c>
      <c r="H2096">
        <v>30</v>
      </c>
      <c r="I2096" s="8">
        <v>-1841.7821662870119</v>
      </c>
      <c r="J2096" s="8"/>
    </row>
    <row r="2097" spans="1:10" x14ac:dyDescent="0.25">
      <c r="A2097" t="s">
        <v>15</v>
      </c>
      <c r="B2097" t="s">
        <v>9</v>
      </c>
      <c r="C2097" t="s">
        <v>79</v>
      </c>
      <c r="D2097" t="s">
        <v>11</v>
      </c>
      <c r="E2097" t="s">
        <v>12</v>
      </c>
      <c r="F2097" t="s">
        <v>13</v>
      </c>
      <c r="G2097" t="s">
        <v>19</v>
      </c>
      <c r="H2097">
        <v>31</v>
      </c>
      <c r="I2097" s="8">
        <v>-1839.7280836729915</v>
      </c>
      <c r="J2097" s="8"/>
    </row>
    <row r="2098" spans="1:10" x14ac:dyDescent="0.25">
      <c r="A2098" t="s">
        <v>15</v>
      </c>
      <c r="B2098" t="s">
        <v>9</v>
      </c>
      <c r="C2098" t="s">
        <v>79</v>
      </c>
      <c r="D2098" t="s">
        <v>11</v>
      </c>
      <c r="E2098" t="s">
        <v>12</v>
      </c>
      <c r="F2098" t="s">
        <v>13</v>
      </c>
      <c r="G2098" t="s">
        <v>19</v>
      </c>
      <c r="H2098">
        <v>32</v>
      </c>
      <c r="I2098" s="8">
        <v>-1837.585606588982</v>
      </c>
      <c r="J2098" s="8"/>
    </row>
    <row r="2099" spans="1:10" x14ac:dyDescent="0.25">
      <c r="A2099" t="s">
        <v>15</v>
      </c>
      <c r="B2099" t="s">
        <v>9</v>
      </c>
      <c r="C2099" t="s">
        <v>79</v>
      </c>
      <c r="D2099" t="s">
        <v>11</v>
      </c>
      <c r="E2099" t="s">
        <v>12</v>
      </c>
      <c r="F2099" t="s">
        <v>13</v>
      </c>
      <c r="G2099" t="s">
        <v>19</v>
      </c>
      <c r="H2099">
        <v>33</v>
      </c>
      <c r="I2099" s="8">
        <v>-1835.355154778983</v>
      </c>
      <c r="J2099" s="8"/>
    </row>
    <row r="2100" spans="1:10" x14ac:dyDescent="0.25">
      <c r="A2100" t="s">
        <v>15</v>
      </c>
      <c r="B2100" t="s">
        <v>9</v>
      </c>
      <c r="C2100" t="s">
        <v>79</v>
      </c>
      <c r="D2100" t="s">
        <v>11</v>
      </c>
      <c r="E2100" t="s">
        <v>12</v>
      </c>
      <c r="F2100" t="s">
        <v>13</v>
      </c>
      <c r="G2100" t="s">
        <v>19</v>
      </c>
      <c r="H2100">
        <v>34</v>
      </c>
      <c r="I2100" s="8">
        <v>-1833.037164437992</v>
      </c>
      <c r="J2100" s="8"/>
    </row>
    <row r="2101" spans="1:10" x14ac:dyDescent="0.25">
      <c r="A2101" t="s">
        <v>15</v>
      </c>
      <c r="B2101" t="s">
        <v>9</v>
      </c>
      <c r="C2101" t="s">
        <v>79</v>
      </c>
      <c r="D2101" t="s">
        <v>11</v>
      </c>
      <c r="E2101" t="s">
        <v>12</v>
      </c>
      <c r="F2101" t="s">
        <v>13</v>
      </c>
      <c r="G2101" t="s">
        <v>19</v>
      </c>
      <c r="H2101">
        <v>35</v>
      </c>
      <c r="I2101" s="8">
        <v>-1830.6320880380226</v>
      </c>
      <c r="J2101" s="8"/>
    </row>
    <row r="2102" spans="1:10" x14ac:dyDescent="0.25">
      <c r="A2102" t="s">
        <v>15</v>
      </c>
      <c r="B2102" t="s">
        <v>9</v>
      </c>
      <c r="C2102" t="s">
        <v>79</v>
      </c>
      <c r="D2102" t="s">
        <v>11</v>
      </c>
      <c r="E2102" t="s">
        <v>12</v>
      </c>
      <c r="F2102" t="s">
        <v>13</v>
      </c>
      <c r="G2102" t="s">
        <v>19</v>
      </c>
      <c r="H2102">
        <v>36</v>
      </c>
      <c r="I2102" s="8">
        <v>-1828.1403941289755</v>
      </c>
      <c r="J2102" s="8"/>
    </row>
    <row r="2103" spans="1:10" x14ac:dyDescent="0.25">
      <c r="A2103" t="s">
        <v>15</v>
      </c>
      <c r="B2103" t="s">
        <v>9</v>
      </c>
      <c r="C2103" t="s">
        <v>79</v>
      </c>
      <c r="D2103" t="s">
        <v>11</v>
      </c>
      <c r="E2103" t="s">
        <v>12</v>
      </c>
      <c r="F2103" t="s">
        <v>13</v>
      </c>
      <c r="G2103" t="s">
        <v>19</v>
      </c>
      <c r="H2103">
        <v>37</v>
      </c>
      <c r="I2103" s="8">
        <v>-1825.5625671599992</v>
      </c>
      <c r="J2103" s="8"/>
    </row>
    <row r="2104" spans="1:10" x14ac:dyDescent="0.25">
      <c r="A2104" t="s">
        <v>15</v>
      </c>
      <c r="B2104" t="s">
        <v>9</v>
      </c>
      <c r="C2104" t="s">
        <v>79</v>
      </c>
      <c r="D2104" t="s">
        <v>11</v>
      </c>
      <c r="E2104" t="s">
        <v>12</v>
      </c>
      <c r="F2104" t="s">
        <v>13</v>
      </c>
      <c r="G2104" t="s">
        <v>19</v>
      </c>
      <c r="H2104">
        <v>38</v>
      </c>
      <c r="I2104" s="8">
        <v>-1822.8991072680219</v>
      </c>
      <c r="J2104" s="8"/>
    </row>
    <row r="2105" spans="1:10" x14ac:dyDescent="0.25">
      <c r="A2105" t="s">
        <v>15</v>
      </c>
      <c r="B2105" t="s">
        <v>9</v>
      </c>
      <c r="C2105" t="s">
        <v>79</v>
      </c>
      <c r="D2105" t="s">
        <v>11</v>
      </c>
      <c r="E2105" t="s">
        <v>12</v>
      </c>
      <c r="F2105" t="s">
        <v>13</v>
      </c>
      <c r="G2105" t="s">
        <v>19</v>
      </c>
      <c r="H2105">
        <v>39</v>
      </c>
      <c r="I2105" s="8">
        <v>-1820.1505300870049</v>
      </c>
      <c r="J2105" s="8"/>
    </row>
    <row r="2106" spans="1:10" x14ac:dyDescent="0.25">
      <c r="A2106" t="s">
        <v>15</v>
      </c>
      <c r="B2106" t="s">
        <v>9</v>
      </c>
      <c r="C2106" t="s">
        <v>79</v>
      </c>
      <c r="D2106" t="s">
        <v>11</v>
      </c>
      <c r="E2106" t="s">
        <v>12</v>
      </c>
      <c r="F2106" t="s">
        <v>13</v>
      </c>
      <c r="G2106" t="s">
        <v>19</v>
      </c>
      <c r="H2106">
        <v>40</v>
      </c>
      <c r="I2106" s="8">
        <v>-1817.3173665310023</v>
      </c>
      <c r="J2106" s="8"/>
    </row>
    <row r="2107" spans="1:10" x14ac:dyDescent="0.25">
      <c r="A2107" t="s">
        <v>15</v>
      </c>
      <c r="B2107" t="s">
        <v>9</v>
      </c>
      <c r="C2107" t="s">
        <v>79</v>
      </c>
      <c r="D2107" t="s">
        <v>11</v>
      </c>
      <c r="E2107" t="s">
        <v>12</v>
      </c>
      <c r="F2107" t="s">
        <v>13</v>
      </c>
      <c r="G2107" t="s">
        <v>19</v>
      </c>
      <c r="H2107">
        <v>41</v>
      </c>
      <c r="I2107" s="8">
        <v>-1814.4001625769888</v>
      </c>
      <c r="J2107" s="8"/>
    </row>
    <row r="2108" spans="1:10" x14ac:dyDescent="0.25">
      <c r="A2108" t="s">
        <v>15</v>
      </c>
      <c r="B2108" t="s">
        <v>9</v>
      </c>
      <c r="C2108" t="s">
        <v>79</v>
      </c>
      <c r="D2108" t="s">
        <v>11</v>
      </c>
      <c r="E2108" t="s">
        <v>12</v>
      </c>
      <c r="F2108" t="s">
        <v>13</v>
      </c>
      <c r="G2108" t="s">
        <v>19</v>
      </c>
      <c r="H2108">
        <v>42</v>
      </c>
      <c r="I2108" s="8">
        <v>-1811.3994790519937</v>
      </c>
      <c r="J2108" s="8"/>
    </row>
    <row r="2109" spans="1:10" x14ac:dyDescent="0.25">
      <c r="A2109" t="s">
        <v>15</v>
      </c>
      <c r="B2109" t="s">
        <v>9</v>
      </c>
      <c r="C2109" t="s">
        <v>79</v>
      </c>
      <c r="D2109" t="s">
        <v>11</v>
      </c>
      <c r="E2109" t="s">
        <v>12</v>
      </c>
      <c r="F2109" t="s">
        <v>13</v>
      </c>
      <c r="G2109" t="s">
        <v>19</v>
      </c>
      <c r="H2109">
        <v>43</v>
      </c>
      <c r="I2109" s="8">
        <v>-1808.315891397011</v>
      </c>
      <c r="J2109" s="8"/>
    </row>
    <row r="2110" spans="1:10" x14ac:dyDescent="0.25">
      <c r="A2110" t="s">
        <v>15</v>
      </c>
      <c r="B2110" t="s">
        <v>9</v>
      </c>
      <c r="C2110" t="s">
        <v>79</v>
      </c>
      <c r="D2110" t="s">
        <v>11</v>
      </c>
      <c r="E2110" t="s">
        <v>12</v>
      </c>
      <c r="F2110" t="s">
        <v>13</v>
      </c>
      <c r="G2110" t="s">
        <v>19</v>
      </c>
      <c r="H2110">
        <v>44</v>
      </c>
      <c r="I2110" s="8">
        <v>-1805.1499894509907</v>
      </c>
      <c r="J2110" s="8"/>
    </row>
    <row r="2111" spans="1:10" x14ac:dyDescent="0.25">
      <c r="A2111" t="s">
        <v>15</v>
      </c>
      <c r="B2111" t="s">
        <v>9</v>
      </c>
      <c r="C2111" t="s">
        <v>79</v>
      </c>
      <c r="D2111" t="s">
        <v>11</v>
      </c>
      <c r="E2111" t="s">
        <v>12</v>
      </c>
      <c r="F2111" t="s">
        <v>13</v>
      </c>
      <c r="G2111" t="s">
        <v>19</v>
      </c>
      <c r="H2111">
        <v>45</v>
      </c>
      <c r="I2111" s="8">
        <v>-1801.9023771960055</v>
      </c>
      <c r="J2111" s="8"/>
    </row>
    <row r="2112" spans="1:10" x14ac:dyDescent="0.25">
      <c r="A2112" t="s">
        <v>15</v>
      </c>
      <c r="B2112" t="s">
        <v>9</v>
      </c>
      <c r="C2112" t="s">
        <v>79</v>
      </c>
      <c r="D2112" t="s">
        <v>11</v>
      </c>
      <c r="E2112" t="s">
        <v>12</v>
      </c>
      <c r="F2112" t="s">
        <v>13</v>
      </c>
      <c r="G2112" t="s">
        <v>19</v>
      </c>
      <c r="H2112">
        <v>46</v>
      </c>
      <c r="I2112" s="8">
        <v>-1798.5736725340248</v>
      </c>
      <c r="J2112" s="8"/>
    </row>
    <row r="2113" spans="1:10" x14ac:dyDescent="0.25">
      <c r="A2113" t="s">
        <v>15</v>
      </c>
      <c r="B2113" t="s">
        <v>9</v>
      </c>
      <c r="C2113" t="s">
        <v>79</v>
      </c>
      <c r="D2113" t="s">
        <v>11</v>
      </c>
      <c r="E2113" t="s">
        <v>12</v>
      </c>
      <c r="F2113" t="s">
        <v>13</v>
      </c>
      <c r="G2113" t="s">
        <v>19</v>
      </c>
      <c r="H2113">
        <v>47</v>
      </c>
      <c r="I2113" s="8">
        <v>-1795.1645070309751</v>
      </c>
      <c r="J2113" s="8"/>
    </row>
    <row r="2114" spans="1:10" x14ac:dyDescent="0.25">
      <c r="A2114" t="s">
        <v>15</v>
      </c>
      <c r="B2114" t="s">
        <v>9</v>
      </c>
      <c r="C2114" t="s">
        <v>79</v>
      </c>
      <c r="D2114" t="s">
        <v>11</v>
      </c>
      <c r="E2114" t="s">
        <v>12</v>
      </c>
      <c r="F2114" t="s">
        <v>13</v>
      </c>
      <c r="G2114" t="s">
        <v>19</v>
      </c>
      <c r="H2114">
        <v>48</v>
      </c>
      <c r="I2114" s="8">
        <v>-1791.6755256730248</v>
      </c>
      <c r="J2114" s="8"/>
    </row>
    <row r="2115" spans="1:10" x14ac:dyDescent="0.25">
      <c r="A2115" t="s">
        <v>15</v>
      </c>
      <c r="B2115" t="s">
        <v>9</v>
      </c>
      <c r="C2115" t="s">
        <v>79</v>
      </c>
      <c r="D2115" t="s">
        <v>11</v>
      </c>
      <c r="E2115" t="s">
        <v>12</v>
      </c>
      <c r="F2115" t="s">
        <v>13</v>
      </c>
      <c r="G2115" t="s">
        <v>19</v>
      </c>
      <c r="H2115">
        <v>49</v>
      </c>
      <c r="I2115" s="8">
        <v>-1788.1073866059887</v>
      </c>
      <c r="J2115" s="8"/>
    </row>
    <row r="2116" spans="1:10" x14ac:dyDescent="0.25">
      <c r="A2116" t="s">
        <v>15</v>
      </c>
      <c r="B2116" t="s">
        <v>9</v>
      </c>
      <c r="C2116" t="s">
        <v>79</v>
      </c>
      <c r="D2116" t="s">
        <v>11</v>
      </c>
      <c r="E2116" t="s">
        <v>12</v>
      </c>
      <c r="F2116" t="s">
        <v>13</v>
      </c>
      <c r="G2116" t="s">
        <v>19</v>
      </c>
      <c r="H2116">
        <v>50</v>
      </c>
      <c r="I2116" s="8">
        <v>-1784.460760885966</v>
      </c>
      <c r="J2116" s="8"/>
    </row>
    <row r="2117" spans="1:10" x14ac:dyDescent="0.25">
      <c r="A2117" t="s">
        <v>15</v>
      </c>
      <c r="B2117" t="s">
        <v>9</v>
      </c>
      <c r="C2117" t="s">
        <v>79</v>
      </c>
      <c r="D2117" t="s">
        <v>11</v>
      </c>
      <c r="E2117" t="s">
        <v>12</v>
      </c>
      <c r="F2117" t="s">
        <v>13</v>
      </c>
      <c r="G2117" t="s">
        <v>19</v>
      </c>
      <c r="H2117">
        <v>51</v>
      </c>
      <c r="I2117" s="8">
        <v>-1780.7363322130404</v>
      </c>
      <c r="J2117" s="8"/>
    </row>
    <row r="2118" spans="1:10" x14ac:dyDescent="0.25">
      <c r="A2118" t="s">
        <v>15</v>
      </c>
      <c r="B2118" t="s">
        <v>9</v>
      </c>
      <c r="C2118" t="s">
        <v>79</v>
      </c>
      <c r="D2118" t="s">
        <v>11</v>
      </c>
      <c r="E2118" t="s">
        <v>12</v>
      </c>
      <c r="F2118" t="s">
        <v>13</v>
      </c>
      <c r="G2118" t="s">
        <v>19</v>
      </c>
      <c r="H2118">
        <v>52</v>
      </c>
      <c r="I2118" s="8">
        <v>-1776.9347966589849</v>
      </c>
      <c r="J2118" s="8"/>
    </row>
    <row r="2119" spans="1:10" x14ac:dyDescent="0.25">
      <c r="A2119" t="s">
        <v>15</v>
      </c>
      <c r="B2119" t="s">
        <v>9</v>
      </c>
      <c r="C2119" t="s">
        <v>79</v>
      </c>
      <c r="D2119" t="s">
        <v>11</v>
      </c>
      <c r="E2119" t="s">
        <v>12</v>
      </c>
      <c r="F2119" t="s">
        <v>13</v>
      </c>
      <c r="G2119" t="s">
        <v>19</v>
      </c>
      <c r="H2119">
        <v>53</v>
      </c>
      <c r="I2119" s="8">
        <v>-1773.0568624139996</v>
      </c>
      <c r="J2119" s="8"/>
    </row>
    <row r="2120" spans="1:10" x14ac:dyDescent="0.25">
      <c r="A2120" t="s">
        <v>15</v>
      </c>
      <c r="B2120" t="s">
        <v>9</v>
      </c>
      <c r="C2120" t="s">
        <v>79</v>
      </c>
      <c r="D2120" t="s">
        <v>11</v>
      </c>
      <c r="E2120" t="s">
        <v>12</v>
      </c>
      <c r="F2120" t="s">
        <v>13</v>
      </c>
      <c r="G2120" t="s">
        <v>19</v>
      </c>
      <c r="H2120">
        <v>54</v>
      </c>
      <c r="I2120" s="8">
        <v>-1769.1032494939864</v>
      </c>
      <c r="J2120" s="8"/>
    </row>
    <row r="2121" spans="1:10" x14ac:dyDescent="0.25">
      <c r="A2121" t="s">
        <v>15</v>
      </c>
      <c r="B2121" t="s">
        <v>9</v>
      </c>
      <c r="C2121" t="s">
        <v>79</v>
      </c>
      <c r="D2121" t="s">
        <v>11</v>
      </c>
      <c r="E2121" t="s">
        <v>12</v>
      </c>
      <c r="F2121" t="s">
        <v>13</v>
      </c>
      <c r="G2121" t="s">
        <v>19</v>
      </c>
      <c r="H2121">
        <v>55</v>
      </c>
      <c r="I2121" s="8">
        <v>-1765.0746894840267</v>
      </c>
      <c r="J2121" s="8"/>
    </row>
    <row r="2122" spans="1:10" x14ac:dyDescent="0.25">
      <c r="A2122" t="s">
        <v>15</v>
      </c>
      <c r="B2122" t="s">
        <v>9</v>
      </c>
      <c r="C2122" t="s">
        <v>79</v>
      </c>
      <c r="D2122" t="s">
        <v>11</v>
      </c>
      <c r="E2122" t="s">
        <v>12</v>
      </c>
      <c r="F2122" t="s">
        <v>13</v>
      </c>
      <c r="G2122" t="s">
        <v>20</v>
      </c>
      <c r="H2122">
        <v>0</v>
      </c>
      <c r="I2122" s="8">
        <v>366338.53903870599</v>
      </c>
      <c r="J2122" s="8"/>
    </row>
    <row r="2123" spans="1:10" x14ac:dyDescent="0.25">
      <c r="A2123" t="s">
        <v>15</v>
      </c>
      <c r="B2123" t="s">
        <v>9</v>
      </c>
      <c r="C2123" t="s">
        <v>79</v>
      </c>
      <c r="D2123" t="s">
        <v>11</v>
      </c>
      <c r="E2123" t="s">
        <v>12</v>
      </c>
      <c r="F2123" t="s">
        <v>13</v>
      </c>
      <c r="G2123" t="s">
        <v>20</v>
      </c>
      <c r="H2123">
        <v>1</v>
      </c>
      <c r="I2123" s="8">
        <v>-1759.8056176580139</v>
      </c>
      <c r="J2123" s="8"/>
    </row>
    <row r="2124" spans="1:10" x14ac:dyDescent="0.25">
      <c r="A2124" t="s">
        <v>15</v>
      </c>
      <c r="B2124" t="s">
        <v>9</v>
      </c>
      <c r="C2124" t="s">
        <v>79</v>
      </c>
      <c r="D2124" t="s">
        <v>11</v>
      </c>
      <c r="E2124" t="s">
        <v>12</v>
      </c>
      <c r="F2124" t="s">
        <v>13</v>
      </c>
      <c r="G2124" t="s">
        <v>20</v>
      </c>
      <c r="H2124">
        <v>2</v>
      </c>
      <c r="I2124" s="8">
        <v>-1760.4116968609742</v>
      </c>
      <c r="J2124" s="8"/>
    </row>
    <row r="2125" spans="1:10" x14ac:dyDescent="0.25">
      <c r="A2125" t="s">
        <v>15</v>
      </c>
      <c r="B2125" t="s">
        <v>9</v>
      </c>
      <c r="C2125" t="s">
        <v>79</v>
      </c>
      <c r="D2125" t="s">
        <v>11</v>
      </c>
      <c r="E2125" t="s">
        <v>12</v>
      </c>
      <c r="F2125" t="s">
        <v>13</v>
      </c>
      <c r="G2125" t="s">
        <v>20</v>
      </c>
      <c r="H2125">
        <v>3</v>
      </c>
      <c r="I2125" s="8">
        <v>-1760.9300268189982</v>
      </c>
      <c r="J2125" s="8"/>
    </row>
    <row r="2126" spans="1:10" x14ac:dyDescent="0.25">
      <c r="A2126" t="s">
        <v>15</v>
      </c>
      <c r="B2126" t="s">
        <v>9</v>
      </c>
      <c r="C2126" t="s">
        <v>79</v>
      </c>
      <c r="D2126" t="s">
        <v>11</v>
      </c>
      <c r="E2126" t="s">
        <v>12</v>
      </c>
      <c r="F2126" t="s">
        <v>13</v>
      </c>
      <c r="G2126" t="s">
        <v>20</v>
      </c>
      <c r="H2126">
        <v>4</v>
      </c>
      <c r="I2126" s="8">
        <v>-1761.3605040090042</v>
      </c>
      <c r="J2126" s="8"/>
    </row>
    <row r="2127" spans="1:10" x14ac:dyDescent="0.25">
      <c r="A2127" t="s">
        <v>15</v>
      </c>
      <c r="B2127" t="s">
        <v>9</v>
      </c>
      <c r="C2127" t="s">
        <v>79</v>
      </c>
      <c r="D2127" t="s">
        <v>11</v>
      </c>
      <c r="E2127" t="s">
        <v>12</v>
      </c>
      <c r="F2127" t="s">
        <v>13</v>
      </c>
      <c r="G2127" t="s">
        <v>20</v>
      </c>
      <c r="H2127">
        <v>5</v>
      </c>
      <c r="I2127" s="8">
        <v>-1761.7030424149707</v>
      </c>
      <c r="J2127" s="8"/>
    </row>
    <row r="2128" spans="1:10" x14ac:dyDescent="0.25">
      <c r="A2128" t="s">
        <v>15</v>
      </c>
      <c r="B2128" t="s">
        <v>9</v>
      </c>
      <c r="C2128" t="s">
        <v>79</v>
      </c>
      <c r="D2128" t="s">
        <v>11</v>
      </c>
      <c r="E2128" t="s">
        <v>12</v>
      </c>
      <c r="F2128" t="s">
        <v>13</v>
      </c>
      <c r="G2128" t="s">
        <v>20</v>
      </c>
      <c r="H2128">
        <v>6</v>
      </c>
      <c r="I2128" s="8">
        <v>-1761.9575735730468</v>
      </c>
      <c r="J2128" s="8"/>
    </row>
    <row r="2129" spans="1:10" x14ac:dyDescent="0.25">
      <c r="A2129" t="s">
        <v>15</v>
      </c>
      <c r="B2129" t="s">
        <v>9</v>
      </c>
      <c r="C2129" t="s">
        <v>79</v>
      </c>
      <c r="D2129" t="s">
        <v>11</v>
      </c>
      <c r="E2129" t="s">
        <v>12</v>
      </c>
      <c r="F2129" t="s">
        <v>13</v>
      </c>
      <c r="G2129" t="s">
        <v>20</v>
      </c>
      <c r="H2129">
        <v>7</v>
      </c>
      <c r="I2129" s="8">
        <v>-1762.1240465949522</v>
      </c>
      <c r="J2129" s="8"/>
    </row>
    <row r="2130" spans="1:10" x14ac:dyDescent="0.25">
      <c r="A2130" t="s">
        <v>15</v>
      </c>
      <c r="B2130" t="s">
        <v>9</v>
      </c>
      <c r="C2130" t="s">
        <v>79</v>
      </c>
      <c r="D2130" t="s">
        <v>11</v>
      </c>
      <c r="E2130" t="s">
        <v>12</v>
      </c>
      <c r="F2130" t="s">
        <v>13</v>
      </c>
      <c r="G2130" t="s">
        <v>20</v>
      </c>
      <c r="H2130">
        <v>8</v>
      </c>
      <c r="I2130" s="8">
        <v>-1762.2024281930062</v>
      </c>
      <c r="J2130" s="8"/>
    </row>
    <row r="2131" spans="1:10" x14ac:dyDescent="0.25">
      <c r="A2131" t="s">
        <v>15</v>
      </c>
      <c r="B2131" t="s">
        <v>9</v>
      </c>
      <c r="C2131" t="s">
        <v>79</v>
      </c>
      <c r="D2131" t="s">
        <v>11</v>
      </c>
      <c r="E2131" t="s">
        <v>12</v>
      </c>
      <c r="F2131" t="s">
        <v>13</v>
      </c>
      <c r="G2131" t="s">
        <v>20</v>
      </c>
      <c r="H2131">
        <v>9</v>
      </c>
      <c r="I2131" s="8">
        <v>-1762.1927026910125</v>
      </c>
      <c r="J2131" s="8"/>
    </row>
    <row r="2132" spans="1:10" x14ac:dyDescent="0.25">
      <c r="A2132" t="s">
        <v>15</v>
      </c>
      <c r="B2132" t="s">
        <v>9</v>
      </c>
      <c r="C2132" t="s">
        <v>79</v>
      </c>
      <c r="D2132" t="s">
        <v>11</v>
      </c>
      <c r="E2132" t="s">
        <v>12</v>
      </c>
      <c r="F2132" t="s">
        <v>13</v>
      </c>
      <c r="G2132" t="s">
        <v>20</v>
      </c>
      <c r="H2132">
        <v>10</v>
      </c>
      <c r="I2132" s="8">
        <v>-1762.0948720360175</v>
      </c>
      <c r="J2132" s="8"/>
    </row>
    <row r="2133" spans="1:10" x14ac:dyDescent="0.25">
      <c r="A2133" t="s">
        <v>15</v>
      </c>
      <c r="B2133" t="s">
        <v>9</v>
      </c>
      <c r="C2133" t="s">
        <v>79</v>
      </c>
      <c r="D2133" t="s">
        <v>11</v>
      </c>
      <c r="E2133" t="s">
        <v>12</v>
      </c>
      <c r="F2133" t="s">
        <v>13</v>
      </c>
      <c r="G2133" t="s">
        <v>20</v>
      </c>
      <c r="H2133">
        <v>11</v>
      </c>
      <c r="I2133" s="8">
        <v>-1761.9089557909756</v>
      </c>
      <c r="J2133" s="8"/>
    </row>
    <row r="2134" spans="1:10" x14ac:dyDescent="0.25">
      <c r="A2134" t="s">
        <v>15</v>
      </c>
      <c r="B2134" t="s">
        <v>9</v>
      </c>
      <c r="C2134" t="s">
        <v>79</v>
      </c>
      <c r="D2134" t="s">
        <v>11</v>
      </c>
      <c r="E2134" t="s">
        <v>12</v>
      </c>
      <c r="F2134" t="s">
        <v>13</v>
      </c>
      <c r="G2134" t="s">
        <v>20</v>
      </c>
      <c r="H2134">
        <v>12</v>
      </c>
      <c r="I2134" s="8">
        <v>-1761.6349911300349</v>
      </c>
      <c r="J2134" s="8"/>
    </row>
    <row r="2135" spans="1:10" x14ac:dyDescent="0.25">
      <c r="A2135" t="s">
        <v>15</v>
      </c>
      <c r="B2135" t="s">
        <v>9</v>
      </c>
      <c r="C2135" t="s">
        <v>79</v>
      </c>
      <c r="D2135" t="s">
        <v>11</v>
      </c>
      <c r="E2135" t="s">
        <v>12</v>
      </c>
      <c r="F2135" t="s">
        <v>13</v>
      </c>
      <c r="G2135" t="s">
        <v>20</v>
      </c>
      <c r="H2135">
        <v>13</v>
      </c>
      <c r="I2135" s="8">
        <v>-1761.2730328249745</v>
      </c>
      <c r="J2135" s="8"/>
    </row>
    <row r="2136" spans="1:10" x14ac:dyDescent="0.25">
      <c r="A2136" t="s">
        <v>15</v>
      </c>
      <c r="B2136" t="s">
        <v>9</v>
      </c>
      <c r="C2136" t="s">
        <v>79</v>
      </c>
      <c r="D2136" t="s">
        <v>11</v>
      </c>
      <c r="E2136" t="s">
        <v>12</v>
      </c>
      <c r="F2136" t="s">
        <v>13</v>
      </c>
      <c r="G2136" t="s">
        <v>20</v>
      </c>
      <c r="H2136">
        <v>14</v>
      </c>
      <c r="I2136" s="8">
        <v>-1760.8231532170321</v>
      </c>
      <c r="J2136" s="8"/>
    </row>
    <row r="2137" spans="1:10" x14ac:dyDescent="0.25">
      <c r="A2137" t="s">
        <v>15</v>
      </c>
      <c r="B2137" t="s">
        <v>9</v>
      </c>
      <c r="C2137" t="s">
        <v>79</v>
      </c>
      <c r="D2137" t="s">
        <v>11</v>
      </c>
      <c r="E2137" t="s">
        <v>12</v>
      </c>
      <c r="F2137" t="s">
        <v>13</v>
      </c>
      <c r="G2137" t="s">
        <v>20</v>
      </c>
      <c r="H2137">
        <v>15</v>
      </c>
      <c r="I2137" s="8">
        <v>-1760.2854421879747</v>
      </c>
      <c r="J2137" s="8"/>
    </row>
    <row r="2138" spans="1:10" x14ac:dyDescent="0.25">
      <c r="A2138" t="s">
        <v>15</v>
      </c>
      <c r="B2138" t="s">
        <v>9</v>
      </c>
      <c r="C2138" t="s">
        <v>79</v>
      </c>
      <c r="D2138" t="s">
        <v>11</v>
      </c>
      <c r="E2138" t="s">
        <v>12</v>
      </c>
      <c r="F2138" t="s">
        <v>13</v>
      </c>
      <c r="G2138" t="s">
        <v>20</v>
      </c>
      <c r="H2138">
        <v>16</v>
      </c>
      <c r="I2138" s="8">
        <v>-1759.6600071259891</v>
      </c>
      <c r="J2138" s="8"/>
    </row>
    <row r="2139" spans="1:10" x14ac:dyDescent="0.25">
      <c r="A2139" t="s">
        <v>15</v>
      </c>
      <c r="B2139" t="s">
        <v>9</v>
      </c>
      <c r="C2139" t="s">
        <v>79</v>
      </c>
      <c r="D2139" t="s">
        <v>11</v>
      </c>
      <c r="E2139" t="s">
        <v>12</v>
      </c>
      <c r="F2139" t="s">
        <v>13</v>
      </c>
      <c r="G2139" t="s">
        <v>20</v>
      </c>
      <c r="H2139">
        <v>17</v>
      </c>
      <c r="I2139" s="8">
        <v>-1758.9469728730037</v>
      </c>
      <c r="J2139" s="8"/>
    </row>
    <row r="2140" spans="1:10" x14ac:dyDescent="0.25">
      <c r="A2140" t="s">
        <v>15</v>
      </c>
      <c r="B2140" t="s">
        <v>9</v>
      </c>
      <c r="C2140" t="s">
        <v>79</v>
      </c>
      <c r="D2140" t="s">
        <v>11</v>
      </c>
      <c r="E2140" t="s">
        <v>12</v>
      </c>
      <c r="F2140" t="s">
        <v>13</v>
      </c>
      <c r="G2140" t="s">
        <v>20</v>
      </c>
      <c r="H2140">
        <v>18</v>
      </c>
      <c r="I2140" s="8">
        <v>-1758.1464816760272</v>
      </c>
      <c r="J2140" s="8"/>
    </row>
    <row r="2141" spans="1:10" x14ac:dyDescent="0.25">
      <c r="A2141" t="s">
        <v>15</v>
      </c>
      <c r="B2141" t="s">
        <v>9</v>
      </c>
      <c r="C2141" t="s">
        <v>79</v>
      </c>
      <c r="D2141" t="s">
        <v>11</v>
      </c>
      <c r="E2141" t="s">
        <v>12</v>
      </c>
      <c r="F2141" t="s">
        <v>13</v>
      </c>
      <c r="G2141" t="s">
        <v>20</v>
      </c>
      <c r="H2141">
        <v>19</v>
      </c>
      <c r="I2141" s="8">
        <v>-1757.2586931299884</v>
      </c>
      <c r="J2141" s="8"/>
    </row>
    <row r="2142" spans="1:10" x14ac:dyDescent="0.25">
      <c r="A2142" t="s">
        <v>15</v>
      </c>
      <c r="B2142" t="s">
        <v>9</v>
      </c>
      <c r="C2142" t="s">
        <v>79</v>
      </c>
      <c r="D2142" t="s">
        <v>11</v>
      </c>
      <c r="E2142" t="s">
        <v>12</v>
      </c>
      <c r="F2142" t="s">
        <v>13</v>
      </c>
      <c r="G2142" t="s">
        <v>20</v>
      </c>
      <c r="H2142">
        <v>20</v>
      </c>
      <c r="I2142" s="8">
        <v>-1756.2837840999709</v>
      </c>
      <c r="J2142" s="8"/>
    </row>
    <row r="2143" spans="1:10" x14ac:dyDescent="0.25">
      <c r="A2143" t="s">
        <v>15</v>
      </c>
      <c r="B2143" t="s">
        <v>9</v>
      </c>
      <c r="C2143" t="s">
        <v>79</v>
      </c>
      <c r="D2143" t="s">
        <v>11</v>
      </c>
      <c r="E2143" t="s">
        <v>12</v>
      </c>
      <c r="F2143" t="s">
        <v>13</v>
      </c>
      <c r="G2143" t="s">
        <v>20</v>
      </c>
      <c r="H2143">
        <v>21</v>
      </c>
      <c r="I2143" s="8">
        <v>-1755.2219486590475</v>
      </c>
      <c r="J2143" s="8"/>
    </row>
    <row r="2144" spans="1:10" x14ac:dyDescent="0.25">
      <c r="A2144" t="s">
        <v>15</v>
      </c>
      <c r="B2144" t="s">
        <v>9</v>
      </c>
      <c r="C2144" t="s">
        <v>79</v>
      </c>
      <c r="D2144" t="s">
        <v>11</v>
      </c>
      <c r="E2144" t="s">
        <v>12</v>
      </c>
      <c r="F2144" t="s">
        <v>13</v>
      </c>
      <c r="G2144" t="s">
        <v>20</v>
      </c>
      <c r="H2144">
        <v>22</v>
      </c>
      <c r="I2144" s="8">
        <v>-1754.0733979969518</v>
      </c>
      <c r="J2144" s="8"/>
    </row>
    <row r="2145" spans="1:10" x14ac:dyDescent="0.25">
      <c r="A2145" t="s">
        <v>15</v>
      </c>
      <c r="B2145" t="s">
        <v>9</v>
      </c>
      <c r="C2145" t="s">
        <v>79</v>
      </c>
      <c r="D2145" t="s">
        <v>11</v>
      </c>
      <c r="E2145" t="s">
        <v>12</v>
      </c>
      <c r="F2145" t="s">
        <v>13</v>
      </c>
      <c r="G2145" t="s">
        <v>20</v>
      </c>
      <c r="H2145">
        <v>23</v>
      </c>
      <c r="I2145" s="8">
        <v>-1752.8383603350376</v>
      </c>
      <c r="J2145" s="8"/>
    </row>
    <row r="2146" spans="1:10" x14ac:dyDescent="0.25">
      <c r="A2146" t="s">
        <v>15</v>
      </c>
      <c r="B2146" t="s">
        <v>9</v>
      </c>
      <c r="C2146" t="s">
        <v>79</v>
      </c>
      <c r="D2146" t="s">
        <v>11</v>
      </c>
      <c r="E2146" t="s">
        <v>12</v>
      </c>
      <c r="F2146" t="s">
        <v>13</v>
      </c>
      <c r="G2146" t="s">
        <v>20</v>
      </c>
      <c r="H2146">
        <v>24</v>
      </c>
      <c r="I2146" s="8">
        <v>-1751.5170808309922</v>
      </c>
      <c r="J2146" s="8"/>
    </row>
    <row r="2147" spans="1:10" x14ac:dyDescent="0.25">
      <c r="A2147" t="s">
        <v>15</v>
      </c>
      <c r="B2147" t="s">
        <v>9</v>
      </c>
      <c r="C2147" t="s">
        <v>79</v>
      </c>
      <c r="D2147" t="s">
        <v>11</v>
      </c>
      <c r="E2147" t="s">
        <v>12</v>
      </c>
      <c r="F2147" t="s">
        <v>13</v>
      </c>
      <c r="G2147" t="s">
        <v>20</v>
      </c>
      <c r="H2147">
        <v>25</v>
      </c>
      <c r="I2147" s="8">
        <v>-1750.1098214709782</v>
      </c>
      <c r="J2147" s="8"/>
    </row>
    <row r="2148" spans="1:10" x14ac:dyDescent="0.25">
      <c r="A2148" t="s">
        <v>15</v>
      </c>
      <c r="B2148" t="s">
        <v>9</v>
      </c>
      <c r="C2148" t="s">
        <v>79</v>
      </c>
      <c r="D2148" t="s">
        <v>11</v>
      </c>
      <c r="E2148" t="s">
        <v>12</v>
      </c>
      <c r="F2148" t="s">
        <v>13</v>
      </c>
      <c r="G2148" t="s">
        <v>20</v>
      </c>
      <c r="H2148">
        <v>26</v>
      </c>
      <c r="I2148" s="8">
        <v>-1748.616860965034</v>
      </c>
      <c r="J2148" s="8"/>
    </row>
    <row r="2149" spans="1:10" x14ac:dyDescent="0.25">
      <c r="A2149" t="s">
        <v>15</v>
      </c>
      <c r="B2149" t="s">
        <v>9</v>
      </c>
      <c r="C2149" t="s">
        <v>79</v>
      </c>
      <c r="D2149" t="s">
        <v>11</v>
      </c>
      <c r="E2149" t="s">
        <v>12</v>
      </c>
      <c r="F2149" t="s">
        <v>13</v>
      </c>
      <c r="G2149" t="s">
        <v>20</v>
      </c>
      <c r="H2149">
        <v>27</v>
      </c>
      <c r="I2149" s="8">
        <v>-1747.0384946269915</v>
      </c>
      <c r="J2149" s="8"/>
    </row>
    <row r="2150" spans="1:10" x14ac:dyDescent="0.25">
      <c r="A2150" t="s">
        <v>15</v>
      </c>
      <c r="B2150" t="s">
        <v>9</v>
      </c>
      <c r="C2150" t="s">
        <v>79</v>
      </c>
      <c r="D2150" t="s">
        <v>11</v>
      </c>
      <c r="E2150" t="s">
        <v>12</v>
      </c>
      <c r="F2150" t="s">
        <v>13</v>
      </c>
      <c r="G2150" t="s">
        <v>20</v>
      </c>
      <c r="H2150">
        <v>28</v>
      </c>
      <c r="I2150" s="8">
        <v>-1745.3750342529966</v>
      </c>
      <c r="J2150" s="8"/>
    </row>
    <row r="2151" spans="1:10" x14ac:dyDescent="0.25">
      <c r="A2151" t="s">
        <v>15</v>
      </c>
      <c r="B2151" t="s">
        <v>9</v>
      </c>
      <c r="C2151" t="s">
        <v>79</v>
      </c>
      <c r="D2151" t="s">
        <v>11</v>
      </c>
      <c r="E2151" t="s">
        <v>12</v>
      </c>
      <c r="F2151" t="s">
        <v>13</v>
      </c>
      <c r="G2151" t="s">
        <v>20</v>
      </c>
      <c r="H2151">
        <v>29</v>
      </c>
      <c r="I2151" s="8">
        <v>-1743.6268079869915</v>
      </c>
      <c r="J2151" s="8"/>
    </row>
    <row r="2152" spans="1:10" x14ac:dyDescent="0.25">
      <c r="A2152" t="s">
        <v>15</v>
      </c>
      <c r="B2152" t="s">
        <v>9</v>
      </c>
      <c r="C2152" t="s">
        <v>79</v>
      </c>
      <c r="D2152" t="s">
        <v>11</v>
      </c>
      <c r="E2152" t="s">
        <v>12</v>
      </c>
      <c r="F2152" t="s">
        <v>13</v>
      </c>
      <c r="G2152" t="s">
        <v>20</v>
      </c>
      <c r="H2152">
        <v>30</v>
      </c>
      <c r="I2152" s="8">
        <v>-1741.7941601920174</v>
      </c>
      <c r="J2152" s="8"/>
    </row>
    <row r="2153" spans="1:10" x14ac:dyDescent="0.25">
      <c r="A2153" t="s">
        <v>15</v>
      </c>
      <c r="B2153" t="s">
        <v>9</v>
      </c>
      <c r="C2153" t="s">
        <v>79</v>
      </c>
      <c r="D2153" t="s">
        <v>11</v>
      </c>
      <c r="E2153" t="s">
        <v>12</v>
      </c>
      <c r="F2153" t="s">
        <v>13</v>
      </c>
      <c r="G2153" t="s">
        <v>20</v>
      </c>
      <c r="H2153">
        <v>31</v>
      </c>
      <c r="I2153" s="8">
        <v>-1739.8774512959644</v>
      </c>
      <c r="J2153" s="8"/>
    </row>
    <row r="2154" spans="1:10" x14ac:dyDescent="0.25">
      <c r="A2154" t="s">
        <v>15</v>
      </c>
      <c r="B2154" t="s">
        <v>9</v>
      </c>
      <c r="C2154" t="s">
        <v>79</v>
      </c>
      <c r="D2154" t="s">
        <v>11</v>
      </c>
      <c r="E2154" t="s">
        <v>12</v>
      </c>
      <c r="F2154" t="s">
        <v>13</v>
      </c>
      <c r="G2154" t="s">
        <v>20</v>
      </c>
      <c r="H2154">
        <v>32</v>
      </c>
      <c r="I2154" s="8">
        <v>-1737.8770576509996</v>
      </c>
      <c r="J2154" s="8"/>
    </row>
    <row r="2155" spans="1:10" x14ac:dyDescent="0.25">
      <c r="A2155" t="s">
        <v>15</v>
      </c>
      <c r="B2155" t="s">
        <v>9</v>
      </c>
      <c r="C2155" t="s">
        <v>79</v>
      </c>
      <c r="D2155" t="s">
        <v>11</v>
      </c>
      <c r="E2155" t="s">
        <v>12</v>
      </c>
      <c r="F2155" t="s">
        <v>13</v>
      </c>
      <c r="G2155" t="s">
        <v>20</v>
      </c>
      <c r="H2155">
        <v>33</v>
      </c>
      <c r="I2155" s="8">
        <v>-1735.7933713709936</v>
      </c>
      <c r="J2155" s="8"/>
    </row>
    <row r="2156" spans="1:10" x14ac:dyDescent="0.25">
      <c r="A2156" t="s">
        <v>15</v>
      </c>
      <c r="B2156" t="s">
        <v>9</v>
      </c>
      <c r="C2156" t="s">
        <v>79</v>
      </c>
      <c r="D2156" t="s">
        <v>11</v>
      </c>
      <c r="E2156" t="s">
        <v>12</v>
      </c>
      <c r="F2156" t="s">
        <v>13</v>
      </c>
      <c r="G2156" t="s">
        <v>20</v>
      </c>
      <c r="H2156">
        <v>34</v>
      </c>
      <c r="I2156" s="8">
        <v>-1733.6268001780263</v>
      </c>
      <c r="J2156" s="8"/>
    </row>
    <row r="2157" spans="1:10" x14ac:dyDescent="0.25">
      <c r="A2157" t="s">
        <v>15</v>
      </c>
      <c r="B2157" t="s">
        <v>9</v>
      </c>
      <c r="C2157" t="s">
        <v>79</v>
      </c>
      <c r="D2157" t="s">
        <v>11</v>
      </c>
      <c r="E2157" t="s">
        <v>12</v>
      </c>
      <c r="F2157" t="s">
        <v>13</v>
      </c>
      <c r="G2157" t="s">
        <v>20</v>
      </c>
      <c r="H2157">
        <v>35</v>
      </c>
      <c r="I2157" s="8">
        <v>-1731.3777672229917</v>
      </c>
      <c r="J2157" s="8"/>
    </row>
    <row r="2158" spans="1:10" x14ac:dyDescent="0.25">
      <c r="A2158" t="s">
        <v>15</v>
      </c>
      <c r="B2158" t="s">
        <v>9</v>
      </c>
      <c r="C2158" t="s">
        <v>79</v>
      </c>
      <c r="D2158" t="s">
        <v>11</v>
      </c>
      <c r="E2158" t="s">
        <v>12</v>
      </c>
      <c r="F2158" t="s">
        <v>13</v>
      </c>
      <c r="G2158" t="s">
        <v>20</v>
      </c>
      <c r="H2158">
        <v>36</v>
      </c>
      <c r="I2158" s="8">
        <v>-1729.0467109199963</v>
      </c>
      <c r="J2158" s="8"/>
    </row>
    <row r="2159" spans="1:10" x14ac:dyDescent="0.25">
      <c r="A2159" t="s">
        <v>15</v>
      </c>
      <c r="B2159" t="s">
        <v>9</v>
      </c>
      <c r="C2159" t="s">
        <v>79</v>
      </c>
      <c r="D2159" t="s">
        <v>11</v>
      </c>
      <c r="E2159" t="s">
        <v>12</v>
      </c>
      <c r="F2159" t="s">
        <v>13</v>
      </c>
      <c r="G2159" t="s">
        <v>20</v>
      </c>
      <c r="H2159">
        <v>37</v>
      </c>
      <c r="I2159" s="8">
        <v>-1726.6340847630054</v>
      </c>
      <c r="J2159" s="8"/>
    </row>
    <row r="2160" spans="1:10" x14ac:dyDescent="0.25">
      <c r="A2160" t="s">
        <v>15</v>
      </c>
      <c r="B2160" t="s">
        <v>9</v>
      </c>
      <c r="C2160" t="s">
        <v>79</v>
      </c>
      <c r="D2160" t="s">
        <v>11</v>
      </c>
      <c r="E2160" t="s">
        <v>12</v>
      </c>
      <c r="F2160" t="s">
        <v>13</v>
      </c>
      <c r="G2160" t="s">
        <v>20</v>
      </c>
      <c r="H2160">
        <v>38</v>
      </c>
      <c r="I2160" s="8">
        <v>-1724.1403571410337</v>
      </c>
      <c r="J2160" s="8"/>
    </row>
    <row r="2161" spans="1:10" x14ac:dyDescent="0.25">
      <c r="A2161" t="s">
        <v>15</v>
      </c>
      <c r="B2161" t="s">
        <v>9</v>
      </c>
      <c r="C2161" t="s">
        <v>79</v>
      </c>
      <c r="D2161" t="s">
        <v>11</v>
      </c>
      <c r="E2161" t="s">
        <v>12</v>
      </c>
      <c r="F2161" t="s">
        <v>13</v>
      </c>
      <c r="G2161" t="s">
        <v>20</v>
      </c>
      <c r="H2161">
        <v>39</v>
      </c>
      <c r="I2161" s="8">
        <v>-1721.5660111449542</v>
      </c>
      <c r="J2161" s="8"/>
    </row>
    <row r="2162" spans="1:10" x14ac:dyDescent="0.25">
      <c r="A2162" t="s">
        <v>15</v>
      </c>
      <c r="B2162" t="s">
        <v>9</v>
      </c>
      <c r="C2162" t="s">
        <v>79</v>
      </c>
      <c r="D2162" t="s">
        <v>11</v>
      </c>
      <c r="E2162" t="s">
        <v>12</v>
      </c>
      <c r="F2162" t="s">
        <v>13</v>
      </c>
      <c r="G2162" t="s">
        <v>20</v>
      </c>
      <c r="H2162">
        <v>40</v>
      </c>
      <c r="I2162" s="8">
        <v>-1718.911544378032</v>
      </c>
      <c r="J2162" s="8"/>
    </row>
    <row r="2163" spans="1:10" x14ac:dyDescent="0.25">
      <c r="A2163" t="s">
        <v>15</v>
      </c>
      <c r="B2163" t="s">
        <v>9</v>
      </c>
      <c r="C2163" t="s">
        <v>79</v>
      </c>
      <c r="D2163" t="s">
        <v>11</v>
      </c>
      <c r="E2163" t="s">
        <v>12</v>
      </c>
      <c r="F2163" t="s">
        <v>13</v>
      </c>
      <c r="G2163" t="s">
        <v>20</v>
      </c>
      <c r="H2163">
        <v>41</v>
      </c>
      <c r="I2163" s="8">
        <v>-1716.1774687430006</v>
      </c>
      <c r="J2163" s="8"/>
    </row>
    <row r="2164" spans="1:10" x14ac:dyDescent="0.25">
      <c r="A2164" t="s">
        <v>15</v>
      </c>
      <c r="B2164" t="s">
        <v>9</v>
      </c>
      <c r="C2164" t="s">
        <v>79</v>
      </c>
      <c r="D2164" t="s">
        <v>11</v>
      </c>
      <c r="E2164" t="s">
        <v>12</v>
      </c>
      <c r="F2164" t="s">
        <v>13</v>
      </c>
      <c r="G2164" t="s">
        <v>20</v>
      </c>
      <c r="H2164">
        <v>42</v>
      </c>
      <c r="I2164" s="8">
        <v>-1713.3643102439819</v>
      </c>
      <c r="J2164" s="8"/>
    </row>
    <row r="2165" spans="1:10" x14ac:dyDescent="0.25">
      <c r="A2165" t="s">
        <v>15</v>
      </c>
      <c r="B2165" t="s">
        <v>9</v>
      </c>
      <c r="C2165" t="s">
        <v>79</v>
      </c>
      <c r="D2165" t="s">
        <v>11</v>
      </c>
      <c r="E2165" t="s">
        <v>12</v>
      </c>
      <c r="F2165" t="s">
        <v>13</v>
      </c>
      <c r="G2165" t="s">
        <v>20</v>
      </c>
      <c r="H2165">
        <v>43</v>
      </c>
      <c r="I2165" s="8">
        <v>-1710.472608770011</v>
      </c>
      <c r="J2165" s="8"/>
    </row>
    <row r="2166" spans="1:10" x14ac:dyDescent="0.25">
      <c r="A2166" t="s">
        <v>15</v>
      </c>
      <c r="B2166" t="s">
        <v>9</v>
      </c>
      <c r="C2166" t="s">
        <v>79</v>
      </c>
      <c r="D2166" t="s">
        <v>11</v>
      </c>
      <c r="E2166" t="s">
        <v>12</v>
      </c>
      <c r="F2166" t="s">
        <v>13</v>
      </c>
      <c r="G2166" t="s">
        <v>20</v>
      </c>
      <c r="H2166">
        <v>44</v>
      </c>
      <c r="I2166" s="8">
        <v>-1707.5029178810073</v>
      </c>
      <c r="J2166" s="8"/>
    </row>
    <row r="2167" spans="1:10" x14ac:dyDescent="0.25">
      <c r="A2167" t="s">
        <v>15</v>
      </c>
      <c r="B2167" t="s">
        <v>9</v>
      </c>
      <c r="C2167" t="s">
        <v>79</v>
      </c>
      <c r="D2167" t="s">
        <v>11</v>
      </c>
      <c r="E2167" t="s">
        <v>12</v>
      </c>
      <c r="F2167" t="s">
        <v>13</v>
      </c>
      <c r="G2167" t="s">
        <v>20</v>
      </c>
      <c r="H2167">
        <v>45</v>
      </c>
      <c r="I2167" s="8">
        <v>-1704.4558045860031</v>
      </c>
      <c r="J2167" s="8"/>
    </row>
    <row r="2168" spans="1:10" x14ac:dyDescent="0.25">
      <c r="A2168" t="s">
        <v>15</v>
      </c>
      <c r="B2168" t="s">
        <v>9</v>
      </c>
      <c r="C2168" t="s">
        <v>79</v>
      </c>
      <c r="D2168" t="s">
        <v>11</v>
      </c>
      <c r="E2168" t="s">
        <v>12</v>
      </c>
      <c r="F2168" t="s">
        <v>13</v>
      </c>
      <c r="G2168" t="s">
        <v>20</v>
      </c>
      <c r="H2168">
        <v>46</v>
      </c>
      <c r="I2168" s="8">
        <v>-1701.3318491129903</v>
      </c>
      <c r="J2168" s="8"/>
    </row>
    <row r="2169" spans="1:10" x14ac:dyDescent="0.25">
      <c r="A2169" t="s">
        <v>15</v>
      </c>
      <c r="B2169" t="s">
        <v>9</v>
      </c>
      <c r="C2169" t="s">
        <v>79</v>
      </c>
      <c r="D2169" t="s">
        <v>11</v>
      </c>
      <c r="E2169" t="s">
        <v>12</v>
      </c>
      <c r="F2169" t="s">
        <v>13</v>
      </c>
      <c r="G2169" t="s">
        <v>20</v>
      </c>
      <c r="H2169">
        <v>47</v>
      </c>
      <c r="I2169" s="8">
        <v>-1698.1316446819692</v>
      </c>
      <c r="J2169" s="8"/>
    </row>
    <row r="2170" spans="1:10" x14ac:dyDescent="0.25">
      <c r="A2170" t="s">
        <v>15</v>
      </c>
      <c r="B2170" t="s">
        <v>9</v>
      </c>
      <c r="C2170" t="s">
        <v>79</v>
      </c>
      <c r="D2170" t="s">
        <v>11</v>
      </c>
      <c r="E2170" t="s">
        <v>12</v>
      </c>
      <c r="F2170" t="s">
        <v>13</v>
      </c>
      <c r="G2170" t="s">
        <v>20</v>
      </c>
      <c r="H2170">
        <v>48</v>
      </c>
      <c r="I2170" s="8">
        <v>-1694.8557972730487</v>
      </c>
      <c r="J2170" s="8"/>
    </row>
    <row r="2171" spans="1:10" x14ac:dyDescent="0.25">
      <c r="A2171" t="s">
        <v>15</v>
      </c>
      <c r="B2171" t="s">
        <v>9</v>
      </c>
      <c r="C2171" t="s">
        <v>79</v>
      </c>
      <c r="D2171" t="s">
        <v>11</v>
      </c>
      <c r="E2171" t="s">
        <v>12</v>
      </c>
      <c r="F2171" t="s">
        <v>13</v>
      </c>
      <c r="G2171" t="s">
        <v>20</v>
      </c>
      <c r="H2171">
        <v>49</v>
      </c>
      <c r="I2171" s="8">
        <v>-1691.5049253799953</v>
      </c>
      <c r="J2171" s="8"/>
    </row>
    <row r="2172" spans="1:10" x14ac:dyDescent="0.25">
      <c r="A2172" t="s">
        <v>15</v>
      </c>
      <c r="B2172" t="s">
        <v>9</v>
      </c>
      <c r="C2172" t="s">
        <v>79</v>
      </c>
      <c r="D2172" t="s">
        <v>11</v>
      </c>
      <c r="E2172" t="s">
        <v>12</v>
      </c>
      <c r="F2172" t="s">
        <v>13</v>
      </c>
      <c r="G2172" t="s">
        <v>20</v>
      </c>
      <c r="H2172">
        <v>50</v>
      </c>
      <c r="I2172" s="8">
        <v>-1688.0796597739682</v>
      </c>
      <c r="J2172" s="8"/>
    </row>
    <row r="2173" spans="1:10" x14ac:dyDescent="0.25">
      <c r="A2173" t="s">
        <v>15</v>
      </c>
      <c r="B2173" t="s">
        <v>9</v>
      </c>
      <c r="C2173" t="s">
        <v>79</v>
      </c>
      <c r="D2173" t="s">
        <v>11</v>
      </c>
      <c r="E2173" t="s">
        <v>12</v>
      </c>
      <c r="F2173" t="s">
        <v>13</v>
      </c>
      <c r="G2173" t="s">
        <v>20</v>
      </c>
      <c r="H2173">
        <v>51</v>
      </c>
      <c r="I2173" s="8">
        <v>-1684.5806432520039</v>
      </c>
      <c r="J2173" s="8"/>
    </row>
    <row r="2174" spans="1:10" x14ac:dyDescent="0.25">
      <c r="A2174" t="s">
        <v>15</v>
      </c>
      <c r="B2174" t="s">
        <v>9</v>
      </c>
      <c r="C2174" t="s">
        <v>79</v>
      </c>
      <c r="D2174" t="s">
        <v>11</v>
      </c>
      <c r="E2174" t="s">
        <v>12</v>
      </c>
      <c r="F2174" t="s">
        <v>13</v>
      </c>
      <c r="G2174" t="s">
        <v>20</v>
      </c>
      <c r="H2174">
        <v>52</v>
      </c>
      <c r="I2174" s="8">
        <v>-1681.0085303939995</v>
      </c>
      <c r="J2174" s="8"/>
    </row>
    <row r="2175" spans="1:10" x14ac:dyDescent="0.25">
      <c r="A2175" t="s">
        <v>15</v>
      </c>
      <c r="B2175" t="s">
        <v>9</v>
      </c>
      <c r="C2175" t="s">
        <v>79</v>
      </c>
      <c r="D2175" t="s">
        <v>11</v>
      </c>
      <c r="E2175" t="s">
        <v>12</v>
      </c>
      <c r="F2175" t="s">
        <v>13</v>
      </c>
      <c r="G2175" t="s">
        <v>20</v>
      </c>
      <c r="H2175">
        <v>53</v>
      </c>
      <c r="I2175" s="8">
        <v>-1677.3639872990316</v>
      </c>
      <c r="J2175" s="8"/>
    </row>
    <row r="2176" spans="1:10" x14ac:dyDescent="0.25">
      <c r="A2176" t="s">
        <v>15</v>
      </c>
      <c r="B2176" t="s">
        <v>9</v>
      </c>
      <c r="C2176" t="s">
        <v>79</v>
      </c>
      <c r="D2176" t="s">
        <v>11</v>
      </c>
      <c r="E2176" t="s">
        <v>12</v>
      </c>
      <c r="F2176" t="s">
        <v>13</v>
      </c>
      <c r="G2176" t="s">
        <v>20</v>
      </c>
      <c r="H2176">
        <v>54</v>
      </c>
      <c r="I2176" s="8">
        <v>-1673.6476913410006</v>
      </c>
      <c r="J2176" s="8"/>
    </row>
    <row r="2177" spans="1:10" x14ac:dyDescent="0.25">
      <c r="A2177" t="s">
        <v>15</v>
      </c>
      <c r="B2177" t="s">
        <v>9</v>
      </c>
      <c r="C2177" t="s">
        <v>79</v>
      </c>
      <c r="D2177" t="s">
        <v>11</v>
      </c>
      <c r="E2177" t="s">
        <v>12</v>
      </c>
      <c r="F2177" t="s">
        <v>13</v>
      </c>
      <c r="G2177" t="s">
        <v>21</v>
      </c>
      <c r="H2177">
        <v>0</v>
      </c>
      <c r="I2177" s="8">
        <v>597642.04429784697</v>
      </c>
      <c r="J2177" s="8"/>
    </row>
    <row r="2178" spans="1:10" x14ac:dyDescent="0.25">
      <c r="A2178" t="s">
        <v>15</v>
      </c>
      <c r="B2178" t="s">
        <v>9</v>
      </c>
      <c r="C2178" t="s">
        <v>79</v>
      </c>
      <c r="D2178" t="s">
        <v>11</v>
      </c>
      <c r="E2178" t="s">
        <v>12</v>
      </c>
      <c r="F2178" t="s">
        <v>13</v>
      </c>
      <c r="G2178" t="s">
        <v>21</v>
      </c>
      <c r="H2178">
        <v>1</v>
      </c>
      <c r="I2178" s="8">
        <v>-2871.4139571579872</v>
      </c>
      <c r="J2178" s="8"/>
    </row>
    <row r="2179" spans="1:10" x14ac:dyDescent="0.25">
      <c r="A2179" t="s">
        <v>15</v>
      </c>
      <c r="B2179" t="s">
        <v>9</v>
      </c>
      <c r="C2179" t="s">
        <v>79</v>
      </c>
      <c r="D2179" t="s">
        <v>11</v>
      </c>
      <c r="E2179" t="s">
        <v>12</v>
      </c>
      <c r="F2179" t="s">
        <v>13</v>
      </c>
      <c r="G2179" t="s">
        <v>21</v>
      </c>
      <c r="H2179">
        <v>2</v>
      </c>
      <c r="I2179" s="8">
        <v>-2872.3982405739371</v>
      </c>
      <c r="J2179" s="8"/>
    </row>
    <row r="2180" spans="1:10" x14ac:dyDescent="0.25">
      <c r="A2180" t="s">
        <v>15</v>
      </c>
      <c r="B2180" t="s">
        <v>9</v>
      </c>
      <c r="C2180" t="s">
        <v>79</v>
      </c>
      <c r="D2180" t="s">
        <v>11</v>
      </c>
      <c r="E2180" t="s">
        <v>12</v>
      </c>
      <c r="F2180" t="s">
        <v>13</v>
      </c>
      <c r="G2180" t="s">
        <v>21</v>
      </c>
      <c r="H2180">
        <v>3</v>
      </c>
      <c r="I2180" s="8">
        <v>-2873.2393423840404</v>
      </c>
      <c r="J2180" s="8"/>
    </row>
    <row r="2181" spans="1:10" x14ac:dyDescent="0.25">
      <c r="A2181" t="s">
        <v>15</v>
      </c>
      <c r="B2181" t="s">
        <v>9</v>
      </c>
      <c r="C2181" t="s">
        <v>79</v>
      </c>
      <c r="D2181" t="s">
        <v>11</v>
      </c>
      <c r="E2181" t="s">
        <v>12</v>
      </c>
      <c r="F2181" t="s">
        <v>13</v>
      </c>
      <c r="G2181" t="s">
        <v>21</v>
      </c>
      <c r="H2181">
        <v>4</v>
      </c>
      <c r="I2181" s="8">
        <v>-2873.9370945950504</v>
      </c>
      <c r="J2181" s="8"/>
    </row>
    <row r="2182" spans="1:10" x14ac:dyDescent="0.25">
      <c r="A2182" t="s">
        <v>15</v>
      </c>
      <c r="B2182" t="s">
        <v>9</v>
      </c>
      <c r="C2182" t="s">
        <v>79</v>
      </c>
      <c r="D2182" t="s">
        <v>11</v>
      </c>
      <c r="E2182" t="s">
        <v>12</v>
      </c>
      <c r="F2182" t="s">
        <v>13</v>
      </c>
      <c r="G2182" t="s">
        <v>21</v>
      </c>
      <c r="H2182">
        <v>5</v>
      </c>
      <c r="I2182" s="8">
        <v>-2874.4913577849511</v>
      </c>
      <c r="J2182" s="8"/>
    </row>
    <row r="2183" spans="1:10" x14ac:dyDescent="0.25">
      <c r="A2183" t="s">
        <v>15</v>
      </c>
      <c r="B2183" t="s">
        <v>9</v>
      </c>
      <c r="C2183" t="s">
        <v>79</v>
      </c>
      <c r="D2183" t="s">
        <v>11</v>
      </c>
      <c r="E2183" t="s">
        <v>12</v>
      </c>
      <c r="F2183" t="s">
        <v>13</v>
      </c>
      <c r="G2183" t="s">
        <v>21</v>
      </c>
      <c r="H2183">
        <v>6</v>
      </c>
      <c r="I2183" s="8">
        <v>-2874.9020211700117</v>
      </c>
      <c r="J2183" s="8"/>
    </row>
    <row r="2184" spans="1:10" x14ac:dyDescent="0.25">
      <c r="A2184" t="s">
        <v>15</v>
      </c>
      <c r="B2184" t="s">
        <v>9</v>
      </c>
      <c r="C2184" t="s">
        <v>79</v>
      </c>
      <c r="D2184" t="s">
        <v>11</v>
      </c>
      <c r="E2184" t="s">
        <v>12</v>
      </c>
      <c r="F2184" t="s">
        <v>13</v>
      </c>
      <c r="G2184" t="s">
        <v>21</v>
      </c>
      <c r="H2184">
        <v>7</v>
      </c>
      <c r="I2184" s="8">
        <v>-2875.1690026490251</v>
      </c>
      <c r="J2184" s="8"/>
    </row>
    <row r="2185" spans="1:10" x14ac:dyDescent="0.25">
      <c r="A2185" t="s">
        <v>15</v>
      </c>
      <c r="B2185" t="s">
        <v>9</v>
      </c>
      <c r="C2185" t="s">
        <v>79</v>
      </c>
      <c r="D2185" t="s">
        <v>11</v>
      </c>
      <c r="E2185" t="s">
        <v>12</v>
      </c>
      <c r="F2185" t="s">
        <v>13</v>
      </c>
      <c r="G2185" t="s">
        <v>21</v>
      </c>
      <c r="H2185">
        <v>8</v>
      </c>
      <c r="I2185" s="8">
        <v>-2875.2922488319455</v>
      </c>
      <c r="J2185" s="8"/>
    </row>
    <row r="2186" spans="1:10" x14ac:dyDescent="0.25">
      <c r="A2186" t="s">
        <v>15</v>
      </c>
      <c r="B2186" t="s">
        <v>9</v>
      </c>
      <c r="C2186" t="s">
        <v>79</v>
      </c>
      <c r="D2186" t="s">
        <v>11</v>
      </c>
      <c r="E2186" t="s">
        <v>12</v>
      </c>
      <c r="F2186" t="s">
        <v>13</v>
      </c>
      <c r="G2186" t="s">
        <v>21</v>
      </c>
      <c r="H2186">
        <v>9</v>
      </c>
      <c r="I2186" s="8">
        <v>-2875.2717350750463</v>
      </c>
      <c r="J2186" s="8"/>
    </row>
    <row r="2187" spans="1:10" x14ac:dyDescent="0.25">
      <c r="A2187" t="s">
        <v>15</v>
      </c>
      <c r="B2187" t="s">
        <v>9</v>
      </c>
      <c r="C2187" t="s">
        <v>79</v>
      </c>
      <c r="D2187" t="s">
        <v>11</v>
      </c>
      <c r="E2187" t="s">
        <v>12</v>
      </c>
      <c r="F2187" t="s">
        <v>13</v>
      </c>
      <c r="G2187" t="s">
        <v>21</v>
      </c>
      <c r="H2187">
        <v>10</v>
      </c>
      <c r="I2187" s="8">
        <v>-2875.1074654780095</v>
      </c>
      <c r="J2187" s="8"/>
    </row>
    <row r="2188" spans="1:10" x14ac:dyDescent="0.25">
      <c r="A2188" t="s">
        <v>15</v>
      </c>
      <c r="B2188" t="s">
        <v>9</v>
      </c>
      <c r="C2188" t="s">
        <v>79</v>
      </c>
      <c r="D2188" t="s">
        <v>11</v>
      </c>
      <c r="E2188" t="s">
        <v>12</v>
      </c>
      <c r="F2188" t="s">
        <v>13</v>
      </c>
      <c r="G2188" t="s">
        <v>21</v>
      </c>
      <c r="H2188">
        <v>11</v>
      </c>
      <c r="I2188" s="8">
        <v>-2874.7994728930062</v>
      </c>
      <c r="J2188" s="8"/>
    </row>
    <row r="2189" spans="1:10" x14ac:dyDescent="0.25">
      <c r="A2189" t="s">
        <v>15</v>
      </c>
      <c r="B2189" t="s">
        <v>9</v>
      </c>
      <c r="C2189" t="s">
        <v>79</v>
      </c>
      <c r="D2189" t="s">
        <v>11</v>
      </c>
      <c r="E2189" t="s">
        <v>12</v>
      </c>
      <c r="F2189" t="s">
        <v>13</v>
      </c>
      <c r="G2189" t="s">
        <v>21</v>
      </c>
      <c r="H2189">
        <v>12</v>
      </c>
      <c r="I2189" s="8">
        <v>-2874.3478189049056</v>
      </c>
      <c r="J2189" s="8"/>
    </row>
    <row r="2190" spans="1:10" x14ac:dyDescent="0.25">
      <c r="A2190" t="s">
        <v>15</v>
      </c>
      <c r="B2190" t="s">
        <v>9</v>
      </c>
      <c r="C2190" t="s">
        <v>79</v>
      </c>
      <c r="D2190" t="s">
        <v>11</v>
      </c>
      <c r="E2190" t="s">
        <v>12</v>
      </c>
      <c r="F2190" t="s">
        <v>13</v>
      </c>
      <c r="G2190" t="s">
        <v>21</v>
      </c>
      <c r="H2190">
        <v>13</v>
      </c>
      <c r="I2190" s="8">
        <v>-2873.7525938050821</v>
      </c>
      <c r="J2190" s="8"/>
    </row>
    <row r="2191" spans="1:10" x14ac:dyDescent="0.25">
      <c r="A2191" t="s">
        <v>15</v>
      </c>
      <c r="B2191" t="s">
        <v>9</v>
      </c>
      <c r="C2191" t="s">
        <v>79</v>
      </c>
      <c r="D2191" t="s">
        <v>11</v>
      </c>
      <c r="E2191" t="s">
        <v>12</v>
      </c>
      <c r="F2191" t="s">
        <v>13</v>
      </c>
      <c r="G2191" t="s">
        <v>21</v>
      </c>
      <c r="H2191">
        <v>14</v>
      </c>
      <c r="I2191" s="8">
        <v>-2873.0139165560249</v>
      </c>
      <c r="J2191" s="8"/>
    </row>
    <row r="2192" spans="1:10" x14ac:dyDescent="0.25">
      <c r="A2192" t="s">
        <v>15</v>
      </c>
      <c r="B2192" t="s">
        <v>9</v>
      </c>
      <c r="C2192" t="s">
        <v>79</v>
      </c>
      <c r="D2192" t="s">
        <v>11</v>
      </c>
      <c r="E2192" t="s">
        <v>12</v>
      </c>
      <c r="F2192" t="s">
        <v>13</v>
      </c>
      <c r="G2192" t="s">
        <v>21</v>
      </c>
      <c r="H2192">
        <v>15</v>
      </c>
      <c r="I2192" s="8">
        <v>-2872.1319347379031</v>
      </c>
      <c r="J2192" s="8"/>
    </row>
    <row r="2193" spans="1:10" x14ac:dyDescent="0.25">
      <c r="A2193" t="s">
        <v>15</v>
      </c>
      <c r="B2193" t="s">
        <v>9</v>
      </c>
      <c r="C2193" t="s">
        <v>79</v>
      </c>
      <c r="D2193" t="s">
        <v>11</v>
      </c>
      <c r="E2193" t="s">
        <v>12</v>
      </c>
      <c r="F2193" t="s">
        <v>13</v>
      </c>
      <c r="G2193" t="s">
        <v>21</v>
      </c>
      <c r="H2193">
        <v>16</v>
      </c>
      <c r="I2193" s="8">
        <v>-2871.1068244890776</v>
      </c>
      <c r="J2193" s="8"/>
    </row>
    <row r="2194" spans="1:10" x14ac:dyDescent="0.25">
      <c r="A2194" t="s">
        <v>15</v>
      </c>
      <c r="B2194" t="s">
        <v>9</v>
      </c>
      <c r="C2194" t="s">
        <v>79</v>
      </c>
      <c r="D2194" t="s">
        <v>11</v>
      </c>
      <c r="E2194" t="s">
        <v>12</v>
      </c>
      <c r="F2194" t="s">
        <v>13</v>
      </c>
      <c r="G2194" t="s">
        <v>21</v>
      </c>
      <c r="H2194">
        <v>17</v>
      </c>
      <c r="I2194" s="8">
        <v>-2869.9387904289179</v>
      </c>
      <c r="J2194" s="8"/>
    </row>
    <row r="2195" spans="1:10" x14ac:dyDescent="0.25">
      <c r="A2195" t="s">
        <v>15</v>
      </c>
      <c r="B2195" t="s">
        <v>9</v>
      </c>
      <c r="C2195" t="s">
        <v>79</v>
      </c>
      <c r="D2195" t="s">
        <v>11</v>
      </c>
      <c r="E2195" t="s">
        <v>12</v>
      </c>
      <c r="F2195" t="s">
        <v>13</v>
      </c>
      <c r="G2195" t="s">
        <v>21</v>
      </c>
      <c r="H2195">
        <v>18</v>
      </c>
      <c r="I2195" s="8">
        <v>-2868.6280655710725</v>
      </c>
      <c r="J2195" s="8"/>
    </row>
    <row r="2196" spans="1:10" x14ac:dyDescent="0.25">
      <c r="A2196" t="s">
        <v>15</v>
      </c>
      <c r="B2196" t="s">
        <v>9</v>
      </c>
      <c r="C2196" t="s">
        <v>79</v>
      </c>
      <c r="D2196" t="s">
        <v>11</v>
      </c>
      <c r="E2196" t="s">
        <v>12</v>
      </c>
      <c r="F2196" t="s">
        <v>13</v>
      </c>
      <c r="G2196" t="s">
        <v>21</v>
      </c>
      <c r="H2196">
        <v>19</v>
      </c>
      <c r="I2196" s="8">
        <v>-2867.1749112249818</v>
      </c>
      <c r="J2196" s="8"/>
    </row>
    <row r="2197" spans="1:10" x14ac:dyDescent="0.25">
      <c r="A2197" t="s">
        <v>15</v>
      </c>
      <c r="B2197" t="s">
        <v>9</v>
      </c>
      <c r="C2197" t="s">
        <v>79</v>
      </c>
      <c r="D2197" t="s">
        <v>11</v>
      </c>
      <c r="E2197" t="s">
        <v>12</v>
      </c>
      <c r="F2197" t="s">
        <v>13</v>
      </c>
      <c r="G2197" t="s">
        <v>21</v>
      </c>
      <c r="H2197">
        <v>20</v>
      </c>
      <c r="I2197" s="8">
        <v>-2865.5796168890083</v>
      </c>
      <c r="J2197" s="8"/>
    </row>
    <row r="2198" spans="1:10" x14ac:dyDescent="0.25">
      <c r="A2198" t="s">
        <v>15</v>
      </c>
      <c r="B2198" t="s">
        <v>9</v>
      </c>
      <c r="C2198" t="s">
        <v>79</v>
      </c>
      <c r="D2198" t="s">
        <v>11</v>
      </c>
      <c r="E2198" t="s">
        <v>12</v>
      </c>
      <c r="F2198" t="s">
        <v>13</v>
      </c>
      <c r="G2198" t="s">
        <v>21</v>
      </c>
      <c r="H2198">
        <v>21</v>
      </c>
      <c r="I2198" s="8">
        <v>-2863.8425001190044</v>
      </c>
      <c r="J2198" s="8"/>
    </row>
    <row r="2199" spans="1:10" x14ac:dyDescent="0.25">
      <c r="A2199" t="s">
        <v>15</v>
      </c>
      <c r="B2199" t="s">
        <v>9</v>
      </c>
      <c r="C2199" t="s">
        <v>79</v>
      </c>
      <c r="D2199" t="s">
        <v>11</v>
      </c>
      <c r="E2199" t="s">
        <v>12</v>
      </c>
      <c r="F2199" t="s">
        <v>13</v>
      </c>
      <c r="G2199" t="s">
        <v>21</v>
      </c>
      <c r="H2199">
        <v>22</v>
      </c>
      <c r="I2199" s="8">
        <v>-2861.9639064059593</v>
      </c>
      <c r="J2199" s="8"/>
    </row>
    <row r="2200" spans="1:10" x14ac:dyDescent="0.25">
      <c r="A2200" t="s">
        <v>15</v>
      </c>
      <c r="B2200" t="s">
        <v>9</v>
      </c>
      <c r="C2200" t="s">
        <v>79</v>
      </c>
      <c r="D2200" t="s">
        <v>11</v>
      </c>
      <c r="E2200" t="s">
        <v>12</v>
      </c>
      <c r="F2200" t="s">
        <v>13</v>
      </c>
      <c r="G2200" t="s">
        <v>21</v>
      </c>
      <c r="H2200">
        <v>23</v>
      </c>
      <c r="I2200" s="8">
        <v>-2859.9442090210505</v>
      </c>
      <c r="J2200" s="8"/>
    </row>
    <row r="2201" spans="1:10" x14ac:dyDescent="0.25">
      <c r="A2201" t="s">
        <v>15</v>
      </c>
      <c r="B2201" t="s">
        <v>9</v>
      </c>
      <c r="C2201" t="s">
        <v>79</v>
      </c>
      <c r="D2201" t="s">
        <v>11</v>
      </c>
      <c r="E2201" t="s">
        <v>12</v>
      </c>
      <c r="F2201" t="s">
        <v>13</v>
      </c>
      <c r="G2201" t="s">
        <v>21</v>
      </c>
      <c r="H2201">
        <v>24</v>
      </c>
      <c r="I2201" s="8">
        <v>-2857.7838088639546</v>
      </c>
      <c r="J2201" s="8"/>
    </row>
    <row r="2202" spans="1:10" x14ac:dyDescent="0.25">
      <c r="A2202" t="s">
        <v>15</v>
      </c>
      <c r="B2202" t="s">
        <v>9</v>
      </c>
      <c r="C2202" t="s">
        <v>79</v>
      </c>
      <c r="D2202" t="s">
        <v>11</v>
      </c>
      <c r="E2202" t="s">
        <v>12</v>
      </c>
      <c r="F2202" t="s">
        <v>13</v>
      </c>
      <c r="G2202" t="s">
        <v>21</v>
      </c>
      <c r="H2202">
        <v>25</v>
      </c>
      <c r="I2202" s="8">
        <v>-2855.4831342890393</v>
      </c>
      <c r="J2202" s="8"/>
    </row>
    <row r="2203" spans="1:10" x14ac:dyDescent="0.25">
      <c r="A2203" t="s">
        <v>15</v>
      </c>
      <c r="B2203" t="s">
        <v>9</v>
      </c>
      <c r="C2203" t="s">
        <v>79</v>
      </c>
      <c r="D2203" t="s">
        <v>11</v>
      </c>
      <c r="E2203" t="s">
        <v>12</v>
      </c>
      <c r="F2203" t="s">
        <v>13</v>
      </c>
      <c r="G2203" t="s">
        <v>21</v>
      </c>
      <c r="H2203">
        <v>26</v>
      </c>
      <c r="I2203" s="8">
        <v>-2853.0426409289939</v>
      </c>
      <c r="J2203" s="8"/>
    </row>
    <row r="2204" spans="1:10" x14ac:dyDescent="0.25">
      <c r="A2204" t="s">
        <v>15</v>
      </c>
      <c r="B2204" t="s">
        <v>9</v>
      </c>
      <c r="C2204" t="s">
        <v>79</v>
      </c>
      <c r="D2204" t="s">
        <v>11</v>
      </c>
      <c r="E2204" t="s">
        <v>12</v>
      </c>
      <c r="F2204" t="s">
        <v>13</v>
      </c>
      <c r="G2204" t="s">
        <v>21</v>
      </c>
      <c r="H2204">
        <v>27</v>
      </c>
      <c r="I2204" s="8">
        <v>-2850.4628115069936</v>
      </c>
      <c r="J2204" s="8"/>
    </row>
    <row r="2205" spans="1:10" x14ac:dyDescent="0.25">
      <c r="A2205" t="s">
        <v>15</v>
      </c>
      <c r="B2205" t="s">
        <v>9</v>
      </c>
      <c r="C2205" t="s">
        <v>79</v>
      </c>
      <c r="D2205" t="s">
        <v>11</v>
      </c>
      <c r="E2205" t="s">
        <v>12</v>
      </c>
      <c r="F2205" t="s">
        <v>13</v>
      </c>
      <c r="G2205" t="s">
        <v>21</v>
      </c>
      <c r="H2205">
        <v>28</v>
      </c>
      <c r="I2205" s="8">
        <v>-2847.7441556259873</v>
      </c>
      <c r="J2205" s="8"/>
    </row>
    <row r="2206" spans="1:10" x14ac:dyDescent="0.25">
      <c r="A2206" t="s">
        <v>15</v>
      </c>
      <c r="B2206" t="s">
        <v>9</v>
      </c>
      <c r="C2206" t="s">
        <v>79</v>
      </c>
      <c r="D2206" t="s">
        <v>11</v>
      </c>
      <c r="E2206" t="s">
        <v>12</v>
      </c>
      <c r="F2206" t="s">
        <v>13</v>
      </c>
      <c r="G2206" t="s">
        <v>21</v>
      </c>
      <c r="H2206">
        <v>29</v>
      </c>
      <c r="I2206" s="8">
        <v>-2844.8872095620027</v>
      </c>
      <c r="J2206" s="8"/>
    </row>
    <row r="2207" spans="1:10" x14ac:dyDescent="0.25">
      <c r="A2207" t="s">
        <v>15</v>
      </c>
      <c r="B2207" t="s">
        <v>9</v>
      </c>
      <c r="C2207" t="s">
        <v>79</v>
      </c>
      <c r="D2207" t="s">
        <v>11</v>
      </c>
      <c r="E2207" t="s">
        <v>12</v>
      </c>
      <c r="F2207" t="s">
        <v>13</v>
      </c>
      <c r="G2207" t="s">
        <v>21</v>
      </c>
      <c r="H2207">
        <v>30</v>
      </c>
      <c r="I2207" s="8">
        <v>-2841.892536039988</v>
      </c>
      <c r="J2207" s="8"/>
    </row>
    <row r="2208" spans="1:10" x14ac:dyDescent="0.25">
      <c r="A2208" t="s">
        <v>15</v>
      </c>
      <c r="B2208" t="s">
        <v>9</v>
      </c>
      <c r="C2208" t="s">
        <v>79</v>
      </c>
      <c r="D2208" t="s">
        <v>11</v>
      </c>
      <c r="E2208" t="s">
        <v>12</v>
      </c>
      <c r="F2208" t="s">
        <v>13</v>
      </c>
      <c r="G2208" t="s">
        <v>21</v>
      </c>
      <c r="H2208">
        <v>31</v>
      </c>
      <c r="I2208" s="8">
        <v>-2838.7607239980134</v>
      </c>
      <c r="J2208" s="8"/>
    </row>
    <row r="2209" spans="1:10" x14ac:dyDescent="0.25">
      <c r="A2209" t="s">
        <v>15</v>
      </c>
      <c r="B2209" t="s">
        <v>9</v>
      </c>
      <c r="C2209" t="s">
        <v>79</v>
      </c>
      <c r="D2209" t="s">
        <v>11</v>
      </c>
      <c r="E2209" t="s">
        <v>12</v>
      </c>
      <c r="F2209" t="s">
        <v>13</v>
      </c>
      <c r="G2209" t="s">
        <v>21</v>
      </c>
      <c r="H2209">
        <v>32</v>
      </c>
      <c r="I2209" s="8">
        <v>-2835.4923883429728</v>
      </c>
      <c r="J2209" s="8"/>
    </row>
    <row r="2210" spans="1:10" x14ac:dyDescent="0.25">
      <c r="A2210" t="s">
        <v>15</v>
      </c>
      <c r="B2210" t="s">
        <v>9</v>
      </c>
      <c r="C2210" t="s">
        <v>79</v>
      </c>
      <c r="D2210" t="s">
        <v>11</v>
      </c>
      <c r="E2210" t="s">
        <v>12</v>
      </c>
      <c r="F2210" t="s">
        <v>13</v>
      </c>
      <c r="G2210" t="s">
        <v>21</v>
      </c>
      <c r="H2210">
        <v>33</v>
      </c>
      <c r="I2210" s="8">
        <v>-2832.0881696960423</v>
      </c>
      <c r="J2210" s="8"/>
    </row>
    <row r="2211" spans="1:10" x14ac:dyDescent="0.25">
      <c r="A2211" t="s">
        <v>15</v>
      </c>
      <c r="B2211" t="s">
        <v>9</v>
      </c>
      <c r="C2211" t="s">
        <v>79</v>
      </c>
      <c r="D2211" t="s">
        <v>11</v>
      </c>
      <c r="E2211" t="s">
        <v>12</v>
      </c>
      <c r="F2211" t="s">
        <v>13</v>
      </c>
      <c r="G2211" t="s">
        <v>21</v>
      </c>
      <c r="H2211">
        <v>34</v>
      </c>
      <c r="I2211" s="8">
        <v>-2828.5487341279513</v>
      </c>
      <c r="J2211" s="8"/>
    </row>
    <row r="2212" spans="1:10" x14ac:dyDescent="0.25">
      <c r="A2212" t="s">
        <v>15</v>
      </c>
      <c r="B2212" t="s">
        <v>9</v>
      </c>
      <c r="C2212" t="s">
        <v>79</v>
      </c>
      <c r="D2212" t="s">
        <v>11</v>
      </c>
      <c r="E2212" t="s">
        <v>12</v>
      </c>
      <c r="F2212" t="s">
        <v>13</v>
      </c>
      <c r="G2212" t="s">
        <v>21</v>
      </c>
      <c r="H2212">
        <v>35</v>
      </c>
      <c r="I2212" s="8">
        <v>-2824.8747728830203</v>
      </c>
      <c r="J2212" s="8"/>
    </row>
    <row r="2213" spans="1:10" x14ac:dyDescent="0.25">
      <c r="A2213" t="s">
        <v>15</v>
      </c>
      <c r="B2213" t="s">
        <v>9</v>
      </c>
      <c r="C2213" t="s">
        <v>79</v>
      </c>
      <c r="D2213" t="s">
        <v>11</v>
      </c>
      <c r="E2213" t="s">
        <v>12</v>
      </c>
      <c r="F2213" t="s">
        <v>13</v>
      </c>
      <c r="G2213" t="s">
        <v>21</v>
      </c>
      <c r="H2213">
        <v>36</v>
      </c>
      <c r="I2213" s="8">
        <v>-2821.0670020970283</v>
      </c>
      <c r="J2213" s="8"/>
    </row>
    <row r="2214" spans="1:10" x14ac:dyDescent="0.25">
      <c r="A2214" t="s">
        <v>15</v>
      </c>
      <c r="B2214" t="s">
        <v>9</v>
      </c>
      <c r="C2214" t="s">
        <v>79</v>
      </c>
      <c r="D2214" t="s">
        <v>11</v>
      </c>
      <c r="E2214" t="s">
        <v>12</v>
      </c>
      <c r="F2214" t="s">
        <v>13</v>
      </c>
      <c r="G2214" t="s">
        <v>21</v>
      </c>
      <c r="H2214">
        <v>37</v>
      </c>
      <c r="I2214" s="8">
        <v>-2817.1261625039624</v>
      </c>
      <c r="J2214" s="8"/>
    </row>
    <row r="2215" spans="1:10" x14ac:dyDescent="0.25">
      <c r="A2215" t="s">
        <v>15</v>
      </c>
      <c r="B2215" t="s">
        <v>9</v>
      </c>
      <c r="C2215" t="s">
        <v>79</v>
      </c>
      <c r="D2215" t="s">
        <v>11</v>
      </c>
      <c r="E2215" t="s">
        <v>12</v>
      </c>
      <c r="F2215" t="s">
        <v>13</v>
      </c>
      <c r="G2215" t="s">
        <v>21</v>
      </c>
      <c r="H2215">
        <v>38</v>
      </c>
      <c r="I2215" s="8">
        <v>-2813.053019124025</v>
      </c>
      <c r="J2215" s="8"/>
    </row>
    <row r="2216" spans="1:10" x14ac:dyDescent="0.25">
      <c r="A2216" t="s">
        <v>15</v>
      </c>
      <c r="B2216" t="s">
        <v>9</v>
      </c>
      <c r="C2216" t="s">
        <v>79</v>
      </c>
      <c r="D2216" t="s">
        <v>11</v>
      </c>
      <c r="E2216" t="s">
        <v>12</v>
      </c>
      <c r="F2216" t="s">
        <v>13</v>
      </c>
      <c r="G2216" t="s">
        <v>21</v>
      </c>
      <c r="H2216">
        <v>39</v>
      </c>
      <c r="I2216" s="8">
        <v>-2808.848360967997</v>
      </c>
      <c r="J2216" s="8"/>
    </row>
    <row r="2217" spans="1:10" x14ac:dyDescent="0.25">
      <c r="A2217" t="s">
        <v>15</v>
      </c>
      <c r="B2217" t="s">
        <v>9</v>
      </c>
      <c r="C2217" t="s">
        <v>79</v>
      </c>
      <c r="D2217" t="s">
        <v>11</v>
      </c>
      <c r="E2217" t="s">
        <v>12</v>
      </c>
      <c r="F2217" t="s">
        <v>13</v>
      </c>
      <c r="G2217" t="s">
        <v>21</v>
      </c>
      <c r="H2217">
        <v>40</v>
      </c>
      <c r="I2217" s="8">
        <v>-2804.5130006980035</v>
      </c>
      <c r="J2217" s="8"/>
    </row>
    <row r="2218" spans="1:10" x14ac:dyDescent="0.25">
      <c r="A2218" t="s">
        <v>15</v>
      </c>
      <c r="B2218" t="s">
        <v>9</v>
      </c>
      <c r="C2218" t="s">
        <v>79</v>
      </c>
      <c r="D2218" t="s">
        <v>11</v>
      </c>
      <c r="E2218" t="s">
        <v>12</v>
      </c>
      <c r="F2218" t="s">
        <v>13</v>
      </c>
      <c r="G2218" t="s">
        <v>21</v>
      </c>
      <c r="H2218">
        <v>41</v>
      </c>
      <c r="I2218" s="8">
        <v>-2800.0477743140073</v>
      </c>
      <c r="J2218" s="8"/>
    </row>
    <row r="2219" spans="1:10" x14ac:dyDescent="0.25">
      <c r="A2219" t="s">
        <v>15</v>
      </c>
      <c r="B2219" t="s">
        <v>9</v>
      </c>
      <c r="C2219" t="s">
        <v>79</v>
      </c>
      <c r="D2219" t="s">
        <v>11</v>
      </c>
      <c r="E2219" t="s">
        <v>12</v>
      </c>
      <c r="F2219" t="s">
        <v>13</v>
      </c>
      <c r="G2219" t="s">
        <v>21</v>
      </c>
      <c r="H2219">
        <v>42</v>
      </c>
      <c r="I2219" s="8">
        <v>-2795.453540802002</v>
      </c>
      <c r="J2219" s="8"/>
    </row>
    <row r="2220" spans="1:10" x14ac:dyDescent="0.25">
      <c r="A2220" t="s">
        <v>15</v>
      </c>
      <c r="B2220" t="s">
        <v>9</v>
      </c>
      <c r="C2220" t="s">
        <v>79</v>
      </c>
      <c r="D2220" t="s">
        <v>11</v>
      </c>
      <c r="E2220" t="s">
        <v>12</v>
      </c>
      <c r="F2220" t="s">
        <v>13</v>
      </c>
      <c r="G2220" t="s">
        <v>21</v>
      </c>
      <c r="H2220">
        <v>43</v>
      </c>
      <c r="I2220" s="8">
        <v>-2790.731181799958</v>
      </c>
      <c r="J2220" s="8"/>
    </row>
    <row r="2221" spans="1:10" x14ac:dyDescent="0.25">
      <c r="A2221" t="s">
        <v>15</v>
      </c>
      <c r="B2221" t="s">
        <v>9</v>
      </c>
      <c r="C2221" t="s">
        <v>79</v>
      </c>
      <c r="D2221" t="s">
        <v>11</v>
      </c>
      <c r="E2221" t="s">
        <v>12</v>
      </c>
      <c r="F2221" t="s">
        <v>13</v>
      </c>
      <c r="G2221" t="s">
        <v>21</v>
      </c>
      <c r="H2221">
        <v>44</v>
      </c>
      <c r="I2221" s="8">
        <v>-2785.8816012350144</v>
      </c>
      <c r="J2221" s="8"/>
    </row>
    <row r="2222" spans="1:10" x14ac:dyDescent="0.25">
      <c r="A2222" t="s">
        <v>15</v>
      </c>
      <c r="B2222" t="s">
        <v>9</v>
      </c>
      <c r="C2222" t="s">
        <v>79</v>
      </c>
      <c r="D2222" t="s">
        <v>11</v>
      </c>
      <c r="E2222" t="s">
        <v>12</v>
      </c>
      <c r="F2222" t="s">
        <v>13</v>
      </c>
      <c r="G2222" t="s">
        <v>21</v>
      </c>
      <c r="H2222">
        <v>45</v>
      </c>
      <c r="I2222" s="8">
        <v>-2780.9057249639882</v>
      </c>
      <c r="J2222" s="8"/>
    </row>
    <row r="2223" spans="1:10" x14ac:dyDescent="0.25">
      <c r="A2223" t="s">
        <v>15</v>
      </c>
      <c r="B2223" t="s">
        <v>9</v>
      </c>
      <c r="C2223" t="s">
        <v>79</v>
      </c>
      <c r="D2223" t="s">
        <v>11</v>
      </c>
      <c r="E2223" t="s">
        <v>12</v>
      </c>
      <c r="F2223" t="s">
        <v>13</v>
      </c>
      <c r="G2223" t="s">
        <v>21</v>
      </c>
      <c r="H2223">
        <v>46</v>
      </c>
      <c r="I2223" s="8">
        <v>-2775.8045004089945</v>
      </c>
      <c r="J2223" s="8"/>
    </row>
    <row r="2224" spans="1:10" x14ac:dyDescent="0.25">
      <c r="A2224" t="s">
        <v>15</v>
      </c>
      <c r="B2224" t="s">
        <v>9</v>
      </c>
      <c r="C2224" t="s">
        <v>79</v>
      </c>
      <c r="D2224" t="s">
        <v>11</v>
      </c>
      <c r="E2224" t="s">
        <v>12</v>
      </c>
      <c r="F2224" t="s">
        <v>13</v>
      </c>
      <c r="G2224" t="s">
        <v>21</v>
      </c>
      <c r="H2224">
        <v>47</v>
      </c>
      <c r="I2224" s="8">
        <v>-2770.5788961740327</v>
      </c>
      <c r="J2224" s="8"/>
    </row>
    <row r="2225" spans="1:10" x14ac:dyDescent="0.25">
      <c r="A2225" t="s">
        <v>15</v>
      </c>
      <c r="B2225" t="s">
        <v>9</v>
      </c>
      <c r="C2225" t="s">
        <v>79</v>
      </c>
      <c r="D2225" t="s">
        <v>11</v>
      </c>
      <c r="E2225" t="s">
        <v>12</v>
      </c>
      <c r="F2225" t="s">
        <v>13</v>
      </c>
      <c r="G2225" t="s">
        <v>21</v>
      </c>
      <c r="H2225">
        <v>48</v>
      </c>
      <c r="I2225" s="8">
        <v>-2765.2299016650068</v>
      </c>
      <c r="J2225" s="8"/>
    </row>
    <row r="2226" spans="1:10" x14ac:dyDescent="0.25">
      <c r="A2226" t="s">
        <v>15</v>
      </c>
      <c r="B2226" t="s">
        <v>9</v>
      </c>
      <c r="C2226" t="s">
        <v>79</v>
      </c>
      <c r="D2226" t="s">
        <v>11</v>
      </c>
      <c r="E2226" t="s">
        <v>12</v>
      </c>
      <c r="F2226" t="s">
        <v>13</v>
      </c>
      <c r="G2226" t="s">
        <v>21</v>
      </c>
      <c r="H2226">
        <v>49</v>
      </c>
      <c r="I2226" s="8">
        <v>-2759.7585267039831</v>
      </c>
      <c r="J2226" s="8"/>
    </row>
    <row r="2227" spans="1:10" x14ac:dyDescent="0.25">
      <c r="A2227" t="s">
        <v>15</v>
      </c>
      <c r="B2227" t="s">
        <v>9</v>
      </c>
      <c r="C2227" t="s">
        <v>79</v>
      </c>
      <c r="D2227" t="s">
        <v>11</v>
      </c>
      <c r="E2227" t="s">
        <v>12</v>
      </c>
      <c r="F2227" t="s">
        <v>13</v>
      </c>
      <c r="G2227" t="s">
        <v>21</v>
      </c>
      <c r="H2227">
        <v>50</v>
      </c>
      <c r="I2227" s="8">
        <v>-2754.1658011230174</v>
      </c>
      <c r="J2227" s="8"/>
    </row>
    <row r="2228" spans="1:10" x14ac:dyDescent="0.25">
      <c r="A2228" t="s">
        <v>15</v>
      </c>
      <c r="B2228" t="s">
        <v>9</v>
      </c>
      <c r="C2228" t="s">
        <v>79</v>
      </c>
      <c r="D2228" t="s">
        <v>11</v>
      </c>
      <c r="E2228" t="s">
        <v>12</v>
      </c>
      <c r="F2228" t="s">
        <v>13</v>
      </c>
      <c r="G2228" t="s">
        <v>21</v>
      </c>
      <c r="H2228">
        <v>51</v>
      </c>
      <c r="I2228" s="8">
        <v>-2748.4527743689832</v>
      </c>
      <c r="J2228" s="8"/>
    </row>
    <row r="2229" spans="1:10" x14ac:dyDescent="0.25">
      <c r="A2229" t="s">
        <v>15</v>
      </c>
      <c r="B2229" t="s">
        <v>9</v>
      </c>
      <c r="C2229" t="s">
        <v>79</v>
      </c>
      <c r="D2229" t="s">
        <v>11</v>
      </c>
      <c r="E2229" t="s">
        <v>12</v>
      </c>
      <c r="F2229" t="s">
        <v>13</v>
      </c>
      <c r="G2229" t="s">
        <v>21</v>
      </c>
      <c r="H2229">
        <v>52</v>
      </c>
      <c r="I2229" s="8">
        <v>-2742.6205150969909</v>
      </c>
      <c r="J2229" s="8"/>
    </row>
    <row r="2230" spans="1:10" x14ac:dyDescent="0.25">
      <c r="A2230" t="s">
        <v>15</v>
      </c>
      <c r="B2230" t="s">
        <v>9</v>
      </c>
      <c r="C2230" t="s">
        <v>79</v>
      </c>
      <c r="D2230" t="s">
        <v>11</v>
      </c>
      <c r="E2230" t="s">
        <v>12</v>
      </c>
      <c r="F2230" t="s">
        <v>13</v>
      </c>
      <c r="G2230" t="s">
        <v>21</v>
      </c>
      <c r="H2230">
        <v>53</v>
      </c>
      <c r="I2230" s="8">
        <v>-2736.670110748033</v>
      </c>
      <c r="J2230" s="8"/>
    </row>
    <row r="2231" spans="1:10" x14ac:dyDescent="0.25">
      <c r="A2231" t="s">
        <v>15</v>
      </c>
      <c r="B2231" t="s">
        <v>9</v>
      </c>
      <c r="C2231" t="s">
        <v>79</v>
      </c>
      <c r="D2231" t="s">
        <v>11</v>
      </c>
      <c r="E2231" t="s">
        <v>12</v>
      </c>
      <c r="F2231" t="s">
        <v>13</v>
      </c>
      <c r="G2231" t="s">
        <v>22</v>
      </c>
      <c r="H2231">
        <v>0</v>
      </c>
      <c r="I2231" s="8">
        <v>206935.180547169</v>
      </c>
      <c r="J2231" s="8"/>
    </row>
    <row r="2232" spans="1:10" x14ac:dyDescent="0.25">
      <c r="A2232" t="s">
        <v>15</v>
      </c>
      <c r="B2232" t="s">
        <v>9</v>
      </c>
      <c r="C2232" t="s">
        <v>79</v>
      </c>
      <c r="D2232" t="s">
        <v>11</v>
      </c>
      <c r="E2232" t="s">
        <v>12</v>
      </c>
      <c r="F2232" t="s">
        <v>13</v>
      </c>
      <c r="G2232" t="s">
        <v>22</v>
      </c>
      <c r="H2232">
        <v>1</v>
      </c>
      <c r="I2232" s="8">
        <v>-990.95601194500341</v>
      </c>
      <c r="J2232" s="8"/>
    </row>
    <row r="2233" spans="1:10" x14ac:dyDescent="0.25">
      <c r="A2233" t="s">
        <v>15</v>
      </c>
      <c r="B2233" t="s">
        <v>9</v>
      </c>
      <c r="C2233" t="s">
        <v>79</v>
      </c>
      <c r="D2233" t="s">
        <v>11</v>
      </c>
      <c r="E2233" t="s">
        <v>12</v>
      </c>
      <c r="F2233" t="s">
        <v>13</v>
      </c>
      <c r="G2233" t="s">
        <v>22</v>
      </c>
      <c r="H2233">
        <v>2</v>
      </c>
      <c r="I2233" s="8">
        <v>-991.32727033100673</v>
      </c>
      <c r="J2233" s="8"/>
    </row>
    <row r="2234" spans="1:10" x14ac:dyDescent="0.25">
      <c r="A2234" t="s">
        <v>15</v>
      </c>
      <c r="B2234" t="s">
        <v>9</v>
      </c>
      <c r="C2234" t="s">
        <v>79</v>
      </c>
      <c r="D2234" t="s">
        <v>11</v>
      </c>
      <c r="E2234" t="s">
        <v>12</v>
      </c>
      <c r="F2234" t="s">
        <v>13</v>
      </c>
      <c r="G2234" t="s">
        <v>22</v>
      </c>
      <c r="H2234">
        <v>3</v>
      </c>
      <c r="I2234" s="8">
        <v>-991.64914523198968</v>
      </c>
      <c r="J2234" s="8"/>
    </row>
    <row r="2235" spans="1:10" x14ac:dyDescent="0.25">
      <c r="A2235" t="s">
        <v>15</v>
      </c>
      <c r="B2235" t="s">
        <v>9</v>
      </c>
      <c r="C2235" t="s">
        <v>79</v>
      </c>
      <c r="D2235" t="s">
        <v>11</v>
      </c>
      <c r="E2235" t="s">
        <v>12</v>
      </c>
      <c r="F2235" t="s">
        <v>13</v>
      </c>
      <c r="G2235" t="s">
        <v>22</v>
      </c>
      <c r="H2235">
        <v>4</v>
      </c>
      <c r="I2235" s="8">
        <v>-991.92157237799256</v>
      </c>
      <c r="J2235" s="8"/>
    </row>
    <row r="2236" spans="1:10" x14ac:dyDescent="0.25">
      <c r="A2236" t="s">
        <v>15</v>
      </c>
      <c r="B2236" t="s">
        <v>9</v>
      </c>
      <c r="C2236" t="s">
        <v>79</v>
      </c>
      <c r="D2236" t="s">
        <v>11</v>
      </c>
      <c r="E2236" t="s">
        <v>12</v>
      </c>
      <c r="F2236" t="s">
        <v>13</v>
      </c>
      <c r="G2236" t="s">
        <v>22</v>
      </c>
      <c r="H2236">
        <v>5</v>
      </c>
      <c r="I2236" s="8">
        <v>-992.14449734799564</v>
      </c>
      <c r="J2236" s="8"/>
    </row>
    <row r="2237" spans="1:10" x14ac:dyDescent="0.25">
      <c r="A2237" t="s">
        <v>15</v>
      </c>
      <c r="B2237" t="s">
        <v>9</v>
      </c>
      <c r="C2237" t="s">
        <v>79</v>
      </c>
      <c r="D2237" t="s">
        <v>11</v>
      </c>
      <c r="E2237" t="s">
        <v>12</v>
      </c>
      <c r="F2237" t="s">
        <v>13</v>
      </c>
      <c r="G2237" t="s">
        <v>22</v>
      </c>
      <c r="H2237">
        <v>6</v>
      </c>
      <c r="I2237" s="8">
        <v>-992.3178755940171</v>
      </c>
      <c r="J2237" s="8"/>
    </row>
    <row r="2238" spans="1:10" x14ac:dyDescent="0.25">
      <c r="A2238" t="s">
        <v>15</v>
      </c>
      <c r="B2238" t="s">
        <v>9</v>
      </c>
      <c r="C2238" t="s">
        <v>79</v>
      </c>
      <c r="D2238" t="s">
        <v>11</v>
      </c>
      <c r="E2238" t="s">
        <v>12</v>
      </c>
      <c r="F2238" t="s">
        <v>13</v>
      </c>
      <c r="G2238" t="s">
        <v>22</v>
      </c>
      <c r="H2238">
        <v>7</v>
      </c>
      <c r="I2238" s="8">
        <v>-992.44167245799326</v>
      </c>
      <c r="J2238" s="8"/>
    </row>
    <row r="2239" spans="1:10" x14ac:dyDescent="0.25">
      <c r="A2239" t="s">
        <v>15</v>
      </c>
      <c r="B2239" t="s">
        <v>9</v>
      </c>
      <c r="C2239" t="s">
        <v>79</v>
      </c>
      <c r="D2239" t="s">
        <v>11</v>
      </c>
      <c r="E2239" t="s">
        <v>12</v>
      </c>
      <c r="F2239" t="s">
        <v>13</v>
      </c>
      <c r="G2239" t="s">
        <v>22</v>
      </c>
      <c r="H2239">
        <v>8</v>
      </c>
      <c r="I2239" s="8">
        <v>-992.51586318798945</v>
      </c>
      <c r="J2239" s="8"/>
    </row>
    <row r="2240" spans="1:10" x14ac:dyDescent="0.25">
      <c r="A2240" t="s">
        <v>15</v>
      </c>
      <c r="B2240" t="s">
        <v>9</v>
      </c>
      <c r="C2240" t="s">
        <v>79</v>
      </c>
      <c r="D2240" t="s">
        <v>11</v>
      </c>
      <c r="E2240" t="s">
        <v>12</v>
      </c>
      <c r="F2240" t="s">
        <v>13</v>
      </c>
      <c r="G2240" t="s">
        <v>22</v>
      </c>
      <c r="H2240">
        <v>9</v>
      </c>
      <c r="I2240" s="8">
        <v>-992.54043294602889</v>
      </c>
      <c r="J2240" s="8"/>
    </row>
    <row r="2241" spans="1:10" x14ac:dyDescent="0.25">
      <c r="A2241" t="s">
        <v>15</v>
      </c>
      <c r="B2241" t="s">
        <v>9</v>
      </c>
      <c r="C2241" t="s">
        <v>79</v>
      </c>
      <c r="D2241" t="s">
        <v>11</v>
      </c>
      <c r="E2241" t="s">
        <v>12</v>
      </c>
      <c r="F2241" t="s">
        <v>13</v>
      </c>
      <c r="G2241" t="s">
        <v>22</v>
      </c>
      <c r="H2241">
        <v>10</v>
      </c>
      <c r="I2241" s="8">
        <v>-992.51537681999616</v>
      </c>
      <c r="J2241" s="8"/>
    </row>
    <row r="2242" spans="1:10" x14ac:dyDescent="0.25">
      <c r="A2242" t="s">
        <v>15</v>
      </c>
      <c r="B2242" t="s">
        <v>9</v>
      </c>
      <c r="C2242" t="s">
        <v>79</v>
      </c>
      <c r="D2242" t="s">
        <v>11</v>
      </c>
      <c r="E2242" t="s">
        <v>12</v>
      </c>
      <c r="F2242" t="s">
        <v>13</v>
      </c>
      <c r="G2242" t="s">
        <v>22</v>
      </c>
      <c r="H2242">
        <v>11</v>
      </c>
      <c r="I2242" s="8">
        <v>-992.44069982098881</v>
      </c>
      <c r="J2242" s="8"/>
    </row>
    <row r="2243" spans="1:10" x14ac:dyDescent="0.25">
      <c r="A2243" t="s">
        <v>15</v>
      </c>
      <c r="B2243" t="s">
        <v>9</v>
      </c>
      <c r="C2243" t="s">
        <v>79</v>
      </c>
      <c r="D2243" t="s">
        <v>11</v>
      </c>
      <c r="E2243" t="s">
        <v>12</v>
      </c>
      <c r="F2243" t="s">
        <v>13</v>
      </c>
      <c r="G2243" t="s">
        <v>22</v>
      </c>
      <c r="H2243">
        <v>12</v>
      </c>
      <c r="I2243" s="8">
        <v>-992.31641688098898</v>
      </c>
      <c r="J2243" s="8"/>
    </row>
    <row r="2244" spans="1:10" x14ac:dyDescent="0.25">
      <c r="A2244" t="s">
        <v>15</v>
      </c>
      <c r="B2244" t="s">
        <v>9</v>
      </c>
      <c r="C2244" t="s">
        <v>79</v>
      </c>
      <c r="D2244" t="s">
        <v>11</v>
      </c>
      <c r="E2244" t="s">
        <v>12</v>
      </c>
      <c r="F2244" t="s">
        <v>13</v>
      </c>
      <c r="G2244" t="s">
        <v>22</v>
      </c>
      <c r="H2244">
        <v>13</v>
      </c>
      <c r="I2244" s="8">
        <v>-992.14255285201943</v>
      </c>
      <c r="J2244" s="8"/>
    </row>
    <row r="2245" spans="1:10" x14ac:dyDescent="0.25">
      <c r="A2245" t="s">
        <v>15</v>
      </c>
      <c r="B2245" t="s">
        <v>9</v>
      </c>
      <c r="C2245" t="s">
        <v>79</v>
      </c>
      <c r="D2245" t="s">
        <v>11</v>
      </c>
      <c r="E2245" t="s">
        <v>12</v>
      </c>
      <c r="F2245" t="s">
        <v>13</v>
      </c>
      <c r="G2245" t="s">
        <v>22</v>
      </c>
      <c r="H2245">
        <v>14</v>
      </c>
      <c r="I2245" s="8">
        <v>-991.91914248600369</v>
      </c>
      <c r="J2245" s="8"/>
    </row>
    <row r="2246" spans="1:10" x14ac:dyDescent="0.25">
      <c r="A2246" t="s">
        <v>15</v>
      </c>
      <c r="B2246" t="s">
        <v>9</v>
      </c>
      <c r="C2246" t="s">
        <v>79</v>
      </c>
      <c r="D2246" t="s">
        <v>11</v>
      </c>
      <c r="E2246" t="s">
        <v>12</v>
      </c>
      <c r="F2246" t="s">
        <v>13</v>
      </c>
      <c r="G2246" t="s">
        <v>22</v>
      </c>
      <c r="H2246">
        <v>15</v>
      </c>
      <c r="I2246" s="8">
        <v>-991.64623043098254</v>
      </c>
      <c r="J2246" s="8"/>
    </row>
    <row r="2247" spans="1:10" x14ac:dyDescent="0.25">
      <c r="A2247" t="s">
        <v>15</v>
      </c>
      <c r="B2247" t="s">
        <v>9</v>
      </c>
      <c r="C2247" t="s">
        <v>79</v>
      </c>
      <c r="D2247" t="s">
        <v>11</v>
      </c>
      <c r="E2247" t="s">
        <v>12</v>
      </c>
      <c r="F2247" t="s">
        <v>13</v>
      </c>
      <c r="G2247" t="s">
        <v>22</v>
      </c>
      <c r="H2247">
        <v>16</v>
      </c>
      <c r="I2247" s="8">
        <v>-991.3238712020102</v>
      </c>
      <c r="J2247" s="8"/>
    </row>
    <row r="2248" spans="1:10" x14ac:dyDescent="0.25">
      <c r="A2248" t="s">
        <v>15</v>
      </c>
      <c r="B2248" t="s">
        <v>9</v>
      </c>
      <c r="C2248" t="s">
        <v>79</v>
      </c>
      <c r="D2248" t="s">
        <v>11</v>
      </c>
      <c r="E2248" t="s">
        <v>12</v>
      </c>
      <c r="F2248" t="s">
        <v>13</v>
      </c>
      <c r="G2248" t="s">
        <v>22</v>
      </c>
      <c r="H2248">
        <v>17</v>
      </c>
      <c r="I2248" s="8">
        <v>-990.95212916700984</v>
      </c>
      <c r="J2248" s="8"/>
    </row>
    <row r="2249" spans="1:10" x14ac:dyDescent="0.25">
      <c r="A2249" t="s">
        <v>15</v>
      </c>
      <c r="B2249" t="s">
        <v>9</v>
      </c>
      <c r="C2249" t="s">
        <v>79</v>
      </c>
      <c r="D2249" t="s">
        <v>11</v>
      </c>
      <c r="E2249" t="s">
        <v>12</v>
      </c>
      <c r="F2249" t="s">
        <v>13</v>
      </c>
      <c r="G2249" t="s">
        <v>22</v>
      </c>
      <c r="H2249">
        <v>18</v>
      </c>
      <c r="I2249" s="8">
        <v>-990.5310785129841</v>
      </c>
      <c r="J2249" s="8"/>
    </row>
    <row r="2250" spans="1:10" x14ac:dyDescent="0.25">
      <c r="A2250" t="s">
        <v>15</v>
      </c>
      <c r="B2250" t="s">
        <v>9</v>
      </c>
      <c r="C2250" t="s">
        <v>79</v>
      </c>
      <c r="D2250" t="s">
        <v>11</v>
      </c>
      <c r="E2250" t="s">
        <v>12</v>
      </c>
      <c r="F2250" t="s">
        <v>13</v>
      </c>
      <c r="G2250" t="s">
        <v>22</v>
      </c>
      <c r="H2250">
        <v>19</v>
      </c>
      <c r="I2250" s="8">
        <v>-990.060803217988</v>
      </c>
      <c r="J2250" s="8"/>
    </row>
    <row r="2251" spans="1:10" x14ac:dyDescent="0.25">
      <c r="A2251" t="s">
        <v>15</v>
      </c>
      <c r="B2251" t="s">
        <v>9</v>
      </c>
      <c r="C2251" t="s">
        <v>79</v>
      </c>
      <c r="D2251" t="s">
        <v>11</v>
      </c>
      <c r="E2251" t="s">
        <v>12</v>
      </c>
      <c r="F2251" t="s">
        <v>13</v>
      </c>
      <c r="G2251" t="s">
        <v>22</v>
      </c>
      <c r="H2251">
        <v>20</v>
      </c>
      <c r="I2251" s="8">
        <v>-989.54139701300301</v>
      </c>
      <c r="J2251" s="8"/>
    </row>
    <row r="2252" spans="1:10" x14ac:dyDescent="0.25">
      <c r="A2252" t="s">
        <v>15</v>
      </c>
      <c r="B2252" t="s">
        <v>9</v>
      </c>
      <c r="C2252" t="s">
        <v>79</v>
      </c>
      <c r="D2252" t="s">
        <v>11</v>
      </c>
      <c r="E2252" t="s">
        <v>12</v>
      </c>
      <c r="F2252" t="s">
        <v>13</v>
      </c>
      <c r="G2252" t="s">
        <v>22</v>
      </c>
      <c r="H2252">
        <v>21</v>
      </c>
      <c r="I2252" s="8">
        <v>-988.97296334401472</v>
      </c>
      <c r="J2252" s="8"/>
    </row>
    <row r="2253" spans="1:10" x14ac:dyDescent="0.25">
      <c r="A2253" t="s">
        <v>15</v>
      </c>
      <c r="B2253" t="s">
        <v>9</v>
      </c>
      <c r="C2253" t="s">
        <v>79</v>
      </c>
      <c r="D2253" t="s">
        <v>11</v>
      </c>
      <c r="E2253" t="s">
        <v>12</v>
      </c>
      <c r="F2253" t="s">
        <v>13</v>
      </c>
      <c r="G2253" t="s">
        <v>22</v>
      </c>
      <c r="H2253">
        <v>22</v>
      </c>
      <c r="I2253" s="8">
        <v>-988.35561533100554</v>
      </c>
      <c r="J2253" s="8"/>
    </row>
    <row r="2254" spans="1:10" x14ac:dyDescent="0.25">
      <c r="A2254" t="s">
        <v>15</v>
      </c>
      <c r="B2254" t="s">
        <v>9</v>
      </c>
      <c r="C2254" t="s">
        <v>79</v>
      </c>
      <c r="D2254" t="s">
        <v>11</v>
      </c>
      <c r="E2254" t="s">
        <v>12</v>
      </c>
      <c r="F2254" t="s">
        <v>13</v>
      </c>
      <c r="G2254" t="s">
        <v>22</v>
      </c>
      <c r="H2254">
        <v>23</v>
      </c>
      <c r="I2254" s="8">
        <v>-987.68947571297758</v>
      </c>
      <c r="J2254" s="8"/>
    </row>
    <row r="2255" spans="1:10" x14ac:dyDescent="0.25">
      <c r="A2255" t="s">
        <v>15</v>
      </c>
      <c r="B2255" t="s">
        <v>9</v>
      </c>
      <c r="C2255" t="s">
        <v>79</v>
      </c>
      <c r="D2255" t="s">
        <v>11</v>
      </c>
      <c r="E2255" t="s">
        <v>12</v>
      </c>
      <c r="F2255" t="s">
        <v>13</v>
      </c>
      <c r="G2255" t="s">
        <v>22</v>
      </c>
      <c r="H2255">
        <v>24</v>
      </c>
      <c r="I2255" s="8">
        <v>-986.97467680202681</v>
      </c>
      <c r="J2255" s="8"/>
    </row>
    <row r="2256" spans="1:10" x14ac:dyDescent="0.25">
      <c r="A2256" t="s">
        <v>15</v>
      </c>
      <c r="B2256" t="s">
        <v>9</v>
      </c>
      <c r="C2256" t="s">
        <v>79</v>
      </c>
      <c r="D2256" t="s">
        <v>11</v>
      </c>
      <c r="E2256" t="s">
        <v>12</v>
      </c>
      <c r="F2256" t="s">
        <v>13</v>
      </c>
      <c r="G2256" t="s">
        <v>22</v>
      </c>
      <c r="H2256">
        <v>25</v>
      </c>
      <c r="I2256" s="8">
        <v>-986.211360426998</v>
      </c>
      <c r="J2256" s="8"/>
    </row>
    <row r="2257" spans="1:10" x14ac:dyDescent="0.25">
      <c r="A2257" t="s">
        <v>15</v>
      </c>
      <c r="B2257" t="s">
        <v>9</v>
      </c>
      <c r="C2257" t="s">
        <v>79</v>
      </c>
      <c r="D2257" t="s">
        <v>11</v>
      </c>
      <c r="E2257" t="s">
        <v>12</v>
      </c>
      <c r="F2257" t="s">
        <v>13</v>
      </c>
      <c r="G2257" t="s">
        <v>22</v>
      </c>
      <c r="H2257">
        <v>26</v>
      </c>
      <c r="I2257" s="8">
        <v>-985.39967787297792</v>
      </c>
      <c r="J2257" s="8"/>
    </row>
    <row r="2258" spans="1:10" x14ac:dyDescent="0.25">
      <c r="A2258" t="s">
        <v>15</v>
      </c>
      <c r="B2258" t="s">
        <v>9</v>
      </c>
      <c r="C2258" t="s">
        <v>79</v>
      </c>
      <c r="D2258" t="s">
        <v>11</v>
      </c>
      <c r="E2258" t="s">
        <v>12</v>
      </c>
      <c r="F2258" t="s">
        <v>13</v>
      </c>
      <c r="G2258" t="s">
        <v>22</v>
      </c>
      <c r="H2258">
        <v>27</v>
      </c>
      <c r="I2258" s="8">
        <v>-984.5397898160154</v>
      </c>
      <c r="J2258" s="8"/>
    </row>
    <row r="2259" spans="1:10" x14ac:dyDescent="0.25">
      <c r="A2259" t="s">
        <v>15</v>
      </c>
      <c r="B2259" t="s">
        <v>9</v>
      </c>
      <c r="C2259" t="s">
        <v>79</v>
      </c>
      <c r="D2259" t="s">
        <v>11</v>
      </c>
      <c r="E2259" t="s">
        <v>12</v>
      </c>
      <c r="F2259" t="s">
        <v>13</v>
      </c>
      <c r="G2259" t="s">
        <v>22</v>
      </c>
      <c r="H2259">
        <v>28</v>
      </c>
      <c r="I2259" s="8">
        <v>-983.63186625999515</v>
      </c>
      <c r="J2259" s="8"/>
    </row>
    <row r="2260" spans="1:10" x14ac:dyDescent="0.25">
      <c r="A2260" t="s">
        <v>15</v>
      </c>
      <c r="B2260" t="s">
        <v>9</v>
      </c>
      <c r="C2260" t="s">
        <v>79</v>
      </c>
      <c r="D2260" t="s">
        <v>11</v>
      </c>
      <c r="E2260" t="s">
        <v>12</v>
      </c>
      <c r="F2260" t="s">
        <v>13</v>
      </c>
      <c r="G2260" t="s">
        <v>22</v>
      </c>
      <c r="H2260">
        <v>29</v>
      </c>
      <c r="I2260" s="8">
        <v>-982.67608645898872</v>
      </c>
      <c r="J2260" s="8"/>
    </row>
    <row r="2261" spans="1:10" x14ac:dyDescent="0.25">
      <c r="A2261" t="s">
        <v>15</v>
      </c>
      <c r="B2261" t="s">
        <v>9</v>
      </c>
      <c r="C2261" t="s">
        <v>79</v>
      </c>
      <c r="D2261" t="s">
        <v>11</v>
      </c>
      <c r="E2261" t="s">
        <v>12</v>
      </c>
      <c r="F2261" t="s">
        <v>13</v>
      </c>
      <c r="G2261" t="s">
        <v>22</v>
      </c>
      <c r="H2261">
        <v>30</v>
      </c>
      <c r="I2261" s="8">
        <v>-981.67263885200373</v>
      </c>
      <c r="J2261" s="8"/>
    </row>
    <row r="2262" spans="1:10" x14ac:dyDescent="0.25">
      <c r="A2262" t="s">
        <v>15</v>
      </c>
      <c r="B2262" t="s">
        <v>9</v>
      </c>
      <c r="C2262" t="s">
        <v>79</v>
      </c>
      <c r="D2262" t="s">
        <v>11</v>
      </c>
      <c r="E2262" t="s">
        <v>12</v>
      </c>
      <c r="F2262" t="s">
        <v>13</v>
      </c>
      <c r="G2262" t="s">
        <v>22</v>
      </c>
      <c r="H2262">
        <v>31</v>
      </c>
      <c r="I2262" s="8">
        <v>-980.62172097401344</v>
      </c>
      <c r="J2262" s="8"/>
    </row>
    <row r="2263" spans="1:10" x14ac:dyDescent="0.25">
      <c r="A2263" t="s">
        <v>15</v>
      </c>
      <c r="B2263" t="s">
        <v>9</v>
      </c>
      <c r="C2263" t="s">
        <v>79</v>
      </c>
      <c r="D2263" t="s">
        <v>11</v>
      </c>
      <c r="E2263" t="s">
        <v>12</v>
      </c>
      <c r="F2263" t="s">
        <v>13</v>
      </c>
      <c r="G2263" t="s">
        <v>22</v>
      </c>
      <c r="H2263">
        <v>32</v>
      </c>
      <c r="I2263" s="8">
        <v>-979.52353937999578</v>
      </c>
      <c r="J2263" s="8"/>
    </row>
    <row r="2264" spans="1:10" x14ac:dyDescent="0.25">
      <c r="A2264" t="s">
        <v>15</v>
      </c>
      <c r="B2264" t="s">
        <v>9</v>
      </c>
      <c r="C2264" t="s">
        <v>79</v>
      </c>
      <c r="D2264" t="s">
        <v>11</v>
      </c>
      <c r="E2264" t="s">
        <v>12</v>
      </c>
      <c r="F2264" t="s">
        <v>13</v>
      </c>
      <c r="G2264" t="s">
        <v>22</v>
      </c>
      <c r="H2264">
        <v>33</v>
      </c>
      <c r="I2264" s="8">
        <v>-978.37830956099788</v>
      </c>
      <c r="J2264" s="8"/>
    </row>
    <row r="2265" spans="1:10" x14ac:dyDescent="0.25">
      <c r="A2265" t="s">
        <v>15</v>
      </c>
      <c r="B2265" t="s">
        <v>9</v>
      </c>
      <c r="C2265" t="s">
        <v>79</v>
      </c>
      <c r="D2265" t="s">
        <v>11</v>
      </c>
      <c r="E2265" t="s">
        <v>12</v>
      </c>
      <c r="F2265" t="s">
        <v>13</v>
      </c>
      <c r="G2265" t="s">
        <v>22</v>
      </c>
      <c r="H2265">
        <v>34</v>
      </c>
      <c r="I2265" s="8">
        <v>-977.18625584698748</v>
      </c>
      <c r="J2265" s="8"/>
    </row>
    <row r="2266" spans="1:10" x14ac:dyDescent="0.25">
      <c r="A2266" t="s">
        <v>15</v>
      </c>
      <c r="B2266" t="s">
        <v>9</v>
      </c>
      <c r="C2266" t="s">
        <v>79</v>
      </c>
      <c r="D2266" t="s">
        <v>11</v>
      </c>
      <c r="E2266" t="s">
        <v>12</v>
      </c>
      <c r="F2266" t="s">
        <v>13</v>
      </c>
      <c r="G2266" t="s">
        <v>22</v>
      </c>
      <c r="H2266">
        <v>35</v>
      </c>
      <c r="I2266" s="8">
        <v>-975.94761132201529</v>
      </c>
      <c r="J2266" s="8"/>
    </row>
    <row r="2267" spans="1:10" x14ac:dyDescent="0.25">
      <c r="A2267" t="s">
        <v>15</v>
      </c>
      <c r="B2267" t="s">
        <v>9</v>
      </c>
      <c r="C2267" t="s">
        <v>79</v>
      </c>
      <c r="D2267" t="s">
        <v>11</v>
      </c>
      <c r="E2267" t="s">
        <v>12</v>
      </c>
      <c r="F2267" t="s">
        <v>13</v>
      </c>
      <c r="G2267" t="s">
        <v>22</v>
      </c>
      <c r="H2267">
        <v>36</v>
      </c>
      <c r="I2267" s="8">
        <v>-974.66261772401049</v>
      </c>
      <c r="J2267" s="8"/>
    </row>
    <row r="2268" spans="1:10" x14ac:dyDescent="0.25">
      <c r="A2268" t="s">
        <v>15</v>
      </c>
      <c r="B2268" t="s">
        <v>9</v>
      </c>
      <c r="C2268" t="s">
        <v>79</v>
      </c>
      <c r="D2268" t="s">
        <v>11</v>
      </c>
      <c r="E2268" t="s">
        <v>12</v>
      </c>
      <c r="F2268" t="s">
        <v>13</v>
      </c>
      <c r="G2268" t="s">
        <v>22</v>
      </c>
      <c r="H2268">
        <v>37</v>
      </c>
      <c r="I2268" s="8">
        <v>-973.3315253459732</v>
      </c>
      <c r="J2268" s="8"/>
    </row>
    <row r="2269" spans="1:10" x14ac:dyDescent="0.25">
      <c r="A2269" t="s">
        <v>15</v>
      </c>
      <c r="B2269" t="s">
        <v>9</v>
      </c>
      <c r="C2269" t="s">
        <v>79</v>
      </c>
      <c r="D2269" t="s">
        <v>11</v>
      </c>
      <c r="E2269" t="s">
        <v>12</v>
      </c>
      <c r="F2269" t="s">
        <v>13</v>
      </c>
      <c r="G2269" t="s">
        <v>22</v>
      </c>
      <c r="H2269">
        <v>38</v>
      </c>
      <c r="I2269" s="8">
        <v>-971.95459293600288</v>
      </c>
      <c r="J2269" s="8"/>
    </row>
    <row r="2270" spans="1:10" x14ac:dyDescent="0.25">
      <c r="A2270" t="s">
        <v>15</v>
      </c>
      <c r="B2270" t="s">
        <v>9</v>
      </c>
      <c r="C2270" t="s">
        <v>79</v>
      </c>
      <c r="D2270" t="s">
        <v>11</v>
      </c>
      <c r="E2270" t="s">
        <v>12</v>
      </c>
      <c r="F2270" t="s">
        <v>13</v>
      </c>
      <c r="G2270" t="s">
        <v>22</v>
      </c>
      <c r="H2270">
        <v>39</v>
      </c>
      <c r="I2270" s="8">
        <v>-970.53208758702385</v>
      </c>
      <c r="J2270" s="8"/>
    </row>
    <row r="2271" spans="1:10" x14ac:dyDescent="0.25">
      <c r="A2271" t="s">
        <v>15</v>
      </c>
      <c r="B2271" t="s">
        <v>9</v>
      </c>
      <c r="C2271" t="s">
        <v>79</v>
      </c>
      <c r="D2271" t="s">
        <v>11</v>
      </c>
      <c r="E2271" t="s">
        <v>12</v>
      </c>
      <c r="F2271" t="s">
        <v>13</v>
      </c>
      <c r="G2271" t="s">
        <v>22</v>
      </c>
      <c r="H2271">
        <v>40</v>
      </c>
      <c r="I2271" s="8">
        <v>-969.06428463300108</v>
      </c>
      <c r="J2271" s="8"/>
    </row>
    <row r="2272" spans="1:10" x14ac:dyDescent="0.25">
      <c r="A2272" t="s">
        <v>15</v>
      </c>
      <c r="B2272" t="s">
        <v>9</v>
      </c>
      <c r="C2272" t="s">
        <v>79</v>
      </c>
      <c r="D2272" t="s">
        <v>11</v>
      </c>
      <c r="E2272" t="s">
        <v>12</v>
      </c>
      <c r="F2272" t="s">
        <v>13</v>
      </c>
      <c r="G2272" t="s">
        <v>22</v>
      </c>
      <c r="H2272">
        <v>41</v>
      </c>
      <c r="I2272" s="8">
        <v>-967.55146753098234</v>
      </c>
      <c r="J2272" s="8"/>
    </row>
    <row r="2273" spans="1:10" x14ac:dyDescent="0.25">
      <c r="A2273" t="s">
        <v>15</v>
      </c>
      <c r="B2273" t="s">
        <v>9</v>
      </c>
      <c r="C2273" t="s">
        <v>79</v>
      </c>
      <c r="D2273" t="s">
        <v>11</v>
      </c>
      <c r="E2273" t="s">
        <v>12</v>
      </c>
      <c r="F2273" t="s">
        <v>13</v>
      </c>
      <c r="G2273" t="s">
        <v>22</v>
      </c>
      <c r="H2273">
        <v>42</v>
      </c>
      <c r="I2273" s="8">
        <v>-965.99392775201704</v>
      </c>
      <c r="J2273" s="8"/>
    </row>
    <row r="2274" spans="1:10" x14ac:dyDescent="0.25">
      <c r="A2274" t="s">
        <v>15</v>
      </c>
      <c r="B2274" t="s">
        <v>9</v>
      </c>
      <c r="C2274" t="s">
        <v>79</v>
      </c>
      <c r="D2274" t="s">
        <v>11</v>
      </c>
      <c r="E2274" t="s">
        <v>12</v>
      </c>
      <c r="F2274" t="s">
        <v>13</v>
      </c>
      <c r="G2274" t="s">
        <v>22</v>
      </c>
      <c r="H2274">
        <v>43</v>
      </c>
      <c r="I2274" s="8">
        <v>-964.39196466098656</v>
      </c>
      <c r="J2274" s="8"/>
    </row>
    <row r="2275" spans="1:10" x14ac:dyDescent="0.25">
      <c r="A2275" t="s">
        <v>15</v>
      </c>
      <c r="B2275" t="s">
        <v>9</v>
      </c>
      <c r="C2275" t="s">
        <v>79</v>
      </c>
      <c r="D2275" t="s">
        <v>11</v>
      </c>
      <c r="E2275" t="s">
        <v>12</v>
      </c>
      <c r="F2275" t="s">
        <v>13</v>
      </c>
      <c r="G2275" t="s">
        <v>22</v>
      </c>
      <c r="H2275">
        <v>44</v>
      </c>
      <c r="I2275" s="8">
        <v>-962.7458853959979</v>
      </c>
      <c r="J2275" s="8"/>
    </row>
    <row r="2276" spans="1:10" x14ac:dyDescent="0.25">
      <c r="A2276" t="s">
        <v>15</v>
      </c>
      <c r="B2276" t="s">
        <v>9</v>
      </c>
      <c r="C2276" t="s">
        <v>79</v>
      </c>
      <c r="D2276" t="s">
        <v>11</v>
      </c>
      <c r="E2276" t="s">
        <v>12</v>
      </c>
      <c r="F2276" t="s">
        <v>13</v>
      </c>
      <c r="G2276" t="s">
        <v>22</v>
      </c>
      <c r="H2276">
        <v>45</v>
      </c>
      <c r="I2276" s="8">
        <v>-961.05600474399398</v>
      </c>
      <c r="J2276" s="8"/>
    </row>
    <row r="2277" spans="1:10" x14ac:dyDescent="0.25">
      <c r="A2277" t="s">
        <v>15</v>
      </c>
      <c r="B2277" t="s">
        <v>9</v>
      </c>
      <c r="C2277" t="s">
        <v>79</v>
      </c>
      <c r="D2277" t="s">
        <v>11</v>
      </c>
      <c r="E2277" t="s">
        <v>12</v>
      </c>
      <c r="F2277" t="s">
        <v>13</v>
      </c>
      <c r="G2277" t="s">
        <v>22</v>
      </c>
      <c r="H2277">
        <v>46</v>
      </c>
      <c r="I2277" s="8">
        <v>-959.32264501901227</v>
      </c>
      <c r="J2277" s="8"/>
    </row>
    <row r="2278" spans="1:10" x14ac:dyDescent="0.25">
      <c r="A2278" t="s">
        <v>15</v>
      </c>
      <c r="B2278" t="s">
        <v>9</v>
      </c>
      <c r="C2278" t="s">
        <v>79</v>
      </c>
      <c r="D2278" t="s">
        <v>11</v>
      </c>
      <c r="E2278" t="s">
        <v>12</v>
      </c>
      <c r="F2278" t="s">
        <v>13</v>
      </c>
      <c r="G2278" t="s">
        <v>22</v>
      </c>
      <c r="H2278">
        <v>47</v>
      </c>
      <c r="I2278" s="8">
        <v>-957.54613592900569</v>
      </c>
      <c r="J2278" s="8"/>
    </row>
    <row r="2279" spans="1:10" x14ac:dyDescent="0.25">
      <c r="A2279" t="s">
        <v>15</v>
      </c>
      <c r="B2279" t="s">
        <v>9</v>
      </c>
      <c r="C2279" t="s">
        <v>79</v>
      </c>
      <c r="D2279" t="s">
        <v>11</v>
      </c>
      <c r="E2279" t="s">
        <v>12</v>
      </c>
      <c r="F2279" t="s">
        <v>13</v>
      </c>
      <c r="G2279" t="s">
        <v>22</v>
      </c>
      <c r="H2279">
        <v>48</v>
      </c>
      <c r="I2279" s="8">
        <v>-955.72681444798945</v>
      </c>
      <c r="J2279" s="8"/>
    </row>
    <row r="2280" spans="1:10" x14ac:dyDescent="0.25">
      <c r="A2280" t="s">
        <v>15</v>
      </c>
      <c r="B2280" t="s">
        <v>9</v>
      </c>
      <c r="C2280" t="s">
        <v>79</v>
      </c>
      <c r="D2280" t="s">
        <v>11</v>
      </c>
      <c r="E2280" t="s">
        <v>12</v>
      </c>
      <c r="F2280" t="s">
        <v>13</v>
      </c>
      <c r="G2280" t="s">
        <v>22</v>
      </c>
      <c r="H2280">
        <v>49</v>
      </c>
      <c r="I2280" s="8">
        <v>-953.86502468399704</v>
      </c>
      <c r="J2280" s="8"/>
    </row>
    <row r="2281" spans="1:10" x14ac:dyDescent="0.25">
      <c r="A2281" t="s">
        <v>15</v>
      </c>
      <c r="B2281" t="s">
        <v>9</v>
      </c>
      <c r="C2281" t="s">
        <v>79</v>
      </c>
      <c r="D2281" t="s">
        <v>11</v>
      </c>
      <c r="E2281" t="s">
        <v>12</v>
      </c>
      <c r="F2281" t="s">
        <v>13</v>
      </c>
      <c r="G2281" t="s">
        <v>22</v>
      </c>
      <c r="H2281">
        <v>50</v>
      </c>
      <c r="I2281" s="8">
        <v>-951.96111773900338</v>
      </c>
      <c r="J2281" s="8"/>
    </row>
    <row r="2282" spans="1:10" x14ac:dyDescent="0.25">
      <c r="A2282" t="s">
        <v>15</v>
      </c>
      <c r="B2282" t="s">
        <v>9</v>
      </c>
      <c r="C2282" t="s">
        <v>79</v>
      </c>
      <c r="D2282" t="s">
        <v>11</v>
      </c>
      <c r="E2282" t="s">
        <v>12</v>
      </c>
      <c r="F2282" t="s">
        <v>13</v>
      </c>
      <c r="G2282" t="s">
        <v>22</v>
      </c>
      <c r="H2282">
        <v>51</v>
      </c>
      <c r="I2282" s="8">
        <v>-950.01545157498913</v>
      </c>
      <c r="J2282" s="8"/>
    </row>
    <row r="2283" spans="1:10" x14ac:dyDescent="0.25">
      <c r="A2283" t="s">
        <v>15</v>
      </c>
      <c r="B2283" t="s">
        <v>9</v>
      </c>
      <c r="C2283" t="s">
        <v>79</v>
      </c>
      <c r="D2283" t="s">
        <v>11</v>
      </c>
      <c r="E2283" t="s">
        <v>12</v>
      </c>
      <c r="F2283" t="s">
        <v>13</v>
      </c>
      <c r="G2283" t="s">
        <v>22</v>
      </c>
      <c r="H2283">
        <v>52</v>
      </c>
      <c r="I2283" s="8">
        <v>-948.02839087499888</v>
      </c>
      <c r="J2283" s="8"/>
    </row>
    <row r="2284" spans="1:10" x14ac:dyDescent="0.25">
      <c r="A2284" t="s">
        <v>15</v>
      </c>
      <c r="B2284" t="s">
        <v>9</v>
      </c>
      <c r="C2284" t="s">
        <v>79</v>
      </c>
      <c r="D2284" t="s">
        <v>11</v>
      </c>
      <c r="E2284" t="s">
        <v>12</v>
      </c>
      <c r="F2284" t="s">
        <v>13</v>
      </c>
      <c r="G2284" t="s">
        <v>23</v>
      </c>
      <c r="H2284">
        <v>0</v>
      </c>
      <c r="I2284" s="8">
        <v>266557.50971126801</v>
      </c>
      <c r="J2284" s="8"/>
    </row>
    <row r="2285" spans="1:10" x14ac:dyDescent="0.25">
      <c r="A2285" t="s">
        <v>15</v>
      </c>
      <c r="B2285" t="s">
        <v>9</v>
      </c>
      <c r="C2285" t="s">
        <v>79</v>
      </c>
      <c r="D2285" t="s">
        <v>11</v>
      </c>
      <c r="E2285" t="s">
        <v>12</v>
      </c>
      <c r="F2285" t="s">
        <v>13</v>
      </c>
      <c r="G2285" t="s">
        <v>23</v>
      </c>
      <c r="H2285">
        <v>1</v>
      </c>
      <c r="I2285" s="8">
        <v>-1282.6027151559829</v>
      </c>
      <c r="J2285" s="8"/>
    </row>
    <row r="2286" spans="1:10" x14ac:dyDescent="0.25">
      <c r="A2286" t="s">
        <v>15</v>
      </c>
      <c r="B2286" t="s">
        <v>9</v>
      </c>
      <c r="C2286" t="s">
        <v>79</v>
      </c>
      <c r="D2286" t="s">
        <v>11</v>
      </c>
      <c r="E2286" t="s">
        <v>12</v>
      </c>
      <c r="F2286" t="s">
        <v>13</v>
      </c>
      <c r="G2286" t="s">
        <v>23</v>
      </c>
      <c r="H2286">
        <v>2</v>
      </c>
      <c r="I2286" s="8">
        <v>-1283.0239142760402</v>
      </c>
      <c r="J2286" s="8"/>
    </row>
    <row r="2287" spans="1:10" x14ac:dyDescent="0.25">
      <c r="A2287" t="s">
        <v>15</v>
      </c>
      <c r="B2287" t="s">
        <v>9</v>
      </c>
      <c r="C2287" t="s">
        <v>79</v>
      </c>
      <c r="D2287" t="s">
        <v>11</v>
      </c>
      <c r="E2287" t="s">
        <v>12</v>
      </c>
      <c r="F2287" t="s">
        <v>13</v>
      </c>
      <c r="G2287" t="s">
        <v>23</v>
      </c>
      <c r="H2287">
        <v>3</v>
      </c>
      <c r="I2287" s="8">
        <v>-1283.3811407799949</v>
      </c>
      <c r="J2287" s="8"/>
    </row>
    <row r="2288" spans="1:10" x14ac:dyDescent="0.25">
      <c r="A2288" t="s">
        <v>15</v>
      </c>
      <c r="B2288" t="s">
        <v>9</v>
      </c>
      <c r="C2288" t="s">
        <v>79</v>
      </c>
      <c r="D2288" t="s">
        <v>11</v>
      </c>
      <c r="E2288" t="s">
        <v>12</v>
      </c>
      <c r="F2288" t="s">
        <v>13</v>
      </c>
      <c r="G2288" t="s">
        <v>23</v>
      </c>
      <c r="H2288">
        <v>4</v>
      </c>
      <c r="I2288" s="8">
        <v>-1283.6743233079906</v>
      </c>
      <c r="J2288" s="8"/>
    </row>
    <row r="2289" spans="1:10" x14ac:dyDescent="0.25">
      <c r="A2289" t="s">
        <v>15</v>
      </c>
      <c r="B2289" t="s">
        <v>9</v>
      </c>
      <c r="C2289" t="s">
        <v>79</v>
      </c>
      <c r="D2289" t="s">
        <v>11</v>
      </c>
      <c r="E2289" t="s">
        <v>12</v>
      </c>
      <c r="F2289" t="s">
        <v>13</v>
      </c>
      <c r="G2289" t="s">
        <v>23</v>
      </c>
      <c r="H2289">
        <v>5</v>
      </c>
      <c r="I2289" s="8">
        <v>-1283.9034032739874</v>
      </c>
      <c r="J2289" s="8"/>
    </row>
    <row r="2290" spans="1:10" x14ac:dyDescent="0.25">
      <c r="A2290" t="s">
        <v>15</v>
      </c>
      <c r="B2290" t="s">
        <v>9</v>
      </c>
      <c r="C2290" t="s">
        <v>79</v>
      </c>
      <c r="D2290" t="s">
        <v>11</v>
      </c>
      <c r="E2290" t="s">
        <v>12</v>
      </c>
      <c r="F2290" t="s">
        <v>13</v>
      </c>
      <c r="G2290" t="s">
        <v>23</v>
      </c>
      <c r="H2290">
        <v>6</v>
      </c>
      <c r="I2290" s="8">
        <v>-1284.0683348840103</v>
      </c>
      <c r="J2290" s="8"/>
    </row>
    <row r="2291" spans="1:10" x14ac:dyDescent="0.25">
      <c r="A2291" t="s">
        <v>15</v>
      </c>
      <c r="B2291" t="s">
        <v>9</v>
      </c>
      <c r="C2291" t="s">
        <v>79</v>
      </c>
      <c r="D2291" t="s">
        <v>11</v>
      </c>
      <c r="E2291" t="s">
        <v>12</v>
      </c>
      <c r="F2291" t="s">
        <v>13</v>
      </c>
      <c r="G2291" t="s">
        <v>23</v>
      </c>
      <c r="H2291">
        <v>7</v>
      </c>
      <c r="I2291" s="8">
        <v>-1284.169085164991</v>
      </c>
      <c r="J2291" s="8"/>
    </row>
    <row r="2292" spans="1:10" x14ac:dyDescent="0.25">
      <c r="A2292" t="s">
        <v>15</v>
      </c>
      <c r="B2292" t="s">
        <v>9</v>
      </c>
      <c r="C2292" t="s">
        <v>79</v>
      </c>
      <c r="D2292" t="s">
        <v>11</v>
      </c>
      <c r="E2292" t="s">
        <v>12</v>
      </c>
      <c r="F2292" t="s">
        <v>13</v>
      </c>
      <c r="G2292" t="s">
        <v>23</v>
      </c>
      <c r="H2292">
        <v>8</v>
      </c>
      <c r="I2292" s="8">
        <v>-1284.2056339670089</v>
      </c>
      <c r="J2292" s="8"/>
    </row>
    <row r="2293" spans="1:10" x14ac:dyDescent="0.25">
      <c r="A2293" t="s">
        <v>15</v>
      </c>
      <c r="B2293" t="s">
        <v>9</v>
      </c>
      <c r="C2293" t="s">
        <v>79</v>
      </c>
      <c r="D2293" t="s">
        <v>11</v>
      </c>
      <c r="E2293" t="s">
        <v>12</v>
      </c>
      <c r="F2293" t="s">
        <v>13</v>
      </c>
      <c r="G2293" t="s">
        <v>23</v>
      </c>
      <c r="H2293">
        <v>9</v>
      </c>
      <c r="I2293" s="8">
        <v>-1284.1779739829944</v>
      </c>
      <c r="J2293" s="8"/>
    </row>
    <row r="2294" spans="1:10" x14ac:dyDescent="0.25">
      <c r="A2294" t="s">
        <v>15</v>
      </c>
      <c r="B2294" t="s">
        <v>9</v>
      </c>
      <c r="C2294" t="s">
        <v>79</v>
      </c>
      <c r="D2294" t="s">
        <v>11</v>
      </c>
      <c r="E2294" t="s">
        <v>12</v>
      </c>
      <c r="F2294" t="s">
        <v>13</v>
      </c>
      <c r="G2294" t="s">
        <v>23</v>
      </c>
      <c r="H2294">
        <v>10</v>
      </c>
      <c r="I2294" s="8">
        <v>-1284.086110742006</v>
      </c>
      <c r="J2294" s="8"/>
    </row>
    <row r="2295" spans="1:10" x14ac:dyDescent="0.25">
      <c r="A2295" t="s">
        <v>15</v>
      </c>
      <c r="B2295" t="s">
        <v>9</v>
      </c>
      <c r="C2295" t="s">
        <v>79</v>
      </c>
      <c r="D2295" t="s">
        <v>11</v>
      </c>
      <c r="E2295" t="s">
        <v>12</v>
      </c>
      <c r="F2295" t="s">
        <v>13</v>
      </c>
      <c r="G2295" t="s">
        <v>23</v>
      </c>
      <c r="H2295">
        <v>11</v>
      </c>
      <c r="I2295" s="8">
        <v>-1283.9300626160111</v>
      </c>
      <c r="J2295" s="8"/>
    </row>
    <row r="2296" spans="1:10" x14ac:dyDescent="0.25">
      <c r="A2296" t="s">
        <v>15</v>
      </c>
      <c r="B2296" t="s">
        <v>9</v>
      </c>
      <c r="C2296" t="s">
        <v>79</v>
      </c>
      <c r="D2296" t="s">
        <v>11</v>
      </c>
      <c r="E2296" t="s">
        <v>12</v>
      </c>
      <c r="F2296" t="s">
        <v>13</v>
      </c>
      <c r="G2296" t="s">
        <v>23</v>
      </c>
      <c r="H2296">
        <v>12</v>
      </c>
      <c r="I2296" s="8">
        <v>-1283.7098608069937</v>
      </c>
      <c r="J2296" s="8"/>
    </row>
    <row r="2297" spans="1:10" x14ac:dyDescent="0.25">
      <c r="A2297" t="s">
        <v>15</v>
      </c>
      <c r="B2297" t="s">
        <v>9</v>
      </c>
      <c r="C2297" t="s">
        <v>79</v>
      </c>
      <c r="D2297" t="s">
        <v>11</v>
      </c>
      <c r="E2297" t="s">
        <v>12</v>
      </c>
      <c r="F2297" t="s">
        <v>13</v>
      </c>
      <c r="G2297" t="s">
        <v>23</v>
      </c>
      <c r="H2297">
        <v>13</v>
      </c>
      <c r="I2297" s="8">
        <v>-1283.4255493299861</v>
      </c>
      <c r="J2297" s="8"/>
    </row>
    <row r="2298" spans="1:10" x14ac:dyDescent="0.25">
      <c r="A2298" t="s">
        <v>15</v>
      </c>
      <c r="B2298" t="s">
        <v>9</v>
      </c>
      <c r="C2298" t="s">
        <v>79</v>
      </c>
      <c r="D2298" t="s">
        <v>11</v>
      </c>
      <c r="E2298" t="s">
        <v>12</v>
      </c>
      <c r="F2298" t="s">
        <v>13</v>
      </c>
      <c r="G2298" t="s">
        <v>23</v>
      </c>
      <c r="H2298">
        <v>14</v>
      </c>
      <c r="I2298" s="8">
        <v>-1283.0771850070159</v>
      </c>
      <c r="J2298" s="8"/>
    </row>
    <row r="2299" spans="1:10" x14ac:dyDescent="0.25">
      <c r="A2299" t="s">
        <v>15</v>
      </c>
      <c r="B2299" t="s">
        <v>9</v>
      </c>
      <c r="C2299" t="s">
        <v>79</v>
      </c>
      <c r="D2299" t="s">
        <v>11</v>
      </c>
      <c r="E2299" t="s">
        <v>12</v>
      </c>
      <c r="F2299" t="s">
        <v>13</v>
      </c>
      <c r="G2299" t="s">
        <v>23</v>
      </c>
      <c r="H2299">
        <v>15</v>
      </c>
      <c r="I2299" s="8">
        <v>-1282.6648374270007</v>
      </c>
      <c r="J2299" s="8"/>
    </row>
    <row r="2300" spans="1:10" x14ac:dyDescent="0.25">
      <c r="A2300" t="s">
        <v>15</v>
      </c>
      <c r="B2300" t="s">
        <v>9</v>
      </c>
      <c r="C2300" t="s">
        <v>79</v>
      </c>
      <c r="D2300" t="s">
        <v>11</v>
      </c>
      <c r="E2300" t="s">
        <v>12</v>
      </c>
      <c r="F2300" t="s">
        <v>13</v>
      </c>
      <c r="G2300" t="s">
        <v>23</v>
      </c>
      <c r="H2300">
        <v>16</v>
      </c>
      <c r="I2300" s="8">
        <v>-1282.1885889279947</v>
      </c>
      <c r="J2300" s="8"/>
    </row>
    <row r="2301" spans="1:10" x14ac:dyDescent="0.25">
      <c r="A2301" t="s">
        <v>15</v>
      </c>
      <c r="B2301" t="s">
        <v>9</v>
      </c>
      <c r="C2301" t="s">
        <v>79</v>
      </c>
      <c r="D2301" t="s">
        <v>11</v>
      </c>
      <c r="E2301" t="s">
        <v>12</v>
      </c>
      <c r="F2301" t="s">
        <v>13</v>
      </c>
      <c r="G2301" t="s">
        <v>23</v>
      </c>
      <c r="H2301">
        <v>17</v>
      </c>
      <c r="I2301" s="8">
        <v>-1281.6485345569963</v>
      </c>
      <c r="J2301" s="8"/>
    </row>
    <row r="2302" spans="1:10" x14ac:dyDescent="0.25">
      <c r="A2302" t="s">
        <v>15</v>
      </c>
      <c r="B2302" t="s">
        <v>9</v>
      </c>
      <c r="C2302" t="s">
        <v>79</v>
      </c>
      <c r="D2302" t="s">
        <v>11</v>
      </c>
      <c r="E2302" t="s">
        <v>12</v>
      </c>
      <c r="F2302" t="s">
        <v>13</v>
      </c>
      <c r="G2302" t="s">
        <v>23</v>
      </c>
      <c r="H2302">
        <v>18</v>
      </c>
      <c r="I2302" s="8">
        <v>-1281.0447820319969</v>
      </c>
      <c r="J2302" s="8"/>
    </row>
    <row r="2303" spans="1:10" x14ac:dyDescent="0.25">
      <c r="A2303" t="s">
        <v>15</v>
      </c>
      <c r="B2303" t="s">
        <v>9</v>
      </c>
      <c r="C2303" t="s">
        <v>79</v>
      </c>
      <c r="D2303" t="s">
        <v>11</v>
      </c>
      <c r="E2303" t="s">
        <v>12</v>
      </c>
      <c r="F2303" t="s">
        <v>13</v>
      </c>
      <c r="G2303" t="s">
        <v>23</v>
      </c>
      <c r="H2303">
        <v>19</v>
      </c>
      <c r="I2303" s="8">
        <v>-1280.3774516959966</v>
      </c>
      <c r="J2303" s="8"/>
    </row>
    <row r="2304" spans="1:10" x14ac:dyDescent="0.25">
      <c r="A2304" t="s">
        <v>15</v>
      </c>
      <c r="B2304" t="s">
        <v>9</v>
      </c>
      <c r="C2304" t="s">
        <v>79</v>
      </c>
      <c r="D2304" t="s">
        <v>11</v>
      </c>
      <c r="E2304" t="s">
        <v>12</v>
      </c>
      <c r="F2304" t="s">
        <v>13</v>
      </c>
      <c r="G2304" t="s">
        <v>23</v>
      </c>
      <c r="H2304">
        <v>20</v>
      </c>
      <c r="I2304" s="8">
        <v>-1279.6466764619981</v>
      </c>
      <c r="J2304" s="8"/>
    </row>
    <row r="2305" spans="1:10" x14ac:dyDescent="0.25">
      <c r="A2305" t="s">
        <v>15</v>
      </c>
      <c r="B2305" t="s">
        <v>9</v>
      </c>
      <c r="C2305" t="s">
        <v>79</v>
      </c>
      <c r="D2305" t="s">
        <v>11</v>
      </c>
      <c r="E2305" t="s">
        <v>12</v>
      </c>
      <c r="F2305" t="s">
        <v>13</v>
      </c>
      <c r="G2305" t="s">
        <v>23</v>
      </c>
      <c r="H2305">
        <v>21</v>
      </c>
      <c r="I2305" s="8">
        <v>-1278.8526017640252</v>
      </c>
      <c r="J2305" s="8"/>
    </row>
    <row r="2306" spans="1:10" x14ac:dyDescent="0.25">
      <c r="A2306" t="s">
        <v>15</v>
      </c>
      <c r="B2306" t="s">
        <v>9</v>
      </c>
      <c r="C2306" t="s">
        <v>79</v>
      </c>
      <c r="D2306" t="s">
        <v>11</v>
      </c>
      <c r="E2306" t="s">
        <v>12</v>
      </c>
      <c r="F2306" t="s">
        <v>13</v>
      </c>
      <c r="G2306" t="s">
        <v>23</v>
      </c>
      <c r="H2306">
        <v>22</v>
      </c>
      <c r="I2306" s="8">
        <v>-1277.9953854919877</v>
      </c>
      <c r="J2306" s="8"/>
    </row>
    <row r="2307" spans="1:10" x14ac:dyDescent="0.25">
      <c r="A2307" t="s">
        <v>15</v>
      </c>
      <c r="B2307" t="s">
        <v>9</v>
      </c>
      <c r="C2307" t="s">
        <v>79</v>
      </c>
      <c r="D2307" t="s">
        <v>11</v>
      </c>
      <c r="E2307" t="s">
        <v>12</v>
      </c>
      <c r="F2307" t="s">
        <v>13</v>
      </c>
      <c r="G2307" t="s">
        <v>23</v>
      </c>
      <c r="H2307">
        <v>23</v>
      </c>
      <c r="I2307" s="8">
        <v>-1277.075197920989</v>
      </c>
      <c r="J2307" s="8"/>
    </row>
    <row r="2308" spans="1:10" x14ac:dyDescent="0.25">
      <c r="A2308" t="s">
        <v>15</v>
      </c>
      <c r="B2308" t="s">
        <v>9</v>
      </c>
      <c r="C2308" t="s">
        <v>79</v>
      </c>
      <c r="D2308" t="s">
        <v>11</v>
      </c>
      <c r="E2308" t="s">
        <v>12</v>
      </c>
      <c r="F2308" t="s">
        <v>13</v>
      </c>
      <c r="G2308" t="s">
        <v>23</v>
      </c>
      <c r="H2308">
        <v>24</v>
      </c>
      <c r="I2308" s="8">
        <v>-1276.0922216479958</v>
      </c>
      <c r="J2308" s="8"/>
    </row>
    <row r="2309" spans="1:10" x14ac:dyDescent="0.25">
      <c r="A2309" t="s">
        <v>15</v>
      </c>
      <c r="B2309" t="s">
        <v>9</v>
      </c>
      <c r="C2309" t="s">
        <v>79</v>
      </c>
      <c r="D2309" t="s">
        <v>11</v>
      </c>
      <c r="E2309" t="s">
        <v>12</v>
      </c>
      <c r="F2309" t="s">
        <v>13</v>
      </c>
      <c r="G2309" t="s">
        <v>23</v>
      </c>
      <c r="H2309">
        <v>25</v>
      </c>
      <c r="I2309" s="8">
        <v>-1275.046651510027</v>
      </c>
      <c r="J2309" s="8"/>
    </row>
    <row r="2310" spans="1:10" x14ac:dyDescent="0.25">
      <c r="A2310" t="s">
        <v>15</v>
      </c>
      <c r="B2310" t="s">
        <v>9</v>
      </c>
      <c r="C2310" t="s">
        <v>79</v>
      </c>
      <c r="D2310" t="s">
        <v>11</v>
      </c>
      <c r="E2310" t="s">
        <v>12</v>
      </c>
      <c r="F2310" t="s">
        <v>13</v>
      </c>
      <c r="G2310" t="s">
        <v>23</v>
      </c>
      <c r="H2310">
        <v>26</v>
      </c>
      <c r="I2310" s="8">
        <v>-1273.938694499986</v>
      </c>
      <c r="J2310" s="8"/>
    </row>
    <row r="2311" spans="1:10" x14ac:dyDescent="0.25">
      <c r="A2311" t="s">
        <v>15</v>
      </c>
      <c r="B2311" t="s">
        <v>9</v>
      </c>
      <c r="C2311" t="s">
        <v>79</v>
      </c>
      <c r="D2311" t="s">
        <v>11</v>
      </c>
      <c r="E2311" t="s">
        <v>12</v>
      </c>
      <c r="F2311" t="s">
        <v>13</v>
      </c>
      <c r="G2311" t="s">
        <v>23</v>
      </c>
      <c r="H2311">
        <v>27</v>
      </c>
      <c r="I2311" s="8">
        <v>-1272.7685696890112</v>
      </c>
      <c r="J2311" s="8"/>
    </row>
    <row r="2312" spans="1:10" x14ac:dyDescent="0.25">
      <c r="A2312" t="s">
        <v>15</v>
      </c>
      <c r="B2312" t="s">
        <v>9</v>
      </c>
      <c r="C2312" t="s">
        <v>79</v>
      </c>
      <c r="D2312" t="s">
        <v>11</v>
      </c>
      <c r="E2312" t="s">
        <v>12</v>
      </c>
      <c r="F2312" t="s">
        <v>13</v>
      </c>
      <c r="G2312" t="s">
        <v>23</v>
      </c>
      <c r="H2312">
        <v>28</v>
      </c>
      <c r="I2312" s="8">
        <v>-1271.5365081219934</v>
      </c>
      <c r="J2312" s="8"/>
    </row>
    <row r="2313" spans="1:10" x14ac:dyDescent="0.25">
      <c r="A2313" t="s">
        <v>15</v>
      </c>
      <c r="B2313" t="s">
        <v>9</v>
      </c>
      <c r="C2313" t="s">
        <v>79</v>
      </c>
      <c r="D2313" t="s">
        <v>11</v>
      </c>
      <c r="E2313" t="s">
        <v>12</v>
      </c>
      <c r="F2313" t="s">
        <v>13</v>
      </c>
      <c r="G2313" t="s">
        <v>23</v>
      </c>
      <c r="H2313">
        <v>29</v>
      </c>
      <c r="I2313" s="8">
        <v>-1270.2427527350083</v>
      </c>
      <c r="J2313" s="8"/>
    </row>
    <row r="2314" spans="1:10" x14ac:dyDescent="0.25">
      <c r="A2314" t="s">
        <v>15</v>
      </c>
      <c r="B2314" t="s">
        <v>9</v>
      </c>
      <c r="C2314" t="s">
        <v>79</v>
      </c>
      <c r="D2314" t="s">
        <v>11</v>
      </c>
      <c r="E2314" t="s">
        <v>12</v>
      </c>
      <c r="F2314" t="s">
        <v>13</v>
      </c>
      <c r="G2314" t="s">
        <v>23</v>
      </c>
      <c r="H2314">
        <v>30</v>
      </c>
      <c r="I2314" s="8">
        <v>-1268.8875582409964</v>
      </c>
      <c r="J2314" s="8"/>
    </row>
    <row r="2315" spans="1:10" x14ac:dyDescent="0.25">
      <c r="A2315" t="s">
        <v>15</v>
      </c>
      <c r="B2315" t="s">
        <v>9</v>
      </c>
      <c r="C2315" t="s">
        <v>79</v>
      </c>
      <c r="D2315" t="s">
        <v>11</v>
      </c>
      <c r="E2315" t="s">
        <v>12</v>
      </c>
      <c r="F2315" t="s">
        <v>13</v>
      </c>
      <c r="G2315" t="s">
        <v>23</v>
      </c>
      <c r="H2315">
        <v>31</v>
      </c>
      <c r="I2315" s="8">
        <v>-1267.4711910320038</v>
      </c>
      <c r="J2315" s="8"/>
    </row>
    <row r="2316" spans="1:10" x14ac:dyDescent="0.25">
      <c r="A2316" t="s">
        <v>15</v>
      </c>
      <c r="B2316" t="s">
        <v>9</v>
      </c>
      <c r="C2316" t="s">
        <v>79</v>
      </c>
      <c r="D2316" t="s">
        <v>11</v>
      </c>
      <c r="E2316" t="s">
        <v>12</v>
      </c>
      <c r="F2316" t="s">
        <v>13</v>
      </c>
      <c r="G2316" t="s">
        <v>23</v>
      </c>
      <c r="H2316">
        <v>32</v>
      </c>
      <c r="I2316" s="8">
        <v>-1265.9939290679758</v>
      </c>
      <c r="J2316" s="8"/>
    </row>
    <row r="2317" spans="1:10" x14ac:dyDescent="0.25">
      <c r="A2317" t="s">
        <v>15</v>
      </c>
      <c r="B2317" t="s">
        <v>9</v>
      </c>
      <c r="C2317" t="s">
        <v>79</v>
      </c>
      <c r="D2317" t="s">
        <v>11</v>
      </c>
      <c r="E2317" t="s">
        <v>12</v>
      </c>
      <c r="F2317" t="s">
        <v>13</v>
      </c>
      <c r="G2317" t="s">
        <v>23</v>
      </c>
      <c r="H2317">
        <v>33</v>
      </c>
      <c r="I2317" s="8">
        <v>-1264.4560617580137</v>
      </c>
      <c r="J2317" s="8"/>
    </row>
    <row r="2318" spans="1:10" x14ac:dyDescent="0.25">
      <c r="A2318" t="s">
        <v>15</v>
      </c>
      <c r="B2318" t="s">
        <v>9</v>
      </c>
      <c r="C2318" t="s">
        <v>79</v>
      </c>
      <c r="D2318" t="s">
        <v>11</v>
      </c>
      <c r="E2318" t="s">
        <v>12</v>
      </c>
      <c r="F2318" t="s">
        <v>13</v>
      </c>
      <c r="G2318" t="s">
        <v>23</v>
      </c>
      <c r="H2318">
        <v>34</v>
      </c>
      <c r="I2318" s="8">
        <v>-1262.8578898429987</v>
      </c>
      <c r="J2318" s="8"/>
    </row>
    <row r="2319" spans="1:10" x14ac:dyDescent="0.25">
      <c r="A2319" t="s">
        <v>15</v>
      </c>
      <c r="B2319" t="s">
        <v>9</v>
      </c>
      <c r="C2319" t="s">
        <v>79</v>
      </c>
      <c r="D2319" t="s">
        <v>11</v>
      </c>
      <c r="E2319" t="s">
        <v>12</v>
      </c>
      <c r="F2319" t="s">
        <v>13</v>
      </c>
      <c r="G2319" t="s">
        <v>23</v>
      </c>
      <c r="H2319">
        <v>35</v>
      </c>
      <c r="I2319" s="8">
        <v>-1261.1997252730071</v>
      </c>
      <c r="J2319" s="8"/>
    </row>
    <row r="2320" spans="1:10" x14ac:dyDescent="0.25">
      <c r="A2320" t="s">
        <v>15</v>
      </c>
      <c r="B2320" t="s">
        <v>9</v>
      </c>
      <c r="C2320" t="s">
        <v>79</v>
      </c>
      <c r="D2320" t="s">
        <v>11</v>
      </c>
      <c r="E2320" t="s">
        <v>12</v>
      </c>
      <c r="F2320" t="s">
        <v>13</v>
      </c>
      <c r="G2320" t="s">
        <v>23</v>
      </c>
      <c r="H2320">
        <v>36</v>
      </c>
      <c r="I2320" s="8">
        <v>-1259.4818910759932</v>
      </c>
      <c r="J2320" s="8"/>
    </row>
    <row r="2321" spans="1:10" x14ac:dyDescent="0.25">
      <c r="A2321" t="s">
        <v>15</v>
      </c>
      <c r="B2321" t="s">
        <v>9</v>
      </c>
      <c r="C2321" t="s">
        <v>79</v>
      </c>
      <c r="D2321" t="s">
        <v>11</v>
      </c>
      <c r="E2321" t="s">
        <v>12</v>
      </c>
      <c r="F2321" t="s">
        <v>13</v>
      </c>
      <c r="G2321" t="s">
        <v>23</v>
      </c>
      <c r="H2321">
        <v>37</v>
      </c>
      <c r="I2321" s="8">
        <v>-1257.7047212269972</v>
      </c>
      <c r="J2321" s="8"/>
    </row>
    <row r="2322" spans="1:10" x14ac:dyDescent="0.25">
      <c r="A2322" t="s">
        <v>15</v>
      </c>
      <c r="B2322" t="s">
        <v>9</v>
      </c>
      <c r="C2322" t="s">
        <v>79</v>
      </c>
      <c r="D2322" t="s">
        <v>11</v>
      </c>
      <c r="E2322" t="s">
        <v>12</v>
      </c>
      <c r="F2322" t="s">
        <v>13</v>
      </c>
      <c r="G2322" t="s">
        <v>23</v>
      </c>
      <c r="H2322">
        <v>38</v>
      </c>
      <c r="I2322" s="8">
        <v>-1255.8685605119972</v>
      </c>
      <c r="J2322" s="8"/>
    </row>
    <row r="2323" spans="1:10" x14ac:dyDescent="0.25">
      <c r="A2323" t="s">
        <v>15</v>
      </c>
      <c r="B2323" t="s">
        <v>9</v>
      </c>
      <c r="C2323" t="s">
        <v>79</v>
      </c>
      <c r="D2323" t="s">
        <v>11</v>
      </c>
      <c r="E2323" t="s">
        <v>12</v>
      </c>
      <c r="F2323" t="s">
        <v>13</v>
      </c>
      <c r="G2323" t="s">
        <v>23</v>
      </c>
      <c r="H2323">
        <v>39</v>
      </c>
      <c r="I2323" s="8">
        <v>-1253.9737643889966</v>
      </c>
      <c r="J2323" s="8"/>
    </row>
    <row r="2324" spans="1:10" x14ac:dyDescent="0.25">
      <c r="A2324" t="s">
        <v>15</v>
      </c>
      <c r="B2324" t="s">
        <v>9</v>
      </c>
      <c r="C2324" t="s">
        <v>79</v>
      </c>
      <c r="D2324" t="s">
        <v>11</v>
      </c>
      <c r="E2324" t="s">
        <v>12</v>
      </c>
      <c r="F2324" t="s">
        <v>13</v>
      </c>
      <c r="G2324" t="s">
        <v>23</v>
      </c>
      <c r="H2324">
        <v>40</v>
      </c>
      <c r="I2324" s="8">
        <v>-1252.0206988340069</v>
      </c>
      <c r="J2324" s="8"/>
    </row>
    <row r="2325" spans="1:10" x14ac:dyDescent="0.25">
      <c r="A2325" t="s">
        <v>15</v>
      </c>
      <c r="B2325" t="s">
        <v>9</v>
      </c>
      <c r="C2325" t="s">
        <v>79</v>
      </c>
      <c r="D2325" t="s">
        <v>11</v>
      </c>
      <c r="E2325" t="s">
        <v>12</v>
      </c>
      <c r="F2325" t="s">
        <v>13</v>
      </c>
      <c r="G2325" t="s">
        <v>23</v>
      </c>
      <c r="H2325">
        <v>41</v>
      </c>
      <c r="I2325" s="8">
        <v>-1250.0097402110114</v>
      </c>
      <c r="J2325" s="8"/>
    </row>
    <row r="2326" spans="1:10" x14ac:dyDescent="0.25">
      <c r="A2326" t="s">
        <v>15</v>
      </c>
      <c r="B2326" t="s">
        <v>9</v>
      </c>
      <c r="C2326" t="s">
        <v>79</v>
      </c>
      <c r="D2326" t="s">
        <v>11</v>
      </c>
      <c r="E2326" t="s">
        <v>12</v>
      </c>
      <c r="F2326" t="s">
        <v>13</v>
      </c>
      <c r="G2326" t="s">
        <v>23</v>
      </c>
      <c r="H2326">
        <v>42</v>
      </c>
      <c r="I2326" s="8">
        <v>-1247.9412750979827</v>
      </c>
      <c r="J2326" s="8"/>
    </row>
    <row r="2327" spans="1:10" x14ac:dyDescent="0.25">
      <c r="A2327" t="s">
        <v>15</v>
      </c>
      <c r="B2327" t="s">
        <v>9</v>
      </c>
      <c r="C2327" t="s">
        <v>79</v>
      </c>
      <c r="D2327" t="s">
        <v>11</v>
      </c>
      <c r="E2327" t="s">
        <v>12</v>
      </c>
      <c r="F2327" t="s">
        <v>13</v>
      </c>
      <c r="G2327" t="s">
        <v>23</v>
      </c>
      <c r="H2327">
        <v>43</v>
      </c>
      <c r="I2327" s="8">
        <v>-1245.8157001509971</v>
      </c>
      <c r="J2327" s="8"/>
    </row>
    <row r="2328" spans="1:10" x14ac:dyDescent="0.25">
      <c r="A2328" t="s">
        <v>15</v>
      </c>
      <c r="B2328" t="s">
        <v>9</v>
      </c>
      <c r="C2328" t="s">
        <v>79</v>
      </c>
      <c r="D2328" t="s">
        <v>11</v>
      </c>
      <c r="E2328" t="s">
        <v>12</v>
      </c>
      <c r="F2328" t="s">
        <v>13</v>
      </c>
      <c r="G2328" t="s">
        <v>23</v>
      </c>
      <c r="H2328">
        <v>44</v>
      </c>
      <c r="I2328" s="8">
        <v>-1243.6334219319979</v>
      </c>
      <c r="J2328" s="8"/>
    </row>
    <row r="2329" spans="1:10" x14ac:dyDescent="0.25">
      <c r="A2329" t="s">
        <v>15</v>
      </c>
      <c r="B2329" t="s">
        <v>9</v>
      </c>
      <c r="C2329" t="s">
        <v>79</v>
      </c>
      <c r="D2329" t="s">
        <v>11</v>
      </c>
      <c r="E2329" t="s">
        <v>12</v>
      </c>
      <c r="F2329" t="s">
        <v>13</v>
      </c>
      <c r="G2329" t="s">
        <v>23</v>
      </c>
      <c r="H2329">
        <v>45</v>
      </c>
      <c r="I2329" s="8">
        <v>-1241.3948567510233</v>
      </c>
      <c r="J2329" s="8"/>
    </row>
    <row r="2330" spans="1:10" x14ac:dyDescent="0.25">
      <c r="A2330" t="s">
        <v>15</v>
      </c>
      <c r="B2330" t="s">
        <v>9</v>
      </c>
      <c r="C2330" t="s">
        <v>79</v>
      </c>
      <c r="D2330" t="s">
        <v>11</v>
      </c>
      <c r="E2330" t="s">
        <v>12</v>
      </c>
      <c r="F2330" t="s">
        <v>13</v>
      </c>
      <c r="G2330" t="s">
        <v>23</v>
      </c>
      <c r="H2330">
        <v>46</v>
      </c>
      <c r="I2330" s="8">
        <v>-1239.1004305020033</v>
      </c>
      <c r="J2330" s="8"/>
    </row>
    <row r="2331" spans="1:10" x14ac:dyDescent="0.25">
      <c r="A2331" t="s">
        <v>15</v>
      </c>
      <c r="B2331" t="s">
        <v>9</v>
      </c>
      <c r="C2331" t="s">
        <v>79</v>
      </c>
      <c r="D2331" t="s">
        <v>11</v>
      </c>
      <c r="E2331" t="s">
        <v>12</v>
      </c>
      <c r="F2331" t="s">
        <v>13</v>
      </c>
      <c r="G2331" t="s">
        <v>23</v>
      </c>
      <c r="H2331">
        <v>47</v>
      </c>
      <c r="I2331" s="8">
        <v>-1236.75057848898</v>
      </c>
      <c r="J2331" s="8"/>
    </row>
    <row r="2332" spans="1:10" x14ac:dyDescent="0.25">
      <c r="A2332" t="s">
        <v>15</v>
      </c>
      <c r="B2332" t="s">
        <v>9</v>
      </c>
      <c r="C2332" t="s">
        <v>79</v>
      </c>
      <c r="D2332" t="s">
        <v>11</v>
      </c>
      <c r="E2332" t="s">
        <v>12</v>
      </c>
      <c r="F2332" t="s">
        <v>13</v>
      </c>
      <c r="G2332" t="s">
        <v>23</v>
      </c>
      <c r="H2332">
        <v>48</v>
      </c>
      <c r="I2332" s="8">
        <v>-1234.3457452600123</v>
      </c>
      <c r="J2332" s="8"/>
    </row>
    <row r="2333" spans="1:10" x14ac:dyDescent="0.25">
      <c r="A2333" t="s">
        <v>15</v>
      </c>
      <c r="B2333" t="s">
        <v>9</v>
      </c>
      <c r="C2333" t="s">
        <v>79</v>
      </c>
      <c r="D2333" t="s">
        <v>11</v>
      </c>
      <c r="E2333" t="s">
        <v>12</v>
      </c>
      <c r="F2333" t="s">
        <v>13</v>
      </c>
      <c r="G2333" t="s">
        <v>23</v>
      </c>
      <c r="H2333">
        <v>49</v>
      </c>
      <c r="I2333" s="8">
        <v>-1231.8863844269945</v>
      </c>
      <c r="J2333" s="8"/>
    </row>
    <row r="2334" spans="1:10" x14ac:dyDescent="0.25">
      <c r="A2334" t="s">
        <v>15</v>
      </c>
      <c r="B2334" t="s">
        <v>9</v>
      </c>
      <c r="C2334" t="s">
        <v>79</v>
      </c>
      <c r="D2334" t="s">
        <v>11</v>
      </c>
      <c r="E2334" t="s">
        <v>12</v>
      </c>
      <c r="F2334" t="s">
        <v>13</v>
      </c>
      <c r="G2334" t="s">
        <v>23</v>
      </c>
      <c r="H2334">
        <v>50</v>
      </c>
      <c r="I2334" s="8">
        <v>-1229.3729584910034</v>
      </c>
      <c r="J2334" s="8"/>
    </row>
    <row r="2335" spans="1:10" x14ac:dyDescent="0.25">
      <c r="A2335" t="s">
        <v>15</v>
      </c>
      <c r="B2335" t="s">
        <v>9</v>
      </c>
      <c r="C2335" t="s">
        <v>79</v>
      </c>
      <c r="D2335" t="s">
        <v>11</v>
      </c>
      <c r="E2335" t="s">
        <v>12</v>
      </c>
      <c r="F2335" t="s">
        <v>13</v>
      </c>
      <c r="G2335" t="s">
        <v>23</v>
      </c>
      <c r="H2335">
        <v>51</v>
      </c>
      <c r="I2335" s="8">
        <v>-1226.8059386609821</v>
      </c>
      <c r="J2335" s="8"/>
    </row>
    <row r="2336" spans="1:10" x14ac:dyDescent="0.25">
      <c r="A2336" t="s">
        <v>15</v>
      </c>
      <c r="B2336" t="s">
        <v>9</v>
      </c>
      <c r="C2336" t="s">
        <v>79</v>
      </c>
      <c r="D2336" t="s">
        <v>11</v>
      </c>
      <c r="E2336" t="s">
        <v>12</v>
      </c>
      <c r="F2336" t="s">
        <v>13</v>
      </c>
      <c r="G2336" t="s">
        <v>24</v>
      </c>
      <c r="H2336">
        <v>0</v>
      </c>
      <c r="I2336" s="8">
        <v>200379.98626657101</v>
      </c>
      <c r="J2336" s="8"/>
    </row>
    <row r="2337" spans="1:10" x14ac:dyDescent="0.25">
      <c r="A2337" t="s">
        <v>15</v>
      </c>
      <c r="B2337" t="s">
        <v>9</v>
      </c>
      <c r="C2337" t="s">
        <v>79</v>
      </c>
      <c r="D2337" t="s">
        <v>11</v>
      </c>
      <c r="E2337" t="s">
        <v>12</v>
      </c>
      <c r="F2337" t="s">
        <v>13</v>
      </c>
      <c r="G2337" t="s">
        <v>24</v>
      </c>
      <c r="H2337">
        <v>1</v>
      </c>
      <c r="I2337" s="8">
        <v>-961.94801489100792</v>
      </c>
      <c r="J2337" s="8"/>
    </row>
    <row r="2338" spans="1:10" x14ac:dyDescent="0.25">
      <c r="A2338" t="s">
        <v>15</v>
      </c>
      <c r="B2338" t="s">
        <v>9</v>
      </c>
      <c r="C2338" t="s">
        <v>79</v>
      </c>
      <c r="D2338" t="s">
        <v>11</v>
      </c>
      <c r="E2338" t="s">
        <v>12</v>
      </c>
      <c r="F2338" t="s">
        <v>13</v>
      </c>
      <c r="G2338" t="s">
        <v>24</v>
      </c>
      <c r="H2338">
        <v>2</v>
      </c>
      <c r="I2338" s="8">
        <v>-962.285402686015</v>
      </c>
      <c r="J2338" s="8"/>
    </row>
    <row r="2339" spans="1:10" x14ac:dyDescent="0.25">
      <c r="A2339" t="s">
        <v>15</v>
      </c>
      <c r="B2339" t="s">
        <v>9</v>
      </c>
      <c r="C2339" t="s">
        <v>79</v>
      </c>
      <c r="D2339" t="s">
        <v>11</v>
      </c>
      <c r="E2339" t="s">
        <v>12</v>
      </c>
      <c r="F2339" t="s">
        <v>13</v>
      </c>
      <c r="G2339" t="s">
        <v>24</v>
      </c>
      <c r="H2339">
        <v>3</v>
      </c>
      <c r="I2339" s="8">
        <v>-962.57483042698004</v>
      </c>
      <c r="J2339" s="8"/>
    </row>
    <row r="2340" spans="1:10" x14ac:dyDescent="0.25">
      <c r="A2340" t="s">
        <v>15</v>
      </c>
      <c r="B2340" t="s">
        <v>9</v>
      </c>
      <c r="C2340" t="s">
        <v>79</v>
      </c>
      <c r="D2340" t="s">
        <v>11</v>
      </c>
      <c r="E2340" t="s">
        <v>12</v>
      </c>
      <c r="F2340" t="s">
        <v>13</v>
      </c>
      <c r="G2340" t="s">
        <v>24</v>
      </c>
      <c r="H2340">
        <v>4</v>
      </c>
      <c r="I2340" s="8">
        <v>-962.81624031101819</v>
      </c>
      <c r="J2340" s="8"/>
    </row>
    <row r="2341" spans="1:10" x14ac:dyDescent="0.25">
      <c r="A2341" t="s">
        <v>15</v>
      </c>
      <c r="B2341" t="s">
        <v>9</v>
      </c>
      <c r="C2341" t="s">
        <v>79</v>
      </c>
      <c r="D2341" t="s">
        <v>11</v>
      </c>
      <c r="E2341" t="s">
        <v>12</v>
      </c>
      <c r="F2341" t="s">
        <v>13</v>
      </c>
      <c r="G2341" t="s">
        <v>24</v>
      </c>
      <c r="H2341">
        <v>5</v>
      </c>
      <c r="I2341" s="8">
        <v>-963.00958410499152</v>
      </c>
      <c r="J2341" s="8"/>
    </row>
    <row r="2342" spans="1:10" x14ac:dyDescent="0.25">
      <c r="A2342" t="s">
        <v>15</v>
      </c>
      <c r="B2342" t="s">
        <v>9</v>
      </c>
      <c r="C2342" t="s">
        <v>79</v>
      </c>
      <c r="D2342" t="s">
        <v>11</v>
      </c>
      <c r="E2342" t="s">
        <v>12</v>
      </c>
      <c r="F2342" t="s">
        <v>13</v>
      </c>
      <c r="G2342" t="s">
        <v>24</v>
      </c>
      <c r="H2342">
        <v>6</v>
      </c>
      <c r="I2342" s="8">
        <v>-963.15482316500857</v>
      </c>
      <c r="J2342" s="8"/>
    </row>
    <row r="2343" spans="1:10" x14ac:dyDescent="0.25">
      <c r="A2343" t="s">
        <v>15</v>
      </c>
      <c r="B2343" t="s">
        <v>9</v>
      </c>
      <c r="C2343" t="s">
        <v>79</v>
      </c>
      <c r="D2343" t="s">
        <v>11</v>
      </c>
      <c r="E2343" t="s">
        <v>12</v>
      </c>
      <c r="F2343" t="s">
        <v>13</v>
      </c>
      <c r="G2343" t="s">
        <v>24</v>
      </c>
      <c r="H2343">
        <v>7</v>
      </c>
      <c r="I2343" s="8">
        <v>-963.25192845298443</v>
      </c>
      <c r="J2343" s="8"/>
    </row>
    <row r="2344" spans="1:10" x14ac:dyDescent="0.25">
      <c r="A2344" t="s">
        <v>15</v>
      </c>
      <c r="B2344" t="s">
        <v>9</v>
      </c>
      <c r="C2344" t="s">
        <v>79</v>
      </c>
      <c r="D2344" t="s">
        <v>11</v>
      </c>
      <c r="E2344" t="s">
        <v>12</v>
      </c>
      <c r="F2344" t="s">
        <v>13</v>
      </c>
      <c r="G2344" t="s">
        <v>24</v>
      </c>
      <c r="H2344">
        <v>8</v>
      </c>
      <c r="I2344" s="8">
        <v>-963.30088055401575</v>
      </c>
      <c r="J2344" s="8"/>
    </row>
    <row r="2345" spans="1:10" x14ac:dyDescent="0.25">
      <c r="A2345" t="s">
        <v>15</v>
      </c>
      <c r="B2345" t="s">
        <v>9</v>
      </c>
      <c r="C2345" t="s">
        <v>79</v>
      </c>
      <c r="D2345" t="s">
        <v>11</v>
      </c>
      <c r="E2345" t="s">
        <v>12</v>
      </c>
      <c r="F2345" t="s">
        <v>13</v>
      </c>
      <c r="G2345" t="s">
        <v>24</v>
      </c>
      <c r="H2345">
        <v>9</v>
      </c>
      <c r="I2345" s="8">
        <v>-963.30166967900004</v>
      </c>
      <c r="J2345" s="8"/>
    </row>
    <row r="2346" spans="1:10" x14ac:dyDescent="0.25">
      <c r="A2346" t="s">
        <v>15</v>
      </c>
      <c r="B2346" t="s">
        <v>9</v>
      </c>
      <c r="C2346" t="s">
        <v>79</v>
      </c>
      <c r="D2346" t="s">
        <v>11</v>
      </c>
      <c r="E2346" t="s">
        <v>12</v>
      </c>
      <c r="F2346" t="s">
        <v>13</v>
      </c>
      <c r="G2346" t="s">
        <v>24</v>
      </c>
      <c r="H2346">
        <v>10</v>
      </c>
      <c r="I2346" s="8">
        <v>-963.25429566798266</v>
      </c>
      <c r="J2346" s="8"/>
    </row>
    <row r="2347" spans="1:10" x14ac:dyDescent="0.25">
      <c r="A2347" t="s">
        <v>15</v>
      </c>
      <c r="B2347" t="s">
        <v>9</v>
      </c>
      <c r="C2347" t="s">
        <v>79</v>
      </c>
      <c r="D2347" t="s">
        <v>11</v>
      </c>
      <c r="E2347" t="s">
        <v>12</v>
      </c>
      <c r="F2347" t="s">
        <v>13</v>
      </c>
      <c r="G2347" t="s">
        <v>24</v>
      </c>
      <c r="H2347">
        <v>11</v>
      </c>
      <c r="I2347" s="8">
        <v>-963.15876799600665</v>
      </c>
      <c r="J2347" s="8"/>
    </row>
    <row r="2348" spans="1:10" x14ac:dyDescent="0.25">
      <c r="A2348" t="s">
        <v>15</v>
      </c>
      <c r="B2348" t="s">
        <v>9</v>
      </c>
      <c r="C2348" t="s">
        <v>79</v>
      </c>
      <c r="D2348" t="s">
        <v>11</v>
      </c>
      <c r="E2348" t="s">
        <v>12</v>
      </c>
      <c r="F2348" t="s">
        <v>13</v>
      </c>
      <c r="G2348" t="s">
        <v>24</v>
      </c>
      <c r="H2348">
        <v>12</v>
      </c>
      <c r="I2348" s="8">
        <v>-963.01510576499277</v>
      </c>
      <c r="J2348" s="8"/>
    </row>
    <row r="2349" spans="1:10" x14ac:dyDescent="0.25">
      <c r="A2349" t="s">
        <v>15</v>
      </c>
      <c r="B2349" t="s">
        <v>9</v>
      </c>
      <c r="C2349" t="s">
        <v>79</v>
      </c>
      <c r="D2349" t="s">
        <v>11</v>
      </c>
      <c r="E2349" t="s">
        <v>12</v>
      </c>
      <c r="F2349" t="s">
        <v>13</v>
      </c>
      <c r="G2349" t="s">
        <v>24</v>
      </c>
      <c r="H2349">
        <v>13</v>
      </c>
      <c r="I2349" s="8">
        <v>-962.82333769701654</v>
      </c>
      <c r="J2349" s="8"/>
    </row>
    <row r="2350" spans="1:10" x14ac:dyDescent="0.25">
      <c r="A2350" t="s">
        <v>15</v>
      </c>
      <c r="B2350" t="s">
        <v>9</v>
      </c>
      <c r="C2350" t="s">
        <v>79</v>
      </c>
      <c r="D2350" t="s">
        <v>11</v>
      </c>
      <c r="E2350" t="s">
        <v>12</v>
      </c>
      <c r="F2350" t="s">
        <v>13</v>
      </c>
      <c r="G2350" t="s">
        <v>24</v>
      </c>
      <c r="H2350">
        <v>14</v>
      </c>
      <c r="I2350" s="8">
        <v>-962.58350211798097</v>
      </c>
      <c r="J2350" s="8"/>
    </row>
    <row r="2351" spans="1:10" x14ac:dyDescent="0.25">
      <c r="A2351" t="s">
        <v>15</v>
      </c>
      <c r="B2351" t="s">
        <v>9</v>
      </c>
      <c r="C2351" t="s">
        <v>79</v>
      </c>
      <c r="D2351" t="s">
        <v>11</v>
      </c>
      <c r="E2351" t="s">
        <v>12</v>
      </c>
      <c r="F2351" t="s">
        <v>13</v>
      </c>
      <c r="G2351" t="s">
        <v>24</v>
      </c>
      <c r="H2351">
        <v>15</v>
      </c>
      <c r="I2351" s="8">
        <v>-962.29564695002045</v>
      </c>
      <c r="J2351" s="8"/>
    </row>
    <row r="2352" spans="1:10" x14ac:dyDescent="0.25">
      <c r="A2352" t="s">
        <v>15</v>
      </c>
      <c r="B2352" t="s">
        <v>9</v>
      </c>
      <c r="C2352" t="s">
        <v>79</v>
      </c>
      <c r="D2352" t="s">
        <v>11</v>
      </c>
      <c r="E2352" t="s">
        <v>12</v>
      </c>
      <c r="F2352" t="s">
        <v>13</v>
      </c>
      <c r="G2352" t="s">
        <v>24</v>
      </c>
      <c r="H2352">
        <v>16</v>
      </c>
      <c r="I2352" s="8">
        <v>-961.95982968399767</v>
      </c>
      <c r="J2352" s="8"/>
    </row>
    <row r="2353" spans="1:10" x14ac:dyDescent="0.25">
      <c r="A2353" t="s">
        <v>15</v>
      </c>
      <c r="B2353" t="s">
        <v>9</v>
      </c>
      <c r="C2353" t="s">
        <v>79</v>
      </c>
      <c r="D2353" t="s">
        <v>11</v>
      </c>
      <c r="E2353" t="s">
        <v>12</v>
      </c>
      <c r="F2353" t="s">
        <v>13</v>
      </c>
      <c r="G2353" t="s">
        <v>24</v>
      </c>
      <c r="H2353">
        <v>17</v>
      </c>
      <c r="I2353" s="8">
        <v>-961.57611735697719</v>
      </c>
      <c r="J2353" s="8"/>
    </row>
    <row r="2354" spans="1:10" x14ac:dyDescent="0.25">
      <c r="A2354" t="s">
        <v>15</v>
      </c>
      <c r="B2354" t="s">
        <v>9</v>
      </c>
      <c r="C2354" t="s">
        <v>79</v>
      </c>
      <c r="D2354" t="s">
        <v>11</v>
      </c>
      <c r="E2354" t="s">
        <v>12</v>
      </c>
      <c r="F2354" t="s">
        <v>13</v>
      </c>
      <c r="G2354" t="s">
        <v>24</v>
      </c>
      <c r="H2354">
        <v>18</v>
      </c>
      <c r="I2354" s="8">
        <v>-961.14458652201574</v>
      </c>
      <c r="J2354" s="8"/>
    </row>
    <row r="2355" spans="1:10" x14ac:dyDescent="0.25">
      <c r="A2355" t="s">
        <v>15</v>
      </c>
      <c r="B2355" t="s">
        <v>9</v>
      </c>
      <c r="C2355" t="s">
        <v>79</v>
      </c>
      <c r="D2355" t="s">
        <v>11</v>
      </c>
      <c r="E2355" t="s">
        <v>12</v>
      </c>
      <c r="F2355" t="s">
        <v>13</v>
      </c>
      <c r="G2355" t="s">
        <v>24</v>
      </c>
      <c r="H2355">
        <v>19</v>
      </c>
      <c r="I2355" s="8">
        <v>-960.66532322100829</v>
      </c>
      <c r="J2355" s="8"/>
    </row>
    <row r="2356" spans="1:10" x14ac:dyDescent="0.25">
      <c r="A2356" t="s">
        <v>15</v>
      </c>
      <c r="B2356" t="s">
        <v>9</v>
      </c>
      <c r="C2356" t="s">
        <v>79</v>
      </c>
      <c r="D2356" t="s">
        <v>11</v>
      </c>
      <c r="E2356" t="s">
        <v>12</v>
      </c>
      <c r="F2356" t="s">
        <v>13</v>
      </c>
      <c r="G2356" t="s">
        <v>24</v>
      </c>
      <c r="H2356">
        <v>20</v>
      </c>
      <c r="I2356" s="8">
        <v>-960.13842294597998</v>
      </c>
      <c r="J2356" s="8"/>
    </row>
    <row r="2357" spans="1:10" x14ac:dyDescent="0.25">
      <c r="A2357" t="s">
        <v>15</v>
      </c>
      <c r="B2357" t="s">
        <v>9</v>
      </c>
      <c r="C2357" t="s">
        <v>79</v>
      </c>
      <c r="D2357" t="s">
        <v>11</v>
      </c>
      <c r="E2357" t="s">
        <v>12</v>
      </c>
      <c r="F2357" t="s">
        <v>13</v>
      </c>
      <c r="G2357" t="s">
        <v>24</v>
      </c>
      <c r="H2357">
        <v>21</v>
      </c>
      <c r="I2357" s="8">
        <v>-959.56399059199612</v>
      </c>
      <c r="J2357" s="8"/>
    </row>
    <row r="2358" spans="1:10" x14ac:dyDescent="0.25">
      <c r="A2358" t="s">
        <v>15</v>
      </c>
      <c r="B2358" t="s">
        <v>9</v>
      </c>
      <c r="C2358" t="s">
        <v>79</v>
      </c>
      <c r="D2358" t="s">
        <v>11</v>
      </c>
      <c r="E2358" t="s">
        <v>12</v>
      </c>
      <c r="F2358" t="s">
        <v>13</v>
      </c>
      <c r="G2358" t="s">
        <v>24</v>
      </c>
      <c r="H2358">
        <v>22</v>
      </c>
      <c r="I2358" s="8">
        <v>-958.9421404240129</v>
      </c>
      <c r="J2358" s="8"/>
    </row>
    <row r="2359" spans="1:10" x14ac:dyDescent="0.25">
      <c r="A2359" t="s">
        <v>15</v>
      </c>
      <c r="B2359" t="s">
        <v>9</v>
      </c>
      <c r="C2359" t="s">
        <v>79</v>
      </c>
      <c r="D2359" t="s">
        <v>11</v>
      </c>
      <c r="E2359" t="s">
        <v>12</v>
      </c>
      <c r="F2359" t="s">
        <v>13</v>
      </c>
      <c r="G2359" t="s">
        <v>24</v>
      </c>
      <c r="H2359">
        <v>23</v>
      </c>
      <c r="I2359" s="8">
        <v>-958.27299602099811</v>
      </c>
      <c r="J2359" s="8"/>
    </row>
    <row r="2360" spans="1:10" x14ac:dyDescent="0.25">
      <c r="A2360" t="s">
        <v>15</v>
      </c>
      <c r="B2360" t="s">
        <v>9</v>
      </c>
      <c r="C2360" t="s">
        <v>79</v>
      </c>
      <c r="D2360" t="s">
        <v>11</v>
      </c>
      <c r="E2360" t="s">
        <v>12</v>
      </c>
      <c r="F2360" t="s">
        <v>13</v>
      </c>
      <c r="G2360" t="s">
        <v>24</v>
      </c>
      <c r="H2360">
        <v>24</v>
      </c>
      <c r="I2360" s="8">
        <v>-957.55669022799702</v>
      </c>
      <c r="J2360" s="8"/>
    </row>
    <row r="2361" spans="1:10" x14ac:dyDescent="0.25">
      <c r="A2361" t="s">
        <v>15</v>
      </c>
      <c r="B2361" t="s">
        <v>9</v>
      </c>
      <c r="C2361" t="s">
        <v>79</v>
      </c>
      <c r="D2361" t="s">
        <v>11</v>
      </c>
      <c r="E2361" t="s">
        <v>12</v>
      </c>
      <c r="F2361" t="s">
        <v>13</v>
      </c>
      <c r="G2361" t="s">
        <v>24</v>
      </c>
      <c r="H2361">
        <v>25</v>
      </c>
      <c r="I2361" s="8">
        <v>-956.79336509399582</v>
      </c>
      <c r="J2361" s="8"/>
    </row>
    <row r="2362" spans="1:10" x14ac:dyDescent="0.25">
      <c r="A2362" t="s">
        <v>15</v>
      </c>
      <c r="B2362" t="s">
        <v>9</v>
      </c>
      <c r="C2362" t="s">
        <v>79</v>
      </c>
      <c r="D2362" t="s">
        <v>11</v>
      </c>
      <c r="E2362" t="s">
        <v>12</v>
      </c>
      <c r="F2362" t="s">
        <v>13</v>
      </c>
      <c r="G2362" t="s">
        <v>24</v>
      </c>
      <c r="H2362">
        <v>26</v>
      </c>
      <c r="I2362" s="8">
        <v>-955.98317182200844</v>
      </c>
      <c r="J2362" s="8"/>
    </row>
    <row r="2363" spans="1:10" x14ac:dyDescent="0.25">
      <c r="A2363" t="s">
        <v>15</v>
      </c>
      <c r="B2363" t="s">
        <v>9</v>
      </c>
      <c r="C2363" t="s">
        <v>79</v>
      </c>
      <c r="D2363" t="s">
        <v>11</v>
      </c>
      <c r="E2363" t="s">
        <v>12</v>
      </c>
      <c r="F2363" t="s">
        <v>13</v>
      </c>
      <c r="G2363" t="s">
        <v>24</v>
      </c>
      <c r="H2363">
        <v>27</v>
      </c>
      <c r="I2363" s="8">
        <v>-955.12627069698647</v>
      </c>
      <c r="J2363" s="8"/>
    </row>
    <row r="2364" spans="1:10" x14ac:dyDescent="0.25">
      <c r="A2364" t="s">
        <v>15</v>
      </c>
      <c r="B2364" t="s">
        <v>9</v>
      </c>
      <c r="C2364" t="s">
        <v>79</v>
      </c>
      <c r="D2364" t="s">
        <v>11</v>
      </c>
      <c r="E2364" t="s">
        <v>12</v>
      </c>
      <c r="F2364" t="s">
        <v>13</v>
      </c>
      <c r="G2364" t="s">
        <v>24</v>
      </c>
      <c r="H2364">
        <v>28</v>
      </c>
      <c r="I2364" s="8">
        <v>-954.22283102301299</v>
      </c>
      <c r="J2364" s="8"/>
    </row>
    <row r="2365" spans="1:10" x14ac:dyDescent="0.25">
      <c r="A2365" t="s">
        <v>15</v>
      </c>
      <c r="B2365" t="s">
        <v>9</v>
      </c>
      <c r="C2365" t="s">
        <v>79</v>
      </c>
      <c r="D2365" t="s">
        <v>11</v>
      </c>
      <c r="E2365" t="s">
        <v>12</v>
      </c>
      <c r="F2365" t="s">
        <v>13</v>
      </c>
      <c r="G2365" t="s">
        <v>24</v>
      </c>
      <c r="H2365">
        <v>29</v>
      </c>
      <c r="I2365" s="8">
        <v>-953.27303105100873</v>
      </c>
      <c r="J2365" s="8"/>
    </row>
    <row r="2366" spans="1:10" x14ac:dyDescent="0.25">
      <c r="A2366" t="s">
        <v>15</v>
      </c>
      <c r="B2366" t="s">
        <v>9</v>
      </c>
      <c r="C2366" t="s">
        <v>79</v>
      </c>
      <c r="D2366" t="s">
        <v>11</v>
      </c>
      <c r="E2366" t="s">
        <v>12</v>
      </c>
      <c r="F2366" t="s">
        <v>13</v>
      </c>
      <c r="G2366" t="s">
        <v>24</v>
      </c>
      <c r="H2366">
        <v>30</v>
      </c>
      <c r="I2366" s="8">
        <v>-952.27705790600157</v>
      </c>
      <c r="J2366" s="8"/>
    </row>
    <row r="2367" spans="1:10" x14ac:dyDescent="0.25">
      <c r="A2367" t="s">
        <v>15</v>
      </c>
      <c r="B2367" t="s">
        <v>9</v>
      </c>
      <c r="C2367" t="s">
        <v>79</v>
      </c>
      <c r="D2367" t="s">
        <v>11</v>
      </c>
      <c r="E2367" t="s">
        <v>12</v>
      </c>
      <c r="F2367" t="s">
        <v>13</v>
      </c>
      <c r="G2367" t="s">
        <v>24</v>
      </c>
      <c r="H2367">
        <v>31</v>
      </c>
      <c r="I2367" s="8">
        <v>-951.23510750499554</v>
      </c>
      <c r="J2367" s="8"/>
    </row>
    <row r="2368" spans="1:10" x14ac:dyDescent="0.25">
      <c r="A2368" t="s">
        <v>15</v>
      </c>
      <c r="B2368" t="s">
        <v>9</v>
      </c>
      <c r="C2368" t="s">
        <v>79</v>
      </c>
      <c r="D2368" t="s">
        <v>11</v>
      </c>
      <c r="E2368" t="s">
        <v>12</v>
      </c>
      <c r="F2368" t="s">
        <v>13</v>
      </c>
      <c r="G2368" t="s">
        <v>24</v>
      </c>
      <c r="H2368">
        <v>32</v>
      </c>
      <c r="I2368" s="8">
        <v>-950.14738448400749</v>
      </c>
      <c r="J2368" s="8"/>
    </row>
    <row r="2369" spans="1:10" x14ac:dyDescent="0.25">
      <c r="A2369" t="s">
        <v>15</v>
      </c>
      <c r="B2369" t="s">
        <v>9</v>
      </c>
      <c r="C2369" t="s">
        <v>79</v>
      </c>
      <c r="D2369" t="s">
        <v>11</v>
      </c>
      <c r="E2369" t="s">
        <v>12</v>
      </c>
      <c r="F2369" t="s">
        <v>13</v>
      </c>
      <c r="G2369" t="s">
        <v>24</v>
      </c>
      <c r="H2369">
        <v>33</v>
      </c>
      <c r="I2369" s="8">
        <v>-949.01410210199538</v>
      </c>
      <c r="J2369" s="8"/>
    </row>
    <row r="2370" spans="1:10" x14ac:dyDescent="0.25">
      <c r="A2370" t="s">
        <v>15</v>
      </c>
      <c r="B2370" t="s">
        <v>9</v>
      </c>
      <c r="C2370" t="s">
        <v>79</v>
      </c>
      <c r="D2370" t="s">
        <v>11</v>
      </c>
      <c r="E2370" t="s">
        <v>12</v>
      </c>
      <c r="F2370" t="s">
        <v>13</v>
      </c>
      <c r="G2370" t="s">
        <v>24</v>
      </c>
      <c r="H2370">
        <v>34</v>
      </c>
      <c r="I2370" s="8">
        <v>-947.83548216300551</v>
      </c>
      <c r="J2370" s="8"/>
    </row>
    <row r="2371" spans="1:10" x14ac:dyDescent="0.25">
      <c r="A2371" t="s">
        <v>15</v>
      </c>
      <c r="B2371" t="s">
        <v>9</v>
      </c>
      <c r="C2371" t="s">
        <v>79</v>
      </c>
      <c r="D2371" t="s">
        <v>11</v>
      </c>
      <c r="E2371" t="s">
        <v>12</v>
      </c>
      <c r="F2371" t="s">
        <v>13</v>
      </c>
      <c r="G2371" t="s">
        <v>24</v>
      </c>
      <c r="H2371">
        <v>35</v>
      </c>
      <c r="I2371" s="8">
        <v>-946.61175491698668</v>
      </c>
      <c r="J2371" s="8"/>
    </row>
    <row r="2372" spans="1:10" x14ac:dyDescent="0.25">
      <c r="A2372" t="s">
        <v>15</v>
      </c>
      <c r="B2372" t="s">
        <v>9</v>
      </c>
      <c r="C2372" t="s">
        <v>79</v>
      </c>
      <c r="D2372" t="s">
        <v>11</v>
      </c>
      <c r="E2372" t="s">
        <v>12</v>
      </c>
      <c r="F2372" t="s">
        <v>13</v>
      </c>
      <c r="G2372" t="s">
        <v>24</v>
      </c>
      <c r="H2372">
        <v>36</v>
      </c>
      <c r="I2372" s="8">
        <v>-945.34315897099441</v>
      </c>
      <c r="J2372" s="8"/>
    </row>
    <row r="2373" spans="1:10" x14ac:dyDescent="0.25">
      <c r="A2373" t="s">
        <v>15</v>
      </c>
      <c r="B2373" t="s">
        <v>9</v>
      </c>
      <c r="C2373" t="s">
        <v>79</v>
      </c>
      <c r="D2373" t="s">
        <v>11</v>
      </c>
      <c r="E2373" t="s">
        <v>12</v>
      </c>
      <c r="F2373" t="s">
        <v>13</v>
      </c>
      <c r="G2373" t="s">
        <v>24</v>
      </c>
      <c r="H2373">
        <v>37</v>
      </c>
      <c r="I2373" s="8">
        <v>-944.02994118499919</v>
      </c>
      <c r="J2373" s="8"/>
    </row>
    <row r="2374" spans="1:10" x14ac:dyDescent="0.25">
      <c r="A2374" t="s">
        <v>15</v>
      </c>
      <c r="B2374" t="s">
        <v>9</v>
      </c>
      <c r="C2374" t="s">
        <v>79</v>
      </c>
      <c r="D2374" t="s">
        <v>11</v>
      </c>
      <c r="E2374" t="s">
        <v>12</v>
      </c>
      <c r="F2374" t="s">
        <v>13</v>
      </c>
      <c r="G2374" t="s">
        <v>24</v>
      </c>
      <c r="H2374">
        <v>38</v>
      </c>
      <c r="I2374" s="8">
        <v>-942.67235657700803</v>
      </c>
      <c r="J2374" s="8"/>
    </row>
    <row r="2375" spans="1:10" x14ac:dyDescent="0.25">
      <c r="A2375" t="s">
        <v>15</v>
      </c>
      <c r="B2375" t="s">
        <v>9</v>
      </c>
      <c r="C2375" t="s">
        <v>79</v>
      </c>
      <c r="D2375" t="s">
        <v>11</v>
      </c>
      <c r="E2375" t="s">
        <v>12</v>
      </c>
      <c r="F2375" t="s">
        <v>13</v>
      </c>
      <c r="G2375" t="s">
        <v>24</v>
      </c>
      <c r="H2375">
        <v>39</v>
      </c>
      <c r="I2375" s="8">
        <v>-941.2706682170101</v>
      </c>
      <c r="J2375" s="8"/>
    </row>
    <row r="2376" spans="1:10" x14ac:dyDescent="0.25">
      <c r="A2376" t="s">
        <v>15</v>
      </c>
      <c r="B2376" t="s">
        <v>9</v>
      </c>
      <c r="C2376" t="s">
        <v>79</v>
      </c>
      <c r="D2376" t="s">
        <v>11</v>
      </c>
      <c r="E2376" t="s">
        <v>12</v>
      </c>
      <c r="F2376" t="s">
        <v>13</v>
      </c>
      <c r="G2376" t="s">
        <v>24</v>
      </c>
      <c r="H2376">
        <v>40</v>
      </c>
      <c r="I2376" s="8">
        <v>-939.82514711597469</v>
      </c>
      <c r="J2376" s="8"/>
    </row>
    <row r="2377" spans="1:10" x14ac:dyDescent="0.25">
      <c r="A2377" t="s">
        <v>15</v>
      </c>
      <c r="B2377" t="s">
        <v>9</v>
      </c>
      <c r="C2377" t="s">
        <v>79</v>
      </c>
      <c r="D2377" t="s">
        <v>11</v>
      </c>
      <c r="E2377" t="s">
        <v>12</v>
      </c>
      <c r="F2377" t="s">
        <v>13</v>
      </c>
      <c r="G2377" t="s">
        <v>24</v>
      </c>
      <c r="H2377">
        <v>41</v>
      </c>
      <c r="I2377" s="8">
        <v>-938.33607211901108</v>
      </c>
      <c r="J2377" s="8"/>
    </row>
    <row r="2378" spans="1:10" x14ac:dyDescent="0.25">
      <c r="A2378" t="s">
        <v>15</v>
      </c>
      <c r="B2378" t="s">
        <v>9</v>
      </c>
      <c r="C2378" t="s">
        <v>79</v>
      </c>
      <c r="D2378" t="s">
        <v>11</v>
      </c>
      <c r="E2378" t="s">
        <v>12</v>
      </c>
      <c r="F2378" t="s">
        <v>13</v>
      </c>
      <c r="G2378" t="s">
        <v>24</v>
      </c>
      <c r="H2378">
        <v>42</v>
      </c>
      <c r="I2378" s="8">
        <v>-936.80372979701497</v>
      </c>
      <c r="J2378" s="8"/>
    </row>
    <row r="2379" spans="1:10" x14ac:dyDescent="0.25">
      <c r="A2379" t="s">
        <v>15</v>
      </c>
      <c r="B2379" t="s">
        <v>9</v>
      </c>
      <c r="C2379" t="s">
        <v>79</v>
      </c>
      <c r="D2379" t="s">
        <v>11</v>
      </c>
      <c r="E2379" t="s">
        <v>12</v>
      </c>
      <c r="F2379" t="s">
        <v>13</v>
      </c>
      <c r="G2379" t="s">
        <v>24</v>
      </c>
      <c r="H2379">
        <v>43</v>
      </c>
      <c r="I2379" s="8">
        <v>-935.22841432297719</v>
      </c>
      <c r="J2379" s="8"/>
    </row>
    <row r="2380" spans="1:10" x14ac:dyDescent="0.25">
      <c r="A2380" t="s">
        <v>15</v>
      </c>
      <c r="B2380" t="s">
        <v>9</v>
      </c>
      <c r="C2380" t="s">
        <v>79</v>
      </c>
      <c r="D2380" t="s">
        <v>11</v>
      </c>
      <c r="E2380" t="s">
        <v>12</v>
      </c>
      <c r="F2380" t="s">
        <v>13</v>
      </c>
      <c r="G2380" t="s">
        <v>24</v>
      </c>
      <c r="H2380">
        <v>44</v>
      </c>
      <c r="I2380" s="8">
        <v>-933.61042735702358</v>
      </c>
      <c r="J2380" s="8"/>
    </row>
    <row r="2381" spans="1:10" x14ac:dyDescent="0.25">
      <c r="A2381" t="s">
        <v>15</v>
      </c>
      <c r="B2381" t="s">
        <v>9</v>
      </c>
      <c r="C2381" t="s">
        <v>79</v>
      </c>
      <c r="D2381" t="s">
        <v>11</v>
      </c>
      <c r="E2381" t="s">
        <v>12</v>
      </c>
      <c r="F2381" t="s">
        <v>13</v>
      </c>
      <c r="G2381" t="s">
        <v>24</v>
      </c>
      <c r="H2381">
        <v>45</v>
      </c>
      <c r="I2381" s="8">
        <v>-931.95007792697288</v>
      </c>
      <c r="J2381" s="8"/>
    </row>
    <row r="2382" spans="1:10" x14ac:dyDescent="0.25">
      <c r="A2382" t="s">
        <v>15</v>
      </c>
      <c r="B2382" t="s">
        <v>9</v>
      </c>
      <c r="C2382" t="s">
        <v>79</v>
      </c>
      <c r="D2382" t="s">
        <v>11</v>
      </c>
      <c r="E2382" t="s">
        <v>12</v>
      </c>
      <c r="F2382" t="s">
        <v>13</v>
      </c>
      <c r="G2382" t="s">
        <v>24</v>
      </c>
      <c r="H2382">
        <v>46</v>
      </c>
      <c r="I2382" s="8">
        <v>-930.24768230802147</v>
      </c>
      <c r="J2382" s="8"/>
    </row>
    <row r="2383" spans="1:10" x14ac:dyDescent="0.25">
      <c r="A2383" t="s">
        <v>15</v>
      </c>
      <c r="B2383" t="s">
        <v>9</v>
      </c>
      <c r="C2383" t="s">
        <v>79</v>
      </c>
      <c r="D2383" t="s">
        <v>11</v>
      </c>
      <c r="E2383" t="s">
        <v>12</v>
      </c>
      <c r="F2383" t="s">
        <v>13</v>
      </c>
      <c r="G2383" t="s">
        <v>24</v>
      </c>
      <c r="H2383">
        <v>47</v>
      </c>
      <c r="I2383" s="8">
        <v>-928.50356388499495</v>
      </c>
      <c r="J2383" s="8"/>
    </row>
    <row r="2384" spans="1:10" x14ac:dyDescent="0.25">
      <c r="A2384" t="s">
        <v>15</v>
      </c>
      <c r="B2384" t="s">
        <v>9</v>
      </c>
      <c r="C2384" t="s">
        <v>79</v>
      </c>
      <c r="D2384" t="s">
        <v>11</v>
      </c>
      <c r="E2384" t="s">
        <v>12</v>
      </c>
      <c r="F2384" t="s">
        <v>13</v>
      </c>
      <c r="G2384" t="s">
        <v>24</v>
      </c>
      <c r="H2384">
        <v>48</v>
      </c>
      <c r="I2384" s="8">
        <v>-926.71805304000736</v>
      </c>
      <c r="J2384" s="8"/>
    </row>
    <row r="2385" spans="1:10" x14ac:dyDescent="0.25">
      <c r="A2385" t="s">
        <v>15</v>
      </c>
      <c r="B2385" t="s">
        <v>9</v>
      </c>
      <c r="C2385" t="s">
        <v>79</v>
      </c>
      <c r="D2385" t="s">
        <v>11</v>
      </c>
      <c r="E2385" t="s">
        <v>12</v>
      </c>
      <c r="F2385" t="s">
        <v>13</v>
      </c>
      <c r="G2385" t="s">
        <v>24</v>
      </c>
      <c r="H2385">
        <v>49</v>
      </c>
      <c r="I2385" s="8">
        <v>-924.89148701197701</v>
      </c>
      <c r="J2385" s="8"/>
    </row>
    <row r="2386" spans="1:10" x14ac:dyDescent="0.25">
      <c r="A2386" t="s">
        <v>15</v>
      </c>
      <c r="B2386" t="s">
        <v>9</v>
      </c>
      <c r="C2386" t="s">
        <v>79</v>
      </c>
      <c r="D2386" t="s">
        <v>11</v>
      </c>
      <c r="E2386" t="s">
        <v>12</v>
      </c>
      <c r="F2386" t="s">
        <v>13</v>
      </c>
      <c r="G2386" t="s">
        <v>24</v>
      </c>
      <c r="H2386">
        <v>50</v>
      </c>
      <c r="I2386" s="8">
        <v>-923.02420976702706</v>
      </c>
      <c r="J2386" s="8"/>
    </row>
    <row r="2387" spans="1:10" x14ac:dyDescent="0.25">
      <c r="A2387" t="s">
        <v>15</v>
      </c>
      <c r="B2387" t="s">
        <v>9</v>
      </c>
      <c r="C2387" t="s">
        <v>79</v>
      </c>
      <c r="D2387" t="s">
        <v>11</v>
      </c>
      <c r="E2387" t="s">
        <v>12</v>
      </c>
      <c r="F2387" t="s">
        <v>13</v>
      </c>
      <c r="G2387" t="s">
        <v>25</v>
      </c>
      <c r="H2387">
        <v>0</v>
      </c>
      <c r="I2387" s="8">
        <v>139224.79826864699</v>
      </c>
      <c r="J2387" s="8"/>
    </row>
    <row r="2388" spans="1:10" x14ac:dyDescent="0.25">
      <c r="A2388" t="s">
        <v>15</v>
      </c>
      <c r="B2388" t="s">
        <v>9</v>
      </c>
      <c r="C2388" t="s">
        <v>79</v>
      </c>
      <c r="D2388" t="s">
        <v>11</v>
      </c>
      <c r="E2388" t="s">
        <v>12</v>
      </c>
      <c r="F2388" t="s">
        <v>13</v>
      </c>
      <c r="G2388" t="s">
        <v>25</v>
      </c>
      <c r="H2388">
        <v>1</v>
      </c>
      <c r="I2388" s="8">
        <v>-670.05806377300178</v>
      </c>
      <c r="J2388" s="8"/>
    </row>
    <row r="2389" spans="1:10" x14ac:dyDescent="0.25">
      <c r="A2389" t="s">
        <v>15</v>
      </c>
      <c r="B2389" t="s">
        <v>9</v>
      </c>
      <c r="C2389" t="s">
        <v>79</v>
      </c>
      <c r="D2389" t="s">
        <v>11</v>
      </c>
      <c r="E2389" t="s">
        <v>12</v>
      </c>
      <c r="F2389" t="s">
        <v>13</v>
      </c>
      <c r="G2389" t="s">
        <v>25</v>
      </c>
      <c r="H2389">
        <v>2</v>
      </c>
      <c r="I2389" s="8">
        <v>-670.27669450899702</v>
      </c>
      <c r="J2389" s="8"/>
    </row>
    <row r="2390" spans="1:10" x14ac:dyDescent="0.25">
      <c r="A2390" t="s">
        <v>15</v>
      </c>
      <c r="B2390" t="s">
        <v>9</v>
      </c>
      <c r="C2390" t="s">
        <v>79</v>
      </c>
      <c r="D2390" t="s">
        <v>11</v>
      </c>
      <c r="E2390" t="s">
        <v>12</v>
      </c>
      <c r="F2390" t="s">
        <v>13</v>
      </c>
      <c r="G2390" t="s">
        <v>25</v>
      </c>
      <c r="H2390">
        <v>3</v>
      </c>
      <c r="I2390" s="8">
        <v>-670.46190342499176</v>
      </c>
      <c r="J2390" s="8"/>
    </row>
    <row r="2391" spans="1:10" x14ac:dyDescent="0.25">
      <c r="A2391" t="s">
        <v>15</v>
      </c>
      <c r="B2391" t="s">
        <v>9</v>
      </c>
      <c r="C2391" t="s">
        <v>79</v>
      </c>
      <c r="D2391" t="s">
        <v>11</v>
      </c>
      <c r="E2391" t="s">
        <v>12</v>
      </c>
      <c r="F2391" t="s">
        <v>13</v>
      </c>
      <c r="G2391" t="s">
        <v>25</v>
      </c>
      <c r="H2391">
        <v>4</v>
      </c>
      <c r="I2391" s="8">
        <v>-670.61365351898712</v>
      </c>
      <c r="J2391" s="8"/>
    </row>
    <row r="2392" spans="1:10" x14ac:dyDescent="0.25">
      <c r="A2392" t="s">
        <v>15</v>
      </c>
      <c r="B2392" t="s">
        <v>9</v>
      </c>
      <c r="C2392" t="s">
        <v>79</v>
      </c>
      <c r="D2392" t="s">
        <v>11</v>
      </c>
      <c r="E2392" t="s">
        <v>12</v>
      </c>
      <c r="F2392" t="s">
        <v>13</v>
      </c>
      <c r="G2392" t="s">
        <v>25</v>
      </c>
      <c r="H2392">
        <v>5</v>
      </c>
      <c r="I2392" s="8">
        <v>-670.7319144680223</v>
      </c>
      <c r="J2392" s="8"/>
    </row>
    <row r="2393" spans="1:10" x14ac:dyDescent="0.25">
      <c r="A2393" t="s">
        <v>15</v>
      </c>
      <c r="B2393" t="s">
        <v>9</v>
      </c>
      <c r="C2393" t="s">
        <v>79</v>
      </c>
      <c r="D2393" t="s">
        <v>11</v>
      </c>
      <c r="E2393" t="s">
        <v>12</v>
      </c>
      <c r="F2393" t="s">
        <v>13</v>
      </c>
      <c r="G2393" t="s">
        <v>25</v>
      </c>
      <c r="H2393">
        <v>6</v>
      </c>
      <c r="I2393" s="8">
        <v>-670.81666263399529</v>
      </c>
      <c r="J2393" s="8"/>
    </row>
    <row r="2394" spans="1:10" x14ac:dyDescent="0.25">
      <c r="A2394" t="s">
        <v>15</v>
      </c>
      <c r="B2394" t="s">
        <v>9</v>
      </c>
      <c r="C2394" t="s">
        <v>79</v>
      </c>
      <c r="D2394" t="s">
        <v>11</v>
      </c>
      <c r="E2394" t="s">
        <v>12</v>
      </c>
      <c r="F2394" t="s">
        <v>13</v>
      </c>
      <c r="G2394" t="s">
        <v>25</v>
      </c>
      <c r="H2394">
        <v>7</v>
      </c>
      <c r="I2394" s="8">
        <v>-670.86788106700988</v>
      </c>
      <c r="J2394" s="8"/>
    </row>
    <row r="2395" spans="1:10" x14ac:dyDescent="0.25">
      <c r="A2395" t="s">
        <v>15</v>
      </c>
      <c r="B2395" t="s">
        <v>9</v>
      </c>
      <c r="C2395" t="s">
        <v>79</v>
      </c>
      <c r="D2395" t="s">
        <v>11</v>
      </c>
      <c r="E2395" t="s">
        <v>12</v>
      </c>
      <c r="F2395" t="s">
        <v>13</v>
      </c>
      <c r="G2395" t="s">
        <v>25</v>
      </c>
      <c r="H2395">
        <v>8</v>
      </c>
      <c r="I2395" s="8">
        <v>-670.88555953098694</v>
      </c>
      <c r="J2395" s="8"/>
    </row>
    <row r="2396" spans="1:10" x14ac:dyDescent="0.25">
      <c r="A2396" t="s">
        <v>15</v>
      </c>
      <c r="B2396" t="s">
        <v>9</v>
      </c>
      <c r="C2396" t="s">
        <v>79</v>
      </c>
      <c r="D2396" t="s">
        <v>11</v>
      </c>
      <c r="E2396" t="s">
        <v>12</v>
      </c>
      <c r="F2396" t="s">
        <v>13</v>
      </c>
      <c r="G2396" t="s">
        <v>25</v>
      </c>
      <c r="H2396">
        <v>9</v>
      </c>
      <c r="I2396" s="8">
        <v>-670.86969448599848</v>
      </c>
      <c r="J2396" s="8"/>
    </row>
    <row r="2397" spans="1:10" x14ac:dyDescent="0.25">
      <c r="A2397" t="s">
        <v>15</v>
      </c>
      <c r="B2397" t="s">
        <v>9</v>
      </c>
      <c r="C2397" t="s">
        <v>79</v>
      </c>
      <c r="D2397" t="s">
        <v>11</v>
      </c>
      <c r="E2397" t="s">
        <v>12</v>
      </c>
      <c r="F2397" t="s">
        <v>13</v>
      </c>
      <c r="G2397" t="s">
        <v>25</v>
      </c>
      <c r="H2397">
        <v>10</v>
      </c>
      <c r="I2397" s="8">
        <v>-670.82028910599183</v>
      </c>
      <c r="J2397" s="8"/>
    </row>
    <row r="2398" spans="1:10" x14ac:dyDescent="0.25">
      <c r="A2398" t="s">
        <v>15</v>
      </c>
      <c r="B2398" t="s">
        <v>9</v>
      </c>
      <c r="C2398" t="s">
        <v>79</v>
      </c>
      <c r="D2398" t="s">
        <v>11</v>
      </c>
      <c r="E2398" t="s">
        <v>12</v>
      </c>
      <c r="F2398" t="s">
        <v>13</v>
      </c>
      <c r="G2398" t="s">
        <v>25</v>
      </c>
      <c r="H2398">
        <v>11</v>
      </c>
      <c r="I2398" s="8">
        <v>-670.73735327299801</v>
      </c>
      <c r="J2398" s="8"/>
    </row>
    <row r="2399" spans="1:10" x14ac:dyDescent="0.25">
      <c r="A2399" t="s">
        <v>15</v>
      </c>
      <c r="B2399" t="s">
        <v>9</v>
      </c>
      <c r="C2399" t="s">
        <v>79</v>
      </c>
      <c r="D2399" t="s">
        <v>11</v>
      </c>
      <c r="E2399" t="s">
        <v>12</v>
      </c>
      <c r="F2399" t="s">
        <v>13</v>
      </c>
      <c r="G2399" t="s">
        <v>25</v>
      </c>
      <c r="H2399">
        <v>12</v>
      </c>
      <c r="I2399" s="8">
        <v>-670.62090356502449</v>
      </c>
      <c r="J2399" s="8"/>
    </row>
    <row r="2400" spans="1:10" x14ac:dyDescent="0.25">
      <c r="A2400" t="s">
        <v>15</v>
      </c>
      <c r="B2400" t="s">
        <v>9</v>
      </c>
      <c r="C2400" t="s">
        <v>79</v>
      </c>
      <c r="D2400" t="s">
        <v>11</v>
      </c>
      <c r="E2400" t="s">
        <v>12</v>
      </c>
      <c r="F2400" t="s">
        <v>13</v>
      </c>
      <c r="G2400" t="s">
        <v>25</v>
      </c>
      <c r="H2400">
        <v>13</v>
      </c>
      <c r="I2400" s="8">
        <v>-670.47096326499013</v>
      </c>
      <c r="J2400" s="8"/>
    </row>
    <row r="2401" spans="1:10" x14ac:dyDescent="0.25">
      <c r="A2401" t="s">
        <v>15</v>
      </c>
      <c r="B2401" t="s">
        <v>9</v>
      </c>
      <c r="C2401" t="s">
        <v>79</v>
      </c>
      <c r="D2401" t="s">
        <v>11</v>
      </c>
      <c r="E2401" t="s">
        <v>12</v>
      </c>
      <c r="F2401" t="s">
        <v>13</v>
      </c>
      <c r="G2401" t="s">
        <v>25</v>
      </c>
      <c r="H2401">
        <v>14</v>
      </c>
      <c r="I2401" s="8">
        <v>-670.28756233399326</v>
      </c>
      <c r="J2401" s="8"/>
    </row>
    <row r="2402" spans="1:10" x14ac:dyDescent="0.25">
      <c r="A2402" t="s">
        <v>15</v>
      </c>
      <c r="B2402" t="s">
        <v>9</v>
      </c>
      <c r="C2402" t="s">
        <v>79</v>
      </c>
      <c r="D2402" t="s">
        <v>11</v>
      </c>
      <c r="E2402" t="s">
        <v>12</v>
      </c>
      <c r="F2402" t="s">
        <v>13</v>
      </c>
      <c r="G2402" t="s">
        <v>25</v>
      </c>
      <c r="H2402">
        <v>15</v>
      </c>
      <c r="I2402" s="8">
        <v>-670.07073740899796</v>
      </c>
      <c r="J2402" s="8"/>
    </row>
    <row r="2403" spans="1:10" x14ac:dyDescent="0.25">
      <c r="A2403" t="s">
        <v>15</v>
      </c>
      <c r="B2403" t="s">
        <v>9</v>
      </c>
      <c r="C2403" t="s">
        <v>79</v>
      </c>
      <c r="D2403" t="s">
        <v>11</v>
      </c>
      <c r="E2403" t="s">
        <v>12</v>
      </c>
      <c r="F2403" t="s">
        <v>13</v>
      </c>
      <c r="G2403" t="s">
        <v>25</v>
      </c>
      <c r="H2403">
        <v>16</v>
      </c>
      <c r="I2403" s="8">
        <v>-669.82053178500792</v>
      </c>
      <c r="J2403" s="8"/>
    </row>
    <row r="2404" spans="1:10" x14ac:dyDescent="0.25">
      <c r="A2404" t="s">
        <v>15</v>
      </c>
      <c r="B2404" t="s">
        <v>9</v>
      </c>
      <c r="C2404" t="s">
        <v>79</v>
      </c>
      <c r="D2404" t="s">
        <v>11</v>
      </c>
      <c r="E2404" t="s">
        <v>12</v>
      </c>
      <c r="F2404" t="s">
        <v>13</v>
      </c>
      <c r="G2404" t="s">
        <v>25</v>
      </c>
      <c r="H2404">
        <v>17</v>
      </c>
      <c r="I2404" s="8">
        <v>-669.53699539799709</v>
      </c>
      <c r="J2404" s="8"/>
    </row>
    <row r="2405" spans="1:10" x14ac:dyDescent="0.25">
      <c r="A2405" t="s">
        <v>15</v>
      </c>
      <c r="B2405" t="s">
        <v>9</v>
      </c>
      <c r="C2405" t="s">
        <v>79</v>
      </c>
      <c r="D2405" t="s">
        <v>11</v>
      </c>
      <c r="E2405" t="s">
        <v>12</v>
      </c>
      <c r="F2405" t="s">
        <v>13</v>
      </c>
      <c r="G2405" t="s">
        <v>25</v>
      </c>
      <c r="H2405">
        <v>18</v>
      </c>
      <c r="I2405" s="8">
        <v>-669.22018479599501</v>
      </c>
      <c r="J2405" s="8"/>
    </row>
    <row r="2406" spans="1:10" x14ac:dyDescent="0.25">
      <c r="A2406" t="s">
        <v>15</v>
      </c>
      <c r="B2406" t="s">
        <v>9</v>
      </c>
      <c r="C2406" t="s">
        <v>79</v>
      </c>
      <c r="D2406" t="s">
        <v>11</v>
      </c>
      <c r="E2406" t="s">
        <v>12</v>
      </c>
      <c r="F2406" t="s">
        <v>13</v>
      </c>
      <c r="G2406" t="s">
        <v>25</v>
      </c>
      <c r="H2406">
        <v>19</v>
      </c>
      <c r="I2406" s="8">
        <v>-668.87016312700871</v>
      </c>
      <c r="J2406" s="8"/>
    </row>
    <row r="2407" spans="1:10" x14ac:dyDescent="0.25">
      <c r="A2407" t="s">
        <v>15</v>
      </c>
      <c r="B2407" t="s">
        <v>9</v>
      </c>
      <c r="C2407" t="s">
        <v>79</v>
      </c>
      <c r="D2407" t="s">
        <v>11</v>
      </c>
      <c r="E2407" t="s">
        <v>12</v>
      </c>
      <c r="F2407" t="s">
        <v>13</v>
      </c>
      <c r="G2407" t="s">
        <v>25</v>
      </c>
      <c r="H2407">
        <v>20</v>
      </c>
      <c r="I2407" s="8">
        <v>-668.48700010299217</v>
      </c>
      <c r="J2407" s="8"/>
    </row>
    <row r="2408" spans="1:10" x14ac:dyDescent="0.25">
      <c r="A2408" t="s">
        <v>15</v>
      </c>
      <c r="B2408" t="s">
        <v>9</v>
      </c>
      <c r="C2408" t="s">
        <v>79</v>
      </c>
      <c r="D2408" t="s">
        <v>11</v>
      </c>
      <c r="E2408" t="s">
        <v>12</v>
      </c>
      <c r="F2408" t="s">
        <v>13</v>
      </c>
      <c r="G2408" t="s">
        <v>25</v>
      </c>
      <c r="H2408">
        <v>21</v>
      </c>
      <c r="I2408" s="8">
        <v>-668.07077197699982</v>
      </c>
      <c r="J2408" s="8"/>
    </row>
    <row r="2409" spans="1:10" x14ac:dyDescent="0.25">
      <c r="A2409" t="s">
        <v>15</v>
      </c>
      <c r="B2409" t="s">
        <v>9</v>
      </c>
      <c r="C2409" t="s">
        <v>79</v>
      </c>
      <c r="D2409" t="s">
        <v>11</v>
      </c>
      <c r="E2409" t="s">
        <v>12</v>
      </c>
      <c r="F2409" t="s">
        <v>13</v>
      </c>
      <c r="G2409" t="s">
        <v>25</v>
      </c>
      <c r="H2409">
        <v>22</v>
      </c>
      <c r="I2409" s="8">
        <v>-667.62156150399824</v>
      </c>
      <c r="J2409" s="8"/>
    </row>
    <row r="2410" spans="1:10" x14ac:dyDescent="0.25">
      <c r="A2410" t="s">
        <v>15</v>
      </c>
      <c r="B2410" t="s">
        <v>9</v>
      </c>
      <c r="C2410" t="s">
        <v>79</v>
      </c>
      <c r="D2410" t="s">
        <v>11</v>
      </c>
      <c r="E2410" t="s">
        <v>12</v>
      </c>
      <c r="F2410" t="s">
        <v>13</v>
      </c>
      <c r="G2410" t="s">
        <v>25</v>
      </c>
      <c r="H2410">
        <v>23</v>
      </c>
      <c r="I2410" s="8">
        <v>-667.13945791299921</v>
      </c>
      <c r="J2410" s="8"/>
    </row>
    <row r="2411" spans="1:10" x14ac:dyDescent="0.25">
      <c r="A2411" t="s">
        <v>15</v>
      </c>
      <c r="B2411" t="s">
        <v>9</v>
      </c>
      <c r="C2411" t="s">
        <v>79</v>
      </c>
      <c r="D2411" t="s">
        <v>11</v>
      </c>
      <c r="E2411" t="s">
        <v>12</v>
      </c>
      <c r="F2411" t="s">
        <v>13</v>
      </c>
      <c r="G2411" t="s">
        <v>25</v>
      </c>
      <c r="H2411">
        <v>24</v>
      </c>
      <c r="I2411" s="8">
        <v>-666.62455686200701</v>
      </c>
      <c r="J2411" s="8"/>
    </row>
    <row r="2412" spans="1:10" x14ac:dyDescent="0.25">
      <c r="A2412" t="s">
        <v>15</v>
      </c>
      <c r="B2412" t="s">
        <v>9</v>
      </c>
      <c r="C2412" t="s">
        <v>79</v>
      </c>
      <c r="D2412" t="s">
        <v>11</v>
      </c>
      <c r="E2412" t="s">
        <v>12</v>
      </c>
      <c r="F2412" t="s">
        <v>13</v>
      </c>
      <c r="G2412" t="s">
        <v>25</v>
      </c>
      <c r="H2412">
        <v>25</v>
      </c>
      <c r="I2412" s="8">
        <v>-666.07696040900191</v>
      </c>
      <c r="J2412" s="8"/>
    </row>
    <row r="2413" spans="1:10" x14ac:dyDescent="0.25">
      <c r="A2413" t="s">
        <v>15</v>
      </c>
      <c r="B2413" t="s">
        <v>9</v>
      </c>
      <c r="C2413" t="s">
        <v>79</v>
      </c>
      <c r="D2413" t="s">
        <v>11</v>
      </c>
      <c r="E2413" t="s">
        <v>12</v>
      </c>
      <c r="F2413" t="s">
        <v>13</v>
      </c>
      <c r="G2413" t="s">
        <v>25</v>
      </c>
      <c r="H2413">
        <v>26</v>
      </c>
      <c r="I2413" s="8">
        <v>-665.49677695399441</v>
      </c>
      <c r="J2413" s="8"/>
    </row>
    <row r="2414" spans="1:10" x14ac:dyDescent="0.25">
      <c r="A2414" t="s">
        <v>15</v>
      </c>
      <c r="B2414" t="s">
        <v>9</v>
      </c>
      <c r="C2414" t="s">
        <v>79</v>
      </c>
      <c r="D2414" t="s">
        <v>11</v>
      </c>
      <c r="E2414" t="s">
        <v>12</v>
      </c>
      <c r="F2414" t="s">
        <v>13</v>
      </c>
      <c r="G2414" t="s">
        <v>25</v>
      </c>
      <c r="H2414">
        <v>27</v>
      </c>
      <c r="I2414" s="8">
        <v>-664.88412121000874</v>
      </c>
      <c r="J2414" s="8"/>
    </row>
    <row r="2415" spans="1:10" x14ac:dyDescent="0.25">
      <c r="A2415" t="s">
        <v>15</v>
      </c>
      <c r="B2415" t="s">
        <v>9</v>
      </c>
      <c r="C2415" t="s">
        <v>79</v>
      </c>
      <c r="D2415" t="s">
        <v>11</v>
      </c>
      <c r="E2415" t="s">
        <v>12</v>
      </c>
      <c r="F2415" t="s">
        <v>13</v>
      </c>
      <c r="G2415" t="s">
        <v>25</v>
      </c>
      <c r="H2415">
        <v>28</v>
      </c>
      <c r="I2415" s="8">
        <v>-664.23911413799215</v>
      </c>
      <c r="J2415" s="8"/>
    </row>
    <row r="2416" spans="1:10" x14ac:dyDescent="0.25">
      <c r="A2416" t="s">
        <v>15</v>
      </c>
      <c r="B2416" t="s">
        <v>9</v>
      </c>
      <c r="C2416" t="s">
        <v>79</v>
      </c>
      <c r="D2416" t="s">
        <v>11</v>
      </c>
      <c r="E2416" t="s">
        <v>12</v>
      </c>
      <c r="F2416" t="s">
        <v>13</v>
      </c>
      <c r="G2416" t="s">
        <v>25</v>
      </c>
      <c r="H2416">
        <v>29</v>
      </c>
      <c r="I2416" s="8">
        <v>-663.56188291400031</v>
      </c>
      <c r="J2416" s="8"/>
    </row>
    <row r="2417" spans="1:10" x14ac:dyDescent="0.25">
      <c r="A2417" t="s">
        <v>15</v>
      </c>
      <c r="B2417" t="s">
        <v>9</v>
      </c>
      <c r="C2417" t="s">
        <v>79</v>
      </c>
      <c r="D2417" t="s">
        <v>11</v>
      </c>
      <c r="E2417" t="s">
        <v>12</v>
      </c>
      <c r="F2417" t="s">
        <v>13</v>
      </c>
      <c r="G2417" t="s">
        <v>25</v>
      </c>
      <c r="H2417">
        <v>30</v>
      </c>
      <c r="I2417" s="8">
        <v>-662.852560860003</v>
      </c>
      <c r="J2417" s="8"/>
    </row>
    <row r="2418" spans="1:10" x14ac:dyDescent="0.25">
      <c r="A2418" t="s">
        <v>15</v>
      </c>
      <c r="B2418" t="s">
        <v>9</v>
      </c>
      <c r="C2418" t="s">
        <v>79</v>
      </c>
      <c r="D2418" t="s">
        <v>11</v>
      </c>
      <c r="E2418" t="s">
        <v>12</v>
      </c>
      <c r="F2418" t="s">
        <v>13</v>
      </c>
      <c r="G2418" t="s">
        <v>25</v>
      </c>
      <c r="H2418">
        <v>31</v>
      </c>
      <c r="I2418" s="8">
        <v>-662.11128739999549</v>
      </c>
      <c r="J2418" s="8"/>
    </row>
    <row r="2419" spans="1:10" x14ac:dyDescent="0.25">
      <c r="A2419" t="s">
        <v>15</v>
      </c>
      <c r="B2419" t="s">
        <v>9</v>
      </c>
      <c r="C2419" t="s">
        <v>79</v>
      </c>
      <c r="D2419" t="s">
        <v>11</v>
      </c>
      <c r="E2419" t="s">
        <v>12</v>
      </c>
      <c r="F2419" t="s">
        <v>13</v>
      </c>
      <c r="G2419" t="s">
        <v>25</v>
      </c>
      <c r="H2419">
        <v>32</v>
      </c>
      <c r="I2419" s="8">
        <v>-661.33820799800742</v>
      </c>
      <c r="J2419" s="8"/>
    </row>
    <row r="2420" spans="1:10" x14ac:dyDescent="0.25">
      <c r="A2420" t="s">
        <v>15</v>
      </c>
      <c r="B2420" t="s">
        <v>9</v>
      </c>
      <c r="C2420" t="s">
        <v>79</v>
      </c>
      <c r="D2420" t="s">
        <v>11</v>
      </c>
      <c r="E2420" t="s">
        <v>12</v>
      </c>
      <c r="F2420" t="s">
        <v>13</v>
      </c>
      <c r="G2420" t="s">
        <v>25</v>
      </c>
      <c r="H2420">
        <v>33</v>
      </c>
      <c r="I2420" s="8">
        <v>-660.53347409499111</v>
      </c>
      <c r="J2420" s="8"/>
    </row>
    <row r="2421" spans="1:10" x14ac:dyDescent="0.25">
      <c r="A2421" t="s">
        <v>15</v>
      </c>
      <c r="B2421" t="s">
        <v>9</v>
      </c>
      <c r="C2421" t="s">
        <v>79</v>
      </c>
      <c r="D2421" t="s">
        <v>11</v>
      </c>
      <c r="E2421" t="s">
        <v>12</v>
      </c>
      <c r="F2421" t="s">
        <v>13</v>
      </c>
      <c r="G2421" t="s">
        <v>25</v>
      </c>
      <c r="H2421">
        <v>34</v>
      </c>
      <c r="I2421" s="8">
        <v>-659.69724304899864</v>
      </c>
      <c r="J2421" s="8"/>
    </row>
    <row r="2422" spans="1:10" x14ac:dyDescent="0.25">
      <c r="A2422" t="s">
        <v>15</v>
      </c>
      <c r="B2422" t="s">
        <v>9</v>
      </c>
      <c r="C2422" t="s">
        <v>79</v>
      </c>
      <c r="D2422" t="s">
        <v>11</v>
      </c>
      <c r="E2422" t="s">
        <v>12</v>
      </c>
      <c r="F2422" t="s">
        <v>13</v>
      </c>
      <c r="G2422" t="s">
        <v>25</v>
      </c>
      <c r="H2422">
        <v>35</v>
      </c>
      <c r="I2422" s="8">
        <v>-658.82967807400564</v>
      </c>
      <c r="J2422" s="8"/>
    </row>
    <row r="2423" spans="1:10" x14ac:dyDescent="0.25">
      <c r="A2423" t="s">
        <v>15</v>
      </c>
      <c r="B2423" t="s">
        <v>9</v>
      </c>
      <c r="C2423" t="s">
        <v>79</v>
      </c>
      <c r="D2423" t="s">
        <v>11</v>
      </c>
      <c r="E2423" t="s">
        <v>12</v>
      </c>
      <c r="F2423" t="s">
        <v>13</v>
      </c>
      <c r="G2423" t="s">
        <v>25</v>
      </c>
      <c r="H2423">
        <v>36</v>
      </c>
      <c r="I2423" s="8">
        <v>-657.93094816799567</v>
      </c>
      <c r="J2423" s="8"/>
    </row>
    <row r="2424" spans="1:10" x14ac:dyDescent="0.25">
      <c r="A2424" t="s">
        <v>15</v>
      </c>
      <c r="B2424" t="s">
        <v>9</v>
      </c>
      <c r="C2424" t="s">
        <v>79</v>
      </c>
      <c r="D2424" t="s">
        <v>11</v>
      </c>
      <c r="E2424" t="s">
        <v>12</v>
      </c>
      <c r="F2424" t="s">
        <v>13</v>
      </c>
      <c r="G2424" t="s">
        <v>25</v>
      </c>
      <c r="H2424">
        <v>37</v>
      </c>
      <c r="I2424" s="8">
        <v>-657.00122804001148</v>
      </c>
      <c r="J2424" s="8"/>
    </row>
    <row r="2425" spans="1:10" x14ac:dyDescent="0.25">
      <c r="A2425" t="s">
        <v>15</v>
      </c>
      <c r="B2425" t="s">
        <v>9</v>
      </c>
      <c r="C2425" t="s">
        <v>79</v>
      </c>
      <c r="D2425" t="s">
        <v>11</v>
      </c>
      <c r="E2425" t="s">
        <v>12</v>
      </c>
      <c r="F2425" t="s">
        <v>13</v>
      </c>
      <c r="G2425" t="s">
        <v>25</v>
      </c>
      <c r="H2425">
        <v>38</v>
      </c>
      <c r="I2425" s="8">
        <v>-656.04069804999745</v>
      </c>
      <c r="J2425" s="8"/>
    </row>
    <row r="2426" spans="1:10" x14ac:dyDescent="0.25">
      <c r="A2426" t="s">
        <v>15</v>
      </c>
      <c r="B2426" t="s">
        <v>9</v>
      </c>
      <c r="C2426" t="s">
        <v>79</v>
      </c>
      <c r="D2426" t="s">
        <v>11</v>
      </c>
      <c r="E2426" t="s">
        <v>12</v>
      </c>
      <c r="F2426" t="s">
        <v>13</v>
      </c>
      <c r="G2426" t="s">
        <v>25</v>
      </c>
      <c r="H2426">
        <v>39</v>
      </c>
      <c r="I2426" s="8">
        <v>-655.04954412499501</v>
      </c>
      <c r="J2426" s="8"/>
    </row>
    <row r="2427" spans="1:10" x14ac:dyDescent="0.25">
      <c r="A2427" t="s">
        <v>15</v>
      </c>
      <c r="B2427" t="s">
        <v>9</v>
      </c>
      <c r="C2427" t="s">
        <v>79</v>
      </c>
      <c r="D2427" t="s">
        <v>11</v>
      </c>
      <c r="E2427" t="s">
        <v>12</v>
      </c>
      <c r="F2427" t="s">
        <v>13</v>
      </c>
      <c r="G2427" t="s">
        <v>25</v>
      </c>
      <c r="H2427">
        <v>40</v>
      </c>
      <c r="I2427" s="8">
        <v>-654.02795769000659</v>
      </c>
      <c r="J2427" s="8"/>
    </row>
    <row r="2428" spans="1:10" x14ac:dyDescent="0.25">
      <c r="A2428" t="s">
        <v>15</v>
      </c>
      <c r="B2428" t="s">
        <v>9</v>
      </c>
      <c r="C2428" t="s">
        <v>79</v>
      </c>
      <c r="D2428" t="s">
        <v>11</v>
      </c>
      <c r="E2428" t="s">
        <v>12</v>
      </c>
      <c r="F2428" t="s">
        <v>13</v>
      </c>
      <c r="G2428" t="s">
        <v>25</v>
      </c>
      <c r="H2428">
        <v>41</v>
      </c>
      <c r="I2428" s="8">
        <v>-652.9761355840019</v>
      </c>
      <c r="J2428" s="8"/>
    </row>
    <row r="2429" spans="1:10" x14ac:dyDescent="0.25">
      <c r="A2429" t="s">
        <v>15</v>
      </c>
      <c r="B2429" t="s">
        <v>9</v>
      </c>
      <c r="C2429" t="s">
        <v>79</v>
      </c>
      <c r="D2429" t="s">
        <v>11</v>
      </c>
      <c r="E2429" t="s">
        <v>12</v>
      </c>
      <c r="F2429" t="s">
        <v>13</v>
      </c>
      <c r="G2429" t="s">
        <v>25</v>
      </c>
      <c r="H2429">
        <v>42</v>
      </c>
      <c r="I2429" s="8">
        <v>-651.8942799869983</v>
      </c>
      <c r="J2429" s="8"/>
    </row>
    <row r="2430" spans="1:10" x14ac:dyDescent="0.25">
      <c r="A2430" t="s">
        <v>15</v>
      </c>
      <c r="B2430" t="s">
        <v>9</v>
      </c>
      <c r="C2430" t="s">
        <v>79</v>
      </c>
      <c r="D2430" t="s">
        <v>11</v>
      </c>
      <c r="E2430" t="s">
        <v>12</v>
      </c>
      <c r="F2430" t="s">
        <v>13</v>
      </c>
      <c r="G2430" t="s">
        <v>25</v>
      </c>
      <c r="H2430">
        <v>43</v>
      </c>
      <c r="I2430" s="8">
        <v>-650.78259833798802</v>
      </c>
      <c r="J2430" s="8"/>
    </row>
    <row r="2431" spans="1:10" x14ac:dyDescent="0.25">
      <c r="A2431" t="s">
        <v>15</v>
      </c>
      <c r="B2431" t="s">
        <v>9</v>
      </c>
      <c r="C2431" t="s">
        <v>79</v>
      </c>
      <c r="D2431" t="s">
        <v>11</v>
      </c>
      <c r="E2431" t="s">
        <v>12</v>
      </c>
      <c r="F2431" t="s">
        <v>13</v>
      </c>
      <c r="G2431" t="s">
        <v>25</v>
      </c>
      <c r="H2431">
        <v>44</v>
      </c>
      <c r="I2431" s="8">
        <v>-649.64130324500729</v>
      </c>
      <c r="J2431" s="8"/>
    </row>
    <row r="2432" spans="1:10" x14ac:dyDescent="0.25">
      <c r="A2432" t="s">
        <v>15</v>
      </c>
      <c r="B2432" t="s">
        <v>9</v>
      </c>
      <c r="C2432" t="s">
        <v>79</v>
      </c>
      <c r="D2432" t="s">
        <v>11</v>
      </c>
      <c r="E2432" t="s">
        <v>12</v>
      </c>
      <c r="F2432" t="s">
        <v>13</v>
      </c>
      <c r="G2432" t="s">
        <v>25</v>
      </c>
      <c r="H2432">
        <v>45</v>
      </c>
      <c r="I2432" s="8">
        <v>-648.47061240699259</v>
      </c>
      <c r="J2432" s="8"/>
    </row>
    <row r="2433" spans="1:10" x14ac:dyDescent="0.25">
      <c r="A2433" t="s">
        <v>15</v>
      </c>
      <c r="B2433" t="s">
        <v>9</v>
      </c>
      <c r="C2433" t="s">
        <v>79</v>
      </c>
      <c r="D2433" t="s">
        <v>11</v>
      </c>
      <c r="E2433" t="s">
        <v>12</v>
      </c>
      <c r="F2433" t="s">
        <v>13</v>
      </c>
      <c r="G2433" t="s">
        <v>25</v>
      </c>
      <c r="H2433">
        <v>46</v>
      </c>
      <c r="I2433" s="8">
        <v>-647.27074852501391</v>
      </c>
      <c r="J2433" s="8"/>
    </row>
    <row r="2434" spans="1:10" x14ac:dyDescent="0.25">
      <c r="A2434" t="s">
        <v>15</v>
      </c>
      <c r="B2434" t="s">
        <v>9</v>
      </c>
      <c r="C2434" t="s">
        <v>79</v>
      </c>
      <c r="D2434" t="s">
        <v>11</v>
      </c>
      <c r="E2434" t="s">
        <v>12</v>
      </c>
      <c r="F2434" t="s">
        <v>13</v>
      </c>
      <c r="G2434" t="s">
        <v>25</v>
      </c>
      <c r="H2434">
        <v>47</v>
      </c>
      <c r="I2434" s="8">
        <v>-646.04193921499245</v>
      </c>
      <c r="J2434" s="8"/>
    </row>
    <row r="2435" spans="1:10" x14ac:dyDescent="0.25">
      <c r="A2435" t="s">
        <v>15</v>
      </c>
      <c r="B2435" t="s">
        <v>9</v>
      </c>
      <c r="C2435" t="s">
        <v>79</v>
      </c>
      <c r="D2435" t="s">
        <v>11</v>
      </c>
      <c r="E2435" t="s">
        <v>12</v>
      </c>
      <c r="F2435" t="s">
        <v>13</v>
      </c>
      <c r="G2435" t="s">
        <v>25</v>
      </c>
      <c r="H2435">
        <v>48</v>
      </c>
      <c r="I2435" s="8">
        <v>-644.78441691599437</v>
      </c>
      <c r="J2435" s="8"/>
    </row>
    <row r="2436" spans="1:10" x14ac:dyDescent="0.25">
      <c r="A2436" t="s">
        <v>15</v>
      </c>
      <c r="B2436" t="s">
        <v>9</v>
      </c>
      <c r="C2436" t="s">
        <v>79</v>
      </c>
      <c r="D2436" t="s">
        <v>11</v>
      </c>
      <c r="E2436" t="s">
        <v>12</v>
      </c>
      <c r="F2436" t="s">
        <v>13</v>
      </c>
      <c r="G2436" t="s">
        <v>25</v>
      </c>
      <c r="H2436">
        <v>49</v>
      </c>
      <c r="I2436" s="8">
        <v>-643.49841879500309</v>
      </c>
      <c r="J2436" s="8"/>
    </row>
    <row r="2437" spans="1:10" x14ac:dyDescent="0.25">
      <c r="A2437" t="s">
        <v>15</v>
      </c>
      <c r="B2437" t="s">
        <v>9</v>
      </c>
      <c r="C2437" t="s">
        <v>79</v>
      </c>
      <c r="D2437" t="s">
        <v>11</v>
      </c>
      <c r="E2437" t="s">
        <v>12</v>
      </c>
      <c r="F2437" t="s">
        <v>13</v>
      </c>
      <c r="G2437" t="s">
        <v>26</v>
      </c>
      <c r="H2437">
        <v>0</v>
      </c>
      <c r="I2437" s="8">
        <v>240171.93142539999</v>
      </c>
      <c r="J2437" s="8"/>
    </row>
    <row r="2438" spans="1:10" x14ac:dyDescent="0.25">
      <c r="A2438" t="s">
        <v>15</v>
      </c>
      <c r="B2438" t="s">
        <v>9</v>
      </c>
      <c r="C2438" t="s">
        <v>79</v>
      </c>
      <c r="D2438" t="s">
        <v>11</v>
      </c>
      <c r="E2438" t="s">
        <v>12</v>
      </c>
      <c r="F2438" t="s">
        <v>13</v>
      </c>
      <c r="G2438" t="s">
        <v>26</v>
      </c>
      <c r="H2438">
        <v>1</v>
      </c>
      <c r="I2438" s="8">
        <v>-1150.7592297579977</v>
      </c>
      <c r="J2438" s="8"/>
    </row>
    <row r="2439" spans="1:10" x14ac:dyDescent="0.25">
      <c r="A2439" t="s">
        <v>15</v>
      </c>
      <c r="B2439" t="s">
        <v>9</v>
      </c>
      <c r="C2439" t="s">
        <v>79</v>
      </c>
      <c r="D2439" t="s">
        <v>11</v>
      </c>
      <c r="E2439" t="s">
        <v>12</v>
      </c>
      <c r="F2439" t="s">
        <v>13</v>
      </c>
      <c r="G2439" t="s">
        <v>26</v>
      </c>
      <c r="H2439">
        <v>2</v>
      </c>
      <c r="I2439" s="8">
        <v>-1151.1841774589848</v>
      </c>
      <c r="J2439" s="8"/>
    </row>
    <row r="2440" spans="1:10" x14ac:dyDescent="0.25">
      <c r="A2440" t="s">
        <v>15</v>
      </c>
      <c r="B2440" t="s">
        <v>9</v>
      </c>
      <c r="C2440" t="s">
        <v>79</v>
      </c>
      <c r="D2440" t="s">
        <v>11</v>
      </c>
      <c r="E2440" t="s">
        <v>12</v>
      </c>
      <c r="F2440" t="s">
        <v>13</v>
      </c>
      <c r="G2440" t="s">
        <v>26</v>
      </c>
      <c r="H2440">
        <v>3</v>
      </c>
      <c r="I2440" s="8">
        <v>-1151.5517718850169</v>
      </c>
      <c r="J2440" s="8"/>
    </row>
    <row r="2441" spans="1:10" x14ac:dyDescent="0.25">
      <c r="A2441" t="s">
        <v>15</v>
      </c>
      <c r="B2441" t="s">
        <v>9</v>
      </c>
      <c r="C2441" t="s">
        <v>79</v>
      </c>
      <c r="D2441" t="s">
        <v>11</v>
      </c>
      <c r="E2441" t="s">
        <v>12</v>
      </c>
      <c r="F2441" t="s">
        <v>13</v>
      </c>
      <c r="G2441" t="s">
        <v>26</v>
      </c>
      <c r="H2441">
        <v>4</v>
      </c>
      <c r="I2441" s="8">
        <v>-1151.8619396369904</v>
      </c>
      <c r="J2441" s="8"/>
    </row>
    <row r="2442" spans="1:10" x14ac:dyDescent="0.25">
      <c r="A2442" t="s">
        <v>15</v>
      </c>
      <c r="B2442" t="s">
        <v>9</v>
      </c>
      <c r="C2442" t="s">
        <v>79</v>
      </c>
      <c r="D2442" t="s">
        <v>11</v>
      </c>
      <c r="E2442" t="s">
        <v>12</v>
      </c>
      <c r="F2442" t="s">
        <v>13</v>
      </c>
      <c r="G2442" t="s">
        <v>26</v>
      </c>
      <c r="H2442">
        <v>5</v>
      </c>
      <c r="I2442" s="8">
        <v>-1152.1146187490085</v>
      </c>
      <c r="J2442" s="8"/>
    </row>
    <row r="2443" spans="1:10" x14ac:dyDescent="0.25">
      <c r="A2443" t="s">
        <v>15</v>
      </c>
      <c r="B2443" t="s">
        <v>9</v>
      </c>
      <c r="C2443" t="s">
        <v>79</v>
      </c>
      <c r="D2443" t="s">
        <v>11</v>
      </c>
      <c r="E2443" t="s">
        <v>12</v>
      </c>
      <c r="F2443" t="s">
        <v>13</v>
      </c>
      <c r="G2443" t="s">
        <v>26</v>
      </c>
      <c r="H2443">
        <v>6</v>
      </c>
      <c r="I2443" s="8">
        <v>-1152.3097587270022</v>
      </c>
      <c r="J2443" s="8"/>
    </row>
    <row r="2444" spans="1:10" x14ac:dyDescent="0.25">
      <c r="A2444" t="s">
        <v>15</v>
      </c>
      <c r="B2444" t="s">
        <v>9</v>
      </c>
      <c r="C2444" t="s">
        <v>79</v>
      </c>
      <c r="D2444" t="s">
        <v>11</v>
      </c>
      <c r="E2444" t="s">
        <v>12</v>
      </c>
      <c r="F2444" t="s">
        <v>13</v>
      </c>
      <c r="G2444" t="s">
        <v>26</v>
      </c>
      <c r="H2444">
        <v>7</v>
      </c>
      <c r="I2444" s="8">
        <v>-1152.4473205579852</v>
      </c>
      <c r="J2444" s="8"/>
    </row>
    <row r="2445" spans="1:10" x14ac:dyDescent="0.25">
      <c r="A2445" t="s">
        <v>15</v>
      </c>
      <c r="B2445" t="s">
        <v>9</v>
      </c>
      <c r="C2445" t="s">
        <v>79</v>
      </c>
      <c r="D2445" t="s">
        <v>11</v>
      </c>
      <c r="E2445" t="s">
        <v>12</v>
      </c>
      <c r="F2445" t="s">
        <v>13</v>
      </c>
      <c r="G2445" t="s">
        <v>26</v>
      </c>
      <c r="H2445">
        <v>8</v>
      </c>
      <c r="I2445" s="8">
        <v>-1152.5272767420101</v>
      </c>
      <c r="J2445" s="8"/>
    </row>
    <row r="2446" spans="1:10" x14ac:dyDescent="0.25">
      <c r="A2446" t="s">
        <v>15</v>
      </c>
      <c r="B2446" t="s">
        <v>9</v>
      </c>
      <c r="C2446" t="s">
        <v>79</v>
      </c>
      <c r="D2446" t="s">
        <v>11</v>
      </c>
      <c r="E2446" t="s">
        <v>12</v>
      </c>
      <c r="F2446" t="s">
        <v>13</v>
      </c>
      <c r="G2446" t="s">
        <v>26</v>
      </c>
      <c r="H2446">
        <v>9</v>
      </c>
      <c r="I2446" s="8">
        <v>-1152.5496112859983</v>
      </c>
      <c r="J2446" s="8"/>
    </row>
    <row r="2447" spans="1:10" x14ac:dyDescent="0.25">
      <c r="A2447" t="s">
        <v>15</v>
      </c>
      <c r="B2447" t="s">
        <v>9</v>
      </c>
      <c r="C2447" t="s">
        <v>79</v>
      </c>
      <c r="D2447" t="s">
        <v>11</v>
      </c>
      <c r="E2447" t="s">
        <v>12</v>
      </c>
      <c r="F2447" t="s">
        <v>13</v>
      </c>
      <c r="G2447" t="s">
        <v>26</v>
      </c>
      <c r="H2447">
        <v>10</v>
      </c>
      <c r="I2447" s="8">
        <v>-1152.5143197249854</v>
      </c>
      <c r="J2447" s="8"/>
    </row>
    <row r="2448" spans="1:10" x14ac:dyDescent="0.25">
      <c r="A2448" t="s">
        <v>15</v>
      </c>
      <c r="B2448" t="s">
        <v>9</v>
      </c>
      <c r="C2448" t="s">
        <v>79</v>
      </c>
      <c r="D2448" t="s">
        <v>11</v>
      </c>
      <c r="E2448" t="s">
        <v>12</v>
      </c>
      <c r="F2448" t="s">
        <v>13</v>
      </c>
      <c r="G2448" t="s">
        <v>26</v>
      </c>
      <c r="H2448">
        <v>11</v>
      </c>
      <c r="I2448" s="8">
        <v>-1152.4214091169997</v>
      </c>
      <c r="J2448" s="8"/>
    </row>
    <row r="2449" spans="1:10" x14ac:dyDescent="0.25">
      <c r="A2449" t="s">
        <v>15</v>
      </c>
      <c r="B2449" t="s">
        <v>9</v>
      </c>
      <c r="C2449" t="s">
        <v>79</v>
      </c>
      <c r="D2449" t="s">
        <v>11</v>
      </c>
      <c r="E2449" t="s">
        <v>12</v>
      </c>
      <c r="F2449" t="s">
        <v>13</v>
      </c>
      <c r="G2449" t="s">
        <v>26</v>
      </c>
      <c r="H2449">
        <v>12</v>
      </c>
      <c r="I2449" s="8">
        <v>-1152.2708980400057</v>
      </c>
      <c r="J2449" s="8"/>
    </row>
    <row r="2450" spans="1:10" x14ac:dyDescent="0.25">
      <c r="A2450" t="s">
        <v>15</v>
      </c>
      <c r="B2450" t="s">
        <v>9</v>
      </c>
      <c r="C2450" t="s">
        <v>79</v>
      </c>
      <c r="D2450" t="s">
        <v>11</v>
      </c>
      <c r="E2450" t="s">
        <v>12</v>
      </c>
      <c r="F2450" t="s">
        <v>13</v>
      </c>
      <c r="G2450" t="s">
        <v>26</v>
      </c>
      <c r="H2450">
        <v>13</v>
      </c>
      <c r="I2450" s="8">
        <v>-1152.0628165870148</v>
      </c>
      <c r="J2450" s="8"/>
    </row>
    <row r="2451" spans="1:10" x14ac:dyDescent="0.25">
      <c r="A2451" t="s">
        <v>15</v>
      </c>
      <c r="B2451" t="s">
        <v>9</v>
      </c>
      <c r="C2451" t="s">
        <v>79</v>
      </c>
      <c r="D2451" t="s">
        <v>11</v>
      </c>
      <c r="E2451" t="s">
        <v>12</v>
      </c>
      <c r="F2451" t="s">
        <v>13</v>
      </c>
      <c r="G2451" t="s">
        <v>26</v>
      </c>
      <c r="H2451">
        <v>14</v>
      </c>
      <c r="I2451" s="8">
        <v>-1151.7972063539783</v>
      </c>
      <c r="J2451" s="8"/>
    </row>
    <row r="2452" spans="1:10" x14ac:dyDescent="0.25">
      <c r="A2452" t="s">
        <v>15</v>
      </c>
      <c r="B2452" t="s">
        <v>9</v>
      </c>
      <c r="C2452" t="s">
        <v>79</v>
      </c>
      <c r="D2452" t="s">
        <v>11</v>
      </c>
      <c r="E2452" t="s">
        <v>12</v>
      </c>
      <c r="F2452" t="s">
        <v>13</v>
      </c>
      <c r="G2452" t="s">
        <v>26</v>
      </c>
      <c r="H2452">
        <v>15</v>
      </c>
      <c r="I2452" s="8">
        <v>-1151.4741204160091</v>
      </c>
      <c r="J2452" s="8"/>
    </row>
    <row r="2453" spans="1:10" x14ac:dyDescent="0.25">
      <c r="A2453" t="s">
        <v>15</v>
      </c>
      <c r="B2453" t="s">
        <v>9</v>
      </c>
      <c r="C2453" t="s">
        <v>79</v>
      </c>
      <c r="D2453" t="s">
        <v>11</v>
      </c>
      <c r="E2453" t="s">
        <v>12</v>
      </c>
      <c r="F2453" t="s">
        <v>13</v>
      </c>
      <c r="G2453" t="s">
        <v>26</v>
      </c>
      <c r="H2453">
        <v>16</v>
      </c>
      <c r="I2453" s="8">
        <v>-1151.0936233090179</v>
      </c>
      <c r="J2453" s="8"/>
    </row>
    <row r="2454" spans="1:10" x14ac:dyDescent="0.25">
      <c r="A2454" t="s">
        <v>15</v>
      </c>
      <c r="B2454" t="s">
        <v>9</v>
      </c>
      <c r="C2454" t="s">
        <v>79</v>
      </c>
      <c r="D2454" t="s">
        <v>11</v>
      </c>
      <c r="E2454" t="s">
        <v>12</v>
      </c>
      <c r="F2454" t="s">
        <v>13</v>
      </c>
      <c r="G2454" t="s">
        <v>26</v>
      </c>
      <c r="H2454">
        <v>17</v>
      </c>
      <c r="I2454" s="8">
        <v>-1150.6557910069823</v>
      </c>
      <c r="J2454" s="8"/>
    </row>
    <row r="2455" spans="1:10" x14ac:dyDescent="0.25">
      <c r="A2455" t="s">
        <v>15</v>
      </c>
      <c r="B2455" t="s">
        <v>9</v>
      </c>
      <c r="C2455" t="s">
        <v>79</v>
      </c>
      <c r="D2455" t="s">
        <v>11</v>
      </c>
      <c r="E2455" t="s">
        <v>12</v>
      </c>
      <c r="F2455" t="s">
        <v>13</v>
      </c>
      <c r="G2455" t="s">
        <v>26</v>
      </c>
      <c r="H2455">
        <v>18</v>
      </c>
      <c r="I2455" s="8">
        <v>-1150.1607108789904</v>
      </c>
      <c r="J2455" s="8"/>
    </row>
    <row r="2456" spans="1:10" x14ac:dyDescent="0.25">
      <c r="A2456" t="s">
        <v>15</v>
      </c>
      <c r="B2456" t="s">
        <v>9</v>
      </c>
      <c r="C2456" t="s">
        <v>79</v>
      </c>
      <c r="D2456" t="s">
        <v>11</v>
      </c>
      <c r="E2456" t="s">
        <v>12</v>
      </c>
      <c r="F2456" t="s">
        <v>13</v>
      </c>
      <c r="G2456" t="s">
        <v>26</v>
      </c>
      <c r="H2456">
        <v>19</v>
      </c>
      <c r="I2456" s="8">
        <v>-1149.6084816610091</v>
      </c>
      <c r="J2456" s="8"/>
    </row>
    <row r="2457" spans="1:10" x14ac:dyDescent="0.25">
      <c r="A2457" t="s">
        <v>15</v>
      </c>
      <c r="B2457" t="s">
        <v>9</v>
      </c>
      <c r="C2457" t="s">
        <v>79</v>
      </c>
      <c r="D2457" t="s">
        <v>11</v>
      </c>
      <c r="E2457" t="s">
        <v>12</v>
      </c>
      <c r="F2457" t="s">
        <v>13</v>
      </c>
      <c r="G2457" t="s">
        <v>26</v>
      </c>
      <c r="H2457">
        <v>20</v>
      </c>
      <c r="I2457" s="8">
        <v>-1148.9992134130152</v>
      </c>
      <c r="J2457" s="8"/>
    </row>
    <row r="2458" spans="1:10" x14ac:dyDescent="0.25">
      <c r="A2458" t="s">
        <v>15</v>
      </c>
      <c r="B2458" t="s">
        <v>9</v>
      </c>
      <c r="C2458" t="s">
        <v>79</v>
      </c>
      <c r="D2458" t="s">
        <v>11</v>
      </c>
      <c r="E2458" t="s">
        <v>12</v>
      </c>
      <c r="F2458" t="s">
        <v>13</v>
      </c>
      <c r="G2458" t="s">
        <v>26</v>
      </c>
      <c r="H2458">
        <v>21</v>
      </c>
      <c r="I2458" s="8">
        <v>-1148.3330274639884</v>
      </c>
      <c r="J2458" s="8"/>
    </row>
    <row r="2459" spans="1:10" x14ac:dyDescent="0.25">
      <c r="A2459" t="s">
        <v>15</v>
      </c>
      <c r="B2459" t="s">
        <v>9</v>
      </c>
      <c r="C2459" t="s">
        <v>79</v>
      </c>
      <c r="D2459" t="s">
        <v>11</v>
      </c>
      <c r="E2459" t="s">
        <v>12</v>
      </c>
      <c r="F2459" t="s">
        <v>13</v>
      </c>
      <c r="G2459" t="s">
        <v>26</v>
      </c>
      <c r="H2459">
        <v>22</v>
      </c>
      <c r="I2459" s="8">
        <v>-1147.6100563769869</v>
      </c>
      <c r="J2459" s="8"/>
    </row>
    <row r="2460" spans="1:10" x14ac:dyDescent="0.25">
      <c r="A2460" t="s">
        <v>15</v>
      </c>
      <c r="B2460" t="s">
        <v>9</v>
      </c>
      <c r="C2460" t="s">
        <v>79</v>
      </c>
      <c r="D2460" t="s">
        <v>11</v>
      </c>
      <c r="E2460" t="s">
        <v>12</v>
      </c>
      <c r="F2460" t="s">
        <v>13</v>
      </c>
      <c r="G2460" t="s">
        <v>26</v>
      </c>
      <c r="H2460">
        <v>23</v>
      </c>
      <c r="I2460" s="8">
        <v>-1146.8304438750201</v>
      </c>
      <c r="J2460" s="8"/>
    </row>
    <row r="2461" spans="1:10" x14ac:dyDescent="0.25">
      <c r="A2461" t="s">
        <v>15</v>
      </c>
      <c r="B2461" t="s">
        <v>9</v>
      </c>
      <c r="C2461" t="s">
        <v>79</v>
      </c>
      <c r="D2461" t="s">
        <v>11</v>
      </c>
      <c r="E2461" t="s">
        <v>12</v>
      </c>
      <c r="F2461" t="s">
        <v>13</v>
      </c>
      <c r="G2461" t="s">
        <v>26</v>
      </c>
      <c r="H2461">
        <v>24</v>
      </c>
      <c r="I2461" s="8">
        <v>-1145.9943447929982</v>
      </c>
      <c r="J2461" s="8"/>
    </row>
    <row r="2462" spans="1:10" x14ac:dyDescent="0.25">
      <c r="A2462" t="s">
        <v>15</v>
      </c>
      <c r="B2462" t="s">
        <v>9</v>
      </c>
      <c r="C2462" t="s">
        <v>79</v>
      </c>
      <c r="D2462" t="s">
        <v>11</v>
      </c>
      <c r="E2462" t="s">
        <v>12</v>
      </c>
      <c r="F2462" t="s">
        <v>13</v>
      </c>
      <c r="G2462" t="s">
        <v>26</v>
      </c>
      <c r="H2462">
        <v>25</v>
      </c>
      <c r="I2462" s="8">
        <v>-1145.1019250070094</v>
      </c>
      <c r="J2462" s="8"/>
    </row>
    <row r="2463" spans="1:10" x14ac:dyDescent="0.25">
      <c r="A2463" t="s">
        <v>15</v>
      </c>
      <c r="B2463" t="s">
        <v>9</v>
      </c>
      <c r="C2463" t="s">
        <v>79</v>
      </c>
      <c r="D2463" t="s">
        <v>11</v>
      </c>
      <c r="E2463" t="s">
        <v>12</v>
      </c>
      <c r="F2463" t="s">
        <v>13</v>
      </c>
      <c r="G2463" t="s">
        <v>26</v>
      </c>
      <c r="H2463">
        <v>26</v>
      </c>
      <c r="I2463" s="8">
        <v>-1144.1533613669744</v>
      </c>
      <c r="J2463" s="8"/>
    </row>
    <row r="2464" spans="1:10" x14ac:dyDescent="0.25">
      <c r="A2464" t="s">
        <v>15</v>
      </c>
      <c r="B2464" t="s">
        <v>9</v>
      </c>
      <c r="C2464" t="s">
        <v>79</v>
      </c>
      <c r="D2464" t="s">
        <v>11</v>
      </c>
      <c r="E2464" t="s">
        <v>12</v>
      </c>
      <c r="F2464" t="s">
        <v>13</v>
      </c>
      <c r="G2464" t="s">
        <v>26</v>
      </c>
      <c r="H2464">
        <v>27</v>
      </c>
      <c r="I2464" s="8">
        <v>-1143.1488416230131</v>
      </c>
      <c r="J2464" s="8"/>
    </row>
    <row r="2465" spans="1:10" x14ac:dyDescent="0.25">
      <c r="A2465" t="s">
        <v>15</v>
      </c>
      <c r="B2465" t="s">
        <v>9</v>
      </c>
      <c r="C2465" t="s">
        <v>79</v>
      </c>
      <c r="D2465" t="s">
        <v>11</v>
      </c>
      <c r="E2465" t="s">
        <v>12</v>
      </c>
      <c r="F2465" t="s">
        <v>13</v>
      </c>
      <c r="G2465" t="s">
        <v>26</v>
      </c>
      <c r="H2465">
        <v>28</v>
      </c>
      <c r="I2465" s="8">
        <v>-1142.0885643409856</v>
      </c>
      <c r="J2465" s="8"/>
    </row>
    <row r="2466" spans="1:10" x14ac:dyDescent="0.25">
      <c r="A2466" t="s">
        <v>15</v>
      </c>
      <c r="B2466" t="s">
        <v>9</v>
      </c>
      <c r="C2466" t="s">
        <v>79</v>
      </c>
      <c r="D2466" t="s">
        <v>11</v>
      </c>
      <c r="E2466" t="s">
        <v>12</v>
      </c>
      <c r="F2466" t="s">
        <v>13</v>
      </c>
      <c r="G2466" t="s">
        <v>26</v>
      </c>
      <c r="H2466">
        <v>29</v>
      </c>
      <c r="I2466" s="8">
        <v>-1140.9727388280153</v>
      </c>
      <c r="J2466" s="8"/>
    </row>
    <row r="2467" spans="1:10" x14ac:dyDescent="0.25">
      <c r="A2467" t="s">
        <v>15</v>
      </c>
      <c r="B2467" t="s">
        <v>9</v>
      </c>
      <c r="C2467" t="s">
        <v>79</v>
      </c>
      <c r="D2467" t="s">
        <v>11</v>
      </c>
      <c r="E2467" t="s">
        <v>12</v>
      </c>
      <c r="F2467" t="s">
        <v>13</v>
      </c>
      <c r="G2467" t="s">
        <v>26</v>
      </c>
      <c r="H2467">
        <v>30</v>
      </c>
      <c r="I2467" s="8">
        <v>-1139.8015850379888</v>
      </c>
      <c r="J2467" s="8"/>
    </row>
    <row r="2468" spans="1:10" x14ac:dyDescent="0.25">
      <c r="A2468" t="s">
        <v>15</v>
      </c>
      <c r="B2468" t="s">
        <v>9</v>
      </c>
      <c r="C2468" t="s">
        <v>79</v>
      </c>
      <c r="D2468" t="s">
        <v>11</v>
      </c>
      <c r="E2468" t="s">
        <v>12</v>
      </c>
      <c r="F2468" t="s">
        <v>13</v>
      </c>
      <c r="G2468" t="s">
        <v>26</v>
      </c>
      <c r="H2468">
        <v>31</v>
      </c>
      <c r="I2468" s="8">
        <v>-1138.5753334850015</v>
      </c>
      <c r="J2468" s="8"/>
    </row>
    <row r="2469" spans="1:10" x14ac:dyDescent="0.25">
      <c r="A2469" t="s">
        <v>15</v>
      </c>
      <c r="B2469" t="s">
        <v>9</v>
      </c>
      <c r="C2469" t="s">
        <v>79</v>
      </c>
      <c r="D2469" t="s">
        <v>11</v>
      </c>
      <c r="E2469" t="s">
        <v>12</v>
      </c>
      <c r="F2469" t="s">
        <v>13</v>
      </c>
      <c r="G2469" t="s">
        <v>26</v>
      </c>
      <c r="H2469">
        <v>32</v>
      </c>
      <c r="I2469" s="8">
        <v>-1137.2942251420172</v>
      </c>
      <c r="J2469" s="8"/>
    </row>
    <row r="2470" spans="1:10" x14ac:dyDescent="0.25">
      <c r="A2470" t="s">
        <v>15</v>
      </c>
      <c r="B2470" t="s">
        <v>9</v>
      </c>
      <c r="C2470" t="s">
        <v>79</v>
      </c>
      <c r="D2470" t="s">
        <v>11</v>
      </c>
      <c r="E2470" t="s">
        <v>12</v>
      </c>
      <c r="F2470" t="s">
        <v>13</v>
      </c>
      <c r="G2470" t="s">
        <v>26</v>
      </c>
      <c r="H2470">
        <v>33</v>
      </c>
      <c r="I2470" s="8">
        <v>-1135.9585113489884</v>
      </c>
      <c r="J2470" s="8"/>
    </row>
    <row r="2471" spans="1:10" x14ac:dyDescent="0.25">
      <c r="A2471" t="s">
        <v>15</v>
      </c>
      <c r="B2471" t="s">
        <v>9</v>
      </c>
      <c r="C2471" t="s">
        <v>79</v>
      </c>
      <c r="D2471" t="s">
        <v>11</v>
      </c>
      <c r="E2471" t="s">
        <v>12</v>
      </c>
      <c r="F2471" t="s">
        <v>13</v>
      </c>
      <c r="G2471" t="s">
        <v>26</v>
      </c>
      <c r="H2471">
        <v>34</v>
      </c>
      <c r="I2471" s="8">
        <v>-1134.5684536980116</v>
      </c>
      <c r="J2471" s="8"/>
    </row>
    <row r="2472" spans="1:10" x14ac:dyDescent="0.25">
      <c r="A2472" t="s">
        <v>15</v>
      </c>
      <c r="B2472" t="s">
        <v>9</v>
      </c>
      <c r="C2472" t="s">
        <v>79</v>
      </c>
      <c r="D2472" t="s">
        <v>11</v>
      </c>
      <c r="E2472" t="s">
        <v>12</v>
      </c>
      <c r="F2472" t="s">
        <v>13</v>
      </c>
      <c r="G2472" t="s">
        <v>26</v>
      </c>
      <c r="H2472">
        <v>35</v>
      </c>
      <c r="I2472" s="8">
        <v>-1133.1243239359756</v>
      </c>
      <c r="J2472" s="8"/>
    </row>
    <row r="2473" spans="1:10" x14ac:dyDescent="0.25">
      <c r="A2473" t="s">
        <v>15</v>
      </c>
      <c r="B2473" t="s">
        <v>9</v>
      </c>
      <c r="C2473" t="s">
        <v>79</v>
      </c>
      <c r="D2473" t="s">
        <v>11</v>
      </c>
      <c r="E2473" t="s">
        <v>12</v>
      </c>
      <c r="F2473" t="s">
        <v>13</v>
      </c>
      <c r="G2473" t="s">
        <v>26</v>
      </c>
      <c r="H2473">
        <v>36</v>
      </c>
      <c r="I2473" s="8">
        <v>-1131.6264038460213</v>
      </c>
      <c r="J2473" s="8"/>
    </row>
    <row r="2474" spans="1:10" x14ac:dyDescent="0.25">
      <c r="A2474" t="s">
        <v>15</v>
      </c>
      <c r="B2474" t="s">
        <v>9</v>
      </c>
      <c r="C2474" t="s">
        <v>79</v>
      </c>
      <c r="D2474" t="s">
        <v>11</v>
      </c>
      <c r="E2474" t="s">
        <v>12</v>
      </c>
      <c r="F2474" t="s">
        <v>13</v>
      </c>
      <c r="G2474" t="s">
        <v>26</v>
      </c>
      <c r="H2474">
        <v>37</v>
      </c>
      <c r="I2474" s="8">
        <v>-1130.0749851329892</v>
      </c>
      <c r="J2474" s="8"/>
    </row>
    <row r="2475" spans="1:10" x14ac:dyDescent="0.25">
      <c r="A2475" t="s">
        <v>15</v>
      </c>
      <c r="B2475" t="s">
        <v>9</v>
      </c>
      <c r="C2475" t="s">
        <v>79</v>
      </c>
      <c r="D2475" t="s">
        <v>11</v>
      </c>
      <c r="E2475" t="s">
        <v>12</v>
      </c>
      <c r="F2475" t="s">
        <v>13</v>
      </c>
      <c r="G2475" t="s">
        <v>26</v>
      </c>
      <c r="H2475">
        <v>38</v>
      </c>
      <c r="I2475" s="8">
        <v>-1128.4703693040065</v>
      </c>
      <c r="J2475" s="8"/>
    </row>
    <row r="2476" spans="1:10" x14ac:dyDescent="0.25">
      <c r="A2476" t="s">
        <v>15</v>
      </c>
      <c r="B2476" t="s">
        <v>9</v>
      </c>
      <c r="C2476" t="s">
        <v>79</v>
      </c>
      <c r="D2476" t="s">
        <v>11</v>
      </c>
      <c r="E2476" t="s">
        <v>12</v>
      </c>
      <c r="F2476" t="s">
        <v>13</v>
      </c>
      <c r="G2476" t="s">
        <v>26</v>
      </c>
      <c r="H2476">
        <v>39</v>
      </c>
      <c r="I2476" s="8">
        <v>-1126.8128675489861</v>
      </c>
      <c r="J2476" s="8"/>
    </row>
    <row r="2477" spans="1:10" x14ac:dyDescent="0.25">
      <c r="A2477" t="s">
        <v>15</v>
      </c>
      <c r="B2477" t="s">
        <v>9</v>
      </c>
      <c r="C2477" t="s">
        <v>79</v>
      </c>
      <c r="D2477" t="s">
        <v>11</v>
      </c>
      <c r="E2477" t="s">
        <v>12</v>
      </c>
      <c r="F2477" t="s">
        <v>13</v>
      </c>
      <c r="G2477" t="s">
        <v>26</v>
      </c>
      <c r="H2477">
        <v>40</v>
      </c>
      <c r="I2477" s="8">
        <v>-1125.1028006070119</v>
      </c>
      <c r="J2477" s="8"/>
    </row>
    <row r="2478" spans="1:10" x14ac:dyDescent="0.25">
      <c r="A2478" t="s">
        <v>15</v>
      </c>
      <c r="B2478" t="s">
        <v>9</v>
      </c>
      <c r="C2478" t="s">
        <v>79</v>
      </c>
      <c r="D2478" t="s">
        <v>11</v>
      </c>
      <c r="E2478" t="s">
        <v>12</v>
      </c>
      <c r="F2478" t="s">
        <v>13</v>
      </c>
      <c r="G2478" t="s">
        <v>26</v>
      </c>
      <c r="H2478">
        <v>41</v>
      </c>
      <c r="I2478" s="8">
        <v>-1123.3404986390087</v>
      </c>
      <c r="J2478" s="8"/>
    </row>
    <row r="2479" spans="1:10" x14ac:dyDescent="0.25">
      <c r="A2479" t="s">
        <v>15</v>
      </c>
      <c r="B2479" t="s">
        <v>9</v>
      </c>
      <c r="C2479" t="s">
        <v>79</v>
      </c>
      <c r="D2479" t="s">
        <v>11</v>
      </c>
      <c r="E2479" t="s">
        <v>12</v>
      </c>
      <c r="F2479" t="s">
        <v>13</v>
      </c>
      <c r="G2479" t="s">
        <v>26</v>
      </c>
      <c r="H2479">
        <v>42</v>
      </c>
      <c r="I2479" s="8">
        <v>-1121.5263010989875</v>
      </c>
      <c r="J2479" s="8"/>
    </row>
    <row r="2480" spans="1:10" x14ac:dyDescent="0.25">
      <c r="A2480" t="s">
        <v>15</v>
      </c>
      <c r="B2480" t="s">
        <v>9</v>
      </c>
      <c r="C2480" t="s">
        <v>79</v>
      </c>
      <c r="D2480" t="s">
        <v>11</v>
      </c>
      <c r="E2480" t="s">
        <v>12</v>
      </c>
      <c r="F2480" t="s">
        <v>13</v>
      </c>
      <c r="G2480" t="s">
        <v>26</v>
      </c>
      <c r="H2480">
        <v>43</v>
      </c>
      <c r="I2480" s="8">
        <v>-1119.6605565889913</v>
      </c>
      <c r="J2480" s="8"/>
    </row>
    <row r="2481" spans="1:10" x14ac:dyDescent="0.25">
      <c r="A2481" t="s">
        <v>15</v>
      </c>
      <c r="B2481" t="s">
        <v>9</v>
      </c>
      <c r="C2481" t="s">
        <v>79</v>
      </c>
      <c r="D2481" t="s">
        <v>11</v>
      </c>
      <c r="E2481" t="s">
        <v>12</v>
      </c>
      <c r="F2481" t="s">
        <v>13</v>
      </c>
      <c r="G2481" t="s">
        <v>26</v>
      </c>
      <c r="H2481">
        <v>44</v>
      </c>
      <c r="I2481" s="8">
        <v>-1117.7436227220169</v>
      </c>
      <c r="J2481" s="8"/>
    </row>
    <row r="2482" spans="1:10" x14ac:dyDescent="0.25">
      <c r="A2482" t="s">
        <v>15</v>
      </c>
      <c r="B2482" t="s">
        <v>9</v>
      </c>
      <c r="C2482" t="s">
        <v>79</v>
      </c>
      <c r="D2482" t="s">
        <v>11</v>
      </c>
      <c r="E2482" t="s">
        <v>12</v>
      </c>
      <c r="F2482" t="s">
        <v>13</v>
      </c>
      <c r="G2482" t="s">
        <v>26</v>
      </c>
      <c r="H2482">
        <v>45</v>
      </c>
      <c r="I2482" s="8">
        <v>-1115.7758659829851</v>
      </c>
      <c r="J2482" s="8"/>
    </row>
    <row r="2483" spans="1:10" x14ac:dyDescent="0.25">
      <c r="A2483" t="s">
        <v>15</v>
      </c>
      <c r="B2483" t="s">
        <v>9</v>
      </c>
      <c r="C2483" t="s">
        <v>79</v>
      </c>
      <c r="D2483" t="s">
        <v>11</v>
      </c>
      <c r="E2483" t="s">
        <v>12</v>
      </c>
      <c r="F2483" t="s">
        <v>13</v>
      </c>
      <c r="G2483" t="s">
        <v>26</v>
      </c>
      <c r="H2483">
        <v>46</v>
      </c>
      <c r="I2483" s="8">
        <v>-1113.7576615739963</v>
      </c>
      <c r="J2483" s="8"/>
    </row>
    <row r="2484" spans="1:10" x14ac:dyDescent="0.25">
      <c r="A2484" t="s">
        <v>15</v>
      </c>
      <c r="B2484" t="s">
        <v>9</v>
      </c>
      <c r="C2484" t="s">
        <v>79</v>
      </c>
      <c r="D2484" t="s">
        <v>11</v>
      </c>
      <c r="E2484" t="s">
        <v>12</v>
      </c>
      <c r="F2484" t="s">
        <v>13</v>
      </c>
      <c r="G2484" t="s">
        <v>26</v>
      </c>
      <c r="H2484">
        <v>47</v>
      </c>
      <c r="I2484" s="8">
        <v>-1111.6893932710227</v>
      </c>
      <c r="J2484" s="8"/>
    </row>
    <row r="2485" spans="1:10" x14ac:dyDescent="0.25">
      <c r="A2485" t="s">
        <v>15</v>
      </c>
      <c r="B2485" t="s">
        <v>9</v>
      </c>
      <c r="C2485" t="s">
        <v>79</v>
      </c>
      <c r="D2485" t="s">
        <v>11</v>
      </c>
      <c r="E2485" t="s">
        <v>12</v>
      </c>
      <c r="F2485" t="s">
        <v>13</v>
      </c>
      <c r="G2485" t="s">
        <v>26</v>
      </c>
      <c r="H2485">
        <v>48</v>
      </c>
      <c r="I2485" s="8">
        <v>-1109.5714532739948</v>
      </c>
      <c r="J2485" s="8"/>
    </row>
    <row r="2486" spans="1:10" x14ac:dyDescent="0.25">
      <c r="A2486" t="s">
        <v>15</v>
      </c>
      <c r="B2486" t="s">
        <v>9</v>
      </c>
      <c r="C2486" t="s">
        <v>79</v>
      </c>
      <c r="D2486" t="s">
        <v>11</v>
      </c>
      <c r="E2486" t="s">
        <v>12</v>
      </c>
      <c r="F2486" t="s">
        <v>13</v>
      </c>
      <c r="G2486" t="s">
        <v>27</v>
      </c>
      <c r="H2486">
        <v>0</v>
      </c>
      <c r="I2486" s="8">
        <v>262622.04028391402</v>
      </c>
      <c r="J2486" s="8"/>
    </row>
    <row r="2487" spans="1:10" x14ac:dyDescent="0.25">
      <c r="A2487" t="s">
        <v>15</v>
      </c>
      <c r="B2487" t="s">
        <v>9</v>
      </c>
      <c r="C2487" t="s">
        <v>79</v>
      </c>
      <c r="D2487" t="s">
        <v>11</v>
      </c>
      <c r="E2487" t="s">
        <v>12</v>
      </c>
      <c r="F2487" t="s">
        <v>13</v>
      </c>
      <c r="G2487" t="s">
        <v>27</v>
      </c>
      <c r="H2487">
        <v>1</v>
      </c>
      <c r="I2487" s="8">
        <v>-1257.8016028400161</v>
      </c>
      <c r="J2487" s="8"/>
    </row>
    <row r="2488" spans="1:10" x14ac:dyDescent="0.25">
      <c r="A2488" t="s">
        <v>15</v>
      </c>
      <c r="B2488" t="s">
        <v>9</v>
      </c>
      <c r="C2488" t="s">
        <v>79</v>
      </c>
      <c r="D2488" t="s">
        <v>11</v>
      </c>
      <c r="E2488" t="s">
        <v>12</v>
      </c>
      <c r="F2488" t="s">
        <v>13</v>
      </c>
      <c r="G2488" t="s">
        <v>27</v>
      </c>
      <c r="H2488">
        <v>2</v>
      </c>
      <c r="I2488" s="8">
        <v>-1258.2711348529847</v>
      </c>
      <c r="J2488" s="8"/>
    </row>
    <row r="2489" spans="1:10" x14ac:dyDescent="0.25">
      <c r="A2489" t="s">
        <v>15</v>
      </c>
      <c r="B2489" t="s">
        <v>9</v>
      </c>
      <c r="C2489" t="s">
        <v>79</v>
      </c>
      <c r="D2489" t="s">
        <v>11</v>
      </c>
      <c r="E2489" t="s">
        <v>12</v>
      </c>
      <c r="F2489" t="s">
        <v>13</v>
      </c>
      <c r="G2489" t="s">
        <v>27</v>
      </c>
      <c r="H2489">
        <v>3</v>
      </c>
      <c r="I2489" s="8">
        <v>-1258.6779836540227</v>
      </c>
      <c r="J2489" s="8"/>
    </row>
    <row r="2490" spans="1:10" x14ac:dyDescent="0.25">
      <c r="A2490" t="s">
        <v>15</v>
      </c>
      <c r="B2490" t="s">
        <v>9</v>
      </c>
      <c r="C2490" t="s">
        <v>79</v>
      </c>
      <c r="D2490" t="s">
        <v>11</v>
      </c>
      <c r="E2490" t="s">
        <v>12</v>
      </c>
      <c r="F2490" t="s">
        <v>13</v>
      </c>
      <c r="G2490" t="s">
        <v>27</v>
      </c>
      <c r="H2490">
        <v>4</v>
      </c>
      <c r="I2490" s="8">
        <v>-1259.022068004997</v>
      </c>
      <c r="J2490" s="8"/>
    </row>
    <row r="2491" spans="1:10" x14ac:dyDescent="0.25">
      <c r="A2491" t="s">
        <v>15</v>
      </c>
      <c r="B2491" t="s">
        <v>9</v>
      </c>
      <c r="C2491" t="s">
        <v>79</v>
      </c>
      <c r="D2491" t="s">
        <v>11</v>
      </c>
      <c r="E2491" t="s">
        <v>12</v>
      </c>
      <c r="F2491" t="s">
        <v>13</v>
      </c>
      <c r="G2491" t="s">
        <v>27</v>
      </c>
      <c r="H2491">
        <v>5</v>
      </c>
      <c r="I2491" s="8">
        <v>-1259.3033191709837</v>
      </c>
      <c r="J2491" s="8"/>
    </row>
    <row r="2492" spans="1:10" x14ac:dyDescent="0.25">
      <c r="A2492" t="s">
        <v>15</v>
      </c>
      <c r="B2492" t="s">
        <v>9</v>
      </c>
      <c r="C2492" t="s">
        <v>79</v>
      </c>
      <c r="D2492" t="s">
        <v>11</v>
      </c>
      <c r="E2492" t="s">
        <v>12</v>
      </c>
      <c r="F2492" t="s">
        <v>13</v>
      </c>
      <c r="G2492" t="s">
        <v>27</v>
      </c>
      <c r="H2492">
        <v>6</v>
      </c>
      <c r="I2492" s="8">
        <v>-1259.5216809470148</v>
      </c>
      <c r="J2492" s="8"/>
    </row>
    <row r="2493" spans="1:10" x14ac:dyDescent="0.25">
      <c r="A2493" t="s">
        <v>15</v>
      </c>
      <c r="B2493" t="s">
        <v>9</v>
      </c>
      <c r="C2493" t="s">
        <v>79</v>
      </c>
      <c r="D2493" t="s">
        <v>11</v>
      </c>
      <c r="E2493" t="s">
        <v>12</v>
      </c>
      <c r="F2493" t="s">
        <v>13</v>
      </c>
      <c r="G2493" t="s">
        <v>27</v>
      </c>
      <c r="H2493">
        <v>7</v>
      </c>
      <c r="I2493" s="8">
        <v>-1259.677109679993</v>
      </c>
      <c r="J2493" s="8"/>
    </row>
    <row r="2494" spans="1:10" x14ac:dyDescent="0.25">
      <c r="A2494" t="s">
        <v>15</v>
      </c>
      <c r="B2494" t="s">
        <v>9</v>
      </c>
      <c r="C2494" t="s">
        <v>79</v>
      </c>
      <c r="D2494" t="s">
        <v>11</v>
      </c>
      <c r="E2494" t="s">
        <v>12</v>
      </c>
      <c r="F2494" t="s">
        <v>13</v>
      </c>
      <c r="G2494" t="s">
        <v>27</v>
      </c>
      <c r="H2494">
        <v>8</v>
      </c>
      <c r="I2494" s="8">
        <v>-1259.7695742959913</v>
      </c>
      <c r="J2494" s="8"/>
    </row>
    <row r="2495" spans="1:10" x14ac:dyDescent="0.25">
      <c r="A2495" t="s">
        <v>15</v>
      </c>
      <c r="B2495" t="s">
        <v>9</v>
      </c>
      <c r="C2495" t="s">
        <v>79</v>
      </c>
      <c r="D2495" t="s">
        <v>11</v>
      </c>
      <c r="E2495" t="s">
        <v>12</v>
      </c>
      <c r="F2495" t="s">
        <v>13</v>
      </c>
      <c r="G2495" t="s">
        <v>27</v>
      </c>
      <c r="H2495">
        <v>9</v>
      </c>
      <c r="I2495" s="8">
        <v>-1259.799056303018</v>
      </c>
      <c r="J2495" s="8"/>
    </row>
    <row r="2496" spans="1:10" x14ac:dyDescent="0.25">
      <c r="A2496" t="s">
        <v>15</v>
      </c>
      <c r="B2496" t="s">
        <v>9</v>
      </c>
      <c r="C2496" t="s">
        <v>79</v>
      </c>
      <c r="D2496" t="s">
        <v>11</v>
      </c>
      <c r="E2496" t="s">
        <v>12</v>
      </c>
      <c r="F2496" t="s">
        <v>13</v>
      </c>
      <c r="G2496" t="s">
        <v>27</v>
      </c>
      <c r="H2496">
        <v>10</v>
      </c>
      <c r="I2496" s="8">
        <v>-1259.7655498069944</v>
      </c>
      <c r="J2496" s="8"/>
    </row>
    <row r="2497" spans="1:10" x14ac:dyDescent="0.25">
      <c r="A2497" t="s">
        <v>15</v>
      </c>
      <c r="B2497" t="s">
        <v>9</v>
      </c>
      <c r="C2497" t="s">
        <v>79</v>
      </c>
      <c r="D2497" t="s">
        <v>11</v>
      </c>
      <c r="E2497" t="s">
        <v>12</v>
      </c>
      <c r="F2497" t="s">
        <v>13</v>
      </c>
      <c r="G2497" t="s">
        <v>27</v>
      </c>
      <c r="H2497">
        <v>11</v>
      </c>
      <c r="I2497" s="8">
        <v>-1259.6690615050029</v>
      </c>
      <c r="J2497" s="8"/>
    </row>
    <row r="2498" spans="1:10" x14ac:dyDescent="0.25">
      <c r="A2498" t="s">
        <v>15</v>
      </c>
      <c r="B2498" t="s">
        <v>9</v>
      </c>
      <c r="C2498" t="s">
        <v>79</v>
      </c>
      <c r="D2498" t="s">
        <v>11</v>
      </c>
      <c r="E2498" t="s">
        <v>12</v>
      </c>
      <c r="F2498" t="s">
        <v>13</v>
      </c>
      <c r="G2498" t="s">
        <v>27</v>
      </c>
      <c r="H2498">
        <v>12</v>
      </c>
      <c r="I2498" s="8">
        <v>-1259.5096106959973</v>
      </c>
      <c r="J2498" s="8"/>
    </row>
    <row r="2499" spans="1:10" x14ac:dyDescent="0.25">
      <c r="A2499" t="s">
        <v>15</v>
      </c>
      <c r="B2499" t="s">
        <v>9</v>
      </c>
      <c r="C2499" t="s">
        <v>79</v>
      </c>
      <c r="D2499" t="s">
        <v>11</v>
      </c>
      <c r="E2499" t="s">
        <v>12</v>
      </c>
      <c r="F2499" t="s">
        <v>13</v>
      </c>
      <c r="G2499" t="s">
        <v>27</v>
      </c>
      <c r="H2499">
        <v>13</v>
      </c>
      <c r="I2499" s="8">
        <v>-1259.2872292590037</v>
      </c>
      <c r="J2499" s="8"/>
    </row>
    <row r="2500" spans="1:10" x14ac:dyDescent="0.25">
      <c r="A2500" t="s">
        <v>15</v>
      </c>
      <c r="B2500" t="s">
        <v>9</v>
      </c>
      <c r="C2500" t="s">
        <v>79</v>
      </c>
      <c r="D2500" t="s">
        <v>11</v>
      </c>
      <c r="E2500" t="s">
        <v>12</v>
      </c>
      <c r="F2500" t="s">
        <v>13</v>
      </c>
      <c r="G2500" t="s">
        <v>27</v>
      </c>
      <c r="H2500">
        <v>14</v>
      </c>
      <c r="I2500" s="8">
        <v>-1259.001961647009</v>
      </c>
      <c r="J2500" s="8"/>
    </row>
    <row r="2501" spans="1:10" x14ac:dyDescent="0.25">
      <c r="A2501" t="s">
        <v>15</v>
      </c>
      <c r="B2501" t="s">
        <v>9</v>
      </c>
      <c r="C2501" t="s">
        <v>79</v>
      </c>
      <c r="D2501" t="s">
        <v>11</v>
      </c>
      <c r="E2501" t="s">
        <v>12</v>
      </c>
      <c r="F2501" t="s">
        <v>13</v>
      </c>
      <c r="G2501" t="s">
        <v>27</v>
      </c>
      <c r="H2501">
        <v>15</v>
      </c>
      <c r="I2501" s="8">
        <v>-1258.6538648659771</v>
      </c>
      <c r="J2501" s="8"/>
    </row>
    <row r="2502" spans="1:10" x14ac:dyDescent="0.25">
      <c r="A2502" t="s">
        <v>15</v>
      </c>
      <c r="B2502" t="s">
        <v>9</v>
      </c>
      <c r="C2502" t="s">
        <v>79</v>
      </c>
      <c r="D2502" t="s">
        <v>11</v>
      </c>
      <c r="E2502" t="s">
        <v>12</v>
      </c>
      <c r="F2502" t="s">
        <v>13</v>
      </c>
      <c r="G2502" t="s">
        <v>27</v>
      </c>
      <c r="H2502">
        <v>16</v>
      </c>
      <c r="I2502" s="8">
        <v>-1258.243008452002</v>
      </c>
      <c r="J2502" s="8"/>
    </row>
    <row r="2503" spans="1:10" x14ac:dyDescent="0.25">
      <c r="A2503" t="s">
        <v>15</v>
      </c>
      <c r="B2503" t="s">
        <v>9</v>
      </c>
      <c r="C2503" t="s">
        <v>79</v>
      </c>
      <c r="D2503" t="s">
        <v>11</v>
      </c>
      <c r="E2503" t="s">
        <v>12</v>
      </c>
      <c r="F2503" t="s">
        <v>13</v>
      </c>
      <c r="G2503" t="s">
        <v>27</v>
      </c>
      <c r="H2503">
        <v>17</v>
      </c>
      <c r="I2503" s="8">
        <v>-1257.7694744420005</v>
      </c>
      <c r="J2503" s="8"/>
    </row>
    <row r="2504" spans="1:10" x14ac:dyDescent="0.25">
      <c r="A2504" t="s">
        <v>15</v>
      </c>
      <c r="B2504" t="s">
        <v>9</v>
      </c>
      <c r="C2504" t="s">
        <v>79</v>
      </c>
      <c r="D2504" t="s">
        <v>11</v>
      </c>
      <c r="E2504" t="s">
        <v>12</v>
      </c>
      <c r="F2504" t="s">
        <v>13</v>
      </c>
      <c r="G2504" t="s">
        <v>27</v>
      </c>
      <c r="H2504">
        <v>18</v>
      </c>
      <c r="I2504" s="8">
        <v>-1257.2333573350043</v>
      </c>
      <c r="J2504" s="8"/>
    </row>
    <row r="2505" spans="1:10" x14ac:dyDescent="0.25">
      <c r="A2505" t="s">
        <v>15</v>
      </c>
      <c r="B2505" t="s">
        <v>9</v>
      </c>
      <c r="C2505" t="s">
        <v>79</v>
      </c>
      <c r="D2505" t="s">
        <v>11</v>
      </c>
      <c r="E2505" t="s">
        <v>12</v>
      </c>
      <c r="F2505" t="s">
        <v>13</v>
      </c>
      <c r="G2505" t="s">
        <v>27</v>
      </c>
      <c r="H2505">
        <v>19</v>
      </c>
      <c r="I2505" s="8">
        <v>-1256.6347640560125</v>
      </c>
      <c r="J2505" s="8"/>
    </row>
    <row r="2506" spans="1:10" x14ac:dyDescent="0.25">
      <c r="A2506" t="s">
        <v>15</v>
      </c>
      <c r="B2506" t="s">
        <v>9</v>
      </c>
      <c r="C2506" t="s">
        <v>79</v>
      </c>
      <c r="D2506" t="s">
        <v>11</v>
      </c>
      <c r="E2506" t="s">
        <v>12</v>
      </c>
      <c r="F2506" t="s">
        <v>13</v>
      </c>
      <c r="G2506" t="s">
        <v>27</v>
      </c>
      <c r="H2506">
        <v>20</v>
      </c>
      <c r="I2506" s="8">
        <v>-1255.9738139119872</v>
      </c>
      <c r="J2506" s="8"/>
    </row>
    <row r="2507" spans="1:10" x14ac:dyDescent="0.25">
      <c r="A2507" t="s">
        <v>15</v>
      </c>
      <c r="B2507" t="s">
        <v>9</v>
      </c>
      <c r="C2507" t="s">
        <v>79</v>
      </c>
      <c r="D2507" t="s">
        <v>11</v>
      </c>
      <c r="E2507" t="s">
        <v>12</v>
      </c>
      <c r="F2507" t="s">
        <v>13</v>
      </c>
      <c r="G2507" t="s">
        <v>27</v>
      </c>
      <c r="H2507">
        <v>21</v>
      </c>
      <c r="I2507" s="8">
        <v>-1255.2506385339948</v>
      </c>
      <c r="J2507" s="8"/>
    </row>
    <row r="2508" spans="1:10" x14ac:dyDescent="0.25">
      <c r="A2508" t="s">
        <v>15</v>
      </c>
      <c r="B2508" t="s">
        <v>9</v>
      </c>
      <c r="C2508" t="s">
        <v>79</v>
      </c>
      <c r="D2508" t="s">
        <v>11</v>
      </c>
      <c r="E2508" t="s">
        <v>12</v>
      </c>
      <c r="F2508" t="s">
        <v>13</v>
      </c>
      <c r="G2508" t="s">
        <v>27</v>
      </c>
      <c r="H2508">
        <v>22</v>
      </c>
      <c r="I2508" s="8">
        <v>-1254.465381831018</v>
      </c>
      <c r="J2508" s="8"/>
    </row>
    <row r="2509" spans="1:10" x14ac:dyDescent="0.25">
      <c r="A2509" t="s">
        <v>15</v>
      </c>
      <c r="B2509" t="s">
        <v>9</v>
      </c>
      <c r="C2509" t="s">
        <v>79</v>
      </c>
      <c r="D2509" t="s">
        <v>11</v>
      </c>
      <c r="E2509" t="s">
        <v>12</v>
      </c>
      <c r="F2509" t="s">
        <v>13</v>
      </c>
      <c r="G2509" t="s">
        <v>27</v>
      </c>
      <c r="H2509">
        <v>23</v>
      </c>
      <c r="I2509" s="8">
        <v>-1253.6181999249966</v>
      </c>
      <c r="J2509" s="8"/>
    </row>
    <row r="2510" spans="1:10" x14ac:dyDescent="0.25">
      <c r="A2510" t="s">
        <v>15</v>
      </c>
      <c r="B2510" t="s">
        <v>9</v>
      </c>
      <c r="C2510" t="s">
        <v>79</v>
      </c>
      <c r="D2510" t="s">
        <v>11</v>
      </c>
      <c r="E2510" t="s">
        <v>12</v>
      </c>
      <c r="F2510" t="s">
        <v>13</v>
      </c>
      <c r="G2510" t="s">
        <v>27</v>
      </c>
      <c r="H2510">
        <v>24</v>
      </c>
      <c r="I2510" s="8">
        <v>-1252.7092610819964</v>
      </c>
      <c r="J2510" s="8"/>
    </row>
    <row r="2511" spans="1:10" x14ac:dyDescent="0.25">
      <c r="A2511" t="s">
        <v>15</v>
      </c>
      <c r="B2511" t="s">
        <v>9</v>
      </c>
      <c r="C2511" t="s">
        <v>79</v>
      </c>
      <c r="D2511" t="s">
        <v>11</v>
      </c>
      <c r="E2511" t="s">
        <v>12</v>
      </c>
      <c r="F2511" t="s">
        <v>13</v>
      </c>
      <c r="G2511" t="s">
        <v>27</v>
      </c>
      <c r="H2511">
        <v>25</v>
      </c>
      <c r="I2511" s="8">
        <v>-1251.7387456450087</v>
      </c>
      <c r="J2511" s="8"/>
    </row>
    <row r="2512" spans="1:10" x14ac:dyDescent="0.25">
      <c r="A2512" t="s">
        <v>15</v>
      </c>
      <c r="B2512" t="s">
        <v>9</v>
      </c>
      <c r="C2512" t="s">
        <v>79</v>
      </c>
      <c r="D2512" t="s">
        <v>11</v>
      </c>
      <c r="E2512" t="s">
        <v>12</v>
      </c>
      <c r="F2512" t="s">
        <v>13</v>
      </c>
      <c r="G2512" t="s">
        <v>27</v>
      </c>
      <c r="H2512">
        <v>26</v>
      </c>
      <c r="I2512" s="8">
        <v>-1250.7068459579896</v>
      </c>
      <c r="J2512" s="8"/>
    </row>
    <row r="2513" spans="1:10" x14ac:dyDescent="0.25">
      <c r="A2513" t="s">
        <v>15</v>
      </c>
      <c r="B2513" t="s">
        <v>9</v>
      </c>
      <c r="C2513" t="s">
        <v>79</v>
      </c>
      <c r="D2513" t="s">
        <v>11</v>
      </c>
      <c r="E2513" t="s">
        <v>12</v>
      </c>
      <c r="F2513" t="s">
        <v>13</v>
      </c>
      <c r="G2513" t="s">
        <v>27</v>
      </c>
      <c r="H2513">
        <v>27</v>
      </c>
      <c r="I2513" s="8">
        <v>-1249.6137662869878</v>
      </c>
      <c r="J2513" s="8"/>
    </row>
    <row r="2514" spans="1:10" x14ac:dyDescent="0.25">
      <c r="A2514" t="s">
        <v>15</v>
      </c>
      <c r="B2514" t="s">
        <v>9</v>
      </c>
      <c r="C2514" t="s">
        <v>79</v>
      </c>
      <c r="D2514" t="s">
        <v>11</v>
      </c>
      <c r="E2514" t="s">
        <v>12</v>
      </c>
      <c r="F2514" t="s">
        <v>13</v>
      </c>
      <c r="G2514" t="s">
        <v>27</v>
      </c>
      <c r="H2514">
        <v>28</v>
      </c>
      <c r="I2514" s="8">
        <v>-1248.4597227260238</v>
      </c>
      <c r="J2514" s="8"/>
    </row>
    <row r="2515" spans="1:10" x14ac:dyDescent="0.25">
      <c r="A2515" t="s">
        <v>15</v>
      </c>
      <c r="B2515" t="s">
        <v>9</v>
      </c>
      <c r="C2515" t="s">
        <v>79</v>
      </c>
      <c r="D2515" t="s">
        <v>11</v>
      </c>
      <c r="E2515" t="s">
        <v>12</v>
      </c>
      <c r="F2515" t="s">
        <v>13</v>
      </c>
      <c r="G2515" t="s">
        <v>27</v>
      </c>
      <c r="H2515">
        <v>29</v>
      </c>
      <c r="I2515" s="8">
        <v>-1247.2449431169953</v>
      </c>
      <c r="J2515" s="8"/>
    </row>
    <row r="2516" spans="1:10" x14ac:dyDescent="0.25">
      <c r="A2516" t="s">
        <v>15</v>
      </c>
      <c r="B2516" t="s">
        <v>9</v>
      </c>
      <c r="C2516" t="s">
        <v>79</v>
      </c>
      <c r="D2516" t="s">
        <v>11</v>
      </c>
      <c r="E2516" t="s">
        <v>12</v>
      </c>
      <c r="F2516" t="s">
        <v>13</v>
      </c>
      <c r="G2516" t="s">
        <v>27</v>
      </c>
      <c r="H2516">
        <v>30</v>
      </c>
      <c r="I2516" s="8">
        <v>-1245.9696669520054</v>
      </c>
      <c r="J2516" s="8"/>
    </row>
    <row r="2517" spans="1:10" x14ac:dyDescent="0.25">
      <c r="A2517" t="s">
        <v>15</v>
      </c>
      <c r="B2517" t="s">
        <v>9</v>
      </c>
      <c r="C2517" t="s">
        <v>79</v>
      </c>
      <c r="D2517" t="s">
        <v>11</v>
      </c>
      <c r="E2517" t="s">
        <v>12</v>
      </c>
      <c r="F2517" t="s">
        <v>13</v>
      </c>
      <c r="G2517" t="s">
        <v>27</v>
      </c>
      <c r="H2517">
        <v>31</v>
      </c>
      <c r="I2517" s="8">
        <v>-1244.6341452649795</v>
      </c>
      <c r="J2517" s="8"/>
    </row>
    <row r="2518" spans="1:10" x14ac:dyDescent="0.25">
      <c r="A2518" t="s">
        <v>15</v>
      </c>
      <c r="B2518" t="s">
        <v>9</v>
      </c>
      <c r="C2518" t="s">
        <v>79</v>
      </c>
      <c r="D2518" t="s">
        <v>11</v>
      </c>
      <c r="E2518" t="s">
        <v>12</v>
      </c>
      <c r="F2518" t="s">
        <v>13</v>
      </c>
      <c r="G2518" t="s">
        <v>27</v>
      </c>
      <c r="H2518">
        <v>32</v>
      </c>
      <c r="I2518" s="8">
        <v>-1243.2386405400175</v>
      </c>
      <c r="J2518" s="8"/>
    </row>
    <row r="2519" spans="1:10" x14ac:dyDescent="0.25">
      <c r="A2519" t="s">
        <v>15</v>
      </c>
      <c r="B2519" t="s">
        <v>9</v>
      </c>
      <c r="C2519" t="s">
        <v>79</v>
      </c>
      <c r="D2519" t="s">
        <v>11</v>
      </c>
      <c r="E2519" t="s">
        <v>12</v>
      </c>
      <c r="F2519" t="s">
        <v>13</v>
      </c>
      <c r="G2519" t="s">
        <v>27</v>
      </c>
      <c r="H2519">
        <v>33</v>
      </c>
      <c r="I2519" s="8">
        <v>-1241.7834265969868</v>
      </c>
      <c r="J2519" s="8"/>
    </row>
    <row r="2520" spans="1:10" x14ac:dyDescent="0.25">
      <c r="A2520" t="s">
        <v>15</v>
      </c>
      <c r="B2520" t="s">
        <v>9</v>
      </c>
      <c r="C2520" t="s">
        <v>79</v>
      </c>
      <c r="D2520" t="s">
        <v>11</v>
      </c>
      <c r="E2520" t="s">
        <v>12</v>
      </c>
      <c r="F2520" t="s">
        <v>13</v>
      </c>
      <c r="G2520" t="s">
        <v>27</v>
      </c>
      <c r="H2520">
        <v>34</v>
      </c>
      <c r="I2520" s="8">
        <v>-1240.2687884710031</v>
      </c>
      <c r="J2520" s="8"/>
    </row>
    <row r="2521" spans="1:10" x14ac:dyDescent="0.25">
      <c r="A2521" t="s">
        <v>15</v>
      </c>
      <c r="B2521" t="s">
        <v>9</v>
      </c>
      <c r="C2521" t="s">
        <v>79</v>
      </c>
      <c r="D2521" t="s">
        <v>11</v>
      </c>
      <c r="E2521" t="s">
        <v>12</v>
      </c>
      <c r="F2521" t="s">
        <v>13</v>
      </c>
      <c r="G2521" t="s">
        <v>27</v>
      </c>
      <c r="H2521">
        <v>35</v>
      </c>
      <c r="I2521" s="8">
        <v>-1238.6950223080057</v>
      </c>
      <c r="J2521" s="8"/>
    </row>
    <row r="2522" spans="1:10" x14ac:dyDescent="0.25">
      <c r="A2522" t="s">
        <v>15</v>
      </c>
      <c r="B2522" t="s">
        <v>9</v>
      </c>
      <c r="C2522" t="s">
        <v>79</v>
      </c>
      <c r="D2522" t="s">
        <v>11</v>
      </c>
      <c r="E2522" t="s">
        <v>12</v>
      </c>
      <c r="F2522" t="s">
        <v>13</v>
      </c>
      <c r="G2522" t="s">
        <v>27</v>
      </c>
      <c r="H2522">
        <v>36</v>
      </c>
      <c r="I2522" s="8">
        <v>-1237.0624352349842</v>
      </c>
      <c r="J2522" s="8"/>
    </row>
    <row r="2523" spans="1:10" x14ac:dyDescent="0.25">
      <c r="A2523" t="s">
        <v>15</v>
      </c>
      <c r="B2523" t="s">
        <v>9</v>
      </c>
      <c r="C2523" t="s">
        <v>79</v>
      </c>
      <c r="D2523" t="s">
        <v>11</v>
      </c>
      <c r="E2523" t="s">
        <v>12</v>
      </c>
      <c r="F2523" t="s">
        <v>13</v>
      </c>
      <c r="G2523" t="s">
        <v>27</v>
      </c>
      <c r="H2523">
        <v>37</v>
      </c>
      <c r="I2523" s="8">
        <v>-1235.371345232008</v>
      </c>
      <c r="J2523" s="8"/>
    </row>
    <row r="2524" spans="1:10" x14ac:dyDescent="0.25">
      <c r="A2524" t="s">
        <v>15</v>
      </c>
      <c r="B2524" t="s">
        <v>9</v>
      </c>
      <c r="C2524" t="s">
        <v>79</v>
      </c>
      <c r="D2524" t="s">
        <v>11</v>
      </c>
      <c r="E2524" t="s">
        <v>12</v>
      </c>
      <c r="F2524" t="s">
        <v>13</v>
      </c>
      <c r="G2524" t="s">
        <v>27</v>
      </c>
      <c r="H2524">
        <v>38</v>
      </c>
      <c r="I2524" s="8">
        <v>-1233.6220810050145</v>
      </c>
      <c r="J2524" s="8"/>
    </row>
    <row r="2525" spans="1:10" x14ac:dyDescent="0.25">
      <c r="A2525" t="s">
        <v>15</v>
      </c>
      <c r="B2525" t="s">
        <v>9</v>
      </c>
      <c r="C2525" t="s">
        <v>79</v>
      </c>
      <c r="D2525" t="s">
        <v>11</v>
      </c>
      <c r="E2525" t="s">
        <v>12</v>
      </c>
      <c r="F2525" t="s">
        <v>13</v>
      </c>
      <c r="G2525" t="s">
        <v>27</v>
      </c>
      <c r="H2525">
        <v>39</v>
      </c>
      <c r="I2525" s="8">
        <v>-1231.8149818539969</v>
      </c>
      <c r="J2525" s="8"/>
    </row>
    <row r="2526" spans="1:10" x14ac:dyDescent="0.25">
      <c r="A2526" t="s">
        <v>15</v>
      </c>
      <c r="B2526" t="s">
        <v>9</v>
      </c>
      <c r="C2526" t="s">
        <v>79</v>
      </c>
      <c r="D2526" t="s">
        <v>11</v>
      </c>
      <c r="E2526" t="s">
        <v>12</v>
      </c>
      <c r="F2526" t="s">
        <v>13</v>
      </c>
      <c r="G2526" t="s">
        <v>27</v>
      </c>
      <c r="H2526">
        <v>40</v>
      </c>
      <c r="I2526" s="8">
        <v>-1229.9503975299885</v>
      </c>
      <c r="J2526" s="8"/>
    </row>
    <row r="2527" spans="1:10" x14ac:dyDescent="0.25">
      <c r="A2527" t="s">
        <v>15</v>
      </c>
      <c r="B2527" t="s">
        <v>9</v>
      </c>
      <c r="C2527" t="s">
        <v>79</v>
      </c>
      <c r="D2527" t="s">
        <v>11</v>
      </c>
      <c r="E2527" t="s">
        <v>12</v>
      </c>
      <c r="F2527" t="s">
        <v>13</v>
      </c>
      <c r="G2527" t="s">
        <v>27</v>
      </c>
      <c r="H2527">
        <v>41</v>
      </c>
      <c r="I2527" s="8">
        <v>-1228.0286880950152</v>
      </c>
      <c r="J2527" s="8"/>
    </row>
    <row r="2528" spans="1:10" x14ac:dyDescent="0.25">
      <c r="A2528" t="s">
        <v>15</v>
      </c>
      <c r="B2528" t="s">
        <v>9</v>
      </c>
      <c r="C2528" t="s">
        <v>79</v>
      </c>
      <c r="D2528" t="s">
        <v>11</v>
      </c>
      <c r="E2528" t="s">
        <v>12</v>
      </c>
      <c r="F2528" t="s">
        <v>13</v>
      </c>
      <c r="G2528" t="s">
        <v>27</v>
      </c>
      <c r="H2528">
        <v>42</v>
      </c>
      <c r="I2528" s="8">
        <v>-1226.0502237759938</v>
      </c>
      <c r="J2528" s="8"/>
    </row>
    <row r="2529" spans="1:10" x14ac:dyDescent="0.25">
      <c r="A2529" t="s">
        <v>15</v>
      </c>
      <c r="B2529" t="s">
        <v>9</v>
      </c>
      <c r="C2529" t="s">
        <v>79</v>
      </c>
      <c r="D2529" t="s">
        <v>11</v>
      </c>
      <c r="E2529" t="s">
        <v>12</v>
      </c>
      <c r="F2529" t="s">
        <v>13</v>
      </c>
      <c r="G2529" t="s">
        <v>27</v>
      </c>
      <c r="H2529">
        <v>43</v>
      </c>
      <c r="I2529" s="8">
        <v>-1224.0153848140035</v>
      </c>
      <c r="J2529" s="8"/>
    </row>
    <row r="2530" spans="1:10" x14ac:dyDescent="0.25">
      <c r="A2530" t="s">
        <v>15</v>
      </c>
      <c r="B2530" t="s">
        <v>9</v>
      </c>
      <c r="C2530" t="s">
        <v>79</v>
      </c>
      <c r="D2530" t="s">
        <v>11</v>
      </c>
      <c r="E2530" t="s">
        <v>12</v>
      </c>
      <c r="F2530" t="s">
        <v>13</v>
      </c>
      <c r="G2530" t="s">
        <v>27</v>
      </c>
      <c r="H2530">
        <v>44</v>
      </c>
      <c r="I2530" s="8">
        <v>-1221.9245613169915</v>
      </c>
      <c r="J2530" s="8"/>
    </row>
    <row r="2531" spans="1:10" x14ac:dyDescent="0.25">
      <c r="A2531" t="s">
        <v>15</v>
      </c>
      <c r="B2531" t="s">
        <v>9</v>
      </c>
      <c r="C2531" t="s">
        <v>79</v>
      </c>
      <c r="D2531" t="s">
        <v>11</v>
      </c>
      <c r="E2531" t="s">
        <v>12</v>
      </c>
      <c r="F2531" t="s">
        <v>13</v>
      </c>
      <c r="G2531" t="s">
        <v>27</v>
      </c>
      <c r="H2531">
        <v>45</v>
      </c>
      <c r="I2531" s="8">
        <v>-1219.7781530919892</v>
      </c>
      <c r="J2531" s="8"/>
    </row>
    <row r="2532" spans="1:10" x14ac:dyDescent="0.25">
      <c r="A2532" t="s">
        <v>15</v>
      </c>
      <c r="B2532" t="s">
        <v>9</v>
      </c>
      <c r="C2532" t="s">
        <v>79</v>
      </c>
      <c r="D2532" t="s">
        <v>11</v>
      </c>
      <c r="E2532" t="s">
        <v>12</v>
      </c>
      <c r="F2532" t="s">
        <v>13</v>
      </c>
      <c r="G2532" t="s">
        <v>27</v>
      </c>
      <c r="H2532">
        <v>46</v>
      </c>
      <c r="I2532" s="8">
        <v>-1217.5765694980219</v>
      </c>
      <c r="J2532" s="8"/>
    </row>
    <row r="2533" spans="1:10" x14ac:dyDescent="0.25">
      <c r="A2533" t="s">
        <v>15</v>
      </c>
      <c r="B2533" t="s">
        <v>9</v>
      </c>
      <c r="C2533" t="s">
        <v>79</v>
      </c>
      <c r="D2533" t="s">
        <v>11</v>
      </c>
      <c r="E2533" t="s">
        <v>12</v>
      </c>
      <c r="F2533" t="s">
        <v>13</v>
      </c>
      <c r="G2533" t="s">
        <v>27</v>
      </c>
      <c r="H2533">
        <v>47</v>
      </c>
      <c r="I2533" s="8">
        <v>-1215.3202292759961</v>
      </c>
      <c r="J2533" s="8"/>
    </row>
    <row r="2534" spans="1:10" x14ac:dyDescent="0.25">
      <c r="A2534" t="s">
        <v>15</v>
      </c>
      <c r="B2534" t="s">
        <v>9</v>
      </c>
      <c r="C2534" t="s">
        <v>79</v>
      </c>
      <c r="D2534" t="s">
        <v>11</v>
      </c>
      <c r="E2534" t="s">
        <v>12</v>
      </c>
      <c r="F2534" t="s">
        <v>13</v>
      </c>
      <c r="G2534" t="s">
        <v>28</v>
      </c>
      <c r="H2534">
        <v>0</v>
      </c>
      <c r="I2534" s="8">
        <v>223524.02506768701</v>
      </c>
      <c r="J2534" s="8"/>
    </row>
    <row r="2535" spans="1:10" x14ac:dyDescent="0.25">
      <c r="A2535" t="s">
        <v>15</v>
      </c>
      <c r="B2535" t="s">
        <v>9</v>
      </c>
      <c r="C2535" t="s">
        <v>79</v>
      </c>
      <c r="D2535" t="s">
        <v>11</v>
      </c>
      <c r="E2535" t="s">
        <v>12</v>
      </c>
      <c r="F2535" t="s">
        <v>13</v>
      </c>
      <c r="G2535" t="s">
        <v>28</v>
      </c>
      <c r="H2535">
        <v>1</v>
      </c>
      <c r="I2535" s="8">
        <v>-1071.8007780550106</v>
      </c>
      <c r="J2535" s="8"/>
    </row>
    <row r="2536" spans="1:10" x14ac:dyDescent="0.25">
      <c r="A2536" t="s">
        <v>15</v>
      </c>
      <c r="B2536" t="s">
        <v>9</v>
      </c>
      <c r="C2536" t="s">
        <v>79</v>
      </c>
      <c r="D2536" t="s">
        <v>11</v>
      </c>
      <c r="E2536" t="s">
        <v>12</v>
      </c>
      <c r="F2536" t="s">
        <v>13</v>
      </c>
      <c r="G2536" t="s">
        <v>28</v>
      </c>
      <c r="H2536">
        <v>2</v>
      </c>
      <c r="I2536" s="8">
        <v>-1072.1887751919858</v>
      </c>
      <c r="J2536" s="8"/>
    </row>
    <row r="2537" spans="1:10" x14ac:dyDescent="0.25">
      <c r="A2537" t="s">
        <v>15</v>
      </c>
      <c r="B2537" t="s">
        <v>9</v>
      </c>
      <c r="C2537" t="s">
        <v>79</v>
      </c>
      <c r="D2537" t="s">
        <v>11</v>
      </c>
      <c r="E2537" t="s">
        <v>12</v>
      </c>
      <c r="F2537" t="s">
        <v>13</v>
      </c>
      <c r="G2537" t="s">
        <v>28</v>
      </c>
      <c r="H2537">
        <v>3</v>
      </c>
      <c r="I2537" s="8">
        <v>-1072.523346728005</v>
      </c>
      <c r="J2537" s="8"/>
    </row>
    <row r="2538" spans="1:10" x14ac:dyDescent="0.25">
      <c r="A2538" t="s">
        <v>15</v>
      </c>
      <c r="B2538" t="s">
        <v>9</v>
      </c>
      <c r="C2538" t="s">
        <v>79</v>
      </c>
      <c r="D2538" t="s">
        <v>11</v>
      </c>
      <c r="E2538" t="s">
        <v>12</v>
      </c>
      <c r="F2538" t="s">
        <v>13</v>
      </c>
      <c r="G2538" t="s">
        <v>28</v>
      </c>
      <c r="H2538">
        <v>4</v>
      </c>
      <c r="I2538" s="8">
        <v>-1072.8044258519949</v>
      </c>
      <c r="J2538" s="8"/>
    </row>
    <row r="2539" spans="1:10" x14ac:dyDescent="0.25">
      <c r="A2539" t="s">
        <v>15</v>
      </c>
      <c r="B2539" t="s">
        <v>9</v>
      </c>
      <c r="C2539" t="s">
        <v>79</v>
      </c>
      <c r="D2539" t="s">
        <v>11</v>
      </c>
      <c r="E2539" t="s">
        <v>12</v>
      </c>
      <c r="F2539" t="s">
        <v>13</v>
      </c>
      <c r="G2539" t="s">
        <v>28</v>
      </c>
      <c r="H2539">
        <v>5</v>
      </c>
      <c r="I2539" s="8">
        <v>-1073.0319564090169</v>
      </c>
      <c r="J2539" s="8"/>
    </row>
    <row r="2540" spans="1:10" x14ac:dyDescent="0.25">
      <c r="A2540" t="s">
        <v>15</v>
      </c>
      <c r="B2540" t="s">
        <v>9</v>
      </c>
      <c r="C2540" t="s">
        <v>79</v>
      </c>
      <c r="D2540" t="s">
        <v>11</v>
      </c>
      <c r="E2540" t="s">
        <v>12</v>
      </c>
      <c r="F2540" t="s">
        <v>13</v>
      </c>
      <c r="G2540" t="s">
        <v>28</v>
      </c>
      <c r="H2540">
        <v>6</v>
      </c>
      <c r="I2540" s="8">
        <v>-1073.2058929269842</v>
      </c>
      <c r="J2540" s="8"/>
    </row>
    <row r="2541" spans="1:10" x14ac:dyDescent="0.25">
      <c r="A2541" t="s">
        <v>15</v>
      </c>
      <c r="B2541" t="s">
        <v>9</v>
      </c>
      <c r="C2541" t="s">
        <v>79</v>
      </c>
      <c r="D2541" t="s">
        <v>11</v>
      </c>
      <c r="E2541" t="s">
        <v>12</v>
      </c>
      <c r="F2541" t="s">
        <v>13</v>
      </c>
      <c r="G2541" t="s">
        <v>28</v>
      </c>
      <c r="H2541">
        <v>7</v>
      </c>
      <c r="I2541" s="8">
        <v>-1073.3262006330187</v>
      </c>
      <c r="J2541" s="8"/>
    </row>
    <row r="2542" spans="1:10" x14ac:dyDescent="0.25">
      <c r="A2542" t="s">
        <v>15</v>
      </c>
      <c r="B2542" t="s">
        <v>9</v>
      </c>
      <c r="C2542" t="s">
        <v>79</v>
      </c>
      <c r="D2542" t="s">
        <v>11</v>
      </c>
      <c r="E2542" t="s">
        <v>12</v>
      </c>
      <c r="F2542" t="s">
        <v>13</v>
      </c>
      <c r="G2542" t="s">
        <v>28</v>
      </c>
      <c r="H2542">
        <v>8</v>
      </c>
      <c r="I2542" s="8">
        <v>-1073.3928554719896</v>
      </c>
      <c r="J2542" s="8"/>
    </row>
    <row r="2543" spans="1:10" x14ac:dyDescent="0.25">
      <c r="A2543" t="s">
        <v>15</v>
      </c>
      <c r="B2543" t="s">
        <v>9</v>
      </c>
      <c r="C2543" t="s">
        <v>79</v>
      </c>
      <c r="D2543" t="s">
        <v>11</v>
      </c>
      <c r="E2543" t="s">
        <v>12</v>
      </c>
      <c r="F2543" t="s">
        <v>13</v>
      </c>
      <c r="G2543" t="s">
        <v>28</v>
      </c>
      <c r="H2543">
        <v>9</v>
      </c>
      <c r="I2543" s="8">
        <v>-1073.4058441130037</v>
      </c>
      <c r="J2543" s="8"/>
    </row>
    <row r="2544" spans="1:10" x14ac:dyDescent="0.25">
      <c r="A2544" t="s">
        <v>15</v>
      </c>
      <c r="B2544" t="s">
        <v>9</v>
      </c>
      <c r="C2544" t="s">
        <v>79</v>
      </c>
      <c r="D2544" t="s">
        <v>11</v>
      </c>
      <c r="E2544" t="s">
        <v>12</v>
      </c>
      <c r="F2544" t="s">
        <v>13</v>
      </c>
      <c r="G2544" t="s">
        <v>28</v>
      </c>
      <c r="H2544">
        <v>10</v>
      </c>
      <c r="I2544" s="8">
        <v>-1073.3651639599993</v>
      </c>
      <c r="J2544" s="8"/>
    </row>
    <row r="2545" spans="1:10" x14ac:dyDescent="0.25">
      <c r="A2545" t="s">
        <v>15</v>
      </c>
      <c r="B2545" t="s">
        <v>9</v>
      </c>
      <c r="C2545" t="s">
        <v>79</v>
      </c>
      <c r="D2545" t="s">
        <v>11</v>
      </c>
      <c r="E2545" t="s">
        <v>12</v>
      </c>
      <c r="F2545" t="s">
        <v>13</v>
      </c>
      <c r="G2545" t="s">
        <v>28</v>
      </c>
      <c r="H2545">
        <v>11</v>
      </c>
      <c r="I2545" s="8">
        <v>-1073.2708231490105</v>
      </c>
      <c r="J2545" s="8"/>
    </row>
    <row r="2546" spans="1:10" x14ac:dyDescent="0.25">
      <c r="A2546" t="s">
        <v>15</v>
      </c>
      <c r="B2546" t="s">
        <v>9</v>
      </c>
      <c r="C2546" t="s">
        <v>79</v>
      </c>
      <c r="D2546" t="s">
        <v>11</v>
      </c>
      <c r="E2546" t="s">
        <v>12</v>
      </c>
      <c r="F2546" t="s">
        <v>13</v>
      </c>
      <c r="G2546" t="s">
        <v>28</v>
      </c>
      <c r="H2546">
        <v>12</v>
      </c>
      <c r="I2546" s="8">
        <v>-1073.1228405429865</v>
      </c>
      <c r="J2546" s="8"/>
    </row>
    <row r="2547" spans="1:10" x14ac:dyDescent="0.25">
      <c r="A2547" t="s">
        <v>15</v>
      </c>
      <c r="B2547" t="s">
        <v>9</v>
      </c>
      <c r="C2547" t="s">
        <v>79</v>
      </c>
      <c r="D2547" t="s">
        <v>11</v>
      </c>
      <c r="E2547" t="s">
        <v>12</v>
      </c>
      <c r="F2547" t="s">
        <v>13</v>
      </c>
      <c r="G2547" t="s">
        <v>28</v>
      </c>
      <c r="H2547">
        <v>13</v>
      </c>
      <c r="I2547" s="8">
        <v>-1072.9212457299873</v>
      </c>
      <c r="J2547" s="8"/>
    </row>
    <row r="2548" spans="1:10" x14ac:dyDescent="0.25">
      <c r="A2548" t="s">
        <v>15</v>
      </c>
      <c r="B2548" t="s">
        <v>9</v>
      </c>
      <c r="C2548" t="s">
        <v>79</v>
      </c>
      <c r="D2548" t="s">
        <v>11</v>
      </c>
      <c r="E2548" t="s">
        <v>12</v>
      </c>
      <c r="F2548" t="s">
        <v>13</v>
      </c>
      <c r="G2548" t="s">
        <v>28</v>
      </c>
      <c r="H2548">
        <v>14</v>
      </c>
      <c r="I2548" s="8">
        <v>-1072.6660790040041</v>
      </c>
      <c r="J2548" s="8"/>
    </row>
    <row r="2549" spans="1:10" x14ac:dyDescent="0.25">
      <c r="A2549" t="s">
        <v>15</v>
      </c>
      <c r="B2549" t="s">
        <v>9</v>
      </c>
      <c r="C2549" t="s">
        <v>79</v>
      </c>
      <c r="D2549" t="s">
        <v>11</v>
      </c>
      <c r="E2549" t="s">
        <v>12</v>
      </c>
      <c r="F2549" t="s">
        <v>13</v>
      </c>
      <c r="G2549" t="s">
        <v>28</v>
      </c>
      <c r="H2549">
        <v>15</v>
      </c>
      <c r="I2549" s="8">
        <v>-1072.3573913550063</v>
      </c>
      <c r="J2549" s="8"/>
    </row>
    <row r="2550" spans="1:10" x14ac:dyDescent="0.25">
      <c r="A2550" t="s">
        <v>15</v>
      </c>
      <c r="B2550" t="s">
        <v>9</v>
      </c>
      <c r="C2550" t="s">
        <v>79</v>
      </c>
      <c r="D2550" t="s">
        <v>11</v>
      </c>
      <c r="E2550" t="s">
        <v>12</v>
      </c>
      <c r="F2550" t="s">
        <v>13</v>
      </c>
      <c r="G2550" t="s">
        <v>28</v>
      </c>
      <c r="H2550">
        <v>16</v>
      </c>
      <c r="I2550" s="8">
        <v>-1071.9952444370138</v>
      </c>
      <c r="J2550" s="8"/>
    </row>
    <row r="2551" spans="1:10" x14ac:dyDescent="0.25">
      <c r="A2551" t="s">
        <v>15</v>
      </c>
      <c r="B2551" t="s">
        <v>9</v>
      </c>
      <c r="C2551" t="s">
        <v>79</v>
      </c>
      <c r="D2551" t="s">
        <v>11</v>
      </c>
      <c r="E2551" t="s">
        <v>12</v>
      </c>
      <c r="F2551" t="s">
        <v>13</v>
      </c>
      <c r="G2551" t="s">
        <v>28</v>
      </c>
      <c r="H2551">
        <v>17</v>
      </c>
      <c r="I2551" s="8">
        <v>-1071.5797105529928</v>
      </c>
      <c r="J2551" s="8"/>
    </row>
    <row r="2552" spans="1:10" x14ac:dyDescent="0.25">
      <c r="A2552" t="s">
        <v>15</v>
      </c>
      <c r="B2552" t="s">
        <v>9</v>
      </c>
      <c r="C2552" t="s">
        <v>79</v>
      </c>
      <c r="D2552" t="s">
        <v>11</v>
      </c>
      <c r="E2552" t="s">
        <v>12</v>
      </c>
      <c r="F2552" t="s">
        <v>13</v>
      </c>
      <c r="G2552" t="s">
        <v>28</v>
      </c>
      <c r="H2552">
        <v>18</v>
      </c>
      <c r="I2552" s="8">
        <v>-1071.1108726189996</v>
      </c>
      <c r="J2552" s="8"/>
    </row>
    <row r="2553" spans="1:10" x14ac:dyDescent="0.25">
      <c r="A2553" t="s">
        <v>15</v>
      </c>
      <c r="B2553" t="s">
        <v>9</v>
      </c>
      <c r="C2553" t="s">
        <v>79</v>
      </c>
      <c r="D2553" t="s">
        <v>11</v>
      </c>
      <c r="E2553" t="s">
        <v>12</v>
      </c>
      <c r="F2553" t="s">
        <v>13</v>
      </c>
      <c r="G2553" t="s">
        <v>28</v>
      </c>
      <c r="H2553">
        <v>19</v>
      </c>
      <c r="I2553" s="8">
        <v>-1070.5888241280045</v>
      </c>
      <c r="J2553" s="8"/>
    </row>
    <row r="2554" spans="1:10" x14ac:dyDescent="0.25">
      <c r="A2554" t="s">
        <v>15</v>
      </c>
      <c r="B2554" t="s">
        <v>9</v>
      </c>
      <c r="C2554" t="s">
        <v>79</v>
      </c>
      <c r="D2554" t="s">
        <v>11</v>
      </c>
      <c r="E2554" t="s">
        <v>12</v>
      </c>
      <c r="F2554" t="s">
        <v>13</v>
      </c>
      <c r="G2554" t="s">
        <v>28</v>
      </c>
      <c r="H2554">
        <v>20</v>
      </c>
      <c r="I2554" s="8">
        <v>-1070.0136691090011</v>
      </c>
      <c r="J2554" s="8"/>
    </row>
    <row r="2555" spans="1:10" x14ac:dyDescent="0.25">
      <c r="A2555" t="s">
        <v>15</v>
      </c>
      <c r="B2555" t="s">
        <v>9</v>
      </c>
      <c r="C2555" t="s">
        <v>79</v>
      </c>
      <c r="D2555" t="s">
        <v>11</v>
      </c>
      <c r="E2555" t="s">
        <v>12</v>
      </c>
      <c r="F2555" t="s">
        <v>13</v>
      </c>
      <c r="G2555" t="s">
        <v>28</v>
      </c>
      <c r="H2555">
        <v>21</v>
      </c>
      <c r="I2555" s="8">
        <v>-1069.3855220919941</v>
      </c>
      <c r="J2555" s="8"/>
    </row>
    <row r="2556" spans="1:10" x14ac:dyDescent="0.25">
      <c r="A2556" t="s">
        <v>15</v>
      </c>
      <c r="B2556" t="s">
        <v>9</v>
      </c>
      <c r="C2556" t="s">
        <v>79</v>
      </c>
      <c r="D2556" t="s">
        <v>11</v>
      </c>
      <c r="E2556" t="s">
        <v>12</v>
      </c>
      <c r="F2556" t="s">
        <v>13</v>
      </c>
      <c r="G2556" t="s">
        <v>28</v>
      </c>
      <c r="H2556">
        <v>22</v>
      </c>
      <c r="I2556" s="8">
        <v>-1068.7045080490061</v>
      </c>
      <c r="J2556" s="8"/>
    </row>
    <row r="2557" spans="1:10" x14ac:dyDescent="0.25">
      <c r="A2557" t="s">
        <v>15</v>
      </c>
      <c r="B2557" t="s">
        <v>9</v>
      </c>
      <c r="C2557" t="s">
        <v>79</v>
      </c>
      <c r="D2557" t="s">
        <v>11</v>
      </c>
      <c r="E2557" t="s">
        <v>12</v>
      </c>
      <c r="F2557" t="s">
        <v>13</v>
      </c>
      <c r="G2557" t="s">
        <v>28</v>
      </c>
      <c r="H2557">
        <v>23</v>
      </c>
      <c r="I2557" s="8">
        <v>-1067.9707623449794</v>
      </c>
      <c r="J2557" s="8"/>
    </row>
    <row r="2558" spans="1:10" x14ac:dyDescent="0.25">
      <c r="A2558" t="s">
        <v>15</v>
      </c>
      <c r="B2558" t="s">
        <v>9</v>
      </c>
      <c r="C2558" t="s">
        <v>79</v>
      </c>
      <c r="D2558" t="s">
        <v>11</v>
      </c>
      <c r="E2558" t="s">
        <v>12</v>
      </c>
      <c r="F2558" t="s">
        <v>13</v>
      </c>
      <c r="G2558" t="s">
        <v>28</v>
      </c>
      <c r="H2558">
        <v>24</v>
      </c>
      <c r="I2558" s="8">
        <v>-1067.1844306850107</v>
      </c>
      <c r="J2558" s="8"/>
    </row>
    <row r="2559" spans="1:10" x14ac:dyDescent="0.25">
      <c r="A2559" t="s">
        <v>15</v>
      </c>
      <c r="B2559" t="s">
        <v>9</v>
      </c>
      <c r="C2559" t="s">
        <v>79</v>
      </c>
      <c r="D2559" t="s">
        <v>11</v>
      </c>
      <c r="E2559" t="s">
        <v>12</v>
      </c>
      <c r="F2559" t="s">
        <v>13</v>
      </c>
      <c r="G2559" t="s">
        <v>28</v>
      </c>
      <c r="H2559">
        <v>25</v>
      </c>
      <c r="I2559" s="8">
        <v>-1066.3456690449966</v>
      </c>
      <c r="J2559" s="8"/>
    </row>
    <row r="2560" spans="1:10" x14ac:dyDescent="0.25">
      <c r="A2560" t="s">
        <v>15</v>
      </c>
      <c r="B2560" t="s">
        <v>9</v>
      </c>
      <c r="C2560" t="s">
        <v>79</v>
      </c>
      <c r="D2560" t="s">
        <v>11</v>
      </c>
      <c r="E2560" t="s">
        <v>12</v>
      </c>
      <c r="F2560" t="s">
        <v>13</v>
      </c>
      <c r="G2560" t="s">
        <v>28</v>
      </c>
      <c r="H2560">
        <v>26</v>
      </c>
      <c r="I2560" s="8">
        <v>-1065.4546436149976</v>
      </c>
      <c r="J2560" s="8"/>
    </row>
    <row r="2561" spans="1:10" x14ac:dyDescent="0.25">
      <c r="A2561" t="s">
        <v>15</v>
      </c>
      <c r="B2561" t="s">
        <v>9</v>
      </c>
      <c r="C2561" t="s">
        <v>79</v>
      </c>
      <c r="D2561" t="s">
        <v>11</v>
      </c>
      <c r="E2561" t="s">
        <v>12</v>
      </c>
      <c r="F2561" t="s">
        <v>13</v>
      </c>
      <c r="G2561" t="s">
        <v>28</v>
      </c>
      <c r="H2561">
        <v>27</v>
      </c>
      <c r="I2561" s="8">
        <v>-1064.5115307210071</v>
      </c>
      <c r="J2561" s="8"/>
    </row>
    <row r="2562" spans="1:10" x14ac:dyDescent="0.25">
      <c r="A2562" t="s">
        <v>15</v>
      </c>
      <c r="B2562" t="s">
        <v>9</v>
      </c>
      <c r="C2562" t="s">
        <v>79</v>
      </c>
      <c r="D2562" t="s">
        <v>11</v>
      </c>
      <c r="E2562" t="s">
        <v>12</v>
      </c>
      <c r="F2562" t="s">
        <v>13</v>
      </c>
      <c r="G2562" t="s">
        <v>28</v>
      </c>
      <c r="H2562">
        <v>28</v>
      </c>
      <c r="I2562" s="8">
        <v>-1063.5165167580126</v>
      </c>
      <c r="J2562" s="8"/>
    </row>
    <row r="2563" spans="1:10" x14ac:dyDescent="0.25">
      <c r="A2563" t="s">
        <v>15</v>
      </c>
      <c r="B2563" t="s">
        <v>9</v>
      </c>
      <c r="C2563" t="s">
        <v>79</v>
      </c>
      <c r="D2563" t="s">
        <v>11</v>
      </c>
      <c r="E2563" t="s">
        <v>12</v>
      </c>
      <c r="F2563" t="s">
        <v>13</v>
      </c>
      <c r="G2563" t="s">
        <v>28</v>
      </c>
      <c r="H2563">
        <v>29</v>
      </c>
      <c r="I2563" s="8">
        <v>-1062.4697981069912</v>
      </c>
      <c r="J2563" s="8"/>
    </row>
    <row r="2564" spans="1:10" x14ac:dyDescent="0.25">
      <c r="A2564" t="s">
        <v>15</v>
      </c>
      <c r="B2564" t="s">
        <v>9</v>
      </c>
      <c r="C2564" t="s">
        <v>79</v>
      </c>
      <c r="D2564" t="s">
        <v>11</v>
      </c>
      <c r="E2564" t="s">
        <v>12</v>
      </c>
      <c r="F2564" t="s">
        <v>13</v>
      </c>
      <c r="G2564" t="s">
        <v>28</v>
      </c>
      <c r="H2564">
        <v>30</v>
      </c>
      <c r="I2564" s="8">
        <v>-1061.3715810569993</v>
      </c>
      <c r="J2564" s="8"/>
    </row>
    <row r="2565" spans="1:10" x14ac:dyDescent="0.25">
      <c r="A2565" t="s">
        <v>15</v>
      </c>
      <c r="B2565" t="s">
        <v>9</v>
      </c>
      <c r="C2565" t="s">
        <v>79</v>
      </c>
      <c r="D2565" t="s">
        <v>11</v>
      </c>
      <c r="E2565" t="s">
        <v>12</v>
      </c>
      <c r="F2565" t="s">
        <v>13</v>
      </c>
      <c r="G2565" t="s">
        <v>28</v>
      </c>
      <c r="H2565">
        <v>31</v>
      </c>
      <c r="I2565" s="8">
        <v>-1060.2220817139896</v>
      </c>
      <c r="J2565" s="8"/>
    </row>
    <row r="2566" spans="1:10" x14ac:dyDescent="0.25">
      <c r="A2566" t="s">
        <v>15</v>
      </c>
      <c r="B2566" t="s">
        <v>9</v>
      </c>
      <c r="C2566" t="s">
        <v>79</v>
      </c>
      <c r="D2566" t="s">
        <v>11</v>
      </c>
      <c r="E2566" t="s">
        <v>12</v>
      </c>
      <c r="F2566" t="s">
        <v>13</v>
      </c>
      <c r="G2566" t="s">
        <v>28</v>
      </c>
      <c r="H2566">
        <v>32</v>
      </c>
      <c r="I2566" s="8">
        <v>-1059.0215259200195</v>
      </c>
      <c r="J2566" s="8"/>
    </row>
    <row r="2567" spans="1:10" x14ac:dyDescent="0.25">
      <c r="A2567" t="s">
        <v>15</v>
      </c>
      <c r="B2567" t="s">
        <v>9</v>
      </c>
      <c r="C2567" t="s">
        <v>79</v>
      </c>
      <c r="D2567" t="s">
        <v>11</v>
      </c>
      <c r="E2567" t="s">
        <v>12</v>
      </c>
      <c r="F2567" t="s">
        <v>13</v>
      </c>
      <c r="G2567" t="s">
        <v>28</v>
      </c>
      <c r="H2567">
        <v>33</v>
      </c>
      <c r="I2567" s="8">
        <v>-1057.7701491469925</v>
      </c>
      <c r="J2567" s="8"/>
    </row>
    <row r="2568" spans="1:10" x14ac:dyDescent="0.25">
      <c r="A2568" t="s">
        <v>15</v>
      </c>
      <c r="B2568" t="s">
        <v>9</v>
      </c>
      <c r="C2568" t="s">
        <v>79</v>
      </c>
      <c r="D2568" t="s">
        <v>11</v>
      </c>
      <c r="E2568" t="s">
        <v>12</v>
      </c>
      <c r="F2568" t="s">
        <v>13</v>
      </c>
      <c r="G2568" t="s">
        <v>28</v>
      </c>
      <c r="H2568">
        <v>34</v>
      </c>
      <c r="I2568" s="8">
        <v>-1056.4681964119955</v>
      </c>
      <c r="J2568" s="8"/>
    </row>
    <row r="2569" spans="1:10" x14ac:dyDescent="0.25">
      <c r="A2569" t="s">
        <v>15</v>
      </c>
      <c r="B2569" t="s">
        <v>9</v>
      </c>
      <c r="C2569" t="s">
        <v>79</v>
      </c>
      <c r="D2569" t="s">
        <v>11</v>
      </c>
      <c r="E2569" t="s">
        <v>12</v>
      </c>
      <c r="F2569" t="s">
        <v>13</v>
      </c>
      <c r="G2569" t="s">
        <v>28</v>
      </c>
      <c r="H2569">
        <v>35</v>
      </c>
      <c r="I2569" s="8">
        <v>-1055.1159221649868</v>
      </c>
      <c r="J2569" s="8"/>
    </row>
    <row r="2570" spans="1:10" x14ac:dyDescent="0.25">
      <c r="A2570" t="s">
        <v>15</v>
      </c>
      <c r="B2570" t="s">
        <v>9</v>
      </c>
      <c r="C2570" t="s">
        <v>79</v>
      </c>
      <c r="D2570" t="s">
        <v>11</v>
      </c>
      <c r="E2570" t="s">
        <v>12</v>
      </c>
      <c r="F2570" t="s">
        <v>13</v>
      </c>
      <c r="G2570" t="s">
        <v>28</v>
      </c>
      <c r="H2570">
        <v>36</v>
      </c>
      <c r="I2570" s="8">
        <v>-1053.7135901940055</v>
      </c>
      <c r="J2570" s="8"/>
    </row>
    <row r="2571" spans="1:10" x14ac:dyDescent="0.25">
      <c r="A2571" t="s">
        <v>15</v>
      </c>
      <c r="B2571" t="s">
        <v>9</v>
      </c>
      <c r="C2571" t="s">
        <v>79</v>
      </c>
      <c r="D2571" t="s">
        <v>11</v>
      </c>
      <c r="E2571" t="s">
        <v>12</v>
      </c>
      <c r="F2571" t="s">
        <v>13</v>
      </c>
      <c r="G2571" t="s">
        <v>28</v>
      </c>
      <c r="H2571">
        <v>37</v>
      </c>
      <c r="I2571" s="8">
        <v>-1052.2614735090174</v>
      </c>
      <c r="J2571" s="8"/>
    </row>
    <row r="2572" spans="1:10" x14ac:dyDescent="0.25">
      <c r="A2572" t="s">
        <v>15</v>
      </c>
      <c r="B2572" t="s">
        <v>9</v>
      </c>
      <c r="C2572" t="s">
        <v>79</v>
      </c>
      <c r="D2572" t="s">
        <v>11</v>
      </c>
      <c r="E2572" t="s">
        <v>12</v>
      </c>
      <c r="F2572" t="s">
        <v>13</v>
      </c>
      <c r="G2572" t="s">
        <v>28</v>
      </c>
      <c r="H2572">
        <v>38</v>
      </c>
      <c r="I2572" s="8">
        <v>-1050.7598542329797</v>
      </c>
      <c r="J2572" s="8"/>
    </row>
    <row r="2573" spans="1:10" x14ac:dyDescent="0.25">
      <c r="A2573" t="s">
        <v>15</v>
      </c>
      <c r="B2573" t="s">
        <v>9</v>
      </c>
      <c r="C2573" t="s">
        <v>79</v>
      </c>
      <c r="D2573" t="s">
        <v>11</v>
      </c>
      <c r="E2573" t="s">
        <v>12</v>
      </c>
      <c r="F2573" t="s">
        <v>13</v>
      </c>
      <c r="G2573" t="s">
        <v>28</v>
      </c>
      <c r="H2573">
        <v>39</v>
      </c>
      <c r="I2573" s="8">
        <v>-1049.2090234890056</v>
      </c>
      <c r="J2573" s="8"/>
    </row>
    <row r="2574" spans="1:10" x14ac:dyDescent="0.25">
      <c r="A2574" t="s">
        <v>15</v>
      </c>
      <c r="B2574" t="s">
        <v>9</v>
      </c>
      <c r="C2574" t="s">
        <v>79</v>
      </c>
      <c r="D2574" t="s">
        <v>11</v>
      </c>
      <c r="E2574" t="s">
        <v>12</v>
      </c>
      <c r="F2574" t="s">
        <v>13</v>
      </c>
      <c r="G2574" t="s">
        <v>28</v>
      </c>
      <c r="H2574">
        <v>40</v>
      </c>
      <c r="I2574" s="8">
        <v>-1047.6092812760035</v>
      </c>
      <c r="J2574" s="8"/>
    </row>
    <row r="2575" spans="1:10" x14ac:dyDescent="0.25">
      <c r="A2575" t="s">
        <v>15</v>
      </c>
      <c r="B2575" t="s">
        <v>9</v>
      </c>
      <c r="C2575" t="s">
        <v>79</v>
      </c>
      <c r="D2575" t="s">
        <v>11</v>
      </c>
      <c r="E2575" t="s">
        <v>12</v>
      </c>
      <c r="F2575" t="s">
        <v>13</v>
      </c>
      <c r="G2575" t="s">
        <v>28</v>
      </c>
      <c r="H2575">
        <v>41</v>
      </c>
      <c r="I2575" s="8">
        <v>-1045.9609363549971</v>
      </c>
      <c r="J2575" s="8"/>
    </row>
    <row r="2576" spans="1:10" x14ac:dyDescent="0.25">
      <c r="A2576" t="s">
        <v>15</v>
      </c>
      <c r="B2576" t="s">
        <v>9</v>
      </c>
      <c r="C2576" t="s">
        <v>79</v>
      </c>
      <c r="D2576" t="s">
        <v>11</v>
      </c>
      <c r="E2576" t="s">
        <v>12</v>
      </c>
      <c r="F2576" t="s">
        <v>13</v>
      </c>
      <c r="G2576" t="s">
        <v>28</v>
      </c>
      <c r="H2576">
        <v>42</v>
      </c>
      <c r="I2576" s="8">
        <v>-1044.2643061150156</v>
      </c>
      <c r="J2576" s="8"/>
    </row>
    <row r="2577" spans="1:10" x14ac:dyDescent="0.25">
      <c r="A2577" t="s">
        <v>15</v>
      </c>
      <c r="B2577" t="s">
        <v>9</v>
      </c>
      <c r="C2577" t="s">
        <v>79</v>
      </c>
      <c r="D2577" t="s">
        <v>11</v>
      </c>
      <c r="E2577" t="s">
        <v>12</v>
      </c>
      <c r="F2577" t="s">
        <v>13</v>
      </c>
      <c r="G2577" t="s">
        <v>28</v>
      </c>
      <c r="H2577">
        <v>43</v>
      </c>
      <c r="I2577" s="8">
        <v>-1042.5197164519923</v>
      </c>
      <c r="J2577" s="8"/>
    </row>
    <row r="2578" spans="1:10" x14ac:dyDescent="0.25">
      <c r="A2578" t="s">
        <v>15</v>
      </c>
      <c r="B2578" t="s">
        <v>9</v>
      </c>
      <c r="C2578" t="s">
        <v>79</v>
      </c>
      <c r="D2578" t="s">
        <v>11</v>
      </c>
      <c r="E2578" t="s">
        <v>12</v>
      </c>
      <c r="F2578" t="s">
        <v>13</v>
      </c>
      <c r="G2578" t="s">
        <v>28</v>
      </c>
      <c r="H2578">
        <v>44</v>
      </c>
      <c r="I2578" s="8">
        <v>-1040.727501632995</v>
      </c>
      <c r="J2578" s="8"/>
    </row>
    <row r="2579" spans="1:10" x14ac:dyDescent="0.25">
      <c r="A2579" t="s">
        <v>15</v>
      </c>
      <c r="B2579" t="s">
        <v>9</v>
      </c>
      <c r="C2579" t="s">
        <v>79</v>
      </c>
      <c r="D2579" t="s">
        <v>11</v>
      </c>
      <c r="E2579" t="s">
        <v>12</v>
      </c>
      <c r="F2579" t="s">
        <v>13</v>
      </c>
      <c r="G2579" t="s">
        <v>28</v>
      </c>
      <c r="H2579">
        <v>45</v>
      </c>
      <c r="I2579" s="8">
        <v>-1038.8880041679949</v>
      </c>
      <c r="J2579" s="8"/>
    </row>
    <row r="2580" spans="1:10" x14ac:dyDescent="0.25">
      <c r="A2580" t="s">
        <v>15</v>
      </c>
      <c r="B2580" t="s">
        <v>9</v>
      </c>
      <c r="C2580" t="s">
        <v>79</v>
      </c>
      <c r="D2580" t="s">
        <v>11</v>
      </c>
      <c r="E2580" t="s">
        <v>12</v>
      </c>
      <c r="F2580" t="s">
        <v>13</v>
      </c>
      <c r="G2580" t="s">
        <v>28</v>
      </c>
      <c r="H2580">
        <v>46</v>
      </c>
      <c r="I2580" s="8">
        <v>-1037.0015746680147</v>
      </c>
      <c r="J2580" s="8"/>
    </row>
    <row r="2581" spans="1:10" x14ac:dyDescent="0.25">
      <c r="A2581" t="s">
        <v>15</v>
      </c>
      <c r="B2581" t="s">
        <v>9</v>
      </c>
      <c r="C2581" t="s">
        <v>79</v>
      </c>
      <c r="D2581" t="s">
        <v>11</v>
      </c>
      <c r="E2581" t="s">
        <v>12</v>
      </c>
      <c r="F2581" t="s">
        <v>13</v>
      </c>
      <c r="G2581" t="s">
        <v>29</v>
      </c>
      <c r="H2581">
        <v>0</v>
      </c>
      <c r="I2581" s="8">
        <v>268161.43388818501</v>
      </c>
      <c r="J2581" s="8"/>
    </row>
    <row r="2582" spans="1:10" x14ac:dyDescent="0.25">
      <c r="A2582" t="s">
        <v>15</v>
      </c>
      <c r="B2582" t="s">
        <v>9</v>
      </c>
      <c r="C2582" t="s">
        <v>79</v>
      </c>
      <c r="D2582" t="s">
        <v>11</v>
      </c>
      <c r="E2582" t="s">
        <v>12</v>
      </c>
      <c r="F2582" t="s">
        <v>13</v>
      </c>
      <c r="G2582" t="s">
        <v>29</v>
      </c>
      <c r="H2582">
        <v>1</v>
      </c>
      <c r="I2582" s="8">
        <v>-1280.3826006010058</v>
      </c>
      <c r="J2582" s="8"/>
    </row>
    <row r="2583" spans="1:10" x14ac:dyDescent="0.25">
      <c r="A2583" t="s">
        <v>15</v>
      </c>
      <c r="B2583" t="s">
        <v>9</v>
      </c>
      <c r="C2583" t="s">
        <v>79</v>
      </c>
      <c r="D2583" t="s">
        <v>11</v>
      </c>
      <c r="E2583" t="s">
        <v>12</v>
      </c>
      <c r="F2583" t="s">
        <v>13</v>
      </c>
      <c r="G2583" t="s">
        <v>29</v>
      </c>
      <c r="H2583">
        <v>2</v>
      </c>
      <c r="I2583" s="8">
        <v>-1280.8984791270341</v>
      </c>
      <c r="J2583" s="8"/>
    </row>
    <row r="2584" spans="1:10" x14ac:dyDescent="0.25">
      <c r="A2584" t="s">
        <v>15</v>
      </c>
      <c r="B2584" t="s">
        <v>9</v>
      </c>
      <c r="C2584" t="s">
        <v>79</v>
      </c>
      <c r="D2584" t="s">
        <v>11</v>
      </c>
      <c r="E2584" t="s">
        <v>12</v>
      </c>
      <c r="F2584" t="s">
        <v>13</v>
      </c>
      <c r="G2584" t="s">
        <v>29</v>
      </c>
      <c r="H2584">
        <v>3</v>
      </c>
      <c r="I2584" s="8">
        <v>-1281.3505885199993</v>
      </c>
      <c r="J2584" s="8"/>
    </row>
    <row r="2585" spans="1:10" x14ac:dyDescent="0.25">
      <c r="A2585" t="s">
        <v>15</v>
      </c>
      <c r="B2585" t="s">
        <v>9</v>
      </c>
      <c r="C2585" t="s">
        <v>79</v>
      </c>
      <c r="D2585" t="s">
        <v>11</v>
      </c>
      <c r="E2585" t="s">
        <v>12</v>
      </c>
      <c r="F2585" t="s">
        <v>13</v>
      </c>
      <c r="G2585" t="s">
        <v>29</v>
      </c>
      <c r="H2585">
        <v>4</v>
      </c>
      <c r="I2585" s="8">
        <v>-1281.7388385349768</v>
      </c>
      <c r="J2585" s="8"/>
    </row>
    <row r="2586" spans="1:10" x14ac:dyDescent="0.25">
      <c r="A2586" t="s">
        <v>15</v>
      </c>
      <c r="B2586" t="s">
        <v>9</v>
      </c>
      <c r="C2586" t="s">
        <v>79</v>
      </c>
      <c r="D2586" t="s">
        <v>11</v>
      </c>
      <c r="E2586" t="s">
        <v>12</v>
      </c>
      <c r="F2586" t="s">
        <v>13</v>
      </c>
      <c r="G2586" t="s">
        <v>29</v>
      </c>
      <c r="H2586">
        <v>5</v>
      </c>
      <c r="I2586" s="8">
        <v>-1282.0631516310095</v>
      </c>
      <c r="J2586" s="8"/>
    </row>
    <row r="2587" spans="1:10" x14ac:dyDescent="0.25">
      <c r="A2587" t="s">
        <v>15</v>
      </c>
      <c r="B2587" t="s">
        <v>9</v>
      </c>
      <c r="C2587" t="s">
        <v>79</v>
      </c>
      <c r="D2587" t="s">
        <v>11</v>
      </c>
      <c r="E2587" t="s">
        <v>12</v>
      </c>
      <c r="F2587" t="s">
        <v>13</v>
      </c>
      <c r="G2587" t="s">
        <v>29</v>
      </c>
      <c r="H2587">
        <v>6</v>
      </c>
      <c r="I2587" s="8">
        <v>-1282.3234630119987</v>
      </c>
      <c r="J2587" s="8"/>
    </row>
    <row r="2588" spans="1:10" x14ac:dyDescent="0.25">
      <c r="A2588" t="s">
        <v>15</v>
      </c>
      <c r="B2588" t="s">
        <v>9</v>
      </c>
      <c r="C2588" t="s">
        <v>79</v>
      </c>
      <c r="D2588" t="s">
        <v>11</v>
      </c>
      <c r="E2588" t="s">
        <v>12</v>
      </c>
      <c r="F2588" t="s">
        <v>13</v>
      </c>
      <c r="G2588" t="s">
        <v>29</v>
      </c>
      <c r="H2588">
        <v>7</v>
      </c>
      <c r="I2588" s="8">
        <v>-1282.5197206509765</v>
      </c>
      <c r="J2588" s="8"/>
    </row>
    <row r="2589" spans="1:10" x14ac:dyDescent="0.25">
      <c r="A2589" t="s">
        <v>15</v>
      </c>
      <c r="B2589" t="s">
        <v>9</v>
      </c>
      <c r="C2589" t="s">
        <v>79</v>
      </c>
      <c r="D2589" t="s">
        <v>11</v>
      </c>
      <c r="E2589" t="s">
        <v>12</v>
      </c>
      <c r="F2589" t="s">
        <v>13</v>
      </c>
      <c r="G2589" t="s">
        <v>29</v>
      </c>
      <c r="H2589">
        <v>8</v>
      </c>
      <c r="I2589" s="8">
        <v>-1282.6518853120215</v>
      </c>
      <c r="J2589" s="8"/>
    </row>
    <row r="2590" spans="1:10" x14ac:dyDescent="0.25">
      <c r="A2590" t="s">
        <v>15</v>
      </c>
      <c r="B2590" t="s">
        <v>9</v>
      </c>
      <c r="C2590" t="s">
        <v>79</v>
      </c>
      <c r="D2590" t="s">
        <v>11</v>
      </c>
      <c r="E2590" t="s">
        <v>12</v>
      </c>
      <c r="F2590" t="s">
        <v>13</v>
      </c>
      <c r="G2590" t="s">
        <v>29</v>
      </c>
      <c r="H2590">
        <v>9</v>
      </c>
      <c r="I2590" s="8">
        <v>-1282.7199305669928</v>
      </c>
      <c r="J2590" s="8"/>
    </row>
    <row r="2591" spans="1:10" x14ac:dyDescent="0.25">
      <c r="A2591" t="s">
        <v>15</v>
      </c>
      <c r="B2591" t="s">
        <v>9</v>
      </c>
      <c r="C2591" t="s">
        <v>79</v>
      </c>
      <c r="D2591" t="s">
        <v>11</v>
      </c>
      <c r="E2591" t="s">
        <v>12</v>
      </c>
      <c r="F2591" t="s">
        <v>13</v>
      </c>
      <c r="G2591" t="s">
        <v>29</v>
      </c>
      <c r="H2591">
        <v>10</v>
      </c>
      <c r="I2591" s="8">
        <v>-1282.7238428099954</v>
      </c>
      <c r="J2591" s="8"/>
    </row>
    <row r="2592" spans="1:10" x14ac:dyDescent="0.25">
      <c r="A2592" t="s">
        <v>15</v>
      </c>
      <c r="B2592" t="s">
        <v>9</v>
      </c>
      <c r="C2592" t="s">
        <v>79</v>
      </c>
      <c r="D2592" t="s">
        <v>11</v>
      </c>
      <c r="E2592" t="s">
        <v>12</v>
      </c>
      <c r="F2592" t="s">
        <v>13</v>
      </c>
      <c r="G2592" t="s">
        <v>29</v>
      </c>
      <c r="H2592">
        <v>11</v>
      </c>
      <c r="I2592" s="8">
        <v>-1282.6636212570011</v>
      </c>
      <c r="J2592" s="8"/>
    </row>
    <row r="2593" spans="1:10" x14ac:dyDescent="0.25">
      <c r="A2593" t="s">
        <v>15</v>
      </c>
      <c r="B2593" t="s">
        <v>9</v>
      </c>
      <c r="C2593" t="s">
        <v>79</v>
      </c>
      <c r="D2593" t="s">
        <v>11</v>
      </c>
      <c r="E2593" t="s">
        <v>12</v>
      </c>
      <c r="F2593" t="s">
        <v>13</v>
      </c>
      <c r="G2593" t="s">
        <v>29</v>
      </c>
      <c r="H2593">
        <v>12</v>
      </c>
      <c r="I2593" s="8">
        <v>-1282.5392779519898</v>
      </c>
      <c r="J2593" s="8"/>
    </row>
    <row r="2594" spans="1:10" x14ac:dyDescent="0.25">
      <c r="A2594" t="s">
        <v>15</v>
      </c>
      <c r="B2594" t="s">
        <v>9</v>
      </c>
      <c r="C2594" t="s">
        <v>79</v>
      </c>
      <c r="D2594" t="s">
        <v>11</v>
      </c>
      <c r="E2594" t="s">
        <v>12</v>
      </c>
      <c r="F2594" t="s">
        <v>13</v>
      </c>
      <c r="G2594" t="s">
        <v>29</v>
      </c>
      <c r="H2594">
        <v>13</v>
      </c>
      <c r="I2594" s="8">
        <v>-1282.3508377580147</v>
      </c>
      <c r="J2594" s="8"/>
    </row>
    <row r="2595" spans="1:10" x14ac:dyDescent="0.25">
      <c r="A2595" t="s">
        <v>15</v>
      </c>
      <c r="B2595" t="s">
        <v>9</v>
      </c>
      <c r="C2595" t="s">
        <v>79</v>
      </c>
      <c r="D2595" t="s">
        <v>11</v>
      </c>
      <c r="E2595" t="s">
        <v>12</v>
      </c>
      <c r="F2595" t="s">
        <v>13</v>
      </c>
      <c r="G2595" t="s">
        <v>29</v>
      </c>
      <c r="H2595">
        <v>14</v>
      </c>
      <c r="I2595" s="8">
        <v>-1282.0983383510029</v>
      </c>
      <c r="J2595" s="8"/>
    </row>
    <row r="2596" spans="1:10" x14ac:dyDescent="0.25">
      <c r="A2596" t="s">
        <v>15</v>
      </c>
      <c r="B2596" t="s">
        <v>9</v>
      </c>
      <c r="C2596" t="s">
        <v>79</v>
      </c>
      <c r="D2596" t="s">
        <v>11</v>
      </c>
      <c r="E2596" t="s">
        <v>12</v>
      </c>
      <c r="F2596" t="s">
        <v>13</v>
      </c>
      <c r="G2596" t="s">
        <v>29</v>
      </c>
      <c r="H2596">
        <v>15</v>
      </c>
      <c r="I2596" s="8">
        <v>-1281.7818301949883</v>
      </c>
      <c r="J2596" s="8"/>
    </row>
    <row r="2597" spans="1:10" x14ac:dyDescent="0.25">
      <c r="A2597" t="s">
        <v>15</v>
      </c>
      <c r="B2597" t="s">
        <v>9</v>
      </c>
      <c r="C2597" t="s">
        <v>79</v>
      </c>
      <c r="D2597" t="s">
        <v>11</v>
      </c>
      <c r="E2597" t="s">
        <v>12</v>
      </c>
      <c r="F2597" t="s">
        <v>13</v>
      </c>
      <c r="G2597" t="s">
        <v>29</v>
      </c>
      <c r="H2597">
        <v>16</v>
      </c>
      <c r="I2597" s="8">
        <v>-1281.4013765350101</v>
      </c>
      <c r="J2597" s="8"/>
    </row>
    <row r="2598" spans="1:10" x14ac:dyDescent="0.25">
      <c r="A2598" t="s">
        <v>15</v>
      </c>
      <c r="B2598" t="s">
        <v>9</v>
      </c>
      <c r="C2598" t="s">
        <v>79</v>
      </c>
      <c r="D2598" t="s">
        <v>11</v>
      </c>
      <c r="E2598" t="s">
        <v>12</v>
      </c>
      <c r="F2598" t="s">
        <v>13</v>
      </c>
      <c r="G2598" t="s">
        <v>29</v>
      </c>
      <c r="H2598">
        <v>17</v>
      </c>
      <c r="I2598" s="8">
        <v>-1280.9570533529914</v>
      </c>
      <c r="J2598" s="8"/>
    </row>
    <row r="2599" spans="1:10" x14ac:dyDescent="0.25">
      <c r="A2599" t="s">
        <v>15</v>
      </c>
      <c r="B2599" t="s">
        <v>9</v>
      </c>
      <c r="C2599" t="s">
        <v>79</v>
      </c>
      <c r="D2599" t="s">
        <v>11</v>
      </c>
      <c r="E2599" t="s">
        <v>12</v>
      </c>
      <c r="F2599" t="s">
        <v>13</v>
      </c>
      <c r="G2599" t="s">
        <v>29</v>
      </c>
      <c r="H2599">
        <v>18</v>
      </c>
      <c r="I2599" s="8">
        <v>-1280.4489493510046</v>
      </c>
      <c r="J2599" s="8"/>
    </row>
    <row r="2600" spans="1:10" x14ac:dyDescent="0.25">
      <c r="A2600" t="s">
        <v>15</v>
      </c>
      <c r="B2600" t="s">
        <v>9</v>
      </c>
      <c r="C2600" t="s">
        <v>79</v>
      </c>
      <c r="D2600" t="s">
        <v>11</v>
      </c>
      <c r="E2600" t="s">
        <v>12</v>
      </c>
      <c r="F2600" t="s">
        <v>13</v>
      </c>
      <c r="G2600" t="s">
        <v>29</v>
      </c>
      <c r="H2600">
        <v>19</v>
      </c>
      <c r="I2600" s="8">
        <v>-1279.8771659029881</v>
      </c>
      <c r="J2600" s="8"/>
    </row>
    <row r="2601" spans="1:10" x14ac:dyDescent="0.25">
      <c r="A2601" t="s">
        <v>15</v>
      </c>
      <c r="B2601" t="s">
        <v>9</v>
      </c>
      <c r="C2601" t="s">
        <v>79</v>
      </c>
      <c r="D2601" t="s">
        <v>11</v>
      </c>
      <c r="E2601" t="s">
        <v>12</v>
      </c>
      <c r="F2601" t="s">
        <v>13</v>
      </c>
      <c r="G2601" t="s">
        <v>29</v>
      </c>
      <c r="H2601">
        <v>20</v>
      </c>
      <c r="I2601" s="8">
        <v>-1279.2418170169985</v>
      </c>
      <c r="J2601" s="8"/>
    </row>
    <row r="2602" spans="1:10" x14ac:dyDescent="0.25">
      <c r="A2602" t="s">
        <v>15</v>
      </c>
      <c r="B2602" t="s">
        <v>9</v>
      </c>
      <c r="C2602" t="s">
        <v>79</v>
      </c>
      <c r="D2602" t="s">
        <v>11</v>
      </c>
      <c r="E2602" t="s">
        <v>12</v>
      </c>
      <c r="F2602" t="s">
        <v>13</v>
      </c>
      <c r="G2602" t="s">
        <v>29</v>
      </c>
      <c r="H2602">
        <v>21</v>
      </c>
      <c r="I2602" s="8">
        <v>-1278.5430292890233</v>
      </c>
      <c r="J2602" s="8"/>
    </row>
    <row r="2603" spans="1:10" x14ac:dyDescent="0.25">
      <c r="A2603" t="s">
        <v>15</v>
      </c>
      <c r="B2603" t="s">
        <v>9</v>
      </c>
      <c r="C2603" t="s">
        <v>79</v>
      </c>
      <c r="D2603" t="s">
        <v>11</v>
      </c>
      <c r="E2603" t="s">
        <v>12</v>
      </c>
      <c r="F2603" t="s">
        <v>13</v>
      </c>
      <c r="G2603" t="s">
        <v>29</v>
      </c>
      <c r="H2603">
        <v>22</v>
      </c>
      <c r="I2603" s="8">
        <v>-1277.7809418389807</v>
      </c>
      <c r="J2603" s="8"/>
    </row>
    <row r="2604" spans="1:10" x14ac:dyDescent="0.25">
      <c r="A2604" t="s">
        <v>15</v>
      </c>
      <c r="B2604" t="s">
        <v>9</v>
      </c>
      <c r="C2604" t="s">
        <v>79</v>
      </c>
      <c r="D2604" t="s">
        <v>11</v>
      </c>
      <c r="E2604" t="s">
        <v>12</v>
      </c>
      <c r="F2604" t="s">
        <v>13</v>
      </c>
      <c r="G2604" t="s">
        <v>29</v>
      </c>
      <c r="H2604">
        <v>23</v>
      </c>
      <c r="I2604" s="8">
        <v>-1276.9557062660169</v>
      </c>
      <c r="J2604" s="8"/>
    </row>
    <row r="2605" spans="1:10" x14ac:dyDescent="0.25">
      <c r="A2605" t="s">
        <v>15</v>
      </c>
      <c r="B2605" t="s">
        <v>9</v>
      </c>
      <c r="C2605" t="s">
        <v>79</v>
      </c>
      <c r="D2605" t="s">
        <v>11</v>
      </c>
      <c r="E2605" t="s">
        <v>12</v>
      </c>
      <c r="F2605" t="s">
        <v>13</v>
      </c>
      <c r="G2605" t="s">
        <v>29</v>
      </c>
      <c r="H2605">
        <v>24</v>
      </c>
      <c r="I2605" s="8">
        <v>-1276.0674865759793</v>
      </c>
      <c r="J2605" s="8"/>
    </row>
    <row r="2606" spans="1:10" x14ac:dyDescent="0.25">
      <c r="A2606" t="s">
        <v>15</v>
      </c>
      <c r="B2606" t="s">
        <v>9</v>
      </c>
      <c r="C2606" t="s">
        <v>79</v>
      </c>
      <c r="D2606" t="s">
        <v>11</v>
      </c>
      <c r="E2606" t="s">
        <v>12</v>
      </c>
      <c r="F2606" t="s">
        <v>13</v>
      </c>
      <c r="G2606" t="s">
        <v>29</v>
      </c>
      <c r="H2606">
        <v>25</v>
      </c>
      <c r="I2606" s="8">
        <v>-1275.1164591100242</v>
      </c>
      <c r="J2606" s="8"/>
    </row>
    <row r="2607" spans="1:10" x14ac:dyDescent="0.25">
      <c r="A2607" t="s">
        <v>15</v>
      </c>
      <c r="B2607" t="s">
        <v>9</v>
      </c>
      <c r="C2607" t="s">
        <v>79</v>
      </c>
      <c r="D2607" t="s">
        <v>11</v>
      </c>
      <c r="E2607" t="s">
        <v>12</v>
      </c>
      <c r="F2607" t="s">
        <v>13</v>
      </c>
      <c r="G2607" t="s">
        <v>29</v>
      </c>
      <c r="H2607">
        <v>26</v>
      </c>
      <c r="I2607" s="8">
        <v>-1274.1028124809964</v>
      </c>
      <c r="J2607" s="8"/>
    </row>
    <row r="2608" spans="1:10" x14ac:dyDescent="0.25">
      <c r="A2608" t="s">
        <v>15</v>
      </c>
      <c r="B2608" t="s">
        <v>9</v>
      </c>
      <c r="C2608" t="s">
        <v>79</v>
      </c>
      <c r="D2608" t="s">
        <v>11</v>
      </c>
      <c r="E2608" t="s">
        <v>12</v>
      </c>
      <c r="F2608" t="s">
        <v>13</v>
      </c>
      <c r="G2608" t="s">
        <v>29</v>
      </c>
      <c r="H2608">
        <v>27</v>
      </c>
      <c r="I2608" s="8">
        <v>-1273.0267474809953</v>
      </c>
      <c r="J2608" s="8"/>
    </row>
    <row r="2609" spans="1:10" x14ac:dyDescent="0.25">
      <c r="A2609" t="s">
        <v>15</v>
      </c>
      <c r="B2609" t="s">
        <v>9</v>
      </c>
      <c r="C2609" t="s">
        <v>79</v>
      </c>
      <c r="D2609" t="s">
        <v>11</v>
      </c>
      <c r="E2609" t="s">
        <v>12</v>
      </c>
      <c r="F2609" t="s">
        <v>13</v>
      </c>
      <c r="G2609" t="s">
        <v>29</v>
      </c>
      <c r="H2609">
        <v>28</v>
      </c>
      <c r="I2609" s="8">
        <v>-1271.8884770110017</v>
      </c>
      <c r="J2609" s="8"/>
    </row>
    <row r="2610" spans="1:10" x14ac:dyDescent="0.25">
      <c r="A2610" t="s">
        <v>15</v>
      </c>
      <c r="B2610" t="s">
        <v>9</v>
      </c>
      <c r="C2610" t="s">
        <v>79</v>
      </c>
      <c r="D2610" t="s">
        <v>11</v>
      </c>
      <c r="E2610" t="s">
        <v>12</v>
      </c>
      <c r="F2610" t="s">
        <v>13</v>
      </c>
      <c r="G2610" t="s">
        <v>29</v>
      </c>
      <c r="H2610">
        <v>29</v>
      </c>
      <c r="I2610" s="8">
        <v>-1270.6882259759877</v>
      </c>
      <c r="J2610" s="8"/>
    </row>
    <row r="2611" spans="1:10" x14ac:dyDescent="0.25">
      <c r="A2611" t="s">
        <v>15</v>
      </c>
      <c r="B2611" t="s">
        <v>9</v>
      </c>
      <c r="C2611" t="s">
        <v>79</v>
      </c>
      <c r="D2611" t="s">
        <v>11</v>
      </c>
      <c r="E2611" t="s">
        <v>12</v>
      </c>
      <c r="F2611" t="s">
        <v>13</v>
      </c>
      <c r="G2611" t="s">
        <v>29</v>
      </c>
      <c r="H2611">
        <v>30</v>
      </c>
      <c r="I2611" s="8">
        <v>-1269.4262312079954</v>
      </c>
      <c r="J2611" s="8"/>
    </row>
    <row r="2612" spans="1:10" x14ac:dyDescent="0.25">
      <c r="A2612" t="s">
        <v>15</v>
      </c>
      <c r="B2612" t="s">
        <v>9</v>
      </c>
      <c r="C2612" t="s">
        <v>79</v>
      </c>
      <c r="D2612" t="s">
        <v>11</v>
      </c>
      <c r="E2612" t="s">
        <v>12</v>
      </c>
      <c r="F2612" t="s">
        <v>13</v>
      </c>
      <c r="G2612" t="s">
        <v>29</v>
      </c>
      <c r="H2612">
        <v>31</v>
      </c>
      <c r="I2612" s="8">
        <v>-1268.1027413520205</v>
      </c>
      <c r="J2612" s="8"/>
    </row>
    <row r="2613" spans="1:10" x14ac:dyDescent="0.25">
      <c r="A2613" t="s">
        <v>15</v>
      </c>
      <c r="B2613" t="s">
        <v>9</v>
      </c>
      <c r="C2613" t="s">
        <v>79</v>
      </c>
      <c r="D2613" t="s">
        <v>11</v>
      </c>
      <c r="E2613" t="s">
        <v>12</v>
      </c>
      <c r="F2613" t="s">
        <v>13</v>
      </c>
      <c r="G2613" t="s">
        <v>29</v>
      </c>
      <c r="H2613">
        <v>32</v>
      </c>
      <c r="I2613" s="8">
        <v>-1266.7180167729966</v>
      </c>
      <c r="J2613" s="8"/>
    </row>
    <row r="2614" spans="1:10" x14ac:dyDescent="0.25">
      <c r="A2614" t="s">
        <v>15</v>
      </c>
      <c r="B2614" t="s">
        <v>9</v>
      </c>
      <c r="C2614" t="s">
        <v>79</v>
      </c>
      <c r="D2614" t="s">
        <v>11</v>
      </c>
      <c r="E2614" t="s">
        <v>12</v>
      </c>
      <c r="F2614" t="s">
        <v>13</v>
      </c>
      <c r="G2614" t="s">
        <v>29</v>
      </c>
      <c r="H2614">
        <v>33</v>
      </c>
      <c r="I2614" s="8">
        <v>-1265.2723294419993</v>
      </c>
      <c r="J2614" s="8"/>
    </row>
    <row r="2615" spans="1:10" x14ac:dyDescent="0.25">
      <c r="A2615" t="s">
        <v>15</v>
      </c>
      <c r="B2615" t="s">
        <v>9</v>
      </c>
      <c r="C2615" t="s">
        <v>79</v>
      </c>
      <c r="D2615" t="s">
        <v>11</v>
      </c>
      <c r="E2615" t="s">
        <v>12</v>
      </c>
      <c r="F2615" t="s">
        <v>13</v>
      </c>
      <c r="G2615" t="s">
        <v>29</v>
      </c>
      <c r="H2615">
        <v>34</v>
      </c>
      <c r="I2615" s="8">
        <v>-1263.7659628269903</v>
      </c>
      <c r="J2615" s="8"/>
    </row>
    <row r="2616" spans="1:10" x14ac:dyDescent="0.25">
      <c r="A2616" t="s">
        <v>15</v>
      </c>
      <c r="B2616" t="s">
        <v>9</v>
      </c>
      <c r="C2616" t="s">
        <v>79</v>
      </c>
      <c r="D2616" t="s">
        <v>11</v>
      </c>
      <c r="E2616" t="s">
        <v>12</v>
      </c>
      <c r="F2616" t="s">
        <v>13</v>
      </c>
      <c r="G2616" t="s">
        <v>29</v>
      </c>
      <c r="H2616">
        <v>35</v>
      </c>
      <c r="I2616" s="8">
        <v>-1262.1992117720074</v>
      </c>
      <c r="J2616" s="8"/>
    </row>
    <row r="2617" spans="1:10" x14ac:dyDescent="0.25">
      <c r="A2617" t="s">
        <v>15</v>
      </c>
      <c r="B2617" t="s">
        <v>9</v>
      </c>
      <c r="C2617" t="s">
        <v>79</v>
      </c>
      <c r="D2617" t="s">
        <v>11</v>
      </c>
      <c r="E2617" t="s">
        <v>12</v>
      </c>
      <c r="F2617" t="s">
        <v>13</v>
      </c>
      <c r="G2617" t="s">
        <v>29</v>
      </c>
      <c r="H2617">
        <v>36</v>
      </c>
      <c r="I2617" s="8">
        <v>-1260.5723823760054</v>
      </c>
      <c r="J2617" s="8"/>
    </row>
    <row r="2618" spans="1:10" x14ac:dyDescent="0.25">
      <c r="A2618" t="s">
        <v>15</v>
      </c>
      <c r="B2618" t="s">
        <v>9</v>
      </c>
      <c r="C2618" t="s">
        <v>79</v>
      </c>
      <c r="D2618" t="s">
        <v>11</v>
      </c>
      <c r="E2618" t="s">
        <v>12</v>
      </c>
      <c r="F2618" t="s">
        <v>13</v>
      </c>
      <c r="G2618" t="s">
        <v>29</v>
      </c>
      <c r="H2618">
        <v>37</v>
      </c>
      <c r="I2618" s="8">
        <v>-1258.8857918739959</v>
      </c>
      <c r="J2618" s="8"/>
    </row>
    <row r="2619" spans="1:10" x14ac:dyDescent="0.25">
      <c r="A2619" t="s">
        <v>15</v>
      </c>
      <c r="B2619" t="s">
        <v>9</v>
      </c>
      <c r="C2619" t="s">
        <v>79</v>
      </c>
      <c r="D2619" t="s">
        <v>11</v>
      </c>
      <c r="E2619" t="s">
        <v>12</v>
      </c>
      <c r="F2619" t="s">
        <v>13</v>
      </c>
      <c r="G2619" t="s">
        <v>29</v>
      </c>
      <c r="H2619">
        <v>38</v>
      </c>
      <c r="I2619" s="8">
        <v>-1257.1397684949916</v>
      </c>
      <c r="J2619" s="8"/>
    </row>
    <row r="2620" spans="1:10" x14ac:dyDescent="0.25">
      <c r="A2620" t="s">
        <v>15</v>
      </c>
      <c r="B2620" t="s">
        <v>9</v>
      </c>
      <c r="C2620" t="s">
        <v>79</v>
      </c>
      <c r="D2620" t="s">
        <v>11</v>
      </c>
      <c r="E2620" t="s">
        <v>12</v>
      </c>
      <c r="F2620" t="s">
        <v>13</v>
      </c>
      <c r="G2620" t="s">
        <v>29</v>
      </c>
      <c r="H2620">
        <v>39</v>
      </c>
      <c r="I2620" s="8">
        <v>-1255.3346513340075</v>
      </c>
      <c r="J2620" s="8"/>
    </row>
    <row r="2621" spans="1:10" x14ac:dyDescent="0.25">
      <c r="A2621" t="s">
        <v>15</v>
      </c>
      <c r="B2621" t="s">
        <v>9</v>
      </c>
      <c r="C2621" t="s">
        <v>79</v>
      </c>
      <c r="D2621" t="s">
        <v>11</v>
      </c>
      <c r="E2621" t="s">
        <v>12</v>
      </c>
      <c r="F2621" t="s">
        <v>13</v>
      </c>
      <c r="G2621" t="s">
        <v>29</v>
      </c>
      <c r="H2621">
        <v>40</v>
      </c>
      <c r="I2621" s="8">
        <v>-1253.4707902189984</v>
      </c>
      <c r="J2621" s="8"/>
    </row>
    <row r="2622" spans="1:10" x14ac:dyDescent="0.25">
      <c r="A2622" t="s">
        <v>15</v>
      </c>
      <c r="B2622" t="s">
        <v>9</v>
      </c>
      <c r="C2622" t="s">
        <v>79</v>
      </c>
      <c r="D2622" t="s">
        <v>11</v>
      </c>
      <c r="E2622" t="s">
        <v>12</v>
      </c>
      <c r="F2622" t="s">
        <v>13</v>
      </c>
      <c r="G2622" t="s">
        <v>29</v>
      </c>
      <c r="H2622">
        <v>41</v>
      </c>
      <c r="I2622" s="8">
        <v>-1251.5485455550079</v>
      </c>
      <c r="J2622" s="8"/>
    </row>
    <row r="2623" spans="1:10" x14ac:dyDescent="0.25">
      <c r="A2623" t="s">
        <v>15</v>
      </c>
      <c r="B2623" t="s">
        <v>9</v>
      </c>
      <c r="C2623" t="s">
        <v>79</v>
      </c>
      <c r="D2623" t="s">
        <v>11</v>
      </c>
      <c r="E2623" t="s">
        <v>12</v>
      </c>
      <c r="F2623" t="s">
        <v>13</v>
      </c>
      <c r="G2623" t="s">
        <v>29</v>
      </c>
      <c r="H2623">
        <v>42</v>
      </c>
      <c r="I2623" s="8">
        <v>-1249.5682881889807</v>
      </c>
      <c r="J2623" s="8"/>
    </row>
    <row r="2624" spans="1:10" x14ac:dyDescent="0.25">
      <c r="A2624" t="s">
        <v>15</v>
      </c>
      <c r="B2624" t="s">
        <v>9</v>
      </c>
      <c r="C2624" t="s">
        <v>79</v>
      </c>
      <c r="D2624" t="s">
        <v>11</v>
      </c>
      <c r="E2624" t="s">
        <v>12</v>
      </c>
      <c r="F2624" t="s">
        <v>13</v>
      </c>
      <c r="G2624" t="s">
        <v>29</v>
      </c>
      <c r="H2624">
        <v>43</v>
      </c>
      <c r="I2624" s="8">
        <v>-1247.5303992600238</v>
      </c>
      <c r="J2624" s="8"/>
    </row>
    <row r="2625" spans="1:10" x14ac:dyDescent="0.25">
      <c r="A2625" t="s">
        <v>15</v>
      </c>
      <c r="B2625" t="s">
        <v>9</v>
      </c>
      <c r="C2625" t="s">
        <v>79</v>
      </c>
      <c r="D2625" t="s">
        <v>11</v>
      </c>
      <c r="E2625" t="s">
        <v>12</v>
      </c>
      <c r="F2625" t="s">
        <v>13</v>
      </c>
      <c r="G2625" t="s">
        <v>29</v>
      </c>
      <c r="H2625">
        <v>44</v>
      </c>
      <c r="I2625" s="8">
        <v>-1245.4352700339805</v>
      </c>
      <c r="J2625" s="8"/>
    </row>
    <row r="2626" spans="1:10" x14ac:dyDescent="0.25">
      <c r="A2626" t="s">
        <v>15</v>
      </c>
      <c r="B2626" t="s">
        <v>9</v>
      </c>
      <c r="C2626" t="s">
        <v>79</v>
      </c>
      <c r="D2626" t="s">
        <v>11</v>
      </c>
      <c r="E2626" t="s">
        <v>12</v>
      </c>
      <c r="F2626" t="s">
        <v>13</v>
      </c>
      <c r="G2626" t="s">
        <v>29</v>
      </c>
      <c r="H2626">
        <v>45</v>
      </c>
      <c r="I2626" s="8">
        <v>-1243.2833017609955</v>
      </c>
      <c r="J2626" s="8"/>
    </row>
    <row r="2627" spans="1:10" x14ac:dyDescent="0.25">
      <c r="A2627" t="s">
        <v>15</v>
      </c>
      <c r="B2627" t="s">
        <v>9</v>
      </c>
      <c r="C2627" t="s">
        <v>79</v>
      </c>
      <c r="D2627" t="s">
        <v>11</v>
      </c>
      <c r="E2627" t="s">
        <v>12</v>
      </c>
      <c r="F2627" t="s">
        <v>13</v>
      </c>
      <c r="G2627" t="s">
        <v>30</v>
      </c>
      <c r="H2627">
        <v>0</v>
      </c>
      <c r="I2627" s="8">
        <v>454871.74757301598</v>
      </c>
      <c r="J2627" s="8"/>
    </row>
    <row r="2628" spans="1:10" x14ac:dyDescent="0.25">
      <c r="A2628" t="s">
        <v>15</v>
      </c>
      <c r="B2628" t="s">
        <v>9</v>
      </c>
      <c r="C2628" t="s">
        <v>79</v>
      </c>
      <c r="D2628" t="s">
        <v>11</v>
      </c>
      <c r="E2628" t="s">
        <v>12</v>
      </c>
      <c r="F2628" t="s">
        <v>13</v>
      </c>
      <c r="G2628" t="s">
        <v>30</v>
      </c>
      <c r="H2628">
        <v>1</v>
      </c>
      <c r="I2628" s="8">
        <v>-2169.6050150219817</v>
      </c>
      <c r="J2628" s="8"/>
    </row>
    <row r="2629" spans="1:10" x14ac:dyDescent="0.25">
      <c r="A2629" t="s">
        <v>15</v>
      </c>
      <c r="B2629" t="s">
        <v>9</v>
      </c>
      <c r="C2629" t="s">
        <v>79</v>
      </c>
      <c r="D2629" t="s">
        <v>11</v>
      </c>
      <c r="E2629" t="s">
        <v>12</v>
      </c>
      <c r="F2629" t="s">
        <v>13</v>
      </c>
      <c r="G2629" t="s">
        <v>30</v>
      </c>
      <c r="H2629">
        <v>2</v>
      </c>
      <c r="I2629" s="8">
        <v>-2170.5008253359701</v>
      </c>
      <c r="J2629" s="8"/>
    </row>
    <row r="2630" spans="1:10" x14ac:dyDescent="0.25">
      <c r="A2630" t="s">
        <v>15</v>
      </c>
      <c r="B2630" t="s">
        <v>9</v>
      </c>
      <c r="C2630" t="s">
        <v>79</v>
      </c>
      <c r="D2630" t="s">
        <v>11</v>
      </c>
      <c r="E2630" t="s">
        <v>12</v>
      </c>
      <c r="F2630" t="s">
        <v>13</v>
      </c>
      <c r="G2630" t="s">
        <v>30</v>
      </c>
      <c r="H2630">
        <v>3</v>
      </c>
      <c r="I2630" s="8">
        <v>-2171.2886028180365</v>
      </c>
      <c r="J2630" s="8"/>
    </row>
    <row r="2631" spans="1:10" x14ac:dyDescent="0.25">
      <c r="A2631" t="s">
        <v>15</v>
      </c>
      <c r="B2631" t="s">
        <v>9</v>
      </c>
      <c r="C2631" t="s">
        <v>79</v>
      </c>
      <c r="D2631" t="s">
        <v>11</v>
      </c>
      <c r="E2631" t="s">
        <v>12</v>
      </c>
      <c r="F2631" t="s">
        <v>13</v>
      </c>
      <c r="G2631" t="s">
        <v>30</v>
      </c>
      <c r="H2631">
        <v>4</v>
      </c>
      <c r="I2631" s="8">
        <v>-2171.9681902349694</v>
      </c>
      <c r="J2631" s="8"/>
    </row>
    <row r="2632" spans="1:10" x14ac:dyDescent="0.25">
      <c r="A2632" t="s">
        <v>15</v>
      </c>
      <c r="B2632" t="s">
        <v>9</v>
      </c>
      <c r="C2632" t="s">
        <v>79</v>
      </c>
      <c r="D2632" t="s">
        <v>11</v>
      </c>
      <c r="E2632" t="s">
        <v>12</v>
      </c>
      <c r="F2632" t="s">
        <v>13</v>
      </c>
      <c r="G2632" t="s">
        <v>30</v>
      </c>
      <c r="H2632">
        <v>5</v>
      </c>
      <c r="I2632" s="8">
        <v>-2172.539451877994</v>
      </c>
      <c r="J2632" s="8"/>
    </row>
    <row r="2633" spans="1:10" x14ac:dyDescent="0.25">
      <c r="A2633" t="s">
        <v>15</v>
      </c>
      <c r="B2633" t="s">
        <v>9</v>
      </c>
      <c r="C2633" t="s">
        <v>79</v>
      </c>
      <c r="D2633" t="s">
        <v>11</v>
      </c>
      <c r="E2633" t="s">
        <v>12</v>
      </c>
      <c r="F2633" t="s">
        <v>13</v>
      </c>
      <c r="G2633" t="s">
        <v>30</v>
      </c>
      <c r="H2633">
        <v>6</v>
      </c>
      <c r="I2633" s="8">
        <v>-2173.0022736150422</v>
      </c>
      <c r="J2633" s="8"/>
    </row>
    <row r="2634" spans="1:10" x14ac:dyDescent="0.25">
      <c r="A2634" t="s">
        <v>15</v>
      </c>
      <c r="B2634" t="s">
        <v>9</v>
      </c>
      <c r="C2634" t="s">
        <v>79</v>
      </c>
      <c r="D2634" t="s">
        <v>11</v>
      </c>
      <c r="E2634" t="s">
        <v>12</v>
      </c>
      <c r="F2634" t="s">
        <v>13</v>
      </c>
      <c r="G2634" t="s">
        <v>30</v>
      </c>
      <c r="H2634">
        <v>7</v>
      </c>
      <c r="I2634" s="8">
        <v>-2173.3565629529767</v>
      </c>
      <c r="J2634" s="8"/>
    </row>
    <row r="2635" spans="1:10" x14ac:dyDescent="0.25">
      <c r="A2635" t="s">
        <v>15</v>
      </c>
      <c r="B2635" t="s">
        <v>9</v>
      </c>
      <c r="C2635" t="s">
        <v>79</v>
      </c>
      <c r="D2635" t="s">
        <v>11</v>
      </c>
      <c r="E2635" t="s">
        <v>12</v>
      </c>
      <c r="F2635" t="s">
        <v>13</v>
      </c>
      <c r="G2635" t="s">
        <v>30</v>
      </c>
      <c r="H2635">
        <v>8</v>
      </c>
      <c r="I2635" s="8">
        <v>-2173.6022490650066</v>
      </c>
      <c r="J2635" s="8"/>
    </row>
    <row r="2636" spans="1:10" x14ac:dyDescent="0.25">
      <c r="A2636" t="s">
        <v>15</v>
      </c>
      <c r="B2636" t="s">
        <v>9</v>
      </c>
      <c r="C2636" t="s">
        <v>79</v>
      </c>
      <c r="D2636" t="s">
        <v>11</v>
      </c>
      <c r="E2636" t="s">
        <v>12</v>
      </c>
      <c r="F2636" t="s">
        <v>13</v>
      </c>
      <c r="G2636" t="s">
        <v>30</v>
      </c>
      <c r="H2636">
        <v>9</v>
      </c>
      <c r="I2636" s="8">
        <v>-2173.7392828260199</v>
      </c>
      <c r="J2636" s="8"/>
    </row>
    <row r="2637" spans="1:10" x14ac:dyDescent="0.25">
      <c r="A2637" t="s">
        <v>15</v>
      </c>
      <c r="B2637" t="s">
        <v>9</v>
      </c>
      <c r="C2637" t="s">
        <v>79</v>
      </c>
      <c r="D2637" t="s">
        <v>11</v>
      </c>
      <c r="E2637" t="s">
        <v>12</v>
      </c>
      <c r="F2637" t="s">
        <v>13</v>
      </c>
      <c r="G2637" t="s">
        <v>30</v>
      </c>
      <c r="H2637">
        <v>10</v>
      </c>
      <c r="I2637" s="8">
        <v>-2173.7676368329558</v>
      </c>
      <c r="J2637" s="8"/>
    </row>
    <row r="2638" spans="1:10" x14ac:dyDescent="0.25">
      <c r="A2638" t="s">
        <v>15</v>
      </c>
      <c r="B2638" t="s">
        <v>9</v>
      </c>
      <c r="C2638" t="s">
        <v>79</v>
      </c>
      <c r="D2638" t="s">
        <v>11</v>
      </c>
      <c r="E2638" t="s">
        <v>12</v>
      </c>
      <c r="F2638" t="s">
        <v>13</v>
      </c>
      <c r="G2638" t="s">
        <v>30</v>
      </c>
      <c r="H2638">
        <v>11</v>
      </c>
      <c r="I2638" s="8">
        <v>-2173.6873054140015</v>
      </c>
      <c r="J2638" s="8"/>
    </row>
    <row r="2639" spans="1:10" x14ac:dyDescent="0.25">
      <c r="A2639" t="s">
        <v>15</v>
      </c>
      <c r="B2639" t="s">
        <v>9</v>
      </c>
      <c r="C2639" t="s">
        <v>79</v>
      </c>
      <c r="D2639" t="s">
        <v>11</v>
      </c>
      <c r="E2639" t="s">
        <v>12</v>
      </c>
      <c r="F2639" t="s">
        <v>13</v>
      </c>
      <c r="G2639" t="s">
        <v>30</v>
      </c>
      <c r="H2639">
        <v>12</v>
      </c>
      <c r="I2639" s="8">
        <v>-2173.498304636043</v>
      </c>
      <c r="J2639" s="8"/>
    </row>
    <row r="2640" spans="1:10" x14ac:dyDescent="0.25">
      <c r="A2640" t="s">
        <v>15</v>
      </c>
      <c r="B2640" t="s">
        <v>9</v>
      </c>
      <c r="C2640" t="s">
        <v>79</v>
      </c>
      <c r="D2640" t="s">
        <v>11</v>
      </c>
      <c r="E2640" t="s">
        <v>12</v>
      </c>
      <c r="F2640" t="s">
        <v>13</v>
      </c>
      <c r="G2640" t="s">
        <v>30</v>
      </c>
      <c r="H2640">
        <v>13</v>
      </c>
      <c r="I2640" s="8">
        <v>-2173.2006722909864</v>
      </c>
      <c r="J2640" s="8"/>
    </row>
    <row r="2641" spans="1:10" x14ac:dyDescent="0.25">
      <c r="A2641" t="s">
        <v>15</v>
      </c>
      <c r="B2641" t="s">
        <v>9</v>
      </c>
      <c r="C2641" t="s">
        <v>79</v>
      </c>
      <c r="D2641" t="s">
        <v>11</v>
      </c>
      <c r="E2641" t="s">
        <v>12</v>
      </c>
      <c r="F2641" t="s">
        <v>13</v>
      </c>
      <c r="G2641" t="s">
        <v>30</v>
      </c>
      <c r="H2641">
        <v>14</v>
      </c>
      <c r="I2641" s="8">
        <v>-2172.7944678880158</v>
      </c>
      <c r="J2641" s="8"/>
    </row>
    <row r="2642" spans="1:10" x14ac:dyDescent="0.25">
      <c r="A2642" t="s">
        <v>15</v>
      </c>
      <c r="B2642" t="s">
        <v>9</v>
      </c>
      <c r="C2642" t="s">
        <v>79</v>
      </c>
      <c r="D2642" t="s">
        <v>11</v>
      </c>
      <c r="E2642" t="s">
        <v>12</v>
      </c>
      <c r="F2642" t="s">
        <v>13</v>
      </c>
      <c r="G2642" t="s">
        <v>30</v>
      </c>
      <c r="H2642">
        <v>15</v>
      </c>
      <c r="I2642" s="8">
        <v>-2172.2797726169811</v>
      </c>
      <c r="J2642" s="8"/>
    </row>
    <row r="2643" spans="1:10" x14ac:dyDescent="0.25">
      <c r="A2643" t="s">
        <v>15</v>
      </c>
      <c r="B2643" t="s">
        <v>9</v>
      </c>
      <c r="C2643" t="s">
        <v>79</v>
      </c>
      <c r="D2643" t="s">
        <v>11</v>
      </c>
      <c r="E2643" t="s">
        <v>12</v>
      </c>
      <c r="F2643" t="s">
        <v>13</v>
      </c>
      <c r="G2643" t="s">
        <v>30</v>
      </c>
      <c r="H2643">
        <v>16</v>
      </c>
      <c r="I2643" s="8">
        <v>-2171.6566893280251</v>
      </c>
      <c r="J2643" s="8"/>
    </row>
    <row r="2644" spans="1:10" x14ac:dyDescent="0.25">
      <c r="A2644" t="s">
        <v>15</v>
      </c>
      <c r="B2644" t="s">
        <v>9</v>
      </c>
      <c r="C2644" t="s">
        <v>79</v>
      </c>
      <c r="D2644" t="s">
        <v>11</v>
      </c>
      <c r="E2644" t="s">
        <v>12</v>
      </c>
      <c r="F2644" t="s">
        <v>13</v>
      </c>
      <c r="G2644" t="s">
        <v>30</v>
      </c>
      <c r="H2644">
        <v>17</v>
      </c>
      <c r="I2644" s="8">
        <v>-2170.9253424759954</v>
      </c>
      <c r="J2644" s="8"/>
    </row>
    <row r="2645" spans="1:10" x14ac:dyDescent="0.25">
      <c r="A2645" t="s">
        <v>15</v>
      </c>
      <c r="B2645" t="s">
        <v>9</v>
      </c>
      <c r="C2645" t="s">
        <v>79</v>
      </c>
      <c r="D2645" t="s">
        <v>11</v>
      </c>
      <c r="E2645" t="s">
        <v>12</v>
      </c>
      <c r="F2645" t="s">
        <v>13</v>
      </c>
      <c r="G2645" t="s">
        <v>30</v>
      </c>
      <c r="H2645">
        <v>18</v>
      </c>
      <c r="I2645" s="8">
        <v>-2170.0858780749841</v>
      </c>
      <c r="J2645" s="8"/>
    </row>
    <row r="2646" spans="1:10" x14ac:dyDescent="0.25">
      <c r="A2646" t="s">
        <v>15</v>
      </c>
      <c r="B2646" t="s">
        <v>9</v>
      </c>
      <c r="C2646" t="s">
        <v>79</v>
      </c>
      <c r="D2646" t="s">
        <v>11</v>
      </c>
      <c r="E2646" t="s">
        <v>12</v>
      </c>
      <c r="F2646" t="s">
        <v>13</v>
      </c>
      <c r="G2646" t="s">
        <v>30</v>
      </c>
      <c r="H2646">
        <v>19</v>
      </c>
      <c r="I2646" s="8">
        <v>-2169.1384636299917</v>
      </c>
      <c r="J2646" s="8"/>
    </row>
    <row r="2647" spans="1:10" x14ac:dyDescent="0.25">
      <c r="A2647" t="s">
        <v>15</v>
      </c>
      <c r="B2647" t="s">
        <v>9</v>
      </c>
      <c r="C2647" t="s">
        <v>79</v>
      </c>
      <c r="D2647" t="s">
        <v>11</v>
      </c>
      <c r="E2647" t="s">
        <v>12</v>
      </c>
      <c r="F2647" t="s">
        <v>13</v>
      </c>
      <c r="G2647" t="s">
        <v>30</v>
      </c>
      <c r="H2647">
        <v>20</v>
      </c>
      <c r="I2647" s="8">
        <v>-2168.0832880720263</v>
      </c>
      <c r="J2647" s="8"/>
    </row>
    <row r="2648" spans="1:10" x14ac:dyDescent="0.25">
      <c r="A2648" t="s">
        <v>15</v>
      </c>
      <c r="B2648" t="s">
        <v>9</v>
      </c>
      <c r="C2648" t="s">
        <v>79</v>
      </c>
      <c r="D2648" t="s">
        <v>11</v>
      </c>
      <c r="E2648" t="s">
        <v>12</v>
      </c>
      <c r="F2648" t="s">
        <v>13</v>
      </c>
      <c r="G2648" t="s">
        <v>30</v>
      </c>
      <c r="H2648">
        <v>21</v>
      </c>
      <c r="I2648" s="8">
        <v>-2166.9205616759718</v>
      </c>
      <c r="J2648" s="8"/>
    </row>
    <row r="2649" spans="1:10" x14ac:dyDescent="0.25">
      <c r="A2649" t="s">
        <v>15</v>
      </c>
      <c r="B2649" t="s">
        <v>9</v>
      </c>
      <c r="C2649" t="s">
        <v>79</v>
      </c>
      <c r="D2649" t="s">
        <v>11</v>
      </c>
      <c r="E2649" t="s">
        <v>12</v>
      </c>
      <c r="F2649" t="s">
        <v>13</v>
      </c>
      <c r="G2649" t="s">
        <v>30</v>
      </c>
      <c r="H2649">
        <v>22</v>
      </c>
      <c r="I2649" s="8">
        <v>-2165.6505159719964</v>
      </c>
      <c r="J2649" s="8"/>
    </row>
    <row r="2650" spans="1:10" x14ac:dyDescent="0.25">
      <c r="A2650" t="s">
        <v>15</v>
      </c>
      <c r="B2650" t="s">
        <v>9</v>
      </c>
      <c r="C2650" t="s">
        <v>79</v>
      </c>
      <c r="D2650" t="s">
        <v>11</v>
      </c>
      <c r="E2650" t="s">
        <v>12</v>
      </c>
      <c r="F2650" t="s">
        <v>13</v>
      </c>
      <c r="G2650" t="s">
        <v>30</v>
      </c>
      <c r="H2650">
        <v>23</v>
      </c>
      <c r="I2650" s="8">
        <v>-2164.2734036439797</v>
      </c>
      <c r="J2650" s="8"/>
    </row>
    <row r="2651" spans="1:10" x14ac:dyDescent="0.25">
      <c r="A2651" t="s">
        <v>15</v>
      </c>
      <c r="B2651" t="s">
        <v>9</v>
      </c>
      <c r="C2651" t="s">
        <v>79</v>
      </c>
      <c r="D2651" t="s">
        <v>11</v>
      </c>
      <c r="E2651" t="s">
        <v>12</v>
      </c>
      <c r="F2651" t="s">
        <v>13</v>
      </c>
      <c r="G2651" t="s">
        <v>30</v>
      </c>
      <c r="H2651">
        <v>24</v>
      </c>
      <c r="I2651" s="8">
        <v>-2162.7894984290469</v>
      </c>
      <c r="J2651" s="8"/>
    </row>
    <row r="2652" spans="1:10" x14ac:dyDescent="0.25">
      <c r="A2652" t="s">
        <v>15</v>
      </c>
      <c r="B2652" t="s">
        <v>9</v>
      </c>
      <c r="C2652" t="s">
        <v>79</v>
      </c>
      <c r="D2652" t="s">
        <v>11</v>
      </c>
      <c r="E2652" t="s">
        <v>12</v>
      </c>
      <c r="F2652" t="s">
        <v>13</v>
      </c>
      <c r="G2652" t="s">
        <v>30</v>
      </c>
      <c r="H2652">
        <v>25</v>
      </c>
      <c r="I2652" s="8">
        <v>-2161.1990949979518</v>
      </c>
      <c r="J2652" s="8"/>
    </row>
    <row r="2653" spans="1:10" x14ac:dyDescent="0.25">
      <c r="A2653" t="s">
        <v>15</v>
      </c>
      <c r="B2653" t="s">
        <v>9</v>
      </c>
      <c r="C2653" t="s">
        <v>79</v>
      </c>
      <c r="D2653" t="s">
        <v>11</v>
      </c>
      <c r="E2653" t="s">
        <v>12</v>
      </c>
      <c r="F2653" t="s">
        <v>13</v>
      </c>
      <c r="G2653" t="s">
        <v>30</v>
      </c>
      <c r="H2653">
        <v>26</v>
      </c>
      <c r="I2653" s="8">
        <v>-2159.5025088340044</v>
      </c>
      <c r="J2653" s="8"/>
    </row>
    <row r="2654" spans="1:10" x14ac:dyDescent="0.25">
      <c r="A2654" t="s">
        <v>15</v>
      </c>
      <c r="B2654" t="s">
        <v>9</v>
      </c>
      <c r="C2654" t="s">
        <v>79</v>
      </c>
      <c r="D2654" t="s">
        <v>11</v>
      </c>
      <c r="E2654" t="s">
        <v>12</v>
      </c>
      <c r="F2654" t="s">
        <v>13</v>
      </c>
      <c r="G2654" t="s">
        <v>30</v>
      </c>
      <c r="H2654">
        <v>27</v>
      </c>
      <c r="I2654" s="8">
        <v>-2157.7000760950032</v>
      </c>
      <c r="J2654" s="8"/>
    </row>
    <row r="2655" spans="1:10" x14ac:dyDescent="0.25">
      <c r="A2655" t="s">
        <v>15</v>
      </c>
      <c r="B2655" t="s">
        <v>9</v>
      </c>
      <c r="C2655" t="s">
        <v>79</v>
      </c>
      <c r="D2655" t="s">
        <v>11</v>
      </c>
      <c r="E2655" t="s">
        <v>12</v>
      </c>
      <c r="F2655" t="s">
        <v>13</v>
      </c>
      <c r="G2655" t="s">
        <v>30</v>
      </c>
      <c r="H2655">
        <v>28</v>
      </c>
      <c r="I2655" s="8">
        <v>-2155.7921534790075</v>
      </c>
      <c r="J2655" s="8"/>
    </row>
    <row r="2656" spans="1:10" x14ac:dyDescent="0.25">
      <c r="A2656" t="s">
        <v>15</v>
      </c>
      <c r="B2656" t="s">
        <v>9</v>
      </c>
      <c r="C2656" t="s">
        <v>79</v>
      </c>
      <c r="D2656" t="s">
        <v>11</v>
      </c>
      <c r="E2656" t="s">
        <v>12</v>
      </c>
      <c r="F2656" t="s">
        <v>13</v>
      </c>
      <c r="G2656" t="s">
        <v>30</v>
      </c>
      <c r="H2656">
        <v>29</v>
      </c>
      <c r="I2656" s="8">
        <v>-2153.7791180729982</v>
      </c>
      <c r="J2656" s="8"/>
    </row>
    <row r="2657" spans="1:10" x14ac:dyDescent="0.25">
      <c r="A2657" t="s">
        <v>15</v>
      </c>
      <c r="B2657" t="s">
        <v>9</v>
      </c>
      <c r="C2657" t="s">
        <v>79</v>
      </c>
      <c r="D2657" t="s">
        <v>11</v>
      </c>
      <c r="E2657" t="s">
        <v>12</v>
      </c>
      <c r="F2657" t="s">
        <v>13</v>
      </c>
      <c r="G2657" t="s">
        <v>30</v>
      </c>
      <c r="H2657">
        <v>30</v>
      </c>
      <c r="I2657" s="8">
        <v>-2151.6613671890227</v>
      </c>
      <c r="J2657" s="8"/>
    </row>
    <row r="2658" spans="1:10" x14ac:dyDescent="0.25">
      <c r="A2658" t="s">
        <v>15</v>
      </c>
      <c r="B2658" t="s">
        <v>9</v>
      </c>
      <c r="C2658" t="s">
        <v>79</v>
      </c>
      <c r="D2658" t="s">
        <v>11</v>
      </c>
      <c r="E2658" t="s">
        <v>12</v>
      </c>
      <c r="F2658" t="s">
        <v>13</v>
      </c>
      <c r="G2658" t="s">
        <v>30</v>
      </c>
      <c r="H2658">
        <v>31</v>
      </c>
      <c r="I2658" s="8">
        <v>-2149.439318210003</v>
      </c>
      <c r="J2658" s="8"/>
    </row>
    <row r="2659" spans="1:10" x14ac:dyDescent="0.25">
      <c r="A2659" t="s">
        <v>15</v>
      </c>
      <c r="B2659" t="s">
        <v>9</v>
      </c>
      <c r="C2659" t="s">
        <v>79</v>
      </c>
      <c r="D2659" t="s">
        <v>11</v>
      </c>
      <c r="E2659" t="s">
        <v>12</v>
      </c>
      <c r="F2659" t="s">
        <v>13</v>
      </c>
      <c r="G2659" t="s">
        <v>30</v>
      </c>
      <c r="H2659">
        <v>32</v>
      </c>
      <c r="I2659" s="8">
        <v>-2147.1134084030055</v>
      </c>
      <c r="J2659" s="8"/>
    </row>
    <row r="2660" spans="1:10" x14ac:dyDescent="0.25">
      <c r="A2660" t="s">
        <v>15</v>
      </c>
      <c r="B2660" t="s">
        <v>9</v>
      </c>
      <c r="C2660" t="s">
        <v>79</v>
      </c>
      <c r="D2660" t="s">
        <v>11</v>
      </c>
      <c r="E2660" t="s">
        <v>12</v>
      </c>
      <c r="F2660" t="s">
        <v>13</v>
      </c>
      <c r="G2660" t="s">
        <v>30</v>
      </c>
      <c r="H2660">
        <v>33</v>
      </c>
      <c r="I2660" s="8">
        <v>-2144.6840947479941</v>
      </c>
      <c r="J2660" s="8"/>
    </row>
    <row r="2661" spans="1:10" x14ac:dyDescent="0.25">
      <c r="A2661" t="s">
        <v>15</v>
      </c>
      <c r="B2661" t="s">
        <v>9</v>
      </c>
      <c r="C2661" t="s">
        <v>79</v>
      </c>
      <c r="D2661" t="s">
        <v>11</v>
      </c>
      <c r="E2661" t="s">
        <v>12</v>
      </c>
      <c r="F2661" t="s">
        <v>13</v>
      </c>
      <c r="G2661" t="s">
        <v>30</v>
      </c>
      <c r="H2661">
        <v>34</v>
      </c>
      <c r="I2661" s="8">
        <v>-2142.1518537399825</v>
      </c>
      <c r="J2661" s="8"/>
    </row>
    <row r="2662" spans="1:10" x14ac:dyDescent="0.25">
      <c r="A2662" t="s">
        <v>15</v>
      </c>
      <c r="B2662" t="s">
        <v>9</v>
      </c>
      <c r="C2662" t="s">
        <v>79</v>
      </c>
      <c r="D2662" t="s">
        <v>11</v>
      </c>
      <c r="E2662" t="s">
        <v>12</v>
      </c>
      <c r="F2662" t="s">
        <v>13</v>
      </c>
      <c r="G2662" t="s">
        <v>30</v>
      </c>
      <c r="H2662">
        <v>35</v>
      </c>
      <c r="I2662" s="8">
        <v>-2139.517181201023</v>
      </c>
      <c r="J2662" s="8"/>
    </row>
    <row r="2663" spans="1:10" x14ac:dyDescent="0.25">
      <c r="A2663" t="s">
        <v>15</v>
      </c>
      <c r="B2663" t="s">
        <v>9</v>
      </c>
      <c r="C2663" t="s">
        <v>79</v>
      </c>
      <c r="D2663" t="s">
        <v>11</v>
      </c>
      <c r="E2663" t="s">
        <v>12</v>
      </c>
      <c r="F2663" t="s">
        <v>13</v>
      </c>
      <c r="G2663" t="s">
        <v>30</v>
      </c>
      <c r="H2663">
        <v>36</v>
      </c>
      <c r="I2663" s="8">
        <v>-2136.7805920669925</v>
      </c>
      <c r="J2663" s="8"/>
    </row>
    <row r="2664" spans="1:10" x14ac:dyDescent="0.25">
      <c r="A2664" t="s">
        <v>15</v>
      </c>
      <c r="B2664" t="s">
        <v>9</v>
      </c>
      <c r="C2664" t="s">
        <v>79</v>
      </c>
      <c r="D2664" t="s">
        <v>11</v>
      </c>
      <c r="E2664" t="s">
        <v>12</v>
      </c>
      <c r="F2664" t="s">
        <v>13</v>
      </c>
      <c r="G2664" t="s">
        <v>30</v>
      </c>
      <c r="H2664">
        <v>37</v>
      </c>
      <c r="I2664" s="8">
        <v>-2133.942620176007</v>
      </c>
      <c r="J2664" s="8"/>
    </row>
    <row r="2665" spans="1:10" x14ac:dyDescent="0.25">
      <c r="A2665" t="s">
        <v>15</v>
      </c>
      <c r="B2665" t="s">
        <v>9</v>
      </c>
      <c r="C2665" t="s">
        <v>79</v>
      </c>
      <c r="D2665" t="s">
        <v>11</v>
      </c>
      <c r="E2665" t="s">
        <v>12</v>
      </c>
      <c r="F2665" t="s">
        <v>13</v>
      </c>
      <c r="G2665" t="s">
        <v>30</v>
      </c>
      <c r="H2665">
        <v>38</v>
      </c>
      <c r="I2665" s="8">
        <v>-2131.0038180580013</v>
      </c>
      <c r="J2665" s="8"/>
    </row>
    <row r="2666" spans="1:10" x14ac:dyDescent="0.25">
      <c r="A2666" t="s">
        <v>15</v>
      </c>
      <c r="B2666" t="s">
        <v>9</v>
      </c>
      <c r="C2666" t="s">
        <v>79</v>
      </c>
      <c r="D2666" t="s">
        <v>11</v>
      </c>
      <c r="E2666" t="s">
        <v>12</v>
      </c>
      <c r="F2666" t="s">
        <v>13</v>
      </c>
      <c r="G2666" t="s">
        <v>30</v>
      </c>
      <c r="H2666">
        <v>39</v>
      </c>
      <c r="I2666" s="8">
        <v>-2127.9647566999774</v>
      </c>
      <c r="J2666" s="8"/>
    </row>
    <row r="2667" spans="1:10" x14ac:dyDescent="0.25">
      <c r="A2667" t="s">
        <v>15</v>
      </c>
      <c r="B2667" t="s">
        <v>9</v>
      </c>
      <c r="C2667" t="s">
        <v>79</v>
      </c>
      <c r="D2667" t="s">
        <v>11</v>
      </c>
      <c r="E2667" t="s">
        <v>12</v>
      </c>
      <c r="F2667" t="s">
        <v>13</v>
      </c>
      <c r="G2667" t="s">
        <v>30</v>
      </c>
      <c r="H2667">
        <v>40</v>
      </c>
      <c r="I2667" s="8">
        <v>-2124.8260253110202</v>
      </c>
      <c r="J2667" s="8"/>
    </row>
    <row r="2668" spans="1:10" x14ac:dyDescent="0.25">
      <c r="A2668" t="s">
        <v>15</v>
      </c>
      <c r="B2668" t="s">
        <v>9</v>
      </c>
      <c r="C2668" t="s">
        <v>79</v>
      </c>
      <c r="D2668" t="s">
        <v>11</v>
      </c>
      <c r="E2668" t="s">
        <v>12</v>
      </c>
      <c r="F2668" t="s">
        <v>13</v>
      </c>
      <c r="G2668" t="s">
        <v>30</v>
      </c>
      <c r="H2668">
        <v>41</v>
      </c>
      <c r="I2668" s="8">
        <v>-2121.5882310909801</v>
      </c>
      <c r="J2668" s="8"/>
    </row>
    <row r="2669" spans="1:10" x14ac:dyDescent="0.25">
      <c r="A2669" t="s">
        <v>15</v>
      </c>
      <c r="B2669" t="s">
        <v>9</v>
      </c>
      <c r="C2669" t="s">
        <v>79</v>
      </c>
      <c r="D2669" t="s">
        <v>11</v>
      </c>
      <c r="E2669" t="s">
        <v>12</v>
      </c>
      <c r="F2669" t="s">
        <v>13</v>
      </c>
      <c r="G2669" t="s">
        <v>30</v>
      </c>
      <c r="H2669">
        <v>42</v>
      </c>
      <c r="I2669" s="8">
        <v>-2118.2519989800057</v>
      </c>
      <c r="J2669" s="8"/>
    </row>
    <row r="2670" spans="1:10" x14ac:dyDescent="0.25">
      <c r="A2670" t="s">
        <v>15</v>
      </c>
      <c r="B2670" t="s">
        <v>9</v>
      </c>
      <c r="C2670" t="s">
        <v>79</v>
      </c>
      <c r="D2670" t="s">
        <v>11</v>
      </c>
      <c r="E2670" t="s">
        <v>12</v>
      </c>
      <c r="F2670" t="s">
        <v>13</v>
      </c>
      <c r="G2670" t="s">
        <v>30</v>
      </c>
      <c r="H2670">
        <v>43</v>
      </c>
      <c r="I2670" s="8">
        <v>-2114.8179713999853</v>
      </c>
      <c r="J2670" s="8"/>
    </row>
    <row r="2671" spans="1:10" x14ac:dyDescent="0.25">
      <c r="A2671" t="s">
        <v>15</v>
      </c>
      <c r="B2671" t="s">
        <v>9</v>
      </c>
      <c r="C2671" t="s">
        <v>79</v>
      </c>
      <c r="D2671" t="s">
        <v>11</v>
      </c>
      <c r="E2671" t="s">
        <v>12</v>
      </c>
      <c r="F2671" t="s">
        <v>13</v>
      </c>
      <c r="G2671" t="s">
        <v>30</v>
      </c>
      <c r="H2671">
        <v>44</v>
      </c>
      <c r="I2671" s="8">
        <v>-2111.2868080030312</v>
      </c>
      <c r="J2671" s="8"/>
    </row>
    <row r="2672" spans="1:10" x14ac:dyDescent="0.25">
      <c r="A2672" t="s">
        <v>15</v>
      </c>
      <c r="B2672" t="s">
        <v>9</v>
      </c>
      <c r="C2672" t="s">
        <v>79</v>
      </c>
      <c r="D2672" t="s">
        <v>11</v>
      </c>
      <c r="E2672" t="s">
        <v>12</v>
      </c>
      <c r="F2672" t="s">
        <v>13</v>
      </c>
      <c r="G2672" t="s">
        <v>31</v>
      </c>
      <c r="H2672">
        <v>0</v>
      </c>
      <c r="I2672" s="8">
        <v>344998.58223045</v>
      </c>
      <c r="J2672" s="8"/>
    </row>
    <row r="2673" spans="1:10" x14ac:dyDescent="0.25">
      <c r="A2673" t="s">
        <v>15</v>
      </c>
      <c r="B2673" t="s">
        <v>9</v>
      </c>
      <c r="C2673" t="s">
        <v>79</v>
      </c>
      <c r="D2673" t="s">
        <v>11</v>
      </c>
      <c r="E2673" t="s">
        <v>12</v>
      </c>
      <c r="F2673" t="s">
        <v>13</v>
      </c>
      <c r="G2673" t="s">
        <v>31</v>
      </c>
      <c r="H2673">
        <v>1</v>
      </c>
      <c r="I2673" s="8">
        <v>-1658.949986476975</v>
      </c>
      <c r="J2673" s="8"/>
    </row>
    <row r="2674" spans="1:10" x14ac:dyDescent="0.25">
      <c r="A2674" t="s">
        <v>15</v>
      </c>
      <c r="B2674" t="s">
        <v>9</v>
      </c>
      <c r="C2674" t="s">
        <v>79</v>
      </c>
      <c r="D2674" t="s">
        <v>11</v>
      </c>
      <c r="E2674" t="s">
        <v>12</v>
      </c>
      <c r="F2674" t="s">
        <v>13</v>
      </c>
      <c r="G2674" t="s">
        <v>31</v>
      </c>
      <c r="H2674">
        <v>2</v>
      </c>
      <c r="I2674" s="8">
        <v>-1659.5053141610115</v>
      </c>
      <c r="J2674" s="8"/>
    </row>
    <row r="2675" spans="1:10" x14ac:dyDescent="0.25">
      <c r="A2675" t="s">
        <v>15</v>
      </c>
      <c r="B2675" t="s">
        <v>9</v>
      </c>
      <c r="C2675" t="s">
        <v>79</v>
      </c>
      <c r="D2675" t="s">
        <v>11</v>
      </c>
      <c r="E2675" t="s">
        <v>12</v>
      </c>
      <c r="F2675" t="s">
        <v>13</v>
      </c>
      <c r="G2675" t="s">
        <v>31</v>
      </c>
      <c r="H2675">
        <v>3</v>
      </c>
      <c r="I2675" s="8">
        <v>-1659.9779072520323</v>
      </c>
      <c r="J2675" s="8"/>
    </row>
    <row r="2676" spans="1:10" x14ac:dyDescent="0.25">
      <c r="A2676" t="s">
        <v>15</v>
      </c>
      <c r="B2676" t="s">
        <v>9</v>
      </c>
      <c r="C2676" t="s">
        <v>79</v>
      </c>
      <c r="D2676" t="s">
        <v>11</v>
      </c>
      <c r="E2676" t="s">
        <v>12</v>
      </c>
      <c r="F2676" t="s">
        <v>13</v>
      </c>
      <c r="G2676" t="s">
        <v>31</v>
      </c>
      <c r="H2676">
        <v>4</v>
      </c>
      <c r="I2676" s="8">
        <v>-1660.3676713510067</v>
      </c>
      <c r="J2676" s="8"/>
    </row>
    <row r="2677" spans="1:10" x14ac:dyDescent="0.25">
      <c r="A2677" t="s">
        <v>15</v>
      </c>
      <c r="B2677" t="s">
        <v>9</v>
      </c>
      <c r="C2677" t="s">
        <v>79</v>
      </c>
      <c r="D2677" t="s">
        <v>11</v>
      </c>
      <c r="E2677" t="s">
        <v>12</v>
      </c>
      <c r="F2677" t="s">
        <v>13</v>
      </c>
      <c r="G2677" t="s">
        <v>31</v>
      </c>
      <c r="H2677">
        <v>5</v>
      </c>
      <c r="I2677" s="8">
        <v>-1660.6745285729994</v>
      </c>
      <c r="J2677" s="8"/>
    </row>
    <row r="2678" spans="1:10" x14ac:dyDescent="0.25">
      <c r="A2678" t="s">
        <v>15</v>
      </c>
      <c r="B2678" t="s">
        <v>9</v>
      </c>
      <c r="C2678" t="s">
        <v>79</v>
      </c>
      <c r="D2678" t="s">
        <v>11</v>
      </c>
      <c r="E2678" t="s">
        <v>12</v>
      </c>
      <c r="F2678" t="s">
        <v>13</v>
      </c>
      <c r="G2678" t="s">
        <v>31</v>
      </c>
      <c r="H2678">
        <v>6</v>
      </c>
      <c r="I2678" s="8">
        <v>-1660.8984175829682</v>
      </c>
      <c r="J2678" s="8"/>
    </row>
    <row r="2679" spans="1:10" x14ac:dyDescent="0.25">
      <c r="A2679" t="s">
        <v>15</v>
      </c>
      <c r="B2679" t="s">
        <v>9</v>
      </c>
      <c r="C2679" t="s">
        <v>79</v>
      </c>
      <c r="D2679" t="s">
        <v>11</v>
      </c>
      <c r="E2679" t="s">
        <v>12</v>
      </c>
      <c r="F2679" t="s">
        <v>13</v>
      </c>
      <c r="G2679" t="s">
        <v>31</v>
      </c>
      <c r="H2679">
        <v>7</v>
      </c>
      <c r="I2679" s="8">
        <v>-1661.0392936160206</v>
      </c>
      <c r="J2679" s="8"/>
    </row>
    <row r="2680" spans="1:10" x14ac:dyDescent="0.25">
      <c r="A2680" t="s">
        <v>15</v>
      </c>
      <c r="B2680" t="s">
        <v>9</v>
      </c>
      <c r="C2680" t="s">
        <v>79</v>
      </c>
      <c r="D2680" t="s">
        <v>11</v>
      </c>
      <c r="E2680" t="s">
        <v>12</v>
      </c>
      <c r="F2680" t="s">
        <v>13</v>
      </c>
      <c r="G2680" t="s">
        <v>31</v>
      </c>
      <c r="H2680">
        <v>8</v>
      </c>
      <c r="I2680" s="8">
        <v>-1661.0971285029664</v>
      </c>
      <c r="J2680" s="8"/>
    </row>
    <row r="2681" spans="1:10" x14ac:dyDescent="0.25">
      <c r="A2681" t="s">
        <v>15</v>
      </c>
      <c r="B2681" t="s">
        <v>9</v>
      </c>
      <c r="C2681" t="s">
        <v>79</v>
      </c>
      <c r="D2681" t="s">
        <v>11</v>
      </c>
      <c r="E2681" t="s">
        <v>12</v>
      </c>
      <c r="F2681" t="s">
        <v>13</v>
      </c>
      <c r="G2681" t="s">
        <v>31</v>
      </c>
      <c r="H2681">
        <v>9</v>
      </c>
      <c r="I2681" s="8">
        <v>-1661.0719106760225</v>
      </c>
      <c r="J2681" s="8"/>
    </row>
    <row r="2682" spans="1:10" x14ac:dyDescent="0.25">
      <c r="A2682" t="s">
        <v>15</v>
      </c>
      <c r="B2682" t="s">
        <v>9</v>
      </c>
      <c r="C2682" t="s">
        <v>79</v>
      </c>
      <c r="D2682" t="s">
        <v>11</v>
      </c>
      <c r="E2682" t="s">
        <v>12</v>
      </c>
      <c r="F2682" t="s">
        <v>13</v>
      </c>
      <c r="G2682" t="s">
        <v>31</v>
      </c>
      <c r="H2682">
        <v>10</v>
      </c>
      <c r="I2682" s="8">
        <v>-1660.9636451799888</v>
      </c>
      <c r="J2682" s="8"/>
    </row>
    <row r="2683" spans="1:10" x14ac:dyDescent="0.25">
      <c r="A2683" t="s">
        <v>15</v>
      </c>
      <c r="B2683" t="s">
        <v>9</v>
      </c>
      <c r="C2683" t="s">
        <v>79</v>
      </c>
      <c r="D2683" t="s">
        <v>11</v>
      </c>
      <c r="E2683" t="s">
        <v>12</v>
      </c>
      <c r="F2683" t="s">
        <v>13</v>
      </c>
      <c r="G2683" t="s">
        <v>31</v>
      </c>
      <c r="H2683">
        <v>11</v>
      </c>
      <c r="I2683" s="8">
        <v>-1660.7723536650301</v>
      </c>
      <c r="J2683" s="8"/>
    </row>
    <row r="2684" spans="1:10" x14ac:dyDescent="0.25">
      <c r="A2684" t="s">
        <v>15</v>
      </c>
      <c r="B2684" t="s">
        <v>9</v>
      </c>
      <c r="C2684" t="s">
        <v>79</v>
      </c>
      <c r="D2684" t="s">
        <v>11</v>
      </c>
      <c r="E2684" t="s">
        <v>12</v>
      </c>
      <c r="F2684" t="s">
        <v>13</v>
      </c>
      <c r="G2684" t="s">
        <v>31</v>
      </c>
      <c r="H2684">
        <v>12</v>
      </c>
      <c r="I2684" s="8">
        <v>-1660.4980743789929</v>
      </c>
      <c r="J2684" s="8"/>
    </row>
    <row r="2685" spans="1:10" x14ac:dyDescent="0.25">
      <c r="A2685" t="s">
        <v>15</v>
      </c>
      <c r="B2685" t="s">
        <v>9</v>
      </c>
      <c r="C2685" t="s">
        <v>79</v>
      </c>
      <c r="D2685" t="s">
        <v>11</v>
      </c>
      <c r="E2685" t="s">
        <v>12</v>
      </c>
      <c r="F2685" t="s">
        <v>13</v>
      </c>
      <c r="G2685" t="s">
        <v>31</v>
      </c>
      <c r="H2685">
        <v>13</v>
      </c>
      <c r="I2685" s="8">
        <v>-1660.1408621529699</v>
      </c>
      <c r="J2685" s="8"/>
    </row>
    <row r="2686" spans="1:10" x14ac:dyDescent="0.25">
      <c r="A2686" t="s">
        <v>15</v>
      </c>
      <c r="B2686" t="s">
        <v>9</v>
      </c>
      <c r="C2686" t="s">
        <v>79</v>
      </c>
      <c r="D2686" t="s">
        <v>11</v>
      </c>
      <c r="E2686" t="s">
        <v>12</v>
      </c>
      <c r="F2686" t="s">
        <v>13</v>
      </c>
      <c r="G2686" t="s">
        <v>31</v>
      </c>
      <c r="H2686">
        <v>14</v>
      </c>
      <c r="I2686" s="8">
        <v>-1659.7007883770275</v>
      </c>
      <c r="J2686" s="8"/>
    </row>
    <row r="2687" spans="1:10" x14ac:dyDescent="0.25">
      <c r="A2687" t="s">
        <v>15</v>
      </c>
      <c r="B2687" t="s">
        <v>9</v>
      </c>
      <c r="C2687" t="s">
        <v>79</v>
      </c>
      <c r="D2687" t="s">
        <v>11</v>
      </c>
      <c r="E2687" t="s">
        <v>12</v>
      </c>
      <c r="F2687" t="s">
        <v>13</v>
      </c>
      <c r="G2687" t="s">
        <v>31</v>
      </c>
      <c r="H2687">
        <v>15</v>
      </c>
      <c r="I2687" s="8">
        <v>-1659.1779409649898</v>
      </c>
      <c r="J2687" s="8"/>
    </row>
    <row r="2688" spans="1:10" x14ac:dyDescent="0.25">
      <c r="A2688" t="s">
        <v>15</v>
      </c>
      <c r="B2688" t="s">
        <v>9</v>
      </c>
      <c r="C2688" t="s">
        <v>79</v>
      </c>
      <c r="D2688" t="s">
        <v>11</v>
      </c>
      <c r="E2688" t="s">
        <v>12</v>
      </c>
      <c r="F2688" t="s">
        <v>13</v>
      </c>
      <c r="G2688" t="s">
        <v>31</v>
      </c>
      <c r="H2688">
        <v>16</v>
      </c>
      <c r="I2688" s="8">
        <v>-1658.5724243290024</v>
      </c>
      <c r="J2688" s="8"/>
    </row>
    <row r="2689" spans="1:10" x14ac:dyDescent="0.25">
      <c r="A2689" t="s">
        <v>15</v>
      </c>
      <c r="B2689" t="s">
        <v>9</v>
      </c>
      <c r="C2689" t="s">
        <v>79</v>
      </c>
      <c r="D2689" t="s">
        <v>11</v>
      </c>
      <c r="E2689" t="s">
        <v>12</v>
      </c>
      <c r="F2689" t="s">
        <v>13</v>
      </c>
      <c r="G2689" t="s">
        <v>31</v>
      </c>
      <c r="H2689">
        <v>17</v>
      </c>
      <c r="I2689" s="8">
        <v>-1657.8843593209749</v>
      </c>
      <c r="J2689" s="8"/>
    </row>
    <row r="2690" spans="1:10" x14ac:dyDescent="0.25">
      <c r="A2690" t="s">
        <v>15</v>
      </c>
      <c r="B2690" t="s">
        <v>9</v>
      </c>
      <c r="C2690" t="s">
        <v>79</v>
      </c>
      <c r="D2690" t="s">
        <v>11</v>
      </c>
      <c r="E2690" t="s">
        <v>12</v>
      </c>
      <c r="F2690" t="s">
        <v>13</v>
      </c>
      <c r="G2690" t="s">
        <v>31</v>
      </c>
      <c r="H2690">
        <v>18</v>
      </c>
      <c r="I2690" s="8">
        <v>-1657.1138831930002</v>
      </c>
      <c r="J2690" s="8"/>
    </row>
    <row r="2691" spans="1:10" x14ac:dyDescent="0.25">
      <c r="A2691" t="s">
        <v>15</v>
      </c>
      <c r="B2691" t="s">
        <v>9</v>
      </c>
      <c r="C2691" t="s">
        <v>79</v>
      </c>
      <c r="D2691" t="s">
        <v>11</v>
      </c>
      <c r="E2691" t="s">
        <v>12</v>
      </c>
      <c r="F2691" t="s">
        <v>13</v>
      </c>
      <c r="G2691" t="s">
        <v>31</v>
      </c>
      <c r="H2691">
        <v>19</v>
      </c>
      <c r="I2691" s="8">
        <v>-1656.2611495320452</v>
      </c>
      <c r="J2691" s="8"/>
    </row>
    <row r="2692" spans="1:10" x14ac:dyDescent="0.25">
      <c r="A2692" t="s">
        <v>15</v>
      </c>
      <c r="B2692" t="s">
        <v>9</v>
      </c>
      <c r="C2692" t="s">
        <v>79</v>
      </c>
      <c r="D2692" t="s">
        <v>11</v>
      </c>
      <c r="E2692" t="s">
        <v>12</v>
      </c>
      <c r="F2692" t="s">
        <v>13</v>
      </c>
      <c r="G2692" t="s">
        <v>31</v>
      </c>
      <c r="H2692">
        <v>20</v>
      </c>
      <c r="I2692" s="8">
        <v>-1655.3263281959808</v>
      </c>
      <c r="J2692" s="8"/>
    </row>
    <row r="2693" spans="1:10" x14ac:dyDescent="0.25">
      <c r="A2693" t="s">
        <v>15</v>
      </c>
      <c r="B2693" t="s">
        <v>9</v>
      </c>
      <c r="C2693" t="s">
        <v>79</v>
      </c>
      <c r="D2693" t="s">
        <v>11</v>
      </c>
      <c r="E2693" t="s">
        <v>12</v>
      </c>
      <c r="F2693" t="s">
        <v>13</v>
      </c>
      <c r="G2693" t="s">
        <v>31</v>
      </c>
      <c r="H2693">
        <v>21</v>
      </c>
      <c r="I2693" s="8">
        <v>-1654.3096052479814</v>
      </c>
      <c r="J2693" s="8"/>
    </row>
    <row r="2694" spans="1:10" x14ac:dyDescent="0.25">
      <c r="A2694" t="s">
        <v>15</v>
      </c>
      <c r="B2694" t="s">
        <v>9</v>
      </c>
      <c r="C2694" t="s">
        <v>79</v>
      </c>
      <c r="D2694" t="s">
        <v>11</v>
      </c>
      <c r="E2694" t="s">
        <v>12</v>
      </c>
      <c r="F2694" t="s">
        <v>13</v>
      </c>
      <c r="G2694" t="s">
        <v>31</v>
      </c>
      <c r="H2694">
        <v>22</v>
      </c>
      <c r="I2694" s="8">
        <v>-1653.2111828679917</v>
      </c>
      <c r="J2694" s="8"/>
    </row>
    <row r="2695" spans="1:10" x14ac:dyDescent="0.25">
      <c r="A2695" t="s">
        <v>15</v>
      </c>
      <c r="B2695" t="s">
        <v>9</v>
      </c>
      <c r="C2695" t="s">
        <v>79</v>
      </c>
      <c r="D2695" t="s">
        <v>11</v>
      </c>
      <c r="E2695" t="s">
        <v>12</v>
      </c>
      <c r="F2695" t="s">
        <v>13</v>
      </c>
      <c r="G2695" t="s">
        <v>31</v>
      </c>
      <c r="H2695">
        <v>23</v>
      </c>
      <c r="I2695" s="8">
        <v>-1652.0312792769982</v>
      </c>
      <c r="J2695" s="8"/>
    </row>
    <row r="2696" spans="1:10" x14ac:dyDescent="0.25">
      <c r="A2696" t="s">
        <v>15</v>
      </c>
      <c r="B2696" t="s">
        <v>9</v>
      </c>
      <c r="C2696" t="s">
        <v>79</v>
      </c>
      <c r="D2696" t="s">
        <v>11</v>
      </c>
      <c r="E2696" t="s">
        <v>12</v>
      </c>
      <c r="F2696" t="s">
        <v>13</v>
      </c>
      <c r="G2696" t="s">
        <v>31</v>
      </c>
      <c r="H2696">
        <v>24</v>
      </c>
      <c r="I2696" s="8">
        <v>-1650.7701286390075</v>
      </c>
      <c r="J2696" s="8"/>
    </row>
    <row r="2697" spans="1:10" x14ac:dyDescent="0.25">
      <c r="A2697" t="s">
        <v>15</v>
      </c>
      <c r="B2697" t="s">
        <v>9</v>
      </c>
      <c r="C2697" t="s">
        <v>79</v>
      </c>
      <c r="D2697" t="s">
        <v>11</v>
      </c>
      <c r="E2697" t="s">
        <v>12</v>
      </c>
      <c r="F2697" t="s">
        <v>13</v>
      </c>
      <c r="G2697" t="s">
        <v>31</v>
      </c>
      <c r="H2697">
        <v>25</v>
      </c>
      <c r="I2697" s="8">
        <v>-1649.4279809610453</v>
      </c>
      <c r="J2697" s="8"/>
    </row>
    <row r="2698" spans="1:10" x14ac:dyDescent="0.25">
      <c r="A2698" t="s">
        <v>15</v>
      </c>
      <c r="B2698" t="s">
        <v>9</v>
      </c>
      <c r="C2698" t="s">
        <v>79</v>
      </c>
      <c r="D2698" t="s">
        <v>11</v>
      </c>
      <c r="E2698" t="s">
        <v>12</v>
      </c>
      <c r="F2698" t="s">
        <v>13</v>
      </c>
      <c r="G2698" t="s">
        <v>31</v>
      </c>
      <c r="H2698">
        <v>26</v>
      </c>
      <c r="I2698" s="8">
        <v>-1648.0051019969978</v>
      </c>
      <c r="J2698" s="8"/>
    </row>
    <row r="2699" spans="1:10" x14ac:dyDescent="0.25">
      <c r="A2699" t="s">
        <v>15</v>
      </c>
      <c r="B2699" t="s">
        <v>9</v>
      </c>
      <c r="C2699" t="s">
        <v>79</v>
      </c>
      <c r="D2699" t="s">
        <v>11</v>
      </c>
      <c r="E2699" t="s">
        <v>12</v>
      </c>
      <c r="F2699" t="s">
        <v>13</v>
      </c>
      <c r="G2699" t="s">
        <v>31</v>
      </c>
      <c r="H2699">
        <v>27</v>
      </c>
      <c r="I2699" s="8">
        <v>-1646.5017731289845</v>
      </c>
      <c r="J2699" s="8"/>
    </row>
    <row r="2700" spans="1:10" x14ac:dyDescent="0.25">
      <c r="A2700" t="s">
        <v>15</v>
      </c>
      <c r="B2700" t="s">
        <v>9</v>
      </c>
      <c r="C2700" t="s">
        <v>79</v>
      </c>
      <c r="D2700" t="s">
        <v>11</v>
      </c>
      <c r="E2700" t="s">
        <v>12</v>
      </c>
      <c r="F2700" t="s">
        <v>13</v>
      </c>
      <c r="G2700" t="s">
        <v>31</v>
      </c>
      <c r="H2700">
        <v>28</v>
      </c>
      <c r="I2700" s="8">
        <v>-1644.918291250011</v>
      </c>
      <c r="J2700" s="8"/>
    </row>
    <row r="2701" spans="1:10" x14ac:dyDescent="0.25">
      <c r="A2701" t="s">
        <v>15</v>
      </c>
      <c r="B2701" t="s">
        <v>9</v>
      </c>
      <c r="C2701" t="s">
        <v>79</v>
      </c>
      <c r="D2701" t="s">
        <v>11</v>
      </c>
      <c r="E2701" t="s">
        <v>12</v>
      </c>
      <c r="F2701" t="s">
        <v>13</v>
      </c>
      <c r="G2701" t="s">
        <v>31</v>
      </c>
      <c r="H2701">
        <v>29</v>
      </c>
      <c r="I2701" s="8">
        <v>-1643.2549686399871</v>
      </c>
      <c r="J2701" s="8"/>
    </row>
    <row r="2702" spans="1:10" x14ac:dyDescent="0.25">
      <c r="A2702" t="s">
        <v>15</v>
      </c>
      <c r="B2702" t="s">
        <v>9</v>
      </c>
      <c r="C2702" t="s">
        <v>79</v>
      </c>
      <c r="D2702" t="s">
        <v>11</v>
      </c>
      <c r="E2702" t="s">
        <v>12</v>
      </c>
      <c r="F2702" t="s">
        <v>13</v>
      </c>
      <c r="G2702" t="s">
        <v>31</v>
      </c>
      <c r="H2702">
        <v>30</v>
      </c>
      <c r="I2702" s="8">
        <v>-1641.5121328409878</v>
      </c>
      <c r="J2702" s="8"/>
    </row>
    <row r="2703" spans="1:10" x14ac:dyDescent="0.25">
      <c r="A2703" t="s">
        <v>15</v>
      </c>
      <c r="B2703" t="s">
        <v>9</v>
      </c>
      <c r="C2703" t="s">
        <v>79</v>
      </c>
      <c r="D2703" t="s">
        <v>11</v>
      </c>
      <c r="E2703" t="s">
        <v>12</v>
      </c>
      <c r="F2703" t="s">
        <v>13</v>
      </c>
      <c r="G2703" t="s">
        <v>31</v>
      </c>
      <c r="H2703">
        <v>31</v>
      </c>
      <c r="I2703" s="8">
        <v>-1639.6901265130145</v>
      </c>
      <c r="J2703" s="8"/>
    </row>
    <row r="2704" spans="1:10" x14ac:dyDescent="0.25">
      <c r="A2704" t="s">
        <v>15</v>
      </c>
      <c r="B2704" t="s">
        <v>9</v>
      </c>
      <c r="C2704" t="s">
        <v>79</v>
      </c>
      <c r="D2704" t="s">
        <v>11</v>
      </c>
      <c r="E2704" t="s">
        <v>12</v>
      </c>
      <c r="F2704" t="s">
        <v>13</v>
      </c>
      <c r="G2704" t="s">
        <v>31</v>
      </c>
      <c r="H2704">
        <v>32</v>
      </c>
      <c r="I2704" s="8">
        <v>-1637.7893072969746</v>
      </c>
      <c r="J2704" s="8"/>
    </row>
    <row r="2705" spans="1:10" x14ac:dyDescent="0.25">
      <c r="A2705" t="s">
        <v>15</v>
      </c>
      <c r="B2705" t="s">
        <v>9</v>
      </c>
      <c r="C2705" t="s">
        <v>79</v>
      </c>
      <c r="D2705" t="s">
        <v>11</v>
      </c>
      <c r="E2705" t="s">
        <v>12</v>
      </c>
      <c r="F2705" t="s">
        <v>13</v>
      </c>
      <c r="G2705" t="s">
        <v>31</v>
      </c>
      <c r="H2705">
        <v>33</v>
      </c>
      <c r="I2705" s="8">
        <v>-1635.8100476650288</v>
      </c>
      <c r="J2705" s="8"/>
    </row>
    <row r="2706" spans="1:10" x14ac:dyDescent="0.25">
      <c r="A2706" t="s">
        <v>15</v>
      </c>
      <c r="B2706" t="s">
        <v>9</v>
      </c>
      <c r="C2706" t="s">
        <v>79</v>
      </c>
      <c r="D2706" t="s">
        <v>11</v>
      </c>
      <c r="E2706" t="s">
        <v>12</v>
      </c>
      <c r="F2706" t="s">
        <v>13</v>
      </c>
      <c r="G2706" t="s">
        <v>31</v>
      </c>
      <c r="H2706">
        <v>34</v>
      </c>
      <c r="I2706" s="8">
        <v>-1633.752734766982</v>
      </c>
      <c r="J2706" s="8"/>
    </row>
    <row r="2707" spans="1:10" x14ac:dyDescent="0.25">
      <c r="A2707" t="s">
        <v>15</v>
      </c>
      <c r="B2707" t="s">
        <v>9</v>
      </c>
      <c r="C2707" t="s">
        <v>79</v>
      </c>
      <c r="D2707" t="s">
        <v>11</v>
      </c>
      <c r="E2707" t="s">
        <v>12</v>
      </c>
      <c r="F2707" t="s">
        <v>13</v>
      </c>
      <c r="G2707" t="s">
        <v>31</v>
      </c>
      <c r="H2707">
        <v>35</v>
      </c>
      <c r="I2707" s="8">
        <v>-1631.6177702670102</v>
      </c>
      <c r="J2707" s="8"/>
    </row>
    <row r="2708" spans="1:10" x14ac:dyDescent="0.25">
      <c r="A2708" t="s">
        <v>15</v>
      </c>
      <c r="B2708" t="s">
        <v>9</v>
      </c>
      <c r="C2708" t="s">
        <v>79</v>
      </c>
      <c r="D2708" t="s">
        <v>11</v>
      </c>
      <c r="E2708" t="s">
        <v>12</v>
      </c>
      <c r="F2708" t="s">
        <v>13</v>
      </c>
      <c r="G2708" t="s">
        <v>31</v>
      </c>
      <c r="H2708">
        <v>36</v>
      </c>
      <c r="I2708" s="8">
        <v>-1629.4055701880134</v>
      </c>
      <c r="J2708" s="8"/>
    </row>
    <row r="2709" spans="1:10" x14ac:dyDescent="0.25">
      <c r="A2709" t="s">
        <v>15</v>
      </c>
      <c r="B2709" t="s">
        <v>9</v>
      </c>
      <c r="C2709" t="s">
        <v>79</v>
      </c>
      <c r="D2709" t="s">
        <v>11</v>
      </c>
      <c r="E2709" t="s">
        <v>12</v>
      </c>
      <c r="F2709" t="s">
        <v>13</v>
      </c>
      <c r="G2709" t="s">
        <v>31</v>
      </c>
      <c r="H2709">
        <v>37</v>
      </c>
      <c r="I2709" s="8">
        <v>-1627.1165647269809</v>
      </c>
      <c r="J2709" s="8"/>
    </row>
    <row r="2710" spans="1:10" x14ac:dyDescent="0.25">
      <c r="A2710" t="s">
        <v>15</v>
      </c>
      <c r="B2710" t="s">
        <v>9</v>
      </c>
      <c r="C2710" t="s">
        <v>79</v>
      </c>
      <c r="D2710" t="s">
        <v>11</v>
      </c>
      <c r="E2710" t="s">
        <v>12</v>
      </c>
      <c r="F2710" t="s">
        <v>13</v>
      </c>
      <c r="G2710" t="s">
        <v>31</v>
      </c>
      <c r="H2710">
        <v>38</v>
      </c>
      <c r="I2710" s="8">
        <v>-1624.7511980929994</v>
      </c>
      <c r="J2710" s="8"/>
    </row>
    <row r="2711" spans="1:10" x14ac:dyDescent="0.25">
      <c r="A2711" t="s">
        <v>15</v>
      </c>
      <c r="B2711" t="s">
        <v>9</v>
      </c>
      <c r="C2711" t="s">
        <v>79</v>
      </c>
      <c r="D2711" t="s">
        <v>11</v>
      </c>
      <c r="E2711" t="s">
        <v>12</v>
      </c>
      <c r="F2711" t="s">
        <v>13</v>
      </c>
      <c r="G2711" t="s">
        <v>31</v>
      </c>
      <c r="H2711">
        <v>39</v>
      </c>
      <c r="I2711" s="8">
        <v>-1622.3099283190095</v>
      </c>
      <c r="J2711" s="8"/>
    </row>
    <row r="2712" spans="1:10" x14ac:dyDescent="0.25">
      <c r="A2712" t="s">
        <v>15</v>
      </c>
      <c r="B2712" t="s">
        <v>9</v>
      </c>
      <c r="C2712" t="s">
        <v>79</v>
      </c>
      <c r="D2712" t="s">
        <v>11</v>
      </c>
      <c r="E2712" t="s">
        <v>12</v>
      </c>
      <c r="F2712" t="s">
        <v>13</v>
      </c>
      <c r="G2712" t="s">
        <v>31</v>
      </c>
      <c r="H2712">
        <v>40</v>
      </c>
      <c r="I2712" s="8">
        <v>-1619.7932270710007</v>
      </c>
      <c r="J2712" s="8"/>
    </row>
    <row r="2713" spans="1:10" x14ac:dyDescent="0.25">
      <c r="A2713" t="s">
        <v>15</v>
      </c>
      <c r="B2713" t="s">
        <v>9</v>
      </c>
      <c r="C2713" t="s">
        <v>79</v>
      </c>
      <c r="D2713" t="s">
        <v>11</v>
      </c>
      <c r="E2713" t="s">
        <v>12</v>
      </c>
      <c r="F2713" t="s">
        <v>13</v>
      </c>
      <c r="G2713" t="s">
        <v>31</v>
      </c>
      <c r="H2713">
        <v>41</v>
      </c>
      <c r="I2713" s="8">
        <v>-1617.2015794679755</v>
      </c>
      <c r="J2713" s="8"/>
    </row>
    <row r="2714" spans="1:10" x14ac:dyDescent="0.25">
      <c r="A2714" t="s">
        <v>15</v>
      </c>
      <c r="B2714" t="s">
        <v>9</v>
      </c>
      <c r="C2714" t="s">
        <v>79</v>
      </c>
      <c r="D2714" t="s">
        <v>11</v>
      </c>
      <c r="E2714" t="s">
        <v>12</v>
      </c>
      <c r="F2714" t="s">
        <v>13</v>
      </c>
      <c r="G2714" t="s">
        <v>31</v>
      </c>
      <c r="H2714">
        <v>42</v>
      </c>
      <c r="I2714" s="8">
        <v>-1614.5354838810163</v>
      </c>
      <c r="J2714" s="8"/>
    </row>
    <row r="2715" spans="1:10" x14ac:dyDescent="0.25">
      <c r="A2715" t="s">
        <v>15</v>
      </c>
      <c r="B2715" t="s">
        <v>9</v>
      </c>
      <c r="C2715" t="s">
        <v>79</v>
      </c>
      <c r="D2715" t="s">
        <v>11</v>
      </c>
      <c r="E2715" t="s">
        <v>12</v>
      </c>
      <c r="F2715" t="s">
        <v>13</v>
      </c>
      <c r="G2715" t="s">
        <v>31</v>
      </c>
      <c r="H2715">
        <v>43</v>
      </c>
      <c r="I2715" s="8">
        <v>-1611.7954517229809</v>
      </c>
      <c r="J2715" s="8"/>
    </row>
    <row r="2716" spans="1:10" x14ac:dyDescent="0.25">
      <c r="A2716" t="s">
        <v>15</v>
      </c>
      <c r="B2716" t="s">
        <v>9</v>
      </c>
      <c r="C2716" t="s">
        <v>79</v>
      </c>
      <c r="D2716" t="s">
        <v>11</v>
      </c>
      <c r="E2716" t="s">
        <v>12</v>
      </c>
      <c r="F2716" t="s">
        <v>13</v>
      </c>
      <c r="G2716" t="s">
        <v>32</v>
      </c>
      <c r="H2716">
        <v>0</v>
      </c>
      <c r="I2716" s="8">
        <v>399324.62182766403</v>
      </c>
      <c r="J2716" s="8"/>
    </row>
    <row r="2717" spans="1:10" x14ac:dyDescent="0.25">
      <c r="A2717" t="s">
        <v>15</v>
      </c>
      <c r="B2717" t="s">
        <v>9</v>
      </c>
      <c r="C2717" t="s">
        <v>79</v>
      </c>
      <c r="D2717" t="s">
        <v>11</v>
      </c>
      <c r="E2717" t="s">
        <v>12</v>
      </c>
      <c r="F2717" t="s">
        <v>13</v>
      </c>
      <c r="G2717" t="s">
        <v>32</v>
      </c>
      <c r="H2717">
        <v>1</v>
      </c>
      <c r="I2717" s="8">
        <v>-1914.9211655990221</v>
      </c>
      <c r="J2717" s="8"/>
    </row>
    <row r="2718" spans="1:10" x14ac:dyDescent="0.25">
      <c r="A2718" t="s">
        <v>15</v>
      </c>
      <c r="B2718" t="s">
        <v>9</v>
      </c>
      <c r="C2718" t="s">
        <v>79</v>
      </c>
      <c r="D2718" t="s">
        <v>11</v>
      </c>
      <c r="E2718" t="s">
        <v>12</v>
      </c>
      <c r="F2718" t="s">
        <v>13</v>
      </c>
      <c r="G2718" t="s">
        <v>32</v>
      </c>
      <c r="H2718">
        <v>2</v>
      </c>
      <c r="I2718" s="8">
        <v>-1915.6128905279911</v>
      </c>
      <c r="J2718" s="8"/>
    </row>
    <row r="2719" spans="1:10" x14ac:dyDescent="0.25">
      <c r="A2719" t="s">
        <v>15</v>
      </c>
      <c r="B2719" t="s">
        <v>9</v>
      </c>
      <c r="C2719" t="s">
        <v>79</v>
      </c>
      <c r="D2719" t="s">
        <v>11</v>
      </c>
      <c r="E2719" t="s">
        <v>12</v>
      </c>
      <c r="F2719" t="s">
        <v>13</v>
      </c>
      <c r="G2719" t="s">
        <v>32</v>
      </c>
      <c r="H2719">
        <v>3</v>
      </c>
      <c r="I2719" s="8">
        <v>-1916.2091617659898</v>
      </c>
      <c r="J2719" s="8"/>
    </row>
    <row r="2720" spans="1:10" x14ac:dyDescent="0.25">
      <c r="A2720" t="s">
        <v>15</v>
      </c>
      <c r="B2720" t="s">
        <v>9</v>
      </c>
      <c r="C2720" t="s">
        <v>79</v>
      </c>
      <c r="D2720" t="s">
        <v>11</v>
      </c>
      <c r="E2720" t="s">
        <v>12</v>
      </c>
      <c r="F2720" t="s">
        <v>13</v>
      </c>
      <c r="G2720" t="s">
        <v>32</v>
      </c>
      <c r="H2720">
        <v>4</v>
      </c>
      <c r="I2720" s="8">
        <v>-1916.7098602390033</v>
      </c>
      <c r="J2720" s="8"/>
    </row>
    <row r="2721" spans="1:10" x14ac:dyDescent="0.25">
      <c r="A2721" t="s">
        <v>15</v>
      </c>
      <c r="B2721" t="s">
        <v>9</v>
      </c>
      <c r="C2721" t="s">
        <v>79</v>
      </c>
      <c r="D2721" t="s">
        <v>11</v>
      </c>
      <c r="E2721" t="s">
        <v>12</v>
      </c>
      <c r="F2721" t="s">
        <v>13</v>
      </c>
      <c r="G2721" t="s">
        <v>32</v>
      </c>
      <c r="H2721">
        <v>5</v>
      </c>
      <c r="I2721" s="8">
        <v>-1917.1148859150126</v>
      </c>
      <c r="J2721" s="8"/>
    </row>
    <row r="2722" spans="1:10" x14ac:dyDescent="0.25">
      <c r="A2722" t="s">
        <v>15</v>
      </c>
      <c r="B2722" t="s">
        <v>9</v>
      </c>
      <c r="C2722" t="s">
        <v>79</v>
      </c>
      <c r="D2722" t="s">
        <v>11</v>
      </c>
      <c r="E2722" t="s">
        <v>12</v>
      </c>
      <c r="F2722" t="s">
        <v>13</v>
      </c>
      <c r="G2722" t="s">
        <v>32</v>
      </c>
      <c r="H2722">
        <v>6</v>
      </c>
      <c r="I2722" s="8">
        <v>-1917.4241578489891</v>
      </c>
      <c r="J2722" s="8"/>
    </row>
    <row r="2723" spans="1:10" x14ac:dyDescent="0.25">
      <c r="A2723" t="s">
        <v>15</v>
      </c>
      <c r="B2723" t="s">
        <v>9</v>
      </c>
      <c r="C2723" t="s">
        <v>79</v>
      </c>
      <c r="D2723" t="s">
        <v>11</v>
      </c>
      <c r="E2723" t="s">
        <v>12</v>
      </c>
      <c r="F2723" t="s">
        <v>13</v>
      </c>
      <c r="G2723" t="s">
        <v>32</v>
      </c>
      <c r="H2723">
        <v>7</v>
      </c>
      <c r="I2723" s="8">
        <v>-1917.6376142119989</v>
      </c>
      <c r="J2723" s="8"/>
    </row>
    <row r="2724" spans="1:10" x14ac:dyDescent="0.25">
      <c r="A2724" t="s">
        <v>15</v>
      </c>
      <c r="B2724" t="s">
        <v>9</v>
      </c>
      <c r="C2724" t="s">
        <v>79</v>
      </c>
      <c r="D2724" t="s">
        <v>11</v>
      </c>
      <c r="E2724" t="s">
        <v>12</v>
      </c>
      <c r="F2724" t="s">
        <v>13</v>
      </c>
      <c r="G2724" t="s">
        <v>32</v>
      </c>
      <c r="H2724">
        <v>8</v>
      </c>
      <c r="I2724" s="8">
        <v>-1917.7552123250207</v>
      </c>
      <c r="J2724" s="8"/>
    </row>
    <row r="2725" spans="1:10" x14ac:dyDescent="0.25">
      <c r="A2725" t="s">
        <v>15</v>
      </c>
      <c r="B2725" t="s">
        <v>9</v>
      </c>
      <c r="C2725" t="s">
        <v>79</v>
      </c>
      <c r="D2725" t="s">
        <v>11</v>
      </c>
      <c r="E2725" t="s">
        <v>12</v>
      </c>
      <c r="F2725" t="s">
        <v>13</v>
      </c>
      <c r="G2725" t="s">
        <v>32</v>
      </c>
      <c r="H2725">
        <v>9</v>
      </c>
      <c r="I2725" s="8">
        <v>-1917.7769286690163</v>
      </c>
      <c r="J2725" s="8"/>
    </row>
    <row r="2726" spans="1:10" x14ac:dyDescent="0.25">
      <c r="A2726" t="s">
        <v>15</v>
      </c>
      <c r="B2726" t="s">
        <v>9</v>
      </c>
      <c r="C2726" t="s">
        <v>79</v>
      </c>
      <c r="D2726" t="s">
        <v>11</v>
      </c>
      <c r="E2726" t="s">
        <v>12</v>
      </c>
      <c r="F2726" t="s">
        <v>13</v>
      </c>
      <c r="G2726" t="s">
        <v>32</v>
      </c>
      <c r="H2726">
        <v>10</v>
      </c>
      <c r="I2726" s="8">
        <v>-1917.7027589019854</v>
      </c>
      <c r="J2726" s="8"/>
    </row>
    <row r="2727" spans="1:10" x14ac:dyDescent="0.25">
      <c r="A2727" t="s">
        <v>15</v>
      </c>
      <c r="B2727" t="s">
        <v>9</v>
      </c>
      <c r="C2727" t="s">
        <v>79</v>
      </c>
      <c r="D2727" t="s">
        <v>11</v>
      </c>
      <c r="E2727" t="s">
        <v>12</v>
      </c>
      <c r="F2727" t="s">
        <v>13</v>
      </c>
      <c r="G2727" t="s">
        <v>32</v>
      </c>
      <c r="H2727">
        <v>11</v>
      </c>
      <c r="I2727" s="8">
        <v>-1917.5327178579755</v>
      </c>
      <c r="J2727" s="8"/>
    </row>
    <row r="2728" spans="1:10" x14ac:dyDescent="0.25">
      <c r="A2728" t="s">
        <v>15</v>
      </c>
      <c r="B2728" t="s">
        <v>9</v>
      </c>
      <c r="C2728" t="s">
        <v>79</v>
      </c>
      <c r="D2728" t="s">
        <v>11</v>
      </c>
      <c r="E2728" t="s">
        <v>12</v>
      </c>
      <c r="F2728" t="s">
        <v>13</v>
      </c>
      <c r="G2728" t="s">
        <v>32</v>
      </c>
      <c r="H2728">
        <v>12</v>
      </c>
      <c r="I2728" s="8">
        <v>-1917.2668395380024</v>
      </c>
      <c r="J2728" s="8"/>
    </row>
    <row r="2729" spans="1:10" x14ac:dyDescent="0.25">
      <c r="A2729" t="s">
        <v>15</v>
      </c>
      <c r="B2729" t="s">
        <v>9</v>
      </c>
      <c r="C2729" t="s">
        <v>79</v>
      </c>
      <c r="D2729" t="s">
        <v>11</v>
      </c>
      <c r="E2729" t="s">
        <v>12</v>
      </c>
      <c r="F2729" t="s">
        <v>13</v>
      </c>
      <c r="G2729" t="s">
        <v>32</v>
      </c>
      <c r="H2729">
        <v>13</v>
      </c>
      <c r="I2729" s="8">
        <v>-1916.9051770980004</v>
      </c>
      <c r="J2729" s="8"/>
    </row>
    <row r="2730" spans="1:10" x14ac:dyDescent="0.25">
      <c r="A2730" t="s">
        <v>15</v>
      </c>
      <c r="B2730" t="s">
        <v>9</v>
      </c>
      <c r="C2730" t="s">
        <v>79</v>
      </c>
      <c r="D2730" t="s">
        <v>11</v>
      </c>
      <c r="E2730" t="s">
        <v>12</v>
      </c>
      <c r="F2730" t="s">
        <v>13</v>
      </c>
      <c r="G2730" t="s">
        <v>32</v>
      </c>
      <c r="H2730">
        <v>14</v>
      </c>
      <c r="I2730" s="8">
        <v>-1916.4478028310114</v>
      </c>
      <c r="J2730" s="8"/>
    </row>
    <row r="2731" spans="1:10" x14ac:dyDescent="0.25">
      <c r="A2731" t="s">
        <v>15</v>
      </c>
      <c r="B2731" t="s">
        <v>9</v>
      </c>
      <c r="C2731" t="s">
        <v>79</v>
      </c>
      <c r="D2731" t="s">
        <v>11</v>
      </c>
      <c r="E2731" t="s">
        <v>12</v>
      </c>
      <c r="F2731" t="s">
        <v>13</v>
      </c>
      <c r="G2731" t="s">
        <v>32</v>
      </c>
      <c r="H2731">
        <v>15</v>
      </c>
      <c r="I2731" s="8">
        <v>-1915.894808127021</v>
      </c>
      <c r="J2731" s="8"/>
    </row>
    <row r="2732" spans="1:10" x14ac:dyDescent="0.25">
      <c r="A2732" t="s">
        <v>15</v>
      </c>
      <c r="B2732" t="s">
        <v>9</v>
      </c>
      <c r="C2732" t="s">
        <v>79</v>
      </c>
      <c r="D2732" t="s">
        <v>11</v>
      </c>
      <c r="E2732" t="s">
        <v>12</v>
      </c>
      <c r="F2732" t="s">
        <v>13</v>
      </c>
      <c r="G2732" t="s">
        <v>32</v>
      </c>
      <c r="H2732">
        <v>16</v>
      </c>
      <c r="I2732" s="8">
        <v>-1915.246303441003</v>
      </c>
      <c r="J2732" s="8"/>
    </row>
    <row r="2733" spans="1:10" x14ac:dyDescent="0.25">
      <c r="A2733" t="s">
        <v>15</v>
      </c>
      <c r="B2733" t="s">
        <v>9</v>
      </c>
      <c r="C2733" t="s">
        <v>79</v>
      </c>
      <c r="D2733" t="s">
        <v>11</v>
      </c>
      <c r="E2733" t="s">
        <v>12</v>
      </c>
      <c r="F2733" t="s">
        <v>13</v>
      </c>
      <c r="G2733" t="s">
        <v>32</v>
      </c>
      <c r="H2733">
        <v>17</v>
      </c>
      <c r="I2733" s="8">
        <v>-1914.5024182439665</v>
      </c>
      <c r="J2733" s="8"/>
    </row>
    <row r="2734" spans="1:10" x14ac:dyDescent="0.25">
      <c r="A2734" t="s">
        <v>15</v>
      </c>
      <c r="B2734" t="s">
        <v>9</v>
      </c>
      <c r="C2734" t="s">
        <v>79</v>
      </c>
      <c r="D2734" t="s">
        <v>11</v>
      </c>
      <c r="E2734" t="s">
        <v>12</v>
      </c>
      <c r="F2734" t="s">
        <v>13</v>
      </c>
      <c r="G2734" t="s">
        <v>32</v>
      </c>
      <c r="H2734">
        <v>18</v>
      </c>
      <c r="I2734" s="8">
        <v>-1913.6633009689976</v>
      </c>
      <c r="J2734" s="8"/>
    </row>
    <row r="2735" spans="1:10" x14ac:dyDescent="0.25">
      <c r="A2735" t="s">
        <v>15</v>
      </c>
      <c r="B2735" t="s">
        <v>9</v>
      </c>
      <c r="C2735" t="s">
        <v>79</v>
      </c>
      <c r="D2735" t="s">
        <v>11</v>
      </c>
      <c r="E2735" t="s">
        <v>12</v>
      </c>
      <c r="F2735" t="s">
        <v>13</v>
      </c>
      <c r="G2735" t="s">
        <v>32</v>
      </c>
      <c r="H2735">
        <v>19</v>
      </c>
      <c r="I2735" s="8">
        <v>-1912.7291189450189</v>
      </c>
      <c r="J2735" s="8"/>
    </row>
    <row r="2736" spans="1:10" x14ac:dyDescent="0.25">
      <c r="A2736" t="s">
        <v>15</v>
      </c>
      <c r="B2736" t="s">
        <v>9</v>
      </c>
      <c r="C2736" t="s">
        <v>79</v>
      </c>
      <c r="D2736" t="s">
        <v>11</v>
      </c>
      <c r="E2736" t="s">
        <v>12</v>
      </c>
      <c r="F2736" t="s">
        <v>13</v>
      </c>
      <c r="G2736" t="s">
        <v>32</v>
      </c>
      <c r="H2736">
        <v>20</v>
      </c>
      <c r="I2736" s="8">
        <v>-1911.7000583320041</v>
      </c>
      <c r="J2736" s="8"/>
    </row>
    <row r="2737" spans="1:10" x14ac:dyDescent="0.25">
      <c r="A2737" t="s">
        <v>15</v>
      </c>
      <c r="B2737" t="s">
        <v>9</v>
      </c>
      <c r="C2737" t="s">
        <v>79</v>
      </c>
      <c r="D2737" t="s">
        <v>11</v>
      </c>
      <c r="E2737" t="s">
        <v>12</v>
      </c>
      <c r="F2737" t="s">
        <v>13</v>
      </c>
      <c r="G2737" t="s">
        <v>32</v>
      </c>
      <c r="H2737">
        <v>21</v>
      </c>
      <c r="I2737" s="8">
        <v>-1910.5763240350061</v>
      </c>
      <c r="J2737" s="8"/>
    </row>
    <row r="2738" spans="1:10" x14ac:dyDescent="0.25">
      <c r="A2738" t="s">
        <v>15</v>
      </c>
      <c r="B2738" t="s">
        <v>9</v>
      </c>
      <c r="C2738" t="s">
        <v>79</v>
      </c>
      <c r="D2738" t="s">
        <v>11</v>
      </c>
      <c r="E2738" t="s">
        <v>12</v>
      </c>
      <c r="F2738" t="s">
        <v>13</v>
      </c>
      <c r="G2738" t="s">
        <v>32</v>
      </c>
      <c r="H2738">
        <v>22</v>
      </c>
      <c r="I2738" s="8">
        <v>-1909.3581396249938</v>
      </c>
      <c r="J2738" s="8"/>
    </row>
    <row r="2739" spans="1:10" x14ac:dyDescent="0.25">
      <c r="A2739" t="s">
        <v>15</v>
      </c>
      <c r="B2739" t="s">
        <v>9</v>
      </c>
      <c r="C2739" t="s">
        <v>79</v>
      </c>
      <c r="D2739" t="s">
        <v>11</v>
      </c>
      <c r="E2739" t="s">
        <v>12</v>
      </c>
      <c r="F2739" t="s">
        <v>13</v>
      </c>
      <c r="G2739" t="s">
        <v>32</v>
      </c>
      <c r="H2739">
        <v>23</v>
      </c>
      <c r="I2739" s="8">
        <v>-1908.0457472390262</v>
      </c>
      <c r="J2739" s="8"/>
    </row>
    <row r="2740" spans="1:10" x14ac:dyDescent="0.25">
      <c r="A2740" t="s">
        <v>15</v>
      </c>
      <c r="B2740" t="s">
        <v>9</v>
      </c>
      <c r="C2740" t="s">
        <v>79</v>
      </c>
      <c r="D2740" t="s">
        <v>11</v>
      </c>
      <c r="E2740" t="s">
        <v>12</v>
      </c>
      <c r="F2740" t="s">
        <v>13</v>
      </c>
      <c r="G2740" t="s">
        <v>32</v>
      </c>
      <c r="H2740">
        <v>24</v>
      </c>
      <c r="I2740" s="8">
        <v>-1906.6394074789714</v>
      </c>
      <c r="J2740" s="8"/>
    </row>
    <row r="2741" spans="1:10" x14ac:dyDescent="0.25">
      <c r="A2741" t="s">
        <v>15</v>
      </c>
      <c r="B2741" t="s">
        <v>9</v>
      </c>
      <c r="C2741" t="s">
        <v>79</v>
      </c>
      <c r="D2741" t="s">
        <v>11</v>
      </c>
      <c r="E2741" t="s">
        <v>12</v>
      </c>
      <c r="F2741" t="s">
        <v>13</v>
      </c>
      <c r="G2741" t="s">
        <v>32</v>
      </c>
      <c r="H2741">
        <v>25</v>
      </c>
      <c r="I2741" s="8">
        <v>-1905.1393993059755</v>
      </c>
      <c r="J2741" s="8"/>
    </row>
    <row r="2742" spans="1:10" x14ac:dyDescent="0.25">
      <c r="A2742" t="s">
        <v>15</v>
      </c>
      <c r="B2742" t="s">
        <v>9</v>
      </c>
      <c r="C2742" t="s">
        <v>79</v>
      </c>
      <c r="D2742" t="s">
        <v>11</v>
      </c>
      <c r="E2742" t="s">
        <v>12</v>
      </c>
      <c r="F2742" t="s">
        <v>13</v>
      </c>
      <c r="G2742" t="s">
        <v>32</v>
      </c>
      <c r="H2742">
        <v>26</v>
      </c>
      <c r="I2742" s="8">
        <v>-1903.5460199170047</v>
      </c>
      <c r="J2742" s="8"/>
    </row>
    <row r="2743" spans="1:10" x14ac:dyDescent="0.25">
      <c r="A2743" t="s">
        <v>15</v>
      </c>
      <c r="B2743" t="s">
        <v>9</v>
      </c>
      <c r="C2743" t="s">
        <v>79</v>
      </c>
      <c r="D2743" t="s">
        <v>11</v>
      </c>
      <c r="E2743" t="s">
        <v>12</v>
      </c>
      <c r="F2743" t="s">
        <v>13</v>
      </c>
      <c r="G2743" t="s">
        <v>32</v>
      </c>
      <c r="H2743">
        <v>27</v>
      </c>
      <c r="I2743" s="8">
        <v>-1901.8595846230164</v>
      </c>
      <c r="J2743" s="8"/>
    </row>
    <row r="2744" spans="1:10" x14ac:dyDescent="0.25">
      <c r="A2744" t="s">
        <v>15</v>
      </c>
      <c r="B2744" t="s">
        <v>9</v>
      </c>
      <c r="C2744" t="s">
        <v>79</v>
      </c>
      <c r="D2744" t="s">
        <v>11</v>
      </c>
      <c r="E2744" t="s">
        <v>12</v>
      </c>
      <c r="F2744" t="s">
        <v>13</v>
      </c>
      <c r="G2744" t="s">
        <v>32</v>
      </c>
      <c r="H2744">
        <v>28</v>
      </c>
      <c r="I2744" s="8">
        <v>-1900.0804267229978</v>
      </c>
      <c r="J2744" s="8"/>
    </row>
    <row r="2745" spans="1:10" x14ac:dyDescent="0.25">
      <c r="A2745" t="s">
        <v>15</v>
      </c>
      <c r="B2745" t="s">
        <v>9</v>
      </c>
      <c r="C2745" t="s">
        <v>79</v>
      </c>
      <c r="D2745" t="s">
        <v>11</v>
      </c>
      <c r="E2745" t="s">
        <v>12</v>
      </c>
      <c r="F2745" t="s">
        <v>13</v>
      </c>
      <c r="G2745" t="s">
        <v>32</v>
      </c>
      <c r="H2745">
        <v>29</v>
      </c>
      <c r="I2745" s="8">
        <v>-1898.2088973509963</v>
      </c>
      <c r="J2745" s="8"/>
    </row>
    <row r="2746" spans="1:10" x14ac:dyDescent="0.25">
      <c r="A2746" t="s">
        <v>15</v>
      </c>
      <c r="B2746" t="s">
        <v>9</v>
      </c>
      <c r="C2746" t="s">
        <v>79</v>
      </c>
      <c r="D2746" t="s">
        <v>11</v>
      </c>
      <c r="E2746" t="s">
        <v>12</v>
      </c>
      <c r="F2746" t="s">
        <v>13</v>
      </c>
      <c r="G2746" t="s">
        <v>32</v>
      </c>
      <c r="H2746">
        <v>30</v>
      </c>
      <c r="I2746" s="8">
        <v>-1896.2453653410194</v>
      </c>
      <c r="J2746" s="8"/>
    </row>
    <row r="2747" spans="1:10" x14ac:dyDescent="0.25">
      <c r="A2747" t="s">
        <v>15</v>
      </c>
      <c r="B2747" t="s">
        <v>9</v>
      </c>
      <c r="C2747" t="s">
        <v>79</v>
      </c>
      <c r="D2747" t="s">
        <v>11</v>
      </c>
      <c r="E2747" t="s">
        <v>12</v>
      </c>
      <c r="F2747" t="s">
        <v>13</v>
      </c>
      <c r="G2747" t="s">
        <v>32</v>
      </c>
      <c r="H2747">
        <v>31</v>
      </c>
      <c r="I2747" s="8">
        <v>-1894.19021707098</v>
      </c>
      <c r="J2747" s="8"/>
    </row>
    <row r="2748" spans="1:10" x14ac:dyDescent="0.25">
      <c r="A2748" t="s">
        <v>15</v>
      </c>
      <c r="B2748" t="s">
        <v>9</v>
      </c>
      <c r="C2748" t="s">
        <v>79</v>
      </c>
      <c r="D2748" t="s">
        <v>11</v>
      </c>
      <c r="E2748" t="s">
        <v>12</v>
      </c>
      <c r="F2748" t="s">
        <v>13</v>
      </c>
      <c r="G2748" t="s">
        <v>32</v>
      </c>
      <c r="H2748">
        <v>32</v>
      </c>
      <c r="I2748" s="8">
        <v>-1892.0438562980271</v>
      </c>
      <c r="J2748" s="8"/>
    </row>
    <row r="2749" spans="1:10" x14ac:dyDescent="0.25">
      <c r="A2749" t="s">
        <v>15</v>
      </c>
      <c r="B2749" t="s">
        <v>9</v>
      </c>
      <c r="C2749" t="s">
        <v>79</v>
      </c>
      <c r="D2749" t="s">
        <v>11</v>
      </c>
      <c r="E2749" t="s">
        <v>12</v>
      </c>
      <c r="F2749" t="s">
        <v>13</v>
      </c>
      <c r="G2749" t="s">
        <v>32</v>
      </c>
      <c r="H2749">
        <v>33</v>
      </c>
      <c r="I2749" s="8">
        <v>-1889.8067039959715</v>
      </c>
      <c r="J2749" s="8"/>
    </row>
    <row r="2750" spans="1:10" x14ac:dyDescent="0.25">
      <c r="A2750" t="s">
        <v>15</v>
      </c>
      <c r="B2750" t="s">
        <v>9</v>
      </c>
      <c r="C2750" t="s">
        <v>79</v>
      </c>
      <c r="D2750" t="s">
        <v>11</v>
      </c>
      <c r="E2750" t="s">
        <v>12</v>
      </c>
      <c r="F2750" t="s">
        <v>13</v>
      </c>
      <c r="G2750" t="s">
        <v>32</v>
      </c>
      <c r="H2750">
        <v>34</v>
      </c>
      <c r="I2750" s="8">
        <v>-1887.4791981760063</v>
      </c>
      <c r="J2750" s="8"/>
    </row>
    <row r="2751" spans="1:10" x14ac:dyDescent="0.25">
      <c r="A2751" t="s">
        <v>15</v>
      </c>
      <c r="B2751" t="s">
        <v>9</v>
      </c>
      <c r="C2751" t="s">
        <v>79</v>
      </c>
      <c r="D2751" t="s">
        <v>11</v>
      </c>
      <c r="E2751" t="s">
        <v>12</v>
      </c>
      <c r="F2751" t="s">
        <v>13</v>
      </c>
      <c r="G2751" t="s">
        <v>32</v>
      </c>
      <c r="H2751">
        <v>35</v>
      </c>
      <c r="I2751" s="8">
        <v>-1885.061793712026</v>
      </c>
      <c r="J2751" s="8"/>
    </row>
    <row r="2752" spans="1:10" x14ac:dyDescent="0.25">
      <c r="A2752" t="s">
        <v>15</v>
      </c>
      <c r="B2752" t="s">
        <v>9</v>
      </c>
      <c r="C2752" t="s">
        <v>79</v>
      </c>
      <c r="D2752" t="s">
        <v>11</v>
      </c>
      <c r="E2752" t="s">
        <v>12</v>
      </c>
      <c r="F2752" t="s">
        <v>13</v>
      </c>
      <c r="G2752" t="s">
        <v>32</v>
      </c>
      <c r="H2752">
        <v>36</v>
      </c>
      <c r="I2752" s="8">
        <v>-1882.5549621490063</v>
      </c>
      <c r="J2752" s="8"/>
    </row>
    <row r="2753" spans="1:10" x14ac:dyDescent="0.25">
      <c r="A2753" t="s">
        <v>15</v>
      </c>
      <c r="B2753" t="s">
        <v>9</v>
      </c>
      <c r="C2753" t="s">
        <v>79</v>
      </c>
      <c r="D2753" t="s">
        <v>11</v>
      </c>
      <c r="E2753" t="s">
        <v>12</v>
      </c>
      <c r="F2753" t="s">
        <v>13</v>
      </c>
      <c r="G2753" t="s">
        <v>32</v>
      </c>
      <c r="H2753">
        <v>37</v>
      </c>
      <c r="I2753" s="8">
        <v>-1879.9591915109777</v>
      </c>
      <c r="J2753" s="8"/>
    </row>
    <row r="2754" spans="1:10" x14ac:dyDescent="0.25">
      <c r="A2754" t="s">
        <v>15</v>
      </c>
      <c r="B2754" t="s">
        <v>9</v>
      </c>
      <c r="C2754" t="s">
        <v>79</v>
      </c>
      <c r="D2754" t="s">
        <v>11</v>
      </c>
      <c r="E2754" t="s">
        <v>12</v>
      </c>
      <c r="F2754" t="s">
        <v>13</v>
      </c>
      <c r="G2754" t="s">
        <v>32</v>
      </c>
      <c r="H2754">
        <v>38</v>
      </c>
      <c r="I2754" s="8">
        <v>-1877.2749860970071</v>
      </c>
      <c r="J2754" s="8"/>
    </row>
    <row r="2755" spans="1:10" x14ac:dyDescent="0.25">
      <c r="A2755" t="s">
        <v>15</v>
      </c>
      <c r="B2755" t="s">
        <v>9</v>
      </c>
      <c r="C2755" t="s">
        <v>79</v>
      </c>
      <c r="D2755" t="s">
        <v>11</v>
      </c>
      <c r="E2755" t="s">
        <v>12</v>
      </c>
      <c r="F2755" t="s">
        <v>13</v>
      </c>
      <c r="G2755" t="s">
        <v>32</v>
      </c>
      <c r="H2755">
        <v>39</v>
      </c>
      <c r="I2755" s="8">
        <v>-1874.5028662830009</v>
      </c>
      <c r="J2755" s="8"/>
    </row>
    <row r="2756" spans="1:10" x14ac:dyDescent="0.25">
      <c r="A2756" t="s">
        <v>15</v>
      </c>
      <c r="B2756" t="s">
        <v>9</v>
      </c>
      <c r="C2756" t="s">
        <v>79</v>
      </c>
      <c r="D2756" t="s">
        <v>11</v>
      </c>
      <c r="E2756" t="s">
        <v>12</v>
      </c>
      <c r="F2756" t="s">
        <v>13</v>
      </c>
      <c r="G2756" t="s">
        <v>32</v>
      </c>
      <c r="H2756">
        <v>40</v>
      </c>
      <c r="I2756" s="8">
        <v>-1871.6433683040086</v>
      </c>
      <c r="J2756" s="8"/>
    </row>
    <row r="2757" spans="1:10" x14ac:dyDescent="0.25">
      <c r="A2757" t="s">
        <v>15</v>
      </c>
      <c r="B2757" t="s">
        <v>9</v>
      </c>
      <c r="C2757" t="s">
        <v>79</v>
      </c>
      <c r="D2757" t="s">
        <v>11</v>
      </c>
      <c r="E2757" t="s">
        <v>12</v>
      </c>
      <c r="F2757" t="s">
        <v>13</v>
      </c>
      <c r="G2757" t="s">
        <v>32</v>
      </c>
      <c r="H2757">
        <v>41</v>
      </c>
      <c r="I2757" s="8">
        <v>-1868.6970440369914</v>
      </c>
      <c r="J2757" s="8"/>
    </row>
    <row r="2758" spans="1:10" x14ac:dyDescent="0.25">
      <c r="A2758" t="s">
        <v>15</v>
      </c>
      <c r="B2758" t="s">
        <v>9</v>
      </c>
      <c r="C2758" t="s">
        <v>79</v>
      </c>
      <c r="D2758" t="s">
        <v>11</v>
      </c>
      <c r="E2758" t="s">
        <v>12</v>
      </c>
      <c r="F2758" t="s">
        <v>13</v>
      </c>
      <c r="G2758" t="s">
        <v>32</v>
      </c>
      <c r="H2758">
        <v>42</v>
      </c>
      <c r="I2758" s="8">
        <v>-1865.6644607799826</v>
      </c>
      <c r="J2758" s="8"/>
    </row>
    <row r="2759" spans="1:10" x14ac:dyDescent="0.25">
      <c r="A2759" t="s">
        <v>15</v>
      </c>
      <c r="B2759" t="s">
        <v>9</v>
      </c>
      <c r="C2759" t="s">
        <v>79</v>
      </c>
      <c r="D2759" t="s">
        <v>11</v>
      </c>
      <c r="E2759" t="s">
        <v>12</v>
      </c>
      <c r="F2759" t="s">
        <v>13</v>
      </c>
      <c r="G2759" t="s">
        <v>33</v>
      </c>
      <c r="H2759">
        <v>0</v>
      </c>
      <c r="I2759" s="8">
        <v>240986.02677922999</v>
      </c>
      <c r="J2759" s="8"/>
    </row>
    <row r="2760" spans="1:10" x14ac:dyDescent="0.25">
      <c r="A2760" t="s">
        <v>15</v>
      </c>
      <c r="B2760" t="s">
        <v>9</v>
      </c>
      <c r="C2760" t="s">
        <v>79</v>
      </c>
      <c r="D2760" t="s">
        <v>11</v>
      </c>
      <c r="E2760" t="s">
        <v>12</v>
      </c>
      <c r="F2760" t="s">
        <v>13</v>
      </c>
      <c r="G2760" t="s">
        <v>33</v>
      </c>
      <c r="H2760">
        <v>1</v>
      </c>
      <c r="I2760" s="8">
        <v>-1156.5294465889747</v>
      </c>
      <c r="J2760" s="8"/>
    </row>
    <row r="2761" spans="1:10" x14ac:dyDescent="0.25">
      <c r="A2761" t="s">
        <v>15</v>
      </c>
      <c r="B2761" t="s">
        <v>9</v>
      </c>
      <c r="C2761" t="s">
        <v>79</v>
      </c>
      <c r="D2761" t="s">
        <v>11</v>
      </c>
      <c r="E2761" t="s">
        <v>12</v>
      </c>
      <c r="F2761" t="s">
        <v>13</v>
      </c>
      <c r="G2761" t="s">
        <v>33</v>
      </c>
      <c r="H2761">
        <v>2</v>
      </c>
      <c r="I2761" s="8">
        <v>-1156.9384842099971</v>
      </c>
      <c r="J2761" s="8"/>
    </row>
    <row r="2762" spans="1:10" x14ac:dyDescent="0.25">
      <c r="A2762" t="s">
        <v>15</v>
      </c>
      <c r="B2762" t="s">
        <v>9</v>
      </c>
      <c r="C2762" t="s">
        <v>79</v>
      </c>
      <c r="D2762" t="s">
        <v>11</v>
      </c>
      <c r="E2762" t="s">
        <v>12</v>
      </c>
      <c r="F2762" t="s">
        <v>13</v>
      </c>
      <c r="G2762" t="s">
        <v>33</v>
      </c>
      <c r="H2762">
        <v>3</v>
      </c>
      <c r="I2762" s="8">
        <v>-1157.2898636590107</v>
      </c>
      <c r="J2762" s="8"/>
    </row>
    <row r="2763" spans="1:10" x14ac:dyDescent="0.25">
      <c r="A2763" t="s">
        <v>15</v>
      </c>
      <c r="B2763" t="s">
        <v>9</v>
      </c>
      <c r="C2763" t="s">
        <v>79</v>
      </c>
      <c r="D2763" t="s">
        <v>11</v>
      </c>
      <c r="E2763" t="s">
        <v>12</v>
      </c>
      <c r="F2763" t="s">
        <v>13</v>
      </c>
      <c r="G2763" t="s">
        <v>33</v>
      </c>
      <c r="H2763">
        <v>4</v>
      </c>
      <c r="I2763" s="8">
        <v>-1157.5835147630132</v>
      </c>
      <c r="J2763" s="8"/>
    </row>
    <row r="2764" spans="1:10" x14ac:dyDescent="0.25">
      <c r="A2764" t="s">
        <v>15</v>
      </c>
      <c r="B2764" t="s">
        <v>9</v>
      </c>
      <c r="C2764" t="s">
        <v>79</v>
      </c>
      <c r="D2764" t="s">
        <v>11</v>
      </c>
      <c r="E2764" t="s">
        <v>12</v>
      </c>
      <c r="F2764" t="s">
        <v>13</v>
      </c>
      <c r="G2764" t="s">
        <v>33</v>
      </c>
      <c r="H2764">
        <v>5</v>
      </c>
      <c r="I2764" s="8">
        <v>-1157.8193788509816</v>
      </c>
      <c r="J2764" s="8"/>
    </row>
    <row r="2765" spans="1:10" x14ac:dyDescent="0.25">
      <c r="A2765" t="s">
        <v>15</v>
      </c>
      <c r="B2765" t="s">
        <v>9</v>
      </c>
      <c r="C2765" t="s">
        <v>79</v>
      </c>
      <c r="D2765" t="s">
        <v>11</v>
      </c>
      <c r="E2765" t="s">
        <v>12</v>
      </c>
      <c r="F2765" t="s">
        <v>13</v>
      </c>
      <c r="G2765" t="s">
        <v>33</v>
      </c>
      <c r="H2765">
        <v>6</v>
      </c>
      <c r="I2765" s="8">
        <v>-1157.9974087809969</v>
      </c>
      <c r="J2765" s="8"/>
    </row>
    <row r="2766" spans="1:10" x14ac:dyDescent="0.25">
      <c r="A2766" t="s">
        <v>15</v>
      </c>
      <c r="B2766" t="s">
        <v>9</v>
      </c>
      <c r="C2766" t="s">
        <v>79</v>
      </c>
      <c r="D2766" t="s">
        <v>11</v>
      </c>
      <c r="E2766" t="s">
        <v>12</v>
      </c>
      <c r="F2766" t="s">
        <v>13</v>
      </c>
      <c r="G2766" t="s">
        <v>33</v>
      </c>
      <c r="H2766">
        <v>7</v>
      </c>
      <c r="I2766" s="8">
        <v>-1158.1175689640222</v>
      </c>
      <c r="J2766" s="8"/>
    </row>
    <row r="2767" spans="1:10" x14ac:dyDescent="0.25">
      <c r="A2767" t="s">
        <v>15</v>
      </c>
      <c r="B2767" t="s">
        <v>9</v>
      </c>
      <c r="C2767" t="s">
        <v>79</v>
      </c>
      <c r="D2767" t="s">
        <v>11</v>
      </c>
      <c r="E2767" t="s">
        <v>12</v>
      </c>
      <c r="F2767" t="s">
        <v>13</v>
      </c>
      <c r="G2767" t="s">
        <v>33</v>
      </c>
      <c r="H2767">
        <v>8</v>
      </c>
      <c r="I2767" s="8">
        <v>-1158.1798353709746</v>
      </c>
      <c r="J2767" s="8"/>
    </row>
    <row r="2768" spans="1:10" x14ac:dyDescent="0.25">
      <c r="A2768" t="s">
        <v>15</v>
      </c>
      <c r="B2768" t="s">
        <v>9</v>
      </c>
      <c r="C2768" t="s">
        <v>79</v>
      </c>
      <c r="D2768" t="s">
        <v>11</v>
      </c>
      <c r="E2768" t="s">
        <v>12</v>
      </c>
      <c r="F2768" t="s">
        <v>13</v>
      </c>
      <c r="G2768" t="s">
        <v>33</v>
      </c>
      <c r="H2768">
        <v>9</v>
      </c>
      <c r="I2768" s="8">
        <v>-1158.1841955500131</v>
      </c>
      <c r="J2768" s="8"/>
    </row>
    <row r="2769" spans="1:10" x14ac:dyDescent="0.25">
      <c r="A2769" t="s">
        <v>15</v>
      </c>
      <c r="B2769" t="s">
        <v>9</v>
      </c>
      <c r="C2769" t="s">
        <v>79</v>
      </c>
      <c r="D2769" t="s">
        <v>11</v>
      </c>
      <c r="E2769" t="s">
        <v>12</v>
      </c>
      <c r="F2769" t="s">
        <v>13</v>
      </c>
      <c r="G2769" t="s">
        <v>33</v>
      </c>
      <c r="H2769">
        <v>10</v>
      </c>
      <c r="I2769" s="8">
        <v>-1158.1306486300018</v>
      </c>
      <c r="J2769" s="8"/>
    </row>
    <row r="2770" spans="1:10" x14ac:dyDescent="0.25">
      <c r="A2770" t="s">
        <v>15</v>
      </c>
      <c r="B2770" t="s">
        <v>9</v>
      </c>
      <c r="C2770" t="s">
        <v>79</v>
      </c>
      <c r="D2770" t="s">
        <v>11</v>
      </c>
      <c r="E2770" t="s">
        <v>12</v>
      </c>
      <c r="F2770" t="s">
        <v>13</v>
      </c>
      <c r="G2770" t="s">
        <v>33</v>
      </c>
      <c r="H2770">
        <v>11</v>
      </c>
      <c r="I2770" s="8">
        <v>-1158.0192053199862</v>
      </c>
      <c r="J2770" s="8"/>
    </row>
    <row r="2771" spans="1:10" x14ac:dyDescent="0.25">
      <c r="A2771" t="s">
        <v>15</v>
      </c>
      <c r="B2771" t="s">
        <v>9</v>
      </c>
      <c r="C2771" t="s">
        <v>79</v>
      </c>
      <c r="D2771" t="s">
        <v>11</v>
      </c>
      <c r="E2771" t="s">
        <v>12</v>
      </c>
      <c r="F2771" t="s">
        <v>13</v>
      </c>
      <c r="G2771" t="s">
        <v>33</v>
      </c>
      <c r="H2771">
        <v>12</v>
      </c>
      <c r="I2771" s="8">
        <v>-1157.8498879020044</v>
      </c>
      <c r="J2771" s="8"/>
    </row>
    <row r="2772" spans="1:10" x14ac:dyDescent="0.25">
      <c r="A2772" t="s">
        <v>15</v>
      </c>
      <c r="B2772" t="s">
        <v>9</v>
      </c>
      <c r="C2772" t="s">
        <v>79</v>
      </c>
      <c r="D2772" t="s">
        <v>11</v>
      </c>
      <c r="E2772" t="s">
        <v>12</v>
      </c>
      <c r="F2772" t="s">
        <v>13</v>
      </c>
      <c r="G2772" t="s">
        <v>33</v>
      </c>
      <c r="H2772">
        <v>13</v>
      </c>
      <c r="I2772" s="8">
        <v>-1157.6227302290208</v>
      </c>
      <c r="J2772" s="8"/>
    </row>
    <row r="2773" spans="1:10" x14ac:dyDescent="0.25">
      <c r="A2773" t="s">
        <v>15</v>
      </c>
      <c r="B2773" t="s">
        <v>9</v>
      </c>
      <c r="C2773" t="s">
        <v>79</v>
      </c>
      <c r="D2773" t="s">
        <v>11</v>
      </c>
      <c r="E2773" t="s">
        <v>12</v>
      </c>
      <c r="F2773" t="s">
        <v>13</v>
      </c>
      <c r="G2773" t="s">
        <v>33</v>
      </c>
      <c r="H2773">
        <v>14</v>
      </c>
      <c r="I2773" s="8">
        <v>-1157.3377777040005</v>
      </c>
      <c r="J2773" s="8"/>
    </row>
    <row r="2774" spans="1:10" x14ac:dyDescent="0.25">
      <c r="A2774" t="s">
        <v>15</v>
      </c>
      <c r="B2774" t="s">
        <v>9</v>
      </c>
      <c r="C2774" t="s">
        <v>79</v>
      </c>
      <c r="D2774" t="s">
        <v>11</v>
      </c>
      <c r="E2774" t="s">
        <v>12</v>
      </c>
      <c r="F2774" t="s">
        <v>13</v>
      </c>
      <c r="G2774" t="s">
        <v>33</v>
      </c>
      <c r="H2774">
        <v>15</v>
      </c>
      <c r="I2774" s="8">
        <v>-1156.995087260002</v>
      </c>
      <c r="J2774" s="8"/>
    </row>
    <row r="2775" spans="1:10" x14ac:dyDescent="0.25">
      <c r="A2775" t="s">
        <v>15</v>
      </c>
      <c r="B2775" t="s">
        <v>9</v>
      </c>
      <c r="C2775" t="s">
        <v>79</v>
      </c>
      <c r="D2775" t="s">
        <v>11</v>
      </c>
      <c r="E2775" t="s">
        <v>12</v>
      </c>
      <c r="F2775" t="s">
        <v>13</v>
      </c>
      <c r="G2775" t="s">
        <v>33</v>
      </c>
      <c r="H2775">
        <v>16</v>
      </c>
      <c r="I2775" s="8">
        <v>-1156.5947273429774</v>
      </c>
      <c r="J2775" s="8"/>
    </row>
    <row r="2776" spans="1:10" x14ac:dyDescent="0.25">
      <c r="A2776" t="s">
        <v>15</v>
      </c>
      <c r="B2776" t="s">
        <v>9</v>
      </c>
      <c r="C2776" t="s">
        <v>79</v>
      </c>
      <c r="D2776" t="s">
        <v>11</v>
      </c>
      <c r="E2776" t="s">
        <v>12</v>
      </c>
      <c r="F2776" t="s">
        <v>13</v>
      </c>
      <c r="G2776" t="s">
        <v>33</v>
      </c>
      <c r="H2776">
        <v>17</v>
      </c>
      <c r="I2776" s="8">
        <v>-1156.1367778780113</v>
      </c>
      <c r="J2776" s="8"/>
    </row>
    <row r="2777" spans="1:10" x14ac:dyDescent="0.25">
      <c r="A2777" t="s">
        <v>15</v>
      </c>
      <c r="B2777" t="s">
        <v>9</v>
      </c>
      <c r="C2777" t="s">
        <v>79</v>
      </c>
      <c r="D2777" t="s">
        <v>11</v>
      </c>
      <c r="E2777" t="s">
        <v>12</v>
      </c>
      <c r="F2777" t="s">
        <v>13</v>
      </c>
      <c r="G2777" t="s">
        <v>33</v>
      </c>
      <c r="H2777">
        <v>18</v>
      </c>
      <c r="I2777" s="8">
        <v>-1155.6213302329998</v>
      </c>
      <c r="J2777" s="8"/>
    </row>
    <row r="2778" spans="1:10" x14ac:dyDescent="0.25">
      <c r="A2778" t="s">
        <v>15</v>
      </c>
      <c r="B2778" t="s">
        <v>9</v>
      </c>
      <c r="C2778" t="s">
        <v>79</v>
      </c>
      <c r="D2778" t="s">
        <v>11</v>
      </c>
      <c r="E2778" t="s">
        <v>12</v>
      </c>
      <c r="F2778" t="s">
        <v>13</v>
      </c>
      <c r="G2778" t="s">
        <v>33</v>
      </c>
      <c r="H2778">
        <v>19</v>
      </c>
      <c r="I2778" s="8">
        <v>-1155.0484871839872</v>
      </c>
      <c r="J2778" s="8"/>
    </row>
    <row r="2779" spans="1:10" x14ac:dyDescent="0.25">
      <c r="A2779" t="s">
        <v>15</v>
      </c>
      <c r="B2779" t="s">
        <v>9</v>
      </c>
      <c r="C2779" t="s">
        <v>79</v>
      </c>
      <c r="D2779" t="s">
        <v>11</v>
      </c>
      <c r="E2779" t="s">
        <v>12</v>
      </c>
      <c r="F2779" t="s">
        <v>13</v>
      </c>
      <c r="G2779" t="s">
        <v>33</v>
      </c>
      <c r="H2779">
        <v>20</v>
      </c>
      <c r="I2779" s="8">
        <v>-1154.4183628720057</v>
      </c>
      <c r="J2779" s="8"/>
    </row>
    <row r="2780" spans="1:10" x14ac:dyDescent="0.25">
      <c r="A2780" t="s">
        <v>15</v>
      </c>
      <c r="B2780" t="s">
        <v>9</v>
      </c>
      <c r="C2780" t="s">
        <v>79</v>
      </c>
      <c r="D2780" t="s">
        <v>11</v>
      </c>
      <c r="E2780" t="s">
        <v>12</v>
      </c>
      <c r="F2780" t="s">
        <v>13</v>
      </c>
      <c r="G2780" t="s">
        <v>33</v>
      </c>
      <c r="H2780">
        <v>21</v>
      </c>
      <c r="I2780" s="8">
        <v>-1153.7310827519977</v>
      </c>
      <c r="J2780" s="8"/>
    </row>
    <row r="2781" spans="1:10" x14ac:dyDescent="0.25">
      <c r="A2781" t="s">
        <v>15</v>
      </c>
      <c r="B2781" t="s">
        <v>9</v>
      </c>
      <c r="C2781" t="s">
        <v>79</v>
      </c>
      <c r="D2781" t="s">
        <v>11</v>
      </c>
      <c r="E2781" t="s">
        <v>12</v>
      </c>
      <c r="F2781" t="s">
        <v>13</v>
      </c>
      <c r="G2781" t="s">
        <v>33</v>
      </c>
      <c r="H2781">
        <v>22</v>
      </c>
      <c r="I2781" s="8">
        <v>-1152.9867835399928</v>
      </c>
      <c r="J2781" s="8"/>
    </row>
    <row r="2782" spans="1:10" x14ac:dyDescent="0.25">
      <c r="A2782" t="s">
        <v>15</v>
      </c>
      <c r="B2782" t="s">
        <v>9</v>
      </c>
      <c r="C2782" t="s">
        <v>79</v>
      </c>
      <c r="D2782" t="s">
        <v>11</v>
      </c>
      <c r="E2782" t="s">
        <v>12</v>
      </c>
      <c r="F2782" t="s">
        <v>13</v>
      </c>
      <c r="G2782" t="s">
        <v>33</v>
      </c>
      <c r="H2782">
        <v>23</v>
      </c>
      <c r="I2782" s="8">
        <v>-1152.1856131610111</v>
      </c>
      <c r="J2782" s="8"/>
    </row>
    <row r="2783" spans="1:10" x14ac:dyDescent="0.25">
      <c r="A2783" t="s">
        <v>15</v>
      </c>
      <c r="B2783" t="s">
        <v>9</v>
      </c>
      <c r="C2783" t="s">
        <v>79</v>
      </c>
      <c r="D2783" t="s">
        <v>11</v>
      </c>
      <c r="E2783" t="s">
        <v>12</v>
      </c>
      <c r="F2783" t="s">
        <v>13</v>
      </c>
      <c r="G2783" t="s">
        <v>33</v>
      </c>
      <c r="H2783">
        <v>24</v>
      </c>
      <c r="I2783" s="8">
        <v>-1151.3277306770033</v>
      </c>
      <c r="J2783" s="8"/>
    </row>
    <row r="2784" spans="1:10" x14ac:dyDescent="0.25">
      <c r="A2784" t="s">
        <v>15</v>
      </c>
      <c r="B2784" t="s">
        <v>9</v>
      </c>
      <c r="C2784" t="s">
        <v>79</v>
      </c>
      <c r="D2784" t="s">
        <v>11</v>
      </c>
      <c r="E2784" t="s">
        <v>12</v>
      </c>
      <c r="F2784" t="s">
        <v>13</v>
      </c>
      <c r="G2784" t="s">
        <v>33</v>
      </c>
      <c r="H2784">
        <v>25</v>
      </c>
      <c r="I2784" s="8">
        <v>-1150.4133062280016</v>
      </c>
      <c r="J2784" s="8"/>
    </row>
    <row r="2785" spans="1:10" x14ac:dyDescent="0.25">
      <c r="A2785" t="s">
        <v>15</v>
      </c>
      <c r="B2785" t="s">
        <v>9</v>
      </c>
      <c r="C2785" t="s">
        <v>79</v>
      </c>
      <c r="D2785" t="s">
        <v>11</v>
      </c>
      <c r="E2785" t="s">
        <v>12</v>
      </c>
      <c r="F2785" t="s">
        <v>13</v>
      </c>
      <c r="G2785" t="s">
        <v>33</v>
      </c>
      <c r="H2785">
        <v>26</v>
      </c>
      <c r="I2785" s="8">
        <v>-1149.4425209570036</v>
      </c>
      <c r="J2785" s="8"/>
    </row>
    <row r="2786" spans="1:10" x14ac:dyDescent="0.25">
      <c r="A2786" t="s">
        <v>15</v>
      </c>
      <c r="B2786" t="s">
        <v>9</v>
      </c>
      <c r="C2786" t="s">
        <v>79</v>
      </c>
      <c r="D2786" t="s">
        <v>11</v>
      </c>
      <c r="E2786" t="s">
        <v>12</v>
      </c>
      <c r="F2786" t="s">
        <v>13</v>
      </c>
      <c r="G2786" t="s">
        <v>33</v>
      </c>
      <c r="H2786">
        <v>27</v>
      </c>
      <c r="I2786" s="8">
        <v>-1148.4155669350002</v>
      </c>
      <c r="J2786" s="8"/>
    </row>
    <row r="2787" spans="1:10" x14ac:dyDescent="0.25">
      <c r="A2787" t="s">
        <v>15</v>
      </c>
      <c r="B2787" t="s">
        <v>9</v>
      </c>
      <c r="C2787" t="s">
        <v>79</v>
      </c>
      <c r="D2787" t="s">
        <v>11</v>
      </c>
      <c r="E2787" t="s">
        <v>12</v>
      </c>
      <c r="F2787" t="s">
        <v>13</v>
      </c>
      <c r="G2787" t="s">
        <v>33</v>
      </c>
      <c r="H2787">
        <v>28</v>
      </c>
      <c r="I2787" s="8">
        <v>-1147.332647083007</v>
      </c>
      <c r="J2787" s="8"/>
    </row>
    <row r="2788" spans="1:10" x14ac:dyDescent="0.25">
      <c r="A2788" t="s">
        <v>15</v>
      </c>
      <c r="B2788" t="s">
        <v>9</v>
      </c>
      <c r="C2788" t="s">
        <v>79</v>
      </c>
      <c r="D2788" t="s">
        <v>11</v>
      </c>
      <c r="E2788" t="s">
        <v>12</v>
      </c>
      <c r="F2788" t="s">
        <v>13</v>
      </c>
      <c r="G2788" t="s">
        <v>33</v>
      </c>
      <c r="H2788">
        <v>29</v>
      </c>
      <c r="I2788" s="8">
        <v>-1146.1939750780002</v>
      </c>
      <c r="J2788" s="8"/>
    </row>
    <row r="2789" spans="1:10" x14ac:dyDescent="0.25">
      <c r="A2789" t="s">
        <v>15</v>
      </c>
      <c r="B2789" t="s">
        <v>9</v>
      </c>
      <c r="C2789" t="s">
        <v>79</v>
      </c>
      <c r="D2789" t="s">
        <v>11</v>
      </c>
      <c r="E2789" t="s">
        <v>12</v>
      </c>
      <c r="F2789" t="s">
        <v>13</v>
      </c>
      <c r="G2789" t="s">
        <v>33</v>
      </c>
      <c r="H2789">
        <v>30</v>
      </c>
      <c r="I2789" s="8">
        <v>-1144.999775276985</v>
      </c>
      <c r="J2789" s="8"/>
    </row>
    <row r="2790" spans="1:10" x14ac:dyDescent="0.25">
      <c r="A2790" t="s">
        <v>15</v>
      </c>
      <c r="B2790" t="s">
        <v>9</v>
      </c>
      <c r="C2790" t="s">
        <v>79</v>
      </c>
      <c r="D2790" t="s">
        <v>11</v>
      </c>
      <c r="E2790" t="s">
        <v>12</v>
      </c>
      <c r="F2790" t="s">
        <v>13</v>
      </c>
      <c r="G2790" t="s">
        <v>33</v>
      </c>
      <c r="H2790">
        <v>31</v>
      </c>
      <c r="I2790" s="8">
        <v>-1143.7502826150157</v>
      </c>
      <c r="J2790" s="8"/>
    </row>
    <row r="2791" spans="1:10" x14ac:dyDescent="0.25">
      <c r="A2791" t="s">
        <v>15</v>
      </c>
      <c r="B2791" t="s">
        <v>9</v>
      </c>
      <c r="C2791" t="s">
        <v>79</v>
      </c>
      <c r="D2791" t="s">
        <v>11</v>
      </c>
      <c r="E2791" t="s">
        <v>12</v>
      </c>
      <c r="F2791" t="s">
        <v>13</v>
      </c>
      <c r="G2791" t="s">
        <v>33</v>
      </c>
      <c r="H2791">
        <v>32</v>
      </c>
      <c r="I2791" s="8">
        <v>-1142.4457425059809</v>
      </c>
      <c r="J2791" s="8"/>
    </row>
    <row r="2792" spans="1:10" x14ac:dyDescent="0.25">
      <c r="A2792" t="s">
        <v>15</v>
      </c>
      <c r="B2792" t="s">
        <v>9</v>
      </c>
      <c r="C2792" t="s">
        <v>79</v>
      </c>
      <c r="D2792" t="s">
        <v>11</v>
      </c>
      <c r="E2792" t="s">
        <v>12</v>
      </c>
      <c r="F2792" t="s">
        <v>13</v>
      </c>
      <c r="G2792" t="s">
        <v>33</v>
      </c>
      <c r="H2792">
        <v>33</v>
      </c>
      <c r="I2792" s="8">
        <v>-1141.0864107510133</v>
      </c>
      <c r="J2792" s="8"/>
    </row>
    <row r="2793" spans="1:10" x14ac:dyDescent="0.25">
      <c r="A2793" t="s">
        <v>15</v>
      </c>
      <c r="B2793" t="s">
        <v>9</v>
      </c>
      <c r="C2793" t="s">
        <v>79</v>
      </c>
      <c r="D2793" t="s">
        <v>11</v>
      </c>
      <c r="E2793" t="s">
        <v>12</v>
      </c>
      <c r="F2793" t="s">
        <v>13</v>
      </c>
      <c r="G2793" t="s">
        <v>33</v>
      </c>
      <c r="H2793">
        <v>34</v>
      </c>
      <c r="I2793" s="8">
        <v>-1139.6725534199795</v>
      </c>
      <c r="J2793" s="8"/>
    </row>
    <row r="2794" spans="1:10" x14ac:dyDescent="0.25">
      <c r="A2794" t="s">
        <v>15</v>
      </c>
      <c r="B2794" t="s">
        <v>9</v>
      </c>
      <c r="C2794" t="s">
        <v>79</v>
      </c>
      <c r="D2794" t="s">
        <v>11</v>
      </c>
      <c r="E2794" t="s">
        <v>12</v>
      </c>
      <c r="F2794" t="s">
        <v>13</v>
      </c>
      <c r="G2794" t="s">
        <v>33</v>
      </c>
      <c r="H2794">
        <v>35</v>
      </c>
      <c r="I2794" s="8">
        <v>-1138.204446749005</v>
      </c>
      <c r="J2794" s="8"/>
    </row>
    <row r="2795" spans="1:10" x14ac:dyDescent="0.25">
      <c r="A2795" t="s">
        <v>15</v>
      </c>
      <c r="B2795" t="s">
        <v>9</v>
      </c>
      <c r="C2795" t="s">
        <v>79</v>
      </c>
      <c r="D2795" t="s">
        <v>11</v>
      </c>
      <c r="E2795" t="s">
        <v>12</v>
      </c>
      <c r="F2795" t="s">
        <v>13</v>
      </c>
      <c r="G2795" t="s">
        <v>33</v>
      </c>
      <c r="H2795">
        <v>36</v>
      </c>
      <c r="I2795" s="8">
        <v>-1136.6823770290066</v>
      </c>
      <c r="J2795" s="8"/>
    </row>
    <row r="2796" spans="1:10" x14ac:dyDescent="0.25">
      <c r="A2796" t="s">
        <v>15</v>
      </c>
      <c r="B2796" t="s">
        <v>9</v>
      </c>
      <c r="C2796" t="s">
        <v>79</v>
      </c>
      <c r="D2796" t="s">
        <v>11</v>
      </c>
      <c r="E2796" t="s">
        <v>12</v>
      </c>
      <c r="F2796" t="s">
        <v>13</v>
      </c>
      <c r="G2796" t="s">
        <v>33</v>
      </c>
      <c r="H2796">
        <v>37</v>
      </c>
      <c r="I2796" s="8">
        <v>-1135.1066404790035</v>
      </c>
      <c r="J2796" s="8"/>
    </row>
    <row r="2797" spans="1:10" x14ac:dyDescent="0.25">
      <c r="A2797" t="s">
        <v>15</v>
      </c>
      <c r="B2797" t="s">
        <v>9</v>
      </c>
      <c r="C2797" t="s">
        <v>79</v>
      </c>
      <c r="D2797" t="s">
        <v>11</v>
      </c>
      <c r="E2797" t="s">
        <v>12</v>
      </c>
      <c r="F2797" t="s">
        <v>13</v>
      </c>
      <c r="G2797" t="s">
        <v>33</v>
      </c>
      <c r="H2797">
        <v>38</v>
      </c>
      <c r="I2797" s="8">
        <v>-1133.477543134999</v>
      </c>
      <c r="J2797" s="8"/>
    </row>
    <row r="2798" spans="1:10" x14ac:dyDescent="0.25">
      <c r="A2798" t="s">
        <v>15</v>
      </c>
      <c r="B2798" t="s">
        <v>9</v>
      </c>
      <c r="C2798" t="s">
        <v>79</v>
      </c>
      <c r="D2798" t="s">
        <v>11</v>
      </c>
      <c r="E2798" t="s">
        <v>12</v>
      </c>
      <c r="F2798" t="s">
        <v>13</v>
      </c>
      <c r="G2798" t="s">
        <v>33</v>
      </c>
      <c r="H2798">
        <v>39</v>
      </c>
      <c r="I2798" s="8">
        <v>-1131.7954007189837</v>
      </c>
      <c r="J2798" s="8"/>
    </row>
    <row r="2799" spans="1:10" x14ac:dyDescent="0.25">
      <c r="A2799" t="s">
        <v>15</v>
      </c>
      <c r="B2799" t="s">
        <v>9</v>
      </c>
      <c r="C2799" t="s">
        <v>79</v>
      </c>
      <c r="D2799" t="s">
        <v>11</v>
      </c>
      <c r="E2799" t="s">
        <v>12</v>
      </c>
      <c r="F2799" t="s">
        <v>13</v>
      </c>
      <c r="G2799" t="s">
        <v>33</v>
      </c>
      <c r="H2799">
        <v>40</v>
      </c>
      <c r="I2799" s="8">
        <v>-1130.0605385110248</v>
      </c>
      <c r="J2799" s="8"/>
    </row>
    <row r="2800" spans="1:10" x14ac:dyDescent="0.25">
      <c r="A2800" t="s">
        <v>15</v>
      </c>
      <c r="B2800" t="s">
        <v>9</v>
      </c>
      <c r="C2800" t="s">
        <v>79</v>
      </c>
      <c r="D2800" t="s">
        <v>11</v>
      </c>
      <c r="E2800" t="s">
        <v>12</v>
      </c>
      <c r="F2800" t="s">
        <v>13</v>
      </c>
      <c r="G2800" t="s">
        <v>33</v>
      </c>
      <c r="H2800">
        <v>41</v>
      </c>
      <c r="I2800" s="8">
        <v>-1128.2732912189967</v>
      </c>
      <c r="J2800" s="8"/>
    </row>
    <row r="2801" spans="1:10" x14ac:dyDescent="0.25">
      <c r="A2801" t="s">
        <v>15</v>
      </c>
      <c r="B2801" t="s">
        <v>9</v>
      </c>
      <c r="C2801" t="s">
        <v>79</v>
      </c>
      <c r="D2801" t="s">
        <v>11</v>
      </c>
      <c r="E2801" t="s">
        <v>12</v>
      </c>
      <c r="F2801" t="s">
        <v>13</v>
      </c>
      <c r="G2801" t="s">
        <v>34</v>
      </c>
      <c r="H2801">
        <v>0</v>
      </c>
      <c r="I2801" s="8">
        <v>323011.05563602399</v>
      </c>
      <c r="J2801" s="8"/>
    </row>
    <row r="2802" spans="1:10" x14ac:dyDescent="0.25">
      <c r="A2802" t="s">
        <v>15</v>
      </c>
      <c r="B2802" t="s">
        <v>9</v>
      </c>
      <c r="C2802" t="s">
        <v>79</v>
      </c>
      <c r="D2802" t="s">
        <v>11</v>
      </c>
      <c r="E2802" t="s">
        <v>12</v>
      </c>
      <c r="F2802" t="s">
        <v>13</v>
      </c>
      <c r="G2802" t="s">
        <v>34</v>
      </c>
      <c r="H2802">
        <v>1</v>
      </c>
      <c r="I2802" s="8">
        <v>-1541.922012874973</v>
      </c>
      <c r="J2802" s="8"/>
    </row>
    <row r="2803" spans="1:10" x14ac:dyDescent="0.25">
      <c r="A2803" t="s">
        <v>15</v>
      </c>
      <c r="B2803" t="s">
        <v>9</v>
      </c>
      <c r="C2803" t="s">
        <v>79</v>
      </c>
      <c r="D2803" t="s">
        <v>11</v>
      </c>
      <c r="E2803" t="s">
        <v>12</v>
      </c>
      <c r="F2803" t="s">
        <v>13</v>
      </c>
      <c r="G2803" t="s">
        <v>34</v>
      </c>
      <c r="H2803">
        <v>2</v>
      </c>
      <c r="I2803" s="8">
        <v>-1542.5466227590223</v>
      </c>
      <c r="J2803" s="8"/>
    </row>
    <row r="2804" spans="1:10" x14ac:dyDescent="0.25">
      <c r="A2804" t="s">
        <v>15</v>
      </c>
      <c r="B2804" t="s">
        <v>9</v>
      </c>
      <c r="C2804" t="s">
        <v>79</v>
      </c>
      <c r="D2804" t="s">
        <v>11</v>
      </c>
      <c r="E2804" t="s">
        <v>12</v>
      </c>
      <c r="F2804" t="s">
        <v>13</v>
      </c>
      <c r="G2804" t="s">
        <v>34</v>
      </c>
      <c r="H2804">
        <v>3</v>
      </c>
      <c r="I2804" s="8">
        <v>-1543.0944412549725</v>
      </c>
      <c r="J2804" s="8"/>
    </row>
    <row r="2805" spans="1:10" x14ac:dyDescent="0.25">
      <c r="A2805" t="s">
        <v>15</v>
      </c>
      <c r="B2805" t="s">
        <v>9</v>
      </c>
      <c r="C2805" t="s">
        <v>79</v>
      </c>
      <c r="D2805" t="s">
        <v>11</v>
      </c>
      <c r="E2805" t="s">
        <v>12</v>
      </c>
      <c r="F2805" t="s">
        <v>13</v>
      </c>
      <c r="G2805" t="s">
        <v>34</v>
      </c>
      <c r="H2805">
        <v>4</v>
      </c>
      <c r="I2805" s="8">
        <v>-1543.5653590119909</v>
      </c>
      <c r="J2805" s="8"/>
    </row>
    <row r="2806" spans="1:10" x14ac:dyDescent="0.25">
      <c r="A2806" t="s">
        <v>15</v>
      </c>
      <c r="B2806" t="s">
        <v>9</v>
      </c>
      <c r="C2806" t="s">
        <v>79</v>
      </c>
      <c r="D2806" t="s">
        <v>11</v>
      </c>
      <c r="E2806" t="s">
        <v>12</v>
      </c>
      <c r="F2806" t="s">
        <v>13</v>
      </c>
      <c r="G2806" t="s">
        <v>34</v>
      </c>
      <c r="H2806">
        <v>5</v>
      </c>
      <c r="I2806" s="8">
        <v>-1543.9592819830286</v>
      </c>
      <c r="J2806" s="8"/>
    </row>
    <row r="2807" spans="1:10" x14ac:dyDescent="0.25">
      <c r="A2807" t="s">
        <v>15</v>
      </c>
      <c r="B2807" t="s">
        <v>9</v>
      </c>
      <c r="C2807" t="s">
        <v>79</v>
      </c>
      <c r="D2807" t="s">
        <v>11</v>
      </c>
      <c r="E2807" t="s">
        <v>12</v>
      </c>
      <c r="F2807" t="s">
        <v>13</v>
      </c>
      <c r="G2807" t="s">
        <v>34</v>
      </c>
      <c r="H2807">
        <v>6</v>
      </c>
      <c r="I2807" s="8">
        <v>-1544.2761314659729</v>
      </c>
      <c r="J2807" s="8"/>
    </row>
    <row r="2808" spans="1:10" x14ac:dyDescent="0.25">
      <c r="A2808" t="s">
        <v>15</v>
      </c>
      <c r="B2808" t="s">
        <v>9</v>
      </c>
      <c r="C2808" t="s">
        <v>79</v>
      </c>
      <c r="D2808" t="s">
        <v>11</v>
      </c>
      <c r="E2808" t="s">
        <v>12</v>
      </c>
      <c r="F2808" t="s">
        <v>13</v>
      </c>
      <c r="G2808" t="s">
        <v>34</v>
      </c>
      <c r="H2808">
        <v>7</v>
      </c>
      <c r="I2808" s="8">
        <v>-1544.5158441320527</v>
      </c>
      <c r="J2808" s="8"/>
    </row>
    <row r="2809" spans="1:10" x14ac:dyDescent="0.25">
      <c r="A2809" t="s">
        <v>15</v>
      </c>
      <c r="B2809" t="s">
        <v>9</v>
      </c>
      <c r="C2809" t="s">
        <v>79</v>
      </c>
      <c r="D2809" t="s">
        <v>11</v>
      </c>
      <c r="E2809" t="s">
        <v>12</v>
      </c>
      <c r="F2809" t="s">
        <v>13</v>
      </c>
      <c r="G2809" t="s">
        <v>34</v>
      </c>
      <c r="H2809">
        <v>8</v>
      </c>
      <c r="I2809" s="8">
        <v>-1544.6783720609965</v>
      </c>
      <c r="J2809" s="8"/>
    </row>
    <row r="2810" spans="1:10" x14ac:dyDescent="0.25">
      <c r="A2810" t="s">
        <v>15</v>
      </c>
      <c r="B2810" t="s">
        <v>9</v>
      </c>
      <c r="C2810" t="s">
        <v>79</v>
      </c>
      <c r="D2810" t="s">
        <v>11</v>
      </c>
      <c r="E2810" t="s">
        <v>12</v>
      </c>
      <c r="F2810" t="s">
        <v>13</v>
      </c>
      <c r="G2810" t="s">
        <v>34</v>
      </c>
      <c r="H2810">
        <v>9</v>
      </c>
      <c r="I2810" s="8">
        <v>-1544.7636827529641</v>
      </c>
      <c r="J2810" s="8"/>
    </row>
    <row r="2811" spans="1:10" x14ac:dyDescent="0.25">
      <c r="A2811" t="s">
        <v>15</v>
      </c>
      <c r="B2811" t="s">
        <v>9</v>
      </c>
      <c r="C2811" t="s">
        <v>79</v>
      </c>
      <c r="D2811" t="s">
        <v>11</v>
      </c>
      <c r="E2811" t="s">
        <v>12</v>
      </c>
      <c r="F2811" t="s">
        <v>13</v>
      </c>
      <c r="G2811" t="s">
        <v>34</v>
      </c>
      <c r="H2811">
        <v>10</v>
      </c>
      <c r="I2811" s="8">
        <v>-1544.7717591479886</v>
      </c>
      <c r="J2811" s="8"/>
    </row>
    <row r="2812" spans="1:10" x14ac:dyDescent="0.25">
      <c r="A2812" t="s">
        <v>15</v>
      </c>
      <c r="B2812" t="s">
        <v>9</v>
      </c>
      <c r="C2812" t="s">
        <v>79</v>
      </c>
      <c r="D2812" t="s">
        <v>11</v>
      </c>
      <c r="E2812" t="s">
        <v>12</v>
      </c>
      <c r="F2812" t="s">
        <v>13</v>
      </c>
      <c r="G2812" t="s">
        <v>34</v>
      </c>
      <c r="H2812">
        <v>11</v>
      </c>
      <c r="I2812" s="8">
        <v>-1544.7025996310404</v>
      </c>
      <c r="J2812" s="8"/>
    </row>
    <row r="2813" spans="1:10" x14ac:dyDescent="0.25">
      <c r="A2813" t="s">
        <v>15</v>
      </c>
      <c r="B2813" t="s">
        <v>9</v>
      </c>
      <c r="C2813" t="s">
        <v>79</v>
      </c>
      <c r="D2813" t="s">
        <v>11</v>
      </c>
      <c r="E2813" t="s">
        <v>12</v>
      </c>
      <c r="F2813" t="s">
        <v>13</v>
      </c>
      <c r="G2813" t="s">
        <v>34</v>
      </c>
      <c r="H2813">
        <v>12</v>
      </c>
      <c r="I2813" s="8">
        <v>-1544.556218032958</v>
      </c>
      <c r="J2813" s="8"/>
    </row>
    <row r="2814" spans="1:10" x14ac:dyDescent="0.25">
      <c r="A2814" t="s">
        <v>15</v>
      </c>
      <c r="B2814" t="s">
        <v>9</v>
      </c>
      <c r="C2814" t="s">
        <v>79</v>
      </c>
      <c r="D2814" t="s">
        <v>11</v>
      </c>
      <c r="E2814" t="s">
        <v>12</v>
      </c>
      <c r="F2814" t="s">
        <v>13</v>
      </c>
      <c r="G2814" t="s">
        <v>34</v>
      </c>
      <c r="H2814">
        <v>13</v>
      </c>
      <c r="I2814" s="8">
        <v>-1544.3326436229981</v>
      </c>
      <c r="J2814" s="8"/>
    </row>
    <row r="2815" spans="1:10" x14ac:dyDescent="0.25">
      <c r="A2815" t="s">
        <v>15</v>
      </c>
      <c r="B2815" t="s">
        <v>9</v>
      </c>
      <c r="C2815" t="s">
        <v>79</v>
      </c>
      <c r="D2815" t="s">
        <v>11</v>
      </c>
      <c r="E2815" t="s">
        <v>12</v>
      </c>
      <c r="F2815" t="s">
        <v>13</v>
      </c>
      <c r="G2815" t="s">
        <v>34</v>
      </c>
      <c r="H2815">
        <v>14</v>
      </c>
      <c r="I2815" s="8">
        <v>-1544.0319211020251</v>
      </c>
      <c r="J2815" s="8"/>
    </row>
    <row r="2816" spans="1:10" x14ac:dyDescent="0.25">
      <c r="A2816" t="s">
        <v>15</v>
      </c>
      <c r="B2816" t="s">
        <v>9</v>
      </c>
      <c r="C2816" t="s">
        <v>79</v>
      </c>
      <c r="D2816" t="s">
        <v>11</v>
      </c>
      <c r="E2816" t="s">
        <v>12</v>
      </c>
      <c r="F2816" t="s">
        <v>13</v>
      </c>
      <c r="G2816" t="s">
        <v>34</v>
      </c>
      <c r="H2816">
        <v>15</v>
      </c>
      <c r="I2816" s="8">
        <v>-1543.6541105760261</v>
      </c>
      <c r="J2816" s="8"/>
    </row>
    <row r="2817" spans="1:10" x14ac:dyDescent="0.25">
      <c r="A2817" t="s">
        <v>15</v>
      </c>
      <c r="B2817" t="s">
        <v>9</v>
      </c>
      <c r="C2817" t="s">
        <v>79</v>
      </c>
      <c r="D2817" t="s">
        <v>11</v>
      </c>
      <c r="E2817" t="s">
        <v>12</v>
      </c>
      <c r="F2817" t="s">
        <v>13</v>
      </c>
      <c r="G2817" t="s">
        <v>34</v>
      </c>
      <c r="H2817">
        <v>16</v>
      </c>
      <c r="I2817" s="8">
        <v>-1543.1992875339929</v>
      </c>
      <c r="J2817" s="8"/>
    </row>
    <row r="2818" spans="1:10" x14ac:dyDescent="0.25">
      <c r="A2818" t="s">
        <v>15</v>
      </c>
      <c r="B2818" t="s">
        <v>9</v>
      </c>
      <c r="C2818" t="s">
        <v>79</v>
      </c>
      <c r="D2818" t="s">
        <v>11</v>
      </c>
      <c r="E2818" t="s">
        <v>12</v>
      </c>
      <c r="F2818" t="s">
        <v>13</v>
      </c>
      <c r="G2818" t="s">
        <v>34</v>
      </c>
      <c r="H2818">
        <v>17</v>
      </c>
      <c r="I2818" s="8">
        <v>-1542.6675428180024</v>
      </c>
      <c r="J2818" s="8"/>
    </row>
    <row r="2819" spans="1:10" x14ac:dyDescent="0.25">
      <c r="A2819" t="s">
        <v>15</v>
      </c>
      <c r="B2819" t="s">
        <v>9</v>
      </c>
      <c r="C2819" t="s">
        <v>79</v>
      </c>
      <c r="D2819" t="s">
        <v>11</v>
      </c>
      <c r="E2819" t="s">
        <v>12</v>
      </c>
      <c r="F2819" t="s">
        <v>13</v>
      </c>
      <c r="G2819" t="s">
        <v>34</v>
      </c>
      <c r="H2819">
        <v>18</v>
      </c>
      <c r="I2819" s="8">
        <v>-1542.0589825829957</v>
      </c>
      <c r="J2819" s="8"/>
    </row>
    <row r="2820" spans="1:10" x14ac:dyDescent="0.25">
      <c r="A2820" t="s">
        <v>15</v>
      </c>
      <c r="B2820" t="s">
        <v>9</v>
      </c>
      <c r="C2820" t="s">
        <v>79</v>
      </c>
      <c r="D2820" t="s">
        <v>11</v>
      </c>
      <c r="E2820" t="s">
        <v>12</v>
      </c>
      <c r="F2820" t="s">
        <v>13</v>
      </c>
      <c r="G2820" t="s">
        <v>34</v>
      </c>
      <c r="H2820">
        <v>19</v>
      </c>
      <c r="I2820" s="8">
        <v>-1541.3737282479997</v>
      </c>
      <c r="J2820" s="8"/>
    </row>
    <row r="2821" spans="1:10" x14ac:dyDescent="0.25">
      <c r="A2821" t="s">
        <v>15</v>
      </c>
      <c r="B2821" t="s">
        <v>9</v>
      </c>
      <c r="C2821" t="s">
        <v>79</v>
      </c>
      <c r="D2821" t="s">
        <v>11</v>
      </c>
      <c r="E2821" t="s">
        <v>12</v>
      </c>
      <c r="F2821" t="s">
        <v>13</v>
      </c>
      <c r="G2821" t="s">
        <v>34</v>
      </c>
      <c r="H2821">
        <v>20</v>
      </c>
      <c r="I2821" s="8">
        <v>-1540.611916452006</v>
      </c>
      <c r="J2821" s="8"/>
    </row>
    <row r="2822" spans="1:10" x14ac:dyDescent="0.25">
      <c r="A2822" t="s">
        <v>15</v>
      </c>
      <c r="B2822" t="s">
        <v>9</v>
      </c>
      <c r="C2822" t="s">
        <v>79</v>
      </c>
      <c r="D2822" t="s">
        <v>11</v>
      </c>
      <c r="E2822" t="s">
        <v>12</v>
      </c>
      <c r="F2822" t="s">
        <v>13</v>
      </c>
      <c r="G2822" t="s">
        <v>34</v>
      </c>
      <c r="H2822">
        <v>21</v>
      </c>
      <c r="I2822" s="8">
        <v>-1539.7736989900004</v>
      </c>
      <c r="J2822" s="8"/>
    </row>
    <row r="2823" spans="1:10" x14ac:dyDescent="0.25">
      <c r="A2823" t="s">
        <v>15</v>
      </c>
      <c r="B2823" t="s">
        <v>9</v>
      </c>
      <c r="C2823" t="s">
        <v>79</v>
      </c>
      <c r="D2823" t="s">
        <v>11</v>
      </c>
      <c r="E2823" t="s">
        <v>12</v>
      </c>
      <c r="F2823" t="s">
        <v>13</v>
      </c>
      <c r="G2823" t="s">
        <v>34</v>
      </c>
      <c r="H2823">
        <v>22</v>
      </c>
      <c r="I2823" s="8">
        <v>-1538.8592427529511</v>
      </c>
      <c r="J2823" s="8"/>
    </row>
    <row r="2824" spans="1:10" x14ac:dyDescent="0.25">
      <c r="A2824" t="s">
        <v>15</v>
      </c>
      <c r="B2824" t="s">
        <v>9</v>
      </c>
      <c r="C2824" t="s">
        <v>79</v>
      </c>
      <c r="D2824" t="s">
        <v>11</v>
      </c>
      <c r="E2824" t="s">
        <v>12</v>
      </c>
      <c r="F2824" t="s">
        <v>13</v>
      </c>
      <c r="G2824" t="s">
        <v>34</v>
      </c>
      <c r="H2824">
        <v>23</v>
      </c>
      <c r="I2824" s="8">
        <v>-1537.8687296510325</v>
      </c>
      <c r="J2824" s="8"/>
    </row>
    <row r="2825" spans="1:10" x14ac:dyDescent="0.25">
      <c r="A2825" t="s">
        <v>15</v>
      </c>
      <c r="B2825" t="s">
        <v>9</v>
      </c>
      <c r="C2825" t="s">
        <v>79</v>
      </c>
      <c r="D2825" t="s">
        <v>11</v>
      </c>
      <c r="E2825" t="s">
        <v>12</v>
      </c>
      <c r="F2825" t="s">
        <v>13</v>
      </c>
      <c r="G2825" t="s">
        <v>34</v>
      </c>
      <c r="H2825">
        <v>24</v>
      </c>
      <c r="I2825" s="8">
        <v>-1536.8023565469775</v>
      </c>
      <c r="J2825" s="8"/>
    </row>
    <row r="2826" spans="1:10" x14ac:dyDescent="0.25">
      <c r="A2826" t="s">
        <v>15</v>
      </c>
      <c r="B2826" t="s">
        <v>9</v>
      </c>
      <c r="C2826" t="s">
        <v>79</v>
      </c>
      <c r="D2826" t="s">
        <v>11</v>
      </c>
      <c r="E2826" t="s">
        <v>12</v>
      </c>
      <c r="F2826" t="s">
        <v>13</v>
      </c>
      <c r="G2826" t="s">
        <v>34</v>
      </c>
      <c r="H2826">
        <v>25</v>
      </c>
      <c r="I2826" s="8">
        <v>-1535.6603351660306</v>
      </c>
      <c r="J2826" s="8"/>
    </row>
    <row r="2827" spans="1:10" x14ac:dyDescent="0.25">
      <c r="A2827" t="s">
        <v>15</v>
      </c>
      <c r="B2827" t="s">
        <v>9</v>
      </c>
      <c r="C2827" t="s">
        <v>79</v>
      </c>
      <c r="D2827" t="s">
        <v>11</v>
      </c>
      <c r="E2827" t="s">
        <v>12</v>
      </c>
      <c r="F2827" t="s">
        <v>13</v>
      </c>
      <c r="G2827" t="s">
        <v>34</v>
      </c>
      <c r="H2827">
        <v>26</v>
      </c>
      <c r="I2827" s="8">
        <v>-1534.442892002</v>
      </c>
      <c r="J2827" s="8"/>
    </row>
    <row r="2828" spans="1:10" x14ac:dyDescent="0.25">
      <c r="A2828" t="s">
        <v>15</v>
      </c>
      <c r="B2828" t="s">
        <v>9</v>
      </c>
      <c r="C2828" t="s">
        <v>79</v>
      </c>
      <c r="D2828" t="s">
        <v>11</v>
      </c>
      <c r="E2828" t="s">
        <v>12</v>
      </c>
      <c r="F2828" t="s">
        <v>13</v>
      </c>
      <c r="G2828" t="s">
        <v>34</v>
      </c>
      <c r="H2828">
        <v>27</v>
      </c>
      <c r="I2828" s="8">
        <v>-1533.1502682379796</v>
      </c>
      <c r="J2828" s="8"/>
    </row>
    <row r="2829" spans="1:10" x14ac:dyDescent="0.25">
      <c r="A2829" t="s">
        <v>15</v>
      </c>
      <c r="B2829" t="s">
        <v>9</v>
      </c>
      <c r="C2829" t="s">
        <v>79</v>
      </c>
      <c r="D2829" t="s">
        <v>11</v>
      </c>
      <c r="E2829" t="s">
        <v>12</v>
      </c>
      <c r="F2829" t="s">
        <v>13</v>
      </c>
      <c r="G2829" t="s">
        <v>34</v>
      </c>
      <c r="H2829">
        <v>28</v>
      </c>
      <c r="I2829" s="8">
        <v>-1531.7827196290018</v>
      </c>
      <c r="J2829" s="8"/>
    </row>
    <row r="2830" spans="1:10" x14ac:dyDescent="0.25">
      <c r="A2830" t="s">
        <v>15</v>
      </c>
      <c r="B2830" t="s">
        <v>9</v>
      </c>
      <c r="C2830" t="s">
        <v>79</v>
      </c>
      <c r="D2830" t="s">
        <v>11</v>
      </c>
      <c r="E2830" t="s">
        <v>12</v>
      </c>
      <c r="F2830" t="s">
        <v>13</v>
      </c>
      <c r="G2830" t="s">
        <v>34</v>
      </c>
      <c r="H2830">
        <v>29</v>
      </c>
      <c r="I2830" s="8">
        <v>-1530.3405164040159</v>
      </c>
      <c r="J2830" s="8"/>
    </row>
    <row r="2831" spans="1:10" x14ac:dyDescent="0.25">
      <c r="A2831" t="s">
        <v>15</v>
      </c>
      <c r="B2831" t="s">
        <v>9</v>
      </c>
      <c r="C2831" t="s">
        <v>79</v>
      </c>
      <c r="D2831" t="s">
        <v>11</v>
      </c>
      <c r="E2831" t="s">
        <v>12</v>
      </c>
      <c r="F2831" t="s">
        <v>13</v>
      </c>
      <c r="G2831" t="s">
        <v>34</v>
      </c>
      <c r="H2831">
        <v>30</v>
      </c>
      <c r="I2831" s="8">
        <v>-1528.8239431480179</v>
      </c>
      <c r="J2831" s="8"/>
    </row>
    <row r="2832" spans="1:10" x14ac:dyDescent="0.25">
      <c r="A2832" t="s">
        <v>15</v>
      </c>
      <c r="B2832" t="s">
        <v>9</v>
      </c>
      <c r="C2832" t="s">
        <v>79</v>
      </c>
      <c r="D2832" t="s">
        <v>11</v>
      </c>
      <c r="E2832" t="s">
        <v>12</v>
      </c>
      <c r="F2832" t="s">
        <v>13</v>
      </c>
      <c r="G2832" t="s">
        <v>34</v>
      </c>
      <c r="H2832">
        <v>31</v>
      </c>
      <c r="I2832" s="8">
        <v>-1527.2332986879628</v>
      </c>
      <c r="J2832" s="8"/>
    </row>
    <row r="2833" spans="1:10" x14ac:dyDescent="0.25">
      <c r="A2833" t="s">
        <v>15</v>
      </c>
      <c r="B2833" t="s">
        <v>9</v>
      </c>
      <c r="C2833" t="s">
        <v>79</v>
      </c>
      <c r="D2833" t="s">
        <v>11</v>
      </c>
      <c r="E2833" t="s">
        <v>12</v>
      </c>
      <c r="F2833" t="s">
        <v>13</v>
      </c>
      <c r="G2833" t="s">
        <v>34</v>
      </c>
      <c r="H2833">
        <v>32</v>
      </c>
      <c r="I2833" s="8">
        <v>-1525.5688959649997</v>
      </c>
      <c r="J2833" s="8"/>
    </row>
    <row r="2834" spans="1:10" x14ac:dyDescent="0.25">
      <c r="A2834" t="s">
        <v>15</v>
      </c>
      <c r="B2834" t="s">
        <v>9</v>
      </c>
      <c r="C2834" t="s">
        <v>79</v>
      </c>
      <c r="D2834" t="s">
        <v>11</v>
      </c>
      <c r="E2834" t="s">
        <v>12</v>
      </c>
      <c r="F2834" t="s">
        <v>13</v>
      </c>
      <c r="G2834" t="s">
        <v>34</v>
      </c>
      <c r="H2834">
        <v>33</v>
      </c>
      <c r="I2834" s="8">
        <v>-1523.8310619050171</v>
      </c>
      <c r="J2834" s="8"/>
    </row>
    <row r="2835" spans="1:10" x14ac:dyDescent="0.25">
      <c r="A2835" t="s">
        <v>15</v>
      </c>
      <c r="B2835" t="s">
        <v>9</v>
      </c>
      <c r="C2835" t="s">
        <v>79</v>
      </c>
      <c r="D2835" t="s">
        <v>11</v>
      </c>
      <c r="E2835" t="s">
        <v>12</v>
      </c>
      <c r="F2835" t="s">
        <v>13</v>
      </c>
      <c r="G2835" t="s">
        <v>34</v>
      </c>
      <c r="H2835">
        <v>34</v>
      </c>
      <c r="I2835" s="8">
        <v>-1522.0201372859883</v>
      </c>
      <c r="J2835" s="8"/>
    </row>
    <row r="2836" spans="1:10" x14ac:dyDescent="0.25">
      <c r="A2836" t="s">
        <v>15</v>
      </c>
      <c r="B2836" t="s">
        <v>9</v>
      </c>
      <c r="C2836" t="s">
        <v>79</v>
      </c>
      <c r="D2836" t="s">
        <v>11</v>
      </c>
      <c r="E2836" t="s">
        <v>12</v>
      </c>
      <c r="F2836" t="s">
        <v>13</v>
      </c>
      <c r="G2836" t="s">
        <v>34</v>
      </c>
      <c r="H2836">
        <v>35</v>
      </c>
      <c r="I2836" s="8">
        <v>-1520.1364765890175</v>
      </c>
      <c r="J2836" s="8"/>
    </row>
    <row r="2837" spans="1:10" x14ac:dyDescent="0.25">
      <c r="A2837" t="s">
        <v>15</v>
      </c>
      <c r="B2837" t="s">
        <v>9</v>
      </c>
      <c r="C2837" t="s">
        <v>79</v>
      </c>
      <c r="D2837" t="s">
        <v>11</v>
      </c>
      <c r="E2837" t="s">
        <v>12</v>
      </c>
      <c r="F2837" t="s">
        <v>13</v>
      </c>
      <c r="G2837" t="s">
        <v>34</v>
      </c>
      <c r="H2837">
        <v>36</v>
      </c>
      <c r="I2837" s="8">
        <v>-1518.1804478630074</v>
      </c>
      <c r="J2837" s="8"/>
    </row>
    <row r="2838" spans="1:10" x14ac:dyDescent="0.25">
      <c r="A2838" t="s">
        <v>15</v>
      </c>
      <c r="B2838" t="s">
        <v>9</v>
      </c>
      <c r="C2838" t="s">
        <v>79</v>
      </c>
      <c r="D2838" t="s">
        <v>11</v>
      </c>
      <c r="E2838" t="s">
        <v>12</v>
      </c>
      <c r="F2838" t="s">
        <v>13</v>
      </c>
      <c r="G2838" t="s">
        <v>34</v>
      </c>
      <c r="H2838">
        <v>37</v>
      </c>
      <c r="I2838" s="8">
        <v>-1516.1524325640057</v>
      </c>
      <c r="J2838" s="8"/>
    </row>
    <row r="2839" spans="1:10" x14ac:dyDescent="0.25">
      <c r="A2839" t="s">
        <v>15</v>
      </c>
      <c r="B2839" t="s">
        <v>9</v>
      </c>
      <c r="C2839" t="s">
        <v>79</v>
      </c>
      <c r="D2839" t="s">
        <v>11</v>
      </c>
      <c r="E2839" t="s">
        <v>12</v>
      </c>
      <c r="F2839" t="s">
        <v>13</v>
      </c>
      <c r="G2839" t="s">
        <v>34</v>
      </c>
      <c r="H2839">
        <v>38</v>
      </c>
      <c r="I2839" s="8">
        <v>-1514.0528254039818</v>
      </c>
      <c r="J2839" s="8"/>
    </row>
    <row r="2840" spans="1:10" x14ac:dyDescent="0.25">
      <c r="A2840" t="s">
        <v>15</v>
      </c>
      <c r="B2840" t="s">
        <v>9</v>
      </c>
      <c r="C2840" t="s">
        <v>79</v>
      </c>
      <c r="D2840" t="s">
        <v>11</v>
      </c>
      <c r="E2840" t="s">
        <v>12</v>
      </c>
      <c r="F2840" t="s">
        <v>13</v>
      </c>
      <c r="G2840" t="s">
        <v>34</v>
      </c>
      <c r="H2840">
        <v>39</v>
      </c>
      <c r="I2840" s="8">
        <v>-1511.8820341859828</v>
      </c>
      <c r="J2840" s="8"/>
    </row>
    <row r="2841" spans="1:10" x14ac:dyDescent="0.25">
      <c r="A2841" t="s">
        <v>15</v>
      </c>
      <c r="B2841" t="s">
        <v>9</v>
      </c>
      <c r="C2841" t="s">
        <v>79</v>
      </c>
      <c r="D2841" t="s">
        <v>11</v>
      </c>
      <c r="E2841" t="s">
        <v>12</v>
      </c>
      <c r="F2841" t="s">
        <v>13</v>
      </c>
      <c r="G2841" t="s">
        <v>34</v>
      </c>
      <c r="H2841">
        <v>40</v>
      </c>
      <c r="I2841" s="8">
        <v>-1509.6404796419956</v>
      </c>
      <c r="J2841" s="8"/>
    </row>
    <row r="2842" spans="1:10" x14ac:dyDescent="0.25">
      <c r="A2842" t="s">
        <v>15</v>
      </c>
      <c r="B2842" t="s">
        <v>9</v>
      </c>
      <c r="C2842" t="s">
        <v>79</v>
      </c>
      <c r="D2842" t="s">
        <v>11</v>
      </c>
      <c r="E2842" t="s">
        <v>12</v>
      </c>
      <c r="F2842" t="s">
        <v>13</v>
      </c>
      <c r="G2842" t="s">
        <v>35</v>
      </c>
      <c r="H2842">
        <v>0</v>
      </c>
      <c r="I2842" s="8">
        <v>148812.431360316</v>
      </c>
      <c r="J2842" s="8"/>
    </row>
    <row r="2843" spans="1:10" x14ac:dyDescent="0.25">
      <c r="A2843" t="s">
        <v>15</v>
      </c>
      <c r="B2843" t="s">
        <v>9</v>
      </c>
      <c r="C2843" t="s">
        <v>79</v>
      </c>
      <c r="D2843" t="s">
        <v>11</v>
      </c>
      <c r="E2843" t="s">
        <v>12</v>
      </c>
      <c r="F2843" t="s">
        <v>13</v>
      </c>
      <c r="G2843" t="s">
        <v>35</v>
      </c>
      <c r="H2843">
        <v>1</v>
      </c>
      <c r="I2843" s="8">
        <v>-718.53558366399375</v>
      </c>
      <c r="J2843" s="8"/>
    </row>
    <row r="2844" spans="1:10" x14ac:dyDescent="0.25">
      <c r="A2844" t="s">
        <v>15</v>
      </c>
      <c r="B2844" t="s">
        <v>9</v>
      </c>
      <c r="C2844" t="s">
        <v>79</v>
      </c>
      <c r="D2844" t="s">
        <v>11</v>
      </c>
      <c r="E2844" t="s">
        <v>12</v>
      </c>
      <c r="F2844" t="s">
        <v>13</v>
      </c>
      <c r="G2844" t="s">
        <v>35</v>
      </c>
      <c r="H2844">
        <v>2</v>
      </c>
      <c r="I2844" s="8">
        <v>-718.74736936300178</v>
      </c>
      <c r="J2844" s="8"/>
    </row>
    <row r="2845" spans="1:10" x14ac:dyDescent="0.25">
      <c r="A2845" t="s">
        <v>15</v>
      </c>
      <c r="B2845" t="s">
        <v>9</v>
      </c>
      <c r="C2845" t="s">
        <v>79</v>
      </c>
      <c r="D2845" t="s">
        <v>11</v>
      </c>
      <c r="E2845" t="s">
        <v>12</v>
      </c>
      <c r="F2845" t="s">
        <v>13</v>
      </c>
      <c r="G2845" t="s">
        <v>35</v>
      </c>
      <c r="H2845">
        <v>3</v>
      </c>
      <c r="I2845" s="8">
        <v>-718.92329694901127</v>
      </c>
      <c r="J2845" s="8"/>
    </row>
    <row r="2846" spans="1:10" x14ac:dyDescent="0.25">
      <c r="A2846" t="s">
        <v>15</v>
      </c>
      <c r="B2846" t="s">
        <v>9</v>
      </c>
      <c r="C2846" t="s">
        <v>79</v>
      </c>
      <c r="D2846" t="s">
        <v>11</v>
      </c>
      <c r="E2846" t="s">
        <v>12</v>
      </c>
      <c r="F2846" t="s">
        <v>13</v>
      </c>
      <c r="G2846" t="s">
        <v>35</v>
      </c>
      <c r="H2846">
        <v>4</v>
      </c>
      <c r="I2846" s="8">
        <v>-719.06333126800018</v>
      </c>
      <c r="J2846" s="8"/>
    </row>
    <row r="2847" spans="1:10" x14ac:dyDescent="0.25">
      <c r="A2847" t="s">
        <v>15</v>
      </c>
      <c r="B2847" t="s">
        <v>9</v>
      </c>
      <c r="C2847" t="s">
        <v>79</v>
      </c>
      <c r="D2847" t="s">
        <v>11</v>
      </c>
      <c r="E2847" t="s">
        <v>12</v>
      </c>
      <c r="F2847" t="s">
        <v>13</v>
      </c>
      <c r="G2847" t="s">
        <v>35</v>
      </c>
      <c r="H2847">
        <v>5</v>
      </c>
      <c r="I2847" s="8">
        <v>-719.16744433197891</v>
      </c>
      <c r="J2847" s="8"/>
    </row>
    <row r="2848" spans="1:10" x14ac:dyDescent="0.25">
      <c r="A2848" t="s">
        <v>15</v>
      </c>
      <c r="B2848" t="s">
        <v>9</v>
      </c>
      <c r="C2848" t="s">
        <v>79</v>
      </c>
      <c r="D2848" t="s">
        <v>11</v>
      </c>
      <c r="E2848" t="s">
        <v>12</v>
      </c>
      <c r="F2848" t="s">
        <v>13</v>
      </c>
      <c r="G2848" t="s">
        <v>35</v>
      </c>
      <c r="H2848">
        <v>6</v>
      </c>
      <c r="I2848" s="8">
        <v>-719.23561532402528</v>
      </c>
      <c r="J2848" s="8"/>
    </row>
    <row r="2849" spans="1:10" x14ac:dyDescent="0.25">
      <c r="A2849" t="s">
        <v>15</v>
      </c>
      <c r="B2849" t="s">
        <v>9</v>
      </c>
      <c r="C2849" t="s">
        <v>79</v>
      </c>
      <c r="D2849" t="s">
        <v>11</v>
      </c>
      <c r="E2849" t="s">
        <v>12</v>
      </c>
      <c r="F2849" t="s">
        <v>13</v>
      </c>
      <c r="G2849" t="s">
        <v>35</v>
      </c>
      <c r="H2849">
        <v>7</v>
      </c>
      <c r="I2849" s="8">
        <v>-719.26783061397146</v>
      </c>
      <c r="J2849" s="8"/>
    </row>
    <row r="2850" spans="1:10" x14ac:dyDescent="0.25">
      <c r="A2850" t="s">
        <v>15</v>
      </c>
      <c r="B2850" t="s">
        <v>9</v>
      </c>
      <c r="C2850" t="s">
        <v>79</v>
      </c>
      <c r="D2850" t="s">
        <v>11</v>
      </c>
      <c r="E2850" t="s">
        <v>12</v>
      </c>
      <c r="F2850" t="s">
        <v>13</v>
      </c>
      <c r="G2850" t="s">
        <v>35</v>
      </c>
      <c r="H2850">
        <v>8</v>
      </c>
      <c r="I2850" s="8">
        <v>-719.26408376000472</v>
      </c>
      <c r="J2850" s="8"/>
    </row>
    <row r="2851" spans="1:10" x14ac:dyDescent="0.25">
      <c r="A2851" t="s">
        <v>15</v>
      </c>
      <c r="B2851" t="s">
        <v>9</v>
      </c>
      <c r="C2851" t="s">
        <v>79</v>
      </c>
      <c r="D2851" t="s">
        <v>11</v>
      </c>
      <c r="E2851" t="s">
        <v>12</v>
      </c>
      <c r="F2851" t="s">
        <v>13</v>
      </c>
      <c r="G2851" t="s">
        <v>35</v>
      </c>
      <c r="H2851">
        <v>9</v>
      </c>
      <c r="I2851" s="8">
        <v>-719.22437551000621</v>
      </c>
      <c r="J2851" s="8"/>
    </row>
    <row r="2852" spans="1:10" x14ac:dyDescent="0.25">
      <c r="A2852" t="s">
        <v>15</v>
      </c>
      <c r="B2852" t="s">
        <v>9</v>
      </c>
      <c r="C2852" t="s">
        <v>79</v>
      </c>
      <c r="D2852" t="s">
        <v>11</v>
      </c>
      <c r="E2852" t="s">
        <v>12</v>
      </c>
      <c r="F2852" t="s">
        <v>13</v>
      </c>
      <c r="G2852" t="s">
        <v>35</v>
      </c>
      <c r="H2852">
        <v>10</v>
      </c>
      <c r="I2852" s="8">
        <v>-719.14871380501427</v>
      </c>
      <c r="J2852" s="8"/>
    </row>
    <row r="2853" spans="1:10" x14ac:dyDescent="0.25">
      <c r="A2853" t="s">
        <v>15</v>
      </c>
      <c r="B2853" t="s">
        <v>9</v>
      </c>
      <c r="C2853" t="s">
        <v>79</v>
      </c>
      <c r="D2853" t="s">
        <v>11</v>
      </c>
      <c r="E2853" t="s">
        <v>12</v>
      </c>
      <c r="F2853" t="s">
        <v>13</v>
      </c>
      <c r="G2853" t="s">
        <v>35</v>
      </c>
      <c r="H2853">
        <v>11</v>
      </c>
      <c r="I2853" s="8">
        <v>-719.0371137749753</v>
      </c>
      <c r="J2853" s="8"/>
    </row>
    <row r="2854" spans="1:10" x14ac:dyDescent="0.25">
      <c r="A2854" t="s">
        <v>15</v>
      </c>
      <c r="B2854" t="s">
        <v>9</v>
      </c>
      <c r="C2854" t="s">
        <v>79</v>
      </c>
      <c r="D2854" t="s">
        <v>11</v>
      </c>
      <c r="E2854" t="s">
        <v>12</v>
      </c>
      <c r="F2854" t="s">
        <v>13</v>
      </c>
      <c r="G2854" t="s">
        <v>35</v>
      </c>
      <c r="H2854">
        <v>12</v>
      </c>
      <c r="I2854" s="8">
        <v>-718.88959772902308</v>
      </c>
      <c r="J2854" s="8"/>
    </row>
    <row r="2855" spans="1:10" x14ac:dyDescent="0.25">
      <c r="A2855" t="s">
        <v>15</v>
      </c>
      <c r="B2855" t="s">
        <v>9</v>
      </c>
      <c r="C2855" t="s">
        <v>79</v>
      </c>
      <c r="D2855" t="s">
        <v>11</v>
      </c>
      <c r="E2855" t="s">
        <v>12</v>
      </c>
      <c r="F2855" t="s">
        <v>13</v>
      </c>
      <c r="G2855" t="s">
        <v>35</v>
      </c>
      <c r="H2855">
        <v>13</v>
      </c>
      <c r="I2855" s="8">
        <v>-718.70619515300496</v>
      </c>
      <c r="J2855" s="8"/>
    </row>
    <row r="2856" spans="1:10" x14ac:dyDescent="0.25">
      <c r="A2856" t="s">
        <v>15</v>
      </c>
      <c r="B2856" t="s">
        <v>9</v>
      </c>
      <c r="C2856" t="s">
        <v>79</v>
      </c>
      <c r="D2856" t="s">
        <v>11</v>
      </c>
      <c r="E2856" t="s">
        <v>12</v>
      </c>
      <c r="F2856" t="s">
        <v>13</v>
      </c>
      <c r="G2856" t="s">
        <v>35</v>
      </c>
      <c r="H2856">
        <v>14</v>
      </c>
      <c r="I2856" s="8">
        <v>-718.48694268497638</v>
      </c>
      <c r="J2856" s="8"/>
    </row>
    <row r="2857" spans="1:10" x14ac:dyDescent="0.25">
      <c r="A2857" t="s">
        <v>15</v>
      </c>
      <c r="B2857" t="s">
        <v>9</v>
      </c>
      <c r="C2857" t="s">
        <v>79</v>
      </c>
      <c r="D2857" t="s">
        <v>11</v>
      </c>
      <c r="E2857" t="s">
        <v>12</v>
      </c>
      <c r="F2857" t="s">
        <v>13</v>
      </c>
      <c r="G2857" t="s">
        <v>35</v>
      </c>
      <c r="H2857">
        <v>15</v>
      </c>
      <c r="I2857" s="8">
        <v>-718.23188411802403</v>
      </c>
      <c r="J2857" s="8"/>
    </row>
    <row r="2858" spans="1:10" x14ac:dyDescent="0.25">
      <c r="A2858" t="s">
        <v>15</v>
      </c>
      <c r="B2858" t="s">
        <v>9</v>
      </c>
      <c r="C2858" t="s">
        <v>79</v>
      </c>
      <c r="D2858" t="s">
        <v>11</v>
      </c>
      <c r="E2858" t="s">
        <v>12</v>
      </c>
      <c r="F2858" t="s">
        <v>13</v>
      </c>
      <c r="G2858" t="s">
        <v>35</v>
      </c>
      <c r="H2858">
        <v>16</v>
      </c>
      <c r="I2858" s="8">
        <v>-717.94107035797788</v>
      </c>
      <c r="J2858" s="8"/>
    </row>
    <row r="2859" spans="1:10" x14ac:dyDescent="0.25">
      <c r="A2859" t="s">
        <v>15</v>
      </c>
      <c r="B2859" t="s">
        <v>9</v>
      </c>
      <c r="C2859" t="s">
        <v>79</v>
      </c>
      <c r="D2859" t="s">
        <v>11</v>
      </c>
      <c r="E2859" t="s">
        <v>12</v>
      </c>
      <c r="F2859" t="s">
        <v>13</v>
      </c>
      <c r="G2859" t="s">
        <v>35</v>
      </c>
      <c r="H2859">
        <v>17</v>
      </c>
      <c r="I2859" s="8">
        <v>-717.61455942702014</v>
      </c>
      <c r="J2859" s="8"/>
    </row>
    <row r="2860" spans="1:10" x14ac:dyDescent="0.25">
      <c r="A2860" t="s">
        <v>15</v>
      </c>
      <c r="B2860" t="s">
        <v>9</v>
      </c>
      <c r="C2860" t="s">
        <v>79</v>
      </c>
      <c r="D2860" t="s">
        <v>11</v>
      </c>
      <c r="E2860" t="s">
        <v>12</v>
      </c>
      <c r="F2860" t="s">
        <v>13</v>
      </c>
      <c r="G2860" t="s">
        <v>35</v>
      </c>
      <c r="H2860">
        <v>18</v>
      </c>
      <c r="I2860" s="8">
        <v>-717.25241641799221</v>
      </c>
      <c r="J2860" s="8"/>
    </row>
    <row r="2861" spans="1:10" x14ac:dyDescent="0.25">
      <c r="A2861" t="s">
        <v>15</v>
      </c>
      <c r="B2861" t="s">
        <v>9</v>
      </c>
      <c r="C2861" t="s">
        <v>79</v>
      </c>
      <c r="D2861" t="s">
        <v>11</v>
      </c>
      <c r="E2861" t="s">
        <v>12</v>
      </c>
      <c r="F2861" t="s">
        <v>13</v>
      </c>
      <c r="G2861" t="s">
        <v>35</v>
      </c>
      <c r="H2861">
        <v>19</v>
      </c>
      <c r="I2861" s="8">
        <v>-716.85471347899875</v>
      </c>
      <c r="J2861" s="8"/>
    </row>
    <row r="2862" spans="1:10" x14ac:dyDescent="0.25">
      <c r="A2862" t="s">
        <v>15</v>
      </c>
      <c r="B2862" t="s">
        <v>9</v>
      </c>
      <c r="C2862" t="s">
        <v>79</v>
      </c>
      <c r="D2862" t="s">
        <v>11</v>
      </c>
      <c r="E2862" t="s">
        <v>12</v>
      </c>
      <c r="F2862" t="s">
        <v>13</v>
      </c>
      <c r="G2862" t="s">
        <v>35</v>
      </c>
      <c r="H2862">
        <v>20</v>
      </c>
      <c r="I2862" s="8">
        <v>-716.42152977999649</v>
      </c>
      <c r="J2862" s="8"/>
    </row>
    <row r="2863" spans="1:10" x14ac:dyDescent="0.25">
      <c r="A2863" t="s">
        <v>15</v>
      </c>
      <c r="B2863" t="s">
        <v>9</v>
      </c>
      <c r="C2863" t="s">
        <v>79</v>
      </c>
      <c r="D2863" t="s">
        <v>11</v>
      </c>
      <c r="E2863" t="s">
        <v>12</v>
      </c>
      <c r="F2863" t="s">
        <v>13</v>
      </c>
      <c r="G2863" t="s">
        <v>35</v>
      </c>
      <c r="H2863">
        <v>21</v>
      </c>
      <c r="I2863" s="8">
        <v>-715.9529514790047</v>
      </c>
      <c r="J2863" s="8"/>
    </row>
    <row r="2864" spans="1:10" x14ac:dyDescent="0.25">
      <c r="A2864" t="s">
        <v>15</v>
      </c>
      <c r="B2864" t="s">
        <v>9</v>
      </c>
      <c r="C2864" t="s">
        <v>79</v>
      </c>
      <c r="D2864" t="s">
        <v>11</v>
      </c>
      <c r="E2864" t="s">
        <v>12</v>
      </c>
      <c r="F2864" t="s">
        <v>13</v>
      </c>
      <c r="G2864" t="s">
        <v>35</v>
      </c>
      <c r="H2864">
        <v>22</v>
      </c>
      <c r="I2864" s="8">
        <v>-715.44907168400823</v>
      </c>
      <c r="J2864" s="8"/>
    </row>
    <row r="2865" spans="1:10" x14ac:dyDescent="0.25">
      <c r="A2865" t="s">
        <v>15</v>
      </c>
      <c r="B2865" t="s">
        <v>9</v>
      </c>
      <c r="C2865" t="s">
        <v>79</v>
      </c>
      <c r="D2865" t="s">
        <v>11</v>
      </c>
      <c r="E2865" t="s">
        <v>12</v>
      </c>
      <c r="F2865" t="s">
        <v>13</v>
      </c>
      <c r="G2865" t="s">
        <v>35</v>
      </c>
      <c r="H2865">
        <v>23</v>
      </c>
      <c r="I2865" s="8">
        <v>-714.90999041497707</v>
      </c>
      <c r="J2865" s="8"/>
    </row>
    <row r="2866" spans="1:10" x14ac:dyDescent="0.25">
      <c r="A2866" t="s">
        <v>15</v>
      </c>
      <c r="B2866" t="s">
        <v>9</v>
      </c>
      <c r="C2866" t="s">
        <v>79</v>
      </c>
      <c r="D2866" t="s">
        <v>11</v>
      </c>
      <c r="E2866" t="s">
        <v>12</v>
      </c>
      <c r="F2866" t="s">
        <v>13</v>
      </c>
      <c r="G2866" t="s">
        <v>35</v>
      </c>
      <c r="H2866">
        <v>24</v>
      </c>
      <c r="I2866" s="8">
        <v>-714.33581456600223</v>
      </c>
      <c r="J2866" s="8"/>
    </row>
    <row r="2867" spans="1:10" x14ac:dyDescent="0.25">
      <c r="A2867" t="s">
        <v>15</v>
      </c>
      <c r="B2867" t="s">
        <v>9</v>
      </c>
      <c r="C2867" t="s">
        <v>79</v>
      </c>
      <c r="D2867" t="s">
        <v>11</v>
      </c>
      <c r="E2867" t="s">
        <v>12</v>
      </c>
      <c r="F2867" t="s">
        <v>13</v>
      </c>
      <c r="G2867" t="s">
        <v>35</v>
      </c>
      <c r="H2867">
        <v>25</v>
      </c>
      <c r="I2867" s="8">
        <v>-713.72665785401477</v>
      </c>
      <c r="J2867" s="8"/>
    </row>
    <row r="2868" spans="1:10" x14ac:dyDescent="0.25">
      <c r="A2868" t="s">
        <v>15</v>
      </c>
      <c r="B2868" t="s">
        <v>9</v>
      </c>
      <c r="C2868" t="s">
        <v>79</v>
      </c>
      <c r="D2868" t="s">
        <v>11</v>
      </c>
      <c r="E2868" t="s">
        <v>12</v>
      </c>
      <c r="F2868" t="s">
        <v>13</v>
      </c>
      <c r="G2868" t="s">
        <v>35</v>
      </c>
      <c r="H2868">
        <v>26</v>
      </c>
      <c r="I2868" s="8">
        <v>-713.08264077099739</v>
      </c>
      <c r="J2868" s="8"/>
    </row>
    <row r="2869" spans="1:10" x14ac:dyDescent="0.25">
      <c r="A2869" t="s">
        <v>15</v>
      </c>
      <c r="B2869" t="s">
        <v>9</v>
      </c>
      <c r="C2869" t="s">
        <v>79</v>
      </c>
      <c r="D2869" t="s">
        <v>11</v>
      </c>
      <c r="E2869" t="s">
        <v>12</v>
      </c>
      <c r="F2869" t="s">
        <v>13</v>
      </c>
      <c r="G2869" t="s">
        <v>35</v>
      </c>
      <c r="H2869">
        <v>27</v>
      </c>
      <c r="I2869" s="8">
        <v>-712.40389054200205</v>
      </c>
      <c r="J2869" s="8"/>
    </row>
    <row r="2870" spans="1:10" x14ac:dyDescent="0.25">
      <c r="A2870" t="s">
        <v>15</v>
      </c>
      <c r="B2870" t="s">
        <v>9</v>
      </c>
      <c r="C2870" t="s">
        <v>79</v>
      </c>
      <c r="D2870" t="s">
        <v>11</v>
      </c>
      <c r="E2870" t="s">
        <v>12</v>
      </c>
      <c r="F2870" t="s">
        <v>13</v>
      </c>
      <c r="G2870" t="s">
        <v>35</v>
      </c>
      <c r="H2870">
        <v>28</v>
      </c>
      <c r="I2870" s="8">
        <v>-711.69054106299882</v>
      </c>
      <c r="J2870" s="8"/>
    </row>
    <row r="2871" spans="1:10" x14ac:dyDescent="0.25">
      <c r="A2871" t="s">
        <v>15</v>
      </c>
      <c r="B2871" t="s">
        <v>9</v>
      </c>
      <c r="C2871" t="s">
        <v>79</v>
      </c>
      <c r="D2871" t="s">
        <v>11</v>
      </c>
      <c r="E2871" t="s">
        <v>12</v>
      </c>
      <c r="F2871" t="s">
        <v>13</v>
      </c>
      <c r="G2871" t="s">
        <v>35</v>
      </c>
      <c r="H2871">
        <v>29</v>
      </c>
      <c r="I2871" s="8">
        <v>-710.94273284600058</v>
      </c>
      <c r="J2871" s="8"/>
    </row>
    <row r="2872" spans="1:10" x14ac:dyDescent="0.25">
      <c r="A2872" t="s">
        <v>15</v>
      </c>
      <c r="B2872" t="s">
        <v>9</v>
      </c>
      <c r="C2872" t="s">
        <v>79</v>
      </c>
      <c r="D2872" t="s">
        <v>11</v>
      </c>
      <c r="E2872" t="s">
        <v>12</v>
      </c>
      <c r="F2872" t="s">
        <v>13</v>
      </c>
      <c r="G2872" t="s">
        <v>35</v>
      </c>
      <c r="H2872">
        <v>30</v>
      </c>
      <c r="I2872" s="8">
        <v>-710.16061296999396</v>
      </c>
      <c r="J2872" s="8"/>
    </row>
    <row r="2873" spans="1:10" x14ac:dyDescent="0.25">
      <c r="A2873" t="s">
        <v>15</v>
      </c>
      <c r="B2873" t="s">
        <v>9</v>
      </c>
      <c r="C2873" t="s">
        <v>79</v>
      </c>
      <c r="D2873" t="s">
        <v>11</v>
      </c>
      <c r="E2873" t="s">
        <v>12</v>
      </c>
      <c r="F2873" t="s">
        <v>13</v>
      </c>
      <c r="G2873" t="s">
        <v>35</v>
      </c>
      <c r="H2873">
        <v>31</v>
      </c>
      <c r="I2873" s="8">
        <v>-709.3443350019952</v>
      </c>
      <c r="J2873" s="8"/>
    </row>
    <row r="2874" spans="1:10" x14ac:dyDescent="0.25">
      <c r="A2874" t="s">
        <v>15</v>
      </c>
      <c r="B2874" t="s">
        <v>9</v>
      </c>
      <c r="C2874" t="s">
        <v>79</v>
      </c>
      <c r="D2874" t="s">
        <v>11</v>
      </c>
      <c r="E2874" t="s">
        <v>12</v>
      </c>
      <c r="F2874" t="s">
        <v>13</v>
      </c>
      <c r="G2874" t="s">
        <v>35</v>
      </c>
      <c r="H2874">
        <v>32</v>
      </c>
      <c r="I2874" s="8">
        <v>-708.49405895599921</v>
      </c>
      <c r="J2874" s="8"/>
    </row>
    <row r="2875" spans="1:10" x14ac:dyDescent="0.25">
      <c r="A2875" t="s">
        <v>15</v>
      </c>
      <c r="B2875" t="s">
        <v>9</v>
      </c>
      <c r="C2875" t="s">
        <v>79</v>
      </c>
      <c r="D2875" t="s">
        <v>11</v>
      </c>
      <c r="E2875" t="s">
        <v>12</v>
      </c>
      <c r="F2875" t="s">
        <v>13</v>
      </c>
      <c r="G2875" t="s">
        <v>35</v>
      </c>
      <c r="H2875">
        <v>33</v>
      </c>
      <c r="I2875" s="8">
        <v>-707.60995120400912</v>
      </c>
      <c r="J2875" s="8"/>
    </row>
    <row r="2876" spans="1:10" x14ac:dyDescent="0.25">
      <c r="A2876" t="s">
        <v>15</v>
      </c>
      <c r="B2876" t="s">
        <v>9</v>
      </c>
      <c r="C2876" t="s">
        <v>79</v>
      </c>
      <c r="D2876" t="s">
        <v>11</v>
      </c>
      <c r="E2876" t="s">
        <v>12</v>
      </c>
      <c r="F2876" t="s">
        <v>13</v>
      </c>
      <c r="G2876" t="s">
        <v>35</v>
      </c>
      <c r="H2876">
        <v>34</v>
      </c>
      <c r="I2876" s="8">
        <v>-706.69218442699639</v>
      </c>
      <c r="J2876" s="8"/>
    </row>
    <row r="2877" spans="1:10" x14ac:dyDescent="0.25">
      <c r="A2877" t="s">
        <v>15</v>
      </c>
      <c r="B2877" t="s">
        <v>9</v>
      </c>
      <c r="C2877" t="s">
        <v>79</v>
      </c>
      <c r="D2877" t="s">
        <v>11</v>
      </c>
      <c r="E2877" t="s">
        <v>12</v>
      </c>
      <c r="F2877" t="s">
        <v>13</v>
      </c>
      <c r="G2877" t="s">
        <v>35</v>
      </c>
      <c r="H2877">
        <v>35</v>
      </c>
      <c r="I2877" s="8">
        <v>-705.74093752799672</v>
      </c>
      <c r="J2877" s="8"/>
    </row>
    <row r="2878" spans="1:10" x14ac:dyDescent="0.25">
      <c r="A2878" t="s">
        <v>15</v>
      </c>
      <c r="B2878" t="s">
        <v>9</v>
      </c>
      <c r="C2878" t="s">
        <v>79</v>
      </c>
      <c r="D2878" t="s">
        <v>11</v>
      </c>
      <c r="E2878" t="s">
        <v>12</v>
      </c>
      <c r="F2878" t="s">
        <v>13</v>
      </c>
      <c r="G2878" t="s">
        <v>35</v>
      </c>
      <c r="H2878">
        <v>36</v>
      </c>
      <c r="I2878" s="8">
        <v>-704.75639557201066</v>
      </c>
      <c r="J2878" s="8"/>
    </row>
    <row r="2879" spans="1:10" x14ac:dyDescent="0.25">
      <c r="A2879" t="s">
        <v>15</v>
      </c>
      <c r="B2879" t="s">
        <v>9</v>
      </c>
      <c r="C2879" t="s">
        <v>79</v>
      </c>
      <c r="D2879" t="s">
        <v>11</v>
      </c>
      <c r="E2879" t="s">
        <v>12</v>
      </c>
      <c r="F2879" t="s">
        <v>13</v>
      </c>
      <c r="G2879" t="s">
        <v>35</v>
      </c>
      <c r="H2879">
        <v>37</v>
      </c>
      <c r="I2879" s="8">
        <v>-703.73874969998724</v>
      </c>
      <c r="J2879" s="8"/>
    </row>
    <row r="2880" spans="1:10" x14ac:dyDescent="0.25">
      <c r="A2880" t="s">
        <v>15</v>
      </c>
      <c r="B2880" t="s">
        <v>9</v>
      </c>
      <c r="C2880" t="s">
        <v>79</v>
      </c>
      <c r="D2880" t="s">
        <v>11</v>
      </c>
      <c r="E2880" t="s">
        <v>12</v>
      </c>
      <c r="F2880" t="s">
        <v>13</v>
      </c>
      <c r="G2880" t="s">
        <v>35</v>
      </c>
      <c r="H2880">
        <v>38</v>
      </c>
      <c r="I2880" s="8">
        <v>-702.68819705500209</v>
      </c>
      <c r="J2880" s="8"/>
    </row>
    <row r="2881" spans="1:10" x14ac:dyDescent="0.25">
      <c r="A2881" t="s">
        <v>15</v>
      </c>
      <c r="B2881" t="s">
        <v>9</v>
      </c>
      <c r="C2881" t="s">
        <v>79</v>
      </c>
      <c r="D2881" t="s">
        <v>11</v>
      </c>
      <c r="E2881" t="s">
        <v>12</v>
      </c>
      <c r="F2881" t="s">
        <v>13</v>
      </c>
      <c r="G2881" t="s">
        <v>35</v>
      </c>
      <c r="H2881">
        <v>39</v>
      </c>
      <c r="I2881" s="8">
        <v>-701.60494070399727</v>
      </c>
      <c r="J2881" s="8"/>
    </row>
    <row r="2882" spans="1:10" x14ac:dyDescent="0.25">
      <c r="A2882" t="s">
        <v>15</v>
      </c>
      <c r="B2882" t="s">
        <v>9</v>
      </c>
      <c r="C2882" t="s">
        <v>79</v>
      </c>
      <c r="D2882" t="s">
        <v>11</v>
      </c>
      <c r="E2882" t="s">
        <v>12</v>
      </c>
      <c r="F2882" t="s">
        <v>13</v>
      </c>
      <c r="G2882" t="s">
        <v>36</v>
      </c>
      <c r="H2882">
        <v>0</v>
      </c>
      <c r="I2882" s="8">
        <v>374156.96074856602</v>
      </c>
      <c r="J2882" s="8"/>
    </row>
    <row r="2883" spans="1:10" x14ac:dyDescent="0.25">
      <c r="A2883" t="s">
        <v>15</v>
      </c>
      <c r="B2883" t="s">
        <v>9</v>
      </c>
      <c r="C2883" t="s">
        <v>79</v>
      </c>
      <c r="D2883" t="s">
        <v>11</v>
      </c>
      <c r="E2883" t="s">
        <v>12</v>
      </c>
      <c r="F2883" t="s">
        <v>13</v>
      </c>
      <c r="G2883" t="s">
        <v>36</v>
      </c>
      <c r="H2883">
        <v>1</v>
      </c>
      <c r="I2883" s="8">
        <v>-1790.885765117011</v>
      </c>
      <c r="J2883" s="8"/>
    </row>
    <row r="2884" spans="1:10" x14ac:dyDescent="0.25">
      <c r="A2884" t="s">
        <v>15</v>
      </c>
      <c r="B2884" t="s">
        <v>9</v>
      </c>
      <c r="C2884" t="s">
        <v>79</v>
      </c>
      <c r="D2884" t="s">
        <v>11</v>
      </c>
      <c r="E2884" t="s">
        <v>12</v>
      </c>
      <c r="F2884" t="s">
        <v>13</v>
      </c>
      <c r="G2884" t="s">
        <v>36</v>
      </c>
      <c r="H2884">
        <v>2</v>
      </c>
      <c r="I2884" s="8">
        <v>-1791.5648918160005</v>
      </c>
      <c r="J2884" s="8"/>
    </row>
    <row r="2885" spans="1:10" x14ac:dyDescent="0.25">
      <c r="A2885" t="s">
        <v>15</v>
      </c>
      <c r="B2885" t="s">
        <v>9</v>
      </c>
      <c r="C2885" t="s">
        <v>79</v>
      </c>
      <c r="D2885" t="s">
        <v>11</v>
      </c>
      <c r="E2885" t="s">
        <v>12</v>
      </c>
      <c r="F2885" t="s">
        <v>13</v>
      </c>
      <c r="G2885" t="s">
        <v>36</v>
      </c>
      <c r="H2885">
        <v>3</v>
      </c>
      <c r="I2885" s="8">
        <v>-1792.1547794110375</v>
      </c>
      <c r="J2885" s="8"/>
    </row>
    <row r="2886" spans="1:10" x14ac:dyDescent="0.25">
      <c r="A2886" t="s">
        <v>15</v>
      </c>
      <c r="B2886" t="s">
        <v>9</v>
      </c>
      <c r="C2886" t="s">
        <v>79</v>
      </c>
      <c r="D2886" t="s">
        <v>11</v>
      </c>
      <c r="E2886" t="s">
        <v>12</v>
      </c>
      <c r="F2886" t="s">
        <v>13</v>
      </c>
      <c r="G2886" t="s">
        <v>36</v>
      </c>
      <c r="H2886">
        <v>4</v>
      </c>
      <c r="I2886" s="8">
        <v>-1792.6553101189784</v>
      </c>
      <c r="J2886" s="8"/>
    </row>
    <row r="2887" spans="1:10" x14ac:dyDescent="0.25">
      <c r="A2887" t="s">
        <v>15</v>
      </c>
      <c r="B2887" t="s">
        <v>9</v>
      </c>
      <c r="C2887" t="s">
        <v>79</v>
      </c>
      <c r="D2887" t="s">
        <v>11</v>
      </c>
      <c r="E2887" t="s">
        <v>12</v>
      </c>
      <c r="F2887" t="s">
        <v>13</v>
      </c>
      <c r="G2887" t="s">
        <v>36</v>
      </c>
      <c r="H2887">
        <v>5</v>
      </c>
      <c r="I2887" s="8">
        <v>-1793.0663839589688</v>
      </c>
      <c r="J2887" s="8"/>
    </row>
    <row r="2888" spans="1:10" x14ac:dyDescent="0.25">
      <c r="A2888" t="s">
        <v>15</v>
      </c>
      <c r="B2888" t="s">
        <v>9</v>
      </c>
      <c r="C2888" t="s">
        <v>79</v>
      </c>
      <c r="D2888" t="s">
        <v>11</v>
      </c>
      <c r="E2888" t="s">
        <v>12</v>
      </c>
      <c r="F2888" t="s">
        <v>13</v>
      </c>
      <c r="G2888" t="s">
        <v>36</v>
      </c>
      <c r="H2888">
        <v>6</v>
      </c>
      <c r="I2888" s="8">
        <v>-1793.3879187850398</v>
      </c>
      <c r="J2888" s="8"/>
    </row>
    <row r="2889" spans="1:10" x14ac:dyDescent="0.25">
      <c r="A2889" t="s">
        <v>15</v>
      </c>
      <c r="B2889" t="s">
        <v>9</v>
      </c>
      <c r="C2889" t="s">
        <v>79</v>
      </c>
      <c r="D2889" t="s">
        <v>11</v>
      </c>
      <c r="E2889" t="s">
        <v>12</v>
      </c>
      <c r="F2889" t="s">
        <v>13</v>
      </c>
      <c r="G2889" t="s">
        <v>36</v>
      </c>
      <c r="H2889">
        <v>7</v>
      </c>
      <c r="I2889" s="8">
        <v>-1793.6198503240012</v>
      </c>
      <c r="J2889" s="8"/>
    </row>
    <row r="2890" spans="1:10" x14ac:dyDescent="0.25">
      <c r="A2890" t="s">
        <v>15</v>
      </c>
      <c r="B2890" t="s">
        <v>9</v>
      </c>
      <c r="C2890" t="s">
        <v>79</v>
      </c>
      <c r="D2890" t="s">
        <v>11</v>
      </c>
      <c r="E2890" t="s">
        <v>12</v>
      </c>
      <c r="F2890" t="s">
        <v>13</v>
      </c>
      <c r="G2890" t="s">
        <v>36</v>
      </c>
      <c r="H2890">
        <v>8</v>
      </c>
      <c r="I2890" s="8">
        <v>-1793.7621322039631</v>
      </c>
      <c r="J2890" s="8"/>
    </row>
    <row r="2891" spans="1:10" x14ac:dyDescent="0.25">
      <c r="A2891" t="s">
        <v>15</v>
      </c>
      <c r="B2891" t="s">
        <v>9</v>
      </c>
      <c r="C2891" t="s">
        <v>79</v>
      </c>
      <c r="D2891" t="s">
        <v>11</v>
      </c>
      <c r="E2891" t="s">
        <v>12</v>
      </c>
      <c r="F2891" t="s">
        <v>13</v>
      </c>
      <c r="G2891" t="s">
        <v>36</v>
      </c>
      <c r="H2891">
        <v>9</v>
      </c>
      <c r="I2891" s="8">
        <v>-1793.8147359740105</v>
      </c>
      <c r="J2891" s="8"/>
    </row>
    <row r="2892" spans="1:10" x14ac:dyDescent="0.25">
      <c r="A2892" t="s">
        <v>15</v>
      </c>
      <c r="B2892" t="s">
        <v>9</v>
      </c>
      <c r="C2892" t="s">
        <v>79</v>
      </c>
      <c r="D2892" t="s">
        <v>11</v>
      </c>
      <c r="E2892" t="s">
        <v>12</v>
      </c>
      <c r="F2892" t="s">
        <v>13</v>
      </c>
      <c r="G2892" t="s">
        <v>36</v>
      </c>
      <c r="H2892">
        <v>10</v>
      </c>
      <c r="I2892" s="8">
        <v>-1793.7776511110133</v>
      </c>
      <c r="J2892" s="8"/>
    </row>
    <row r="2893" spans="1:10" x14ac:dyDescent="0.25">
      <c r="A2893" t="s">
        <v>15</v>
      </c>
      <c r="B2893" t="s">
        <v>9</v>
      </c>
      <c r="C2893" t="s">
        <v>79</v>
      </c>
      <c r="D2893" t="s">
        <v>11</v>
      </c>
      <c r="E2893" t="s">
        <v>12</v>
      </c>
      <c r="F2893" t="s">
        <v>13</v>
      </c>
      <c r="G2893" t="s">
        <v>36</v>
      </c>
      <c r="H2893">
        <v>11</v>
      </c>
      <c r="I2893" s="8">
        <v>-1793.6508850349928</v>
      </c>
      <c r="J2893" s="8"/>
    </row>
    <row r="2894" spans="1:10" x14ac:dyDescent="0.25">
      <c r="A2894" t="s">
        <v>15</v>
      </c>
      <c r="B2894" t="s">
        <v>9</v>
      </c>
      <c r="C2894" t="s">
        <v>79</v>
      </c>
      <c r="D2894" t="s">
        <v>11</v>
      </c>
      <c r="E2894" t="s">
        <v>12</v>
      </c>
      <c r="F2894" t="s">
        <v>13</v>
      </c>
      <c r="G2894" t="s">
        <v>36</v>
      </c>
      <c r="H2894">
        <v>12</v>
      </c>
      <c r="I2894" s="8">
        <v>-1793.4344630929991</v>
      </c>
      <c r="J2894" s="8"/>
    </row>
    <row r="2895" spans="1:10" x14ac:dyDescent="0.25">
      <c r="A2895" t="s">
        <v>15</v>
      </c>
      <c r="B2895" t="s">
        <v>9</v>
      </c>
      <c r="C2895" t="s">
        <v>79</v>
      </c>
      <c r="D2895" t="s">
        <v>11</v>
      </c>
      <c r="E2895" t="s">
        <v>12</v>
      </c>
      <c r="F2895" t="s">
        <v>13</v>
      </c>
      <c r="G2895" t="s">
        <v>36</v>
      </c>
      <c r="H2895">
        <v>13</v>
      </c>
      <c r="I2895" s="8">
        <v>-1793.1284285610309</v>
      </c>
      <c r="J2895" s="8"/>
    </row>
    <row r="2896" spans="1:10" x14ac:dyDescent="0.25">
      <c r="A2896" t="s">
        <v>15</v>
      </c>
      <c r="B2896" t="s">
        <v>9</v>
      </c>
      <c r="C2896" t="s">
        <v>79</v>
      </c>
      <c r="D2896" t="s">
        <v>11</v>
      </c>
      <c r="E2896" t="s">
        <v>12</v>
      </c>
      <c r="F2896" t="s">
        <v>13</v>
      </c>
      <c r="G2896" t="s">
        <v>36</v>
      </c>
      <c r="H2896">
        <v>14</v>
      </c>
      <c r="I2896" s="8">
        <v>-1792.7328426119639</v>
      </c>
      <c r="J2896" s="8"/>
    </row>
    <row r="2897" spans="1:10" x14ac:dyDescent="0.25">
      <c r="A2897" t="s">
        <v>15</v>
      </c>
      <c r="B2897" t="s">
        <v>9</v>
      </c>
      <c r="C2897" t="s">
        <v>79</v>
      </c>
      <c r="D2897" t="s">
        <v>11</v>
      </c>
      <c r="E2897" t="s">
        <v>12</v>
      </c>
      <c r="F2897" t="s">
        <v>13</v>
      </c>
      <c r="G2897" t="s">
        <v>36</v>
      </c>
      <c r="H2897">
        <v>15</v>
      </c>
      <c r="I2897" s="8">
        <v>-1792.2477843040251</v>
      </c>
      <c r="J2897" s="8"/>
    </row>
    <row r="2898" spans="1:10" x14ac:dyDescent="0.25">
      <c r="A2898" t="s">
        <v>15</v>
      </c>
      <c r="B2898" t="s">
        <v>9</v>
      </c>
      <c r="C2898" t="s">
        <v>79</v>
      </c>
      <c r="D2898" t="s">
        <v>11</v>
      </c>
      <c r="E2898" t="s">
        <v>12</v>
      </c>
      <c r="F2898" t="s">
        <v>13</v>
      </c>
      <c r="G2898" t="s">
        <v>36</v>
      </c>
      <c r="H2898">
        <v>16</v>
      </c>
      <c r="I2898" s="8">
        <v>-1791.6733505349839</v>
      </c>
      <c r="J2898" s="8"/>
    </row>
    <row r="2899" spans="1:10" x14ac:dyDescent="0.25">
      <c r="A2899" t="s">
        <v>15</v>
      </c>
      <c r="B2899" t="s">
        <v>9</v>
      </c>
      <c r="C2899" t="s">
        <v>79</v>
      </c>
      <c r="D2899" t="s">
        <v>11</v>
      </c>
      <c r="E2899" t="s">
        <v>12</v>
      </c>
      <c r="F2899" t="s">
        <v>13</v>
      </c>
      <c r="G2899" t="s">
        <v>36</v>
      </c>
      <c r="H2899">
        <v>17</v>
      </c>
      <c r="I2899" s="8">
        <v>-1791.009656010021</v>
      </c>
      <c r="J2899" s="8"/>
    </row>
    <row r="2900" spans="1:10" x14ac:dyDescent="0.25">
      <c r="A2900" t="s">
        <v>15</v>
      </c>
      <c r="B2900" t="s">
        <v>9</v>
      </c>
      <c r="C2900" t="s">
        <v>79</v>
      </c>
      <c r="D2900" t="s">
        <v>11</v>
      </c>
      <c r="E2900" t="s">
        <v>12</v>
      </c>
      <c r="F2900" t="s">
        <v>13</v>
      </c>
      <c r="G2900" t="s">
        <v>36</v>
      </c>
      <c r="H2900">
        <v>18</v>
      </c>
      <c r="I2900" s="8">
        <v>-1790.2568331869552</v>
      </c>
      <c r="J2900" s="8"/>
    </row>
    <row r="2901" spans="1:10" x14ac:dyDescent="0.25">
      <c r="A2901" t="s">
        <v>15</v>
      </c>
      <c r="B2901" t="s">
        <v>9</v>
      </c>
      <c r="C2901" t="s">
        <v>79</v>
      </c>
      <c r="D2901" t="s">
        <v>11</v>
      </c>
      <c r="E2901" t="s">
        <v>12</v>
      </c>
      <c r="F2901" t="s">
        <v>13</v>
      </c>
      <c r="G2901" t="s">
        <v>36</v>
      </c>
      <c r="H2901">
        <v>19</v>
      </c>
      <c r="I2901" s="8">
        <v>-1789.4150322220521</v>
      </c>
      <c r="J2901" s="8"/>
    </row>
    <row r="2902" spans="1:10" x14ac:dyDescent="0.25">
      <c r="A2902" t="s">
        <v>15</v>
      </c>
      <c r="B2902" t="s">
        <v>9</v>
      </c>
      <c r="C2902" t="s">
        <v>79</v>
      </c>
      <c r="D2902" t="s">
        <v>11</v>
      </c>
      <c r="E2902" t="s">
        <v>12</v>
      </c>
      <c r="F2902" t="s">
        <v>13</v>
      </c>
      <c r="G2902" t="s">
        <v>36</v>
      </c>
      <c r="H2902">
        <v>20</v>
      </c>
      <c r="I2902" s="8">
        <v>-1788.4844209089642</v>
      </c>
      <c r="J2902" s="8"/>
    </row>
    <row r="2903" spans="1:10" x14ac:dyDescent="0.25">
      <c r="A2903" t="s">
        <v>15</v>
      </c>
      <c r="B2903" t="s">
        <v>9</v>
      </c>
      <c r="C2903" t="s">
        <v>79</v>
      </c>
      <c r="D2903" t="s">
        <v>11</v>
      </c>
      <c r="E2903" t="s">
        <v>12</v>
      </c>
      <c r="F2903" t="s">
        <v>13</v>
      </c>
      <c r="G2903" t="s">
        <v>36</v>
      </c>
      <c r="H2903">
        <v>21</v>
      </c>
      <c r="I2903" s="8">
        <v>-1787.4651846039924</v>
      </c>
      <c r="J2903" s="8"/>
    </row>
    <row r="2904" spans="1:10" x14ac:dyDescent="0.25">
      <c r="A2904" t="s">
        <v>15</v>
      </c>
      <c r="B2904" t="s">
        <v>9</v>
      </c>
      <c r="C2904" t="s">
        <v>79</v>
      </c>
      <c r="D2904" t="s">
        <v>11</v>
      </c>
      <c r="E2904" t="s">
        <v>12</v>
      </c>
      <c r="F2904" t="s">
        <v>13</v>
      </c>
      <c r="G2904" t="s">
        <v>36</v>
      </c>
      <c r="H2904">
        <v>22</v>
      </c>
      <c r="I2904" s="8">
        <v>-1786.3575261500082</v>
      </c>
      <c r="J2904" s="8"/>
    </row>
    <row r="2905" spans="1:10" x14ac:dyDescent="0.25">
      <c r="A2905" t="s">
        <v>15</v>
      </c>
      <c r="B2905" t="s">
        <v>9</v>
      </c>
      <c r="C2905" t="s">
        <v>79</v>
      </c>
      <c r="D2905" t="s">
        <v>11</v>
      </c>
      <c r="E2905" t="s">
        <v>12</v>
      </c>
      <c r="F2905" t="s">
        <v>13</v>
      </c>
      <c r="G2905" t="s">
        <v>36</v>
      </c>
      <c r="H2905">
        <v>23</v>
      </c>
      <c r="I2905" s="8">
        <v>-1785.1616657910054</v>
      </c>
      <c r="J2905" s="8"/>
    </row>
    <row r="2906" spans="1:10" x14ac:dyDescent="0.25">
      <c r="A2906" t="s">
        <v>15</v>
      </c>
      <c r="B2906" t="s">
        <v>9</v>
      </c>
      <c r="C2906" t="s">
        <v>79</v>
      </c>
      <c r="D2906" t="s">
        <v>11</v>
      </c>
      <c r="E2906" t="s">
        <v>12</v>
      </c>
      <c r="F2906" t="s">
        <v>13</v>
      </c>
      <c r="G2906" t="s">
        <v>36</v>
      </c>
      <c r="H2906">
        <v>24</v>
      </c>
      <c r="I2906" s="8">
        <v>-1783.8778410750092</v>
      </c>
      <c r="J2906" s="8"/>
    </row>
    <row r="2907" spans="1:10" x14ac:dyDescent="0.25">
      <c r="A2907" t="s">
        <v>15</v>
      </c>
      <c r="B2907" t="s">
        <v>9</v>
      </c>
      <c r="C2907" t="s">
        <v>79</v>
      </c>
      <c r="D2907" t="s">
        <v>11</v>
      </c>
      <c r="E2907" t="s">
        <v>12</v>
      </c>
      <c r="F2907" t="s">
        <v>13</v>
      </c>
      <c r="G2907" t="s">
        <v>36</v>
      </c>
      <c r="H2907">
        <v>25</v>
      </c>
      <c r="I2907" s="8">
        <v>-1782.5063067619922</v>
      </c>
      <c r="J2907" s="8"/>
    </row>
    <row r="2908" spans="1:10" x14ac:dyDescent="0.25">
      <c r="A2908" t="s">
        <v>15</v>
      </c>
      <c r="B2908" t="s">
        <v>9</v>
      </c>
      <c r="C2908" t="s">
        <v>79</v>
      </c>
      <c r="D2908" t="s">
        <v>11</v>
      </c>
      <c r="E2908" t="s">
        <v>12</v>
      </c>
      <c r="F2908" t="s">
        <v>13</v>
      </c>
      <c r="G2908" t="s">
        <v>36</v>
      </c>
      <c r="H2908">
        <v>26</v>
      </c>
      <c r="I2908" s="8">
        <v>-1781.0473347090301</v>
      </c>
      <c r="J2908" s="8"/>
    </row>
    <row r="2909" spans="1:10" x14ac:dyDescent="0.25">
      <c r="A2909" t="s">
        <v>15</v>
      </c>
      <c r="B2909" t="s">
        <v>9</v>
      </c>
      <c r="C2909" t="s">
        <v>79</v>
      </c>
      <c r="D2909" t="s">
        <v>11</v>
      </c>
      <c r="E2909" t="s">
        <v>12</v>
      </c>
      <c r="F2909" t="s">
        <v>13</v>
      </c>
      <c r="G2909" t="s">
        <v>36</v>
      </c>
      <c r="H2909">
        <v>27</v>
      </c>
      <c r="I2909" s="8">
        <v>-1779.5012137619779</v>
      </c>
      <c r="J2909" s="8"/>
    </row>
    <row r="2910" spans="1:10" x14ac:dyDescent="0.25">
      <c r="A2910" t="s">
        <v>15</v>
      </c>
      <c r="B2910" t="s">
        <v>9</v>
      </c>
      <c r="C2910" t="s">
        <v>79</v>
      </c>
      <c r="D2910" t="s">
        <v>11</v>
      </c>
      <c r="E2910" t="s">
        <v>12</v>
      </c>
      <c r="F2910" t="s">
        <v>13</v>
      </c>
      <c r="G2910" t="s">
        <v>36</v>
      </c>
      <c r="H2910">
        <v>28</v>
      </c>
      <c r="I2910" s="8">
        <v>-1777.8682496279944</v>
      </c>
      <c r="J2910" s="8"/>
    </row>
    <row r="2911" spans="1:10" x14ac:dyDescent="0.25">
      <c r="A2911" t="s">
        <v>15</v>
      </c>
      <c r="B2911" t="s">
        <v>9</v>
      </c>
      <c r="C2911" t="s">
        <v>79</v>
      </c>
      <c r="D2911" t="s">
        <v>11</v>
      </c>
      <c r="E2911" t="s">
        <v>12</v>
      </c>
      <c r="F2911" t="s">
        <v>13</v>
      </c>
      <c r="G2911" t="s">
        <v>36</v>
      </c>
      <c r="H2911">
        <v>29</v>
      </c>
      <c r="I2911" s="8">
        <v>-1776.1487647540052</v>
      </c>
      <c r="J2911" s="8"/>
    </row>
    <row r="2912" spans="1:10" x14ac:dyDescent="0.25">
      <c r="A2912" t="s">
        <v>15</v>
      </c>
      <c r="B2912" t="s">
        <v>9</v>
      </c>
      <c r="C2912" t="s">
        <v>79</v>
      </c>
      <c r="D2912" t="s">
        <v>11</v>
      </c>
      <c r="E2912" t="s">
        <v>12</v>
      </c>
      <c r="F2912" t="s">
        <v>13</v>
      </c>
      <c r="G2912" t="s">
        <v>36</v>
      </c>
      <c r="H2912">
        <v>30</v>
      </c>
      <c r="I2912" s="8">
        <v>-1774.3430981920101</v>
      </c>
      <c r="J2912" s="8"/>
    </row>
    <row r="2913" spans="1:10" x14ac:dyDescent="0.25">
      <c r="A2913" t="s">
        <v>15</v>
      </c>
      <c r="B2913" t="s">
        <v>9</v>
      </c>
      <c r="C2913" t="s">
        <v>79</v>
      </c>
      <c r="D2913" t="s">
        <v>11</v>
      </c>
      <c r="E2913" t="s">
        <v>12</v>
      </c>
      <c r="F2913" t="s">
        <v>13</v>
      </c>
      <c r="G2913" t="s">
        <v>36</v>
      </c>
      <c r="H2913">
        <v>31</v>
      </c>
      <c r="I2913" s="8">
        <v>-1772.4516054479755</v>
      </c>
      <c r="J2913" s="8"/>
    </row>
    <row r="2914" spans="1:10" x14ac:dyDescent="0.25">
      <c r="A2914" t="s">
        <v>15</v>
      </c>
      <c r="B2914" t="s">
        <v>9</v>
      </c>
      <c r="C2914" t="s">
        <v>79</v>
      </c>
      <c r="D2914" t="s">
        <v>11</v>
      </c>
      <c r="E2914" t="s">
        <v>12</v>
      </c>
      <c r="F2914" t="s">
        <v>13</v>
      </c>
      <c r="G2914" t="s">
        <v>36</v>
      </c>
      <c r="H2914">
        <v>32</v>
      </c>
      <c r="I2914" s="8">
        <v>-1770.474658347026</v>
      </c>
      <c r="J2914" s="8"/>
    </row>
    <row r="2915" spans="1:10" x14ac:dyDescent="0.25">
      <c r="A2915" t="s">
        <v>15</v>
      </c>
      <c r="B2915" t="s">
        <v>9</v>
      </c>
      <c r="C2915" t="s">
        <v>79</v>
      </c>
      <c r="D2915" t="s">
        <v>11</v>
      </c>
      <c r="E2915" t="s">
        <v>12</v>
      </c>
      <c r="F2915" t="s">
        <v>13</v>
      </c>
      <c r="G2915" t="s">
        <v>36</v>
      </c>
      <c r="H2915">
        <v>33</v>
      </c>
      <c r="I2915" s="8">
        <v>-1768.4126448729658</v>
      </c>
      <c r="J2915" s="8"/>
    </row>
    <row r="2916" spans="1:10" x14ac:dyDescent="0.25">
      <c r="A2916" t="s">
        <v>15</v>
      </c>
      <c r="B2916" t="s">
        <v>9</v>
      </c>
      <c r="C2916" t="s">
        <v>79</v>
      </c>
      <c r="D2916" t="s">
        <v>11</v>
      </c>
      <c r="E2916" t="s">
        <v>12</v>
      </c>
      <c r="F2916" t="s">
        <v>13</v>
      </c>
      <c r="G2916" t="s">
        <v>36</v>
      </c>
      <c r="H2916">
        <v>34</v>
      </c>
      <c r="I2916" s="8">
        <v>-1766.2659690050059</v>
      </c>
      <c r="J2916" s="8"/>
    </row>
    <row r="2917" spans="1:10" x14ac:dyDescent="0.25">
      <c r="A2917" t="s">
        <v>15</v>
      </c>
      <c r="B2917" t="s">
        <v>9</v>
      </c>
      <c r="C2917" t="s">
        <v>79</v>
      </c>
      <c r="D2917" t="s">
        <v>11</v>
      </c>
      <c r="E2917" t="s">
        <v>12</v>
      </c>
      <c r="F2917" t="s">
        <v>13</v>
      </c>
      <c r="G2917" t="s">
        <v>36</v>
      </c>
      <c r="H2917">
        <v>35</v>
      </c>
      <c r="I2917" s="8">
        <v>-1764.0350505530369</v>
      </c>
      <c r="J2917" s="8"/>
    </row>
    <row r="2918" spans="1:10" x14ac:dyDescent="0.25">
      <c r="A2918" t="s">
        <v>15</v>
      </c>
      <c r="B2918" t="s">
        <v>9</v>
      </c>
      <c r="C2918" t="s">
        <v>79</v>
      </c>
      <c r="D2918" t="s">
        <v>11</v>
      </c>
      <c r="E2918" t="s">
        <v>12</v>
      </c>
      <c r="F2918" t="s">
        <v>13</v>
      </c>
      <c r="G2918" t="s">
        <v>36</v>
      </c>
      <c r="H2918">
        <v>36</v>
      </c>
      <c r="I2918" s="8">
        <v>-1761.7203249899903</v>
      </c>
      <c r="J2918" s="8"/>
    </row>
    <row r="2919" spans="1:10" x14ac:dyDescent="0.25">
      <c r="A2919" t="s">
        <v>15</v>
      </c>
      <c r="B2919" t="s">
        <v>9</v>
      </c>
      <c r="C2919" t="s">
        <v>79</v>
      </c>
      <c r="D2919" t="s">
        <v>11</v>
      </c>
      <c r="E2919" t="s">
        <v>12</v>
      </c>
      <c r="F2919" t="s">
        <v>13</v>
      </c>
      <c r="G2919" t="s">
        <v>36</v>
      </c>
      <c r="H2919">
        <v>37</v>
      </c>
      <c r="I2919" s="8">
        <v>-1759.3222432640032</v>
      </c>
      <c r="J2919" s="8"/>
    </row>
    <row r="2920" spans="1:10" x14ac:dyDescent="0.25">
      <c r="A2920" t="s">
        <v>15</v>
      </c>
      <c r="B2920" t="s">
        <v>9</v>
      </c>
      <c r="C2920" t="s">
        <v>79</v>
      </c>
      <c r="D2920" t="s">
        <v>11</v>
      </c>
      <c r="E2920" t="s">
        <v>12</v>
      </c>
      <c r="F2920" t="s">
        <v>13</v>
      </c>
      <c r="G2920" t="s">
        <v>36</v>
      </c>
      <c r="H2920">
        <v>38</v>
      </c>
      <c r="I2920" s="8">
        <v>-1756.8412716179737</v>
      </c>
      <c r="J2920" s="8"/>
    </row>
    <row r="2921" spans="1:10" x14ac:dyDescent="0.25">
      <c r="A2921" t="s">
        <v>15</v>
      </c>
      <c r="B2921" t="s">
        <v>9</v>
      </c>
      <c r="C2921" t="s">
        <v>79</v>
      </c>
      <c r="D2921" t="s">
        <v>11</v>
      </c>
      <c r="E2921" t="s">
        <v>12</v>
      </c>
      <c r="F2921" t="s">
        <v>13</v>
      </c>
      <c r="G2921" t="s">
        <v>37</v>
      </c>
      <c r="H2921">
        <v>0</v>
      </c>
      <c r="I2921" s="8">
        <v>321086.034938814</v>
      </c>
      <c r="J2921" s="8"/>
    </row>
    <row r="2922" spans="1:10" x14ac:dyDescent="0.25">
      <c r="A2922" t="s">
        <v>15</v>
      </c>
      <c r="B2922" t="s">
        <v>9</v>
      </c>
      <c r="C2922" t="s">
        <v>79</v>
      </c>
      <c r="D2922" t="s">
        <v>11</v>
      </c>
      <c r="E2922" t="s">
        <v>12</v>
      </c>
      <c r="F2922" t="s">
        <v>13</v>
      </c>
      <c r="G2922" t="s">
        <v>37</v>
      </c>
      <c r="H2922">
        <v>1</v>
      </c>
      <c r="I2922" s="8">
        <v>-1543.6799184349948</v>
      </c>
      <c r="J2922" s="8"/>
    </row>
    <row r="2923" spans="1:10" x14ac:dyDescent="0.25">
      <c r="A2923" t="s">
        <v>15</v>
      </c>
      <c r="B2923" t="s">
        <v>9</v>
      </c>
      <c r="C2923" t="s">
        <v>79</v>
      </c>
      <c r="D2923" t="s">
        <v>11</v>
      </c>
      <c r="E2923" t="s">
        <v>12</v>
      </c>
      <c r="F2923" t="s">
        <v>13</v>
      </c>
      <c r="G2923" t="s">
        <v>37</v>
      </c>
      <c r="H2923">
        <v>2</v>
      </c>
      <c r="I2923" s="8">
        <v>-1544.1994139060262</v>
      </c>
      <c r="J2923" s="8"/>
    </row>
    <row r="2924" spans="1:10" x14ac:dyDescent="0.25">
      <c r="A2924" t="s">
        <v>15</v>
      </c>
      <c r="B2924" t="s">
        <v>9</v>
      </c>
      <c r="C2924" t="s">
        <v>79</v>
      </c>
      <c r="D2924" t="s">
        <v>11</v>
      </c>
      <c r="E2924" t="s">
        <v>12</v>
      </c>
      <c r="F2924" t="s">
        <v>13</v>
      </c>
      <c r="G2924" t="s">
        <v>37</v>
      </c>
      <c r="H2924">
        <v>3</v>
      </c>
      <c r="I2924" s="8">
        <v>-1544.6419259230024</v>
      </c>
      <c r="J2924" s="8"/>
    </row>
    <row r="2925" spans="1:10" x14ac:dyDescent="0.25">
      <c r="A2925" t="s">
        <v>15</v>
      </c>
      <c r="B2925" t="s">
        <v>9</v>
      </c>
      <c r="C2925" t="s">
        <v>79</v>
      </c>
      <c r="D2925" t="s">
        <v>11</v>
      </c>
      <c r="E2925" t="s">
        <v>12</v>
      </c>
      <c r="F2925" t="s">
        <v>13</v>
      </c>
      <c r="G2925" t="s">
        <v>37</v>
      </c>
      <c r="H2925">
        <v>4</v>
      </c>
      <c r="I2925" s="8">
        <v>-1545.0073660969501</v>
      </c>
      <c r="J2925" s="8"/>
    </row>
    <row r="2926" spans="1:10" x14ac:dyDescent="0.25">
      <c r="A2926" t="s">
        <v>15</v>
      </c>
      <c r="B2926" t="s">
        <v>9</v>
      </c>
      <c r="C2926" t="s">
        <v>79</v>
      </c>
      <c r="D2926" t="s">
        <v>11</v>
      </c>
      <c r="E2926" t="s">
        <v>12</v>
      </c>
      <c r="F2926" t="s">
        <v>13</v>
      </c>
      <c r="G2926" t="s">
        <v>37</v>
      </c>
      <c r="H2926">
        <v>5</v>
      </c>
      <c r="I2926" s="8">
        <v>-1545.2956614050199</v>
      </c>
      <c r="J2926" s="8"/>
    </row>
    <row r="2927" spans="1:10" x14ac:dyDescent="0.25">
      <c r="A2927" t="s">
        <v>15</v>
      </c>
      <c r="B2927" t="s">
        <v>9</v>
      </c>
      <c r="C2927" t="s">
        <v>79</v>
      </c>
      <c r="D2927" t="s">
        <v>11</v>
      </c>
      <c r="E2927" t="s">
        <v>12</v>
      </c>
      <c r="F2927" t="s">
        <v>13</v>
      </c>
      <c r="G2927" t="s">
        <v>37</v>
      </c>
      <c r="H2927">
        <v>6</v>
      </c>
      <c r="I2927" s="8">
        <v>-1545.5067542209872</v>
      </c>
      <c r="J2927" s="8"/>
    </row>
    <row r="2928" spans="1:10" x14ac:dyDescent="0.25">
      <c r="A2928" t="s">
        <v>15</v>
      </c>
      <c r="B2928" t="s">
        <v>9</v>
      </c>
      <c r="C2928" t="s">
        <v>79</v>
      </c>
      <c r="D2928" t="s">
        <v>11</v>
      </c>
      <c r="E2928" t="s">
        <v>12</v>
      </c>
      <c r="F2928" t="s">
        <v>13</v>
      </c>
      <c r="G2928" t="s">
        <v>37</v>
      </c>
      <c r="H2928">
        <v>7</v>
      </c>
      <c r="I2928" s="8">
        <v>-1545.6406023430172</v>
      </c>
      <c r="J2928" s="8"/>
    </row>
    <row r="2929" spans="1:10" x14ac:dyDescent="0.25">
      <c r="A2929" t="s">
        <v>15</v>
      </c>
      <c r="B2929" t="s">
        <v>9</v>
      </c>
      <c r="C2929" t="s">
        <v>79</v>
      </c>
      <c r="D2929" t="s">
        <v>11</v>
      </c>
      <c r="E2929" t="s">
        <v>12</v>
      </c>
      <c r="F2929" t="s">
        <v>13</v>
      </c>
      <c r="G2929" t="s">
        <v>37</v>
      </c>
      <c r="H2929">
        <v>8</v>
      </c>
      <c r="I2929" s="8">
        <v>-1545.6971790009993</v>
      </c>
      <c r="J2929" s="8"/>
    </row>
    <row r="2930" spans="1:10" x14ac:dyDescent="0.25">
      <c r="A2930" t="s">
        <v>15</v>
      </c>
      <c r="B2930" t="s">
        <v>9</v>
      </c>
      <c r="C2930" t="s">
        <v>79</v>
      </c>
      <c r="D2930" t="s">
        <v>11</v>
      </c>
      <c r="E2930" t="s">
        <v>12</v>
      </c>
      <c r="F2930" t="s">
        <v>13</v>
      </c>
      <c r="G2930" t="s">
        <v>37</v>
      </c>
      <c r="H2930">
        <v>9</v>
      </c>
      <c r="I2930" s="8">
        <v>-1545.6764728850103</v>
      </c>
      <c r="J2930" s="8"/>
    </row>
    <row r="2931" spans="1:10" x14ac:dyDescent="0.25">
      <c r="A2931" t="s">
        <v>15</v>
      </c>
      <c r="B2931" t="s">
        <v>9</v>
      </c>
      <c r="C2931" t="s">
        <v>79</v>
      </c>
      <c r="D2931" t="s">
        <v>11</v>
      </c>
      <c r="E2931" t="s">
        <v>12</v>
      </c>
      <c r="F2931" t="s">
        <v>13</v>
      </c>
      <c r="G2931" t="s">
        <v>37</v>
      </c>
      <c r="H2931">
        <v>10</v>
      </c>
      <c r="I2931" s="8">
        <v>-1545.5784881340223</v>
      </c>
      <c r="J2931" s="8"/>
    </row>
    <row r="2932" spans="1:10" x14ac:dyDescent="0.25">
      <c r="A2932" t="s">
        <v>15</v>
      </c>
      <c r="B2932" t="s">
        <v>9</v>
      </c>
      <c r="C2932" t="s">
        <v>79</v>
      </c>
      <c r="D2932" t="s">
        <v>11</v>
      </c>
      <c r="E2932" t="s">
        <v>12</v>
      </c>
      <c r="F2932" t="s">
        <v>13</v>
      </c>
      <c r="G2932" t="s">
        <v>37</v>
      </c>
      <c r="H2932">
        <v>11</v>
      </c>
      <c r="I2932" s="8">
        <v>-1545.403244342946</v>
      </c>
      <c r="J2932" s="8"/>
    </row>
    <row r="2933" spans="1:10" x14ac:dyDescent="0.25">
      <c r="A2933" t="s">
        <v>15</v>
      </c>
      <c r="B2933" t="s">
        <v>9</v>
      </c>
      <c r="C2933" t="s">
        <v>79</v>
      </c>
      <c r="D2933" t="s">
        <v>11</v>
      </c>
      <c r="E2933" t="s">
        <v>12</v>
      </c>
      <c r="F2933" t="s">
        <v>13</v>
      </c>
      <c r="G2933" t="s">
        <v>37</v>
      </c>
      <c r="H2933">
        <v>12</v>
      </c>
      <c r="I2933" s="8">
        <v>-1545.1507765520364</v>
      </c>
      <c r="J2933" s="8"/>
    </row>
    <row r="2934" spans="1:10" x14ac:dyDescent="0.25">
      <c r="A2934" t="s">
        <v>15</v>
      </c>
      <c r="B2934" t="s">
        <v>9</v>
      </c>
      <c r="C2934" t="s">
        <v>79</v>
      </c>
      <c r="D2934" t="s">
        <v>11</v>
      </c>
      <c r="E2934" t="s">
        <v>12</v>
      </c>
      <c r="F2934" t="s">
        <v>13</v>
      </c>
      <c r="G2934" t="s">
        <v>37</v>
      </c>
      <c r="H2934">
        <v>13</v>
      </c>
      <c r="I2934" s="8">
        <v>-1544.8211352310027</v>
      </c>
      <c r="J2934" s="8"/>
    </row>
    <row r="2935" spans="1:10" x14ac:dyDescent="0.25">
      <c r="A2935" t="s">
        <v>15</v>
      </c>
      <c r="B2935" t="s">
        <v>9</v>
      </c>
      <c r="C2935" t="s">
        <v>79</v>
      </c>
      <c r="D2935" t="s">
        <v>11</v>
      </c>
      <c r="E2935" t="s">
        <v>12</v>
      </c>
      <c r="F2935" t="s">
        <v>13</v>
      </c>
      <c r="G2935" t="s">
        <v>37</v>
      </c>
      <c r="H2935">
        <v>14</v>
      </c>
      <c r="I2935" s="8">
        <v>-1544.4143862609635</v>
      </c>
      <c r="J2935" s="8"/>
    </row>
    <row r="2936" spans="1:10" x14ac:dyDescent="0.25">
      <c r="A2936" t="s">
        <v>15</v>
      </c>
      <c r="B2936" t="s">
        <v>9</v>
      </c>
      <c r="C2936" t="s">
        <v>79</v>
      </c>
      <c r="D2936" t="s">
        <v>11</v>
      </c>
      <c r="E2936" t="s">
        <v>12</v>
      </c>
      <c r="F2936" t="s">
        <v>13</v>
      </c>
      <c r="G2936" t="s">
        <v>37</v>
      </c>
      <c r="H2936">
        <v>15</v>
      </c>
      <c r="I2936" s="8">
        <v>-1543.9306109030149</v>
      </c>
      <c r="J2936" s="8"/>
    </row>
    <row r="2937" spans="1:10" x14ac:dyDescent="0.25">
      <c r="A2937" t="s">
        <v>15</v>
      </c>
      <c r="B2937" t="s">
        <v>9</v>
      </c>
      <c r="C2937" t="s">
        <v>79</v>
      </c>
      <c r="D2937" t="s">
        <v>11</v>
      </c>
      <c r="E2937" t="s">
        <v>12</v>
      </c>
      <c r="F2937" t="s">
        <v>13</v>
      </c>
      <c r="G2937" t="s">
        <v>37</v>
      </c>
      <c r="H2937">
        <v>16</v>
      </c>
      <c r="I2937" s="8">
        <v>-1543.3699057620252</v>
      </c>
      <c r="J2937" s="8"/>
    </row>
    <row r="2938" spans="1:10" x14ac:dyDescent="0.25">
      <c r="A2938" t="s">
        <v>15</v>
      </c>
      <c r="B2938" t="s">
        <v>9</v>
      </c>
      <c r="C2938" t="s">
        <v>79</v>
      </c>
      <c r="D2938" t="s">
        <v>11</v>
      </c>
      <c r="E2938" t="s">
        <v>12</v>
      </c>
      <c r="F2938" t="s">
        <v>13</v>
      </c>
      <c r="G2938" t="s">
        <v>37</v>
      </c>
      <c r="H2938">
        <v>17</v>
      </c>
      <c r="I2938" s="8">
        <v>-1542.7323827539803</v>
      </c>
      <c r="J2938" s="8"/>
    </row>
    <row r="2939" spans="1:10" x14ac:dyDescent="0.25">
      <c r="A2939" t="s">
        <v>15</v>
      </c>
      <c r="B2939" t="s">
        <v>9</v>
      </c>
      <c r="C2939" t="s">
        <v>79</v>
      </c>
      <c r="D2939" t="s">
        <v>11</v>
      </c>
      <c r="E2939" t="s">
        <v>12</v>
      </c>
      <c r="F2939" t="s">
        <v>13</v>
      </c>
      <c r="G2939" t="s">
        <v>37</v>
      </c>
      <c r="H2939">
        <v>18</v>
      </c>
      <c r="I2939" s="8">
        <v>-1542.0181690480094</v>
      </c>
      <c r="J2939" s="8"/>
    </row>
    <row r="2940" spans="1:10" x14ac:dyDescent="0.25">
      <c r="A2940" t="s">
        <v>15</v>
      </c>
      <c r="B2940" t="s">
        <v>9</v>
      </c>
      <c r="C2940" t="s">
        <v>79</v>
      </c>
      <c r="D2940" t="s">
        <v>11</v>
      </c>
      <c r="E2940" t="s">
        <v>12</v>
      </c>
      <c r="F2940" t="s">
        <v>13</v>
      </c>
      <c r="G2940" t="s">
        <v>37</v>
      </c>
      <c r="H2940">
        <v>19</v>
      </c>
      <c r="I2940" s="8">
        <v>-1541.2274070199928</v>
      </c>
      <c r="J2940" s="8"/>
    </row>
    <row r="2941" spans="1:10" x14ac:dyDescent="0.25">
      <c r="A2941" t="s">
        <v>15</v>
      </c>
      <c r="B2941" t="s">
        <v>9</v>
      </c>
      <c r="C2941" t="s">
        <v>79</v>
      </c>
      <c r="D2941" t="s">
        <v>11</v>
      </c>
      <c r="E2941" t="s">
        <v>12</v>
      </c>
      <c r="F2941" t="s">
        <v>13</v>
      </c>
      <c r="G2941" t="s">
        <v>37</v>
      </c>
      <c r="H2941">
        <v>20</v>
      </c>
      <c r="I2941" s="8">
        <v>-1540.3602541909786</v>
      </c>
      <c r="J2941" s="8"/>
    </row>
    <row r="2942" spans="1:10" x14ac:dyDescent="0.25">
      <c r="A2942" t="s">
        <v>15</v>
      </c>
      <c r="B2942" t="s">
        <v>9</v>
      </c>
      <c r="C2942" t="s">
        <v>79</v>
      </c>
      <c r="D2942" t="s">
        <v>11</v>
      </c>
      <c r="E2942" t="s">
        <v>12</v>
      </c>
      <c r="F2942" t="s">
        <v>13</v>
      </c>
      <c r="G2942" t="s">
        <v>37</v>
      </c>
      <c r="H2942">
        <v>21</v>
      </c>
      <c r="I2942" s="8">
        <v>-1539.4168831580319</v>
      </c>
      <c r="J2942" s="8"/>
    </row>
    <row r="2943" spans="1:10" x14ac:dyDescent="0.25">
      <c r="A2943" t="s">
        <v>15</v>
      </c>
      <c r="B2943" t="s">
        <v>9</v>
      </c>
      <c r="C2943" t="s">
        <v>79</v>
      </c>
      <c r="D2943" t="s">
        <v>11</v>
      </c>
      <c r="E2943" t="s">
        <v>12</v>
      </c>
      <c r="F2943" t="s">
        <v>13</v>
      </c>
      <c r="G2943" t="s">
        <v>37</v>
      </c>
      <c r="H2943">
        <v>22</v>
      </c>
      <c r="I2943" s="8">
        <v>-1538.397481521999</v>
      </c>
      <c r="J2943" s="8"/>
    </row>
    <row r="2944" spans="1:10" x14ac:dyDescent="0.25">
      <c r="A2944" t="s">
        <v>15</v>
      </c>
      <c r="B2944" t="s">
        <v>9</v>
      </c>
      <c r="C2944" t="s">
        <v>79</v>
      </c>
      <c r="D2944" t="s">
        <v>11</v>
      </c>
      <c r="E2944" t="s">
        <v>12</v>
      </c>
      <c r="F2944" t="s">
        <v>13</v>
      </c>
      <c r="G2944" t="s">
        <v>37</v>
      </c>
      <c r="H2944">
        <v>23</v>
      </c>
      <c r="I2944" s="8">
        <v>-1537.3022518099751</v>
      </c>
      <c r="J2944" s="8"/>
    </row>
    <row r="2945" spans="1:10" x14ac:dyDescent="0.25">
      <c r="A2945" t="s">
        <v>15</v>
      </c>
      <c r="B2945" t="s">
        <v>9</v>
      </c>
      <c r="C2945" t="s">
        <v>79</v>
      </c>
      <c r="D2945" t="s">
        <v>11</v>
      </c>
      <c r="E2945" t="s">
        <v>12</v>
      </c>
      <c r="F2945" t="s">
        <v>13</v>
      </c>
      <c r="G2945" t="s">
        <v>37</v>
      </c>
      <c r="H2945">
        <v>24</v>
      </c>
      <c r="I2945" s="8">
        <v>-1536.1314113920089</v>
      </c>
      <c r="J2945" s="8"/>
    </row>
    <row r="2946" spans="1:10" x14ac:dyDescent="0.25">
      <c r="A2946" t="s">
        <v>15</v>
      </c>
      <c r="B2946" t="s">
        <v>9</v>
      </c>
      <c r="C2946" t="s">
        <v>79</v>
      </c>
      <c r="D2946" t="s">
        <v>11</v>
      </c>
      <c r="E2946" t="s">
        <v>12</v>
      </c>
      <c r="F2946" t="s">
        <v>13</v>
      </c>
      <c r="G2946" t="s">
        <v>37</v>
      </c>
      <c r="H2946">
        <v>25</v>
      </c>
      <c r="I2946" s="8">
        <v>-1534.8851923830225</v>
      </c>
      <c r="J2946" s="8"/>
    </row>
    <row r="2947" spans="1:10" x14ac:dyDescent="0.25">
      <c r="A2947" t="s">
        <v>15</v>
      </c>
      <c r="B2947" t="s">
        <v>9</v>
      </c>
      <c r="C2947" t="s">
        <v>79</v>
      </c>
      <c r="D2947" t="s">
        <v>11</v>
      </c>
      <c r="E2947" t="s">
        <v>12</v>
      </c>
      <c r="F2947" t="s">
        <v>13</v>
      </c>
      <c r="G2947" t="s">
        <v>37</v>
      </c>
      <c r="H2947">
        <v>26</v>
      </c>
      <c r="I2947" s="8">
        <v>-1533.5638415499707</v>
      </c>
      <c r="J2947" s="8"/>
    </row>
    <row r="2948" spans="1:10" x14ac:dyDescent="0.25">
      <c r="A2948" t="s">
        <v>15</v>
      </c>
      <c r="B2948" t="s">
        <v>9</v>
      </c>
      <c r="C2948" t="s">
        <v>79</v>
      </c>
      <c r="D2948" t="s">
        <v>11</v>
      </c>
      <c r="E2948" t="s">
        <v>12</v>
      </c>
      <c r="F2948" t="s">
        <v>13</v>
      </c>
      <c r="G2948" t="s">
        <v>37</v>
      </c>
      <c r="H2948">
        <v>27</v>
      </c>
      <c r="I2948" s="8">
        <v>-1532.1676202120143</v>
      </c>
      <c r="J2948" s="8"/>
    </row>
    <row r="2949" spans="1:10" x14ac:dyDescent="0.25">
      <c r="A2949" t="s">
        <v>15</v>
      </c>
      <c r="B2949" t="s">
        <v>9</v>
      </c>
      <c r="C2949" t="s">
        <v>79</v>
      </c>
      <c r="D2949" t="s">
        <v>11</v>
      </c>
      <c r="E2949" t="s">
        <v>12</v>
      </c>
      <c r="F2949" t="s">
        <v>13</v>
      </c>
      <c r="G2949" t="s">
        <v>37</v>
      </c>
      <c r="H2949">
        <v>28</v>
      </c>
      <c r="I2949" s="8">
        <v>-1530.6968041210203</v>
      </c>
      <c r="J2949" s="8"/>
    </row>
    <row r="2950" spans="1:10" x14ac:dyDescent="0.25">
      <c r="A2950" t="s">
        <v>15</v>
      </c>
      <c r="B2950" t="s">
        <v>9</v>
      </c>
      <c r="C2950" t="s">
        <v>79</v>
      </c>
      <c r="D2950" t="s">
        <v>11</v>
      </c>
      <c r="E2950" t="s">
        <v>12</v>
      </c>
      <c r="F2950" t="s">
        <v>13</v>
      </c>
      <c r="G2950" t="s">
        <v>37</v>
      </c>
      <c r="H2950">
        <v>29</v>
      </c>
      <c r="I2950" s="8">
        <v>-1529.1516833549831</v>
      </c>
      <c r="J2950" s="8"/>
    </row>
    <row r="2951" spans="1:10" x14ac:dyDescent="0.25">
      <c r="A2951" t="s">
        <v>15</v>
      </c>
      <c r="B2951" t="s">
        <v>9</v>
      </c>
      <c r="C2951" t="s">
        <v>79</v>
      </c>
      <c r="D2951" t="s">
        <v>11</v>
      </c>
      <c r="E2951" t="s">
        <v>12</v>
      </c>
      <c r="F2951" t="s">
        <v>13</v>
      </c>
      <c r="G2951" t="s">
        <v>37</v>
      </c>
      <c r="H2951">
        <v>30</v>
      </c>
      <c r="I2951" s="8">
        <v>-1527.5325621929951</v>
      </c>
      <c r="J2951" s="8"/>
    </row>
    <row r="2952" spans="1:10" x14ac:dyDescent="0.25">
      <c r="A2952" t="s">
        <v>15</v>
      </c>
      <c r="B2952" t="s">
        <v>9</v>
      </c>
      <c r="C2952" t="s">
        <v>79</v>
      </c>
      <c r="D2952" t="s">
        <v>11</v>
      </c>
      <c r="E2952" t="s">
        <v>12</v>
      </c>
      <c r="F2952" t="s">
        <v>13</v>
      </c>
      <c r="G2952" t="s">
        <v>37</v>
      </c>
      <c r="H2952">
        <v>31</v>
      </c>
      <c r="I2952" s="8">
        <v>-1525.8397589939996</v>
      </c>
      <c r="J2952" s="8"/>
    </row>
    <row r="2953" spans="1:10" x14ac:dyDescent="0.25">
      <c r="A2953" t="s">
        <v>15</v>
      </c>
      <c r="B2953" t="s">
        <v>9</v>
      </c>
      <c r="C2953" t="s">
        <v>79</v>
      </c>
      <c r="D2953" t="s">
        <v>11</v>
      </c>
      <c r="E2953" t="s">
        <v>12</v>
      </c>
      <c r="F2953" t="s">
        <v>13</v>
      </c>
      <c r="G2953" t="s">
        <v>37</v>
      </c>
      <c r="H2953">
        <v>32</v>
      </c>
      <c r="I2953" s="8">
        <v>-1524.0736060540075</v>
      </c>
      <c r="J2953" s="8"/>
    </row>
    <row r="2954" spans="1:10" x14ac:dyDescent="0.25">
      <c r="A2954" t="s">
        <v>15</v>
      </c>
      <c r="B2954" t="s">
        <v>9</v>
      </c>
      <c r="C2954" t="s">
        <v>79</v>
      </c>
      <c r="D2954" t="s">
        <v>11</v>
      </c>
      <c r="E2954" t="s">
        <v>12</v>
      </c>
      <c r="F2954" t="s">
        <v>13</v>
      </c>
      <c r="G2954" t="s">
        <v>37</v>
      </c>
      <c r="H2954">
        <v>33</v>
      </c>
      <c r="I2954" s="8">
        <v>-1522.2344494810095</v>
      </c>
      <c r="J2954" s="8"/>
    </row>
    <row r="2955" spans="1:10" x14ac:dyDescent="0.25">
      <c r="A2955" t="s">
        <v>15</v>
      </c>
      <c r="B2955" t="s">
        <v>9</v>
      </c>
      <c r="C2955" t="s">
        <v>79</v>
      </c>
      <c r="D2955" t="s">
        <v>11</v>
      </c>
      <c r="E2955" t="s">
        <v>12</v>
      </c>
      <c r="F2955" t="s">
        <v>13</v>
      </c>
      <c r="G2955" t="s">
        <v>37</v>
      </c>
      <c r="H2955">
        <v>34</v>
      </c>
      <c r="I2955" s="8">
        <v>-1520.3226490399684</v>
      </c>
      <c r="J2955" s="8"/>
    </row>
    <row r="2956" spans="1:10" x14ac:dyDescent="0.25">
      <c r="A2956" t="s">
        <v>15</v>
      </c>
      <c r="B2956" t="s">
        <v>9</v>
      </c>
      <c r="C2956" t="s">
        <v>79</v>
      </c>
      <c r="D2956" t="s">
        <v>11</v>
      </c>
      <c r="E2956" t="s">
        <v>12</v>
      </c>
      <c r="F2956" t="s">
        <v>13</v>
      </c>
      <c r="G2956" t="s">
        <v>37</v>
      </c>
      <c r="H2956">
        <v>35</v>
      </c>
      <c r="I2956" s="8">
        <v>-1518.3385780160315</v>
      </c>
      <c r="J2956" s="8"/>
    </row>
    <row r="2957" spans="1:10" x14ac:dyDescent="0.25">
      <c r="A2957" t="s">
        <v>15</v>
      </c>
      <c r="B2957" t="s">
        <v>9</v>
      </c>
      <c r="C2957" t="s">
        <v>79</v>
      </c>
      <c r="D2957" t="s">
        <v>11</v>
      </c>
      <c r="E2957" t="s">
        <v>12</v>
      </c>
      <c r="F2957" t="s">
        <v>13</v>
      </c>
      <c r="G2957" t="s">
        <v>37</v>
      </c>
      <c r="H2957">
        <v>36</v>
      </c>
      <c r="I2957" s="8">
        <v>-1516.2826230499777</v>
      </c>
      <c r="J2957" s="8"/>
    </row>
    <row r="2958" spans="1:10" x14ac:dyDescent="0.25">
      <c r="A2958" t="s">
        <v>15</v>
      </c>
      <c r="B2958" t="s">
        <v>9</v>
      </c>
      <c r="C2958" t="s">
        <v>79</v>
      </c>
      <c r="D2958" t="s">
        <v>11</v>
      </c>
      <c r="E2958" t="s">
        <v>12</v>
      </c>
      <c r="F2958" t="s">
        <v>13</v>
      </c>
      <c r="G2958" t="s">
        <v>37</v>
      </c>
      <c r="H2958">
        <v>37</v>
      </c>
      <c r="I2958" s="8">
        <v>-1514.1551839910098</v>
      </c>
      <c r="J2958" s="8"/>
    </row>
    <row r="2959" spans="1:10" x14ac:dyDescent="0.25">
      <c r="A2959" t="s">
        <v>15</v>
      </c>
      <c r="B2959" t="s">
        <v>9</v>
      </c>
      <c r="C2959" t="s">
        <v>79</v>
      </c>
      <c r="D2959" t="s">
        <v>11</v>
      </c>
      <c r="E2959" t="s">
        <v>12</v>
      </c>
      <c r="F2959" t="s">
        <v>13</v>
      </c>
      <c r="G2959" t="s">
        <v>38</v>
      </c>
      <c r="H2959">
        <v>0</v>
      </c>
      <c r="I2959" s="8">
        <v>521169.02578137303</v>
      </c>
      <c r="J2959" s="8"/>
    </row>
    <row r="2960" spans="1:10" x14ac:dyDescent="0.25">
      <c r="A2960" t="s">
        <v>15</v>
      </c>
      <c r="B2960" t="s">
        <v>9</v>
      </c>
      <c r="C2960" t="s">
        <v>79</v>
      </c>
      <c r="D2960" t="s">
        <v>11</v>
      </c>
      <c r="E2960" t="s">
        <v>12</v>
      </c>
      <c r="F2960" t="s">
        <v>13</v>
      </c>
      <c r="G2960" t="s">
        <v>38</v>
      </c>
      <c r="H2960">
        <v>1</v>
      </c>
      <c r="I2960" s="8">
        <v>-2493.6716401900048</v>
      </c>
      <c r="J2960" s="8"/>
    </row>
    <row r="2961" spans="1:10" x14ac:dyDescent="0.25">
      <c r="A2961" t="s">
        <v>15</v>
      </c>
      <c r="B2961" t="s">
        <v>9</v>
      </c>
      <c r="C2961" t="s">
        <v>79</v>
      </c>
      <c r="D2961" t="s">
        <v>11</v>
      </c>
      <c r="E2961" t="s">
        <v>12</v>
      </c>
      <c r="F2961" t="s">
        <v>13</v>
      </c>
      <c r="G2961" t="s">
        <v>38</v>
      </c>
      <c r="H2961">
        <v>2</v>
      </c>
      <c r="I2961" s="8">
        <v>-2494.6257472340367</v>
      </c>
      <c r="J2961" s="8"/>
    </row>
    <row r="2962" spans="1:10" x14ac:dyDescent="0.25">
      <c r="A2962" t="s">
        <v>15</v>
      </c>
      <c r="B2962" t="s">
        <v>9</v>
      </c>
      <c r="C2962" t="s">
        <v>79</v>
      </c>
      <c r="D2962" t="s">
        <v>11</v>
      </c>
      <c r="E2962" t="s">
        <v>12</v>
      </c>
      <c r="F2962" t="s">
        <v>13</v>
      </c>
      <c r="G2962" t="s">
        <v>38</v>
      </c>
      <c r="H2962">
        <v>3</v>
      </c>
      <c r="I2962" s="8">
        <v>-2495.4556042669574</v>
      </c>
      <c r="J2962" s="8"/>
    </row>
    <row r="2963" spans="1:10" x14ac:dyDescent="0.25">
      <c r="A2963" t="s">
        <v>15</v>
      </c>
      <c r="B2963" t="s">
        <v>9</v>
      </c>
      <c r="C2963" t="s">
        <v>79</v>
      </c>
      <c r="D2963" t="s">
        <v>11</v>
      </c>
      <c r="E2963" t="s">
        <v>12</v>
      </c>
      <c r="F2963" t="s">
        <v>13</v>
      </c>
      <c r="G2963" t="s">
        <v>38</v>
      </c>
      <c r="H2963">
        <v>4</v>
      </c>
      <c r="I2963" s="8">
        <v>-2496.1610456010094</v>
      </c>
      <c r="J2963" s="8"/>
    </row>
    <row r="2964" spans="1:10" x14ac:dyDescent="0.25">
      <c r="A2964" t="s">
        <v>15</v>
      </c>
      <c r="B2964" t="s">
        <v>9</v>
      </c>
      <c r="C2964" t="s">
        <v>79</v>
      </c>
      <c r="D2964" t="s">
        <v>11</v>
      </c>
      <c r="E2964" t="s">
        <v>12</v>
      </c>
      <c r="F2964" t="s">
        <v>13</v>
      </c>
      <c r="G2964" t="s">
        <v>38</v>
      </c>
      <c r="H2964">
        <v>5</v>
      </c>
      <c r="I2964" s="8">
        <v>-2496.7419303249917</v>
      </c>
      <c r="J2964" s="8"/>
    </row>
    <row r="2965" spans="1:10" x14ac:dyDescent="0.25">
      <c r="A2965" t="s">
        <v>15</v>
      </c>
      <c r="B2965" t="s">
        <v>9</v>
      </c>
      <c r="C2965" t="s">
        <v>79</v>
      </c>
      <c r="D2965" t="s">
        <v>11</v>
      </c>
      <c r="E2965" t="s">
        <v>12</v>
      </c>
      <c r="F2965" t="s">
        <v>13</v>
      </c>
      <c r="G2965" t="s">
        <v>38</v>
      </c>
      <c r="H2965">
        <v>6</v>
      </c>
      <c r="I2965" s="8">
        <v>-2497.1981423630496</v>
      </c>
      <c r="J2965" s="8"/>
    </row>
    <row r="2966" spans="1:10" x14ac:dyDescent="0.25">
      <c r="A2966" t="s">
        <v>15</v>
      </c>
      <c r="B2966" t="s">
        <v>9</v>
      </c>
      <c r="C2966" t="s">
        <v>79</v>
      </c>
      <c r="D2966" t="s">
        <v>11</v>
      </c>
      <c r="E2966" t="s">
        <v>12</v>
      </c>
      <c r="F2966" t="s">
        <v>13</v>
      </c>
      <c r="G2966" t="s">
        <v>38</v>
      </c>
      <c r="H2966">
        <v>7</v>
      </c>
      <c r="I2966" s="8">
        <v>-2497.5295905219973</v>
      </c>
      <c r="J2966" s="8"/>
    </row>
    <row r="2967" spans="1:10" x14ac:dyDescent="0.25">
      <c r="A2967" t="s">
        <v>15</v>
      </c>
      <c r="B2967" t="s">
        <v>9</v>
      </c>
      <c r="C2967" t="s">
        <v>79</v>
      </c>
      <c r="D2967" t="s">
        <v>11</v>
      </c>
      <c r="E2967" t="s">
        <v>12</v>
      </c>
      <c r="F2967" t="s">
        <v>13</v>
      </c>
      <c r="G2967" t="s">
        <v>38</v>
      </c>
      <c r="H2967">
        <v>8</v>
      </c>
      <c r="I2967" s="8">
        <v>-2497.7362085359637</v>
      </c>
      <c r="J2967" s="8"/>
    </row>
    <row r="2968" spans="1:10" x14ac:dyDescent="0.25">
      <c r="A2968" t="s">
        <v>15</v>
      </c>
      <c r="B2968" t="s">
        <v>9</v>
      </c>
      <c r="C2968" t="s">
        <v>79</v>
      </c>
      <c r="D2968" t="s">
        <v>11</v>
      </c>
      <c r="E2968" t="s">
        <v>12</v>
      </c>
      <c r="F2968" t="s">
        <v>13</v>
      </c>
      <c r="G2968" t="s">
        <v>38</v>
      </c>
      <c r="H2968">
        <v>9</v>
      </c>
      <c r="I2968" s="8">
        <v>-2497.8179550840287</v>
      </c>
      <c r="J2968" s="8"/>
    </row>
    <row r="2969" spans="1:10" x14ac:dyDescent="0.25">
      <c r="A2969" t="s">
        <v>15</v>
      </c>
      <c r="B2969" t="s">
        <v>9</v>
      </c>
      <c r="C2969" t="s">
        <v>79</v>
      </c>
      <c r="D2969" t="s">
        <v>11</v>
      </c>
      <c r="E2969" t="s">
        <v>12</v>
      </c>
      <c r="F2969" t="s">
        <v>13</v>
      </c>
      <c r="G2969" t="s">
        <v>38</v>
      </c>
      <c r="H2969">
        <v>10</v>
      </c>
      <c r="I2969" s="8">
        <v>-2497.7748138210154</v>
      </c>
      <c r="J2969" s="8"/>
    </row>
    <row r="2970" spans="1:10" x14ac:dyDescent="0.25">
      <c r="A2970" t="s">
        <v>15</v>
      </c>
      <c r="B2970" t="s">
        <v>9</v>
      </c>
      <c r="C2970" t="s">
        <v>79</v>
      </c>
      <c r="D2970" t="s">
        <v>11</v>
      </c>
      <c r="E2970" t="s">
        <v>12</v>
      </c>
      <c r="F2970" t="s">
        <v>13</v>
      </c>
      <c r="G2970" t="s">
        <v>38</v>
      </c>
      <c r="H2970">
        <v>11</v>
      </c>
      <c r="I2970" s="8">
        <v>-2497.6067933749873</v>
      </c>
      <c r="J2970" s="8"/>
    </row>
    <row r="2971" spans="1:10" x14ac:dyDescent="0.25">
      <c r="A2971" t="s">
        <v>15</v>
      </c>
      <c r="B2971" t="s">
        <v>9</v>
      </c>
      <c r="C2971" t="s">
        <v>79</v>
      </c>
      <c r="D2971" t="s">
        <v>11</v>
      </c>
      <c r="E2971" t="s">
        <v>12</v>
      </c>
      <c r="F2971" t="s">
        <v>13</v>
      </c>
      <c r="G2971" t="s">
        <v>38</v>
      </c>
      <c r="H2971">
        <v>12</v>
      </c>
      <c r="I2971" s="8">
        <v>-2497.3139273420093</v>
      </c>
      <c r="J2971" s="8"/>
    </row>
    <row r="2972" spans="1:10" x14ac:dyDescent="0.25">
      <c r="A2972" t="s">
        <v>15</v>
      </c>
      <c r="B2972" t="s">
        <v>9</v>
      </c>
      <c r="C2972" t="s">
        <v>79</v>
      </c>
      <c r="D2972" t="s">
        <v>11</v>
      </c>
      <c r="E2972" t="s">
        <v>12</v>
      </c>
      <c r="F2972" t="s">
        <v>13</v>
      </c>
      <c r="G2972" t="s">
        <v>38</v>
      </c>
      <c r="H2972">
        <v>13</v>
      </c>
      <c r="I2972" s="8">
        <v>-2496.896274285973</v>
      </c>
      <c r="J2972" s="8"/>
    </row>
    <row r="2973" spans="1:10" x14ac:dyDescent="0.25">
      <c r="A2973" t="s">
        <v>15</v>
      </c>
      <c r="B2973" t="s">
        <v>9</v>
      </c>
      <c r="C2973" t="s">
        <v>79</v>
      </c>
      <c r="D2973" t="s">
        <v>11</v>
      </c>
      <c r="E2973" t="s">
        <v>12</v>
      </c>
      <c r="F2973" t="s">
        <v>13</v>
      </c>
      <c r="G2973" t="s">
        <v>38</v>
      </c>
      <c r="H2973">
        <v>14</v>
      </c>
      <c r="I2973" s="8">
        <v>-2496.3539176920312</v>
      </c>
      <c r="J2973" s="8"/>
    </row>
    <row r="2974" spans="1:10" x14ac:dyDescent="0.25">
      <c r="A2974" t="s">
        <v>15</v>
      </c>
      <c r="B2974" t="s">
        <v>9</v>
      </c>
      <c r="C2974" t="s">
        <v>79</v>
      </c>
      <c r="D2974" t="s">
        <v>11</v>
      </c>
      <c r="E2974" t="s">
        <v>12</v>
      </c>
      <c r="F2974" t="s">
        <v>13</v>
      </c>
      <c r="G2974" t="s">
        <v>38</v>
      </c>
      <c r="H2974">
        <v>15</v>
      </c>
      <c r="I2974" s="8">
        <v>-2495.6869659519871</v>
      </c>
      <c r="J2974" s="8"/>
    </row>
    <row r="2975" spans="1:10" x14ac:dyDescent="0.25">
      <c r="A2975" t="s">
        <v>15</v>
      </c>
      <c r="B2975" t="s">
        <v>9</v>
      </c>
      <c r="C2975" t="s">
        <v>79</v>
      </c>
      <c r="D2975" t="s">
        <v>11</v>
      </c>
      <c r="E2975" t="s">
        <v>12</v>
      </c>
      <c r="F2975" t="s">
        <v>13</v>
      </c>
      <c r="G2975" t="s">
        <v>38</v>
      </c>
      <c r="H2975">
        <v>16</v>
      </c>
      <c r="I2975" s="8">
        <v>-2494.8955523069599</v>
      </c>
      <c r="J2975" s="8"/>
    </row>
    <row r="2976" spans="1:10" x14ac:dyDescent="0.25">
      <c r="A2976" t="s">
        <v>15</v>
      </c>
      <c r="B2976" t="s">
        <v>9</v>
      </c>
      <c r="C2976" t="s">
        <v>79</v>
      </c>
      <c r="D2976" t="s">
        <v>11</v>
      </c>
      <c r="E2976" t="s">
        <v>12</v>
      </c>
      <c r="F2976" t="s">
        <v>13</v>
      </c>
      <c r="G2976" t="s">
        <v>38</v>
      </c>
      <c r="H2976">
        <v>17</v>
      </c>
      <c r="I2976" s="8">
        <v>-2493.9798347900505</v>
      </c>
      <c r="J2976" s="8"/>
    </row>
    <row r="2977" spans="1:10" x14ac:dyDescent="0.25">
      <c r="A2977" t="s">
        <v>15</v>
      </c>
      <c r="B2977" t="s">
        <v>9</v>
      </c>
      <c r="C2977" t="s">
        <v>79</v>
      </c>
      <c r="D2977" t="s">
        <v>11</v>
      </c>
      <c r="E2977" t="s">
        <v>12</v>
      </c>
      <c r="F2977" t="s">
        <v>13</v>
      </c>
      <c r="G2977" t="s">
        <v>38</v>
      </c>
      <c r="H2977">
        <v>18</v>
      </c>
      <c r="I2977" s="8">
        <v>-2492.9399961659801</v>
      </c>
      <c r="J2977" s="8"/>
    </row>
    <row r="2978" spans="1:10" x14ac:dyDescent="0.25">
      <c r="A2978" t="s">
        <v>15</v>
      </c>
      <c r="B2978" t="s">
        <v>9</v>
      </c>
      <c r="C2978" t="s">
        <v>79</v>
      </c>
      <c r="D2978" t="s">
        <v>11</v>
      </c>
      <c r="E2978" t="s">
        <v>12</v>
      </c>
      <c r="F2978" t="s">
        <v>13</v>
      </c>
      <c r="G2978" t="s">
        <v>38</v>
      </c>
      <c r="H2978">
        <v>19</v>
      </c>
      <c r="I2978" s="8">
        <v>-2491.7762438469799</v>
      </c>
      <c r="J2978" s="8"/>
    </row>
    <row r="2979" spans="1:10" x14ac:dyDescent="0.25">
      <c r="A2979" t="s">
        <v>15</v>
      </c>
      <c r="B2979" t="s">
        <v>9</v>
      </c>
      <c r="C2979" t="s">
        <v>79</v>
      </c>
      <c r="D2979" t="s">
        <v>11</v>
      </c>
      <c r="E2979" t="s">
        <v>12</v>
      </c>
      <c r="F2979" t="s">
        <v>13</v>
      </c>
      <c r="G2979" t="s">
        <v>38</v>
      </c>
      <c r="H2979">
        <v>20</v>
      </c>
      <c r="I2979" s="8">
        <v>-2490.4888098129886</v>
      </c>
      <c r="J2979" s="8"/>
    </row>
    <row r="2980" spans="1:10" x14ac:dyDescent="0.25">
      <c r="A2980" t="s">
        <v>15</v>
      </c>
      <c r="B2980" t="s">
        <v>9</v>
      </c>
      <c r="C2980" t="s">
        <v>79</v>
      </c>
      <c r="D2980" t="s">
        <v>11</v>
      </c>
      <c r="E2980" t="s">
        <v>12</v>
      </c>
      <c r="F2980" t="s">
        <v>13</v>
      </c>
      <c r="G2980" t="s">
        <v>38</v>
      </c>
      <c r="H2980">
        <v>21</v>
      </c>
      <c r="I2980" s="8">
        <v>-2489.0779505030368</v>
      </c>
      <c r="J2980" s="8"/>
    </row>
    <row r="2981" spans="1:10" x14ac:dyDescent="0.25">
      <c r="A2981" t="s">
        <v>15</v>
      </c>
      <c r="B2981" t="s">
        <v>9</v>
      </c>
      <c r="C2981" t="s">
        <v>79</v>
      </c>
      <c r="D2981" t="s">
        <v>11</v>
      </c>
      <c r="E2981" t="s">
        <v>12</v>
      </c>
      <c r="F2981" t="s">
        <v>13</v>
      </c>
      <c r="G2981" t="s">
        <v>38</v>
      </c>
      <c r="H2981">
        <v>22</v>
      </c>
      <c r="I2981" s="8">
        <v>-2487.5439467160031</v>
      </c>
      <c r="J2981" s="8"/>
    </row>
    <row r="2982" spans="1:10" x14ac:dyDescent="0.25">
      <c r="A2982" t="s">
        <v>15</v>
      </c>
      <c r="B2982" t="s">
        <v>9</v>
      </c>
      <c r="C2982" t="s">
        <v>79</v>
      </c>
      <c r="D2982" t="s">
        <v>11</v>
      </c>
      <c r="E2982" t="s">
        <v>12</v>
      </c>
      <c r="F2982" t="s">
        <v>13</v>
      </c>
      <c r="G2982" t="s">
        <v>38</v>
      </c>
      <c r="H2982">
        <v>23</v>
      </c>
      <c r="I2982" s="8">
        <v>-2485.8871034850017</v>
      </c>
      <c r="J2982" s="8"/>
    </row>
    <row r="2983" spans="1:10" x14ac:dyDescent="0.25">
      <c r="A2983" t="s">
        <v>15</v>
      </c>
      <c r="B2983" t="s">
        <v>9</v>
      </c>
      <c r="C2983" t="s">
        <v>79</v>
      </c>
      <c r="D2983" t="s">
        <v>11</v>
      </c>
      <c r="E2983" t="s">
        <v>12</v>
      </c>
      <c r="F2983" t="s">
        <v>13</v>
      </c>
      <c r="G2983" t="s">
        <v>38</v>
      </c>
      <c r="H2983">
        <v>24</v>
      </c>
      <c r="I2983" s="8">
        <v>-2484.1077499570092</v>
      </c>
      <c r="J2983" s="8"/>
    </row>
    <row r="2984" spans="1:10" x14ac:dyDescent="0.25">
      <c r="A2984" t="s">
        <v>15</v>
      </c>
      <c r="B2984" t="s">
        <v>9</v>
      </c>
      <c r="C2984" t="s">
        <v>79</v>
      </c>
      <c r="D2984" t="s">
        <v>11</v>
      </c>
      <c r="E2984" t="s">
        <v>12</v>
      </c>
      <c r="F2984" t="s">
        <v>13</v>
      </c>
      <c r="G2984" t="s">
        <v>38</v>
      </c>
      <c r="H2984">
        <v>25</v>
      </c>
      <c r="I2984" s="8">
        <v>-2482.2062392459484</v>
      </c>
      <c r="J2984" s="8"/>
    </row>
    <row r="2985" spans="1:10" x14ac:dyDescent="0.25">
      <c r="A2985" t="s">
        <v>15</v>
      </c>
      <c r="B2985" t="s">
        <v>9</v>
      </c>
      <c r="C2985" t="s">
        <v>79</v>
      </c>
      <c r="D2985" t="s">
        <v>11</v>
      </c>
      <c r="E2985" t="s">
        <v>12</v>
      </c>
      <c r="F2985" t="s">
        <v>13</v>
      </c>
      <c r="G2985" t="s">
        <v>38</v>
      </c>
      <c r="H2985">
        <v>26</v>
      </c>
      <c r="I2985" s="8">
        <v>-2480.1829482890316</v>
      </c>
      <c r="J2985" s="8"/>
    </row>
    <row r="2986" spans="1:10" x14ac:dyDescent="0.25">
      <c r="A2986" t="s">
        <v>15</v>
      </c>
      <c r="B2986" t="s">
        <v>9</v>
      </c>
      <c r="C2986" t="s">
        <v>79</v>
      </c>
      <c r="D2986" t="s">
        <v>11</v>
      </c>
      <c r="E2986" t="s">
        <v>12</v>
      </c>
      <c r="F2986" t="s">
        <v>13</v>
      </c>
      <c r="G2986" t="s">
        <v>38</v>
      </c>
      <c r="H2986">
        <v>27</v>
      </c>
      <c r="I2986" s="8">
        <v>-2478.038277685002</v>
      </c>
      <c r="J2986" s="8"/>
    </row>
    <row r="2987" spans="1:10" x14ac:dyDescent="0.25">
      <c r="A2987" t="s">
        <v>15</v>
      </c>
      <c r="B2987" t="s">
        <v>9</v>
      </c>
      <c r="C2987" t="s">
        <v>79</v>
      </c>
      <c r="D2987" t="s">
        <v>11</v>
      </c>
      <c r="E2987" t="s">
        <v>12</v>
      </c>
      <c r="F2987" t="s">
        <v>13</v>
      </c>
      <c r="G2987" t="s">
        <v>38</v>
      </c>
      <c r="H2987">
        <v>28</v>
      </c>
      <c r="I2987" s="8">
        <v>-2475.7726515319664</v>
      </c>
      <c r="J2987" s="8"/>
    </row>
    <row r="2988" spans="1:10" x14ac:dyDescent="0.25">
      <c r="A2988" t="s">
        <v>15</v>
      </c>
      <c r="B2988" t="s">
        <v>9</v>
      </c>
      <c r="C2988" t="s">
        <v>79</v>
      </c>
      <c r="D2988" t="s">
        <v>11</v>
      </c>
      <c r="E2988" t="s">
        <v>12</v>
      </c>
      <c r="F2988" t="s">
        <v>13</v>
      </c>
      <c r="G2988" t="s">
        <v>38</v>
      </c>
      <c r="H2988">
        <v>29</v>
      </c>
      <c r="I2988" s="8">
        <v>-2473.3865172450314</v>
      </c>
      <c r="J2988" s="8"/>
    </row>
    <row r="2989" spans="1:10" x14ac:dyDescent="0.25">
      <c r="A2989" t="s">
        <v>15</v>
      </c>
      <c r="B2989" t="s">
        <v>9</v>
      </c>
      <c r="C2989" t="s">
        <v>79</v>
      </c>
      <c r="D2989" t="s">
        <v>11</v>
      </c>
      <c r="E2989" t="s">
        <v>12</v>
      </c>
      <c r="F2989" t="s">
        <v>13</v>
      </c>
      <c r="G2989" t="s">
        <v>38</v>
      </c>
      <c r="H2989">
        <v>30</v>
      </c>
      <c r="I2989" s="8">
        <v>-2470.8803453689907</v>
      </c>
      <c r="J2989" s="8"/>
    </row>
    <row r="2990" spans="1:10" x14ac:dyDescent="0.25">
      <c r="A2990" t="s">
        <v>15</v>
      </c>
      <c r="B2990" t="s">
        <v>9</v>
      </c>
      <c r="C2990" t="s">
        <v>79</v>
      </c>
      <c r="D2990" t="s">
        <v>11</v>
      </c>
      <c r="E2990" t="s">
        <v>12</v>
      </c>
      <c r="F2990" t="s">
        <v>13</v>
      </c>
      <c r="G2990" t="s">
        <v>38</v>
      </c>
      <c r="H2990">
        <v>31</v>
      </c>
      <c r="I2990" s="8">
        <v>-2468.2546293840278</v>
      </c>
      <c r="J2990" s="8"/>
    </row>
    <row r="2991" spans="1:10" x14ac:dyDescent="0.25">
      <c r="A2991" t="s">
        <v>15</v>
      </c>
      <c r="B2991" t="s">
        <v>9</v>
      </c>
      <c r="C2991" t="s">
        <v>79</v>
      </c>
      <c r="D2991" t="s">
        <v>11</v>
      </c>
      <c r="E2991" t="s">
        <v>12</v>
      </c>
      <c r="F2991" t="s">
        <v>13</v>
      </c>
      <c r="G2991" t="s">
        <v>38</v>
      </c>
      <c r="H2991">
        <v>32</v>
      </c>
      <c r="I2991" s="8">
        <v>-2465.5098855019896</v>
      </c>
      <c r="J2991" s="8"/>
    </row>
    <row r="2992" spans="1:10" x14ac:dyDescent="0.25">
      <c r="A2992" t="s">
        <v>15</v>
      </c>
      <c r="B2992" t="s">
        <v>9</v>
      </c>
      <c r="C2992" t="s">
        <v>79</v>
      </c>
      <c r="D2992" t="s">
        <v>11</v>
      </c>
      <c r="E2992" t="s">
        <v>12</v>
      </c>
      <c r="F2992" t="s">
        <v>13</v>
      </c>
      <c r="G2992" t="s">
        <v>38</v>
      </c>
      <c r="H2992">
        <v>33</v>
      </c>
      <c r="I2992" s="8">
        <v>-2462.6466524520074</v>
      </c>
      <c r="J2992" s="8"/>
    </row>
    <row r="2993" spans="1:10" x14ac:dyDescent="0.25">
      <c r="A2993" t="s">
        <v>15</v>
      </c>
      <c r="B2993" t="s">
        <v>9</v>
      </c>
      <c r="C2993" t="s">
        <v>79</v>
      </c>
      <c r="D2993" t="s">
        <v>11</v>
      </c>
      <c r="E2993" t="s">
        <v>12</v>
      </c>
      <c r="F2993" t="s">
        <v>13</v>
      </c>
      <c r="G2993" t="s">
        <v>38</v>
      </c>
      <c r="H2993">
        <v>34</v>
      </c>
      <c r="I2993" s="8">
        <v>-2459.6654912479571</v>
      </c>
      <c r="J2993" s="8"/>
    </row>
    <row r="2994" spans="1:10" x14ac:dyDescent="0.25">
      <c r="A2994" t="s">
        <v>15</v>
      </c>
      <c r="B2994" t="s">
        <v>9</v>
      </c>
      <c r="C2994" t="s">
        <v>79</v>
      </c>
      <c r="D2994" t="s">
        <v>11</v>
      </c>
      <c r="E2994" t="s">
        <v>12</v>
      </c>
      <c r="F2994" t="s">
        <v>13</v>
      </c>
      <c r="G2994" t="s">
        <v>38</v>
      </c>
      <c r="H2994">
        <v>35</v>
      </c>
      <c r="I2994" s="8">
        <v>-2456.566984973033</v>
      </c>
      <c r="J2994" s="8"/>
    </row>
    <row r="2995" spans="1:10" x14ac:dyDescent="0.25">
      <c r="A2995" t="s">
        <v>15</v>
      </c>
      <c r="B2995" t="s">
        <v>9</v>
      </c>
      <c r="C2995" t="s">
        <v>79</v>
      </c>
      <c r="D2995" t="s">
        <v>11</v>
      </c>
      <c r="E2995" t="s">
        <v>12</v>
      </c>
      <c r="F2995" t="s">
        <v>13</v>
      </c>
      <c r="G2995" t="s">
        <v>38</v>
      </c>
      <c r="H2995">
        <v>36</v>
      </c>
      <c r="I2995" s="8">
        <v>-2453.3517385270097</v>
      </c>
      <c r="J2995" s="8"/>
    </row>
    <row r="2996" spans="1:10" x14ac:dyDescent="0.25">
      <c r="A2996" t="s">
        <v>15</v>
      </c>
      <c r="B2996" t="s">
        <v>9</v>
      </c>
      <c r="C2996" t="s">
        <v>79</v>
      </c>
      <c r="D2996" t="s">
        <v>11</v>
      </c>
      <c r="E2996" t="s">
        <v>12</v>
      </c>
      <c r="F2996" t="s">
        <v>13</v>
      </c>
      <c r="G2996" t="s">
        <v>39</v>
      </c>
      <c r="H2996">
        <v>0</v>
      </c>
      <c r="I2996" s="8">
        <v>522042.046145581</v>
      </c>
      <c r="J2996" s="8"/>
    </row>
    <row r="2997" spans="1:10" x14ac:dyDescent="0.25">
      <c r="A2997" t="s">
        <v>15</v>
      </c>
      <c r="B2997" t="s">
        <v>9</v>
      </c>
      <c r="C2997" t="s">
        <v>79</v>
      </c>
      <c r="D2997" t="s">
        <v>11</v>
      </c>
      <c r="E2997" t="s">
        <v>12</v>
      </c>
      <c r="F2997" t="s">
        <v>13</v>
      </c>
      <c r="G2997" t="s">
        <v>39</v>
      </c>
      <c r="H2997">
        <v>1</v>
      </c>
      <c r="I2997" s="8">
        <v>-2508.8684642629814</v>
      </c>
      <c r="J2997" s="8"/>
    </row>
    <row r="2998" spans="1:10" x14ac:dyDescent="0.25">
      <c r="A2998" t="s">
        <v>15</v>
      </c>
      <c r="B2998" t="s">
        <v>9</v>
      </c>
      <c r="C2998" t="s">
        <v>79</v>
      </c>
      <c r="D2998" t="s">
        <v>11</v>
      </c>
      <c r="E2998" t="s">
        <v>12</v>
      </c>
      <c r="F2998" t="s">
        <v>13</v>
      </c>
      <c r="G2998" t="s">
        <v>39</v>
      </c>
      <c r="H2998">
        <v>2</v>
      </c>
      <c r="I2998" s="8">
        <v>-2509.721899850003</v>
      </c>
      <c r="J2998" s="8"/>
    </row>
    <row r="2999" spans="1:10" x14ac:dyDescent="0.25">
      <c r="A2999" t="s">
        <v>15</v>
      </c>
      <c r="B2999" t="s">
        <v>9</v>
      </c>
      <c r="C2999" t="s">
        <v>79</v>
      </c>
      <c r="D2999" t="s">
        <v>11</v>
      </c>
      <c r="E2999" t="s">
        <v>12</v>
      </c>
      <c r="F2999" t="s">
        <v>13</v>
      </c>
      <c r="G2999" t="s">
        <v>39</v>
      </c>
      <c r="H2999">
        <v>3</v>
      </c>
      <c r="I2999" s="8">
        <v>-2510.4502260670415</v>
      </c>
      <c r="J2999" s="8"/>
    </row>
    <row r="3000" spans="1:10" x14ac:dyDescent="0.25">
      <c r="A3000" t="s">
        <v>15</v>
      </c>
      <c r="B3000" t="s">
        <v>9</v>
      </c>
      <c r="C3000" t="s">
        <v>79</v>
      </c>
      <c r="D3000" t="s">
        <v>11</v>
      </c>
      <c r="E3000" t="s">
        <v>12</v>
      </c>
      <c r="F3000" t="s">
        <v>13</v>
      </c>
      <c r="G3000" t="s">
        <v>39</v>
      </c>
      <c r="H3000">
        <v>4</v>
      </c>
      <c r="I3000" s="8">
        <v>-2511.0532974389498</v>
      </c>
      <c r="J3000" s="8"/>
    </row>
    <row r="3001" spans="1:10" x14ac:dyDescent="0.25">
      <c r="A3001" t="s">
        <v>15</v>
      </c>
      <c r="B3001" t="s">
        <v>9</v>
      </c>
      <c r="C3001" t="s">
        <v>79</v>
      </c>
      <c r="D3001" t="s">
        <v>11</v>
      </c>
      <c r="E3001" t="s">
        <v>12</v>
      </c>
      <c r="F3001" t="s">
        <v>13</v>
      </c>
      <c r="G3001" t="s">
        <v>39</v>
      </c>
      <c r="H3001">
        <v>5</v>
      </c>
      <c r="I3001" s="8">
        <v>-2511.5309934670222</v>
      </c>
      <c r="J3001" s="8"/>
    </row>
    <row r="3002" spans="1:10" x14ac:dyDescent="0.25">
      <c r="A3002" t="s">
        <v>15</v>
      </c>
      <c r="B3002" t="s">
        <v>9</v>
      </c>
      <c r="C3002" t="s">
        <v>79</v>
      </c>
      <c r="D3002" t="s">
        <v>11</v>
      </c>
      <c r="E3002" t="s">
        <v>12</v>
      </c>
      <c r="F3002" t="s">
        <v>13</v>
      </c>
      <c r="G3002" t="s">
        <v>39</v>
      </c>
      <c r="H3002">
        <v>6</v>
      </c>
      <c r="I3002" s="8">
        <v>-2511.8832186639775</v>
      </c>
      <c r="J3002" s="8"/>
    </row>
    <row r="3003" spans="1:10" x14ac:dyDescent="0.25">
      <c r="A3003" t="s">
        <v>15</v>
      </c>
      <c r="B3003" t="s">
        <v>9</v>
      </c>
      <c r="C3003" t="s">
        <v>79</v>
      </c>
      <c r="D3003" t="s">
        <v>11</v>
      </c>
      <c r="E3003" t="s">
        <v>12</v>
      </c>
      <c r="F3003" t="s">
        <v>13</v>
      </c>
      <c r="G3003" t="s">
        <v>39</v>
      </c>
      <c r="H3003">
        <v>7</v>
      </c>
      <c r="I3003" s="8">
        <v>-2512.1099026140291</v>
      </c>
      <c r="J3003" s="8"/>
    </row>
    <row r="3004" spans="1:10" x14ac:dyDescent="0.25">
      <c r="A3004" t="s">
        <v>15</v>
      </c>
      <c r="B3004" t="s">
        <v>9</v>
      </c>
      <c r="C3004" t="s">
        <v>79</v>
      </c>
      <c r="D3004" t="s">
        <v>11</v>
      </c>
      <c r="E3004" t="s">
        <v>12</v>
      </c>
      <c r="F3004" t="s">
        <v>13</v>
      </c>
      <c r="G3004" t="s">
        <v>39</v>
      </c>
      <c r="H3004">
        <v>8</v>
      </c>
      <c r="I3004" s="8">
        <v>-2512.2109999840031</v>
      </c>
      <c r="J3004" s="8"/>
    </row>
    <row r="3005" spans="1:10" x14ac:dyDescent="0.25">
      <c r="A3005" t="s">
        <v>15</v>
      </c>
      <c r="B3005" t="s">
        <v>9</v>
      </c>
      <c r="C3005" t="s">
        <v>79</v>
      </c>
      <c r="D3005" t="s">
        <v>11</v>
      </c>
      <c r="E3005" t="s">
        <v>12</v>
      </c>
      <c r="F3005" t="s">
        <v>13</v>
      </c>
      <c r="G3005" t="s">
        <v>39</v>
      </c>
      <c r="H3005">
        <v>9</v>
      </c>
      <c r="I3005" s="8">
        <v>-2512.1864905590191</v>
      </c>
      <c r="J3005" s="8"/>
    </row>
    <row r="3006" spans="1:10" x14ac:dyDescent="0.25">
      <c r="A3006" t="s">
        <v>15</v>
      </c>
      <c r="B3006" t="s">
        <v>9</v>
      </c>
      <c r="C3006" t="s">
        <v>79</v>
      </c>
      <c r="D3006" t="s">
        <v>11</v>
      </c>
      <c r="E3006" t="s">
        <v>12</v>
      </c>
      <c r="F3006" t="s">
        <v>13</v>
      </c>
      <c r="G3006" t="s">
        <v>39</v>
      </c>
      <c r="H3006">
        <v>10</v>
      </c>
      <c r="I3006" s="8">
        <v>-2512.0363792389981</v>
      </c>
      <c r="J3006" s="8"/>
    </row>
    <row r="3007" spans="1:10" x14ac:dyDescent="0.25">
      <c r="A3007" t="s">
        <v>15</v>
      </c>
      <c r="B3007" t="s">
        <v>9</v>
      </c>
      <c r="C3007" t="s">
        <v>79</v>
      </c>
      <c r="D3007" t="s">
        <v>11</v>
      </c>
      <c r="E3007" t="s">
        <v>12</v>
      </c>
      <c r="F3007" t="s">
        <v>13</v>
      </c>
      <c r="G3007" t="s">
        <v>39</v>
      </c>
      <c r="H3007">
        <v>11</v>
      </c>
      <c r="I3007" s="8">
        <v>-2511.7606960449484</v>
      </c>
      <c r="J3007" s="8"/>
    </row>
    <row r="3008" spans="1:10" x14ac:dyDescent="0.25">
      <c r="A3008" t="s">
        <v>15</v>
      </c>
      <c r="B3008" t="s">
        <v>9</v>
      </c>
      <c r="C3008" t="s">
        <v>79</v>
      </c>
      <c r="D3008" t="s">
        <v>11</v>
      </c>
      <c r="E3008" t="s">
        <v>12</v>
      </c>
      <c r="F3008" t="s">
        <v>13</v>
      </c>
      <c r="G3008" t="s">
        <v>39</v>
      </c>
      <c r="H3008">
        <v>12</v>
      </c>
      <c r="I3008" s="8">
        <v>-2511.3594960990013</v>
      </c>
      <c r="J3008" s="8"/>
    </row>
    <row r="3009" spans="1:10" x14ac:dyDescent="0.25">
      <c r="A3009" t="s">
        <v>15</v>
      </c>
      <c r="B3009" t="s">
        <v>9</v>
      </c>
      <c r="C3009" t="s">
        <v>79</v>
      </c>
      <c r="D3009" t="s">
        <v>11</v>
      </c>
      <c r="E3009" t="s">
        <v>12</v>
      </c>
      <c r="F3009" t="s">
        <v>13</v>
      </c>
      <c r="G3009" t="s">
        <v>39</v>
      </c>
      <c r="H3009">
        <v>13</v>
      </c>
      <c r="I3009" s="8">
        <v>-2510.8328596060164</v>
      </c>
      <c r="J3009" s="8"/>
    </row>
    <row r="3010" spans="1:10" x14ac:dyDescent="0.25">
      <c r="A3010" t="s">
        <v>15</v>
      </c>
      <c r="B3010" t="s">
        <v>9</v>
      </c>
      <c r="C3010" t="s">
        <v>79</v>
      </c>
      <c r="D3010" t="s">
        <v>11</v>
      </c>
      <c r="E3010" t="s">
        <v>12</v>
      </c>
      <c r="F3010" t="s">
        <v>13</v>
      </c>
      <c r="G3010" t="s">
        <v>39</v>
      </c>
      <c r="H3010">
        <v>14</v>
      </c>
      <c r="I3010" s="8">
        <v>-2510.1808918180177</v>
      </c>
      <c r="J3010" s="8"/>
    </row>
    <row r="3011" spans="1:10" x14ac:dyDescent="0.25">
      <c r="A3011" t="s">
        <v>15</v>
      </c>
      <c r="B3011" t="s">
        <v>9</v>
      </c>
      <c r="C3011" t="s">
        <v>79</v>
      </c>
      <c r="D3011" t="s">
        <v>11</v>
      </c>
      <c r="E3011" t="s">
        <v>12</v>
      </c>
      <c r="F3011" t="s">
        <v>13</v>
      </c>
      <c r="G3011" t="s">
        <v>39</v>
      </c>
      <c r="H3011">
        <v>15</v>
      </c>
      <c r="I3011" s="8">
        <v>-2509.4037229919923</v>
      </c>
      <c r="J3011" s="8"/>
    </row>
    <row r="3012" spans="1:10" x14ac:dyDescent="0.25">
      <c r="A3012" t="s">
        <v>15</v>
      </c>
      <c r="B3012" t="s">
        <v>9</v>
      </c>
      <c r="C3012" t="s">
        <v>79</v>
      </c>
      <c r="D3012" t="s">
        <v>11</v>
      </c>
      <c r="E3012" t="s">
        <v>12</v>
      </c>
      <c r="F3012" t="s">
        <v>13</v>
      </c>
      <c r="G3012" t="s">
        <v>39</v>
      </c>
      <c r="H3012">
        <v>16</v>
      </c>
      <c r="I3012" s="8">
        <v>-2508.5015083259786</v>
      </c>
      <c r="J3012" s="8"/>
    </row>
    <row r="3013" spans="1:10" x14ac:dyDescent="0.25">
      <c r="A3013" t="s">
        <v>15</v>
      </c>
      <c r="B3013" t="s">
        <v>9</v>
      </c>
      <c r="C3013" t="s">
        <v>79</v>
      </c>
      <c r="D3013" t="s">
        <v>11</v>
      </c>
      <c r="E3013" t="s">
        <v>12</v>
      </c>
      <c r="F3013" t="s">
        <v>13</v>
      </c>
      <c r="G3013" t="s">
        <v>39</v>
      </c>
      <c r="H3013">
        <v>17</v>
      </c>
      <c r="I3013" s="8">
        <v>-2507.4744279060396</v>
      </c>
      <c r="J3013" s="8"/>
    </row>
    <row r="3014" spans="1:10" x14ac:dyDescent="0.25">
      <c r="A3014" t="s">
        <v>15</v>
      </c>
      <c r="B3014" t="s">
        <v>9</v>
      </c>
      <c r="C3014" t="s">
        <v>79</v>
      </c>
      <c r="D3014" t="s">
        <v>11</v>
      </c>
      <c r="E3014" t="s">
        <v>12</v>
      </c>
      <c r="F3014" t="s">
        <v>13</v>
      </c>
      <c r="G3014" t="s">
        <v>39</v>
      </c>
      <c r="H3014">
        <v>18</v>
      </c>
      <c r="I3014" s="8">
        <v>-2506.3226866190089</v>
      </c>
      <c r="J3014" s="8"/>
    </row>
    <row r="3015" spans="1:10" x14ac:dyDescent="0.25">
      <c r="A3015" t="s">
        <v>15</v>
      </c>
      <c r="B3015" t="s">
        <v>9</v>
      </c>
      <c r="C3015" t="s">
        <v>79</v>
      </c>
      <c r="D3015" t="s">
        <v>11</v>
      </c>
      <c r="E3015" t="s">
        <v>12</v>
      </c>
      <c r="F3015" t="s">
        <v>13</v>
      </c>
      <c r="G3015" t="s">
        <v>39</v>
      </c>
      <c r="H3015">
        <v>19</v>
      </c>
      <c r="I3015" s="8">
        <v>-2505.0465140719898</v>
      </c>
      <c r="J3015" s="8"/>
    </row>
    <row r="3016" spans="1:10" x14ac:dyDescent="0.25">
      <c r="A3016" t="s">
        <v>15</v>
      </c>
      <c r="B3016" t="s">
        <v>9</v>
      </c>
      <c r="C3016" t="s">
        <v>79</v>
      </c>
      <c r="D3016" t="s">
        <v>11</v>
      </c>
      <c r="E3016" t="s">
        <v>12</v>
      </c>
      <c r="F3016" t="s">
        <v>13</v>
      </c>
      <c r="G3016" t="s">
        <v>39</v>
      </c>
      <c r="H3016">
        <v>20</v>
      </c>
      <c r="I3016" s="8">
        <v>-2503.6461644920055</v>
      </c>
      <c r="J3016" s="8"/>
    </row>
    <row r="3017" spans="1:10" x14ac:dyDescent="0.25">
      <c r="A3017" t="s">
        <v>15</v>
      </c>
      <c r="B3017" t="s">
        <v>9</v>
      </c>
      <c r="C3017" t="s">
        <v>79</v>
      </c>
      <c r="D3017" t="s">
        <v>11</v>
      </c>
      <c r="E3017" t="s">
        <v>12</v>
      </c>
      <c r="F3017" t="s">
        <v>13</v>
      </c>
      <c r="G3017" t="s">
        <v>39</v>
      </c>
      <c r="H3017">
        <v>21</v>
      </c>
      <c r="I3017" s="8">
        <v>-2502.1219166229712</v>
      </c>
      <c r="J3017" s="8"/>
    </row>
    <row r="3018" spans="1:10" x14ac:dyDescent="0.25">
      <c r="A3018" t="s">
        <v>15</v>
      </c>
      <c r="B3018" t="s">
        <v>9</v>
      </c>
      <c r="C3018" t="s">
        <v>79</v>
      </c>
      <c r="D3018" t="s">
        <v>11</v>
      </c>
      <c r="E3018" t="s">
        <v>12</v>
      </c>
      <c r="F3018" t="s">
        <v>13</v>
      </c>
      <c r="G3018" t="s">
        <v>39</v>
      </c>
      <c r="H3018">
        <v>22</v>
      </c>
      <c r="I3018" s="8">
        <v>-2500.4740735979867</v>
      </c>
      <c r="J3018" s="8"/>
    </row>
    <row r="3019" spans="1:10" x14ac:dyDescent="0.25">
      <c r="A3019" t="s">
        <v>15</v>
      </c>
      <c r="B3019" t="s">
        <v>9</v>
      </c>
      <c r="C3019" t="s">
        <v>79</v>
      </c>
      <c r="D3019" t="s">
        <v>11</v>
      </c>
      <c r="E3019" t="s">
        <v>12</v>
      </c>
      <c r="F3019" t="s">
        <v>13</v>
      </c>
      <c r="G3019" t="s">
        <v>39</v>
      </c>
      <c r="H3019">
        <v>23</v>
      </c>
      <c r="I3019" s="8">
        <v>-2498.7029628260061</v>
      </c>
      <c r="J3019" s="8"/>
    </row>
    <row r="3020" spans="1:10" x14ac:dyDescent="0.25">
      <c r="A3020" t="s">
        <v>15</v>
      </c>
      <c r="B3020" t="s">
        <v>9</v>
      </c>
      <c r="C3020" t="s">
        <v>79</v>
      </c>
      <c r="D3020" t="s">
        <v>11</v>
      </c>
      <c r="E3020" t="s">
        <v>12</v>
      </c>
      <c r="F3020" t="s">
        <v>13</v>
      </c>
      <c r="G3020" t="s">
        <v>39</v>
      </c>
      <c r="H3020">
        <v>24</v>
      </c>
      <c r="I3020" s="8">
        <v>-2496.8089358420111</v>
      </c>
      <c r="J3020" s="8"/>
    </row>
    <row r="3021" spans="1:10" x14ac:dyDescent="0.25">
      <c r="A3021" t="s">
        <v>15</v>
      </c>
      <c r="B3021" t="s">
        <v>9</v>
      </c>
      <c r="C3021" t="s">
        <v>79</v>
      </c>
      <c r="D3021" t="s">
        <v>11</v>
      </c>
      <c r="E3021" t="s">
        <v>12</v>
      </c>
      <c r="F3021" t="s">
        <v>13</v>
      </c>
      <c r="G3021" t="s">
        <v>39</v>
      </c>
      <c r="H3021">
        <v>25</v>
      </c>
      <c r="I3021" s="8">
        <v>-2494.7923681620159</v>
      </c>
      <c r="J3021" s="8"/>
    </row>
    <row r="3022" spans="1:10" x14ac:dyDescent="0.25">
      <c r="A3022" t="s">
        <v>15</v>
      </c>
      <c r="B3022" t="s">
        <v>9</v>
      </c>
      <c r="C3022" t="s">
        <v>79</v>
      </c>
      <c r="D3022" t="s">
        <v>11</v>
      </c>
      <c r="E3022" t="s">
        <v>12</v>
      </c>
      <c r="F3022" t="s">
        <v>13</v>
      </c>
      <c r="G3022" t="s">
        <v>39</v>
      </c>
      <c r="H3022">
        <v>26</v>
      </c>
      <c r="I3022" s="8">
        <v>-2492.653659129981</v>
      </c>
      <c r="J3022" s="8"/>
    </row>
    <row r="3023" spans="1:10" x14ac:dyDescent="0.25">
      <c r="A3023" t="s">
        <v>15</v>
      </c>
      <c r="B3023" t="s">
        <v>9</v>
      </c>
      <c r="C3023" t="s">
        <v>79</v>
      </c>
      <c r="D3023" t="s">
        <v>11</v>
      </c>
      <c r="E3023" t="s">
        <v>12</v>
      </c>
      <c r="F3023" t="s">
        <v>13</v>
      </c>
      <c r="G3023" t="s">
        <v>39</v>
      </c>
      <c r="H3023">
        <v>27</v>
      </c>
      <c r="I3023" s="8">
        <v>-2490.3932317480212</v>
      </c>
      <c r="J3023" s="8"/>
    </row>
    <row r="3024" spans="1:10" x14ac:dyDescent="0.25">
      <c r="A3024" t="s">
        <v>15</v>
      </c>
      <c r="B3024" t="s">
        <v>9</v>
      </c>
      <c r="C3024" t="s">
        <v>79</v>
      </c>
      <c r="D3024" t="s">
        <v>11</v>
      </c>
      <c r="E3024" t="s">
        <v>12</v>
      </c>
      <c r="F3024" t="s">
        <v>13</v>
      </c>
      <c r="G3024" t="s">
        <v>39</v>
      </c>
      <c r="H3024">
        <v>28</v>
      </c>
      <c r="I3024" s="8">
        <v>-2488.0115324920043</v>
      </c>
      <c r="J3024" s="8"/>
    </row>
    <row r="3025" spans="1:10" x14ac:dyDescent="0.25">
      <c r="A3025" t="s">
        <v>15</v>
      </c>
      <c r="B3025" t="s">
        <v>9</v>
      </c>
      <c r="C3025" t="s">
        <v>79</v>
      </c>
      <c r="D3025" t="s">
        <v>11</v>
      </c>
      <c r="E3025" t="s">
        <v>12</v>
      </c>
      <c r="F3025" t="s">
        <v>13</v>
      </c>
      <c r="G3025" t="s">
        <v>39</v>
      </c>
      <c r="H3025">
        <v>29</v>
      </c>
      <c r="I3025" s="8">
        <v>-2485.5090311389649</v>
      </c>
      <c r="J3025" s="8"/>
    </row>
    <row r="3026" spans="1:10" x14ac:dyDescent="0.25">
      <c r="A3026" t="s">
        <v>15</v>
      </c>
      <c r="B3026" t="s">
        <v>9</v>
      </c>
      <c r="C3026" t="s">
        <v>79</v>
      </c>
      <c r="D3026" t="s">
        <v>11</v>
      </c>
      <c r="E3026" t="s">
        <v>12</v>
      </c>
      <c r="F3026" t="s">
        <v>13</v>
      </c>
      <c r="G3026" t="s">
        <v>39</v>
      </c>
      <c r="H3026">
        <v>30</v>
      </c>
      <c r="I3026" s="8">
        <v>-2482.8862205580226</v>
      </c>
      <c r="J3026" s="8"/>
    </row>
    <row r="3027" spans="1:10" x14ac:dyDescent="0.25">
      <c r="A3027" t="s">
        <v>15</v>
      </c>
      <c r="B3027" t="s">
        <v>9</v>
      </c>
      <c r="C3027" t="s">
        <v>79</v>
      </c>
      <c r="D3027" t="s">
        <v>11</v>
      </c>
      <c r="E3027" t="s">
        <v>12</v>
      </c>
      <c r="F3027" t="s">
        <v>13</v>
      </c>
      <c r="G3027" t="s">
        <v>39</v>
      </c>
      <c r="H3027">
        <v>31</v>
      </c>
      <c r="I3027" s="8">
        <v>-2480.1436165129999</v>
      </c>
      <c r="J3027" s="8"/>
    </row>
    <row r="3028" spans="1:10" x14ac:dyDescent="0.25">
      <c r="A3028" t="s">
        <v>15</v>
      </c>
      <c r="B3028" t="s">
        <v>9</v>
      </c>
      <c r="C3028" t="s">
        <v>79</v>
      </c>
      <c r="D3028" t="s">
        <v>11</v>
      </c>
      <c r="E3028" t="s">
        <v>12</v>
      </c>
      <c r="F3028" t="s">
        <v>13</v>
      </c>
      <c r="G3028" t="s">
        <v>39</v>
      </c>
      <c r="H3028">
        <v>32</v>
      </c>
      <c r="I3028" s="8">
        <v>-2477.2817574469955</v>
      </c>
      <c r="J3028" s="8"/>
    </row>
    <row r="3029" spans="1:10" x14ac:dyDescent="0.25">
      <c r="A3029" t="s">
        <v>15</v>
      </c>
      <c r="B3029" t="s">
        <v>9</v>
      </c>
      <c r="C3029" t="s">
        <v>79</v>
      </c>
      <c r="D3029" t="s">
        <v>11</v>
      </c>
      <c r="E3029" t="s">
        <v>12</v>
      </c>
      <c r="F3029" t="s">
        <v>13</v>
      </c>
      <c r="G3029" t="s">
        <v>39</v>
      </c>
      <c r="H3029">
        <v>33</v>
      </c>
      <c r="I3029" s="8">
        <v>-2474.3012042570044</v>
      </c>
      <c r="J3029" s="8"/>
    </row>
    <row r="3030" spans="1:10" x14ac:dyDescent="0.25">
      <c r="A3030" t="s">
        <v>15</v>
      </c>
      <c r="B3030" t="s">
        <v>9</v>
      </c>
      <c r="C3030" t="s">
        <v>79</v>
      </c>
      <c r="D3030" t="s">
        <v>11</v>
      </c>
      <c r="E3030" t="s">
        <v>12</v>
      </c>
      <c r="F3030" t="s">
        <v>13</v>
      </c>
      <c r="G3030" t="s">
        <v>39</v>
      </c>
      <c r="H3030">
        <v>34</v>
      </c>
      <c r="I3030" s="8">
        <v>-2471.2025400620187</v>
      </c>
      <c r="J3030" s="8"/>
    </row>
    <row r="3031" spans="1:10" x14ac:dyDescent="0.25">
      <c r="A3031" t="s">
        <v>15</v>
      </c>
      <c r="B3031" t="s">
        <v>9</v>
      </c>
      <c r="C3031" t="s">
        <v>79</v>
      </c>
      <c r="D3031" t="s">
        <v>11</v>
      </c>
      <c r="E3031" t="s">
        <v>12</v>
      </c>
      <c r="F3031" t="s">
        <v>13</v>
      </c>
      <c r="G3031" t="s">
        <v>39</v>
      </c>
      <c r="H3031">
        <v>35</v>
      </c>
      <c r="I3031" s="8">
        <v>-2467.986369966995</v>
      </c>
      <c r="J3031" s="8"/>
    </row>
    <row r="3032" spans="1:10" x14ac:dyDescent="0.25">
      <c r="A3032" t="s">
        <v>15</v>
      </c>
      <c r="B3032" t="s">
        <v>9</v>
      </c>
      <c r="C3032" t="s">
        <v>79</v>
      </c>
      <c r="D3032" t="s">
        <v>11</v>
      </c>
      <c r="E3032" t="s">
        <v>12</v>
      </c>
      <c r="F3032" t="s">
        <v>13</v>
      </c>
      <c r="G3032" t="s">
        <v>40</v>
      </c>
      <c r="H3032">
        <v>0</v>
      </c>
      <c r="I3032" s="8">
        <v>581017.48489028402</v>
      </c>
      <c r="J3032" s="8"/>
    </row>
    <row r="3033" spans="1:10" x14ac:dyDescent="0.25">
      <c r="A3033" t="s">
        <v>15</v>
      </c>
      <c r="B3033" t="s">
        <v>9</v>
      </c>
      <c r="C3033" t="s">
        <v>79</v>
      </c>
      <c r="D3033" t="s">
        <v>11</v>
      </c>
      <c r="E3033" t="s">
        <v>12</v>
      </c>
      <c r="F3033" t="s">
        <v>13</v>
      </c>
      <c r="G3033" t="s">
        <v>40</v>
      </c>
      <c r="H3033">
        <v>1</v>
      </c>
      <c r="I3033" s="8">
        <v>-2795.5771936270176</v>
      </c>
      <c r="J3033" s="8"/>
    </row>
    <row r="3034" spans="1:10" x14ac:dyDescent="0.25">
      <c r="A3034" t="s">
        <v>15</v>
      </c>
      <c r="B3034" t="s">
        <v>9</v>
      </c>
      <c r="C3034" t="s">
        <v>79</v>
      </c>
      <c r="D3034" t="s">
        <v>11</v>
      </c>
      <c r="E3034" t="s">
        <v>12</v>
      </c>
      <c r="F3034" t="s">
        <v>13</v>
      </c>
      <c r="G3034" t="s">
        <v>40</v>
      </c>
      <c r="H3034">
        <v>2</v>
      </c>
      <c r="I3034" s="8">
        <v>-2796.4964244470466</v>
      </c>
      <c r="J3034" s="8"/>
    </row>
    <row r="3035" spans="1:10" x14ac:dyDescent="0.25">
      <c r="A3035" t="s">
        <v>15</v>
      </c>
      <c r="B3035" t="s">
        <v>9</v>
      </c>
      <c r="C3035" t="s">
        <v>79</v>
      </c>
      <c r="D3035" t="s">
        <v>11</v>
      </c>
      <c r="E3035" t="s">
        <v>12</v>
      </c>
      <c r="F3035" t="s">
        <v>13</v>
      </c>
      <c r="G3035" t="s">
        <v>40</v>
      </c>
      <c r="H3035">
        <v>3</v>
      </c>
      <c r="I3035" s="8">
        <v>-2797.2762207539054</v>
      </c>
      <c r="J3035" s="8"/>
    </row>
    <row r="3036" spans="1:10" x14ac:dyDescent="0.25">
      <c r="A3036" t="s">
        <v>15</v>
      </c>
      <c r="B3036" t="s">
        <v>9</v>
      </c>
      <c r="C3036" t="s">
        <v>79</v>
      </c>
      <c r="D3036" t="s">
        <v>11</v>
      </c>
      <c r="E3036" t="s">
        <v>12</v>
      </c>
      <c r="F3036" t="s">
        <v>13</v>
      </c>
      <c r="G3036" t="s">
        <v>40</v>
      </c>
      <c r="H3036">
        <v>4</v>
      </c>
      <c r="I3036" s="8">
        <v>-2797.9164267770248</v>
      </c>
      <c r="J3036" s="8"/>
    </row>
    <row r="3037" spans="1:10" x14ac:dyDescent="0.25">
      <c r="A3037" t="s">
        <v>15</v>
      </c>
      <c r="B3037" t="s">
        <v>9</v>
      </c>
      <c r="C3037" t="s">
        <v>79</v>
      </c>
      <c r="D3037" t="s">
        <v>11</v>
      </c>
      <c r="E3037" t="s">
        <v>12</v>
      </c>
      <c r="F3037" t="s">
        <v>13</v>
      </c>
      <c r="G3037" t="s">
        <v>40</v>
      </c>
      <c r="H3037">
        <v>5</v>
      </c>
      <c r="I3037" s="8">
        <v>-2798.4169145839987</v>
      </c>
      <c r="J3037" s="8"/>
    </row>
    <row r="3038" spans="1:10" x14ac:dyDescent="0.25">
      <c r="A3038" t="s">
        <v>15</v>
      </c>
      <c r="B3038" t="s">
        <v>9</v>
      </c>
      <c r="C3038" t="s">
        <v>79</v>
      </c>
      <c r="D3038" t="s">
        <v>11</v>
      </c>
      <c r="E3038" t="s">
        <v>12</v>
      </c>
      <c r="F3038" t="s">
        <v>13</v>
      </c>
      <c r="G3038" t="s">
        <v>40</v>
      </c>
      <c r="H3038">
        <v>6</v>
      </c>
      <c r="I3038" s="8">
        <v>-2798.7775841300609</v>
      </c>
      <c r="J3038" s="8"/>
    </row>
    <row r="3039" spans="1:10" x14ac:dyDescent="0.25">
      <c r="A3039" t="s">
        <v>15</v>
      </c>
      <c r="B3039" t="s">
        <v>9</v>
      </c>
      <c r="C3039" t="s">
        <v>79</v>
      </c>
      <c r="D3039" t="s">
        <v>11</v>
      </c>
      <c r="E3039" t="s">
        <v>12</v>
      </c>
      <c r="F3039" t="s">
        <v>13</v>
      </c>
      <c r="G3039" t="s">
        <v>40</v>
      </c>
      <c r="H3039">
        <v>7</v>
      </c>
      <c r="I3039" s="8">
        <v>-2798.9983633039519</v>
      </c>
      <c r="J3039" s="8"/>
    </row>
    <row r="3040" spans="1:10" x14ac:dyDescent="0.25">
      <c r="A3040" t="s">
        <v>15</v>
      </c>
      <c r="B3040" t="s">
        <v>9</v>
      </c>
      <c r="C3040" t="s">
        <v>79</v>
      </c>
      <c r="D3040" t="s">
        <v>11</v>
      </c>
      <c r="E3040" t="s">
        <v>12</v>
      </c>
      <c r="F3040" t="s">
        <v>13</v>
      </c>
      <c r="G3040" t="s">
        <v>40</v>
      </c>
      <c r="H3040">
        <v>8</v>
      </c>
      <c r="I3040" s="8">
        <v>-2799.079207955976</v>
      </c>
      <c r="J3040" s="8"/>
    </row>
    <row r="3041" spans="1:10" x14ac:dyDescent="0.25">
      <c r="A3041" t="s">
        <v>15</v>
      </c>
      <c r="B3041" t="s">
        <v>9</v>
      </c>
      <c r="C3041" t="s">
        <v>79</v>
      </c>
      <c r="D3041" t="s">
        <v>11</v>
      </c>
      <c r="E3041" t="s">
        <v>12</v>
      </c>
      <c r="F3041" t="s">
        <v>13</v>
      </c>
      <c r="G3041" t="s">
        <v>40</v>
      </c>
      <c r="H3041">
        <v>9</v>
      </c>
      <c r="I3041" s="8">
        <v>-2799.0201019170927</v>
      </c>
      <c r="J3041" s="8"/>
    </row>
    <row r="3042" spans="1:10" x14ac:dyDescent="0.25">
      <c r="A3042" t="s">
        <v>15</v>
      </c>
      <c r="B3042" t="s">
        <v>9</v>
      </c>
      <c r="C3042" t="s">
        <v>79</v>
      </c>
      <c r="D3042" t="s">
        <v>11</v>
      </c>
      <c r="E3042" t="s">
        <v>12</v>
      </c>
      <c r="F3042" t="s">
        <v>13</v>
      </c>
      <c r="G3042" t="s">
        <v>40</v>
      </c>
      <c r="H3042">
        <v>10</v>
      </c>
      <c r="I3042" s="8">
        <v>-2798.8210570089286</v>
      </c>
      <c r="J3042" s="8"/>
    </row>
    <row r="3043" spans="1:10" x14ac:dyDescent="0.25">
      <c r="A3043" t="s">
        <v>15</v>
      </c>
      <c r="B3043" t="s">
        <v>9</v>
      </c>
      <c r="C3043" t="s">
        <v>79</v>
      </c>
      <c r="D3043" t="s">
        <v>11</v>
      </c>
      <c r="E3043" t="s">
        <v>12</v>
      </c>
      <c r="F3043" t="s">
        <v>13</v>
      </c>
      <c r="G3043" t="s">
        <v>40</v>
      </c>
      <c r="H3043">
        <v>11</v>
      </c>
      <c r="I3043" s="8">
        <v>-2798.4821130359778</v>
      </c>
      <c r="J3043" s="8"/>
    </row>
    <row r="3044" spans="1:10" x14ac:dyDescent="0.25">
      <c r="A3044" t="s">
        <v>15</v>
      </c>
      <c r="B3044" t="s">
        <v>9</v>
      </c>
      <c r="C3044" t="s">
        <v>79</v>
      </c>
      <c r="D3044" t="s">
        <v>11</v>
      </c>
      <c r="E3044" t="s">
        <v>12</v>
      </c>
      <c r="F3044" t="s">
        <v>13</v>
      </c>
      <c r="G3044" t="s">
        <v>40</v>
      </c>
      <c r="H3044">
        <v>12</v>
      </c>
      <c r="I3044" s="8">
        <v>-2798.0033377680229</v>
      </c>
      <c r="J3044" s="8"/>
    </row>
    <row r="3045" spans="1:10" x14ac:dyDescent="0.25">
      <c r="A3045" t="s">
        <v>15</v>
      </c>
      <c r="B3045" t="s">
        <v>9</v>
      </c>
      <c r="C3045" t="s">
        <v>79</v>
      </c>
      <c r="D3045" t="s">
        <v>11</v>
      </c>
      <c r="E3045" t="s">
        <v>12</v>
      </c>
      <c r="F3045" t="s">
        <v>13</v>
      </c>
      <c r="G3045" t="s">
        <v>40</v>
      </c>
      <c r="H3045">
        <v>13</v>
      </c>
      <c r="I3045" s="8">
        <v>-2797.3848269110313</v>
      </c>
      <c r="J3045" s="8"/>
    </row>
    <row r="3046" spans="1:10" x14ac:dyDescent="0.25">
      <c r="A3046" t="s">
        <v>15</v>
      </c>
      <c r="B3046" t="s">
        <v>9</v>
      </c>
      <c r="C3046" t="s">
        <v>79</v>
      </c>
      <c r="D3046" t="s">
        <v>11</v>
      </c>
      <c r="E3046" t="s">
        <v>12</v>
      </c>
      <c r="F3046" t="s">
        <v>13</v>
      </c>
      <c r="G3046" t="s">
        <v>40</v>
      </c>
      <c r="H3046">
        <v>14</v>
      </c>
      <c r="I3046" s="8">
        <v>-2796.6267040719977</v>
      </c>
      <c r="J3046" s="8"/>
    </row>
    <row r="3047" spans="1:10" x14ac:dyDescent="0.25">
      <c r="A3047" t="s">
        <v>15</v>
      </c>
      <c r="B3047" t="s">
        <v>9</v>
      </c>
      <c r="C3047" t="s">
        <v>79</v>
      </c>
      <c r="D3047" t="s">
        <v>11</v>
      </c>
      <c r="E3047" t="s">
        <v>12</v>
      </c>
      <c r="F3047" t="s">
        <v>13</v>
      </c>
      <c r="G3047" t="s">
        <v>40</v>
      </c>
      <c r="H3047">
        <v>15</v>
      </c>
      <c r="I3047" s="8">
        <v>-2795.7291206989903</v>
      </c>
      <c r="J3047" s="8"/>
    </row>
    <row r="3048" spans="1:10" x14ac:dyDescent="0.25">
      <c r="A3048" t="s">
        <v>15</v>
      </c>
      <c r="B3048" t="s">
        <v>9</v>
      </c>
      <c r="C3048" t="s">
        <v>79</v>
      </c>
      <c r="D3048" t="s">
        <v>11</v>
      </c>
      <c r="E3048" t="s">
        <v>12</v>
      </c>
      <c r="F3048" t="s">
        <v>13</v>
      </c>
      <c r="G3048" t="s">
        <v>40</v>
      </c>
      <c r="H3048">
        <v>16</v>
      </c>
      <c r="I3048" s="8">
        <v>-2794.6922560239909</v>
      </c>
      <c r="J3048" s="8"/>
    </row>
    <row r="3049" spans="1:10" x14ac:dyDescent="0.25">
      <c r="A3049" t="s">
        <v>15</v>
      </c>
      <c r="B3049" t="s">
        <v>9</v>
      </c>
      <c r="C3049" t="s">
        <v>79</v>
      </c>
      <c r="D3049" t="s">
        <v>11</v>
      </c>
      <c r="E3049" t="s">
        <v>12</v>
      </c>
      <c r="F3049" t="s">
        <v>13</v>
      </c>
      <c r="G3049" t="s">
        <v>40</v>
      </c>
      <c r="H3049">
        <v>17</v>
      </c>
      <c r="I3049" s="8">
        <v>-2793.516316976049</v>
      </c>
      <c r="J3049" s="8"/>
    </row>
    <row r="3050" spans="1:10" x14ac:dyDescent="0.25">
      <c r="A3050" t="s">
        <v>15</v>
      </c>
      <c r="B3050" t="s">
        <v>9</v>
      </c>
      <c r="C3050" t="s">
        <v>79</v>
      </c>
      <c r="D3050" t="s">
        <v>11</v>
      </c>
      <c r="E3050" t="s">
        <v>12</v>
      </c>
      <c r="F3050" t="s">
        <v>13</v>
      </c>
      <c r="G3050" t="s">
        <v>40</v>
      </c>
      <c r="H3050">
        <v>18</v>
      </c>
      <c r="I3050" s="8">
        <v>-2792.2015381099191</v>
      </c>
      <c r="J3050" s="8"/>
    </row>
    <row r="3051" spans="1:10" x14ac:dyDescent="0.25">
      <c r="A3051" t="s">
        <v>15</v>
      </c>
      <c r="B3051" t="s">
        <v>9</v>
      </c>
      <c r="C3051" t="s">
        <v>79</v>
      </c>
      <c r="D3051" t="s">
        <v>11</v>
      </c>
      <c r="E3051" t="s">
        <v>12</v>
      </c>
      <c r="F3051" t="s">
        <v>13</v>
      </c>
      <c r="G3051" t="s">
        <v>40</v>
      </c>
      <c r="H3051">
        <v>19</v>
      </c>
      <c r="I3051" s="8">
        <v>-2790.7481814910425</v>
      </c>
      <c r="J3051" s="8"/>
    </row>
    <row r="3052" spans="1:10" x14ac:dyDescent="0.25">
      <c r="A3052" t="s">
        <v>15</v>
      </c>
      <c r="B3052" t="s">
        <v>9</v>
      </c>
      <c r="C3052" t="s">
        <v>79</v>
      </c>
      <c r="D3052" t="s">
        <v>11</v>
      </c>
      <c r="E3052" t="s">
        <v>12</v>
      </c>
      <c r="F3052" t="s">
        <v>13</v>
      </c>
      <c r="G3052" t="s">
        <v>40</v>
      </c>
      <c r="H3052">
        <v>20</v>
      </c>
      <c r="I3052" s="8">
        <v>-2789.1565365929855</v>
      </c>
      <c r="J3052" s="8"/>
    </row>
    <row r="3053" spans="1:10" x14ac:dyDescent="0.25">
      <c r="A3053" t="s">
        <v>15</v>
      </c>
      <c r="B3053" t="s">
        <v>9</v>
      </c>
      <c r="C3053" t="s">
        <v>79</v>
      </c>
      <c r="D3053" t="s">
        <v>11</v>
      </c>
      <c r="E3053" t="s">
        <v>12</v>
      </c>
      <c r="F3053" t="s">
        <v>13</v>
      </c>
      <c r="G3053" t="s">
        <v>40</v>
      </c>
      <c r="H3053">
        <v>21</v>
      </c>
      <c r="I3053" s="8">
        <v>-2787.4269201750285</v>
      </c>
      <c r="J3053" s="8"/>
    </row>
    <row r="3054" spans="1:10" x14ac:dyDescent="0.25">
      <c r="A3054" t="s">
        <v>15</v>
      </c>
      <c r="B3054" t="s">
        <v>9</v>
      </c>
      <c r="C3054" t="s">
        <v>79</v>
      </c>
      <c r="D3054" t="s">
        <v>11</v>
      </c>
      <c r="E3054" t="s">
        <v>12</v>
      </c>
      <c r="F3054" t="s">
        <v>13</v>
      </c>
      <c r="G3054" t="s">
        <v>40</v>
      </c>
      <c r="H3054">
        <v>22</v>
      </c>
      <c r="I3054" s="8">
        <v>-2785.5596761429915</v>
      </c>
      <c r="J3054" s="8"/>
    </row>
    <row r="3055" spans="1:10" x14ac:dyDescent="0.25">
      <c r="A3055" t="s">
        <v>15</v>
      </c>
      <c r="B3055" t="s">
        <v>9</v>
      </c>
      <c r="C3055" t="s">
        <v>79</v>
      </c>
      <c r="D3055" t="s">
        <v>11</v>
      </c>
      <c r="E3055" t="s">
        <v>12</v>
      </c>
      <c r="F3055" t="s">
        <v>13</v>
      </c>
      <c r="G3055" t="s">
        <v>40</v>
      </c>
      <c r="H3055">
        <v>23</v>
      </c>
      <c r="I3055" s="8">
        <v>-2783.5551754139597</v>
      </c>
      <c r="J3055" s="8"/>
    </row>
    <row r="3056" spans="1:10" x14ac:dyDescent="0.25">
      <c r="A3056" t="s">
        <v>15</v>
      </c>
      <c r="B3056" t="s">
        <v>9</v>
      </c>
      <c r="C3056" t="s">
        <v>79</v>
      </c>
      <c r="D3056" t="s">
        <v>11</v>
      </c>
      <c r="E3056" t="s">
        <v>12</v>
      </c>
      <c r="F3056" t="s">
        <v>13</v>
      </c>
      <c r="G3056" t="s">
        <v>40</v>
      </c>
      <c r="H3056">
        <v>24</v>
      </c>
      <c r="I3056" s="8">
        <v>-2781.4138157460256</v>
      </c>
      <c r="J3056" s="8"/>
    </row>
    <row r="3057" spans="1:10" x14ac:dyDescent="0.25">
      <c r="A3057" t="s">
        <v>15</v>
      </c>
      <c r="B3057" t="s">
        <v>9</v>
      </c>
      <c r="C3057" t="s">
        <v>79</v>
      </c>
      <c r="D3057" t="s">
        <v>11</v>
      </c>
      <c r="E3057" t="s">
        <v>12</v>
      </c>
      <c r="F3057" t="s">
        <v>13</v>
      </c>
      <c r="G3057" t="s">
        <v>40</v>
      </c>
      <c r="H3057">
        <v>25</v>
      </c>
      <c r="I3057" s="8">
        <v>-2779.1360215879977</v>
      </c>
      <c r="J3057" s="8"/>
    </row>
    <row r="3058" spans="1:10" x14ac:dyDescent="0.25">
      <c r="A3058" t="s">
        <v>15</v>
      </c>
      <c r="B3058" t="s">
        <v>9</v>
      </c>
      <c r="C3058" t="s">
        <v>79</v>
      </c>
      <c r="D3058" t="s">
        <v>11</v>
      </c>
      <c r="E3058" t="s">
        <v>12</v>
      </c>
      <c r="F3058" t="s">
        <v>13</v>
      </c>
      <c r="G3058" t="s">
        <v>40</v>
      </c>
      <c r="H3058">
        <v>26</v>
      </c>
      <c r="I3058" s="8">
        <v>-2776.7222438849858</v>
      </c>
      <c r="J3058" s="8"/>
    </row>
    <row r="3059" spans="1:10" x14ac:dyDescent="0.25">
      <c r="A3059" t="s">
        <v>15</v>
      </c>
      <c r="B3059" t="s">
        <v>9</v>
      </c>
      <c r="C3059" t="s">
        <v>79</v>
      </c>
      <c r="D3059" t="s">
        <v>11</v>
      </c>
      <c r="E3059" t="s">
        <v>12</v>
      </c>
      <c r="F3059" t="s">
        <v>13</v>
      </c>
      <c r="G3059" t="s">
        <v>40</v>
      </c>
      <c r="H3059">
        <v>27</v>
      </c>
      <c r="I3059" s="8">
        <v>-2774.1729599010432</v>
      </c>
      <c r="J3059" s="8"/>
    </row>
    <row r="3060" spans="1:10" x14ac:dyDescent="0.25">
      <c r="A3060" t="s">
        <v>15</v>
      </c>
      <c r="B3060" t="s">
        <v>9</v>
      </c>
      <c r="C3060" t="s">
        <v>79</v>
      </c>
      <c r="D3060" t="s">
        <v>11</v>
      </c>
      <c r="E3060" t="s">
        <v>12</v>
      </c>
      <c r="F3060" t="s">
        <v>13</v>
      </c>
      <c r="G3060" t="s">
        <v>40</v>
      </c>
      <c r="H3060">
        <v>28</v>
      </c>
      <c r="I3060" s="8">
        <v>-2771.4886730139842</v>
      </c>
      <c r="J3060" s="8"/>
    </row>
    <row r="3061" spans="1:10" x14ac:dyDescent="0.25">
      <c r="A3061" t="s">
        <v>15</v>
      </c>
      <c r="B3061" t="s">
        <v>9</v>
      </c>
      <c r="C3061" t="s">
        <v>79</v>
      </c>
      <c r="D3061" t="s">
        <v>11</v>
      </c>
      <c r="E3061" t="s">
        <v>12</v>
      </c>
      <c r="F3061" t="s">
        <v>13</v>
      </c>
      <c r="G3061" t="s">
        <v>40</v>
      </c>
      <c r="H3061">
        <v>29</v>
      </c>
      <c r="I3061" s="8">
        <v>-2768.6699125049636</v>
      </c>
      <c r="J3061" s="8"/>
    </row>
    <row r="3062" spans="1:10" x14ac:dyDescent="0.25">
      <c r="A3062" t="s">
        <v>15</v>
      </c>
      <c r="B3062" t="s">
        <v>9</v>
      </c>
      <c r="C3062" t="s">
        <v>79</v>
      </c>
      <c r="D3062" t="s">
        <v>11</v>
      </c>
      <c r="E3062" t="s">
        <v>12</v>
      </c>
      <c r="F3062" t="s">
        <v>13</v>
      </c>
      <c r="G3062" t="s">
        <v>40</v>
      </c>
      <c r="H3062">
        <v>30</v>
      </c>
      <c r="I3062" s="8">
        <v>-2765.7172333410126</v>
      </c>
      <c r="J3062" s="8"/>
    </row>
    <row r="3063" spans="1:10" x14ac:dyDescent="0.25">
      <c r="A3063" t="s">
        <v>15</v>
      </c>
      <c r="B3063" t="s">
        <v>9</v>
      </c>
      <c r="C3063" t="s">
        <v>79</v>
      </c>
      <c r="D3063" t="s">
        <v>11</v>
      </c>
      <c r="E3063" t="s">
        <v>12</v>
      </c>
      <c r="F3063" t="s">
        <v>13</v>
      </c>
      <c r="G3063" t="s">
        <v>40</v>
      </c>
      <c r="H3063">
        <v>31</v>
      </c>
      <c r="I3063" s="8">
        <v>-2762.6312159430236</v>
      </c>
      <c r="J3063" s="8"/>
    </row>
    <row r="3064" spans="1:10" x14ac:dyDescent="0.25">
      <c r="A3064" t="s">
        <v>15</v>
      </c>
      <c r="B3064" t="s">
        <v>9</v>
      </c>
      <c r="C3064" t="s">
        <v>79</v>
      </c>
      <c r="D3064" t="s">
        <v>11</v>
      </c>
      <c r="E3064" t="s">
        <v>12</v>
      </c>
      <c r="F3064" t="s">
        <v>13</v>
      </c>
      <c r="G3064" t="s">
        <v>40</v>
      </c>
      <c r="H3064">
        <v>32</v>
      </c>
      <c r="I3064" s="8">
        <v>-2759.4124659409863</v>
      </c>
      <c r="J3064" s="8"/>
    </row>
    <row r="3065" spans="1:10" x14ac:dyDescent="0.25">
      <c r="A3065" t="s">
        <v>15</v>
      </c>
      <c r="B3065" t="s">
        <v>9</v>
      </c>
      <c r="C3065" t="s">
        <v>79</v>
      </c>
      <c r="D3065" t="s">
        <v>11</v>
      </c>
      <c r="E3065" t="s">
        <v>12</v>
      </c>
      <c r="F3065" t="s">
        <v>13</v>
      </c>
      <c r="G3065" t="s">
        <v>40</v>
      </c>
      <c r="H3065">
        <v>33</v>
      </c>
      <c r="I3065" s="8">
        <v>-2756.0616139299818</v>
      </c>
      <c r="J3065" s="8"/>
    </row>
    <row r="3066" spans="1:10" x14ac:dyDescent="0.25">
      <c r="A3066" t="s">
        <v>15</v>
      </c>
      <c r="B3066" t="s">
        <v>9</v>
      </c>
      <c r="C3066" t="s">
        <v>79</v>
      </c>
      <c r="D3066" t="s">
        <v>11</v>
      </c>
      <c r="E3066" t="s">
        <v>12</v>
      </c>
      <c r="F3066" t="s">
        <v>13</v>
      </c>
      <c r="G3066" t="s">
        <v>40</v>
      </c>
      <c r="H3066">
        <v>34</v>
      </c>
      <c r="I3066" s="8">
        <v>-2752.5793152030092</v>
      </c>
      <c r="J3066" s="8"/>
    </row>
    <row r="3067" spans="1:10" x14ac:dyDescent="0.25">
      <c r="A3067" t="s">
        <v>15</v>
      </c>
      <c r="B3067" t="s">
        <v>9</v>
      </c>
      <c r="C3067" t="s">
        <v>79</v>
      </c>
      <c r="D3067" t="s">
        <v>11</v>
      </c>
      <c r="E3067" t="s">
        <v>12</v>
      </c>
      <c r="F3067" t="s">
        <v>13</v>
      </c>
      <c r="G3067" t="s">
        <v>41</v>
      </c>
      <c r="H3067">
        <v>0</v>
      </c>
      <c r="I3067" s="8">
        <v>384796.14151507802</v>
      </c>
      <c r="J3067" s="8"/>
    </row>
    <row r="3068" spans="1:10" x14ac:dyDescent="0.25">
      <c r="A3068" t="s">
        <v>15</v>
      </c>
      <c r="B3068" t="s">
        <v>9</v>
      </c>
      <c r="C3068" t="s">
        <v>79</v>
      </c>
      <c r="D3068" t="s">
        <v>11</v>
      </c>
      <c r="E3068" t="s">
        <v>12</v>
      </c>
      <c r="F3068" t="s">
        <v>13</v>
      </c>
      <c r="G3068" t="s">
        <v>41</v>
      </c>
      <c r="H3068">
        <v>1</v>
      </c>
      <c r="I3068" s="8">
        <v>-1845.7434775040019</v>
      </c>
      <c r="J3068" s="8"/>
    </row>
    <row r="3069" spans="1:10" x14ac:dyDescent="0.25">
      <c r="A3069" t="s">
        <v>15</v>
      </c>
      <c r="B3069" t="s">
        <v>9</v>
      </c>
      <c r="C3069" t="s">
        <v>79</v>
      </c>
      <c r="D3069" t="s">
        <v>11</v>
      </c>
      <c r="E3069" t="s">
        <v>12</v>
      </c>
      <c r="F3069" t="s">
        <v>13</v>
      </c>
      <c r="G3069" t="s">
        <v>41</v>
      </c>
      <c r="H3069">
        <v>2</v>
      </c>
      <c r="I3069" s="8">
        <v>-1846.405466457014</v>
      </c>
      <c r="J3069" s="8"/>
    </row>
    <row r="3070" spans="1:10" x14ac:dyDescent="0.25">
      <c r="A3070" t="s">
        <v>15</v>
      </c>
      <c r="B3070" t="s">
        <v>9</v>
      </c>
      <c r="C3070" t="s">
        <v>79</v>
      </c>
      <c r="D3070" t="s">
        <v>11</v>
      </c>
      <c r="E3070" t="s">
        <v>12</v>
      </c>
      <c r="F3070" t="s">
        <v>13</v>
      </c>
      <c r="G3070" t="s">
        <v>41</v>
      </c>
      <c r="H3070">
        <v>3</v>
      </c>
      <c r="I3070" s="8">
        <v>-1846.9754455090151</v>
      </c>
      <c r="J3070" s="8"/>
    </row>
    <row r="3071" spans="1:10" x14ac:dyDescent="0.25">
      <c r="A3071" t="s">
        <v>15</v>
      </c>
      <c r="B3071" t="s">
        <v>9</v>
      </c>
      <c r="C3071" t="s">
        <v>79</v>
      </c>
      <c r="D3071" t="s">
        <v>11</v>
      </c>
      <c r="E3071" t="s">
        <v>12</v>
      </c>
      <c r="F3071" t="s">
        <v>13</v>
      </c>
      <c r="G3071" t="s">
        <v>41</v>
      </c>
      <c r="H3071">
        <v>4</v>
      </c>
      <c r="I3071" s="8">
        <v>-1847.4533008330036</v>
      </c>
      <c r="J3071" s="8"/>
    </row>
    <row r="3072" spans="1:10" x14ac:dyDescent="0.25">
      <c r="A3072" t="s">
        <v>15</v>
      </c>
      <c r="B3072" t="s">
        <v>9</v>
      </c>
      <c r="C3072" t="s">
        <v>79</v>
      </c>
      <c r="D3072" t="s">
        <v>11</v>
      </c>
      <c r="E3072" t="s">
        <v>12</v>
      </c>
      <c r="F3072" t="s">
        <v>13</v>
      </c>
      <c r="G3072" t="s">
        <v>41</v>
      </c>
      <c r="H3072">
        <v>5</v>
      </c>
      <c r="I3072" s="8">
        <v>-1847.8389369579963</v>
      </c>
      <c r="J3072" s="8"/>
    </row>
    <row r="3073" spans="1:10" x14ac:dyDescent="0.25">
      <c r="A3073" t="s">
        <v>15</v>
      </c>
      <c r="B3073" t="s">
        <v>9</v>
      </c>
      <c r="C3073" t="s">
        <v>79</v>
      </c>
      <c r="D3073" t="s">
        <v>11</v>
      </c>
      <c r="E3073" t="s">
        <v>12</v>
      </c>
      <c r="F3073" t="s">
        <v>13</v>
      </c>
      <c r="G3073" t="s">
        <v>41</v>
      </c>
      <c r="H3073">
        <v>6</v>
      </c>
      <c r="I3073" s="8">
        <v>-1848.1322768139653</v>
      </c>
      <c r="J3073" s="8"/>
    </row>
    <row r="3074" spans="1:10" x14ac:dyDescent="0.25">
      <c r="A3074" t="s">
        <v>15</v>
      </c>
      <c r="B3074" t="s">
        <v>9</v>
      </c>
      <c r="C3074" t="s">
        <v>79</v>
      </c>
      <c r="D3074" t="s">
        <v>11</v>
      </c>
      <c r="E3074" t="s">
        <v>12</v>
      </c>
      <c r="F3074" t="s">
        <v>13</v>
      </c>
      <c r="G3074" t="s">
        <v>41</v>
      </c>
      <c r="H3074">
        <v>7</v>
      </c>
      <c r="I3074" s="8">
        <v>-1848.3332617550041</v>
      </c>
      <c r="J3074" s="8"/>
    </row>
    <row r="3075" spans="1:10" x14ac:dyDescent="0.25">
      <c r="A3075" t="s">
        <v>15</v>
      </c>
      <c r="B3075" t="s">
        <v>9</v>
      </c>
      <c r="C3075" t="s">
        <v>79</v>
      </c>
      <c r="D3075" t="s">
        <v>11</v>
      </c>
      <c r="E3075" t="s">
        <v>12</v>
      </c>
      <c r="F3075" t="s">
        <v>13</v>
      </c>
      <c r="G3075" t="s">
        <v>41</v>
      </c>
      <c r="H3075">
        <v>8</v>
      </c>
      <c r="I3075" s="8">
        <v>-1848.4418515959987</v>
      </c>
      <c r="J3075" s="8"/>
    </row>
    <row r="3076" spans="1:10" x14ac:dyDescent="0.25">
      <c r="A3076" t="s">
        <v>15</v>
      </c>
      <c r="B3076" t="s">
        <v>9</v>
      </c>
      <c r="C3076" t="s">
        <v>79</v>
      </c>
      <c r="D3076" t="s">
        <v>11</v>
      </c>
      <c r="E3076" t="s">
        <v>12</v>
      </c>
      <c r="F3076" t="s">
        <v>13</v>
      </c>
      <c r="G3076" t="s">
        <v>41</v>
      </c>
      <c r="H3076">
        <v>9</v>
      </c>
      <c r="I3076" s="8">
        <v>-1848.4580246200203</v>
      </c>
      <c r="J3076" s="8"/>
    </row>
    <row r="3077" spans="1:10" x14ac:dyDescent="0.25">
      <c r="A3077" t="s">
        <v>15</v>
      </c>
      <c r="B3077" t="s">
        <v>9</v>
      </c>
      <c r="C3077" t="s">
        <v>79</v>
      </c>
      <c r="D3077" t="s">
        <v>11</v>
      </c>
      <c r="E3077" t="s">
        <v>12</v>
      </c>
      <c r="F3077" t="s">
        <v>13</v>
      </c>
      <c r="G3077" t="s">
        <v>41</v>
      </c>
      <c r="H3077">
        <v>10</v>
      </c>
      <c r="I3077" s="8">
        <v>-1848.3817775929929</v>
      </c>
      <c r="J3077" s="8"/>
    </row>
    <row r="3078" spans="1:10" x14ac:dyDescent="0.25">
      <c r="A3078" t="s">
        <v>15</v>
      </c>
      <c r="B3078" t="s">
        <v>9</v>
      </c>
      <c r="C3078" t="s">
        <v>79</v>
      </c>
      <c r="D3078" t="s">
        <v>11</v>
      </c>
      <c r="E3078" t="s">
        <v>12</v>
      </c>
      <c r="F3078" t="s">
        <v>13</v>
      </c>
      <c r="G3078" t="s">
        <v>41</v>
      </c>
      <c r="H3078">
        <v>11</v>
      </c>
      <c r="I3078" s="8">
        <v>-1848.2131257629953</v>
      </c>
      <c r="J3078" s="8"/>
    </row>
    <row r="3079" spans="1:10" x14ac:dyDescent="0.25">
      <c r="A3079" t="s">
        <v>15</v>
      </c>
      <c r="B3079" t="s">
        <v>9</v>
      </c>
      <c r="C3079" t="s">
        <v>79</v>
      </c>
      <c r="D3079" t="s">
        <v>11</v>
      </c>
      <c r="E3079" t="s">
        <v>12</v>
      </c>
      <c r="F3079" t="s">
        <v>13</v>
      </c>
      <c r="G3079" t="s">
        <v>41</v>
      </c>
      <c r="H3079">
        <v>12</v>
      </c>
      <c r="I3079" s="8">
        <v>-1847.952102854033</v>
      </c>
      <c r="J3079" s="8"/>
    </row>
    <row r="3080" spans="1:10" x14ac:dyDescent="0.25">
      <c r="A3080" t="s">
        <v>15</v>
      </c>
      <c r="B3080" t="s">
        <v>9</v>
      </c>
      <c r="C3080" t="s">
        <v>79</v>
      </c>
      <c r="D3080" t="s">
        <v>11</v>
      </c>
      <c r="E3080" t="s">
        <v>12</v>
      </c>
      <c r="F3080" t="s">
        <v>13</v>
      </c>
      <c r="G3080" t="s">
        <v>41</v>
      </c>
      <c r="H3080">
        <v>13</v>
      </c>
      <c r="I3080" s="8">
        <v>-1847.5987610539887</v>
      </c>
      <c r="J3080" s="8"/>
    </row>
    <row r="3081" spans="1:10" x14ac:dyDescent="0.25">
      <c r="A3081" t="s">
        <v>15</v>
      </c>
      <c r="B3081" t="s">
        <v>9</v>
      </c>
      <c r="C3081" t="s">
        <v>79</v>
      </c>
      <c r="D3081" t="s">
        <v>11</v>
      </c>
      <c r="E3081" t="s">
        <v>12</v>
      </c>
      <c r="F3081" t="s">
        <v>13</v>
      </c>
      <c r="G3081" t="s">
        <v>41</v>
      </c>
      <c r="H3081">
        <v>14</v>
      </c>
      <c r="I3081" s="8">
        <v>-1847.1531709849951</v>
      </c>
      <c r="J3081" s="8"/>
    </row>
    <row r="3082" spans="1:10" x14ac:dyDescent="0.25">
      <c r="A3082" t="s">
        <v>15</v>
      </c>
      <c r="B3082" t="s">
        <v>9</v>
      </c>
      <c r="C3082" t="s">
        <v>79</v>
      </c>
      <c r="D3082" t="s">
        <v>11</v>
      </c>
      <c r="E3082" t="s">
        <v>12</v>
      </c>
      <c r="F3082" t="s">
        <v>13</v>
      </c>
      <c r="G3082" t="s">
        <v>41</v>
      </c>
      <c r="H3082">
        <v>15</v>
      </c>
      <c r="I3082" s="8">
        <v>-1846.61542168702</v>
      </c>
      <c r="J3082" s="8"/>
    </row>
    <row r="3083" spans="1:10" x14ac:dyDescent="0.25">
      <c r="A3083" t="s">
        <v>15</v>
      </c>
      <c r="B3083" t="s">
        <v>9</v>
      </c>
      <c r="C3083" t="s">
        <v>79</v>
      </c>
      <c r="D3083" t="s">
        <v>11</v>
      </c>
      <c r="E3083" t="s">
        <v>12</v>
      </c>
      <c r="F3083" t="s">
        <v>13</v>
      </c>
      <c r="G3083" t="s">
        <v>41</v>
      </c>
      <c r="H3083">
        <v>16</v>
      </c>
      <c r="I3083" s="8">
        <v>-1845.9856205639662</v>
      </c>
      <c r="J3083" s="8"/>
    </row>
    <row r="3084" spans="1:10" x14ac:dyDescent="0.25">
      <c r="A3084" t="s">
        <v>15</v>
      </c>
      <c r="B3084" t="s">
        <v>9</v>
      </c>
      <c r="C3084" t="s">
        <v>79</v>
      </c>
      <c r="D3084" t="s">
        <v>11</v>
      </c>
      <c r="E3084" t="s">
        <v>12</v>
      </c>
      <c r="F3084" t="s">
        <v>13</v>
      </c>
      <c r="G3084" t="s">
        <v>41</v>
      </c>
      <c r="H3084">
        <v>17</v>
      </c>
      <c r="I3084" s="8">
        <v>-1845.2638933500275</v>
      </c>
      <c r="J3084" s="8"/>
    </row>
    <row r="3085" spans="1:10" x14ac:dyDescent="0.25">
      <c r="A3085" t="s">
        <v>15</v>
      </c>
      <c r="B3085" t="s">
        <v>9</v>
      </c>
      <c r="C3085" t="s">
        <v>79</v>
      </c>
      <c r="D3085" t="s">
        <v>11</v>
      </c>
      <c r="E3085" t="s">
        <v>12</v>
      </c>
      <c r="F3085" t="s">
        <v>13</v>
      </c>
      <c r="G3085" t="s">
        <v>41</v>
      </c>
      <c r="H3085">
        <v>18</v>
      </c>
      <c r="I3085" s="8">
        <v>-1844.4503840539837</v>
      </c>
      <c r="J3085" s="8"/>
    </row>
    <row r="3086" spans="1:10" x14ac:dyDescent="0.25">
      <c r="A3086" t="s">
        <v>15</v>
      </c>
      <c r="B3086" t="s">
        <v>9</v>
      </c>
      <c r="C3086" t="s">
        <v>79</v>
      </c>
      <c r="D3086" t="s">
        <v>11</v>
      </c>
      <c r="E3086" t="s">
        <v>12</v>
      </c>
      <c r="F3086" t="s">
        <v>13</v>
      </c>
      <c r="G3086" t="s">
        <v>41</v>
      </c>
      <c r="H3086">
        <v>19</v>
      </c>
      <c r="I3086" s="8">
        <v>-1843.5452548909816</v>
      </c>
      <c r="J3086" s="8"/>
    </row>
    <row r="3087" spans="1:10" x14ac:dyDescent="0.25">
      <c r="A3087" t="s">
        <v>15</v>
      </c>
      <c r="B3087" t="s">
        <v>9</v>
      </c>
      <c r="C3087" t="s">
        <v>79</v>
      </c>
      <c r="D3087" t="s">
        <v>11</v>
      </c>
      <c r="E3087" t="s">
        <v>12</v>
      </c>
      <c r="F3087" t="s">
        <v>13</v>
      </c>
      <c r="G3087" t="s">
        <v>41</v>
      </c>
      <c r="H3087">
        <v>20</v>
      </c>
      <c r="I3087" s="8">
        <v>-1842.5486862250254</v>
      </c>
      <c r="J3087" s="8"/>
    </row>
    <row r="3088" spans="1:10" x14ac:dyDescent="0.25">
      <c r="A3088" t="s">
        <v>15</v>
      </c>
      <c r="B3088" t="s">
        <v>9</v>
      </c>
      <c r="C3088" t="s">
        <v>79</v>
      </c>
      <c r="D3088" t="s">
        <v>11</v>
      </c>
      <c r="E3088" t="s">
        <v>12</v>
      </c>
      <c r="F3088" t="s">
        <v>13</v>
      </c>
      <c r="G3088" t="s">
        <v>41</v>
      </c>
      <c r="H3088">
        <v>21</v>
      </c>
      <c r="I3088" s="8">
        <v>-1841.4608764859731</v>
      </c>
      <c r="J3088" s="8"/>
    </row>
    <row r="3089" spans="1:10" x14ac:dyDescent="0.25">
      <c r="A3089" t="s">
        <v>15</v>
      </c>
      <c r="B3089" t="s">
        <v>9</v>
      </c>
      <c r="C3089" t="s">
        <v>79</v>
      </c>
      <c r="D3089" t="s">
        <v>11</v>
      </c>
      <c r="E3089" t="s">
        <v>12</v>
      </c>
      <c r="F3089" t="s">
        <v>13</v>
      </c>
      <c r="G3089" t="s">
        <v>41</v>
      </c>
      <c r="H3089">
        <v>22</v>
      </c>
      <c r="I3089" s="8">
        <v>-1840.2820420820499</v>
      </c>
      <c r="J3089" s="8"/>
    </row>
    <row r="3090" spans="1:10" x14ac:dyDescent="0.25">
      <c r="A3090" t="s">
        <v>15</v>
      </c>
      <c r="B3090" t="s">
        <v>9</v>
      </c>
      <c r="C3090" t="s">
        <v>79</v>
      </c>
      <c r="D3090" t="s">
        <v>11</v>
      </c>
      <c r="E3090" t="s">
        <v>12</v>
      </c>
      <c r="F3090" t="s">
        <v>13</v>
      </c>
      <c r="G3090" t="s">
        <v>41</v>
      </c>
      <c r="H3090">
        <v>23</v>
      </c>
      <c r="I3090" s="8">
        <v>-1839.0124173219665</v>
      </c>
      <c r="J3090" s="8"/>
    </row>
    <row r="3091" spans="1:10" x14ac:dyDescent="0.25">
      <c r="A3091" t="s">
        <v>15</v>
      </c>
      <c r="B3091" t="s">
        <v>9</v>
      </c>
      <c r="C3091" t="s">
        <v>79</v>
      </c>
      <c r="D3091" t="s">
        <v>11</v>
      </c>
      <c r="E3091" t="s">
        <v>12</v>
      </c>
      <c r="F3091" t="s">
        <v>13</v>
      </c>
      <c r="G3091" t="s">
        <v>41</v>
      </c>
      <c r="H3091">
        <v>24</v>
      </c>
      <c r="I3091" s="8">
        <v>-1837.6522543000174</v>
      </c>
      <c r="J3091" s="8"/>
    </row>
    <row r="3092" spans="1:10" x14ac:dyDescent="0.25">
      <c r="A3092" t="s">
        <v>15</v>
      </c>
      <c r="B3092" t="s">
        <v>9</v>
      </c>
      <c r="C3092" t="s">
        <v>79</v>
      </c>
      <c r="D3092" t="s">
        <v>11</v>
      </c>
      <c r="E3092" t="s">
        <v>12</v>
      </c>
      <c r="F3092" t="s">
        <v>13</v>
      </c>
      <c r="G3092" t="s">
        <v>41</v>
      </c>
      <c r="H3092">
        <v>25</v>
      </c>
      <c r="I3092" s="8">
        <v>-1836.2018228009692</v>
      </c>
      <c r="J3092" s="8"/>
    </row>
    <row r="3093" spans="1:10" x14ac:dyDescent="0.25">
      <c r="A3093" t="s">
        <v>15</v>
      </c>
      <c r="B3093" t="s">
        <v>9</v>
      </c>
      <c r="C3093" t="s">
        <v>79</v>
      </c>
      <c r="D3093" t="s">
        <v>11</v>
      </c>
      <c r="E3093" t="s">
        <v>12</v>
      </c>
      <c r="F3093" t="s">
        <v>13</v>
      </c>
      <c r="G3093" t="s">
        <v>41</v>
      </c>
      <c r="H3093">
        <v>26</v>
      </c>
      <c r="I3093" s="8">
        <v>-1834.661410183995</v>
      </c>
      <c r="J3093" s="8"/>
    </row>
    <row r="3094" spans="1:10" x14ac:dyDescent="0.25">
      <c r="A3094" t="s">
        <v>15</v>
      </c>
      <c r="B3094" t="s">
        <v>9</v>
      </c>
      <c r="C3094" t="s">
        <v>79</v>
      </c>
      <c r="D3094" t="s">
        <v>11</v>
      </c>
      <c r="E3094" t="s">
        <v>12</v>
      </c>
      <c r="F3094" t="s">
        <v>13</v>
      </c>
      <c r="G3094" t="s">
        <v>41</v>
      </c>
      <c r="H3094">
        <v>27</v>
      </c>
      <c r="I3094" s="8">
        <v>-1833.0313212600304</v>
      </c>
      <c r="J3094" s="8"/>
    </row>
    <row r="3095" spans="1:10" x14ac:dyDescent="0.25">
      <c r="A3095" t="s">
        <v>15</v>
      </c>
      <c r="B3095" t="s">
        <v>9</v>
      </c>
      <c r="C3095" t="s">
        <v>79</v>
      </c>
      <c r="D3095" t="s">
        <v>11</v>
      </c>
      <c r="E3095" t="s">
        <v>12</v>
      </c>
      <c r="F3095" t="s">
        <v>13</v>
      </c>
      <c r="G3095" t="s">
        <v>41</v>
      </c>
      <c r="H3095">
        <v>28</v>
      </c>
      <c r="I3095" s="8">
        <v>-1831.3118781630183</v>
      </c>
      <c r="J3095" s="8"/>
    </row>
    <row r="3096" spans="1:10" x14ac:dyDescent="0.25">
      <c r="A3096" t="s">
        <v>15</v>
      </c>
      <c r="B3096" t="s">
        <v>9</v>
      </c>
      <c r="C3096" t="s">
        <v>79</v>
      </c>
      <c r="D3096" t="s">
        <v>11</v>
      </c>
      <c r="E3096" t="s">
        <v>12</v>
      </c>
      <c r="F3096" t="s">
        <v>13</v>
      </c>
      <c r="G3096" t="s">
        <v>41</v>
      </c>
      <c r="H3096">
        <v>29</v>
      </c>
      <c r="I3096" s="8">
        <v>-1829.5034202249954</v>
      </c>
      <c r="J3096" s="8"/>
    </row>
    <row r="3097" spans="1:10" x14ac:dyDescent="0.25">
      <c r="A3097" t="s">
        <v>15</v>
      </c>
      <c r="B3097" t="s">
        <v>9</v>
      </c>
      <c r="C3097" t="s">
        <v>79</v>
      </c>
      <c r="D3097" t="s">
        <v>11</v>
      </c>
      <c r="E3097" t="s">
        <v>12</v>
      </c>
      <c r="F3097" t="s">
        <v>13</v>
      </c>
      <c r="G3097" t="s">
        <v>41</v>
      </c>
      <c r="H3097">
        <v>30</v>
      </c>
      <c r="I3097" s="8">
        <v>-1827.6063038189895</v>
      </c>
      <c r="J3097" s="8"/>
    </row>
    <row r="3098" spans="1:10" x14ac:dyDescent="0.25">
      <c r="A3098" t="s">
        <v>15</v>
      </c>
      <c r="B3098" t="s">
        <v>9</v>
      </c>
      <c r="C3098" t="s">
        <v>79</v>
      </c>
      <c r="D3098" t="s">
        <v>11</v>
      </c>
      <c r="E3098" t="s">
        <v>12</v>
      </c>
      <c r="F3098" t="s">
        <v>13</v>
      </c>
      <c r="G3098" t="s">
        <v>41</v>
      </c>
      <c r="H3098">
        <v>31</v>
      </c>
      <c r="I3098" s="8">
        <v>-1825.6209022239782</v>
      </c>
      <c r="J3098" s="8"/>
    </row>
    <row r="3099" spans="1:10" x14ac:dyDescent="0.25">
      <c r="A3099" t="s">
        <v>15</v>
      </c>
      <c r="B3099" t="s">
        <v>9</v>
      </c>
      <c r="C3099" t="s">
        <v>79</v>
      </c>
      <c r="D3099" t="s">
        <v>11</v>
      </c>
      <c r="E3099" t="s">
        <v>12</v>
      </c>
      <c r="F3099" t="s">
        <v>13</v>
      </c>
      <c r="G3099" t="s">
        <v>41</v>
      </c>
      <c r="H3099">
        <v>32</v>
      </c>
      <c r="I3099" s="8">
        <v>-1823.5476054610335</v>
      </c>
      <c r="J3099" s="8"/>
    </row>
    <row r="3100" spans="1:10" x14ac:dyDescent="0.25">
      <c r="A3100" t="s">
        <v>15</v>
      </c>
      <c r="B3100" t="s">
        <v>9</v>
      </c>
      <c r="C3100" t="s">
        <v>79</v>
      </c>
      <c r="D3100" t="s">
        <v>11</v>
      </c>
      <c r="E3100" t="s">
        <v>12</v>
      </c>
      <c r="F3100" t="s">
        <v>13</v>
      </c>
      <c r="G3100" t="s">
        <v>41</v>
      </c>
      <c r="H3100">
        <v>33</v>
      </c>
      <c r="I3100" s="8">
        <v>-1821.386820138956</v>
      </c>
      <c r="J3100" s="8"/>
    </row>
    <row r="3101" spans="1:10" x14ac:dyDescent="0.25">
      <c r="A3101" t="s">
        <v>15</v>
      </c>
      <c r="B3101" t="s">
        <v>9</v>
      </c>
      <c r="C3101" t="s">
        <v>79</v>
      </c>
      <c r="D3101" t="s">
        <v>11</v>
      </c>
      <c r="E3101" t="s">
        <v>12</v>
      </c>
      <c r="F3101" t="s">
        <v>13</v>
      </c>
      <c r="G3101" t="s">
        <v>42</v>
      </c>
      <c r="H3101">
        <v>0</v>
      </c>
      <c r="I3101" s="8">
        <v>391303.83134486002</v>
      </c>
      <c r="J3101" s="8"/>
    </row>
    <row r="3102" spans="1:10" x14ac:dyDescent="0.25">
      <c r="A3102" t="s">
        <v>15</v>
      </c>
      <c r="B3102" t="s">
        <v>9</v>
      </c>
      <c r="C3102" t="s">
        <v>79</v>
      </c>
      <c r="D3102" t="s">
        <v>11</v>
      </c>
      <c r="E3102" t="s">
        <v>12</v>
      </c>
      <c r="F3102" t="s">
        <v>13</v>
      </c>
      <c r="G3102" t="s">
        <v>42</v>
      </c>
      <c r="H3102">
        <v>1</v>
      </c>
      <c r="I3102" s="8">
        <v>-1881.3602373400354</v>
      </c>
      <c r="J3102" s="8"/>
    </row>
    <row r="3103" spans="1:10" x14ac:dyDescent="0.25">
      <c r="A3103" t="s">
        <v>15</v>
      </c>
      <c r="B3103" t="s">
        <v>9</v>
      </c>
      <c r="C3103" t="s">
        <v>79</v>
      </c>
      <c r="D3103" t="s">
        <v>11</v>
      </c>
      <c r="E3103" t="s">
        <v>12</v>
      </c>
      <c r="F3103" t="s">
        <v>13</v>
      </c>
      <c r="G3103" t="s">
        <v>42</v>
      </c>
      <c r="H3103">
        <v>2</v>
      </c>
      <c r="I3103" s="8">
        <v>-1881.9924502840149</v>
      </c>
      <c r="J3103" s="8"/>
    </row>
    <row r="3104" spans="1:10" x14ac:dyDescent="0.25">
      <c r="A3104" t="s">
        <v>15</v>
      </c>
      <c r="B3104" t="s">
        <v>9</v>
      </c>
      <c r="C3104" t="s">
        <v>79</v>
      </c>
      <c r="D3104" t="s">
        <v>11</v>
      </c>
      <c r="E3104" t="s">
        <v>12</v>
      </c>
      <c r="F3104" t="s">
        <v>13</v>
      </c>
      <c r="G3104" t="s">
        <v>42</v>
      </c>
      <c r="H3104">
        <v>3</v>
      </c>
      <c r="I3104" s="8">
        <v>-1882.5308388119447</v>
      </c>
      <c r="J3104" s="8"/>
    </row>
    <row r="3105" spans="1:10" x14ac:dyDescent="0.25">
      <c r="A3105" t="s">
        <v>15</v>
      </c>
      <c r="B3105" t="s">
        <v>9</v>
      </c>
      <c r="C3105" t="s">
        <v>79</v>
      </c>
      <c r="D3105" t="s">
        <v>11</v>
      </c>
      <c r="E3105" t="s">
        <v>12</v>
      </c>
      <c r="F3105" t="s">
        <v>13</v>
      </c>
      <c r="G3105" t="s">
        <v>42</v>
      </c>
      <c r="H3105">
        <v>4</v>
      </c>
      <c r="I3105" s="8">
        <v>-1882.975295382028</v>
      </c>
      <c r="J3105" s="8"/>
    </row>
    <row r="3106" spans="1:10" x14ac:dyDescent="0.25">
      <c r="A3106" t="s">
        <v>15</v>
      </c>
      <c r="B3106" t="s">
        <v>9</v>
      </c>
      <c r="C3106" t="s">
        <v>79</v>
      </c>
      <c r="D3106" t="s">
        <v>11</v>
      </c>
      <c r="E3106" t="s">
        <v>12</v>
      </c>
      <c r="F3106" t="s">
        <v>13</v>
      </c>
      <c r="G3106" t="s">
        <v>42</v>
      </c>
      <c r="H3106">
        <v>5</v>
      </c>
      <c r="I3106" s="8">
        <v>-1883.3257311839843</v>
      </c>
      <c r="J3106" s="8"/>
    </row>
    <row r="3107" spans="1:10" x14ac:dyDescent="0.25">
      <c r="A3107" t="s">
        <v>15</v>
      </c>
      <c r="B3107" t="s">
        <v>9</v>
      </c>
      <c r="C3107" t="s">
        <v>79</v>
      </c>
      <c r="D3107" t="s">
        <v>11</v>
      </c>
      <c r="E3107" t="s">
        <v>12</v>
      </c>
      <c r="F3107" t="s">
        <v>13</v>
      </c>
      <c r="G3107" t="s">
        <v>42</v>
      </c>
      <c r="H3107">
        <v>6</v>
      </c>
      <c r="I3107" s="8">
        <v>-1883.5820761690265</v>
      </c>
      <c r="J3107" s="8"/>
    </row>
    <row r="3108" spans="1:10" x14ac:dyDescent="0.25">
      <c r="A3108" t="s">
        <v>15</v>
      </c>
      <c r="B3108" t="s">
        <v>9</v>
      </c>
      <c r="C3108" t="s">
        <v>79</v>
      </c>
      <c r="D3108" t="s">
        <v>11</v>
      </c>
      <c r="E3108" t="s">
        <v>12</v>
      </c>
      <c r="F3108" t="s">
        <v>13</v>
      </c>
      <c r="G3108" t="s">
        <v>42</v>
      </c>
      <c r="H3108">
        <v>7</v>
      </c>
      <c r="I3108" s="8">
        <v>-1883.7442790860077</v>
      </c>
      <c r="J3108" s="8"/>
    </row>
    <row r="3109" spans="1:10" x14ac:dyDescent="0.25">
      <c r="A3109" t="s">
        <v>15</v>
      </c>
      <c r="B3109" t="s">
        <v>9</v>
      </c>
      <c r="C3109" t="s">
        <v>79</v>
      </c>
      <c r="D3109" t="s">
        <v>11</v>
      </c>
      <c r="E3109" t="s">
        <v>12</v>
      </c>
      <c r="F3109" t="s">
        <v>13</v>
      </c>
      <c r="G3109" t="s">
        <v>42</v>
      </c>
      <c r="H3109">
        <v>8</v>
      </c>
      <c r="I3109" s="8">
        <v>-1883.8123075009789</v>
      </c>
      <c r="J3109" s="8"/>
    </row>
    <row r="3110" spans="1:10" x14ac:dyDescent="0.25">
      <c r="A3110" t="s">
        <v>15</v>
      </c>
      <c r="B3110" t="s">
        <v>9</v>
      </c>
      <c r="C3110" t="s">
        <v>79</v>
      </c>
      <c r="D3110" t="s">
        <v>11</v>
      </c>
      <c r="E3110" t="s">
        <v>12</v>
      </c>
      <c r="F3110" t="s">
        <v>13</v>
      </c>
      <c r="G3110" t="s">
        <v>42</v>
      </c>
      <c r="H3110">
        <v>9</v>
      </c>
      <c r="I3110" s="8">
        <v>-1883.7861478070263</v>
      </c>
      <c r="J3110" s="8"/>
    </row>
    <row r="3111" spans="1:10" x14ac:dyDescent="0.25">
      <c r="A3111" t="s">
        <v>15</v>
      </c>
      <c r="B3111" t="s">
        <v>9</v>
      </c>
      <c r="C3111" t="s">
        <v>79</v>
      </c>
      <c r="D3111" t="s">
        <v>11</v>
      </c>
      <c r="E3111" t="s">
        <v>12</v>
      </c>
      <c r="F3111" t="s">
        <v>13</v>
      </c>
      <c r="G3111" t="s">
        <v>42</v>
      </c>
      <c r="H3111">
        <v>10</v>
      </c>
      <c r="I3111" s="8">
        <v>-1883.6658052369603</v>
      </c>
      <c r="J3111" s="8"/>
    </row>
    <row r="3112" spans="1:10" x14ac:dyDescent="0.25">
      <c r="A3112" t="s">
        <v>15</v>
      </c>
      <c r="B3112" t="s">
        <v>9</v>
      </c>
      <c r="C3112" t="s">
        <v>79</v>
      </c>
      <c r="D3112" t="s">
        <v>11</v>
      </c>
      <c r="E3112" t="s">
        <v>12</v>
      </c>
      <c r="F3112" t="s">
        <v>13</v>
      </c>
      <c r="G3112" t="s">
        <v>42</v>
      </c>
      <c r="H3112">
        <v>11</v>
      </c>
      <c r="I3112" s="8">
        <v>-1883.4513038560399</v>
      </c>
      <c r="J3112" s="8"/>
    </row>
    <row r="3113" spans="1:10" x14ac:dyDescent="0.25">
      <c r="A3113" t="s">
        <v>15</v>
      </c>
      <c r="B3113" t="s">
        <v>9</v>
      </c>
      <c r="C3113" t="s">
        <v>79</v>
      </c>
      <c r="D3113" t="s">
        <v>11</v>
      </c>
      <c r="E3113" t="s">
        <v>12</v>
      </c>
      <c r="F3113" t="s">
        <v>13</v>
      </c>
      <c r="G3113" t="s">
        <v>42</v>
      </c>
      <c r="H3113">
        <v>12</v>
      </c>
      <c r="I3113" s="8">
        <v>-1883.1426865539979</v>
      </c>
      <c r="J3113" s="8"/>
    </row>
    <row r="3114" spans="1:10" x14ac:dyDescent="0.25">
      <c r="A3114" t="s">
        <v>15</v>
      </c>
      <c r="B3114" t="s">
        <v>9</v>
      </c>
      <c r="C3114" t="s">
        <v>79</v>
      </c>
      <c r="D3114" t="s">
        <v>11</v>
      </c>
      <c r="E3114" t="s">
        <v>12</v>
      </c>
      <c r="F3114" t="s">
        <v>13</v>
      </c>
      <c r="G3114" t="s">
        <v>42</v>
      </c>
      <c r="H3114">
        <v>13</v>
      </c>
      <c r="I3114" s="8">
        <v>-1882.7400150269968</v>
      </c>
      <c r="J3114" s="8"/>
    </row>
    <row r="3115" spans="1:10" x14ac:dyDescent="0.25">
      <c r="A3115" t="s">
        <v>15</v>
      </c>
      <c r="B3115" t="s">
        <v>9</v>
      </c>
      <c r="C3115" t="s">
        <v>79</v>
      </c>
      <c r="D3115" t="s">
        <v>11</v>
      </c>
      <c r="E3115" t="s">
        <v>12</v>
      </c>
      <c r="F3115" t="s">
        <v>13</v>
      </c>
      <c r="G3115" t="s">
        <v>42</v>
      </c>
      <c r="H3115">
        <v>14</v>
      </c>
      <c r="I3115" s="8">
        <v>-1882.2433697489905</v>
      </c>
      <c r="J3115" s="8"/>
    </row>
    <row r="3116" spans="1:10" x14ac:dyDescent="0.25">
      <c r="A3116" t="s">
        <v>15</v>
      </c>
      <c r="B3116" t="s">
        <v>9</v>
      </c>
      <c r="C3116" t="s">
        <v>79</v>
      </c>
      <c r="D3116" t="s">
        <v>11</v>
      </c>
      <c r="E3116" t="s">
        <v>12</v>
      </c>
      <c r="F3116" t="s">
        <v>13</v>
      </c>
      <c r="G3116" t="s">
        <v>42</v>
      </c>
      <c r="H3116">
        <v>15</v>
      </c>
      <c r="I3116" s="8">
        <v>-1881.652849940001</v>
      </c>
      <c r="J3116" s="8"/>
    </row>
    <row r="3117" spans="1:10" x14ac:dyDescent="0.25">
      <c r="A3117" t="s">
        <v>15</v>
      </c>
      <c r="B3117" t="s">
        <v>9</v>
      </c>
      <c r="C3117" t="s">
        <v>79</v>
      </c>
      <c r="D3117" t="s">
        <v>11</v>
      </c>
      <c r="E3117" t="s">
        <v>12</v>
      </c>
      <c r="F3117" t="s">
        <v>13</v>
      </c>
      <c r="G3117" t="s">
        <v>42</v>
      </c>
      <c r="H3117">
        <v>16</v>
      </c>
      <c r="I3117" s="8">
        <v>-1880.9685735229868</v>
      </c>
      <c r="J3117" s="8"/>
    </row>
    <row r="3118" spans="1:10" x14ac:dyDescent="0.25">
      <c r="A3118" t="s">
        <v>15</v>
      </c>
      <c r="B3118" t="s">
        <v>9</v>
      </c>
      <c r="C3118" t="s">
        <v>79</v>
      </c>
      <c r="D3118" t="s">
        <v>11</v>
      </c>
      <c r="E3118" t="s">
        <v>12</v>
      </c>
      <c r="F3118" t="s">
        <v>13</v>
      </c>
      <c r="G3118" t="s">
        <v>42</v>
      </c>
      <c r="H3118">
        <v>17</v>
      </c>
      <c r="I3118" s="8">
        <v>-1880.190677074017</v>
      </c>
      <c r="J3118" s="8"/>
    </row>
    <row r="3119" spans="1:10" x14ac:dyDescent="0.25">
      <c r="A3119" t="s">
        <v>15</v>
      </c>
      <c r="B3119" t="s">
        <v>9</v>
      </c>
      <c r="C3119" t="s">
        <v>79</v>
      </c>
      <c r="D3119" t="s">
        <v>11</v>
      </c>
      <c r="E3119" t="s">
        <v>12</v>
      </c>
      <c r="F3119" t="s">
        <v>13</v>
      </c>
      <c r="G3119" t="s">
        <v>42</v>
      </c>
      <c r="H3119">
        <v>18</v>
      </c>
      <c r="I3119" s="8">
        <v>-1879.3193157649948</v>
      </c>
      <c r="J3119" s="8"/>
    </row>
    <row r="3120" spans="1:10" x14ac:dyDescent="0.25">
      <c r="A3120" t="s">
        <v>15</v>
      </c>
      <c r="B3120" t="s">
        <v>9</v>
      </c>
      <c r="C3120" t="s">
        <v>79</v>
      </c>
      <c r="D3120" t="s">
        <v>11</v>
      </c>
      <c r="E3120" t="s">
        <v>12</v>
      </c>
      <c r="F3120" t="s">
        <v>13</v>
      </c>
      <c r="G3120" t="s">
        <v>42</v>
      </c>
      <c r="H3120">
        <v>19</v>
      </c>
      <c r="I3120" s="8">
        <v>-1878.3546632989892</v>
      </c>
      <c r="J3120" s="8"/>
    </row>
    <row r="3121" spans="1:10" x14ac:dyDescent="0.25">
      <c r="A3121" t="s">
        <v>15</v>
      </c>
      <c r="B3121" t="s">
        <v>9</v>
      </c>
      <c r="C3121" t="s">
        <v>79</v>
      </c>
      <c r="D3121" t="s">
        <v>11</v>
      </c>
      <c r="E3121" t="s">
        <v>12</v>
      </c>
      <c r="F3121" t="s">
        <v>13</v>
      </c>
      <c r="G3121" t="s">
        <v>42</v>
      </c>
      <c r="H3121">
        <v>20</v>
      </c>
      <c r="I3121" s="8">
        <v>-1877.2969118289766</v>
      </c>
      <c r="J3121" s="8"/>
    </row>
    <row r="3122" spans="1:10" x14ac:dyDescent="0.25">
      <c r="A3122" t="s">
        <v>15</v>
      </c>
      <c r="B3122" t="s">
        <v>9</v>
      </c>
      <c r="C3122" t="s">
        <v>79</v>
      </c>
      <c r="D3122" t="s">
        <v>11</v>
      </c>
      <c r="E3122" t="s">
        <v>12</v>
      </c>
      <c r="F3122" t="s">
        <v>13</v>
      </c>
      <c r="G3122" t="s">
        <v>42</v>
      </c>
      <c r="H3122">
        <v>21</v>
      </c>
      <c r="I3122" s="8">
        <v>-1876.1462718920084</v>
      </c>
      <c r="J3122" s="8"/>
    </row>
    <row r="3123" spans="1:10" x14ac:dyDescent="0.25">
      <c r="A3123" t="s">
        <v>15</v>
      </c>
      <c r="B3123" t="s">
        <v>9</v>
      </c>
      <c r="C3123" t="s">
        <v>79</v>
      </c>
      <c r="D3123" t="s">
        <v>11</v>
      </c>
      <c r="E3123" t="s">
        <v>12</v>
      </c>
      <c r="F3123" t="s">
        <v>13</v>
      </c>
      <c r="G3123" t="s">
        <v>42</v>
      </c>
      <c r="H3123">
        <v>22</v>
      </c>
      <c r="I3123" s="8">
        <v>-1874.9029723019921</v>
      </c>
      <c r="J3123" s="8"/>
    </row>
    <row r="3124" spans="1:10" x14ac:dyDescent="0.25">
      <c r="A3124" t="s">
        <v>15</v>
      </c>
      <c r="B3124" t="s">
        <v>9</v>
      </c>
      <c r="C3124" t="s">
        <v>79</v>
      </c>
      <c r="D3124" t="s">
        <v>11</v>
      </c>
      <c r="E3124" t="s">
        <v>12</v>
      </c>
      <c r="F3124" t="s">
        <v>13</v>
      </c>
      <c r="G3124" t="s">
        <v>42</v>
      </c>
      <c r="H3124">
        <v>23</v>
      </c>
      <c r="I3124" s="8">
        <v>-1873.5672600700054</v>
      </c>
      <c r="J3124" s="8"/>
    </row>
    <row r="3125" spans="1:10" x14ac:dyDescent="0.25">
      <c r="A3125" t="s">
        <v>15</v>
      </c>
      <c r="B3125" t="s">
        <v>9</v>
      </c>
      <c r="C3125" t="s">
        <v>79</v>
      </c>
      <c r="D3125" t="s">
        <v>11</v>
      </c>
      <c r="E3125" t="s">
        <v>12</v>
      </c>
      <c r="F3125" t="s">
        <v>13</v>
      </c>
      <c r="G3125" t="s">
        <v>42</v>
      </c>
      <c r="H3125">
        <v>24</v>
      </c>
      <c r="I3125" s="8">
        <v>-1872.1394002850284</v>
      </c>
      <c r="J3125" s="8"/>
    </row>
    <row r="3126" spans="1:10" x14ac:dyDescent="0.25">
      <c r="A3126" t="s">
        <v>15</v>
      </c>
      <c r="B3126" t="s">
        <v>9</v>
      </c>
      <c r="C3126" t="s">
        <v>79</v>
      </c>
      <c r="D3126" t="s">
        <v>11</v>
      </c>
      <c r="E3126" t="s">
        <v>12</v>
      </c>
      <c r="F3126" t="s">
        <v>13</v>
      </c>
      <c r="G3126" t="s">
        <v>42</v>
      </c>
      <c r="H3126">
        <v>25</v>
      </c>
      <c r="I3126" s="8">
        <v>-1870.6196760180173</v>
      </c>
      <c r="J3126" s="8"/>
    </row>
    <row r="3127" spans="1:10" x14ac:dyDescent="0.25">
      <c r="A3127" t="s">
        <v>15</v>
      </c>
      <c r="B3127" t="s">
        <v>9</v>
      </c>
      <c r="C3127" t="s">
        <v>79</v>
      </c>
      <c r="D3127" t="s">
        <v>11</v>
      </c>
      <c r="E3127" t="s">
        <v>12</v>
      </c>
      <c r="F3127" t="s">
        <v>13</v>
      </c>
      <c r="G3127" t="s">
        <v>42</v>
      </c>
      <c r="H3127">
        <v>26</v>
      </c>
      <c r="I3127" s="8">
        <v>-1869.0083881879691</v>
      </c>
      <c r="J3127" s="8"/>
    </row>
    <row r="3128" spans="1:10" x14ac:dyDescent="0.25">
      <c r="A3128" t="s">
        <v>15</v>
      </c>
      <c r="B3128" t="s">
        <v>9</v>
      </c>
      <c r="C3128" t="s">
        <v>79</v>
      </c>
      <c r="D3128" t="s">
        <v>11</v>
      </c>
      <c r="E3128" t="s">
        <v>12</v>
      </c>
      <c r="F3128" t="s">
        <v>13</v>
      </c>
      <c r="G3128" t="s">
        <v>42</v>
      </c>
      <c r="H3128">
        <v>27</v>
      </c>
      <c r="I3128" s="8">
        <v>-1867.3058554480085</v>
      </c>
      <c r="J3128" s="8"/>
    </row>
    <row r="3129" spans="1:10" x14ac:dyDescent="0.25">
      <c r="A3129" t="s">
        <v>15</v>
      </c>
      <c r="B3129" t="s">
        <v>9</v>
      </c>
      <c r="C3129" t="s">
        <v>79</v>
      </c>
      <c r="D3129" t="s">
        <v>11</v>
      </c>
      <c r="E3129" t="s">
        <v>12</v>
      </c>
      <c r="F3129" t="s">
        <v>13</v>
      </c>
      <c r="G3129" t="s">
        <v>42</v>
      </c>
      <c r="H3129">
        <v>28</v>
      </c>
      <c r="I3129" s="8">
        <v>-1865.5124140440021</v>
      </c>
      <c r="J3129" s="8"/>
    </row>
    <row r="3130" spans="1:10" x14ac:dyDescent="0.25">
      <c r="A3130" t="s">
        <v>15</v>
      </c>
      <c r="B3130" t="s">
        <v>9</v>
      </c>
      <c r="C3130" t="s">
        <v>79</v>
      </c>
      <c r="D3130" t="s">
        <v>11</v>
      </c>
      <c r="E3130" t="s">
        <v>12</v>
      </c>
      <c r="F3130" t="s">
        <v>13</v>
      </c>
      <c r="G3130" t="s">
        <v>42</v>
      </c>
      <c r="H3130">
        <v>29</v>
      </c>
      <c r="I3130" s="8">
        <v>-1863.6284176760237</v>
      </c>
      <c r="J3130" s="8"/>
    </row>
    <row r="3131" spans="1:10" x14ac:dyDescent="0.25">
      <c r="A3131" t="s">
        <v>15</v>
      </c>
      <c r="B3131" t="s">
        <v>9</v>
      </c>
      <c r="C3131" t="s">
        <v>79</v>
      </c>
      <c r="D3131" t="s">
        <v>11</v>
      </c>
      <c r="E3131" t="s">
        <v>12</v>
      </c>
      <c r="F3131" t="s">
        <v>13</v>
      </c>
      <c r="G3131" t="s">
        <v>42</v>
      </c>
      <c r="H3131">
        <v>30</v>
      </c>
      <c r="I3131" s="8">
        <v>-1861.6542373549892</v>
      </c>
      <c r="J3131" s="8"/>
    </row>
    <row r="3132" spans="1:10" x14ac:dyDescent="0.25">
      <c r="A3132" t="s">
        <v>15</v>
      </c>
      <c r="B3132" t="s">
        <v>9</v>
      </c>
      <c r="C3132" t="s">
        <v>79</v>
      </c>
      <c r="D3132" t="s">
        <v>11</v>
      </c>
      <c r="E3132" t="s">
        <v>12</v>
      </c>
      <c r="F3132" t="s">
        <v>13</v>
      </c>
      <c r="G3132" t="s">
        <v>42</v>
      </c>
      <c r="H3132">
        <v>31</v>
      </c>
      <c r="I3132" s="8">
        <v>-1859.5902612439822</v>
      </c>
      <c r="J3132" s="8"/>
    </row>
    <row r="3133" spans="1:10" x14ac:dyDescent="0.25">
      <c r="A3133" t="s">
        <v>15</v>
      </c>
      <c r="B3133" t="s">
        <v>9</v>
      </c>
      <c r="C3133" t="s">
        <v>79</v>
      </c>
      <c r="D3133" t="s">
        <v>11</v>
      </c>
      <c r="E3133" t="s">
        <v>12</v>
      </c>
      <c r="F3133" t="s">
        <v>13</v>
      </c>
      <c r="G3133" t="s">
        <v>42</v>
      </c>
      <c r="H3133">
        <v>32</v>
      </c>
      <c r="I3133" s="8">
        <v>-1857.4368944939924</v>
      </c>
      <c r="J3133" s="8"/>
    </row>
    <row r="3134" spans="1:10" x14ac:dyDescent="0.25">
      <c r="A3134" t="s">
        <v>15</v>
      </c>
      <c r="B3134" t="s">
        <v>9</v>
      </c>
      <c r="C3134" t="s">
        <v>79</v>
      </c>
      <c r="D3134" t="s">
        <v>11</v>
      </c>
      <c r="E3134" t="s">
        <v>12</v>
      </c>
      <c r="F3134" t="s">
        <v>13</v>
      </c>
      <c r="G3134" t="s">
        <v>43</v>
      </c>
      <c r="H3134">
        <v>0</v>
      </c>
      <c r="I3134" s="8">
        <v>1018319.24260924</v>
      </c>
      <c r="J3134" s="8"/>
    </row>
    <row r="3135" spans="1:10" x14ac:dyDescent="0.25">
      <c r="A3135" t="s">
        <v>15</v>
      </c>
      <c r="B3135" t="s">
        <v>9</v>
      </c>
      <c r="C3135" t="s">
        <v>79</v>
      </c>
      <c r="D3135" t="s">
        <v>11</v>
      </c>
      <c r="E3135" t="s">
        <v>12</v>
      </c>
      <c r="F3135" t="s">
        <v>13</v>
      </c>
      <c r="G3135" t="s">
        <v>43</v>
      </c>
      <c r="H3135">
        <v>1</v>
      </c>
      <c r="I3135" s="8">
        <v>-4902.5549750500359</v>
      </c>
      <c r="J3135" s="8"/>
    </row>
    <row r="3136" spans="1:10" x14ac:dyDescent="0.25">
      <c r="A3136" t="s">
        <v>15</v>
      </c>
      <c r="B3136" t="s">
        <v>9</v>
      </c>
      <c r="C3136" t="s">
        <v>79</v>
      </c>
      <c r="D3136" t="s">
        <v>11</v>
      </c>
      <c r="E3136" t="s">
        <v>12</v>
      </c>
      <c r="F3136" t="s">
        <v>13</v>
      </c>
      <c r="G3136" t="s">
        <v>43</v>
      </c>
      <c r="H3136">
        <v>2</v>
      </c>
      <c r="I3136" s="8">
        <v>-4904.1390226999065</v>
      </c>
      <c r="J3136" s="8"/>
    </row>
    <row r="3137" spans="1:10" x14ac:dyDescent="0.25">
      <c r="A3137" t="s">
        <v>15</v>
      </c>
      <c r="B3137" t="s">
        <v>9</v>
      </c>
      <c r="C3137" t="s">
        <v>79</v>
      </c>
      <c r="D3137" t="s">
        <v>11</v>
      </c>
      <c r="E3137" t="s">
        <v>12</v>
      </c>
      <c r="F3137" t="s">
        <v>13</v>
      </c>
      <c r="G3137" t="s">
        <v>43</v>
      </c>
      <c r="H3137">
        <v>3</v>
      </c>
      <c r="I3137" s="8">
        <v>-4905.4785225900123</v>
      </c>
      <c r="J3137" s="8"/>
    </row>
    <row r="3138" spans="1:10" x14ac:dyDescent="0.25">
      <c r="A3138" t="s">
        <v>15</v>
      </c>
      <c r="B3138" t="s">
        <v>9</v>
      </c>
      <c r="C3138" t="s">
        <v>79</v>
      </c>
      <c r="D3138" t="s">
        <v>11</v>
      </c>
      <c r="E3138" t="s">
        <v>12</v>
      </c>
      <c r="F3138" t="s">
        <v>13</v>
      </c>
      <c r="G3138" t="s">
        <v>43</v>
      </c>
      <c r="H3138">
        <v>4</v>
      </c>
      <c r="I3138" s="8">
        <v>-4906.5732071450911</v>
      </c>
      <c r="J3138" s="8"/>
    </row>
    <row r="3139" spans="1:10" x14ac:dyDescent="0.25">
      <c r="A3139" t="s">
        <v>15</v>
      </c>
      <c r="B3139" t="s">
        <v>9</v>
      </c>
      <c r="C3139" t="s">
        <v>79</v>
      </c>
      <c r="D3139" t="s">
        <v>11</v>
      </c>
      <c r="E3139" t="s">
        <v>12</v>
      </c>
      <c r="F3139" t="s">
        <v>13</v>
      </c>
      <c r="G3139" t="s">
        <v>43</v>
      </c>
      <c r="H3139">
        <v>5</v>
      </c>
      <c r="I3139" s="8">
        <v>-4907.4228576049209</v>
      </c>
      <c r="J3139" s="8"/>
    </row>
    <row r="3140" spans="1:10" x14ac:dyDescent="0.25">
      <c r="A3140" t="s">
        <v>15</v>
      </c>
      <c r="B3140" t="s">
        <v>9</v>
      </c>
      <c r="C3140" t="s">
        <v>79</v>
      </c>
      <c r="D3140" t="s">
        <v>11</v>
      </c>
      <c r="E3140" t="s">
        <v>12</v>
      </c>
      <c r="F3140" t="s">
        <v>13</v>
      </c>
      <c r="G3140" t="s">
        <v>43</v>
      </c>
      <c r="H3140">
        <v>6</v>
      </c>
      <c r="I3140" s="8">
        <v>-4908.0273041150067</v>
      </c>
      <c r="J3140" s="8"/>
    </row>
    <row r="3141" spans="1:10" x14ac:dyDescent="0.25">
      <c r="A3141" t="s">
        <v>15</v>
      </c>
      <c r="B3141" t="s">
        <v>9</v>
      </c>
      <c r="C3141" t="s">
        <v>79</v>
      </c>
      <c r="D3141" t="s">
        <v>11</v>
      </c>
      <c r="E3141" t="s">
        <v>12</v>
      </c>
      <c r="F3141" t="s">
        <v>13</v>
      </c>
      <c r="G3141" t="s">
        <v>43</v>
      </c>
      <c r="H3141">
        <v>7</v>
      </c>
      <c r="I3141" s="8">
        <v>-4908.386425824021</v>
      </c>
      <c r="J3141" s="8"/>
    </row>
    <row r="3142" spans="1:10" x14ac:dyDescent="0.25">
      <c r="A3142" t="s">
        <v>15</v>
      </c>
      <c r="B3142" t="s">
        <v>9</v>
      </c>
      <c r="C3142" t="s">
        <v>79</v>
      </c>
      <c r="D3142" t="s">
        <v>11</v>
      </c>
      <c r="E3142" t="s">
        <v>12</v>
      </c>
      <c r="F3142" t="s">
        <v>13</v>
      </c>
      <c r="G3142" t="s">
        <v>43</v>
      </c>
      <c r="H3142">
        <v>8</v>
      </c>
      <c r="I3142" s="8">
        <v>-4908.5001509189606</v>
      </c>
      <c r="J3142" s="8"/>
    </row>
    <row r="3143" spans="1:10" x14ac:dyDescent="0.25">
      <c r="A3143" t="s">
        <v>15</v>
      </c>
      <c r="B3143" t="s">
        <v>9</v>
      </c>
      <c r="C3143" t="s">
        <v>79</v>
      </c>
      <c r="D3143" t="s">
        <v>11</v>
      </c>
      <c r="E3143" t="s">
        <v>12</v>
      </c>
      <c r="F3143" t="s">
        <v>13</v>
      </c>
      <c r="G3143" t="s">
        <v>43</v>
      </c>
      <c r="H3143">
        <v>9</v>
      </c>
      <c r="I3143" s="8">
        <v>-4908.3684566550655</v>
      </c>
      <c r="J3143" s="8"/>
    </row>
    <row r="3144" spans="1:10" x14ac:dyDescent="0.25">
      <c r="A3144" t="s">
        <v>15</v>
      </c>
      <c r="B3144" t="s">
        <v>9</v>
      </c>
      <c r="C3144" t="s">
        <v>79</v>
      </c>
      <c r="D3144" t="s">
        <v>11</v>
      </c>
      <c r="E3144" t="s">
        <v>12</v>
      </c>
      <c r="F3144" t="s">
        <v>13</v>
      </c>
      <c r="G3144" t="s">
        <v>43</v>
      </c>
      <c r="H3144">
        <v>10</v>
      </c>
      <c r="I3144" s="8">
        <v>-4907.9913693689741</v>
      </c>
      <c r="J3144" s="8"/>
    </row>
    <row r="3145" spans="1:10" x14ac:dyDescent="0.25">
      <c r="A3145" t="s">
        <v>15</v>
      </c>
      <c r="B3145" t="s">
        <v>9</v>
      </c>
      <c r="C3145" t="s">
        <v>79</v>
      </c>
      <c r="D3145" t="s">
        <v>11</v>
      </c>
      <c r="E3145" t="s">
        <v>12</v>
      </c>
      <c r="F3145" t="s">
        <v>13</v>
      </c>
      <c r="G3145" t="s">
        <v>43</v>
      </c>
      <c r="H3145">
        <v>11</v>
      </c>
      <c r="I3145" s="8">
        <v>-4907.3689644690603</v>
      </c>
      <c r="J3145" s="8"/>
    </row>
    <row r="3146" spans="1:10" x14ac:dyDescent="0.25">
      <c r="A3146" t="s">
        <v>15</v>
      </c>
      <c r="B3146" t="s">
        <v>9</v>
      </c>
      <c r="C3146" t="s">
        <v>79</v>
      </c>
      <c r="D3146" t="s">
        <v>11</v>
      </c>
      <c r="E3146" t="s">
        <v>12</v>
      </c>
      <c r="F3146" t="s">
        <v>13</v>
      </c>
      <c r="G3146" t="s">
        <v>43</v>
      </c>
      <c r="H3146">
        <v>12</v>
      </c>
      <c r="I3146" s="8">
        <v>-4906.501366397948</v>
      </c>
      <c r="J3146" s="8"/>
    </row>
    <row r="3147" spans="1:10" x14ac:dyDescent="0.25">
      <c r="A3147" t="s">
        <v>15</v>
      </c>
      <c r="B3147" t="s">
        <v>9</v>
      </c>
      <c r="C3147" t="s">
        <v>79</v>
      </c>
      <c r="D3147" t="s">
        <v>11</v>
      </c>
      <c r="E3147" t="s">
        <v>12</v>
      </c>
      <c r="F3147" t="s">
        <v>13</v>
      </c>
      <c r="G3147" t="s">
        <v>43</v>
      </c>
      <c r="H3147">
        <v>13</v>
      </c>
      <c r="I3147" s="8">
        <v>-4905.3887485839659</v>
      </c>
      <c r="J3147" s="8"/>
    </row>
    <row r="3148" spans="1:10" x14ac:dyDescent="0.25">
      <c r="A3148" t="s">
        <v>15</v>
      </c>
      <c r="B3148" t="s">
        <v>9</v>
      </c>
      <c r="C3148" t="s">
        <v>79</v>
      </c>
      <c r="D3148" t="s">
        <v>11</v>
      </c>
      <c r="E3148" t="s">
        <v>12</v>
      </c>
      <c r="F3148" t="s">
        <v>13</v>
      </c>
      <c r="G3148" t="s">
        <v>43</v>
      </c>
      <c r="H3148">
        <v>14</v>
      </c>
      <c r="I3148" s="8">
        <v>-4904.0313333700178</v>
      </c>
      <c r="J3148" s="8"/>
    </row>
    <row r="3149" spans="1:10" x14ac:dyDescent="0.25">
      <c r="A3149" t="s">
        <v>15</v>
      </c>
      <c r="B3149" t="s">
        <v>9</v>
      </c>
      <c r="C3149" t="s">
        <v>79</v>
      </c>
      <c r="D3149" t="s">
        <v>11</v>
      </c>
      <c r="E3149" t="s">
        <v>12</v>
      </c>
      <c r="F3149" t="s">
        <v>13</v>
      </c>
      <c r="G3149" t="s">
        <v>43</v>
      </c>
      <c r="H3149">
        <v>15</v>
      </c>
      <c r="I3149" s="8">
        <v>-4902.4293919090414</v>
      </c>
      <c r="J3149" s="8"/>
    </row>
    <row r="3150" spans="1:10" x14ac:dyDescent="0.25">
      <c r="A3150" t="s">
        <v>15</v>
      </c>
      <c r="B3150" t="s">
        <v>9</v>
      </c>
      <c r="C3150" t="s">
        <v>79</v>
      </c>
      <c r="D3150" t="s">
        <v>11</v>
      </c>
      <c r="E3150" t="s">
        <v>12</v>
      </c>
      <c r="F3150" t="s">
        <v>13</v>
      </c>
      <c r="G3150" t="s">
        <v>43</v>
      </c>
      <c r="H3150">
        <v>16</v>
      </c>
      <c r="I3150" s="8">
        <v>-4900.5832440619124</v>
      </c>
      <c r="J3150" s="8"/>
    </row>
    <row r="3151" spans="1:10" x14ac:dyDescent="0.25">
      <c r="A3151" t="s">
        <v>15</v>
      </c>
      <c r="B3151" t="s">
        <v>9</v>
      </c>
      <c r="C3151" t="s">
        <v>79</v>
      </c>
      <c r="D3151" t="s">
        <v>11</v>
      </c>
      <c r="E3151" t="s">
        <v>12</v>
      </c>
      <c r="F3151" t="s">
        <v>13</v>
      </c>
      <c r="G3151" t="s">
        <v>43</v>
      </c>
      <c r="H3151">
        <v>17</v>
      </c>
      <c r="I3151" s="8">
        <v>-4898.4932582500624</v>
      </c>
      <c r="J3151" s="8"/>
    </row>
    <row r="3152" spans="1:10" x14ac:dyDescent="0.25">
      <c r="A3152" t="s">
        <v>15</v>
      </c>
      <c r="B3152" t="s">
        <v>9</v>
      </c>
      <c r="C3152" t="s">
        <v>79</v>
      </c>
      <c r="D3152" t="s">
        <v>11</v>
      </c>
      <c r="E3152" t="s">
        <v>12</v>
      </c>
      <c r="F3152" t="s">
        <v>13</v>
      </c>
      <c r="G3152" t="s">
        <v>43</v>
      </c>
      <c r="H3152">
        <v>18</v>
      </c>
      <c r="I3152" s="8">
        <v>-4896.1598513090285</v>
      </c>
      <c r="J3152" s="8"/>
    </row>
    <row r="3153" spans="1:10" x14ac:dyDescent="0.25">
      <c r="A3153" t="s">
        <v>15</v>
      </c>
      <c r="B3153" t="s">
        <v>9</v>
      </c>
      <c r="C3153" t="s">
        <v>79</v>
      </c>
      <c r="D3153" t="s">
        <v>11</v>
      </c>
      <c r="E3153" t="s">
        <v>12</v>
      </c>
      <c r="F3153" t="s">
        <v>13</v>
      </c>
      <c r="G3153" t="s">
        <v>43</v>
      </c>
      <c r="H3153">
        <v>19</v>
      </c>
      <c r="I3153" s="8">
        <v>-4893.5834883059142</v>
      </c>
      <c r="J3153" s="8"/>
    </row>
    <row r="3154" spans="1:10" x14ac:dyDescent="0.25">
      <c r="A3154" t="s">
        <v>15</v>
      </c>
      <c r="B3154" t="s">
        <v>9</v>
      </c>
      <c r="C3154" t="s">
        <v>79</v>
      </c>
      <c r="D3154" t="s">
        <v>11</v>
      </c>
      <c r="E3154" t="s">
        <v>12</v>
      </c>
      <c r="F3154" t="s">
        <v>13</v>
      </c>
      <c r="G3154" t="s">
        <v>43</v>
      </c>
      <c r="H3154">
        <v>20</v>
      </c>
      <c r="I3154" s="8">
        <v>-4890.7646823429968</v>
      </c>
      <c r="J3154" s="8"/>
    </row>
    <row r="3155" spans="1:10" x14ac:dyDescent="0.25">
      <c r="A3155" t="s">
        <v>15</v>
      </c>
      <c r="B3155" t="s">
        <v>9</v>
      </c>
      <c r="C3155" t="s">
        <v>79</v>
      </c>
      <c r="D3155" t="s">
        <v>11</v>
      </c>
      <c r="E3155" t="s">
        <v>12</v>
      </c>
      <c r="F3155" t="s">
        <v>13</v>
      </c>
      <c r="G3155" t="s">
        <v>43</v>
      </c>
      <c r="H3155">
        <v>21</v>
      </c>
      <c r="I3155" s="8">
        <v>-4887.7039943460841</v>
      </c>
      <c r="J3155" s="8"/>
    </row>
    <row r="3156" spans="1:10" x14ac:dyDescent="0.25">
      <c r="A3156" t="s">
        <v>15</v>
      </c>
      <c r="B3156" t="s">
        <v>9</v>
      </c>
      <c r="C3156" t="s">
        <v>79</v>
      </c>
      <c r="D3156" t="s">
        <v>11</v>
      </c>
      <c r="E3156" t="s">
        <v>12</v>
      </c>
      <c r="F3156" t="s">
        <v>13</v>
      </c>
      <c r="G3156" t="s">
        <v>43</v>
      </c>
      <c r="H3156">
        <v>22</v>
      </c>
      <c r="I3156" s="8">
        <v>-4884.4020328189945</v>
      </c>
      <c r="J3156" s="8"/>
    </row>
    <row r="3157" spans="1:10" x14ac:dyDescent="0.25">
      <c r="A3157" t="s">
        <v>15</v>
      </c>
      <c r="B3157" t="s">
        <v>9</v>
      </c>
      <c r="C3157" t="s">
        <v>79</v>
      </c>
      <c r="D3157" t="s">
        <v>11</v>
      </c>
      <c r="E3157" t="s">
        <v>12</v>
      </c>
      <c r="F3157" t="s">
        <v>13</v>
      </c>
      <c r="G3157" t="s">
        <v>43</v>
      </c>
      <c r="H3157">
        <v>23</v>
      </c>
      <c r="I3157" s="8">
        <v>-4880.8594535959419</v>
      </c>
      <c r="J3157" s="8"/>
    </row>
    <row r="3158" spans="1:10" x14ac:dyDescent="0.25">
      <c r="A3158" t="s">
        <v>15</v>
      </c>
      <c r="B3158" t="s">
        <v>9</v>
      </c>
      <c r="C3158" t="s">
        <v>79</v>
      </c>
      <c r="D3158" t="s">
        <v>11</v>
      </c>
      <c r="E3158" t="s">
        <v>12</v>
      </c>
      <c r="F3158" t="s">
        <v>13</v>
      </c>
      <c r="G3158" t="s">
        <v>43</v>
      </c>
      <c r="H3158">
        <v>24</v>
      </c>
      <c r="I3158" s="8">
        <v>-4877.0769595620222</v>
      </c>
      <c r="J3158" s="8"/>
    </row>
    <row r="3159" spans="1:10" x14ac:dyDescent="0.25">
      <c r="A3159" t="s">
        <v>15</v>
      </c>
      <c r="B3159" t="s">
        <v>9</v>
      </c>
      <c r="C3159" t="s">
        <v>79</v>
      </c>
      <c r="D3159" t="s">
        <v>11</v>
      </c>
      <c r="E3159" t="s">
        <v>12</v>
      </c>
      <c r="F3159" t="s">
        <v>13</v>
      </c>
      <c r="G3159" t="s">
        <v>43</v>
      </c>
      <c r="H3159">
        <v>25</v>
      </c>
      <c r="I3159" s="8">
        <v>-4873.0553003540263</v>
      </c>
      <c r="J3159" s="8"/>
    </row>
    <row r="3160" spans="1:10" x14ac:dyDescent="0.25">
      <c r="A3160" t="s">
        <v>15</v>
      </c>
      <c r="B3160" t="s">
        <v>9</v>
      </c>
      <c r="C3160" t="s">
        <v>79</v>
      </c>
      <c r="D3160" t="s">
        <v>11</v>
      </c>
      <c r="E3160" t="s">
        <v>12</v>
      </c>
      <c r="F3160" t="s">
        <v>13</v>
      </c>
      <c r="G3160" t="s">
        <v>43</v>
      </c>
      <c r="H3160">
        <v>26</v>
      </c>
      <c r="I3160" s="8">
        <v>-4868.7952720499597</v>
      </c>
      <c r="J3160" s="8"/>
    </row>
    <row r="3161" spans="1:10" x14ac:dyDescent="0.25">
      <c r="A3161" t="s">
        <v>15</v>
      </c>
      <c r="B3161" t="s">
        <v>9</v>
      </c>
      <c r="C3161" t="s">
        <v>79</v>
      </c>
      <c r="D3161" t="s">
        <v>11</v>
      </c>
      <c r="E3161" t="s">
        <v>12</v>
      </c>
      <c r="F3161" t="s">
        <v>13</v>
      </c>
      <c r="G3161" t="s">
        <v>43</v>
      </c>
      <c r="H3161">
        <v>27</v>
      </c>
      <c r="I3161" s="8">
        <v>-4864.2977168370271</v>
      </c>
      <c r="J3161" s="8"/>
    </row>
    <row r="3162" spans="1:10" x14ac:dyDescent="0.25">
      <c r="A3162" t="s">
        <v>15</v>
      </c>
      <c r="B3162" t="s">
        <v>9</v>
      </c>
      <c r="C3162" t="s">
        <v>79</v>
      </c>
      <c r="D3162" t="s">
        <v>11</v>
      </c>
      <c r="E3162" t="s">
        <v>12</v>
      </c>
      <c r="F3162" t="s">
        <v>13</v>
      </c>
      <c r="G3162" t="s">
        <v>43</v>
      </c>
      <c r="H3162">
        <v>28</v>
      </c>
      <c r="I3162" s="8">
        <v>-4859.5635226520244</v>
      </c>
      <c r="J3162" s="8"/>
    </row>
    <row r="3163" spans="1:10" x14ac:dyDescent="0.25">
      <c r="A3163" t="s">
        <v>15</v>
      </c>
      <c r="B3163" t="s">
        <v>9</v>
      </c>
      <c r="C3163" t="s">
        <v>79</v>
      </c>
      <c r="D3163" t="s">
        <v>11</v>
      </c>
      <c r="E3163" t="s">
        <v>12</v>
      </c>
      <c r="F3163" t="s">
        <v>13</v>
      </c>
      <c r="G3163" t="s">
        <v>43</v>
      </c>
      <c r="H3163">
        <v>29</v>
      </c>
      <c r="I3163" s="8">
        <v>-4854.5936228210339</v>
      </c>
      <c r="J3163" s="8"/>
    </row>
    <row r="3164" spans="1:10" x14ac:dyDescent="0.25">
      <c r="A3164" t="s">
        <v>15</v>
      </c>
      <c r="B3164" t="s">
        <v>9</v>
      </c>
      <c r="C3164" t="s">
        <v>79</v>
      </c>
      <c r="D3164" t="s">
        <v>11</v>
      </c>
      <c r="E3164" t="s">
        <v>12</v>
      </c>
      <c r="F3164" t="s">
        <v>13</v>
      </c>
      <c r="G3164" t="s">
        <v>43</v>
      </c>
      <c r="H3164">
        <v>30</v>
      </c>
      <c r="I3164" s="8">
        <v>-4849.3889956579078</v>
      </c>
      <c r="J3164" s="8"/>
    </row>
    <row r="3165" spans="1:10" x14ac:dyDescent="0.25">
      <c r="A3165" t="s">
        <v>15</v>
      </c>
      <c r="B3165" t="s">
        <v>9</v>
      </c>
      <c r="C3165" t="s">
        <v>79</v>
      </c>
      <c r="D3165" t="s">
        <v>11</v>
      </c>
      <c r="E3165" t="s">
        <v>12</v>
      </c>
      <c r="F3165" t="s">
        <v>13</v>
      </c>
      <c r="G3165" t="s">
        <v>43</v>
      </c>
      <c r="H3165">
        <v>31</v>
      </c>
      <c r="I3165" s="8">
        <v>-4843.950664072996</v>
      </c>
      <c r="J3165" s="8"/>
    </row>
    <row r="3166" spans="1:10" x14ac:dyDescent="0.25">
      <c r="A3166" t="s">
        <v>15</v>
      </c>
      <c r="B3166" t="s">
        <v>9</v>
      </c>
      <c r="C3166" t="s">
        <v>79</v>
      </c>
      <c r="D3166" t="s">
        <v>11</v>
      </c>
      <c r="E3166" t="s">
        <v>12</v>
      </c>
      <c r="F3166" t="s">
        <v>13</v>
      </c>
      <c r="G3166" t="s">
        <v>44</v>
      </c>
      <c r="H3166">
        <v>0</v>
      </c>
      <c r="I3166" s="8">
        <v>439917.90506408998</v>
      </c>
      <c r="J3166" s="8"/>
    </row>
    <row r="3167" spans="1:10" x14ac:dyDescent="0.25">
      <c r="A3167" t="s">
        <v>15</v>
      </c>
      <c r="B3167" t="s">
        <v>9</v>
      </c>
      <c r="C3167" t="s">
        <v>79</v>
      </c>
      <c r="D3167" t="s">
        <v>11</v>
      </c>
      <c r="E3167" t="s">
        <v>12</v>
      </c>
      <c r="F3167" t="s">
        <v>13</v>
      </c>
      <c r="G3167" t="s">
        <v>44</v>
      </c>
      <c r="H3167">
        <v>1</v>
      </c>
      <c r="I3167" s="8">
        <v>-2097.5213599519921</v>
      </c>
      <c r="J3167" s="8"/>
    </row>
    <row r="3168" spans="1:10" x14ac:dyDescent="0.25">
      <c r="A3168" t="s">
        <v>15</v>
      </c>
      <c r="B3168" t="s">
        <v>9</v>
      </c>
      <c r="C3168" t="s">
        <v>79</v>
      </c>
      <c r="D3168" t="s">
        <v>11</v>
      </c>
      <c r="E3168" t="s">
        <v>12</v>
      </c>
      <c r="F3168" t="s">
        <v>13</v>
      </c>
      <c r="G3168" t="s">
        <v>44</v>
      </c>
      <c r="H3168">
        <v>2</v>
      </c>
      <c r="I3168" s="8">
        <v>-2098.3946769649629</v>
      </c>
      <c r="J3168" s="8"/>
    </row>
    <row r="3169" spans="1:10" x14ac:dyDescent="0.25">
      <c r="A3169" t="s">
        <v>15</v>
      </c>
      <c r="B3169" t="s">
        <v>9</v>
      </c>
      <c r="C3169" t="s">
        <v>79</v>
      </c>
      <c r="D3169" t="s">
        <v>11</v>
      </c>
      <c r="E3169" t="s">
        <v>12</v>
      </c>
      <c r="F3169" t="s">
        <v>13</v>
      </c>
      <c r="G3169" t="s">
        <v>44</v>
      </c>
      <c r="H3169">
        <v>3</v>
      </c>
      <c r="I3169" s="8">
        <v>-2099.163558602042</v>
      </c>
      <c r="J3169" s="8"/>
    </row>
    <row r="3170" spans="1:10" x14ac:dyDescent="0.25">
      <c r="A3170" t="s">
        <v>15</v>
      </c>
      <c r="B3170" t="s">
        <v>9</v>
      </c>
      <c r="C3170" t="s">
        <v>79</v>
      </c>
      <c r="D3170" t="s">
        <v>11</v>
      </c>
      <c r="E3170" t="s">
        <v>12</v>
      </c>
      <c r="F3170" t="s">
        <v>13</v>
      </c>
      <c r="G3170" t="s">
        <v>44</v>
      </c>
      <c r="H3170">
        <v>4</v>
      </c>
      <c r="I3170" s="8">
        <v>-2099.8278514039703</v>
      </c>
      <c r="J3170" s="8"/>
    </row>
    <row r="3171" spans="1:10" x14ac:dyDescent="0.25">
      <c r="A3171" t="s">
        <v>15</v>
      </c>
      <c r="B3171" t="s">
        <v>9</v>
      </c>
      <c r="C3171" t="s">
        <v>79</v>
      </c>
      <c r="D3171" t="s">
        <v>11</v>
      </c>
      <c r="E3171" t="s">
        <v>12</v>
      </c>
      <c r="F3171" t="s">
        <v>13</v>
      </c>
      <c r="G3171" t="s">
        <v>44</v>
      </c>
      <c r="H3171">
        <v>5</v>
      </c>
      <c r="I3171" s="8">
        <v>-2100.387422719039</v>
      </c>
      <c r="J3171" s="8"/>
    </row>
    <row r="3172" spans="1:10" x14ac:dyDescent="0.25">
      <c r="A3172" t="s">
        <v>15</v>
      </c>
      <c r="B3172" t="s">
        <v>9</v>
      </c>
      <c r="C3172" t="s">
        <v>79</v>
      </c>
      <c r="D3172" t="s">
        <v>11</v>
      </c>
      <c r="E3172" t="s">
        <v>12</v>
      </c>
      <c r="F3172" t="s">
        <v>13</v>
      </c>
      <c r="G3172" t="s">
        <v>44</v>
      </c>
      <c r="H3172">
        <v>6</v>
      </c>
      <c r="I3172" s="8">
        <v>-2100.8421607569908</v>
      </c>
      <c r="J3172" s="8"/>
    </row>
    <row r="3173" spans="1:10" x14ac:dyDescent="0.25">
      <c r="A3173" t="s">
        <v>15</v>
      </c>
      <c r="B3173" t="s">
        <v>9</v>
      </c>
      <c r="C3173" t="s">
        <v>79</v>
      </c>
      <c r="D3173" t="s">
        <v>11</v>
      </c>
      <c r="E3173" t="s">
        <v>12</v>
      </c>
      <c r="F3173" t="s">
        <v>13</v>
      </c>
      <c r="G3173" t="s">
        <v>44</v>
      </c>
      <c r="H3173">
        <v>7</v>
      </c>
      <c r="I3173" s="8">
        <v>-2101.191974640009</v>
      </c>
      <c r="J3173" s="8"/>
    </row>
    <row r="3174" spans="1:10" x14ac:dyDescent="0.25">
      <c r="A3174" t="s">
        <v>15</v>
      </c>
      <c r="B3174" t="s">
        <v>9</v>
      </c>
      <c r="C3174" t="s">
        <v>79</v>
      </c>
      <c r="D3174" t="s">
        <v>11</v>
      </c>
      <c r="E3174" t="s">
        <v>12</v>
      </c>
      <c r="F3174" t="s">
        <v>13</v>
      </c>
      <c r="G3174" t="s">
        <v>44</v>
      </c>
      <c r="H3174">
        <v>8</v>
      </c>
      <c r="I3174" s="8">
        <v>-2101.436794439971</v>
      </c>
      <c r="J3174" s="8"/>
    </row>
    <row r="3175" spans="1:10" x14ac:dyDescent="0.25">
      <c r="A3175" t="s">
        <v>15</v>
      </c>
      <c r="B3175" t="s">
        <v>9</v>
      </c>
      <c r="C3175" t="s">
        <v>79</v>
      </c>
      <c r="D3175" t="s">
        <v>11</v>
      </c>
      <c r="E3175" t="s">
        <v>12</v>
      </c>
      <c r="F3175" t="s">
        <v>13</v>
      </c>
      <c r="G3175" t="s">
        <v>44</v>
      </c>
      <c r="H3175">
        <v>9</v>
      </c>
      <c r="I3175" s="8">
        <v>-2101.576571202022</v>
      </c>
      <c r="J3175" s="8"/>
    </row>
    <row r="3176" spans="1:10" x14ac:dyDescent="0.25">
      <c r="A3176" t="s">
        <v>15</v>
      </c>
      <c r="B3176" t="s">
        <v>9</v>
      </c>
      <c r="C3176" t="s">
        <v>79</v>
      </c>
      <c r="D3176" t="s">
        <v>11</v>
      </c>
      <c r="E3176" t="s">
        <v>12</v>
      </c>
      <c r="F3176" t="s">
        <v>13</v>
      </c>
      <c r="G3176" t="s">
        <v>44</v>
      </c>
      <c r="H3176">
        <v>10</v>
      </c>
      <c r="I3176" s="8">
        <v>-2101.6112769779866</v>
      </c>
      <c r="J3176" s="8"/>
    </row>
    <row r="3177" spans="1:10" x14ac:dyDescent="0.25">
      <c r="A3177" t="s">
        <v>15</v>
      </c>
      <c r="B3177" t="s">
        <v>9</v>
      </c>
      <c r="C3177" t="s">
        <v>79</v>
      </c>
      <c r="D3177" t="s">
        <v>11</v>
      </c>
      <c r="E3177" t="s">
        <v>12</v>
      </c>
      <c r="F3177" t="s">
        <v>13</v>
      </c>
      <c r="G3177" t="s">
        <v>44</v>
      </c>
      <c r="H3177">
        <v>11</v>
      </c>
      <c r="I3177" s="8">
        <v>-2101.5409048229922</v>
      </c>
      <c r="J3177" s="8"/>
    </row>
    <row r="3178" spans="1:10" x14ac:dyDescent="0.25">
      <c r="A3178" t="s">
        <v>15</v>
      </c>
      <c r="B3178" t="s">
        <v>9</v>
      </c>
      <c r="C3178" t="s">
        <v>79</v>
      </c>
      <c r="D3178" t="s">
        <v>11</v>
      </c>
      <c r="E3178" t="s">
        <v>12</v>
      </c>
      <c r="F3178" t="s">
        <v>13</v>
      </c>
      <c r="G3178" t="s">
        <v>44</v>
      </c>
      <c r="H3178">
        <v>12</v>
      </c>
      <c r="I3178" s="8">
        <v>-2101.3654688139795</v>
      </c>
      <c r="J3178" s="8"/>
    </row>
    <row r="3179" spans="1:10" x14ac:dyDescent="0.25">
      <c r="A3179" t="s">
        <v>15</v>
      </c>
      <c r="B3179" t="s">
        <v>9</v>
      </c>
      <c r="C3179" t="s">
        <v>79</v>
      </c>
      <c r="D3179" t="s">
        <v>11</v>
      </c>
      <c r="E3179" t="s">
        <v>12</v>
      </c>
      <c r="F3179" t="s">
        <v>13</v>
      </c>
      <c r="G3179" t="s">
        <v>44</v>
      </c>
      <c r="H3179">
        <v>13</v>
      </c>
      <c r="I3179" s="8">
        <v>-2101.0850040310179</v>
      </c>
      <c r="J3179" s="8"/>
    </row>
    <row r="3180" spans="1:10" x14ac:dyDescent="0.25">
      <c r="A3180" t="s">
        <v>15</v>
      </c>
      <c r="B3180" t="s">
        <v>9</v>
      </c>
      <c r="C3180" t="s">
        <v>79</v>
      </c>
      <c r="D3180" t="s">
        <v>11</v>
      </c>
      <c r="E3180" t="s">
        <v>12</v>
      </c>
      <c r="F3180" t="s">
        <v>13</v>
      </c>
      <c r="G3180" t="s">
        <v>44</v>
      </c>
      <c r="H3180">
        <v>14</v>
      </c>
      <c r="I3180" s="8">
        <v>-2100.6995665479917</v>
      </c>
      <c r="J3180" s="8"/>
    </row>
    <row r="3181" spans="1:10" x14ac:dyDescent="0.25">
      <c r="A3181" t="s">
        <v>15</v>
      </c>
      <c r="B3181" t="s">
        <v>9</v>
      </c>
      <c r="C3181" t="s">
        <v>79</v>
      </c>
      <c r="D3181" t="s">
        <v>11</v>
      </c>
      <c r="E3181" t="s">
        <v>12</v>
      </c>
      <c r="F3181" t="s">
        <v>13</v>
      </c>
      <c r="G3181" t="s">
        <v>44</v>
      </c>
      <c r="H3181">
        <v>15</v>
      </c>
      <c r="I3181" s="8">
        <v>-2100.2092334129848</v>
      </c>
      <c r="J3181" s="8"/>
    </row>
    <row r="3182" spans="1:10" x14ac:dyDescent="0.25">
      <c r="A3182" t="s">
        <v>15</v>
      </c>
      <c r="B3182" t="s">
        <v>9</v>
      </c>
      <c r="C3182" t="s">
        <v>79</v>
      </c>
      <c r="D3182" t="s">
        <v>11</v>
      </c>
      <c r="E3182" t="s">
        <v>12</v>
      </c>
      <c r="F3182" t="s">
        <v>13</v>
      </c>
      <c r="G3182" t="s">
        <v>44</v>
      </c>
      <c r="H3182">
        <v>16</v>
      </c>
      <c r="I3182" s="8">
        <v>-2099.614102602005</v>
      </c>
      <c r="J3182" s="8"/>
    </row>
    <row r="3183" spans="1:10" x14ac:dyDescent="0.25">
      <c r="A3183" t="s">
        <v>15</v>
      </c>
      <c r="B3183" t="s">
        <v>9</v>
      </c>
      <c r="C3183" t="s">
        <v>79</v>
      </c>
      <c r="D3183" t="s">
        <v>11</v>
      </c>
      <c r="E3183" t="s">
        <v>12</v>
      </c>
      <c r="F3183" t="s">
        <v>13</v>
      </c>
      <c r="G3183" t="s">
        <v>44</v>
      </c>
      <c r="H3183">
        <v>17</v>
      </c>
      <c r="I3183" s="8">
        <v>-2098.9142929970403</v>
      </c>
      <c r="J3183" s="8"/>
    </row>
    <row r="3184" spans="1:10" x14ac:dyDescent="0.25">
      <c r="A3184" t="s">
        <v>15</v>
      </c>
      <c r="B3184" t="s">
        <v>9</v>
      </c>
      <c r="C3184" t="s">
        <v>79</v>
      </c>
      <c r="D3184" t="s">
        <v>11</v>
      </c>
      <c r="E3184" t="s">
        <v>12</v>
      </c>
      <c r="F3184" t="s">
        <v>13</v>
      </c>
      <c r="G3184" t="s">
        <v>44</v>
      </c>
      <c r="H3184">
        <v>18</v>
      </c>
      <c r="I3184" s="8">
        <v>-2098.1099443130079</v>
      </c>
      <c r="J3184" s="8"/>
    </row>
    <row r="3185" spans="1:10" x14ac:dyDescent="0.25">
      <c r="A3185" t="s">
        <v>15</v>
      </c>
      <c r="B3185" t="s">
        <v>9</v>
      </c>
      <c r="C3185" t="s">
        <v>79</v>
      </c>
      <c r="D3185" t="s">
        <v>11</v>
      </c>
      <c r="E3185" t="s">
        <v>12</v>
      </c>
      <c r="F3185" t="s">
        <v>13</v>
      </c>
      <c r="G3185" t="s">
        <v>44</v>
      </c>
      <c r="H3185">
        <v>19</v>
      </c>
      <c r="I3185" s="8">
        <v>-2097.2012170619564</v>
      </c>
      <c r="J3185" s="8"/>
    </row>
    <row r="3186" spans="1:10" x14ac:dyDescent="0.25">
      <c r="A3186" t="s">
        <v>15</v>
      </c>
      <c r="B3186" t="s">
        <v>9</v>
      </c>
      <c r="C3186" t="s">
        <v>79</v>
      </c>
      <c r="D3186" t="s">
        <v>11</v>
      </c>
      <c r="E3186" t="s">
        <v>12</v>
      </c>
      <c r="F3186" t="s">
        <v>13</v>
      </c>
      <c r="G3186" t="s">
        <v>44</v>
      </c>
      <c r="H3186">
        <v>20</v>
      </c>
      <c r="I3186" s="8">
        <v>-2096.1882924649981</v>
      </c>
      <c r="J3186" s="8"/>
    </row>
    <row r="3187" spans="1:10" x14ac:dyDescent="0.25">
      <c r="A3187" t="s">
        <v>15</v>
      </c>
      <c r="B3187" t="s">
        <v>9</v>
      </c>
      <c r="C3187" t="s">
        <v>79</v>
      </c>
      <c r="D3187" t="s">
        <v>11</v>
      </c>
      <c r="E3187" t="s">
        <v>12</v>
      </c>
      <c r="F3187" t="s">
        <v>13</v>
      </c>
      <c r="G3187" t="s">
        <v>44</v>
      </c>
      <c r="H3187">
        <v>21</v>
      </c>
      <c r="I3187" s="8">
        <v>-2095.0713723869994</v>
      </c>
      <c r="J3187" s="8"/>
    </row>
    <row r="3188" spans="1:10" x14ac:dyDescent="0.25">
      <c r="A3188" t="s">
        <v>15</v>
      </c>
      <c r="B3188" t="s">
        <v>9</v>
      </c>
      <c r="C3188" t="s">
        <v>79</v>
      </c>
      <c r="D3188" t="s">
        <v>11</v>
      </c>
      <c r="E3188" t="s">
        <v>12</v>
      </c>
      <c r="F3188" t="s">
        <v>13</v>
      </c>
      <c r="G3188" t="s">
        <v>44</v>
      </c>
      <c r="H3188">
        <v>22</v>
      </c>
      <c r="I3188" s="8">
        <v>-2093.8506792500266</v>
      </c>
      <c r="J3188" s="8"/>
    </row>
    <row r="3189" spans="1:10" x14ac:dyDescent="0.25">
      <c r="A3189" t="s">
        <v>15</v>
      </c>
      <c r="B3189" t="s">
        <v>9</v>
      </c>
      <c r="C3189" t="s">
        <v>79</v>
      </c>
      <c r="D3189" t="s">
        <v>11</v>
      </c>
      <c r="E3189" t="s">
        <v>12</v>
      </c>
      <c r="F3189" t="s">
        <v>13</v>
      </c>
      <c r="G3189" t="s">
        <v>44</v>
      </c>
      <c r="H3189">
        <v>23</v>
      </c>
      <c r="I3189" s="8">
        <v>-2092.5264559329953</v>
      </c>
      <c r="J3189" s="8"/>
    </row>
    <row r="3190" spans="1:10" x14ac:dyDescent="0.25">
      <c r="A3190" t="s">
        <v>15</v>
      </c>
      <c r="B3190" t="s">
        <v>9</v>
      </c>
      <c r="C3190" t="s">
        <v>79</v>
      </c>
      <c r="D3190" t="s">
        <v>11</v>
      </c>
      <c r="E3190" t="s">
        <v>12</v>
      </c>
      <c r="F3190" t="s">
        <v>13</v>
      </c>
      <c r="G3190" t="s">
        <v>44</v>
      </c>
      <c r="H3190">
        <v>24</v>
      </c>
      <c r="I3190" s="8">
        <v>-2091.0989656790043</v>
      </c>
      <c r="J3190" s="8"/>
    </row>
    <row r="3191" spans="1:10" x14ac:dyDescent="0.25">
      <c r="A3191" t="s">
        <v>15</v>
      </c>
      <c r="B3191" t="s">
        <v>9</v>
      </c>
      <c r="C3191" t="s">
        <v>79</v>
      </c>
      <c r="D3191" t="s">
        <v>11</v>
      </c>
      <c r="E3191" t="s">
        <v>12</v>
      </c>
      <c r="F3191" t="s">
        <v>13</v>
      </c>
      <c r="G3191" t="s">
        <v>44</v>
      </c>
      <c r="H3191">
        <v>25</v>
      </c>
      <c r="I3191" s="8">
        <v>-2089.5684919750202</v>
      </c>
      <c r="J3191" s="8"/>
    </row>
    <row r="3192" spans="1:10" x14ac:dyDescent="0.25">
      <c r="A3192" t="s">
        <v>15</v>
      </c>
      <c r="B3192" t="s">
        <v>9</v>
      </c>
      <c r="C3192" t="s">
        <v>79</v>
      </c>
      <c r="D3192" t="s">
        <v>11</v>
      </c>
      <c r="E3192" t="s">
        <v>12</v>
      </c>
      <c r="F3192" t="s">
        <v>13</v>
      </c>
      <c r="G3192" t="s">
        <v>44</v>
      </c>
      <c r="H3192">
        <v>26</v>
      </c>
      <c r="I3192" s="8">
        <v>-2087.9353384369751</v>
      </c>
      <c r="J3192" s="8"/>
    </row>
    <row r="3193" spans="1:10" x14ac:dyDescent="0.25">
      <c r="A3193" t="s">
        <v>15</v>
      </c>
      <c r="B3193" t="s">
        <v>9</v>
      </c>
      <c r="C3193" t="s">
        <v>79</v>
      </c>
      <c r="D3193" t="s">
        <v>11</v>
      </c>
      <c r="E3193" t="s">
        <v>12</v>
      </c>
      <c r="F3193" t="s">
        <v>13</v>
      </c>
      <c r="G3193" t="s">
        <v>44</v>
      </c>
      <c r="H3193">
        <v>27</v>
      </c>
      <c r="I3193" s="8">
        <v>-2086.1998286870075</v>
      </c>
      <c r="J3193" s="8"/>
    </row>
    <row r="3194" spans="1:10" x14ac:dyDescent="0.25">
      <c r="A3194" t="s">
        <v>15</v>
      </c>
      <c r="B3194" t="s">
        <v>9</v>
      </c>
      <c r="C3194" t="s">
        <v>79</v>
      </c>
      <c r="D3194" t="s">
        <v>11</v>
      </c>
      <c r="E3194" t="s">
        <v>12</v>
      </c>
      <c r="F3194" t="s">
        <v>13</v>
      </c>
      <c r="G3194" t="s">
        <v>44</v>
      </c>
      <c r="H3194">
        <v>28</v>
      </c>
      <c r="I3194" s="8">
        <v>-2084.3623062060215</v>
      </c>
      <c r="J3194" s="8"/>
    </row>
    <row r="3195" spans="1:10" x14ac:dyDescent="0.25">
      <c r="A3195" t="s">
        <v>15</v>
      </c>
      <c r="B3195" t="s">
        <v>9</v>
      </c>
      <c r="C3195" t="s">
        <v>79</v>
      </c>
      <c r="D3195" t="s">
        <v>11</v>
      </c>
      <c r="E3195" t="s">
        <v>12</v>
      </c>
      <c r="F3195" t="s">
        <v>13</v>
      </c>
      <c r="G3195" t="s">
        <v>44</v>
      </c>
      <c r="H3195">
        <v>29</v>
      </c>
      <c r="I3195" s="8">
        <v>-2082.4231341959676</v>
      </c>
      <c r="J3195" s="8"/>
    </row>
    <row r="3196" spans="1:10" x14ac:dyDescent="0.25">
      <c r="A3196" t="s">
        <v>15</v>
      </c>
      <c r="B3196" t="s">
        <v>9</v>
      </c>
      <c r="C3196" t="s">
        <v>79</v>
      </c>
      <c r="D3196" t="s">
        <v>11</v>
      </c>
      <c r="E3196" t="s">
        <v>12</v>
      </c>
      <c r="F3196" t="s">
        <v>13</v>
      </c>
      <c r="G3196" t="s">
        <v>44</v>
      </c>
      <c r="H3196">
        <v>30</v>
      </c>
      <c r="I3196" s="8">
        <v>-2080.382695436012</v>
      </c>
      <c r="J3196" s="8"/>
    </row>
    <row r="3197" spans="1:10" x14ac:dyDescent="0.25">
      <c r="A3197" t="s">
        <v>15</v>
      </c>
      <c r="B3197" t="s">
        <v>9</v>
      </c>
      <c r="C3197" t="s">
        <v>79</v>
      </c>
      <c r="D3197" t="s">
        <v>11</v>
      </c>
      <c r="E3197" t="s">
        <v>12</v>
      </c>
      <c r="F3197" t="s">
        <v>13</v>
      </c>
      <c r="G3197" t="s">
        <v>45</v>
      </c>
      <c r="H3197">
        <v>0</v>
      </c>
      <c r="I3197" s="8">
        <v>200242.33358199999</v>
      </c>
      <c r="J3197" s="8"/>
    </row>
    <row r="3198" spans="1:10" x14ac:dyDescent="0.25">
      <c r="A3198" t="s">
        <v>15</v>
      </c>
      <c r="B3198" t="s">
        <v>9</v>
      </c>
      <c r="C3198" t="s">
        <v>79</v>
      </c>
      <c r="D3198" t="s">
        <v>11</v>
      </c>
      <c r="E3198" t="s">
        <v>12</v>
      </c>
      <c r="F3198" t="s">
        <v>13</v>
      </c>
      <c r="G3198" t="s">
        <v>45</v>
      </c>
      <c r="H3198">
        <v>1</v>
      </c>
      <c r="I3198" s="8">
        <v>-962.91613905498525</v>
      </c>
      <c r="J3198" s="8"/>
    </row>
    <row r="3199" spans="1:10" x14ac:dyDescent="0.25">
      <c r="A3199" t="s">
        <v>15</v>
      </c>
      <c r="B3199" t="s">
        <v>9</v>
      </c>
      <c r="C3199" t="s">
        <v>79</v>
      </c>
      <c r="D3199" t="s">
        <v>11</v>
      </c>
      <c r="E3199" t="s">
        <v>12</v>
      </c>
      <c r="F3199" t="s">
        <v>13</v>
      </c>
      <c r="G3199" t="s">
        <v>45</v>
      </c>
      <c r="H3199">
        <v>2</v>
      </c>
      <c r="I3199" s="8">
        <v>-963.23811631201534</v>
      </c>
      <c r="J3199" s="8"/>
    </row>
    <row r="3200" spans="1:10" x14ac:dyDescent="0.25">
      <c r="A3200" t="s">
        <v>15</v>
      </c>
      <c r="B3200" t="s">
        <v>9</v>
      </c>
      <c r="C3200" t="s">
        <v>79</v>
      </c>
      <c r="D3200" t="s">
        <v>11</v>
      </c>
      <c r="E3200" t="s">
        <v>12</v>
      </c>
      <c r="F3200" t="s">
        <v>13</v>
      </c>
      <c r="G3200" t="s">
        <v>45</v>
      </c>
      <c r="H3200">
        <v>3</v>
      </c>
      <c r="I3200" s="8">
        <v>-963.51207102899207</v>
      </c>
      <c r="J3200" s="8"/>
    </row>
    <row r="3201" spans="1:10" x14ac:dyDescent="0.25">
      <c r="A3201" t="s">
        <v>15</v>
      </c>
      <c r="B3201" t="s">
        <v>9</v>
      </c>
      <c r="C3201" t="s">
        <v>79</v>
      </c>
      <c r="D3201" t="s">
        <v>11</v>
      </c>
      <c r="E3201" t="s">
        <v>12</v>
      </c>
      <c r="F3201" t="s">
        <v>13</v>
      </c>
      <c r="G3201" t="s">
        <v>45</v>
      </c>
      <c r="H3201">
        <v>4</v>
      </c>
      <c r="I3201" s="8">
        <v>-963.7379484839912</v>
      </c>
      <c r="J3201" s="8"/>
    </row>
    <row r="3202" spans="1:10" x14ac:dyDescent="0.25">
      <c r="A3202" t="s">
        <v>15</v>
      </c>
      <c r="B3202" t="s">
        <v>9</v>
      </c>
      <c r="C3202" t="s">
        <v>79</v>
      </c>
      <c r="D3202" t="s">
        <v>11</v>
      </c>
      <c r="E3202" t="s">
        <v>12</v>
      </c>
      <c r="F3202" t="s">
        <v>13</v>
      </c>
      <c r="G3202" t="s">
        <v>45</v>
      </c>
      <c r="H3202">
        <v>5</v>
      </c>
      <c r="I3202" s="8">
        <v>-963.91570353900897</v>
      </c>
      <c r="J3202" s="8"/>
    </row>
    <row r="3203" spans="1:10" x14ac:dyDescent="0.25">
      <c r="A3203" t="s">
        <v>15</v>
      </c>
      <c r="B3203" t="s">
        <v>9</v>
      </c>
      <c r="C3203" t="s">
        <v>79</v>
      </c>
      <c r="D3203" t="s">
        <v>11</v>
      </c>
      <c r="E3203" t="s">
        <v>12</v>
      </c>
      <c r="F3203" t="s">
        <v>13</v>
      </c>
      <c r="G3203" t="s">
        <v>45</v>
      </c>
      <c r="H3203">
        <v>6</v>
      </c>
      <c r="I3203" s="8">
        <v>-964.04530066699954</v>
      </c>
      <c r="J3203" s="8"/>
    </row>
    <row r="3204" spans="1:10" x14ac:dyDescent="0.25">
      <c r="A3204" t="s">
        <v>15</v>
      </c>
      <c r="B3204" t="s">
        <v>9</v>
      </c>
      <c r="C3204" t="s">
        <v>79</v>
      </c>
      <c r="D3204" t="s">
        <v>11</v>
      </c>
      <c r="E3204" t="s">
        <v>12</v>
      </c>
      <c r="F3204" t="s">
        <v>13</v>
      </c>
      <c r="G3204" t="s">
        <v>45</v>
      </c>
      <c r="H3204">
        <v>7</v>
      </c>
      <c r="I3204" s="8">
        <v>-964.12671395199141</v>
      </c>
      <c r="J3204" s="8"/>
    </row>
    <row r="3205" spans="1:10" x14ac:dyDescent="0.25">
      <c r="A3205" t="s">
        <v>15</v>
      </c>
      <c r="B3205" t="s">
        <v>9</v>
      </c>
      <c r="C3205" t="s">
        <v>79</v>
      </c>
      <c r="D3205" t="s">
        <v>11</v>
      </c>
      <c r="E3205" t="s">
        <v>12</v>
      </c>
      <c r="F3205" t="s">
        <v>13</v>
      </c>
      <c r="G3205" t="s">
        <v>45</v>
      </c>
      <c r="H3205">
        <v>8</v>
      </c>
      <c r="I3205" s="8">
        <v>-964.15992711801664</v>
      </c>
      <c r="J3205" s="8"/>
    </row>
    <row r="3206" spans="1:10" x14ac:dyDescent="0.25">
      <c r="A3206" t="s">
        <v>15</v>
      </c>
      <c r="B3206" t="s">
        <v>9</v>
      </c>
      <c r="C3206" t="s">
        <v>79</v>
      </c>
      <c r="D3206" t="s">
        <v>11</v>
      </c>
      <c r="E3206" t="s">
        <v>12</v>
      </c>
      <c r="F3206" t="s">
        <v>13</v>
      </c>
      <c r="G3206" t="s">
        <v>45</v>
      </c>
      <c r="H3206">
        <v>9</v>
      </c>
      <c r="I3206" s="8">
        <v>-964.14493352198042</v>
      </c>
      <c r="J3206" s="8"/>
    </row>
    <row r="3207" spans="1:10" x14ac:dyDescent="0.25">
      <c r="A3207" t="s">
        <v>15</v>
      </c>
      <c r="B3207" t="s">
        <v>9</v>
      </c>
      <c r="C3207" t="s">
        <v>79</v>
      </c>
      <c r="D3207" t="s">
        <v>11</v>
      </c>
      <c r="E3207" t="s">
        <v>12</v>
      </c>
      <c r="F3207" t="s">
        <v>13</v>
      </c>
      <c r="G3207" t="s">
        <v>45</v>
      </c>
      <c r="H3207">
        <v>10</v>
      </c>
      <c r="I3207" s="8">
        <v>-964.08173616102431</v>
      </c>
      <c r="J3207" s="8"/>
    </row>
    <row r="3208" spans="1:10" x14ac:dyDescent="0.25">
      <c r="A3208" t="s">
        <v>15</v>
      </c>
      <c r="B3208" t="s">
        <v>9</v>
      </c>
      <c r="C3208" t="s">
        <v>79</v>
      </c>
      <c r="D3208" t="s">
        <v>11</v>
      </c>
      <c r="E3208" t="s">
        <v>12</v>
      </c>
      <c r="F3208" t="s">
        <v>13</v>
      </c>
      <c r="G3208" t="s">
        <v>45</v>
      </c>
      <c r="H3208">
        <v>11</v>
      </c>
      <c r="I3208" s="8">
        <v>-963.97034767500008</v>
      </c>
      <c r="J3208" s="8"/>
    </row>
    <row r="3209" spans="1:10" x14ac:dyDescent="0.25">
      <c r="A3209" t="s">
        <v>15</v>
      </c>
      <c r="B3209" t="s">
        <v>9</v>
      </c>
      <c r="C3209" t="s">
        <v>79</v>
      </c>
      <c r="D3209" t="s">
        <v>11</v>
      </c>
      <c r="E3209" t="s">
        <v>12</v>
      </c>
      <c r="F3209" t="s">
        <v>13</v>
      </c>
      <c r="G3209" t="s">
        <v>45</v>
      </c>
      <c r="H3209">
        <v>12</v>
      </c>
      <c r="I3209" s="8">
        <v>-963.81079033497372</v>
      </c>
      <c r="J3209" s="8"/>
    </row>
    <row r="3210" spans="1:10" x14ac:dyDescent="0.25">
      <c r="A3210" t="s">
        <v>15</v>
      </c>
      <c r="B3210" t="s">
        <v>9</v>
      </c>
      <c r="C3210" t="s">
        <v>79</v>
      </c>
      <c r="D3210" t="s">
        <v>11</v>
      </c>
      <c r="E3210" t="s">
        <v>12</v>
      </c>
      <c r="F3210" t="s">
        <v>13</v>
      </c>
      <c r="G3210" t="s">
        <v>45</v>
      </c>
      <c r="H3210">
        <v>13</v>
      </c>
      <c r="I3210" s="8">
        <v>-963.60309603600763</v>
      </c>
      <c r="J3210" s="8"/>
    </row>
    <row r="3211" spans="1:10" x14ac:dyDescent="0.25">
      <c r="A3211" t="s">
        <v>15</v>
      </c>
      <c r="B3211" t="s">
        <v>9</v>
      </c>
      <c r="C3211" t="s">
        <v>79</v>
      </c>
      <c r="D3211" t="s">
        <v>11</v>
      </c>
      <c r="E3211" t="s">
        <v>12</v>
      </c>
      <c r="F3211" t="s">
        <v>13</v>
      </c>
      <c r="G3211" t="s">
        <v>45</v>
      </c>
      <c r="H3211">
        <v>14</v>
      </c>
      <c r="I3211" s="8">
        <v>-963.34730628901161</v>
      </c>
      <c r="J3211" s="8"/>
    </row>
    <row r="3212" spans="1:10" x14ac:dyDescent="0.25">
      <c r="A3212" t="s">
        <v>15</v>
      </c>
      <c r="B3212" t="s">
        <v>9</v>
      </c>
      <c r="C3212" t="s">
        <v>79</v>
      </c>
      <c r="D3212" t="s">
        <v>11</v>
      </c>
      <c r="E3212" t="s">
        <v>12</v>
      </c>
      <c r="F3212" t="s">
        <v>13</v>
      </c>
      <c r="G3212" t="s">
        <v>45</v>
      </c>
      <c r="H3212">
        <v>15</v>
      </c>
      <c r="I3212" s="8">
        <v>-963.04347219300689</v>
      </c>
      <c r="J3212" s="8"/>
    </row>
    <row r="3213" spans="1:10" x14ac:dyDescent="0.25">
      <c r="A3213" t="s">
        <v>15</v>
      </c>
      <c r="B3213" t="s">
        <v>9</v>
      </c>
      <c r="C3213" t="s">
        <v>79</v>
      </c>
      <c r="D3213" t="s">
        <v>11</v>
      </c>
      <c r="E3213" t="s">
        <v>12</v>
      </c>
      <c r="F3213" t="s">
        <v>13</v>
      </c>
      <c r="G3213" t="s">
        <v>45</v>
      </c>
      <c r="H3213">
        <v>16</v>
      </c>
      <c r="I3213" s="8">
        <v>-962.69165442200028</v>
      </c>
      <c r="J3213" s="8"/>
    </row>
    <row r="3214" spans="1:10" x14ac:dyDescent="0.25">
      <c r="A3214" t="s">
        <v>15</v>
      </c>
      <c r="B3214" t="s">
        <v>9</v>
      </c>
      <c r="C3214" t="s">
        <v>79</v>
      </c>
      <c r="D3214" t="s">
        <v>11</v>
      </c>
      <c r="E3214" t="s">
        <v>12</v>
      </c>
      <c r="F3214" t="s">
        <v>13</v>
      </c>
      <c r="G3214" t="s">
        <v>45</v>
      </c>
      <c r="H3214">
        <v>17</v>
      </c>
      <c r="I3214" s="8">
        <v>-962.29192319299909</v>
      </c>
      <c r="J3214" s="8"/>
    </row>
    <row r="3215" spans="1:10" x14ac:dyDescent="0.25">
      <c r="A3215" t="s">
        <v>15</v>
      </c>
      <c r="B3215" t="s">
        <v>9</v>
      </c>
      <c r="C3215" t="s">
        <v>79</v>
      </c>
      <c r="D3215" t="s">
        <v>11</v>
      </c>
      <c r="E3215" t="s">
        <v>12</v>
      </c>
      <c r="F3215" t="s">
        <v>13</v>
      </c>
      <c r="G3215" t="s">
        <v>45</v>
      </c>
      <c r="H3215">
        <v>18</v>
      </c>
      <c r="I3215" s="8">
        <v>-961.84435824200045</v>
      </c>
      <c r="J3215" s="8"/>
    </row>
    <row r="3216" spans="1:10" x14ac:dyDescent="0.25">
      <c r="A3216" t="s">
        <v>15</v>
      </c>
      <c r="B3216" t="s">
        <v>9</v>
      </c>
      <c r="C3216" t="s">
        <v>79</v>
      </c>
      <c r="D3216" t="s">
        <v>11</v>
      </c>
      <c r="E3216" t="s">
        <v>12</v>
      </c>
      <c r="F3216" t="s">
        <v>13</v>
      </c>
      <c r="G3216" t="s">
        <v>45</v>
      </c>
      <c r="H3216">
        <v>19</v>
      </c>
      <c r="I3216" s="8">
        <v>-961.34904878798989</v>
      </c>
      <c r="J3216" s="8"/>
    </row>
    <row r="3217" spans="1:10" x14ac:dyDescent="0.25">
      <c r="A3217" t="s">
        <v>15</v>
      </c>
      <c r="B3217" t="s">
        <v>9</v>
      </c>
      <c r="C3217" t="s">
        <v>79</v>
      </c>
      <c r="D3217" t="s">
        <v>11</v>
      </c>
      <c r="E3217" t="s">
        <v>12</v>
      </c>
      <c r="F3217" t="s">
        <v>13</v>
      </c>
      <c r="G3217" t="s">
        <v>45</v>
      </c>
      <c r="H3217">
        <v>20</v>
      </c>
      <c r="I3217" s="8">
        <v>-960.80609349199221</v>
      </c>
      <c r="J3217" s="8"/>
    </row>
    <row r="3218" spans="1:10" x14ac:dyDescent="0.25">
      <c r="A3218" t="s">
        <v>15</v>
      </c>
      <c r="B3218" t="s">
        <v>9</v>
      </c>
      <c r="C3218" t="s">
        <v>79</v>
      </c>
      <c r="D3218" t="s">
        <v>11</v>
      </c>
      <c r="E3218" t="s">
        <v>12</v>
      </c>
      <c r="F3218" t="s">
        <v>13</v>
      </c>
      <c r="G3218" t="s">
        <v>45</v>
      </c>
      <c r="H3218">
        <v>21</v>
      </c>
      <c r="I3218" s="8">
        <v>-960.21560041900375</v>
      </c>
      <c r="J3218" s="8"/>
    </row>
    <row r="3219" spans="1:10" x14ac:dyDescent="0.25">
      <c r="A3219" t="s">
        <v>15</v>
      </c>
      <c r="B3219" t="s">
        <v>9</v>
      </c>
      <c r="C3219" t="s">
        <v>79</v>
      </c>
      <c r="D3219" t="s">
        <v>11</v>
      </c>
      <c r="E3219" t="s">
        <v>12</v>
      </c>
      <c r="F3219" t="s">
        <v>13</v>
      </c>
      <c r="G3219" t="s">
        <v>45</v>
      </c>
      <c r="H3219">
        <v>22</v>
      </c>
      <c r="I3219" s="8">
        <v>-959.57768699200824</v>
      </c>
      <c r="J3219" s="8"/>
    </row>
    <row r="3220" spans="1:10" x14ac:dyDescent="0.25">
      <c r="A3220" t="s">
        <v>15</v>
      </c>
      <c r="B3220" t="s">
        <v>9</v>
      </c>
      <c r="C3220" t="s">
        <v>79</v>
      </c>
      <c r="D3220" t="s">
        <v>11</v>
      </c>
      <c r="E3220" t="s">
        <v>12</v>
      </c>
      <c r="F3220" t="s">
        <v>13</v>
      </c>
      <c r="G3220" t="s">
        <v>45</v>
      </c>
      <c r="H3220">
        <v>23</v>
      </c>
      <c r="I3220" s="8">
        <v>-958.89247994299512</v>
      </c>
      <c r="J3220" s="8"/>
    </row>
    <row r="3221" spans="1:10" x14ac:dyDescent="0.25">
      <c r="A3221" t="s">
        <v>15</v>
      </c>
      <c r="B3221" t="s">
        <v>9</v>
      </c>
      <c r="C3221" t="s">
        <v>79</v>
      </c>
      <c r="D3221" t="s">
        <v>11</v>
      </c>
      <c r="E3221" t="s">
        <v>12</v>
      </c>
      <c r="F3221" t="s">
        <v>13</v>
      </c>
      <c r="G3221" t="s">
        <v>45</v>
      </c>
      <c r="H3221">
        <v>24</v>
      </c>
      <c r="I3221" s="8">
        <v>-958.1601152549847</v>
      </c>
      <c r="J3221" s="8"/>
    </row>
    <row r="3222" spans="1:10" x14ac:dyDescent="0.25">
      <c r="A3222" t="s">
        <v>15</v>
      </c>
      <c r="B3222" t="s">
        <v>9</v>
      </c>
      <c r="C3222" t="s">
        <v>79</v>
      </c>
      <c r="D3222" t="s">
        <v>11</v>
      </c>
      <c r="E3222" t="s">
        <v>12</v>
      </c>
      <c r="F3222" t="s">
        <v>13</v>
      </c>
      <c r="G3222" t="s">
        <v>45</v>
      </c>
      <c r="H3222">
        <v>25</v>
      </c>
      <c r="I3222" s="8">
        <v>-957.38073811202776</v>
      </c>
      <c r="J3222" s="8"/>
    </row>
    <row r="3223" spans="1:10" x14ac:dyDescent="0.25">
      <c r="A3223" t="s">
        <v>15</v>
      </c>
      <c r="B3223" t="s">
        <v>9</v>
      </c>
      <c r="C3223" t="s">
        <v>79</v>
      </c>
      <c r="D3223" t="s">
        <v>11</v>
      </c>
      <c r="E3223" t="s">
        <v>12</v>
      </c>
      <c r="F3223" t="s">
        <v>13</v>
      </c>
      <c r="G3223" t="s">
        <v>45</v>
      </c>
      <c r="H3223">
        <v>26</v>
      </c>
      <c r="I3223" s="8">
        <v>-956.55450283398386</v>
      </c>
      <c r="J3223" s="8"/>
    </row>
    <row r="3224" spans="1:10" x14ac:dyDescent="0.25">
      <c r="A3224" t="s">
        <v>15</v>
      </c>
      <c r="B3224" t="s">
        <v>9</v>
      </c>
      <c r="C3224" t="s">
        <v>79</v>
      </c>
      <c r="D3224" t="s">
        <v>11</v>
      </c>
      <c r="E3224" t="s">
        <v>12</v>
      </c>
      <c r="F3224" t="s">
        <v>13</v>
      </c>
      <c r="G3224" t="s">
        <v>45</v>
      </c>
      <c r="H3224">
        <v>27</v>
      </c>
      <c r="I3224" s="8">
        <v>-955.68157280801097</v>
      </c>
      <c r="J3224" s="8"/>
    </row>
    <row r="3225" spans="1:10" x14ac:dyDescent="0.25">
      <c r="A3225" t="s">
        <v>15</v>
      </c>
      <c r="B3225" t="s">
        <v>9</v>
      </c>
      <c r="C3225" t="s">
        <v>79</v>
      </c>
      <c r="D3225" t="s">
        <v>11</v>
      </c>
      <c r="E3225" t="s">
        <v>12</v>
      </c>
      <c r="F3225" t="s">
        <v>13</v>
      </c>
      <c r="G3225" t="s">
        <v>45</v>
      </c>
      <c r="H3225">
        <v>28</v>
      </c>
      <c r="I3225" s="8">
        <v>-954.76212043198757</v>
      </c>
      <c r="J3225" s="8"/>
    </row>
    <row r="3226" spans="1:10" x14ac:dyDescent="0.25">
      <c r="A3226" t="s">
        <v>15</v>
      </c>
      <c r="B3226" t="s">
        <v>9</v>
      </c>
      <c r="C3226" t="s">
        <v>79</v>
      </c>
      <c r="D3226" t="s">
        <v>11</v>
      </c>
      <c r="E3226" t="s">
        <v>12</v>
      </c>
      <c r="F3226" t="s">
        <v>13</v>
      </c>
      <c r="G3226" t="s">
        <v>45</v>
      </c>
      <c r="H3226">
        <v>29</v>
      </c>
      <c r="I3226" s="8">
        <v>-953.79632702801609</v>
      </c>
      <c r="J3226" s="8"/>
    </row>
    <row r="3227" spans="1:10" x14ac:dyDescent="0.25">
      <c r="A3227" t="s">
        <v>15</v>
      </c>
      <c r="B3227" t="s">
        <v>9</v>
      </c>
      <c r="C3227" t="s">
        <v>79</v>
      </c>
      <c r="D3227" t="s">
        <v>11</v>
      </c>
      <c r="E3227" t="s">
        <v>12</v>
      </c>
      <c r="F3227" t="s">
        <v>13</v>
      </c>
      <c r="G3227" t="s">
        <v>46</v>
      </c>
      <c r="H3227">
        <v>0</v>
      </c>
      <c r="I3227" s="8">
        <v>360609.28908710898</v>
      </c>
      <c r="J3227" s="8"/>
    </row>
    <row r="3228" spans="1:10" x14ac:dyDescent="0.25">
      <c r="A3228" t="s">
        <v>15</v>
      </c>
      <c r="B3228" t="s">
        <v>9</v>
      </c>
      <c r="C3228" t="s">
        <v>79</v>
      </c>
      <c r="D3228" t="s">
        <v>11</v>
      </c>
      <c r="E3228" t="s">
        <v>12</v>
      </c>
      <c r="F3228" t="s">
        <v>13</v>
      </c>
      <c r="G3228" t="s">
        <v>46</v>
      </c>
      <c r="H3228">
        <v>1</v>
      </c>
      <c r="I3228" s="8">
        <v>-1729.0576359480037</v>
      </c>
      <c r="J3228" s="8"/>
    </row>
    <row r="3229" spans="1:10" x14ac:dyDescent="0.25">
      <c r="A3229" t="s">
        <v>15</v>
      </c>
      <c r="B3229" t="s">
        <v>9</v>
      </c>
      <c r="C3229" t="s">
        <v>79</v>
      </c>
      <c r="D3229" t="s">
        <v>11</v>
      </c>
      <c r="E3229" t="s">
        <v>12</v>
      </c>
      <c r="F3229" t="s">
        <v>13</v>
      </c>
      <c r="G3229" t="s">
        <v>46</v>
      </c>
      <c r="H3229">
        <v>2</v>
      </c>
      <c r="I3229" s="8">
        <v>-1729.6842272770009</v>
      </c>
      <c r="J3229" s="8"/>
    </row>
    <row r="3230" spans="1:10" x14ac:dyDescent="0.25">
      <c r="A3230" t="s">
        <v>15</v>
      </c>
      <c r="B3230" t="s">
        <v>9</v>
      </c>
      <c r="C3230" t="s">
        <v>79</v>
      </c>
      <c r="D3230" t="s">
        <v>11</v>
      </c>
      <c r="E3230" t="s">
        <v>12</v>
      </c>
      <c r="F3230" t="s">
        <v>13</v>
      </c>
      <c r="G3230" t="s">
        <v>46</v>
      </c>
      <c r="H3230">
        <v>3</v>
      </c>
      <c r="I3230" s="8">
        <v>-1730.2246316399542</v>
      </c>
      <c r="J3230" s="8"/>
    </row>
    <row r="3231" spans="1:10" x14ac:dyDescent="0.25">
      <c r="A3231" t="s">
        <v>15</v>
      </c>
      <c r="B3231" t="s">
        <v>9</v>
      </c>
      <c r="C3231" t="s">
        <v>79</v>
      </c>
      <c r="D3231" t="s">
        <v>11</v>
      </c>
      <c r="E3231" t="s">
        <v>12</v>
      </c>
      <c r="F3231" t="s">
        <v>13</v>
      </c>
      <c r="G3231" t="s">
        <v>46</v>
      </c>
      <c r="H3231">
        <v>4</v>
      </c>
      <c r="I3231" s="8">
        <v>-1730.6787411230034</v>
      </c>
      <c r="J3231" s="8"/>
    </row>
    <row r="3232" spans="1:10" x14ac:dyDescent="0.25">
      <c r="A3232" t="s">
        <v>15</v>
      </c>
      <c r="B3232" t="s">
        <v>9</v>
      </c>
      <c r="C3232" t="s">
        <v>79</v>
      </c>
      <c r="D3232" t="s">
        <v>11</v>
      </c>
      <c r="E3232" t="s">
        <v>12</v>
      </c>
      <c r="F3232" t="s">
        <v>13</v>
      </c>
      <c r="G3232" t="s">
        <v>46</v>
      </c>
      <c r="H3232">
        <v>5</v>
      </c>
      <c r="I3232" s="8">
        <v>-1731.0464650010108</v>
      </c>
      <c r="J3232" s="8"/>
    </row>
    <row r="3233" spans="1:10" x14ac:dyDescent="0.25">
      <c r="A3233" t="s">
        <v>15</v>
      </c>
      <c r="B3233" t="s">
        <v>9</v>
      </c>
      <c r="C3233" t="s">
        <v>79</v>
      </c>
      <c r="D3233" t="s">
        <v>11</v>
      </c>
      <c r="E3233" t="s">
        <v>12</v>
      </c>
      <c r="F3233" t="s">
        <v>13</v>
      </c>
      <c r="G3233" t="s">
        <v>46</v>
      </c>
      <c r="H3233">
        <v>6</v>
      </c>
      <c r="I3233" s="8">
        <v>-1731.3277297820314</v>
      </c>
      <c r="J3233" s="8"/>
    </row>
    <row r="3234" spans="1:10" x14ac:dyDescent="0.25">
      <c r="A3234" t="s">
        <v>15</v>
      </c>
      <c r="B3234" t="s">
        <v>9</v>
      </c>
      <c r="C3234" t="s">
        <v>79</v>
      </c>
      <c r="D3234" t="s">
        <v>11</v>
      </c>
      <c r="E3234" t="s">
        <v>12</v>
      </c>
      <c r="F3234" t="s">
        <v>13</v>
      </c>
      <c r="G3234" t="s">
        <v>46</v>
      </c>
      <c r="H3234">
        <v>7</v>
      </c>
      <c r="I3234" s="8">
        <v>-1731.5224792429945</v>
      </c>
      <c r="J3234" s="8"/>
    </row>
    <row r="3235" spans="1:10" x14ac:dyDescent="0.25">
      <c r="A3235" t="s">
        <v>15</v>
      </c>
      <c r="B3235" t="s">
        <v>9</v>
      </c>
      <c r="C3235" t="s">
        <v>79</v>
      </c>
      <c r="D3235" t="s">
        <v>11</v>
      </c>
      <c r="E3235" t="s">
        <v>12</v>
      </c>
      <c r="F3235" t="s">
        <v>13</v>
      </c>
      <c r="G3235" t="s">
        <v>46</v>
      </c>
      <c r="H3235">
        <v>8</v>
      </c>
      <c r="I3235" s="8">
        <v>-1731.630674437969</v>
      </c>
      <c r="J3235" s="8"/>
    </row>
    <row r="3236" spans="1:10" x14ac:dyDescent="0.25">
      <c r="A3236" t="s">
        <v>15</v>
      </c>
      <c r="B3236" t="s">
        <v>9</v>
      </c>
      <c r="C3236" t="s">
        <v>79</v>
      </c>
      <c r="D3236" t="s">
        <v>11</v>
      </c>
      <c r="E3236" t="s">
        <v>12</v>
      </c>
      <c r="F3236" t="s">
        <v>13</v>
      </c>
      <c r="G3236" t="s">
        <v>46</v>
      </c>
      <c r="H3236">
        <v>9</v>
      </c>
      <c r="I3236" s="8">
        <v>-1731.6522937330301</v>
      </c>
      <c r="J3236" s="8"/>
    </row>
    <row r="3237" spans="1:10" x14ac:dyDescent="0.25">
      <c r="A3237" t="s">
        <v>15</v>
      </c>
      <c r="B3237" t="s">
        <v>9</v>
      </c>
      <c r="C3237" t="s">
        <v>79</v>
      </c>
      <c r="D3237" t="s">
        <v>11</v>
      </c>
      <c r="E3237" t="s">
        <v>12</v>
      </c>
      <c r="F3237" t="s">
        <v>13</v>
      </c>
      <c r="G3237" t="s">
        <v>46</v>
      </c>
      <c r="H3237">
        <v>10</v>
      </c>
      <c r="I3237" s="8">
        <v>-1731.5873328059679</v>
      </c>
      <c r="J3237" s="8"/>
    </row>
    <row r="3238" spans="1:10" x14ac:dyDescent="0.25">
      <c r="A3238" t="s">
        <v>15</v>
      </c>
      <c r="B3238" t="s">
        <v>9</v>
      </c>
      <c r="C3238" t="s">
        <v>79</v>
      </c>
      <c r="D3238" t="s">
        <v>11</v>
      </c>
      <c r="E3238" t="s">
        <v>12</v>
      </c>
      <c r="F3238" t="s">
        <v>13</v>
      </c>
      <c r="G3238" t="s">
        <v>46</v>
      </c>
      <c r="H3238">
        <v>11</v>
      </c>
      <c r="I3238" s="8">
        <v>-1731.4358046440175</v>
      </c>
      <c r="J3238" s="8"/>
    </row>
    <row r="3239" spans="1:10" x14ac:dyDescent="0.25">
      <c r="A3239" t="s">
        <v>15</v>
      </c>
      <c r="B3239" t="s">
        <v>9</v>
      </c>
      <c r="C3239" t="s">
        <v>79</v>
      </c>
      <c r="D3239" t="s">
        <v>11</v>
      </c>
      <c r="E3239" t="s">
        <v>12</v>
      </c>
      <c r="F3239" t="s">
        <v>13</v>
      </c>
      <c r="G3239" t="s">
        <v>46</v>
      </c>
      <c r="H3239">
        <v>12</v>
      </c>
      <c r="I3239" s="8">
        <v>-1731.1977395529975</v>
      </c>
      <c r="J3239" s="8"/>
    </row>
    <row r="3240" spans="1:10" x14ac:dyDescent="0.25">
      <c r="A3240" t="s">
        <v>15</v>
      </c>
      <c r="B3240" t="s">
        <v>9</v>
      </c>
      <c r="C3240" t="s">
        <v>79</v>
      </c>
      <c r="D3240" t="s">
        <v>11</v>
      </c>
      <c r="E3240" t="s">
        <v>12</v>
      </c>
      <c r="F3240" t="s">
        <v>13</v>
      </c>
      <c r="G3240" t="s">
        <v>46</v>
      </c>
      <c r="H3240">
        <v>13</v>
      </c>
      <c r="I3240" s="8">
        <v>-1730.8731851240154</v>
      </c>
      <c r="J3240" s="8"/>
    </row>
    <row r="3241" spans="1:10" x14ac:dyDescent="0.25">
      <c r="A3241" t="s">
        <v>15</v>
      </c>
      <c r="B3241" t="s">
        <v>9</v>
      </c>
      <c r="C3241" t="s">
        <v>79</v>
      </c>
      <c r="D3241" t="s">
        <v>11</v>
      </c>
      <c r="E3241" t="s">
        <v>12</v>
      </c>
      <c r="F3241" t="s">
        <v>13</v>
      </c>
      <c r="G3241" t="s">
        <v>46</v>
      </c>
      <c r="H3241">
        <v>14</v>
      </c>
      <c r="I3241" s="8">
        <v>-1730.4622062349808</v>
      </c>
      <c r="J3241" s="8"/>
    </row>
    <row r="3242" spans="1:10" x14ac:dyDescent="0.25">
      <c r="A3242" t="s">
        <v>15</v>
      </c>
      <c r="B3242" t="s">
        <v>9</v>
      </c>
      <c r="C3242" t="s">
        <v>79</v>
      </c>
      <c r="D3242" t="s">
        <v>11</v>
      </c>
      <c r="E3242" t="s">
        <v>12</v>
      </c>
      <c r="F3242" t="s">
        <v>13</v>
      </c>
      <c r="G3242" t="s">
        <v>46</v>
      </c>
      <c r="H3242">
        <v>15</v>
      </c>
      <c r="I3242" s="8">
        <v>-1729.9648850049707</v>
      </c>
      <c r="J3242" s="8"/>
    </row>
    <row r="3243" spans="1:10" x14ac:dyDescent="0.25">
      <c r="A3243" t="s">
        <v>15</v>
      </c>
      <c r="B3243" t="s">
        <v>9</v>
      </c>
      <c r="C3243" t="s">
        <v>79</v>
      </c>
      <c r="D3243" t="s">
        <v>11</v>
      </c>
      <c r="E3243" t="s">
        <v>12</v>
      </c>
      <c r="F3243" t="s">
        <v>13</v>
      </c>
      <c r="G3243" t="s">
        <v>46</v>
      </c>
      <c r="H3243">
        <v>16</v>
      </c>
      <c r="I3243" s="8">
        <v>-1729.381320770015</v>
      </c>
      <c r="J3243" s="8"/>
    </row>
    <row r="3244" spans="1:10" x14ac:dyDescent="0.25">
      <c r="A3244" t="s">
        <v>15</v>
      </c>
      <c r="B3244" t="s">
        <v>9</v>
      </c>
      <c r="C3244" t="s">
        <v>79</v>
      </c>
      <c r="D3244" t="s">
        <v>11</v>
      </c>
      <c r="E3244" t="s">
        <v>12</v>
      </c>
      <c r="F3244" t="s">
        <v>13</v>
      </c>
      <c r="G3244" t="s">
        <v>46</v>
      </c>
      <c r="H3244">
        <v>17</v>
      </c>
      <c r="I3244" s="8">
        <v>-1728.7116300390335</v>
      </c>
      <c r="J3244" s="8"/>
    </row>
    <row r="3245" spans="1:10" x14ac:dyDescent="0.25">
      <c r="A3245" t="s">
        <v>15</v>
      </c>
      <c r="B3245" t="s">
        <v>9</v>
      </c>
      <c r="C3245" t="s">
        <v>79</v>
      </c>
      <c r="D3245" t="s">
        <v>11</v>
      </c>
      <c r="E3245" t="s">
        <v>12</v>
      </c>
      <c r="F3245" t="s">
        <v>13</v>
      </c>
      <c r="G3245" t="s">
        <v>46</v>
      </c>
      <c r="H3245">
        <v>18</v>
      </c>
      <c r="I3245" s="8">
        <v>-1727.955946439004</v>
      </c>
      <c r="J3245" s="8"/>
    </row>
    <row r="3246" spans="1:10" x14ac:dyDescent="0.25">
      <c r="A3246" t="s">
        <v>15</v>
      </c>
      <c r="B3246" t="s">
        <v>9</v>
      </c>
      <c r="C3246" t="s">
        <v>79</v>
      </c>
      <c r="D3246" t="s">
        <v>11</v>
      </c>
      <c r="E3246" t="s">
        <v>12</v>
      </c>
      <c r="F3246" t="s">
        <v>13</v>
      </c>
      <c r="G3246" t="s">
        <v>46</v>
      </c>
      <c r="H3246">
        <v>19</v>
      </c>
      <c r="I3246" s="8">
        <v>-1727.1144206679892</v>
      </c>
      <c r="J3246" s="8"/>
    </row>
    <row r="3247" spans="1:10" x14ac:dyDescent="0.25">
      <c r="A3247" t="s">
        <v>15</v>
      </c>
      <c r="B3247" t="s">
        <v>9</v>
      </c>
      <c r="C3247" t="s">
        <v>79</v>
      </c>
      <c r="D3247" t="s">
        <v>11</v>
      </c>
      <c r="E3247" t="s">
        <v>12</v>
      </c>
      <c r="F3247" t="s">
        <v>13</v>
      </c>
      <c r="G3247" t="s">
        <v>46</v>
      </c>
      <c r="H3247">
        <v>20</v>
      </c>
      <c r="I3247" s="8">
        <v>-1726.1872204209794</v>
      </c>
      <c r="J3247" s="8"/>
    </row>
    <row r="3248" spans="1:10" x14ac:dyDescent="0.25">
      <c r="A3248" t="s">
        <v>15</v>
      </c>
      <c r="B3248" t="s">
        <v>9</v>
      </c>
      <c r="C3248" t="s">
        <v>79</v>
      </c>
      <c r="D3248" t="s">
        <v>11</v>
      </c>
      <c r="E3248" t="s">
        <v>12</v>
      </c>
      <c r="F3248" t="s">
        <v>13</v>
      </c>
      <c r="G3248" t="s">
        <v>46</v>
      </c>
      <c r="H3248">
        <v>21</v>
      </c>
      <c r="I3248" s="8">
        <v>-1725.1745303249918</v>
      </c>
      <c r="J3248" s="8"/>
    </row>
    <row r="3249" spans="1:10" x14ac:dyDescent="0.25">
      <c r="A3249" t="s">
        <v>15</v>
      </c>
      <c r="B3249" t="s">
        <v>9</v>
      </c>
      <c r="C3249" t="s">
        <v>79</v>
      </c>
      <c r="D3249" t="s">
        <v>11</v>
      </c>
      <c r="E3249" t="s">
        <v>12</v>
      </c>
      <c r="F3249" t="s">
        <v>13</v>
      </c>
      <c r="G3249" t="s">
        <v>46</v>
      </c>
      <c r="H3249">
        <v>22</v>
      </c>
      <c r="I3249" s="8">
        <v>-1724.0765518650296</v>
      </c>
      <c r="J3249" s="8"/>
    </row>
    <row r="3250" spans="1:10" x14ac:dyDescent="0.25">
      <c r="A3250" t="s">
        <v>15</v>
      </c>
      <c r="B3250" t="s">
        <v>9</v>
      </c>
      <c r="C3250" t="s">
        <v>79</v>
      </c>
      <c r="D3250" t="s">
        <v>11</v>
      </c>
      <c r="E3250" t="s">
        <v>12</v>
      </c>
      <c r="F3250" t="s">
        <v>13</v>
      </c>
      <c r="G3250" t="s">
        <v>46</v>
      </c>
      <c r="H3250">
        <v>23</v>
      </c>
      <c r="I3250" s="8">
        <v>-1722.8935032850131</v>
      </c>
      <c r="J3250" s="8"/>
    </row>
    <row r="3251" spans="1:10" x14ac:dyDescent="0.25">
      <c r="A3251" t="s">
        <v>15</v>
      </c>
      <c r="B3251" t="s">
        <v>9</v>
      </c>
      <c r="C3251" t="s">
        <v>79</v>
      </c>
      <c r="D3251" t="s">
        <v>11</v>
      </c>
      <c r="E3251" t="s">
        <v>12</v>
      </c>
      <c r="F3251" t="s">
        <v>13</v>
      </c>
      <c r="G3251" t="s">
        <v>46</v>
      </c>
      <c r="H3251">
        <v>24</v>
      </c>
      <c r="I3251" s="8">
        <v>-1721.6256195129827</v>
      </c>
      <c r="J3251" s="8"/>
    </row>
    <row r="3252" spans="1:10" x14ac:dyDescent="0.25">
      <c r="A3252" t="s">
        <v>15</v>
      </c>
      <c r="B3252" t="s">
        <v>9</v>
      </c>
      <c r="C3252" t="s">
        <v>79</v>
      </c>
      <c r="D3252" t="s">
        <v>11</v>
      </c>
      <c r="E3252" t="s">
        <v>12</v>
      </c>
      <c r="F3252" t="s">
        <v>13</v>
      </c>
      <c r="G3252" t="s">
        <v>46</v>
      </c>
      <c r="H3252">
        <v>25</v>
      </c>
      <c r="I3252" s="8">
        <v>-1720.2731520509697</v>
      </c>
      <c r="J3252" s="8"/>
    </row>
    <row r="3253" spans="1:10" x14ac:dyDescent="0.25">
      <c r="A3253" t="s">
        <v>15</v>
      </c>
      <c r="B3253" t="s">
        <v>9</v>
      </c>
      <c r="C3253" t="s">
        <v>79</v>
      </c>
      <c r="D3253" t="s">
        <v>11</v>
      </c>
      <c r="E3253" t="s">
        <v>12</v>
      </c>
      <c r="F3253" t="s">
        <v>13</v>
      </c>
      <c r="G3253" t="s">
        <v>46</v>
      </c>
      <c r="H3253">
        <v>26</v>
      </c>
      <c r="I3253" s="8">
        <v>-1718.8363688690006</v>
      </c>
      <c r="J3253" s="8"/>
    </row>
    <row r="3254" spans="1:10" x14ac:dyDescent="0.25">
      <c r="A3254" t="s">
        <v>15</v>
      </c>
      <c r="B3254" t="s">
        <v>9</v>
      </c>
      <c r="C3254" t="s">
        <v>79</v>
      </c>
      <c r="D3254" t="s">
        <v>11</v>
      </c>
      <c r="E3254" t="s">
        <v>12</v>
      </c>
      <c r="F3254" t="s">
        <v>13</v>
      </c>
      <c r="G3254" t="s">
        <v>46</v>
      </c>
      <c r="H3254">
        <v>27</v>
      </c>
      <c r="I3254" s="8">
        <v>-1717.3155543030007</v>
      </c>
      <c r="J3254" s="8"/>
    </row>
    <row r="3255" spans="1:10" x14ac:dyDescent="0.25">
      <c r="A3255" t="s">
        <v>15</v>
      </c>
      <c r="B3255" t="s">
        <v>9</v>
      </c>
      <c r="C3255" t="s">
        <v>79</v>
      </c>
      <c r="D3255" t="s">
        <v>11</v>
      </c>
      <c r="E3255" t="s">
        <v>12</v>
      </c>
      <c r="F3255" t="s">
        <v>13</v>
      </c>
      <c r="G3255" t="s">
        <v>46</v>
      </c>
      <c r="H3255">
        <v>28</v>
      </c>
      <c r="I3255" s="8">
        <v>-1715.7110089230118</v>
      </c>
      <c r="J3255" s="8"/>
    </row>
    <row r="3256" spans="1:10" x14ac:dyDescent="0.25">
      <c r="A3256" t="s">
        <v>15</v>
      </c>
      <c r="B3256" t="s">
        <v>9</v>
      </c>
      <c r="C3256" t="s">
        <v>79</v>
      </c>
      <c r="D3256" t="s">
        <v>11</v>
      </c>
      <c r="E3256" t="s">
        <v>12</v>
      </c>
      <c r="F3256" t="s">
        <v>13</v>
      </c>
      <c r="G3256" t="s">
        <v>47</v>
      </c>
      <c r="H3256">
        <v>0</v>
      </c>
      <c r="I3256" s="8">
        <v>349290.398100522</v>
      </c>
      <c r="J3256" s="8"/>
    </row>
    <row r="3257" spans="1:10" x14ac:dyDescent="0.25">
      <c r="A3257" t="s">
        <v>15</v>
      </c>
      <c r="B3257" t="s">
        <v>9</v>
      </c>
      <c r="C3257" t="s">
        <v>79</v>
      </c>
      <c r="D3257" t="s">
        <v>11</v>
      </c>
      <c r="E3257" t="s">
        <v>12</v>
      </c>
      <c r="F3257" t="s">
        <v>13</v>
      </c>
      <c r="G3257" t="s">
        <v>47</v>
      </c>
      <c r="H3257">
        <v>1</v>
      </c>
      <c r="I3257" s="8">
        <v>-1678.7571147569688</v>
      </c>
      <c r="J3257" s="8"/>
    </row>
    <row r="3258" spans="1:10" x14ac:dyDescent="0.25">
      <c r="A3258" t="s">
        <v>15</v>
      </c>
      <c r="B3258" t="s">
        <v>9</v>
      </c>
      <c r="C3258" t="s">
        <v>79</v>
      </c>
      <c r="D3258" t="s">
        <v>11</v>
      </c>
      <c r="E3258" t="s">
        <v>12</v>
      </c>
      <c r="F3258" t="s">
        <v>13</v>
      </c>
      <c r="G3258" t="s">
        <v>47</v>
      </c>
      <c r="H3258">
        <v>2</v>
      </c>
      <c r="I3258" s="8">
        <v>-1679.3270972640021</v>
      </c>
      <c r="J3258" s="8"/>
    </row>
    <row r="3259" spans="1:10" x14ac:dyDescent="0.25">
      <c r="A3259" t="s">
        <v>15</v>
      </c>
      <c r="B3259" t="s">
        <v>9</v>
      </c>
      <c r="C3259" t="s">
        <v>79</v>
      </c>
      <c r="D3259" t="s">
        <v>11</v>
      </c>
      <c r="E3259" t="s">
        <v>12</v>
      </c>
      <c r="F3259" t="s">
        <v>13</v>
      </c>
      <c r="G3259" t="s">
        <v>47</v>
      </c>
      <c r="H3259">
        <v>3</v>
      </c>
      <c r="I3259" s="8">
        <v>-1679.81336448004</v>
      </c>
      <c r="J3259" s="8"/>
    </row>
    <row r="3260" spans="1:10" x14ac:dyDescent="0.25">
      <c r="A3260" t="s">
        <v>15</v>
      </c>
      <c r="B3260" t="s">
        <v>9</v>
      </c>
      <c r="C3260" t="s">
        <v>79</v>
      </c>
      <c r="D3260" t="s">
        <v>11</v>
      </c>
      <c r="E3260" t="s">
        <v>12</v>
      </c>
      <c r="F3260" t="s">
        <v>13</v>
      </c>
      <c r="G3260" t="s">
        <v>47</v>
      </c>
      <c r="H3260">
        <v>4</v>
      </c>
      <c r="I3260" s="8">
        <v>-1680.2158192739589</v>
      </c>
      <c r="J3260" s="8"/>
    </row>
    <row r="3261" spans="1:10" x14ac:dyDescent="0.25">
      <c r="A3261" t="s">
        <v>15</v>
      </c>
      <c r="B3261" t="s">
        <v>9</v>
      </c>
      <c r="C3261" t="s">
        <v>79</v>
      </c>
      <c r="D3261" t="s">
        <v>11</v>
      </c>
      <c r="E3261" t="s">
        <v>12</v>
      </c>
      <c r="F3261" t="s">
        <v>13</v>
      </c>
      <c r="G3261" t="s">
        <v>47</v>
      </c>
      <c r="H3261">
        <v>5</v>
      </c>
      <c r="I3261" s="8">
        <v>-1680.5343812330393</v>
      </c>
      <c r="J3261" s="8"/>
    </row>
    <row r="3262" spans="1:10" x14ac:dyDescent="0.25">
      <c r="A3262" t="s">
        <v>15</v>
      </c>
      <c r="B3262" t="s">
        <v>9</v>
      </c>
      <c r="C3262" t="s">
        <v>79</v>
      </c>
      <c r="D3262" t="s">
        <v>11</v>
      </c>
      <c r="E3262" t="s">
        <v>12</v>
      </c>
      <c r="F3262" t="s">
        <v>13</v>
      </c>
      <c r="G3262" t="s">
        <v>47</v>
      </c>
      <c r="H3262">
        <v>6</v>
      </c>
      <c r="I3262" s="8">
        <v>-1680.7689866789733</v>
      </c>
      <c r="J3262" s="8"/>
    </row>
    <row r="3263" spans="1:10" x14ac:dyDescent="0.25">
      <c r="A3263" t="s">
        <v>15</v>
      </c>
      <c r="B3263" t="s">
        <v>9</v>
      </c>
      <c r="C3263" t="s">
        <v>79</v>
      </c>
      <c r="D3263" t="s">
        <v>11</v>
      </c>
      <c r="E3263" t="s">
        <v>12</v>
      </c>
      <c r="F3263" t="s">
        <v>13</v>
      </c>
      <c r="G3263" t="s">
        <v>47</v>
      </c>
      <c r="H3263">
        <v>7</v>
      </c>
      <c r="I3263" s="8">
        <v>-1680.9195887100068</v>
      </c>
      <c r="J3263" s="8"/>
    </row>
    <row r="3264" spans="1:10" x14ac:dyDescent="0.25">
      <c r="A3264" t="s">
        <v>15</v>
      </c>
      <c r="B3264" t="s">
        <v>9</v>
      </c>
      <c r="C3264" t="s">
        <v>79</v>
      </c>
      <c r="D3264" t="s">
        <v>11</v>
      </c>
      <c r="E3264" t="s">
        <v>12</v>
      </c>
      <c r="F3264" t="s">
        <v>13</v>
      </c>
      <c r="G3264" t="s">
        <v>47</v>
      </c>
      <c r="H3264">
        <v>8</v>
      </c>
      <c r="I3264" s="8">
        <v>-1680.9861572090304</v>
      </c>
      <c r="J3264" s="8"/>
    </row>
    <row r="3265" spans="1:10" x14ac:dyDescent="0.25">
      <c r="A3265" t="s">
        <v>15</v>
      </c>
      <c r="B3265" t="s">
        <v>9</v>
      </c>
      <c r="C3265" t="s">
        <v>79</v>
      </c>
      <c r="D3265" t="s">
        <v>11</v>
      </c>
      <c r="E3265" t="s">
        <v>12</v>
      </c>
      <c r="F3265" t="s">
        <v>13</v>
      </c>
      <c r="G3265" t="s">
        <v>47</v>
      </c>
      <c r="H3265">
        <v>9</v>
      </c>
      <c r="I3265" s="8">
        <v>-1680.9686788629624</v>
      </c>
      <c r="J3265" s="8"/>
    </row>
    <row r="3266" spans="1:10" x14ac:dyDescent="0.25">
      <c r="A3266" t="s">
        <v>15</v>
      </c>
      <c r="B3266" t="s">
        <v>9</v>
      </c>
      <c r="C3266" t="s">
        <v>79</v>
      </c>
      <c r="D3266" t="s">
        <v>11</v>
      </c>
      <c r="E3266" t="s">
        <v>12</v>
      </c>
      <c r="F3266" t="s">
        <v>13</v>
      </c>
      <c r="G3266" t="s">
        <v>47</v>
      </c>
      <c r="H3266">
        <v>10</v>
      </c>
      <c r="I3266" s="8">
        <v>-1680.8671571690356</v>
      </c>
      <c r="J3266" s="8"/>
    </row>
    <row r="3267" spans="1:10" x14ac:dyDescent="0.25">
      <c r="A3267" t="s">
        <v>15</v>
      </c>
      <c r="B3267" t="s">
        <v>9</v>
      </c>
      <c r="C3267" t="s">
        <v>79</v>
      </c>
      <c r="D3267" t="s">
        <v>11</v>
      </c>
      <c r="E3267" t="s">
        <v>12</v>
      </c>
      <c r="F3267" t="s">
        <v>13</v>
      </c>
      <c r="G3267" t="s">
        <v>47</v>
      </c>
      <c r="H3267">
        <v>11</v>
      </c>
      <c r="I3267" s="8">
        <v>-1680.6816124279867</v>
      </c>
      <c r="J3267" s="8"/>
    </row>
    <row r="3268" spans="1:10" x14ac:dyDescent="0.25">
      <c r="A3268" t="s">
        <v>15</v>
      </c>
      <c r="B3268" t="s">
        <v>9</v>
      </c>
      <c r="C3268" t="s">
        <v>79</v>
      </c>
      <c r="D3268" t="s">
        <v>11</v>
      </c>
      <c r="E3268" t="s">
        <v>12</v>
      </c>
      <c r="F3268" t="s">
        <v>13</v>
      </c>
      <c r="G3268" t="s">
        <v>47</v>
      </c>
      <c r="H3268">
        <v>12</v>
      </c>
      <c r="I3268" s="8">
        <v>-1680.4120817420189</v>
      </c>
      <c r="J3268" s="8"/>
    </row>
    <row r="3269" spans="1:10" x14ac:dyDescent="0.25">
      <c r="A3269" t="s">
        <v>15</v>
      </c>
      <c r="B3269" t="s">
        <v>9</v>
      </c>
      <c r="C3269" t="s">
        <v>79</v>
      </c>
      <c r="D3269" t="s">
        <v>11</v>
      </c>
      <c r="E3269" t="s">
        <v>12</v>
      </c>
      <c r="F3269" t="s">
        <v>13</v>
      </c>
      <c r="G3269" t="s">
        <v>47</v>
      </c>
      <c r="H3269">
        <v>13</v>
      </c>
      <c r="I3269" s="8">
        <v>-1680.0586189909955</v>
      </c>
      <c r="J3269" s="8"/>
    </row>
    <row r="3270" spans="1:10" x14ac:dyDescent="0.25">
      <c r="A3270" t="s">
        <v>15</v>
      </c>
      <c r="B3270" t="s">
        <v>9</v>
      </c>
      <c r="C3270" t="s">
        <v>79</v>
      </c>
      <c r="D3270" t="s">
        <v>11</v>
      </c>
      <c r="E3270" t="s">
        <v>12</v>
      </c>
      <c r="F3270" t="s">
        <v>13</v>
      </c>
      <c r="G3270" t="s">
        <v>47</v>
      </c>
      <c r="H3270">
        <v>14</v>
      </c>
      <c r="I3270" s="8">
        <v>-1679.6212948169559</v>
      </c>
      <c r="J3270" s="8"/>
    </row>
    <row r="3271" spans="1:10" x14ac:dyDescent="0.25">
      <c r="A3271" t="s">
        <v>15</v>
      </c>
      <c r="B3271" t="s">
        <v>9</v>
      </c>
      <c r="C3271" t="s">
        <v>79</v>
      </c>
      <c r="D3271" t="s">
        <v>11</v>
      </c>
      <c r="E3271" t="s">
        <v>12</v>
      </c>
      <c r="F3271" t="s">
        <v>13</v>
      </c>
      <c r="G3271" t="s">
        <v>47</v>
      </c>
      <c r="H3271">
        <v>15</v>
      </c>
      <c r="I3271" s="8">
        <v>-1679.1001965930336</v>
      </c>
      <c r="J3271" s="8"/>
    </row>
    <row r="3272" spans="1:10" x14ac:dyDescent="0.25">
      <c r="A3272" t="s">
        <v>15</v>
      </c>
      <c r="B3272" t="s">
        <v>9</v>
      </c>
      <c r="C3272" t="s">
        <v>79</v>
      </c>
      <c r="D3272" t="s">
        <v>11</v>
      </c>
      <c r="E3272" t="s">
        <v>12</v>
      </c>
      <c r="F3272" t="s">
        <v>13</v>
      </c>
      <c r="G3272" t="s">
        <v>47</v>
      </c>
      <c r="H3272">
        <v>16</v>
      </c>
      <c r="I3272" s="8">
        <v>-1678.4954283809639</v>
      </c>
      <c r="J3272" s="8"/>
    </row>
    <row r="3273" spans="1:10" x14ac:dyDescent="0.25">
      <c r="A3273" t="s">
        <v>15</v>
      </c>
      <c r="B3273" t="s">
        <v>9</v>
      </c>
      <c r="C3273" t="s">
        <v>79</v>
      </c>
      <c r="D3273" t="s">
        <v>11</v>
      </c>
      <c r="E3273" t="s">
        <v>12</v>
      </c>
      <c r="F3273" t="s">
        <v>13</v>
      </c>
      <c r="G3273" t="s">
        <v>47</v>
      </c>
      <c r="H3273">
        <v>17</v>
      </c>
      <c r="I3273" s="8">
        <v>-1677.8071108940057</v>
      </c>
      <c r="J3273" s="8"/>
    </row>
    <row r="3274" spans="1:10" x14ac:dyDescent="0.25">
      <c r="A3274" t="s">
        <v>15</v>
      </c>
      <c r="B3274" t="s">
        <v>9</v>
      </c>
      <c r="C3274" t="s">
        <v>79</v>
      </c>
      <c r="D3274" t="s">
        <v>11</v>
      </c>
      <c r="E3274" t="s">
        <v>12</v>
      </c>
      <c r="F3274" t="s">
        <v>13</v>
      </c>
      <c r="G3274" t="s">
        <v>47</v>
      </c>
      <c r="H3274">
        <v>18</v>
      </c>
      <c r="I3274" s="8">
        <v>-1677.0353814390255</v>
      </c>
      <c r="J3274" s="8"/>
    </row>
    <row r="3275" spans="1:10" x14ac:dyDescent="0.25">
      <c r="A3275" t="s">
        <v>15</v>
      </c>
      <c r="B3275" t="s">
        <v>9</v>
      </c>
      <c r="C3275" t="s">
        <v>79</v>
      </c>
      <c r="D3275" t="s">
        <v>11</v>
      </c>
      <c r="E3275" t="s">
        <v>12</v>
      </c>
      <c r="F3275" t="s">
        <v>13</v>
      </c>
      <c r="G3275" t="s">
        <v>47</v>
      </c>
      <c r="H3275">
        <v>19</v>
      </c>
      <c r="I3275" s="8">
        <v>-1676.1803938649828</v>
      </c>
      <c r="J3275" s="8"/>
    </row>
    <row r="3276" spans="1:10" x14ac:dyDescent="0.25">
      <c r="A3276" t="s">
        <v>15</v>
      </c>
      <c r="B3276" t="s">
        <v>9</v>
      </c>
      <c r="C3276" t="s">
        <v>79</v>
      </c>
      <c r="D3276" t="s">
        <v>11</v>
      </c>
      <c r="E3276" t="s">
        <v>12</v>
      </c>
      <c r="F3276" t="s">
        <v>13</v>
      </c>
      <c r="G3276" t="s">
        <v>47</v>
      </c>
      <c r="H3276">
        <v>20</v>
      </c>
      <c r="I3276" s="8">
        <v>-1675.242318493023</v>
      </c>
      <c r="J3276" s="8"/>
    </row>
    <row r="3277" spans="1:10" x14ac:dyDescent="0.25">
      <c r="A3277" t="s">
        <v>15</v>
      </c>
      <c r="B3277" t="s">
        <v>9</v>
      </c>
      <c r="C3277" t="s">
        <v>79</v>
      </c>
      <c r="D3277" t="s">
        <v>11</v>
      </c>
      <c r="E3277" t="s">
        <v>12</v>
      </c>
      <c r="F3277" t="s">
        <v>13</v>
      </c>
      <c r="G3277" t="s">
        <v>47</v>
      </c>
      <c r="H3277">
        <v>21</v>
      </c>
      <c r="I3277" s="8">
        <v>-1674.2213420440094</v>
      </c>
      <c r="J3277" s="8"/>
    </row>
    <row r="3278" spans="1:10" x14ac:dyDescent="0.25">
      <c r="A3278" t="s">
        <v>15</v>
      </c>
      <c r="B3278" t="s">
        <v>9</v>
      </c>
      <c r="C3278" t="s">
        <v>79</v>
      </c>
      <c r="D3278" t="s">
        <v>11</v>
      </c>
      <c r="E3278" t="s">
        <v>12</v>
      </c>
      <c r="F3278" t="s">
        <v>13</v>
      </c>
      <c r="G3278" t="s">
        <v>47</v>
      </c>
      <c r="H3278">
        <v>22</v>
      </c>
      <c r="I3278" s="8">
        <v>-1673.1176675679744</v>
      </c>
      <c r="J3278" s="8"/>
    </row>
    <row r="3279" spans="1:10" x14ac:dyDescent="0.25">
      <c r="A3279" t="s">
        <v>15</v>
      </c>
      <c r="B3279" t="s">
        <v>9</v>
      </c>
      <c r="C3279" t="s">
        <v>79</v>
      </c>
      <c r="D3279" t="s">
        <v>11</v>
      </c>
      <c r="E3279" t="s">
        <v>12</v>
      </c>
      <c r="F3279" t="s">
        <v>13</v>
      </c>
      <c r="G3279" t="s">
        <v>47</v>
      </c>
      <c r="H3279">
        <v>23</v>
      </c>
      <c r="I3279" s="8">
        <v>-1671.931514344993</v>
      </c>
      <c r="J3279" s="8"/>
    </row>
    <row r="3280" spans="1:10" x14ac:dyDescent="0.25">
      <c r="A3280" t="s">
        <v>15</v>
      </c>
      <c r="B3280" t="s">
        <v>9</v>
      </c>
      <c r="C3280" t="s">
        <v>79</v>
      </c>
      <c r="D3280" t="s">
        <v>11</v>
      </c>
      <c r="E3280" t="s">
        <v>12</v>
      </c>
      <c r="F3280" t="s">
        <v>13</v>
      </c>
      <c r="G3280" t="s">
        <v>47</v>
      </c>
      <c r="H3280">
        <v>24</v>
      </c>
      <c r="I3280" s="8">
        <v>-1670.6631178039825</v>
      </c>
      <c r="J3280" s="8"/>
    </row>
    <row r="3281" spans="1:10" x14ac:dyDescent="0.25">
      <c r="A3281" t="s">
        <v>15</v>
      </c>
      <c r="B3281" t="s">
        <v>9</v>
      </c>
      <c r="C3281" t="s">
        <v>79</v>
      </c>
      <c r="D3281" t="s">
        <v>11</v>
      </c>
      <c r="E3281" t="s">
        <v>12</v>
      </c>
      <c r="F3281" t="s">
        <v>13</v>
      </c>
      <c r="G3281" t="s">
        <v>47</v>
      </c>
      <c r="H3281">
        <v>25</v>
      </c>
      <c r="I3281" s="8">
        <v>-1669.312729420024</v>
      </c>
      <c r="J3281" s="8"/>
    </row>
    <row r="3282" spans="1:10" x14ac:dyDescent="0.25">
      <c r="A3282" t="s">
        <v>15</v>
      </c>
      <c r="B3282" t="s">
        <v>9</v>
      </c>
      <c r="C3282" t="s">
        <v>79</v>
      </c>
      <c r="D3282" t="s">
        <v>11</v>
      </c>
      <c r="E3282" t="s">
        <v>12</v>
      </c>
      <c r="F3282" t="s">
        <v>13</v>
      </c>
      <c r="G3282" t="s">
        <v>47</v>
      </c>
      <c r="H3282">
        <v>26</v>
      </c>
      <c r="I3282" s="8">
        <v>-1667.8806166070281</v>
      </c>
      <c r="J3282" s="8"/>
    </row>
    <row r="3283" spans="1:10" x14ac:dyDescent="0.25">
      <c r="A3283" t="s">
        <v>15</v>
      </c>
      <c r="B3283" t="s">
        <v>9</v>
      </c>
      <c r="C3283" t="s">
        <v>79</v>
      </c>
      <c r="D3283" t="s">
        <v>11</v>
      </c>
      <c r="E3283" t="s">
        <v>12</v>
      </c>
      <c r="F3283" t="s">
        <v>13</v>
      </c>
      <c r="G3283" t="s">
        <v>47</v>
      </c>
      <c r="H3283">
        <v>27</v>
      </c>
      <c r="I3283" s="8">
        <v>-1666.3670626079547</v>
      </c>
      <c r="J3283" s="8"/>
    </row>
    <row r="3284" spans="1:10" x14ac:dyDescent="0.25">
      <c r="A3284" t="s">
        <v>15</v>
      </c>
      <c r="B3284" t="s">
        <v>9</v>
      </c>
      <c r="C3284" t="s">
        <v>79</v>
      </c>
      <c r="D3284" t="s">
        <v>11</v>
      </c>
      <c r="E3284" t="s">
        <v>12</v>
      </c>
      <c r="F3284" t="s">
        <v>13</v>
      </c>
      <c r="G3284" t="s">
        <v>48</v>
      </c>
      <c r="H3284">
        <v>0</v>
      </c>
      <c r="I3284" s="8">
        <v>282488.10730804002</v>
      </c>
      <c r="J3284" s="8"/>
    </row>
    <row r="3285" spans="1:10" x14ac:dyDescent="0.25">
      <c r="A3285" t="s">
        <v>15</v>
      </c>
      <c r="B3285" t="s">
        <v>9</v>
      </c>
      <c r="C3285" t="s">
        <v>79</v>
      </c>
      <c r="D3285" t="s">
        <v>11</v>
      </c>
      <c r="E3285" t="s">
        <v>12</v>
      </c>
      <c r="F3285" t="s">
        <v>13</v>
      </c>
      <c r="G3285" t="s">
        <v>48</v>
      </c>
      <c r="H3285">
        <v>1</v>
      </c>
      <c r="I3285" s="8">
        <v>-1370.4398004820105</v>
      </c>
      <c r="J3285" s="8"/>
    </row>
    <row r="3286" spans="1:10" x14ac:dyDescent="0.25">
      <c r="A3286" t="s">
        <v>15</v>
      </c>
      <c r="B3286" t="s">
        <v>9</v>
      </c>
      <c r="C3286" t="s">
        <v>79</v>
      </c>
      <c r="D3286" t="s">
        <v>11</v>
      </c>
      <c r="E3286" t="s">
        <v>12</v>
      </c>
      <c r="F3286" t="s">
        <v>13</v>
      </c>
      <c r="G3286" t="s">
        <v>48</v>
      </c>
      <c r="H3286">
        <v>2</v>
      </c>
      <c r="I3286" s="8">
        <v>-1370.7807627450093</v>
      </c>
      <c r="J3286" s="8"/>
    </row>
    <row r="3287" spans="1:10" x14ac:dyDescent="0.25">
      <c r="A3287" t="s">
        <v>15</v>
      </c>
      <c r="B3287" t="s">
        <v>9</v>
      </c>
      <c r="C3287" t="s">
        <v>79</v>
      </c>
      <c r="D3287" t="s">
        <v>11</v>
      </c>
      <c r="E3287" t="s">
        <v>12</v>
      </c>
      <c r="F3287" t="s">
        <v>13</v>
      </c>
      <c r="G3287" t="s">
        <v>48</v>
      </c>
      <c r="H3287">
        <v>3</v>
      </c>
      <c r="I3287" s="8">
        <v>-1371.0532905040309</v>
      </c>
      <c r="J3287" s="8"/>
    </row>
    <row r="3288" spans="1:10" x14ac:dyDescent="0.25">
      <c r="A3288" t="s">
        <v>15</v>
      </c>
      <c r="B3288" t="s">
        <v>9</v>
      </c>
      <c r="C3288" t="s">
        <v>79</v>
      </c>
      <c r="D3288" t="s">
        <v>11</v>
      </c>
      <c r="E3288" t="s">
        <v>12</v>
      </c>
      <c r="F3288" t="s">
        <v>13</v>
      </c>
      <c r="G3288" t="s">
        <v>48</v>
      </c>
      <c r="H3288">
        <v>4</v>
      </c>
      <c r="I3288" s="8">
        <v>-1371.2573292919551</v>
      </c>
      <c r="J3288" s="8"/>
    </row>
    <row r="3289" spans="1:10" x14ac:dyDescent="0.25">
      <c r="A3289" t="s">
        <v>15</v>
      </c>
      <c r="B3289" t="s">
        <v>9</v>
      </c>
      <c r="C3289" t="s">
        <v>79</v>
      </c>
      <c r="D3289" t="s">
        <v>11</v>
      </c>
      <c r="E3289" t="s">
        <v>12</v>
      </c>
      <c r="F3289" t="s">
        <v>13</v>
      </c>
      <c r="G3289" t="s">
        <v>48</v>
      </c>
      <c r="H3289">
        <v>5</v>
      </c>
      <c r="I3289" s="8">
        <v>-1371.3928383120219</v>
      </c>
      <c r="J3289" s="8"/>
    </row>
    <row r="3290" spans="1:10" x14ac:dyDescent="0.25">
      <c r="A3290" t="s">
        <v>15</v>
      </c>
      <c r="B3290" t="s">
        <v>9</v>
      </c>
      <c r="C3290" t="s">
        <v>79</v>
      </c>
      <c r="D3290" t="s">
        <v>11</v>
      </c>
      <c r="E3290" t="s">
        <v>12</v>
      </c>
      <c r="F3290" t="s">
        <v>13</v>
      </c>
      <c r="G3290" t="s">
        <v>48</v>
      </c>
      <c r="H3290">
        <v>6</v>
      </c>
      <c r="I3290" s="8">
        <v>-1371.4597904719994</v>
      </c>
      <c r="J3290" s="8"/>
    </row>
    <row r="3291" spans="1:10" x14ac:dyDescent="0.25">
      <c r="A3291" t="s">
        <v>15</v>
      </c>
      <c r="B3291" t="s">
        <v>9</v>
      </c>
      <c r="C3291" t="s">
        <v>79</v>
      </c>
      <c r="D3291" t="s">
        <v>11</v>
      </c>
      <c r="E3291" t="s">
        <v>12</v>
      </c>
      <c r="F3291" t="s">
        <v>13</v>
      </c>
      <c r="G3291" t="s">
        <v>48</v>
      </c>
      <c r="H3291">
        <v>7</v>
      </c>
      <c r="I3291" s="8">
        <v>-1371.4581723809824</v>
      </c>
      <c r="J3291" s="8"/>
    </row>
    <row r="3292" spans="1:10" x14ac:dyDescent="0.25">
      <c r="A3292" t="s">
        <v>15</v>
      </c>
      <c r="B3292" t="s">
        <v>9</v>
      </c>
      <c r="C3292" t="s">
        <v>79</v>
      </c>
      <c r="D3292" t="s">
        <v>11</v>
      </c>
      <c r="E3292" t="s">
        <v>12</v>
      </c>
      <c r="F3292" t="s">
        <v>13</v>
      </c>
      <c r="G3292" t="s">
        <v>48</v>
      </c>
      <c r="H3292">
        <v>8</v>
      </c>
      <c r="I3292" s="8">
        <v>-1371.3879843610339</v>
      </c>
      <c r="J3292" s="8"/>
    </row>
    <row r="3293" spans="1:10" x14ac:dyDescent="0.25">
      <c r="A3293" t="s">
        <v>15</v>
      </c>
      <c r="B3293" t="s">
        <v>9</v>
      </c>
      <c r="C3293" t="s">
        <v>79</v>
      </c>
      <c r="D3293" t="s">
        <v>11</v>
      </c>
      <c r="E3293" t="s">
        <v>12</v>
      </c>
      <c r="F3293" t="s">
        <v>13</v>
      </c>
      <c r="G3293" t="s">
        <v>48</v>
      </c>
      <c r="H3293">
        <v>9</v>
      </c>
      <c r="I3293" s="8">
        <v>-1371.249240451958</v>
      </c>
      <c r="J3293" s="8"/>
    </row>
    <row r="3294" spans="1:10" x14ac:dyDescent="0.25">
      <c r="A3294" t="s">
        <v>15</v>
      </c>
      <c r="B3294" t="s">
        <v>9</v>
      </c>
      <c r="C3294" t="s">
        <v>79</v>
      </c>
      <c r="D3294" t="s">
        <v>11</v>
      </c>
      <c r="E3294" t="s">
        <v>12</v>
      </c>
      <c r="F3294" t="s">
        <v>13</v>
      </c>
      <c r="G3294" t="s">
        <v>48</v>
      </c>
      <c r="H3294">
        <v>10</v>
      </c>
      <c r="I3294" s="8">
        <v>-1371.0419683950022</v>
      </c>
      <c r="J3294" s="8"/>
    </row>
    <row r="3295" spans="1:10" x14ac:dyDescent="0.25">
      <c r="A3295" t="s">
        <v>15</v>
      </c>
      <c r="B3295" t="s">
        <v>9</v>
      </c>
      <c r="C3295" t="s">
        <v>79</v>
      </c>
      <c r="D3295" t="s">
        <v>11</v>
      </c>
      <c r="E3295" t="s">
        <v>12</v>
      </c>
      <c r="F3295" t="s">
        <v>13</v>
      </c>
      <c r="G3295" t="s">
        <v>48</v>
      </c>
      <c r="H3295">
        <v>11</v>
      </c>
      <c r="I3295" s="8">
        <v>-1370.7662096260465</v>
      </c>
      <c r="J3295" s="8"/>
    </row>
    <row r="3296" spans="1:10" x14ac:dyDescent="0.25">
      <c r="A3296" t="s">
        <v>15</v>
      </c>
      <c r="B3296" t="s">
        <v>9</v>
      </c>
      <c r="C3296" t="s">
        <v>79</v>
      </c>
      <c r="D3296" t="s">
        <v>11</v>
      </c>
      <c r="E3296" t="s">
        <v>12</v>
      </c>
      <c r="F3296" t="s">
        <v>13</v>
      </c>
      <c r="G3296" t="s">
        <v>48</v>
      </c>
      <c r="H3296">
        <v>12</v>
      </c>
      <c r="I3296" s="8">
        <v>-1370.4220192639623</v>
      </c>
      <c r="J3296" s="8"/>
    </row>
    <row r="3297" spans="1:10" x14ac:dyDescent="0.25">
      <c r="A3297" t="s">
        <v>15</v>
      </c>
      <c r="B3297" t="s">
        <v>9</v>
      </c>
      <c r="C3297" t="s">
        <v>79</v>
      </c>
      <c r="D3297" t="s">
        <v>11</v>
      </c>
      <c r="E3297" t="s">
        <v>12</v>
      </c>
      <c r="F3297" t="s">
        <v>13</v>
      </c>
      <c r="G3297" t="s">
        <v>48</v>
      </c>
      <c r="H3297">
        <v>13</v>
      </c>
      <c r="I3297" s="8">
        <v>-1370.0094660760369</v>
      </c>
      <c r="J3297" s="8"/>
    </row>
    <row r="3298" spans="1:10" x14ac:dyDescent="0.25">
      <c r="A3298" t="s">
        <v>15</v>
      </c>
      <c r="B3298" t="s">
        <v>9</v>
      </c>
      <c r="C3298" t="s">
        <v>79</v>
      </c>
      <c r="D3298" t="s">
        <v>11</v>
      </c>
      <c r="E3298" t="s">
        <v>12</v>
      </c>
      <c r="F3298" t="s">
        <v>13</v>
      </c>
      <c r="G3298" t="s">
        <v>48</v>
      </c>
      <c r="H3298">
        <v>14</v>
      </c>
      <c r="I3298" s="8">
        <v>-1369.5286324559711</v>
      </c>
      <c r="J3298" s="8"/>
    </row>
    <row r="3299" spans="1:10" x14ac:dyDescent="0.25">
      <c r="A3299" t="s">
        <v>15</v>
      </c>
      <c r="B3299" t="s">
        <v>9</v>
      </c>
      <c r="C3299" t="s">
        <v>79</v>
      </c>
      <c r="D3299" t="s">
        <v>11</v>
      </c>
      <c r="E3299" t="s">
        <v>12</v>
      </c>
      <c r="F3299" t="s">
        <v>13</v>
      </c>
      <c r="G3299" t="s">
        <v>48</v>
      </c>
      <c r="H3299">
        <v>15</v>
      </c>
      <c r="I3299" s="8">
        <v>-1368.9796143890126</v>
      </c>
      <c r="J3299" s="8"/>
    </row>
    <row r="3300" spans="1:10" x14ac:dyDescent="0.25">
      <c r="A3300" t="s">
        <v>15</v>
      </c>
      <c r="B3300" t="s">
        <v>9</v>
      </c>
      <c r="C3300" t="s">
        <v>79</v>
      </c>
      <c r="D3300" t="s">
        <v>11</v>
      </c>
      <c r="E3300" t="s">
        <v>12</v>
      </c>
      <c r="F3300" t="s">
        <v>13</v>
      </c>
      <c r="G3300" t="s">
        <v>48</v>
      </c>
      <c r="H3300">
        <v>16</v>
      </c>
      <c r="I3300" s="8">
        <v>-1368.3625214060012</v>
      </c>
      <c r="J3300" s="8"/>
    </row>
    <row r="3301" spans="1:10" x14ac:dyDescent="0.25">
      <c r="A3301" t="s">
        <v>15</v>
      </c>
      <c r="B3301" t="s">
        <v>9</v>
      </c>
      <c r="C3301" t="s">
        <v>79</v>
      </c>
      <c r="D3301" t="s">
        <v>11</v>
      </c>
      <c r="E3301" t="s">
        <v>12</v>
      </c>
      <c r="F3301" t="s">
        <v>13</v>
      </c>
      <c r="G3301" t="s">
        <v>48</v>
      </c>
      <c r="H3301">
        <v>17</v>
      </c>
      <c r="I3301" s="8">
        <v>-1367.6774765449809</v>
      </c>
      <c r="J3301" s="8"/>
    </row>
    <row r="3302" spans="1:10" x14ac:dyDescent="0.25">
      <c r="A3302" t="s">
        <v>15</v>
      </c>
      <c r="B3302" t="s">
        <v>9</v>
      </c>
      <c r="C3302" t="s">
        <v>79</v>
      </c>
      <c r="D3302" t="s">
        <v>11</v>
      </c>
      <c r="E3302" t="s">
        <v>12</v>
      </c>
      <c r="F3302" t="s">
        <v>13</v>
      </c>
      <c r="G3302" t="s">
        <v>48</v>
      </c>
      <c r="H3302">
        <v>18</v>
      </c>
      <c r="I3302" s="8">
        <v>-1366.9246162910131</v>
      </c>
      <c r="J3302" s="8"/>
    </row>
    <row r="3303" spans="1:10" x14ac:dyDescent="0.25">
      <c r="A3303" t="s">
        <v>15</v>
      </c>
      <c r="B3303" t="s">
        <v>9</v>
      </c>
      <c r="C3303" t="s">
        <v>79</v>
      </c>
      <c r="D3303" t="s">
        <v>11</v>
      </c>
      <c r="E3303" t="s">
        <v>12</v>
      </c>
      <c r="F3303" t="s">
        <v>13</v>
      </c>
      <c r="G3303" t="s">
        <v>48</v>
      </c>
      <c r="H3303">
        <v>19</v>
      </c>
      <c r="I3303" s="8">
        <v>-1366.1040905219852</v>
      </c>
      <c r="J3303" s="8"/>
    </row>
    <row r="3304" spans="1:10" x14ac:dyDescent="0.25">
      <c r="A3304" t="s">
        <v>15</v>
      </c>
      <c r="B3304" t="s">
        <v>9</v>
      </c>
      <c r="C3304" t="s">
        <v>79</v>
      </c>
      <c r="D3304" t="s">
        <v>11</v>
      </c>
      <c r="E3304" t="s">
        <v>12</v>
      </c>
      <c r="F3304" t="s">
        <v>13</v>
      </c>
      <c r="G3304" t="s">
        <v>48</v>
      </c>
      <c r="H3304">
        <v>20</v>
      </c>
      <c r="I3304" s="8">
        <v>-1365.2160624500248</v>
      </c>
      <c r="J3304" s="8"/>
    </row>
    <row r="3305" spans="1:10" x14ac:dyDescent="0.25">
      <c r="A3305" t="s">
        <v>15</v>
      </c>
      <c r="B3305" t="s">
        <v>9</v>
      </c>
      <c r="C3305" t="s">
        <v>79</v>
      </c>
      <c r="D3305" t="s">
        <v>11</v>
      </c>
      <c r="E3305" t="s">
        <v>12</v>
      </c>
      <c r="F3305" t="s">
        <v>13</v>
      </c>
      <c r="G3305" t="s">
        <v>48</v>
      </c>
      <c r="H3305">
        <v>21</v>
      </c>
      <c r="I3305" s="8">
        <v>-1364.2607085409982</v>
      </c>
      <c r="J3305" s="8"/>
    </row>
    <row r="3306" spans="1:10" x14ac:dyDescent="0.25">
      <c r="A3306" t="s">
        <v>15</v>
      </c>
      <c r="B3306" t="s">
        <v>9</v>
      </c>
      <c r="C3306" t="s">
        <v>79</v>
      </c>
      <c r="D3306" t="s">
        <v>11</v>
      </c>
      <c r="E3306" t="s">
        <v>12</v>
      </c>
      <c r="F3306" t="s">
        <v>13</v>
      </c>
      <c r="G3306" t="s">
        <v>48</v>
      </c>
      <c r="H3306">
        <v>22</v>
      </c>
      <c r="I3306" s="8">
        <v>-1363.2382184539747</v>
      </c>
      <c r="J3306" s="8"/>
    </row>
    <row r="3307" spans="1:10" x14ac:dyDescent="0.25">
      <c r="A3307" t="s">
        <v>15</v>
      </c>
      <c r="B3307" t="s">
        <v>9</v>
      </c>
      <c r="C3307" t="s">
        <v>79</v>
      </c>
      <c r="D3307" t="s">
        <v>11</v>
      </c>
      <c r="E3307" t="s">
        <v>12</v>
      </c>
      <c r="F3307" t="s">
        <v>13</v>
      </c>
      <c r="G3307" t="s">
        <v>48</v>
      </c>
      <c r="H3307">
        <v>23</v>
      </c>
      <c r="I3307" s="8">
        <v>-1362.1487949510047</v>
      </c>
      <c r="J3307" s="8"/>
    </row>
    <row r="3308" spans="1:10" x14ac:dyDescent="0.25">
      <c r="A3308" t="s">
        <v>15</v>
      </c>
      <c r="B3308" t="s">
        <v>9</v>
      </c>
      <c r="C3308" t="s">
        <v>79</v>
      </c>
      <c r="D3308" t="s">
        <v>11</v>
      </c>
      <c r="E3308" t="s">
        <v>12</v>
      </c>
      <c r="F3308" t="s">
        <v>13</v>
      </c>
      <c r="G3308" t="s">
        <v>48</v>
      </c>
      <c r="H3308">
        <v>24</v>
      </c>
      <c r="I3308" s="8">
        <v>-1360.9926538139989</v>
      </c>
      <c r="J3308" s="8"/>
    </row>
    <row r="3309" spans="1:10" x14ac:dyDescent="0.25">
      <c r="A3309" t="s">
        <v>15</v>
      </c>
      <c r="B3309" t="s">
        <v>9</v>
      </c>
      <c r="C3309" t="s">
        <v>79</v>
      </c>
      <c r="D3309" t="s">
        <v>11</v>
      </c>
      <c r="E3309" t="s">
        <v>12</v>
      </c>
      <c r="F3309" t="s">
        <v>13</v>
      </c>
      <c r="G3309" t="s">
        <v>48</v>
      </c>
      <c r="H3309">
        <v>25</v>
      </c>
      <c r="I3309" s="8">
        <v>-1359.7700237620156</v>
      </c>
      <c r="J3309" s="8"/>
    </row>
    <row r="3310" spans="1:10" x14ac:dyDescent="0.25">
      <c r="A3310" t="s">
        <v>15</v>
      </c>
      <c r="B3310" t="s">
        <v>9</v>
      </c>
      <c r="C3310" t="s">
        <v>79</v>
      </c>
      <c r="D3310" t="s">
        <v>11</v>
      </c>
      <c r="E3310" t="s">
        <v>12</v>
      </c>
      <c r="F3310" t="s">
        <v>13</v>
      </c>
      <c r="G3310" t="s">
        <v>48</v>
      </c>
      <c r="H3310">
        <v>26</v>
      </c>
      <c r="I3310" s="8">
        <v>-1358.4811463439837</v>
      </c>
      <c r="J3310" s="8"/>
    </row>
    <row r="3311" spans="1:10" x14ac:dyDescent="0.25">
      <c r="A3311" t="s">
        <v>15</v>
      </c>
      <c r="B3311" t="s">
        <v>9</v>
      </c>
      <c r="C3311" t="s">
        <v>79</v>
      </c>
      <c r="D3311" t="s">
        <v>11</v>
      </c>
      <c r="E3311" t="s">
        <v>12</v>
      </c>
      <c r="F3311" t="s">
        <v>13</v>
      </c>
      <c r="G3311" t="s">
        <v>49</v>
      </c>
      <c r="H3311">
        <v>0</v>
      </c>
      <c r="I3311" s="8">
        <v>381022.07906714099</v>
      </c>
      <c r="J3311" s="8"/>
    </row>
    <row r="3312" spans="1:10" x14ac:dyDescent="0.25">
      <c r="A3312" t="s">
        <v>15</v>
      </c>
      <c r="B3312" t="s">
        <v>9</v>
      </c>
      <c r="C3312" t="s">
        <v>79</v>
      </c>
      <c r="D3312" t="s">
        <v>11</v>
      </c>
      <c r="E3312" t="s">
        <v>12</v>
      </c>
      <c r="F3312" t="s">
        <v>13</v>
      </c>
      <c r="G3312" t="s">
        <v>49</v>
      </c>
      <c r="H3312">
        <v>1</v>
      </c>
      <c r="I3312" s="8">
        <v>-1839.7337465200108</v>
      </c>
      <c r="J3312" s="8"/>
    </row>
    <row r="3313" spans="1:10" x14ac:dyDescent="0.25">
      <c r="A3313" t="s">
        <v>15</v>
      </c>
      <c r="B3313" t="s">
        <v>9</v>
      </c>
      <c r="C3313" t="s">
        <v>79</v>
      </c>
      <c r="D3313" t="s">
        <v>11</v>
      </c>
      <c r="E3313" t="s">
        <v>12</v>
      </c>
      <c r="F3313" t="s">
        <v>13</v>
      </c>
      <c r="G3313" t="s">
        <v>49</v>
      </c>
      <c r="H3313">
        <v>2</v>
      </c>
      <c r="I3313" s="8">
        <v>-1840.2761754110106</v>
      </c>
      <c r="J3313" s="8"/>
    </row>
    <row r="3314" spans="1:10" x14ac:dyDescent="0.25">
      <c r="A3314" t="s">
        <v>15</v>
      </c>
      <c r="B3314" t="s">
        <v>9</v>
      </c>
      <c r="C3314" t="s">
        <v>79</v>
      </c>
      <c r="D3314" t="s">
        <v>11</v>
      </c>
      <c r="E3314" t="s">
        <v>12</v>
      </c>
      <c r="F3314" t="s">
        <v>13</v>
      </c>
      <c r="G3314" t="s">
        <v>49</v>
      </c>
      <c r="H3314">
        <v>3</v>
      </c>
      <c r="I3314" s="8">
        <v>-1840.7267935529817</v>
      </c>
      <c r="J3314" s="8"/>
    </row>
    <row r="3315" spans="1:10" x14ac:dyDescent="0.25">
      <c r="A3315" t="s">
        <v>15</v>
      </c>
      <c r="B3315" t="s">
        <v>9</v>
      </c>
      <c r="C3315" t="s">
        <v>79</v>
      </c>
      <c r="D3315" t="s">
        <v>11</v>
      </c>
      <c r="E3315" t="s">
        <v>12</v>
      </c>
      <c r="F3315" t="s">
        <v>13</v>
      </c>
      <c r="G3315" t="s">
        <v>49</v>
      </c>
      <c r="H3315">
        <v>4</v>
      </c>
      <c r="I3315" s="8">
        <v>-1841.0855109139811</v>
      </c>
      <c r="J3315" s="8"/>
    </row>
    <row r="3316" spans="1:10" x14ac:dyDescent="0.25">
      <c r="A3316" t="s">
        <v>15</v>
      </c>
      <c r="B3316" t="s">
        <v>9</v>
      </c>
      <c r="C3316" t="s">
        <v>79</v>
      </c>
      <c r="D3316" t="s">
        <v>11</v>
      </c>
      <c r="E3316" t="s">
        <v>12</v>
      </c>
      <c r="F3316" t="s">
        <v>13</v>
      </c>
      <c r="G3316" t="s">
        <v>49</v>
      </c>
      <c r="H3316">
        <v>5</v>
      </c>
      <c r="I3316" s="8">
        <v>-1841.3522557910183</v>
      </c>
      <c r="J3316" s="8"/>
    </row>
    <row r="3317" spans="1:10" x14ac:dyDescent="0.25">
      <c r="A3317" t="s">
        <v>15</v>
      </c>
      <c r="B3317" t="s">
        <v>9</v>
      </c>
      <c r="C3317" t="s">
        <v>79</v>
      </c>
      <c r="D3317" t="s">
        <v>11</v>
      </c>
      <c r="E3317" t="s">
        <v>12</v>
      </c>
      <c r="F3317" t="s">
        <v>13</v>
      </c>
      <c r="G3317" t="s">
        <v>49</v>
      </c>
      <c r="H3317">
        <v>6</v>
      </c>
      <c r="I3317" s="8">
        <v>-1841.5269748559804</v>
      </c>
      <c r="J3317" s="8"/>
    </row>
    <row r="3318" spans="1:10" x14ac:dyDescent="0.25">
      <c r="A3318" t="s">
        <v>15</v>
      </c>
      <c r="B3318" t="s">
        <v>9</v>
      </c>
      <c r="C3318" t="s">
        <v>79</v>
      </c>
      <c r="D3318" t="s">
        <v>11</v>
      </c>
      <c r="E3318" t="s">
        <v>12</v>
      </c>
      <c r="F3318" t="s">
        <v>13</v>
      </c>
      <c r="G3318" t="s">
        <v>49</v>
      </c>
      <c r="H3318">
        <v>7</v>
      </c>
      <c r="I3318" s="8">
        <v>-1841.6096331719891</v>
      </c>
      <c r="J3318" s="8"/>
    </row>
    <row r="3319" spans="1:10" x14ac:dyDescent="0.25">
      <c r="A3319" t="s">
        <v>15</v>
      </c>
      <c r="B3319" t="s">
        <v>9</v>
      </c>
      <c r="C3319" t="s">
        <v>79</v>
      </c>
      <c r="D3319" t="s">
        <v>11</v>
      </c>
      <c r="E3319" t="s">
        <v>12</v>
      </c>
      <c r="F3319" t="s">
        <v>13</v>
      </c>
      <c r="G3319" t="s">
        <v>49</v>
      </c>
      <c r="H3319">
        <v>8</v>
      </c>
      <c r="I3319" s="8">
        <v>-1841.6002142100479</v>
      </c>
      <c r="J3319" s="8"/>
    </row>
    <row r="3320" spans="1:10" x14ac:dyDescent="0.25">
      <c r="A3320" t="s">
        <v>15</v>
      </c>
      <c r="B3320" t="s">
        <v>9</v>
      </c>
      <c r="C3320" t="s">
        <v>79</v>
      </c>
      <c r="D3320" t="s">
        <v>11</v>
      </c>
      <c r="E3320" t="s">
        <v>12</v>
      </c>
      <c r="F3320" t="s">
        <v>13</v>
      </c>
      <c r="G3320" t="s">
        <v>49</v>
      </c>
      <c r="H3320">
        <v>9</v>
      </c>
      <c r="I3320" s="8">
        <v>-1841.4987198509625</v>
      </c>
      <c r="J3320" s="8"/>
    </row>
    <row r="3321" spans="1:10" x14ac:dyDescent="0.25">
      <c r="A3321" t="s">
        <v>15</v>
      </c>
      <c r="B3321" t="s">
        <v>9</v>
      </c>
      <c r="C3321" t="s">
        <v>79</v>
      </c>
      <c r="D3321" t="s">
        <v>11</v>
      </c>
      <c r="E3321" t="s">
        <v>12</v>
      </c>
      <c r="F3321" t="s">
        <v>13</v>
      </c>
      <c r="G3321" t="s">
        <v>49</v>
      </c>
      <c r="H3321">
        <v>10</v>
      </c>
      <c r="I3321" s="8">
        <v>-1841.3051703950041</v>
      </c>
      <c r="J3321" s="8"/>
    </row>
    <row r="3322" spans="1:10" x14ac:dyDescent="0.25">
      <c r="A3322" t="s">
        <v>15</v>
      </c>
      <c r="B3322" t="s">
        <v>9</v>
      </c>
      <c r="C3322" t="s">
        <v>79</v>
      </c>
      <c r="D3322" t="s">
        <v>11</v>
      </c>
      <c r="E3322" t="s">
        <v>12</v>
      </c>
      <c r="F3322" t="s">
        <v>13</v>
      </c>
      <c r="G3322" t="s">
        <v>49</v>
      </c>
      <c r="H3322">
        <v>11</v>
      </c>
      <c r="I3322" s="8">
        <v>-1841.0196045400226</v>
      </c>
      <c r="J3322" s="8"/>
    </row>
    <row r="3323" spans="1:10" x14ac:dyDescent="0.25">
      <c r="A3323" t="s">
        <v>15</v>
      </c>
      <c r="B3323" t="s">
        <v>9</v>
      </c>
      <c r="C3323" t="s">
        <v>79</v>
      </c>
      <c r="D3323" t="s">
        <v>11</v>
      </c>
      <c r="E3323" t="s">
        <v>12</v>
      </c>
      <c r="F3323" t="s">
        <v>13</v>
      </c>
      <c r="G3323" t="s">
        <v>49</v>
      </c>
      <c r="H3323">
        <v>12</v>
      </c>
      <c r="I3323" s="8">
        <v>-1840.6420793769648</v>
      </c>
      <c r="J3323" s="8"/>
    </row>
    <row r="3324" spans="1:10" x14ac:dyDescent="0.25">
      <c r="A3324" t="s">
        <v>15</v>
      </c>
      <c r="B3324" t="s">
        <v>9</v>
      </c>
      <c r="C3324" t="s">
        <v>79</v>
      </c>
      <c r="D3324" t="s">
        <v>11</v>
      </c>
      <c r="E3324" t="s">
        <v>12</v>
      </c>
      <c r="F3324" t="s">
        <v>13</v>
      </c>
      <c r="G3324" t="s">
        <v>49</v>
      </c>
      <c r="H3324">
        <v>13</v>
      </c>
      <c r="I3324" s="8">
        <v>-1840.1726703610038</v>
      </c>
      <c r="J3324" s="8"/>
    </row>
    <row r="3325" spans="1:10" x14ac:dyDescent="0.25">
      <c r="A3325" t="s">
        <v>15</v>
      </c>
      <c r="B3325" t="s">
        <v>9</v>
      </c>
      <c r="C3325" t="s">
        <v>79</v>
      </c>
      <c r="D3325" t="s">
        <v>11</v>
      </c>
      <c r="E3325" t="s">
        <v>12</v>
      </c>
      <c r="F3325" t="s">
        <v>13</v>
      </c>
      <c r="G3325" t="s">
        <v>49</v>
      </c>
      <c r="H3325">
        <v>14</v>
      </c>
      <c r="I3325" s="8">
        <v>-1839.6114712739945</v>
      </c>
      <c r="J3325" s="8"/>
    </row>
    <row r="3326" spans="1:10" x14ac:dyDescent="0.25">
      <c r="A3326" t="s">
        <v>15</v>
      </c>
      <c r="B3326" t="s">
        <v>9</v>
      </c>
      <c r="C3326" t="s">
        <v>79</v>
      </c>
      <c r="D3326" t="s">
        <v>11</v>
      </c>
      <c r="E3326" t="s">
        <v>12</v>
      </c>
      <c r="F3326" t="s">
        <v>13</v>
      </c>
      <c r="G3326" t="s">
        <v>49</v>
      </c>
      <c r="H3326">
        <v>15</v>
      </c>
      <c r="I3326" s="8">
        <v>-1838.9585941960104</v>
      </c>
      <c r="J3326" s="8"/>
    </row>
    <row r="3327" spans="1:10" x14ac:dyDescent="0.25">
      <c r="A3327" t="s">
        <v>15</v>
      </c>
      <c r="B3327" t="s">
        <v>9</v>
      </c>
      <c r="C3327" t="s">
        <v>79</v>
      </c>
      <c r="D3327" t="s">
        <v>11</v>
      </c>
      <c r="E3327" t="s">
        <v>12</v>
      </c>
      <c r="F3327" t="s">
        <v>13</v>
      </c>
      <c r="G3327" t="s">
        <v>49</v>
      </c>
      <c r="H3327">
        <v>16</v>
      </c>
      <c r="I3327" s="8">
        <v>-1838.2141694470192</v>
      </c>
      <c r="J3327" s="8"/>
    </row>
    <row r="3328" spans="1:10" x14ac:dyDescent="0.25">
      <c r="A3328" t="s">
        <v>15</v>
      </c>
      <c r="B3328" t="s">
        <v>9</v>
      </c>
      <c r="C3328" t="s">
        <v>79</v>
      </c>
      <c r="D3328" t="s">
        <v>11</v>
      </c>
      <c r="E3328" t="s">
        <v>12</v>
      </c>
      <c r="F3328" t="s">
        <v>13</v>
      </c>
      <c r="G3328" t="s">
        <v>49</v>
      </c>
      <c r="H3328">
        <v>17</v>
      </c>
      <c r="I3328" s="8">
        <v>-1837.3783455369994</v>
      </c>
      <c r="J3328" s="8"/>
    </row>
    <row r="3329" spans="1:10" x14ac:dyDescent="0.25">
      <c r="A3329" t="s">
        <v>15</v>
      </c>
      <c r="B3329" t="s">
        <v>9</v>
      </c>
      <c r="C3329" t="s">
        <v>79</v>
      </c>
      <c r="D3329" t="s">
        <v>11</v>
      </c>
      <c r="E3329" t="s">
        <v>12</v>
      </c>
      <c r="F3329" t="s">
        <v>13</v>
      </c>
      <c r="G3329" t="s">
        <v>49</v>
      </c>
      <c r="H3329">
        <v>18</v>
      </c>
      <c r="I3329" s="8">
        <v>-1836.4512891049962</v>
      </c>
      <c r="J3329" s="8"/>
    </row>
    <row r="3330" spans="1:10" x14ac:dyDescent="0.25">
      <c r="A3330" t="s">
        <v>15</v>
      </c>
      <c r="B3330" t="s">
        <v>9</v>
      </c>
      <c r="C3330" t="s">
        <v>79</v>
      </c>
      <c r="D3330" t="s">
        <v>11</v>
      </c>
      <c r="E3330" t="s">
        <v>12</v>
      </c>
      <c r="F3330" t="s">
        <v>13</v>
      </c>
      <c r="G3330" t="s">
        <v>49</v>
      </c>
      <c r="H3330">
        <v>19</v>
      </c>
      <c r="I3330" s="8">
        <v>-1835.4331848439761</v>
      </c>
      <c r="J3330" s="8"/>
    </row>
    <row r="3331" spans="1:10" x14ac:dyDescent="0.25">
      <c r="A3331" t="s">
        <v>15</v>
      </c>
      <c r="B3331" t="s">
        <v>9</v>
      </c>
      <c r="C3331" t="s">
        <v>79</v>
      </c>
      <c r="D3331" t="s">
        <v>11</v>
      </c>
      <c r="E3331" t="s">
        <v>12</v>
      </c>
      <c r="F3331" t="s">
        <v>13</v>
      </c>
      <c r="G3331" t="s">
        <v>49</v>
      </c>
      <c r="H3331">
        <v>20</v>
      </c>
      <c r="I3331" s="8">
        <v>-1834.3242354220129</v>
      </c>
      <c r="J3331" s="8"/>
    </row>
    <row r="3332" spans="1:10" x14ac:dyDescent="0.25">
      <c r="A3332" t="s">
        <v>15</v>
      </c>
      <c r="B3332" t="s">
        <v>9</v>
      </c>
      <c r="C3332" t="s">
        <v>79</v>
      </c>
      <c r="D3332" t="s">
        <v>11</v>
      </c>
      <c r="E3332" t="s">
        <v>12</v>
      </c>
      <c r="F3332" t="s">
        <v>13</v>
      </c>
      <c r="G3332" t="s">
        <v>49</v>
      </c>
      <c r="H3332">
        <v>21</v>
      </c>
      <c r="I3332" s="8">
        <v>-1833.1246614059783</v>
      </c>
      <c r="J3332" s="8"/>
    </row>
    <row r="3333" spans="1:10" x14ac:dyDescent="0.25">
      <c r="A3333" t="s">
        <v>15</v>
      </c>
      <c r="B3333" t="s">
        <v>9</v>
      </c>
      <c r="C3333" t="s">
        <v>79</v>
      </c>
      <c r="D3333" t="s">
        <v>11</v>
      </c>
      <c r="E3333" t="s">
        <v>12</v>
      </c>
      <c r="F3333" t="s">
        <v>13</v>
      </c>
      <c r="G3333" t="s">
        <v>49</v>
      </c>
      <c r="H3333">
        <v>22</v>
      </c>
      <c r="I3333" s="8">
        <v>-1831.8347011530423</v>
      </c>
      <c r="J3333" s="8"/>
    </row>
    <row r="3334" spans="1:10" x14ac:dyDescent="0.25">
      <c r="A3334" t="s">
        <v>15</v>
      </c>
      <c r="B3334" t="s">
        <v>9</v>
      </c>
      <c r="C3334" t="s">
        <v>79</v>
      </c>
      <c r="D3334" t="s">
        <v>11</v>
      </c>
      <c r="E3334" t="s">
        <v>12</v>
      </c>
      <c r="F3334" t="s">
        <v>13</v>
      </c>
      <c r="G3334" t="s">
        <v>49</v>
      </c>
      <c r="H3334">
        <v>23</v>
      </c>
      <c r="I3334" s="8">
        <v>-1830.454610729008</v>
      </c>
      <c r="J3334" s="8"/>
    </row>
    <row r="3335" spans="1:10" x14ac:dyDescent="0.25">
      <c r="A3335" t="s">
        <v>15</v>
      </c>
      <c r="B3335" t="s">
        <v>9</v>
      </c>
      <c r="C3335" t="s">
        <v>79</v>
      </c>
      <c r="D3335" t="s">
        <v>11</v>
      </c>
      <c r="E3335" t="s">
        <v>12</v>
      </c>
      <c r="F3335" t="s">
        <v>13</v>
      </c>
      <c r="G3335" t="s">
        <v>49</v>
      </c>
      <c r="H3335">
        <v>24</v>
      </c>
      <c r="I3335" s="8">
        <v>-1828.9846637809533</v>
      </c>
      <c r="J3335" s="8"/>
    </row>
    <row r="3336" spans="1:10" x14ac:dyDescent="0.25">
      <c r="A3336" t="s">
        <v>15</v>
      </c>
      <c r="B3336" t="s">
        <v>9</v>
      </c>
      <c r="C3336" t="s">
        <v>79</v>
      </c>
      <c r="D3336" t="s">
        <v>11</v>
      </c>
      <c r="E3336" t="s">
        <v>12</v>
      </c>
      <c r="F3336" t="s">
        <v>13</v>
      </c>
      <c r="G3336" t="s">
        <v>49</v>
      </c>
      <c r="H3336">
        <v>25</v>
      </c>
      <c r="I3336" s="8">
        <v>-1827.4251514380448</v>
      </c>
      <c r="J3336" s="8"/>
    </row>
    <row r="3337" spans="1:10" x14ac:dyDescent="0.25">
      <c r="A3337" t="s">
        <v>15</v>
      </c>
      <c r="B3337" t="s">
        <v>9</v>
      </c>
      <c r="C3337" t="s">
        <v>79</v>
      </c>
      <c r="D3337" t="s">
        <v>11</v>
      </c>
      <c r="E3337" t="s">
        <v>12</v>
      </c>
      <c r="F3337" t="s">
        <v>13</v>
      </c>
      <c r="G3337" t="s">
        <v>50</v>
      </c>
      <c r="H3337">
        <v>0</v>
      </c>
      <c r="I3337" s="8">
        <v>298853.85450152098</v>
      </c>
      <c r="J3337" s="8"/>
    </row>
    <row r="3338" spans="1:10" x14ac:dyDescent="0.25">
      <c r="A3338" t="s">
        <v>15</v>
      </c>
      <c r="B3338" t="s">
        <v>9</v>
      </c>
      <c r="C3338" t="s">
        <v>79</v>
      </c>
      <c r="D3338" t="s">
        <v>11</v>
      </c>
      <c r="E3338" t="s">
        <v>12</v>
      </c>
      <c r="F3338" t="s">
        <v>13</v>
      </c>
      <c r="G3338" t="s">
        <v>50</v>
      </c>
      <c r="H3338">
        <v>1</v>
      </c>
      <c r="I3338" s="8">
        <v>-1419.9874665869866</v>
      </c>
      <c r="J3338" s="8"/>
    </row>
    <row r="3339" spans="1:10" x14ac:dyDescent="0.25">
      <c r="A3339" t="s">
        <v>15</v>
      </c>
      <c r="B3339" t="s">
        <v>9</v>
      </c>
      <c r="C3339" t="s">
        <v>79</v>
      </c>
      <c r="D3339" t="s">
        <v>11</v>
      </c>
      <c r="E3339" t="s">
        <v>12</v>
      </c>
      <c r="F3339" t="s">
        <v>13</v>
      </c>
      <c r="G3339" t="s">
        <v>50</v>
      </c>
      <c r="H3339">
        <v>2</v>
      </c>
      <c r="I3339" s="8">
        <v>-1420.6259141369956</v>
      </c>
      <c r="J3339" s="8"/>
    </row>
    <row r="3340" spans="1:10" x14ac:dyDescent="0.25">
      <c r="A3340" t="s">
        <v>15</v>
      </c>
      <c r="B3340" t="s">
        <v>9</v>
      </c>
      <c r="C3340" t="s">
        <v>79</v>
      </c>
      <c r="D3340" t="s">
        <v>11</v>
      </c>
      <c r="E3340" t="s">
        <v>12</v>
      </c>
      <c r="F3340" t="s">
        <v>13</v>
      </c>
      <c r="G3340" t="s">
        <v>50</v>
      </c>
      <c r="H3340">
        <v>3</v>
      </c>
      <c r="I3340" s="8">
        <v>-1421.1937161120004</v>
      </c>
      <c r="J3340" s="8"/>
    </row>
    <row r="3341" spans="1:10" x14ac:dyDescent="0.25">
      <c r="A3341" t="s">
        <v>15</v>
      </c>
      <c r="B3341" t="s">
        <v>9</v>
      </c>
      <c r="C3341" t="s">
        <v>79</v>
      </c>
      <c r="D3341" t="s">
        <v>11</v>
      </c>
      <c r="E3341" t="s">
        <v>12</v>
      </c>
      <c r="F3341" t="s">
        <v>13</v>
      </c>
      <c r="G3341" t="s">
        <v>50</v>
      </c>
      <c r="H3341">
        <v>4</v>
      </c>
      <c r="I3341" s="8">
        <v>-1421.6907592259813</v>
      </c>
      <c r="J3341" s="8"/>
    </row>
    <row r="3342" spans="1:10" x14ac:dyDescent="0.25">
      <c r="A3342" t="s">
        <v>15</v>
      </c>
      <c r="B3342" t="s">
        <v>9</v>
      </c>
      <c r="C3342" t="s">
        <v>79</v>
      </c>
      <c r="D3342" t="s">
        <v>11</v>
      </c>
      <c r="E3342" t="s">
        <v>12</v>
      </c>
      <c r="F3342" t="s">
        <v>13</v>
      </c>
      <c r="G3342" t="s">
        <v>50</v>
      </c>
      <c r="H3342">
        <v>5</v>
      </c>
      <c r="I3342" s="8">
        <v>-1422.1169442629907</v>
      </c>
      <c r="J3342" s="8"/>
    </row>
    <row r="3343" spans="1:10" x14ac:dyDescent="0.25">
      <c r="A3343" t="s">
        <v>15</v>
      </c>
      <c r="B3343" t="s">
        <v>9</v>
      </c>
      <c r="C3343" t="s">
        <v>79</v>
      </c>
      <c r="D3343" t="s">
        <v>11</v>
      </c>
      <c r="E3343" t="s">
        <v>12</v>
      </c>
      <c r="F3343" t="s">
        <v>13</v>
      </c>
      <c r="G3343" t="s">
        <v>50</v>
      </c>
      <c r="H3343">
        <v>6</v>
      </c>
      <c r="I3343" s="8">
        <v>-1422.4721861010185</v>
      </c>
      <c r="J3343" s="8"/>
    </row>
    <row r="3344" spans="1:10" x14ac:dyDescent="0.25">
      <c r="A3344" t="s">
        <v>15</v>
      </c>
      <c r="B3344" t="s">
        <v>9</v>
      </c>
      <c r="C3344" t="s">
        <v>79</v>
      </c>
      <c r="D3344" t="s">
        <v>11</v>
      </c>
      <c r="E3344" t="s">
        <v>12</v>
      </c>
      <c r="F3344" t="s">
        <v>13</v>
      </c>
      <c r="G3344" t="s">
        <v>50</v>
      </c>
      <c r="H3344">
        <v>7</v>
      </c>
      <c r="I3344" s="8">
        <v>-1422.7564137650188</v>
      </c>
      <c r="J3344" s="8"/>
    </row>
    <row r="3345" spans="1:10" x14ac:dyDescent="0.25">
      <c r="A3345" t="s">
        <v>15</v>
      </c>
      <c r="B3345" t="s">
        <v>9</v>
      </c>
      <c r="C3345" t="s">
        <v>79</v>
      </c>
      <c r="D3345" t="s">
        <v>11</v>
      </c>
      <c r="E3345" t="s">
        <v>12</v>
      </c>
      <c r="F3345" t="s">
        <v>13</v>
      </c>
      <c r="G3345" t="s">
        <v>50</v>
      </c>
      <c r="H3345">
        <v>8</v>
      </c>
      <c r="I3345" s="8">
        <v>-1422.9695704439655</v>
      </c>
      <c r="J3345" s="8"/>
    </row>
    <row r="3346" spans="1:10" x14ac:dyDescent="0.25">
      <c r="A3346" t="s">
        <v>15</v>
      </c>
      <c r="B3346" t="s">
        <v>9</v>
      </c>
      <c r="C3346" t="s">
        <v>79</v>
      </c>
      <c r="D3346" t="s">
        <v>11</v>
      </c>
      <c r="E3346" t="s">
        <v>12</v>
      </c>
      <c r="F3346" t="s">
        <v>13</v>
      </c>
      <c r="G3346" t="s">
        <v>50</v>
      </c>
      <c r="H3346">
        <v>9</v>
      </c>
      <c r="I3346" s="8">
        <v>-1423.1116135269986</v>
      </c>
      <c r="J3346" s="8"/>
    </row>
    <row r="3347" spans="1:10" x14ac:dyDescent="0.25">
      <c r="A3347" t="s">
        <v>15</v>
      </c>
      <c r="B3347" t="s">
        <v>9</v>
      </c>
      <c r="C3347" t="s">
        <v>79</v>
      </c>
      <c r="D3347" t="s">
        <v>11</v>
      </c>
      <c r="E3347" t="s">
        <v>12</v>
      </c>
      <c r="F3347" t="s">
        <v>13</v>
      </c>
      <c r="G3347" t="s">
        <v>50</v>
      </c>
      <c r="H3347">
        <v>10</v>
      </c>
      <c r="I3347" s="8">
        <v>-1423.1825146070332</v>
      </c>
      <c r="J3347" s="8"/>
    </row>
    <row r="3348" spans="1:10" x14ac:dyDescent="0.25">
      <c r="A3348" t="s">
        <v>15</v>
      </c>
      <c r="B3348" t="s">
        <v>9</v>
      </c>
      <c r="C3348" t="s">
        <v>79</v>
      </c>
      <c r="D3348" t="s">
        <v>11</v>
      </c>
      <c r="E3348" t="s">
        <v>12</v>
      </c>
      <c r="F3348" t="s">
        <v>13</v>
      </c>
      <c r="G3348" t="s">
        <v>50</v>
      </c>
      <c r="H3348">
        <v>11</v>
      </c>
      <c r="I3348" s="8">
        <v>-1423.1822595089907</v>
      </c>
      <c r="J3348" s="8"/>
    </row>
    <row r="3349" spans="1:10" x14ac:dyDescent="0.25">
      <c r="A3349" t="s">
        <v>15</v>
      </c>
      <c r="B3349" t="s">
        <v>9</v>
      </c>
      <c r="C3349" t="s">
        <v>79</v>
      </c>
      <c r="D3349" t="s">
        <v>11</v>
      </c>
      <c r="E3349" t="s">
        <v>12</v>
      </c>
      <c r="F3349" t="s">
        <v>13</v>
      </c>
      <c r="G3349" t="s">
        <v>50</v>
      </c>
      <c r="H3349">
        <v>12</v>
      </c>
      <c r="I3349" s="8">
        <v>-1423.1108482800191</v>
      </c>
      <c r="J3349" s="8"/>
    </row>
    <row r="3350" spans="1:10" x14ac:dyDescent="0.25">
      <c r="A3350" t="s">
        <v>15</v>
      </c>
      <c r="B3350" t="s">
        <v>9</v>
      </c>
      <c r="C3350" t="s">
        <v>79</v>
      </c>
      <c r="D3350" t="s">
        <v>11</v>
      </c>
      <c r="E3350" t="s">
        <v>12</v>
      </c>
      <c r="F3350" t="s">
        <v>13</v>
      </c>
      <c r="G3350" t="s">
        <v>50</v>
      </c>
      <c r="H3350">
        <v>13</v>
      </c>
      <c r="I3350" s="8">
        <v>-1422.9682952039875</v>
      </c>
      <c r="J3350" s="8"/>
    </row>
    <row r="3351" spans="1:10" x14ac:dyDescent="0.25">
      <c r="A3351" t="s">
        <v>15</v>
      </c>
      <c r="B3351" t="s">
        <v>9</v>
      </c>
      <c r="C3351" t="s">
        <v>79</v>
      </c>
      <c r="D3351" t="s">
        <v>11</v>
      </c>
      <c r="E3351" t="s">
        <v>12</v>
      </c>
      <c r="F3351" t="s">
        <v>13</v>
      </c>
      <c r="G3351" t="s">
        <v>50</v>
      </c>
      <c r="H3351">
        <v>14</v>
      </c>
      <c r="I3351" s="8">
        <v>-1422.7546287850128</v>
      </c>
      <c r="J3351" s="8"/>
    </row>
    <row r="3352" spans="1:10" x14ac:dyDescent="0.25">
      <c r="A3352" t="s">
        <v>15</v>
      </c>
      <c r="B3352" t="s">
        <v>9</v>
      </c>
      <c r="C3352" t="s">
        <v>79</v>
      </c>
      <c r="D3352" t="s">
        <v>11</v>
      </c>
      <c r="E3352" t="s">
        <v>12</v>
      </c>
      <c r="F3352" t="s">
        <v>13</v>
      </c>
      <c r="G3352" t="s">
        <v>50</v>
      </c>
      <c r="H3352">
        <v>15</v>
      </c>
      <c r="I3352" s="8">
        <v>-1422.4698917400092</v>
      </c>
      <c r="J3352" s="8"/>
    </row>
    <row r="3353" spans="1:10" x14ac:dyDescent="0.25">
      <c r="A3353" t="s">
        <v>15</v>
      </c>
      <c r="B3353" t="s">
        <v>9</v>
      </c>
      <c r="C3353" t="s">
        <v>79</v>
      </c>
      <c r="D3353" t="s">
        <v>11</v>
      </c>
      <c r="E3353" t="s">
        <v>12</v>
      </c>
      <c r="F3353" t="s">
        <v>13</v>
      </c>
      <c r="G3353" t="s">
        <v>50</v>
      </c>
      <c r="H3353">
        <v>16</v>
      </c>
      <c r="I3353" s="8">
        <v>-1422.1141409759875</v>
      </c>
      <c r="J3353" s="8"/>
    </row>
    <row r="3354" spans="1:10" x14ac:dyDescent="0.25">
      <c r="A3354" t="s">
        <v>15</v>
      </c>
      <c r="B3354" t="s">
        <v>9</v>
      </c>
      <c r="C3354" t="s">
        <v>79</v>
      </c>
      <c r="D3354" t="s">
        <v>11</v>
      </c>
      <c r="E3354" t="s">
        <v>12</v>
      </c>
      <c r="F3354" t="s">
        <v>13</v>
      </c>
      <c r="G3354" t="s">
        <v>50</v>
      </c>
      <c r="H3354">
        <v>17</v>
      </c>
      <c r="I3354" s="8">
        <v>-1421.6874475769582</v>
      </c>
      <c r="J3354" s="8"/>
    </row>
    <row r="3355" spans="1:10" x14ac:dyDescent="0.25">
      <c r="A3355" t="s">
        <v>15</v>
      </c>
      <c r="B3355" t="s">
        <v>9</v>
      </c>
      <c r="C3355" t="s">
        <v>79</v>
      </c>
      <c r="D3355" t="s">
        <v>11</v>
      </c>
      <c r="E3355" t="s">
        <v>12</v>
      </c>
      <c r="F3355" t="s">
        <v>13</v>
      </c>
      <c r="G3355" t="s">
        <v>50</v>
      </c>
      <c r="H3355">
        <v>18</v>
      </c>
      <c r="I3355" s="8">
        <v>-1421.1898967590532</v>
      </c>
      <c r="J3355" s="8"/>
    </row>
    <row r="3356" spans="1:10" x14ac:dyDescent="0.25">
      <c r="A3356" t="s">
        <v>15</v>
      </c>
      <c r="B3356" t="s">
        <v>9</v>
      </c>
      <c r="C3356" t="s">
        <v>79</v>
      </c>
      <c r="D3356" t="s">
        <v>11</v>
      </c>
      <c r="E3356" t="s">
        <v>12</v>
      </c>
      <c r="F3356" t="s">
        <v>13</v>
      </c>
      <c r="G3356" t="s">
        <v>50</v>
      </c>
      <c r="H3356">
        <v>19</v>
      </c>
      <c r="I3356" s="8">
        <v>-1420.621587844973</v>
      </c>
      <c r="J3356" s="8"/>
    </row>
    <row r="3357" spans="1:10" x14ac:dyDescent="0.25">
      <c r="A3357" t="s">
        <v>15</v>
      </c>
      <c r="B3357" t="s">
        <v>9</v>
      </c>
      <c r="C3357" t="s">
        <v>79</v>
      </c>
      <c r="D3357" t="s">
        <v>11</v>
      </c>
      <c r="E3357" t="s">
        <v>12</v>
      </c>
      <c r="F3357" t="s">
        <v>13</v>
      </c>
      <c r="G3357" t="s">
        <v>50</v>
      </c>
      <c r="H3357">
        <v>20</v>
      </c>
      <c r="I3357" s="8">
        <v>-1419.9826342170127</v>
      </c>
      <c r="J3357" s="8"/>
    </row>
    <row r="3358" spans="1:10" x14ac:dyDescent="0.25">
      <c r="A3358" t="s">
        <v>15</v>
      </c>
      <c r="B3358" t="s">
        <v>9</v>
      </c>
      <c r="C3358" t="s">
        <v>79</v>
      </c>
      <c r="D3358" t="s">
        <v>11</v>
      </c>
      <c r="E3358" t="s">
        <v>12</v>
      </c>
      <c r="F3358" t="s">
        <v>13</v>
      </c>
      <c r="G3358" t="s">
        <v>50</v>
      </c>
      <c r="H3358">
        <v>21</v>
      </c>
      <c r="I3358" s="8">
        <v>-1419.2731632720097</v>
      </c>
      <c r="J3358" s="8"/>
    </row>
    <row r="3359" spans="1:10" x14ac:dyDescent="0.25">
      <c r="A3359" t="s">
        <v>15</v>
      </c>
      <c r="B3359" t="s">
        <v>9</v>
      </c>
      <c r="C3359" t="s">
        <v>79</v>
      </c>
      <c r="D3359" t="s">
        <v>11</v>
      </c>
      <c r="E3359" t="s">
        <v>12</v>
      </c>
      <c r="F3359" t="s">
        <v>13</v>
      </c>
      <c r="G3359" t="s">
        <v>50</v>
      </c>
      <c r="H3359">
        <v>22</v>
      </c>
      <c r="I3359" s="8">
        <v>-1418.4933163649985</v>
      </c>
      <c r="J3359" s="8"/>
    </row>
    <row r="3360" spans="1:10" x14ac:dyDescent="0.25">
      <c r="A3360" t="s">
        <v>15</v>
      </c>
      <c r="B3360" t="s">
        <v>9</v>
      </c>
      <c r="C3360" t="s">
        <v>79</v>
      </c>
      <c r="D3360" t="s">
        <v>11</v>
      </c>
      <c r="E3360" t="s">
        <v>12</v>
      </c>
      <c r="F3360" t="s">
        <v>13</v>
      </c>
      <c r="G3360" t="s">
        <v>50</v>
      </c>
      <c r="H3360">
        <v>23</v>
      </c>
      <c r="I3360" s="8">
        <v>-1417.643248747976</v>
      </c>
      <c r="J3360" s="8"/>
    </row>
    <row r="3361" spans="1:10" x14ac:dyDescent="0.25">
      <c r="A3361" t="s">
        <v>15</v>
      </c>
      <c r="B3361" t="s">
        <v>9</v>
      </c>
      <c r="C3361" t="s">
        <v>79</v>
      </c>
      <c r="D3361" t="s">
        <v>11</v>
      </c>
      <c r="E3361" t="s">
        <v>12</v>
      </c>
      <c r="F3361" t="s">
        <v>13</v>
      </c>
      <c r="G3361" t="s">
        <v>50</v>
      </c>
      <c r="H3361">
        <v>24</v>
      </c>
      <c r="I3361" s="8">
        <v>-1416.7231295119855</v>
      </c>
      <c r="J3361" s="8"/>
    </row>
    <row r="3362" spans="1:10" x14ac:dyDescent="0.25">
      <c r="A3362" t="s">
        <v>15</v>
      </c>
      <c r="B3362" t="s">
        <v>9</v>
      </c>
      <c r="C3362" t="s">
        <v>79</v>
      </c>
      <c r="D3362" t="s">
        <v>11</v>
      </c>
      <c r="E3362" t="s">
        <v>12</v>
      </c>
      <c r="F3362" t="s">
        <v>13</v>
      </c>
      <c r="G3362" t="s">
        <v>51</v>
      </c>
      <c r="H3362">
        <v>0</v>
      </c>
      <c r="I3362" s="8">
        <v>702780.35519832198</v>
      </c>
      <c r="J3362" s="8"/>
    </row>
    <row r="3363" spans="1:10" x14ac:dyDescent="0.25">
      <c r="A3363" t="s">
        <v>15</v>
      </c>
      <c r="B3363" t="s">
        <v>9</v>
      </c>
      <c r="C3363" t="s">
        <v>79</v>
      </c>
      <c r="D3363" t="s">
        <v>11</v>
      </c>
      <c r="E3363" t="s">
        <v>12</v>
      </c>
      <c r="F3363" t="s">
        <v>13</v>
      </c>
      <c r="G3363" t="s">
        <v>51</v>
      </c>
      <c r="H3363">
        <v>1</v>
      </c>
      <c r="I3363" s="8">
        <v>-3374.1986729890341</v>
      </c>
      <c r="J3363" s="8"/>
    </row>
    <row r="3364" spans="1:10" x14ac:dyDescent="0.25">
      <c r="A3364" t="s">
        <v>15</v>
      </c>
      <c r="B3364" t="s">
        <v>9</v>
      </c>
      <c r="C3364" t="s">
        <v>79</v>
      </c>
      <c r="D3364" t="s">
        <v>11</v>
      </c>
      <c r="E3364" t="s">
        <v>12</v>
      </c>
      <c r="F3364" t="s">
        <v>13</v>
      </c>
      <c r="G3364" t="s">
        <v>51</v>
      </c>
      <c r="H3364">
        <v>2</v>
      </c>
      <c r="I3364" s="8">
        <v>-3375.3780856638914</v>
      </c>
      <c r="J3364" s="8"/>
    </row>
    <row r="3365" spans="1:10" x14ac:dyDescent="0.25">
      <c r="A3365" t="s">
        <v>15</v>
      </c>
      <c r="B3365" t="s">
        <v>9</v>
      </c>
      <c r="C3365" t="s">
        <v>79</v>
      </c>
      <c r="D3365" t="s">
        <v>11</v>
      </c>
      <c r="E3365" t="s">
        <v>12</v>
      </c>
      <c r="F3365" t="s">
        <v>13</v>
      </c>
      <c r="G3365" t="s">
        <v>51</v>
      </c>
      <c r="H3365">
        <v>3</v>
      </c>
      <c r="I3365" s="8">
        <v>-3376.3892664430896</v>
      </c>
      <c r="J3365" s="8"/>
    </row>
    <row r="3366" spans="1:10" x14ac:dyDescent="0.25">
      <c r="A3366" t="s">
        <v>15</v>
      </c>
      <c r="B3366" t="s">
        <v>9</v>
      </c>
      <c r="C3366" t="s">
        <v>79</v>
      </c>
      <c r="D3366" t="s">
        <v>11</v>
      </c>
      <c r="E3366" t="s">
        <v>12</v>
      </c>
      <c r="F3366" t="s">
        <v>13</v>
      </c>
      <c r="G3366" t="s">
        <v>51</v>
      </c>
      <c r="H3366">
        <v>4</v>
      </c>
      <c r="I3366" s="8">
        <v>-3377.2320133720059</v>
      </c>
      <c r="J3366" s="8"/>
    </row>
    <row r="3367" spans="1:10" x14ac:dyDescent="0.25">
      <c r="A3367" t="s">
        <v>15</v>
      </c>
      <c r="B3367" t="s">
        <v>9</v>
      </c>
      <c r="C3367" t="s">
        <v>79</v>
      </c>
      <c r="D3367" t="s">
        <v>11</v>
      </c>
      <c r="E3367" t="s">
        <v>12</v>
      </c>
      <c r="F3367" t="s">
        <v>13</v>
      </c>
      <c r="G3367" t="s">
        <v>51</v>
      </c>
      <c r="H3367">
        <v>5</v>
      </c>
      <c r="I3367" s="8">
        <v>-3377.9061580679845</v>
      </c>
      <c r="J3367" s="8"/>
    </row>
    <row r="3368" spans="1:10" x14ac:dyDescent="0.25">
      <c r="A3368" t="s">
        <v>15</v>
      </c>
      <c r="B3368" t="s">
        <v>9</v>
      </c>
      <c r="C3368" t="s">
        <v>79</v>
      </c>
      <c r="D3368" t="s">
        <v>11</v>
      </c>
      <c r="E3368" t="s">
        <v>12</v>
      </c>
      <c r="F3368" t="s">
        <v>13</v>
      </c>
      <c r="G3368" t="s">
        <v>51</v>
      </c>
      <c r="H3368">
        <v>6</v>
      </c>
      <c r="I3368" s="8">
        <v>-3378.4115657910006</v>
      </c>
      <c r="J3368" s="8"/>
    </row>
    <row r="3369" spans="1:10" x14ac:dyDescent="0.25">
      <c r="A3369" t="s">
        <v>15</v>
      </c>
      <c r="B3369" t="s">
        <v>9</v>
      </c>
      <c r="C3369" t="s">
        <v>79</v>
      </c>
      <c r="D3369" t="s">
        <v>11</v>
      </c>
      <c r="E3369" t="s">
        <v>12</v>
      </c>
      <c r="F3369" t="s">
        <v>13</v>
      </c>
      <c r="G3369" t="s">
        <v>51</v>
      </c>
      <c r="H3369">
        <v>7</v>
      </c>
      <c r="I3369" s="8">
        <v>-3378.7481354989577</v>
      </c>
      <c r="J3369" s="8"/>
    </row>
    <row r="3370" spans="1:10" x14ac:dyDescent="0.25">
      <c r="A3370" t="s">
        <v>15</v>
      </c>
      <c r="B3370" t="s">
        <v>9</v>
      </c>
      <c r="C3370" t="s">
        <v>79</v>
      </c>
      <c r="D3370" t="s">
        <v>11</v>
      </c>
      <c r="E3370" t="s">
        <v>12</v>
      </c>
      <c r="F3370" t="s">
        <v>13</v>
      </c>
      <c r="G3370" t="s">
        <v>51</v>
      </c>
      <c r="H3370">
        <v>8</v>
      </c>
      <c r="I3370" s="8">
        <v>-3378.9157998900628</v>
      </c>
      <c r="J3370" s="8"/>
    </row>
    <row r="3371" spans="1:10" x14ac:dyDescent="0.25">
      <c r="A3371" t="s">
        <v>15</v>
      </c>
      <c r="B3371" t="s">
        <v>9</v>
      </c>
      <c r="C3371" t="s">
        <v>79</v>
      </c>
      <c r="D3371" t="s">
        <v>11</v>
      </c>
      <c r="E3371" t="s">
        <v>12</v>
      </c>
      <c r="F3371" t="s">
        <v>13</v>
      </c>
      <c r="G3371" t="s">
        <v>51</v>
      </c>
      <c r="H3371">
        <v>9</v>
      </c>
      <c r="I3371" s="8">
        <v>-3378.9145254360046</v>
      </c>
      <c r="J3371" s="8"/>
    </row>
    <row r="3372" spans="1:10" x14ac:dyDescent="0.25">
      <c r="A3372" t="s">
        <v>15</v>
      </c>
      <c r="B3372" t="s">
        <v>9</v>
      </c>
      <c r="C3372" t="s">
        <v>79</v>
      </c>
      <c r="D3372" t="s">
        <v>11</v>
      </c>
      <c r="E3372" t="s">
        <v>12</v>
      </c>
      <c r="F3372" t="s">
        <v>13</v>
      </c>
      <c r="G3372" t="s">
        <v>51</v>
      </c>
      <c r="H3372">
        <v>10</v>
      </c>
      <c r="I3372" s="8">
        <v>-3378.7443123909179</v>
      </c>
      <c r="J3372" s="8"/>
    </row>
    <row r="3373" spans="1:10" x14ac:dyDescent="0.25">
      <c r="A3373" t="s">
        <v>15</v>
      </c>
      <c r="B3373" t="s">
        <v>9</v>
      </c>
      <c r="C3373" t="s">
        <v>79</v>
      </c>
      <c r="D3373" t="s">
        <v>11</v>
      </c>
      <c r="E3373" t="s">
        <v>12</v>
      </c>
      <c r="F3373" t="s">
        <v>13</v>
      </c>
      <c r="G3373" t="s">
        <v>51</v>
      </c>
      <c r="H3373">
        <v>11</v>
      </c>
      <c r="I3373" s="8">
        <v>-3378.4051947940607</v>
      </c>
      <c r="J3373" s="8"/>
    </row>
    <row r="3374" spans="1:10" x14ac:dyDescent="0.25">
      <c r="A3374" t="s">
        <v>15</v>
      </c>
      <c r="B3374" t="s">
        <v>9</v>
      </c>
      <c r="C3374" t="s">
        <v>79</v>
      </c>
      <c r="D3374" t="s">
        <v>11</v>
      </c>
      <c r="E3374" t="s">
        <v>12</v>
      </c>
      <c r="F3374" t="s">
        <v>13</v>
      </c>
      <c r="G3374" t="s">
        <v>51</v>
      </c>
      <c r="H3374">
        <v>12</v>
      </c>
      <c r="I3374" s="8">
        <v>-3377.8972404559609</v>
      </c>
      <c r="J3374" s="8"/>
    </row>
    <row r="3375" spans="1:10" x14ac:dyDescent="0.25">
      <c r="A3375" t="s">
        <v>15</v>
      </c>
      <c r="B3375" t="s">
        <v>9</v>
      </c>
      <c r="C3375" t="s">
        <v>79</v>
      </c>
      <c r="D3375" t="s">
        <v>11</v>
      </c>
      <c r="E3375" t="s">
        <v>12</v>
      </c>
      <c r="F3375" t="s">
        <v>13</v>
      </c>
      <c r="G3375" t="s">
        <v>51</v>
      </c>
      <c r="H3375">
        <v>13</v>
      </c>
      <c r="I3375" s="8">
        <v>-3377.2205509269843</v>
      </c>
      <c r="J3375" s="8"/>
    </row>
    <row r="3376" spans="1:10" x14ac:dyDescent="0.25">
      <c r="A3376" t="s">
        <v>15</v>
      </c>
      <c r="B3376" t="s">
        <v>9</v>
      </c>
      <c r="C3376" t="s">
        <v>79</v>
      </c>
      <c r="D3376" t="s">
        <v>11</v>
      </c>
      <c r="E3376" t="s">
        <v>12</v>
      </c>
      <c r="F3376" t="s">
        <v>13</v>
      </c>
      <c r="G3376" t="s">
        <v>51</v>
      </c>
      <c r="H3376">
        <v>14</v>
      </c>
      <c r="I3376" s="8">
        <v>-3376.3752614560071</v>
      </c>
      <c r="J3376" s="8"/>
    </row>
    <row r="3377" spans="1:10" x14ac:dyDescent="0.25">
      <c r="A3377" t="s">
        <v>15</v>
      </c>
      <c r="B3377" t="s">
        <v>9</v>
      </c>
      <c r="C3377" t="s">
        <v>79</v>
      </c>
      <c r="D3377" t="s">
        <v>11</v>
      </c>
      <c r="E3377" t="s">
        <v>12</v>
      </c>
      <c r="F3377" t="s">
        <v>13</v>
      </c>
      <c r="G3377" t="s">
        <v>51</v>
      </c>
      <c r="H3377">
        <v>15</v>
      </c>
      <c r="I3377" s="8">
        <v>-3375.3615409340709</v>
      </c>
      <c r="J3377" s="8"/>
    </row>
    <row r="3378" spans="1:10" x14ac:dyDescent="0.25">
      <c r="A3378" t="s">
        <v>15</v>
      </c>
      <c r="B3378" t="s">
        <v>9</v>
      </c>
      <c r="C3378" t="s">
        <v>79</v>
      </c>
      <c r="D3378" t="s">
        <v>11</v>
      </c>
      <c r="E3378" t="s">
        <v>12</v>
      </c>
      <c r="F3378" t="s">
        <v>13</v>
      </c>
      <c r="G3378" t="s">
        <v>51</v>
      </c>
      <c r="H3378">
        <v>16</v>
      </c>
      <c r="I3378" s="8">
        <v>-3374.1795918169664</v>
      </c>
      <c r="J3378" s="8"/>
    </row>
    <row r="3379" spans="1:10" x14ac:dyDescent="0.25">
      <c r="A3379" t="s">
        <v>15</v>
      </c>
      <c r="B3379" t="s">
        <v>9</v>
      </c>
      <c r="C3379" t="s">
        <v>79</v>
      </c>
      <c r="D3379" t="s">
        <v>11</v>
      </c>
      <c r="E3379" t="s">
        <v>12</v>
      </c>
      <c r="F3379" t="s">
        <v>13</v>
      </c>
      <c r="G3379" t="s">
        <v>51</v>
      </c>
      <c r="H3379">
        <v>17</v>
      </c>
      <c r="I3379" s="8">
        <v>-3372.8296500509605</v>
      </c>
      <c r="J3379" s="8"/>
    </row>
    <row r="3380" spans="1:10" x14ac:dyDescent="0.25">
      <c r="A3380" t="s">
        <v>15</v>
      </c>
      <c r="B3380" t="s">
        <v>9</v>
      </c>
      <c r="C3380" t="s">
        <v>79</v>
      </c>
      <c r="D3380" t="s">
        <v>11</v>
      </c>
      <c r="E3380" t="s">
        <v>12</v>
      </c>
      <c r="F3380" t="s">
        <v>13</v>
      </c>
      <c r="G3380" t="s">
        <v>51</v>
      </c>
      <c r="H3380">
        <v>18</v>
      </c>
      <c r="I3380" s="8">
        <v>-3371.3119849590585</v>
      </c>
      <c r="J3380" s="8"/>
    </row>
    <row r="3381" spans="1:10" x14ac:dyDescent="0.25">
      <c r="A3381" t="s">
        <v>15</v>
      </c>
      <c r="B3381" t="s">
        <v>9</v>
      </c>
      <c r="C3381" t="s">
        <v>79</v>
      </c>
      <c r="D3381" t="s">
        <v>11</v>
      </c>
      <c r="E3381" t="s">
        <v>12</v>
      </c>
      <c r="F3381" t="s">
        <v>13</v>
      </c>
      <c r="G3381" t="s">
        <v>51</v>
      </c>
      <c r="H3381">
        <v>19</v>
      </c>
      <c r="I3381" s="8">
        <v>-3369.6268991349498</v>
      </c>
      <c r="J3381" s="8"/>
    </row>
    <row r="3382" spans="1:10" x14ac:dyDescent="0.25">
      <c r="A3382" t="s">
        <v>15</v>
      </c>
      <c r="B3382" t="s">
        <v>9</v>
      </c>
      <c r="C3382" t="s">
        <v>79</v>
      </c>
      <c r="D3382" t="s">
        <v>11</v>
      </c>
      <c r="E3382" t="s">
        <v>12</v>
      </c>
      <c r="F3382" t="s">
        <v>13</v>
      </c>
      <c r="G3382" t="s">
        <v>51</v>
      </c>
      <c r="H3382">
        <v>20</v>
      </c>
      <c r="I3382" s="8">
        <v>-3367.7747283170465</v>
      </c>
      <c r="J3382" s="8"/>
    </row>
    <row r="3383" spans="1:10" x14ac:dyDescent="0.25">
      <c r="A3383" t="s">
        <v>15</v>
      </c>
      <c r="B3383" t="s">
        <v>9</v>
      </c>
      <c r="C3383" t="s">
        <v>79</v>
      </c>
      <c r="D3383" t="s">
        <v>11</v>
      </c>
      <c r="E3383" t="s">
        <v>12</v>
      </c>
      <c r="F3383" t="s">
        <v>13</v>
      </c>
      <c r="G3383" t="s">
        <v>51</v>
      </c>
      <c r="H3383">
        <v>21</v>
      </c>
      <c r="I3383" s="8">
        <v>-3365.7558412359795</v>
      </c>
      <c r="J3383" s="8"/>
    </row>
    <row r="3384" spans="1:10" x14ac:dyDescent="0.25">
      <c r="A3384" t="s">
        <v>15</v>
      </c>
      <c r="B3384" t="s">
        <v>9</v>
      </c>
      <c r="C3384" t="s">
        <v>79</v>
      </c>
      <c r="D3384" t="s">
        <v>11</v>
      </c>
      <c r="E3384" t="s">
        <v>12</v>
      </c>
      <c r="F3384" t="s">
        <v>13</v>
      </c>
      <c r="G3384" t="s">
        <v>51</v>
      </c>
      <c r="H3384">
        <v>22</v>
      </c>
      <c r="I3384" s="8">
        <v>-3363.5706394730369</v>
      </c>
      <c r="J3384" s="8"/>
    </row>
    <row r="3385" spans="1:10" x14ac:dyDescent="0.25">
      <c r="A3385" t="s">
        <v>15</v>
      </c>
      <c r="B3385" t="s">
        <v>9</v>
      </c>
      <c r="C3385" t="s">
        <v>79</v>
      </c>
      <c r="D3385" t="s">
        <v>11</v>
      </c>
      <c r="E3385" t="s">
        <v>12</v>
      </c>
      <c r="F3385" t="s">
        <v>13</v>
      </c>
      <c r="G3385" t="s">
        <v>51</v>
      </c>
      <c r="H3385">
        <v>23</v>
      </c>
      <c r="I3385" s="8">
        <v>-3361.219557278906</v>
      </c>
      <c r="J3385" s="8"/>
    </row>
    <row r="3386" spans="1:10" x14ac:dyDescent="0.25">
      <c r="A3386" t="s">
        <v>15</v>
      </c>
      <c r="B3386" t="s">
        <v>9</v>
      </c>
      <c r="C3386" t="s">
        <v>79</v>
      </c>
      <c r="D3386" t="s">
        <v>11</v>
      </c>
      <c r="E3386" t="s">
        <v>12</v>
      </c>
      <c r="F3386" t="s">
        <v>13</v>
      </c>
      <c r="G3386" t="s">
        <v>52</v>
      </c>
      <c r="H3386">
        <v>0</v>
      </c>
      <c r="I3386" s="8">
        <v>144616.253508839</v>
      </c>
      <c r="J3386" s="8"/>
    </row>
    <row r="3387" spans="1:10" x14ac:dyDescent="0.25">
      <c r="A3387" t="s">
        <v>15</v>
      </c>
      <c r="B3387" t="s">
        <v>9</v>
      </c>
      <c r="C3387" t="s">
        <v>79</v>
      </c>
      <c r="D3387" t="s">
        <v>11</v>
      </c>
      <c r="E3387" t="s">
        <v>12</v>
      </c>
      <c r="F3387" t="s">
        <v>13</v>
      </c>
      <c r="G3387" t="s">
        <v>52</v>
      </c>
      <c r="H3387">
        <v>1</v>
      </c>
      <c r="I3387" s="8">
        <v>-690.43938165498548</v>
      </c>
      <c r="J3387" s="8"/>
    </row>
    <row r="3388" spans="1:10" x14ac:dyDescent="0.25">
      <c r="A3388" t="s">
        <v>15</v>
      </c>
      <c r="B3388" t="s">
        <v>9</v>
      </c>
      <c r="C3388" t="s">
        <v>79</v>
      </c>
      <c r="D3388" t="s">
        <v>11</v>
      </c>
      <c r="E3388" t="s">
        <v>12</v>
      </c>
      <c r="F3388" t="s">
        <v>13</v>
      </c>
      <c r="G3388" t="s">
        <v>52</v>
      </c>
      <c r="H3388">
        <v>2</v>
      </c>
      <c r="I3388" s="8">
        <v>-690.71810049700434</v>
      </c>
      <c r="J3388" s="8"/>
    </row>
    <row r="3389" spans="1:10" x14ac:dyDescent="0.25">
      <c r="A3389" t="s">
        <v>15</v>
      </c>
      <c r="B3389" t="s">
        <v>9</v>
      </c>
      <c r="C3389" t="s">
        <v>79</v>
      </c>
      <c r="D3389" t="s">
        <v>11</v>
      </c>
      <c r="E3389" t="s">
        <v>12</v>
      </c>
      <c r="F3389" t="s">
        <v>13</v>
      </c>
      <c r="G3389" t="s">
        <v>52</v>
      </c>
      <c r="H3389">
        <v>3</v>
      </c>
      <c r="I3389" s="8">
        <v>-690.96243276001769</v>
      </c>
      <c r="J3389" s="8"/>
    </row>
    <row r="3390" spans="1:10" x14ac:dyDescent="0.25">
      <c r="A3390" t="s">
        <v>15</v>
      </c>
      <c r="B3390" t="s">
        <v>9</v>
      </c>
      <c r="C3390" t="s">
        <v>79</v>
      </c>
      <c r="D3390" t="s">
        <v>11</v>
      </c>
      <c r="E3390" t="s">
        <v>12</v>
      </c>
      <c r="F3390" t="s">
        <v>13</v>
      </c>
      <c r="G3390" t="s">
        <v>52</v>
      </c>
      <c r="H3390">
        <v>4</v>
      </c>
      <c r="I3390" s="8">
        <v>-691.1723296729906</v>
      </c>
      <c r="J3390" s="8"/>
    </row>
    <row r="3391" spans="1:10" x14ac:dyDescent="0.25">
      <c r="A3391" t="s">
        <v>15</v>
      </c>
      <c r="B3391" t="s">
        <v>9</v>
      </c>
      <c r="C3391" t="s">
        <v>79</v>
      </c>
      <c r="D3391" t="s">
        <v>11</v>
      </c>
      <c r="E3391" t="s">
        <v>12</v>
      </c>
      <c r="F3391" t="s">
        <v>13</v>
      </c>
      <c r="G3391" t="s">
        <v>52</v>
      </c>
      <c r="H3391">
        <v>5</v>
      </c>
      <c r="I3391" s="8">
        <v>-691.34774931499851</v>
      </c>
      <c r="J3391" s="8"/>
    </row>
    <row r="3392" spans="1:10" x14ac:dyDescent="0.25">
      <c r="A3392" t="s">
        <v>15</v>
      </c>
      <c r="B3392" t="s">
        <v>9</v>
      </c>
      <c r="C3392" t="s">
        <v>79</v>
      </c>
      <c r="D3392" t="s">
        <v>11</v>
      </c>
      <c r="E3392" t="s">
        <v>12</v>
      </c>
      <c r="F3392" t="s">
        <v>13</v>
      </c>
      <c r="G3392" t="s">
        <v>52</v>
      </c>
      <c r="H3392">
        <v>6</v>
      </c>
      <c r="I3392" s="8">
        <v>-691.48865663801553</v>
      </c>
      <c r="J3392" s="8"/>
    </row>
    <row r="3393" spans="1:10" x14ac:dyDescent="0.25">
      <c r="A3393" t="s">
        <v>15</v>
      </c>
      <c r="B3393" t="s">
        <v>9</v>
      </c>
      <c r="C3393" t="s">
        <v>79</v>
      </c>
      <c r="D3393" t="s">
        <v>11</v>
      </c>
      <c r="E3393" t="s">
        <v>12</v>
      </c>
      <c r="F3393" t="s">
        <v>13</v>
      </c>
      <c r="G3393" t="s">
        <v>52</v>
      </c>
      <c r="H3393">
        <v>7</v>
      </c>
      <c r="I3393" s="8">
        <v>-691.59502348100068</v>
      </c>
      <c r="J3393" s="8"/>
    </row>
    <row r="3394" spans="1:10" x14ac:dyDescent="0.25">
      <c r="A3394" t="s">
        <v>15</v>
      </c>
      <c r="B3394" t="s">
        <v>9</v>
      </c>
      <c r="C3394" t="s">
        <v>79</v>
      </c>
      <c r="D3394" t="s">
        <v>11</v>
      </c>
      <c r="E3394" t="s">
        <v>12</v>
      </c>
      <c r="F3394" t="s">
        <v>13</v>
      </c>
      <c r="G3394" t="s">
        <v>52</v>
      </c>
      <c r="H3394">
        <v>8</v>
      </c>
      <c r="I3394" s="8">
        <v>-691.66682857999695</v>
      </c>
      <c r="J3394" s="8"/>
    </row>
    <row r="3395" spans="1:10" x14ac:dyDescent="0.25">
      <c r="A3395" t="s">
        <v>15</v>
      </c>
      <c r="B3395" t="s">
        <v>9</v>
      </c>
      <c r="C3395" t="s">
        <v>79</v>
      </c>
      <c r="D3395" t="s">
        <v>11</v>
      </c>
      <c r="E3395" t="s">
        <v>12</v>
      </c>
      <c r="F3395" t="s">
        <v>13</v>
      </c>
      <c r="G3395" t="s">
        <v>52</v>
      </c>
      <c r="H3395">
        <v>9</v>
      </c>
      <c r="I3395" s="8">
        <v>-691.70405757299159</v>
      </c>
      <c r="J3395" s="8"/>
    </row>
    <row r="3396" spans="1:10" x14ac:dyDescent="0.25">
      <c r="A3396" t="s">
        <v>15</v>
      </c>
      <c r="B3396" t="s">
        <v>9</v>
      </c>
      <c r="C3396" t="s">
        <v>79</v>
      </c>
      <c r="D3396" t="s">
        <v>11</v>
      </c>
      <c r="E3396" t="s">
        <v>12</v>
      </c>
      <c r="F3396" t="s">
        <v>13</v>
      </c>
      <c r="G3396" t="s">
        <v>52</v>
      </c>
      <c r="H3396">
        <v>10</v>
      </c>
      <c r="I3396" s="8">
        <v>-691.7067030199978</v>
      </c>
      <c r="J3396" s="8"/>
    </row>
    <row r="3397" spans="1:10" x14ac:dyDescent="0.25">
      <c r="A3397" t="s">
        <v>15</v>
      </c>
      <c r="B3397" t="s">
        <v>9</v>
      </c>
      <c r="C3397" t="s">
        <v>79</v>
      </c>
      <c r="D3397" t="s">
        <v>11</v>
      </c>
      <c r="E3397" t="s">
        <v>12</v>
      </c>
      <c r="F3397" t="s">
        <v>13</v>
      </c>
      <c r="G3397" t="s">
        <v>52</v>
      </c>
      <c r="H3397">
        <v>11</v>
      </c>
      <c r="I3397" s="8">
        <v>-691.67476438899757</v>
      </c>
      <c r="J3397" s="8"/>
    </row>
    <row r="3398" spans="1:10" x14ac:dyDescent="0.25">
      <c r="A3398" t="s">
        <v>15</v>
      </c>
      <c r="B3398" t="s">
        <v>9</v>
      </c>
      <c r="C3398" t="s">
        <v>79</v>
      </c>
      <c r="D3398" t="s">
        <v>11</v>
      </c>
      <c r="E3398" t="s">
        <v>12</v>
      </c>
      <c r="F3398" t="s">
        <v>13</v>
      </c>
      <c r="G3398" t="s">
        <v>52</v>
      </c>
      <c r="H3398">
        <v>12</v>
      </c>
      <c r="I3398" s="8">
        <v>-691.60824806799064</v>
      </c>
      <c r="J3398" s="8"/>
    </row>
    <row r="3399" spans="1:10" x14ac:dyDescent="0.25">
      <c r="A3399" t="s">
        <v>15</v>
      </c>
      <c r="B3399" t="s">
        <v>9</v>
      </c>
      <c r="C3399" t="s">
        <v>79</v>
      </c>
      <c r="D3399" t="s">
        <v>11</v>
      </c>
      <c r="E3399" t="s">
        <v>12</v>
      </c>
      <c r="F3399" t="s">
        <v>13</v>
      </c>
      <c r="G3399" t="s">
        <v>52</v>
      </c>
      <c r="H3399">
        <v>13</v>
      </c>
      <c r="I3399" s="8">
        <v>-691.50716735600145</v>
      </c>
      <c r="J3399" s="8"/>
    </row>
    <row r="3400" spans="1:10" x14ac:dyDescent="0.25">
      <c r="A3400" t="s">
        <v>15</v>
      </c>
      <c r="B3400" t="s">
        <v>9</v>
      </c>
      <c r="C3400" t="s">
        <v>79</v>
      </c>
      <c r="D3400" t="s">
        <v>11</v>
      </c>
      <c r="E3400" t="s">
        <v>12</v>
      </c>
      <c r="F3400" t="s">
        <v>13</v>
      </c>
      <c r="G3400" t="s">
        <v>52</v>
      </c>
      <c r="H3400">
        <v>14</v>
      </c>
      <c r="I3400" s="8">
        <v>-691.37154246499995</v>
      </c>
      <c r="J3400" s="8"/>
    </row>
    <row r="3401" spans="1:10" x14ac:dyDescent="0.25">
      <c r="A3401" t="s">
        <v>15</v>
      </c>
      <c r="B3401" t="s">
        <v>9</v>
      </c>
      <c r="C3401" t="s">
        <v>79</v>
      </c>
      <c r="D3401" t="s">
        <v>11</v>
      </c>
      <c r="E3401" t="s">
        <v>12</v>
      </c>
      <c r="F3401" t="s">
        <v>13</v>
      </c>
      <c r="G3401" t="s">
        <v>52</v>
      </c>
      <c r="H3401">
        <v>15</v>
      </c>
      <c r="I3401" s="8">
        <v>-691.20140050002374</v>
      </c>
      <c r="J3401" s="8"/>
    </row>
    <row r="3402" spans="1:10" x14ac:dyDescent="0.25">
      <c r="A3402" t="s">
        <v>15</v>
      </c>
      <c r="B3402" t="s">
        <v>9</v>
      </c>
      <c r="C3402" t="s">
        <v>79</v>
      </c>
      <c r="D3402" t="s">
        <v>11</v>
      </c>
      <c r="E3402" t="s">
        <v>12</v>
      </c>
      <c r="F3402" t="s">
        <v>13</v>
      </c>
      <c r="G3402" t="s">
        <v>52</v>
      </c>
      <c r="H3402">
        <v>16</v>
      </c>
      <c r="I3402" s="8">
        <v>-690.99677545699524</v>
      </c>
      <c r="J3402" s="8"/>
    </row>
    <row r="3403" spans="1:10" x14ac:dyDescent="0.25">
      <c r="A3403" t="s">
        <v>15</v>
      </c>
      <c r="B3403" t="s">
        <v>9</v>
      </c>
      <c r="C3403" t="s">
        <v>79</v>
      </c>
      <c r="D3403" t="s">
        <v>11</v>
      </c>
      <c r="E3403" t="s">
        <v>12</v>
      </c>
      <c r="F3403" t="s">
        <v>13</v>
      </c>
      <c r="G3403" t="s">
        <v>52</v>
      </c>
      <c r="H3403">
        <v>17</v>
      </c>
      <c r="I3403" s="8">
        <v>-690.75770820700563</v>
      </c>
      <c r="J3403" s="8"/>
    </row>
    <row r="3404" spans="1:10" x14ac:dyDescent="0.25">
      <c r="A3404" t="s">
        <v>15</v>
      </c>
      <c r="B3404" t="s">
        <v>9</v>
      </c>
      <c r="C3404" t="s">
        <v>79</v>
      </c>
      <c r="D3404" t="s">
        <v>11</v>
      </c>
      <c r="E3404" t="s">
        <v>12</v>
      </c>
      <c r="F3404" t="s">
        <v>13</v>
      </c>
      <c r="G3404" t="s">
        <v>52</v>
      </c>
      <c r="H3404">
        <v>18</v>
      </c>
      <c r="I3404" s="8">
        <v>-690.48424647297361</v>
      </c>
      <c r="J3404" s="8"/>
    </row>
    <row r="3405" spans="1:10" x14ac:dyDescent="0.25">
      <c r="A3405" t="s">
        <v>15</v>
      </c>
      <c r="B3405" t="s">
        <v>9</v>
      </c>
      <c r="C3405" t="s">
        <v>79</v>
      </c>
      <c r="D3405" t="s">
        <v>11</v>
      </c>
      <c r="E3405" t="s">
        <v>12</v>
      </c>
      <c r="F3405" t="s">
        <v>13</v>
      </c>
      <c r="G3405" t="s">
        <v>52</v>
      </c>
      <c r="H3405">
        <v>19</v>
      </c>
      <c r="I3405" s="8">
        <v>-690.17644481500611</v>
      </c>
      <c r="J3405" s="8"/>
    </row>
    <row r="3406" spans="1:10" x14ac:dyDescent="0.25">
      <c r="A3406" t="s">
        <v>15</v>
      </c>
      <c r="B3406" t="s">
        <v>9</v>
      </c>
      <c r="C3406" t="s">
        <v>79</v>
      </c>
      <c r="D3406" t="s">
        <v>11</v>
      </c>
      <c r="E3406" t="s">
        <v>12</v>
      </c>
      <c r="F3406" t="s">
        <v>13</v>
      </c>
      <c r="G3406" t="s">
        <v>52</v>
      </c>
      <c r="H3406">
        <v>20</v>
      </c>
      <c r="I3406" s="8">
        <v>-689.83436461001111</v>
      </c>
      <c r="J3406" s="8"/>
    </row>
    <row r="3407" spans="1:10" x14ac:dyDescent="0.25">
      <c r="A3407" t="s">
        <v>15</v>
      </c>
      <c r="B3407" t="s">
        <v>9</v>
      </c>
      <c r="C3407" t="s">
        <v>79</v>
      </c>
      <c r="D3407" t="s">
        <v>11</v>
      </c>
      <c r="E3407" t="s">
        <v>12</v>
      </c>
      <c r="F3407" t="s">
        <v>13</v>
      </c>
      <c r="G3407" t="s">
        <v>52</v>
      </c>
      <c r="H3407">
        <v>21</v>
      </c>
      <c r="I3407" s="8">
        <v>-689.45807401399361</v>
      </c>
      <c r="J3407" s="8"/>
    </row>
    <row r="3408" spans="1:10" x14ac:dyDescent="0.25">
      <c r="A3408" t="s">
        <v>15</v>
      </c>
      <c r="B3408" t="s">
        <v>9</v>
      </c>
      <c r="C3408" t="s">
        <v>79</v>
      </c>
      <c r="D3408" t="s">
        <v>11</v>
      </c>
      <c r="E3408" t="s">
        <v>12</v>
      </c>
      <c r="F3408" t="s">
        <v>13</v>
      </c>
      <c r="G3408" t="s">
        <v>52</v>
      </c>
      <c r="H3408">
        <v>22</v>
      </c>
      <c r="I3408" s="8">
        <v>-689.04764794799848</v>
      </c>
      <c r="J3408" s="8"/>
    </row>
    <row r="3409" spans="1:10" x14ac:dyDescent="0.25">
      <c r="A3409" t="s">
        <v>15</v>
      </c>
      <c r="B3409" t="s">
        <v>9</v>
      </c>
      <c r="C3409" t="s">
        <v>79</v>
      </c>
      <c r="D3409" t="s">
        <v>11</v>
      </c>
      <c r="E3409" t="s">
        <v>12</v>
      </c>
      <c r="F3409" t="s">
        <v>13</v>
      </c>
      <c r="G3409" t="s">
        <v>53</v>
      </c>
      <c r="H3409">
        <v>0</v>
      </c>
      <c r="I3409" s="8">
        <v>144036.39733666499</v>
      </c>
      <c r="J3409" s="8"/>
    </row>
    <row r="3410" spans="1:10" x14ac:dyDescent="0.25">
      <c r="A3410" t="s">
        <v>15</v>
      </c>
      <c r="B3410" t="s">
        <v>9</v>
      </c>
      <c r="C3410" t="s">
        <v>79</v>
      </c>
      <c r="D3410" t="s">
        <v>11</v>
      </c>
      <c r="E3410" t="s">
        <v>12</v>
      </c>
      <c r="F3410" t="s">
        <v>13</v>
      </c>
      <c r="G3410" t="s">
        <v>53</v>
      </c>
      <c r="H3410">
        <v>1</v>
      </c>
      <c r="I3410" s="8">
        <v>-691.89391327498015</v>
      </c>
      <c r="J3410" s="8"/>
    </row>
    <row r="3411" spans="1:10" x14ac:dyDescent="0.25">
      <c r="A3411" t="s">
        <v>15</v>
      </c>
      <c r="B3411" t="s">
        <v>9</v>
      </c>
      <c r="C3411" t="s">
        <v>79</v>
      </c>
      <c r="D3411" t="s">
        <v>11</v>
      </c>
      <c r="E3411" t="s">
        <v>12</v>
      </c>
      <c r="F3411" t="s">
        <v>13</v>
      </c>
      <c r="G3411" t="s">
        <v>53</v>
      </c>
      <c r="H3411">
        <v>2</v>
      </c>
      <c r="I3411" s="8">
        <v>-692.13243059601518</v>
      </c>
      <c r="J3411" s="8"/>
    </row>
    <row r="3412" spans="1:10" x14ac:dyDescent="0.25">
      <c r="A3412" t="s">
        <v>15</v>
      </c>
      <c r="B3412" t="s">
        <v>9</v>
      </c>
      <c r="C3412" t="s">
        <v>79</v>
      </c>
      <c r="D3412" t="s">
        <v>11</v>
      </c>
      <c r="E3412" t="s">
        <v>12</v>
      </c>
      <c r="F3412" t="s">
        <v>13</v>
      </c>
      <c r="G3412" t="s">
        <v>53</v>
      </c>
      <c r="H3412">
        <v>3</v>
      </c>
      <c r="I3412" s="8">
        <v>-692.33644819600158</v>
      </c>
      <c r="J3412" s="8"/>
    </row>
    <row r="3413" spans="1:10" x14ac:dyDescent="0.25">
      <c r="A3413" t="s">
        <v>15</v>
      </c>
      <c r="B3413" t="s">
        <v>9</v>
      </c>
      <c r="C3413" t="s">
        <v>79</v>
      </c>
      <c r="D3413" t="s">
        <v>11</v>
      </c>
      <c r="E3413" t="s">
        <v>12</v>
      </c>
      <c r="F3413" t="s">
        <v>13</v>
      </c>
      <c r="G3413" t="s">
        <v>53</v>
      </c>
      <c r="H3413">
        <v>4</v>
      </c>
      <c r="I3413" s="8">
        <v>-692.50592532497831</v>
      </c>
      <c r="J3413" s="8"/>
    </row>
    <row r="3414" spans="1:10" x14ac:dyDescent="0.25">
      <c r="A3414" t="s">
        <v>15</v>
      </c>
      <c r="B3414" t="s">
        <v>9</v>
      </c>
      <c r="C3414" t="s">
        <v>79</v>
      </c>
      <c r="D3414" t="s">
        <v>11</v>
      </c>
      <c r="E3414" t="s">
        <v>12</v>
      </c>
      <c r="F3414" t="s">
        <v>13</v>
      </c>
      <c r="G3414" t="s">
        <v>53</v>
      </c>
      <c r="H3414">
        <v>5</v>
      </c>
      <c r="I3414" s="8">
        <v>-692.64082812401466</v>
      </c>
      <c r="J3414" s="8"/>
    </row>
    <row r="3415" spans="1:10" x14ac:dyDescent="0.25">
      <c r="A3415" t="s">
        <v>15</v>
      </c>
      <c r="B3415" t="s">
        <v>9</v>
      </c>
      <c r="C3415" t="s">
        <v>79</v>
      </c>
      <c r="D3415" t="s">
        <v>11</v>
      </c>
      <c r="E3415" t="s">
        <v>12</v>
      </c>
      <c r="F3415" t="s">
        <v>13</v>
      </c>
      <c r="G3415" t="s">
        <v>53</v>
      </c>
      <c r="H3415">
        <v>6</v>
      </c>
      <c r="I3415" s="8">
        <v>-692.74112962599611</v>
      </c>
      <c r="J3415" s="8"/>
    </row>
    <row r="3416" spans="1:10" x14ac:dyDescent="0.25">
      <c r="A3416" t="s">
        <v>15</v>
      </c>
      <c r="B3416" t="s">
        <v>9</v>
      </c>
      <c r="C3416" t="s">
        <v>79</v>
      </c>
      <c r="D3416" t="s">
        <v>11</v>
      </c>
      <c r="E3416" t="s">
        <v>12</v>
      </c>
      <c r="F3416" t="s">
        <v>13</v>
      </c>
      <c r="G3416" t="s">
        <v>53</v>
      </c>
      <c r="H3416">
        <v>7</v>
      </c>
      <c r="I3416" s="8">
        <v>-692.80680977899465</v>
      </c>
      <c r="J3416" s="8"/>
    </row>
    <row r="3417" spans="1:10" x14ac:dyDescent="0.25">
      <c r="A3417" t="s">
        <v>15</v>
      </c>
      <c r="B3417" t="s">
        <v>9</v>
      </c>
      <c r="C3417" t="s">
        <v>79</v>
      </c>
      <c r="D3417" t="s">
        <v>11</v>
      </c>
      <c r="E3417" t="s">
        <v>12</v>
      </c>
      <c r="F3417" t="s">
        <v>13</v>
      </c>
      <c r="G3417" t="s">
        <v>53</v>
      </c>
      <c r="H3417">
        <v>8</v>
      </c>
      <c r="I3417" s="8">
        <v>-692.83785544999409</v>
      </c>
      <c r="J3417" s="8"/>
    </row>
    <row r="3418" spans="1:10" x14ac:dyDescent="0.25">
      <c r="A3418" t="s">
        <v>15</v>
      </c>
      <c r="B3418" t="s">
        <v>9</v>
      </c>
      <c r="C3418" t="s">
        <v>79</v>
      </c>
      <c r="D3418" t="s">
        <v>11</v>
      </c>
      <c r="E3418" t="s">
        <v>12</v>
      </c>
      <c r="F3418" t="s">
        <v>13</v>
      </c>
      <c r="G3418" t="s">
        <v>53</v>
      </c>
      <c r="H3418">
        <v>9</v>
      </c>
      <c r="I3418" s="8">
        <v>-692.83426042902283</v>
      </c>
      <c r="J3418" s="8"/>
    </row>
    <row r="3419" spans="1:10" x14ac:dyDescent="0.25">
      <c r="A3419" t="s">
        <v>15</v>
      </c>
      <c r="B3419" t="s">
        <v>9</v>
      </c>
      <c r="C3419" t="s">
        <v>79</v>
      </c>
      <c r="D3419" t="s">
        <v>11</v>
      </c>
      <c r="E3419" t="s">
        <v>12</v>
      </c>
      <c r="F3419" t="s">
        <v>13</v>
      </c>
      <c r="G3419" t="s">
        <v>53</v>
      </c>
      <c r="H3419">
        <v>10</v>
      </c>
      <c r="I3419" s="8">
        <v>-692.79602543698275</v>
      </c>
      <c r="J3419" s="8"/>
    </row>
    <row r="3420" spans="1:10" x14ac:dyDescent="0.25">
      <c r="A3420" t="s">
        <v>15</v>
      </c>
      <c r="B3420" t="s">
        <v>9</v>
      </c>
      <c r="C3420" t="s">
        <v>79</v>
      </c>
      <c r="D3420" t="s">
        <v>11</v>
      </c>
      <c r="E3420" t="s">
        <v>12</v>
      </c>
      <c r="F3420" t="s">
        <v>13</v>
      </c>
      <c r="G3420" t="s">
        <v>53</v>
      </c>
      <c r="H3420">
        <v>11</v>
      </c>
      <c r="I3420" s="8">
        <v>-692.7231581179949</v>
      </c>
      <c r="J3420" s="8"/>
    </row>
    <row r="3421" spans="1:10" x14ac:dyDescent="0.25">
      <c r="A3421" t="s">
        <v>15</v>
      </c>
      <c r="B3421" t="s">
        <v>9</v>
      </c>
      <c r="C3421" t="s">
        <v>79</v>
      </c>
      <c r="D3421" t="s">
        <v>11</v>
      </c>
      <c r="E3421" t="s">
        <v>12</v>
      </c>
      <c r="F3421" t="s">
        <v>13</v>
      </c>
      <c r="G3421" t="s">
        <v>53</v>
      </c>
      <c r="H3421">
        <v>12</v>
      </c>
      <c r="I3421" s="8">
        <v>-692.61567304501659</v>
      </c>
      <c r="J3421" s="8"/>
    </row>
    <row r="3422" spans="1:10" x14ac:dyDescent="0.25">
      <c r="A3422" t="s">
        <v>15</v>
      </c>
      <c r="B3422" t="s">
        <v>9</v>
      </c>
      <c r="C3422" t="s">
        <v>79</v>
      </c>
      <c r="D3422" t="s">
        <v>11</v>
      </c>
      <c r="E3422" t="s">
        <v>12</v>
      </c>
      <c r="F3422" t="s">
        <v>13</v>
      </c>
      <c r="G3422" t="s">
        <v>53</v>
      </c>
      <c r="H3422">
        <v>13</v>
      </c>
      <c r="I3422" s="8">
        <v>-692.47359170400887</v>
      </c>
      <c r="J3422" s="8"/>
    </row>
    <row r="3423" spans="1:10" x14ac:dyDescent="0.25">
      <c r="A3423" t="s">
        <v>15</v>
      </c>
      <c r="B3423" t="s">
        <v>9</v>
      </c>
      <c r="C3423" t="s">
        <v>79</v>
      </c>
      <c r="D3423" t="s">
        <v>11</v>
      </c>
      <c r="E3423" t="s">
        <v>12</v>
      </c>
      <c r="F3423" t="s">
        <v>13</v>
      </c>
      <c r="G3423" t="s">
        <v>53</v>
      </c>
      <c r="H3423">
        <v>14</v>
      </c>
      <c r="I3423" s="8">
        <v>-692.29694249099703</v>
      </c>
      <c r="J3423" s="8"/>
    </row>
    <row r="3424" spans="1:10" x14ac:dyDescent="0.25">
      <c r="A3424" t="s">
        <v>15</v>
      </c>
      <c r="B3424" t="s">
        <v>9</v>
      </c>
      <c r="C3424" t="s">
        <v>79</v>
      </c>
      <c r="D3424" t="s">
        <v>11</v>
      </c>
      <c r="E3424" t="s">
        <v>12</v>
      </c>
      <c r="F3424" t="s">
        <v>13</v>
      </c>
      <c r="G3424" t="s">
        <v>53</v>
      </c>
      <c r="H3424">
        <v>15</v>
      </c>
      <c r="I3424" s="8">
        <v>-692.0857607020007</v>
      </c>
      <c r="J3424" s="8"/>
    </row>
    <row r="3425" spans="1:10" x14ac:dyDescent="0.25">
      <c r="A3425" t="s">
        <v>15</v>
      </c>
      <c r="B3425" t="s">
        <v>9</v>
      </c>
      <c r="C3425" t="s">
        <v>79</v>
      </c>
      <c r="D3425" t="s">
        <v>11</v>
      </c>
      <c r="E3425" t="s">
        <v>12</v>
      </c>
      <c r="F3425" t="s">
        <v>13</v>
      </c>
      <c r="G3425" t="s">
        <v>53</v>
      </c>
      <c r="H3425">
        <v>16</v>
      </c>
      <c r="I3425" s="8">
        <v>-691.84008850998362</v>
      </c>
      <c r="J3425" s="8"/>
    </row>
    <row r="3426" spans="1:10" x14ac:dyDescent="0.25">
      <c r="A3426" t="s">
        <v>15</v>
      </c>
      <c r="B3426" t="s">
        <v>9</v>
      </c>
      <c r="C3426" t="s">
        <v>79</v>
      </c>
      <c r="D3426" t="s">
        <v>11</v>
      </c>
      <c r="E3426" t="s">
        <v>12</v>
      </c>
      <c r="F3426" t="s">
        <v>13</v>
      </c>
      <c r="G3426" t="s">
        <v>53</v>
      </c>
      <c r="H3426">
        <v>17</v>
      </c>
      <c r="I3426" s="8">
        <v>-691.55997495600604</v>
      </c>
      <c r="J3426" s="8"/>
    </row>
    <row r="3427" spans="1:10" x14ac:dyDescent="0.25">
      <c r="A3427" t="s">
        <v>15</v>
      </c>
      <c r="B3427" t="s">
        <v>9</v>
      </c>
      <c r="C3427" t="s">
        <v>79</v>
      </c>
      <c r="D3427" t="s">
        <v>11</v>
      </c>
      <c r="E3427" t="s">
        <v>12</v>
      </c>
      <c r="F3427" t="s">
        <v>13</v>
      </c>
      <c r="G3427" t="s">
        <v>53</v>
      </c>
      <c r="H3427">
        <v>18</v>
      </c>
      <c r="I3427" s="8">
        <v>-691.2454759189859</v>
      </c>
      <c r="J3427" s="8"/>
    </row>
    <row r="3428" spans="1:10" x14ac:dyDescent="0.25">
      <c r="A3428" t="s">
        <v>15</v>
      </c>
      <c r="B3428" t="s">
        <v>9</v>
      </c>
      <c r="C3428" t="s">
        <v>79</v>
      </c>
      <c r="D3428" t="s">
        <v>11</v>
      </c>
      <c r="E3428" t="s">
        <v>12</v>
      </c>
      <c r="F3428" t="s">
        <v>13</v>
      </c>
      <c r="G3428" t="s">
        <v>53</v>
      </c>
      <c r="H3428">
        <v>19</v>
      </c>
      <c r="I3428" s="8">
        <v>-690.8966541030095</v>
      </c>
      <c r="J3428" s="8"/>
    </row>
    <row r="3429" spans="1:10" x14ac:dyDescent="0.25">
      <c r="A3429" t="s">
        <v>15</v>
      </c>
      <c r="B3429" t="s">
        <v>9</v>
      </c>
      <c r="C3429" t="s">
        <v>79</v>
      </c>
      <c r="D3429" t="s">
        <v>11</v>
      </c>
      <c r="E3429" t="s">
        <v>12</v>
      </c>
      <c r="F3429" t="s">
        <v>13</v>
      </c>
      <c r="G3429" t="s">
        <v>53</v>
      </c>
      <c r="H3429">
        <v>20</v>
      </c>
      <c r="I3429" s="8">
        <v>-690.51357900000585</v>
      </c>
      <c r="J3429" s="8"/>
    </row>
    <row r="3430" spans="1:10" x14ac:dyDescent="0.25">
      <c r="A3430" t="s">
        <v>15</v>
      </c>
      <c r="B3430" t="s">
        <v>9</v>
      </c>
      <c r="C3430" t="s">
        <v>79</v>
      </c>
      <c r="D3430" t="s">
        <v>11</v>
      </c>
      <c r="E3430" t="s">
        <v>12</v>
      </c>
      <c r="F3430" t="s">
        <v>13</v>
      </c>
      <c r="G3430" t="s">
        <v>53</v>
      </c>
      <c r="H3430">
        <v>21</v>
      </c>
      <c r="I3430" s="8">
        <v>-690.09632686899567</v>
      </c>
      <c r="J3430" s="8"/>
    </row>
    <row r="3431" spans="1:10" x14ac:dyDescent="0.25">
      <c r="A3431" t="s">
        <v>15</v>
      </c>
      <c r="B3431" t="s">
        <v>9</v>
      </c>
      <c r="C3431" t="s">
        <v>79</v>
      </c>
      <c r="D3431" t="s">
        <v>11</v>
      </c>
      <c r="E3431" t="s">
        <v>12</v>
      </c>
      <c r="F3431" t="s">
        <v>13</v>
      </c>
      <c r="G3431" t="s">
        <v>54</v>
      </c>
      <c r="H3431">
        <v>0</v>
      </c>
      <c r="I3431" s="8">
        <v>420418.27825154999</v>
      </c>
      <c r="J3431" s="8"/>
    </row>
    <row r="3432" spans="1:10" x14ac:dyDescent="0.25">
      <c r="A3432" t="s">
        <v>15</v>
      </c>
      <c r="B3432" t="s">
        <v>9</v>
      </c>
      <c r="C3432" t="s">
        <v>79</v>
      </c>
      <c r="D3432" t="s">
        <v>11</v>
      </c>
      <c r="E3432" t="s">
        <v>12</v>
      </c>
      <c r="F3432" t="s">
        <v>13</v>
      </c>
      <c r="G3432" t="s">
        <v>54</v>
      </c>
      <c r="H3432">
        <v>1</v>
      </c>
      <c r="I3432" s="8">
        <v>-2014.2685651609791</v>
      </c>
      <c r="J3432" s="8"/>
    </row>
    <row r="3433" spans="1:10" x14ac:dyDescent="0.25">
      <c r="A3433" t="s">
        <v>15</v>
      </c>
      <c r="B3433" t="s">
        <v>9</v>
      </c>
      <c r="C3433" t="s">
        <v>79</v>
      </c>
      <c r="D3433" t="s">
        <v>11</v>
      </c>
      <c r="E3433" t="s">
        <v>12</v>
      </c>
      <c r="F3433" t="s">
        <v>13</v>
      </c>
      <c r="G3433" t="s">
        <v>54</v>
      </c>
      <c r="H3433">
        <v>2</v>
      </c>
      <c r="I3433" s="8">
        <v>-2015.0135670669843</v>
      </c>
      <c r="J3433" s="8"/>
    </row>
    <row r="3434" spans="1:10" x14ac:dyDescent="0.25">
      <c r="A3434" t="s">
        <v>15</v>
      </c>
      <c r="B3434" t="s">
        <v>9</v>
      </c>
      <c r="C3434" t="s">
        <v>79</v>
      </c>
      <c r="D3434" t="s">
        <v>11</v>
      </c>
      <c r="E3434" t="s">
        <v>12</v>
      </c>
      <c r="F3434" t="s">
        <v>13</v>
      </c>
      <c r="G3434" t="s">
        <v>54</v>
      </c>
      <c r="H3434">
        <v>3</v>
      </c>
      <c r="I3434" s="8">
        <v>-2015.6581799800042</v>
      </c>
      <c r="J3434" s="8"/>
    </row>
    <row r="3435" spans="1:10" x14ac:dyDescent="0.25">
      <c r="A3435" t="s">
        <v>15</v>
      </c>
      <c r="B3435" t="s">
        <v>9</v>
      </c>
      <c r="C3435" t="s">
        <v>79</v>
      </c>
      <c r="D3435" t="s">
        <v>11</v>
      </c>
      <c r="E3435" t="s">
        <v>12</v>
      </c>
      <c r="F3435" t="s">
        <v>13</v>
      </c>
      <c r="G3435" t="s">
        <v>54</v>
      </c>
      <c r="H3435">
        <v>4</v>
      </c>
      <c r="I3435" s="8">
        <v>-2016.2022751850309</v>
      </c>
      <c r="J3435" s="8"/>
    </row>
    <row r="3436" spans="1:10" x14ac:dyDescent="0.25">
      <c r="A3436" t="s">
        <v>15</v>
      </c>
      <c r="B3436" t="s">
        <v>9</v>
      </c>
      <c r="C3436" t="s">
        <v>79</v>
      </c>
      <c r="D3436" t="s">
        <v>11</v>
      </c>
      <c r="E3436" t="s">
        <v>12</v>
      </c>
      <c r="F3436" t="s">
        <v>13</v>
      </c>
      <c r="G3436" t="s">
        <v>54</v>
      </c>
      <c r="H3436">
        <v>5</v>
      </c>
      <c r="I3436" s="8">
        <v>-2016.6457439860096</v>
      </c>
      <c r="J3436" s="8"/>
    </row>
    <row r="3437" spans="1:10" x14ac:dyDescent="0.25">
      <c r="A3437" t="s">
        <v>15</v>
      </c>
      <c r="B3437" t="s">
        <v>9</v>
      </c>
      <c r="C3437" t="s">
        <v>79</v>
      </c>
      <c r="D3437" t="s">
        <v>11</v>
      </c>
      <c r="E3437" t="s">
        <v>12</v>
      </c>
      <c r="F3437" t="s">
        <v>13</v>
      </c>
      <c r="G3437" t="s">
        <v>54</v>
      </c>
      <c r="H3437">
        <v>6</v>
      </c>
      <c r="I3437" s="8">
        <v>-2016.9884977579932</v>
      </c>
      <c r="J3437" s="8"/>
    </row>
    <row r="3438" spans="1:10" x14ac:dyDescent="0.25">
      <c r="A3438" t="s">
        <v>15</v>
      </c>
      <c r="B3438" t="s">
        <v>9</v>
      </c>
      <c r="C3438" t="s">
        <v>79</v>
      </c>
      <c r="D3438" t="s">
        <v>11</v>
      </c>
      <c r="E3438" t="s">
        <v>12</v>
      </c>
      <c r="F3438" t="s">
        <v>13</v>
      </c>
      <c r="G3438" t="s">
        <v>54</v>
      </c>
      <c r="H3438">
        <v>7</v>
      </c>
      <c r="I3438" s="8">
        <v>-2017.2304679839872</v>
      </c>
      <c r="J3438" s="8"/>
    </row>
    <row r="3439" spans="1:10" x14ac:dyDescent="0.25">
      <c r="A3439" t="s">
        <v>15</v>
      </c>
      <c r="B3439" t="s">
        <v>9</v>
      </c>
      <c r="C3439" t="s">
        <v>79</v>
      </c>
      <c r="D3439" t="s">
        <v>11</v>
      </c>
      <c r="E3439" t="s">
        <v>12</v>
      </c>
      <c r="F3439" t="s">
        <v>13</v>
      </c>
      <c r="G3439" t="s">
        <v>54</v>
      </c>
      <c r="H3439">
        <v>8</v>
      </c>
      <c r="I3439" s="8">
        <v>-2017.3716062839958</v>
      </c>
      <c r="J3439" s="8"/>
    </row>
    <row r="3440" spans="1:10" x14ac:dyDescent="0.25">
      <c r="A3440" t="s">
        <v>15</v>
      </c>
      <c r="B3440" t="s">
        <v>9</v>
      </c>
      <c r="C3440" t="s">
        <v>79</v>
      </c>
      <c r="D3440" t="s">
        <v>11</v>
      </c>
      <c r="E3440" t="s">
        <v>12</v>
      </c>
      <c r="F3440" t="s">
        <v>13</v>
      </c>
      <c r="G3440" t="s">
        <v>54</v>
      </c>
      <c r="H3440">
        <v>9</v>
      </c>
      <c r="I3440" s="8">
        <v>-2017.4118844320183</v>
      </c>
      <c r="J3440" s="8"/>
    </row>
    <row r="3441" spans="1:10" x14ac:dyDescent="0.25">
      <c r="A3441" t="s">
        <v>15</v>
      </c>
      <c r="B3441" t="s">
        <v>9</v>
      </c>
      <c r="C3441" t="s">
        <v>79</v>
      </c>
      <c r="D3441" t="s">
        <v>11</v>
      </c>
      <c r="E3441" t="s">
        <v>12</v>
      </c>
      <c r="F3441" t="s">
        <v>13</v>
      </c>
      <c r="G3441" t="s">
        <v>54</v>
      </c>
      <c r="H3441">
        <v>10</v>
      </c>
      <c r="I3441" s="8">
        <v>-2017.3512943749665</v>
      </c>
      <c r="J3441" s="8"/>
    </row>
    <row r="3442" spans="1:10" x14ac:dyDescent="0.25">
      <c r="A3442" t="s">
        <v>15</v>
      </c>
      <c r="B3442" t="s">
        <v>9</v>
      </c>
      <c r="C3442" t="s">
        <v>79</v>
      </c>
      <c r="D3442" t="s">
        <v>11</v>
      </c>
      <c r="E3442" t="s">
        <v>12</v>
      </c>
      <c r="F3442" t="s">
        <v>13</v>
      </c>
      <c r="G3442" t="s">
        <v>54</v>
      </c>
      <c r="H3442">
        <v>11</v>
      </c>
      <c r="I3442" s="8">
        <v>-2017.1898482300458</v>
      </c>
      <c r="J3442" s="8"/>
    </row>
    <row r="3443" spans="1:10" x14ac:dyDescent="0.25">
      <c r="A3443" t="s">
        <v>15</v>
      </c>
      <c r="B3443" t="s">
        <v>9</v>
      </c>
      <c r="C3443" t="s">
        <v>79</v>
      </c>
      <c r="D3443" t="s">
        <v>11</v>
      </c>
      <c r="E3443" t="s">
        <v>12</v>
      </c>
      <c r="F3443" t="s">
        <v>13</v>
      </c>
      <c r="G3443" t="s">
        <v>54</v>
      </c>
      <c r="H3443">
        <v>12</v>
      </c>
      <c r="I3443" s="8">
        <v>-2016.9275782789919</v>
      </c>
      <c r="J3443" s="8"/>
    </row>
    <row r="3444" spans="1:10" x14ac:dyDescent="0.25">
      <c r="A3444" t="s">
        <v>15</v>
      </c>
      <c r="B3444" t="s">
        <v>9</v>
      </c>
      <c r="C3444" t="s">
        <v>79</v>
      </c>
      <c r="D3444" t="s">
        <v>11</v>
      </c>
      <c r="E3444" t="s">
        <v>12</v>
      </c>
      <c r="F3444" t="s">
        <v>13</v>
      </c>
      <c r="G3444" t="s">
        <v>54</v>
      </c>
      <c r="H3444">
        <v>13</v>
      </c>
      <c r="I3444" s="8">
        <v>-2016.5645369619597</v>
      </c>
      <c r="J3444" s="8"/>
    </row>
    <row r="3445" spans="1:10" x14ac:dyDescent="0.25">
      <c r="A3445" t="s">
        <v>15</v>
      </c>
      <c r="B3445" t="s">
        <v>9</v>
      </c>
      <c r="C3445" t="s">
        <v>79</v>
      </c>
      <c r="D3445" t="s">
        <v>11</v>
      </c>
      <c r="E3445" t="s">
        <v>12</v>
      </c>
      <c r="F3445" t="s">
        <v>13</v>
      </c>
      <c r="G3445" t="s">
        <v>54</v>
      </c>
      <c r="H3445">
        <v>14</v>
      </c>
      <c r="I3445" s="8">
        <v>-2016.1007968480117</v>
      </c>
      <c r="J3445" s="8"/>
    </row>
    <row r="3446" spans="1:10" x14ac:dyDescent="0.25">
      <c r="A3446" t="s">
        <v>15</v>
      </c>
      <c r="B3446" t="s">
        <v>9</v>
      </c>
      <c r="C3446" t="s">
        <v>79</v>
      </c>
      <c r="D3446" t="s">
        <v>11</v>
      </c>
      <c r="E3446" t="s">
        <v>12</v>
      </c>
      <c r="F3446" t="s">
        <v>13</v>
      </c>
      <c r="G3446" t="s">
        <v>54</v>
      </c>
      <c r="H3446">
        <v>15</v>
      </c>
      <c r="I3446" s="8">
        <v>-2015.5364506050246</v>
      </c>
      <c r="J3446" s="8"/>
    </row>
    <row r="3447" spans="1:10" x14ac:dyDescent="0.25">
      <c r="A3447" t="s">
        <v>15</v>
      </c>
      <c r="B3447" t="s">
        <v>9</v>
      </c>
      <c r="C3447" t="s">
        <v>79</v>
      </c>
      <c r="D3447" t="s">
        <v>11</v>
      </c>
      <c r="E3447" t="s">
        <v>12</v>
      </c>
      <c r="F3447" t="s">
        <v>13</v>
      </c>
      <c r="G3447" t="s">
        <v>54</v>
      </c>
      <c r="H3447">
        <v>16</v>
      </c>
      <c r="I3447" s="8">
        <v>-2014.8716109649977</v>
      </c>
      <c r="J3447" s="8"/>
    </row>
    <row r="3448" spans="1:10" x14ac:dyDescent="0.25">
      <c r="A3448" t="s">
        <v>15</v>
      </c>
      <c r="B3448" t="s">
        <v>9</v>
      </c>
      <c r="C3448" t="s">
        <v>79</v>
      </c>
      <c r="D3448" t="s">
        <v>11</v>
      </c>
      <c r="E3448" t="s">
        <v>12</v>
      </c>
      <c r="F3448" t="s">
        <v>13</v>
      </c>
      <c r="G3448" t="s">
        <v>54</v>
      </c>
      <c r="H3448">
        <v>17</v>
      </c>
      <c r="I3448" s="8">
        <v>-2014.1064106709673</v>
      </c>
      <c r="J3448" s="8"/>
    </row>
    <row r="3449" spans="1:10" x14ac:dyDescent="0.25">
      <c r="A3449" t="s">
        <v>15</v>
      </c>
      <c r="B3449" t="s">
        <v>9</v>
      </c>
      <c r="C3449" t="s">
        <v>79</v>
      </c>
      <c r="D3449" t="s">
        <v>11</v>
      </c>
      <c r="E3449" t="s">
        <v>12</v>
      </c>
      <c r="F3449" t="s">
        <v>13</v>
      </c>
      <c r="G3449" t="s">
        <v>54</v>
      </c>
      <c r="H3449">
        <v>18</v>
      </c>
      <c r="I3449" s="8">
        <v>-2013.2410024229903</v>
      </c>
      <c r="J3449" s="8"/>
    </row>
    <row r="3450" spans="1:10" x14ac:dyDescent="0.25">
      <c r="A3450" t="s">
        <v>15</v>
      </c>
      <c r="B3450" t="s">
        <v>9</v>
      </c>
      <c r="C3450" t="s">
        <v>79</v>
      </c>
      <c r="D3450" t="s">
        <v>11</v>
      </c>
      <c r="E3450" t="s">
        <v>12</v>
      </c>
      <c r="F3450" t="s">
        <v>13</v>
      </c>
      <c r="G3450" t="s">
        <v>54</v>
      </c>
      <c r="H3450">
        <v>19</v>
      </c>
      <c r="I3450" s="8">
        <v>-2012.2755588160362</v>
      </c>
      <c r="J3450" s="8"/>
    </row>
    <row r="3451" spans="1:10" x14ac:dyDescent="0.25">
      <c r="A3451" t="s">
        <v>15</v>
      </c>
      <c r="B3451" t="s">
        <v>9</v>
      </c>
      <c r="C3451" t="s">
        <v>79</v>
      </c>
      <c r="D3451" t="s">
        <v>11</v>
      </c>
      <c r="E3451" t="s">
        <v>12</v>
      </c>
      <c r="F3451" t="s">
        <v>13</v>
      </c>
      <c r="G3451" t="s">
        <v>54</v>
      </c>
      <c r="H3451">
        <v>20</v>
      </c>
      <c r="I3451" s="8">
        <v>-2011.210272257973</v>
      </c>
      <c r="J3451" s="8"/>
    </row>
    <row r="3452" spans="1:10" x14ac:dyDescent="0.25">
      <c r="A3452" t="s">
        <v>15</v>
      </c>
      <c r="B3452" t="s">
        <v>9</v>
      </c>
      <c r="C3452" t="s">
        <v>79</v>
      </c>
      <c r="D3452" t="s">
        <v>11</v>
      </c>
      <c r="E3452" t="s">
        <v>12</v>
      </c>
      <c r="F3452" t="s">
        <v>13</v>
      </c>
      <c r="G3452" t="s">
        <v>55</v>
      </c>
      <c r="H3452">
        <v>0</v>
      </c>
      <c r="I3452" s="8">
        <v>470876.515188966</v>
      </c>
      <c r="J3452" s="8"/>
    </row>
    <row r="3453" spans="1:10" x14ac:dyDescent="0.25">
      <c r="A3453" t="s">
        <v>15</v>
      </c>
      <c r="B3453" t="s">
        <v>9</v>
      </c>
      <c r="C3453" t="s">
        <v>79</v>
      </c>
      <c r="D3453" t="s">
        <v>11</v>
      </c>
      <c r="E3453" t="s">
        <v>12</v>
      </c>
      <c r="F3453" t="s">
        <v>13</v>
      </c>
      <c r="G3453" t="s">
        <v>55</v>
      </c>
      <c r="H3453">
        <v>1</v>
      </c>
      <c r="I3453" s="8">
        <v>-2249.8028420310002</v>
      </c>
      <c r="J3453" s="8"/>
    </row>
    <row r="3454" spans="1:10" x14ac:dyDescent="0.25">
      <c r="A3454" t="s">
        <v>15</v>
      </c>
      <c r="B3454" t="s">
        <v>9</v>
      </c>
      <c r="C3454" t="s">
        <v>79</v>
      </c>
      <c r="D3454" t="s">
        <v>11</v>
      </c>
      <c r="E3454" t="s">
        <v>12</v>
      </c>
      <c r="F3454" t="s">
        <v>13</v>
      </c>
      <c r="G3454" t="s">
        <v>55</v>
      </c>
      <c r="H3454">
        <v>2</v>
      </c>
      <c r="I3454" s="8">
        <v>-2250.6946826369967</v>
      </c>
      <c r="J3454" s="8"/>
    </row>
    <row r="3455" spans="1:10" x14ac:dyDescent="0.25">
      <c r="A3455" t="s">
        <v>15</v>
      </c>
      <c r="B3455" t="s">
        <v>9</v>
      </c>
      <c r="C3455" t="s">
        <v>79</v>
      </c>
      <c r="D3455" t="s">
        <v>11</v>
      </c>
      <c r="E3455" t="s">
        <v>12</v>
      </c>
      <c r="F3455" t="s">
        <v>13</v>
      </c>
      <c r="G3455" t="s">
        <v>55</v>
      </c>
      <c r="H3455">
        <v>3</v>
      </c>
      <c r="I3455" s="8">
        <v>-2251.4744566699956</v>
      </c>
      <c r="J3455" s="8"/>
    </row>
    <row r="3456" spans="1:10" x14ac:dyDescent="0.25">
      <c r="A3456" t="s">
        <v>15</v>
      </c>
      <c r="B3456" t="s">
        <v>9</v>
      </c>
      <c r="C3456" t="s">
        <v>79</v>
      </c>
      <c r="D3456" t="s">
        <v>11</v>
      </c>
      <c r="E3456" t="s">
        <v>12</v>
      </c>
      <c r="F3456" t="s">
        <v>13</v>
      </c>
      <c r="G3456" t="s">
        <v>55</v>
      </c>
      <c r="H3456">
        <v>4</v>
      </c>
      <c r="I3456" s="8">
        <v>-2252.1420084630372</v>
      </c>
      <c r="J3456" s="8"/>
    </row>
    <row r="3457" spans="1:10" x14ac:dyDescent="0.25">
      <c r="A3457" t="s">
        <v>15</v>
      </c>
      <c r="B3457" t="s">
        <v>9</v>
      </c>
      <c r="C3457" t="s">
        <v>79</v>
      </c>
      <c r="D3457" t="s">
        <v>11</v>
      </c>
      <c r="E3457" t="s">
        <v>12</v>
      </c>
      <c r="F3457" t="s">
        <v>13</v>
      </c>
      <c r="G3457" t="s">
        <v>55</v>
      </c>
      <c r="H3457">
        <v>5</v>
      </c>
      <c r="I3457" s="8">
        <v>-2252.6972046899609</v>
      </c>
      <c r="J3457" s="8"/>
    </row>
    <row r="3458" spans="1:10" x14ac:dyDescent="0.25">
      <c r="A3458" t="s">
        <v>15</v>
      </c>
      <c r="B3458" t="s">
        <v>9</v>
      </c>
      <c r="C3458" t="s">
        <v>79</v>
      </c>
      <c r="D3458" t="s">
        <v>11</v>
      </c>
      <c r="E3458" t="s">
        <v>12</v>
      </c>
      <c r="F3458" t="s">
        <v>13</v>
      </c>
      <c r="G3458" t="s">
        <v>55</v>
      </c>
      <c r="H3458">
        <v>6</v>
      </c>
      <c r="I3458" s="8">
        <v>-2253.139934419014</v>
      </c>
      <c r="J3458" s="8"/>
    </row>
    <row r="3459" spans="1:10" x14ac:dyDescent="0.25">
      <c r="A3459" t="s">
        <v>15</v>
      </c>
      <c r="B3459" t="s">
        <v>9</v>
      </c>
      <c r="C3459" t="s">
        <v>79</v>
      </c>
      <c r="D3459" t="s">
        <v>11</v>
      </c>
      <c r="E3459" t="s">
        <v>12</v>
      </c>
      <c r="F3459" t="s">
        <v>13</v>
      </c>
      <c r="G3459" t="s">
        <v>55</v>
      </c>
      <c r="H3459">
        <v>7</v>
      </c>
      <c r="I3459" s="8">
        <v>-2253.47010916</v>
      </c>
      <c r="J3459" s="8"/>
    </row>
    <row r="3460" spans="1:10" x14ac:dyDescent="0.25">
      <c r="A3460" t="s">
        <v>15</v>
      </c>
      <c r="B3460" t="s">
        <v>9</v>
      </c>
      <c r="C3460" t="s">
        <v>79</v>
      </c>
      <c r="D3460" t="s">
        <v>11</v>
      </c>
      <c r="E3460" t="s">
        <v>12</v>
      </c>
      <c r="F3460" t="s">
        <v>13</v>
      </c>
      <c r="G3460" t="s">
        <v>55</v>
      </c>
      <c r="H3460">
        <v>8</v>
      </c>
      <c r="I3460" s="8">
        <v>-2253.6876629019971</v>
      </c>
      <c r="J3460" s="8"/>
    </row>
    <row r="3461" spans="1:10" x14ac:dyDescent="0.25">
      <c r="A3461" t="s">
        <v>15</v>
      </c>
      <c r="B3461" t="s">
        <v>9</v>
      </c>
      <c r="C3461" t="s">
        <v>79</v>
      </c>
      <c r="D3461" t="s">
        <v>11</v>
      </c>
      <c r="E3461" t="s">
        <v>12</v>
      </c>
      <c r="F3461" t="s">
        <v>13</v>
      </c>
      <c r="G3461" t="s">
        <v>55</v>
      </c>
      <c r="H3461">
        <v>9</v>
      </c>
      <c r="I3461" s="8">
        <v>-2253.7925521429861</v>
      </c>
      <c r="J3461" s="8"/>
    </row>
    <row r="3462" spans="1:10" x14ac:dyDescent="0.25">
      <c r="A3462" t="s">
        <v>15</v>
      </c>
      <c r="B3462" t="s">
        <v>9</v>
      </c>
      <c r="C3462" t="s">
        <v>79</v>
      </c>
      <c r="D3462" t="s">
        <v>11</v>
      </c>
      <c r="E3462" t="s">
        <v>12</v>
      </c>
      <c r="F3462" t="s">
        <v>13</v>
      </c>
      <c r="G3462" t="s">
        <v>55</v>
      </c>
      <c r="H3462">
        <v>10</v>
      </c>
      <c r="I3462" s="8">
        <v>-2253.7847559090005</v>
      </c>
      <c r="J3462" s="8"/>
    </row>
    <row r="3463" spans="1:10" x14ac:dyDescent="0.25">
      <c r="A3463" t="s">
        <v>15</v>
      </c>
      <c r="B3463" t="s">
        <v>9</v>
      </c>
      <c r="C3463" t="s">
        <v>79</v>
      </c>
      <c r="D3463" t="s">
        <v>11</v>
      </c>
      <c r="E3463" t="s">
        <v>12</v>
      </c>
      <c r="F3463" t="s">
        <v>13</v>
      </c>
      <c r="G3463" t="s">
        <v>55</v>
      </c>
      <c r="H3463">
        <v>11</v>
      </c>
      <c r="I3463" s="8">
        <v>-2253.6642757570371</v>
      </c>
      <c r="J3463" s="8"/>
    </row>
    <row r="3464" spans="1:10" x14ac:dyDescent="0.25">
      <c r="A3464" t="s">
        <v>15</v>
      </c>
      <c r="B3464" t="s">
        <v>9</v>
      </c>
      <c r="C3464" t="s">
        <v>79</v>
      </c>
      <c r="D3464" t="s">
        <v>11</v>
      </c>
      <c r="E3464" t="s">
        <v>12</v>
      </c>
      <c r="F3464" t="s">
        <v>13</v>
      </c>
      <c r="G3464" t="s">
        <v>55</v>
      </c>
      <c r="H3464">
        <v>12</v>
      </c>
      <c r="I3464" s="8">
        <v>-2253.4311357800034</v>
      </c>
      <c r="J3464" s="8"/>
    </row>
    <row r="3465" spans="1:10" x14ac:dyDescent="0.25">
      <c r="A3465" t="s">
        <v>15</v>
      </c>
      <c r="B3465" t="s">
        <v>9</v>
      </c>
      <c r="C3465" t="s">
        <v>79</v>
      </c>
      <c r="D3465" t="s">
        <v>11</v>
      </c>
      <c r="E3465" t="s">
        <v>12</v>
      </c>
      <c r="F3465" t="s">
        <v>13</v>
      </c>
      <c r="G3465" t="s">
        <v>55</v>
      </c>
      <c r="H3465">
        <v>13</v>
      </c>
      <c r="I3465" s="8">
        <v>-2253.0853825989761</v>
      </c>
      <c r="J3465" s="8"/>
    </row>
    <row r="3466" spans="1:10" x14ac:dyDescent="0.25">
      <c r="A3466" t="s">
        <v>15</v>
      </c>
      <c r="B3466" t="s">
        <v>9</v>
      </c>
      <c r="C3466" t="s">
        <v>79</v>
      </c>
      <c r="D3466" t="s">
        <v>11</v>
      </c>
      <c r="E3466" t="s">
        <v>12</v>
      </c>
      <c r="F3466" t="s">
        <v>13</v>
      </c>
      <c r="G3466" t="s">
        <v>55</v>
      </c>
      <c r="H3466">
        <v>14</v>
      </c>
      <c r="I3466" s="8">
        <v>-2252.6270853329916</v>
      </c>
      <c r="J3466" s="8"/>
    </row>
    <row r="3467" spans="1:10" x14ac:dyDescent="0.25">
      <c r="A3467" t="s">
        <v>15</v>
      </c>
      <c r="B3467" t="s">
        <v>9</v>
      </c>
      <c r="C3467" t="s">
        <v>79</v>
      </c>
      <c r="D3467" t="s">
        <v>11</v>
      </c>
      <c r="E3467" t="s">
        <v>12</v>
      </c>
      <c r="F3467" t="s">
        <v>13</v>
      </c>
      <c r="G3467" t="s">
        <v>55</v>
      </c>
      <c r="H3467">
        <v>15</v>
      </c>
      <c r="I3467" s="8">
        <v>-2252.05633558298</v>
      </c>
      <c r="J3467" s="8"/>
    </row>
    <row r="3468" spans="1:10" x14ac:dyDescent="0.25">
      <c r="A3468" t="s">
        <v>15</v>
      </c>
      <c r="B3468" t="s">
        <v>9</v>
      </c>
      <c r="C3468" t="s">
        <v>79</v>
      </c>
      <c r="D3468" t="s">
        <v>11</v>
      </c>
      <c r="E3468" t="s">
        <v>12</v>
      </c>
      <c r="F3468" t="s">
        <v>13</v>
      </c>
      <c r="G3468" t="s">
        <v>55</v>
      </c>
      <c r="H3468">
        <v>16</v>
      </c>
      <c r="I3468" s="8">
        <v>-2251.3732473790296</v>
      </c>
      <c r="J3468" s="8"/>
    </row>
    <row r="3469" spans="1:10" x14ac:dyDescent="0.25">
      <c r="A3469" t="s">
        <v>15</v>
      </c>
      <c r="B3469" t="s">
        <v>9</v>
      </c>
      <c r="C3469" t="s">
        <v>79</v>
      </c>
      <c r="D3469" t="s">
        <v>11</v>
      </c>
      <c r="E3469" t="s">
        <v>12</v>
      </c>
      <c r="F3469" t="s">
        <v>13</v>
      </c>
      <c r="G3469" t="s">
        <v>55</v>
      </c>
      <c r="H3469">
        <v>17</v>
      </c>
      <c r="I3469" s="8">
        <v>-2250.5779571469757</v>
      </c>
      <c r="J3469" s="8"/>
    </row>
    <row r="3470" spans="1:10" x14ac:dyDescent="0.25">
      <c r="A3470" t="s">
        <v>15</v>
      </c>
      <c r="B3470" t="s">
        <v>9</v>
      </c>
      <c r="C3470" t="s">
        <v>79</v>
      </c>
      <c r="D3470" t="s">
        <v>11</v>
      </c>
      <c r="E3470" t="s">
        <v>12</v>
      </c>
      <c r="F3470" t="s">
        <v>13</v>
      </c>
      <c r="G3470" t="s">
        <v>55</v>
      </c>
      <c r="H3470">
        <v>18</v>
      </c>
      <c r="I3470" s="8">
        <v>-2249.6706236350001</v>
      </c>
      <c r="J3470" s="8"/>
    </row>
    <row r="3471" spans="1:10" x14ac:dyDescent="0.25">
      <c r="A3471" t="s">
        <v>15</v>
      </c>
      <c r="B3471" t="s">
        <v>9</v>
      </c>
      <c r="C3471" t="s">
        <v>79</v>
      </c>
      <c r="D3471" t="s">
        <v>11</v>
      </c>
      <c r="E3471" t="s">
        <v>12</v>
      </c>
      <c r="F3471" t="s">
        <v>13</v>
      </c>
      <c r="G3471" t="s">
        <v>55</v>
      </c>
      <c r="H3471">
        <v>19</v>
      </c>
      <c r="I3471" s="8">
        <v>-2248.651427859033</v>
      </c>
      <c r="J3471" s="8"/>
    </row>
    <row r="3472" spans="1:10" x14ac:dyDescent="0.25">
      <c r="A3472" t="s">
        <v>15</v>
      </c>
      <c r="B3472" t="s">
        <v>9</v>
      </c>
      <c r="C3472" t="s">
        <v>79</v>
      </c>
      <c r="D3472" t="s">
        <v>11</v>
      </c>
      <c r="E3472" t="s">
        <v>12</v>
      </c>
      <c r="F3472" t="s">
        <v>13</v>
      </c>
      <c r="G3472" t="s">
        <v>56</v>
      </c>
      <c r="H3472">
        <v>0</v>
      </c>
      <c r="I3472" s="8">
        <v>468450.94616881799</v>
      </c>
      <c r="J3472" s="8"/>
    </row>
    <row r="3473" spans="1:10" x14ac:dyDescent="0.25">
      <c r="A3473" t="s">
        <v>15</v>
      </c>
      <c r="B3473" t="s">
        <v>9</v>
      </c>
      <c r="C3473" t="s">
        <v>79</v>
      </c>
      <c r="D3473" t="s">
        <v>11</v>
      </c>
      <c r="E3473" t="s">
        <v>12</v>
      </c>
      <c r="F3473" t="s">
        <v>13</v>
      </c>
      <c r="G3473" t="s">
        <v>56</v>
      </c>
      <c r="H3473">
        <v>1</v>
      </c>
      <c r="I3473" s="8">
        <v>-2238.6990336980089</v>
      </c>
      <c r="J3473" s="8"/>
    </row>
    <row r="3474" spans="1:10" x14ac:dyDescent="0.25">
      <c r="A3474" t="s">
        <v>15</v>
      </c>
      <c r="B3474" t="s">
        <v>9</v>
      </c>
      <c r="C3474" t="s">
        <v>79</v>
      </c>
      <c r="D3474" t="s">
        <v>11</v>
      </c>
      <c r="E3474" t="s">
        <v>12</v>
      </c>
      <c r="F3474" t="s">
        <v>13</v>
      </c>
      <c r="G3474" t="s">
        <v>56</v>
      </c>
      <c r="H3474">
        <v>2</v>
      </c>
      <c r="I3474" s="8">
        <v>-2239.5818089199602</v>
      </c>
      <c r="J3474" s="8"/>
    </row>
    <row r="3475" spans="1:10" x14ac:dyDescent="0.25">
      <c r="A3475" t="s">
        <v>15</v>
      </c>
      <c r="B3475" t="s">
        <v>9</v>
      </c>
      <c r="C3475" t="s">
        <v>79</v>
      </c>
      <c r="D3475" t="s">
        <v>11</v>
      </c>
      <c r="E3475" t="s">
        <v>12</v>
      </c>
      <c r="F3475" t="s">
        <v>13</v>
      </c>
      <c r="G3475" t="s">
        <v>56</v>
      </c>
      <c r="H3475">
        <v>3</v>
      </c>
      <c r="I3475" s="8">
        <v>-2240.3530657180236</v>
      </c>
      <c r="J3475" s="8"/>
    </row>
    <row r="3476" spans="1:10" x14ac:dyDescent="0.25">
      <c r="A3476" t="s">
        <v>15</v>
      </c>
      <c r="B3476" t="s">
        <v>9</v>
      </c>
      <c r="C3476" t="s">
        <v>79</v>
      </c>
      <c r="D3476" t="s">
        <v>11</v>
      </c>
      <c r="E3476" t="s">
        <v>12</v>
      </c>
      <c r="F3476" t="s">
        <v>13</v>
      </c>
      <c r="G3476" t="s">
        <v>56</v>
      </c>
      <c r="H3476">
        <v>4</v>
      </c>
      <c r="I3476" s="8">
        <v>-2241.0126501229824</v>
      </c>
      <c r="J3476" s="8"/>
    </row>
    <row r="3477" spans="1:10" x14ac:dyDescent="0.25">
      <c r="A3477" t="s">
        <v>15</v>
      </c>
      <c r="B3477" t="s">
        <v>9</v>
      </c>
      <c r="C3477" t="s">
        <v>79</v>
      </c>
      <c r="D3477" t="s">
        <v>11</v>
      </c>
      <c r="E3477" t="s">
        <v>12</v>
      </c>
      <c r="F3477" t="s">
        <v>13</v>
      </c>
      <c r="G3477" t="s">
        <v>56</v>
      </c>
      <c r="H3477">
        <v>5</v>
      </c>
      <c r="I3477" s="8">
        <v>-2241.5604303990258</v>
      </c>
      <c r="J3477" s="8"/>
    </row>
    <row r="3478" spans="1:10" x14ac:dyDescent="0.25">
      <c r="A3478" t="s">
        <v>15</v>
      </c>
      <c r="B3478" t="s">
        <v>9</v>
      </c>
      <c r="C3478" t="s">
        <v>79</v>
      </c>
      <c r="D3478" t="s">
        <v>11</v>
      </c>
      <c r="E3478" t="s">
        <v>12</v>
      </c>
      <c r="F3478" t="s">
        <v>13</v>
      </c>
      <c r="G3478" t="s">
        <v>56</v>
      </c>
      <c r="H3478">
        <v>6</v>
      </c>
      <c r="I3478" s="8">
        <v>-2241.9962970920024</v>
      </c>
      <c r="J3478" s="8"/>
    </row>
    <row r="3479" spans="1:10" x14ac:dyDescent="0.25">
      <c r="A3479" t="s">
        <v>15</v>
      </c>
      <c r="B3479" t="s">
        <v>9</v>
      </c>
      <c r="C3479" t="s">
        <v>79</v>
      </c>
      <c r="D3479" t="s">
        <v>11</v>
      </c>
      <c r="E3479" t="s">
        <v>12</v>
      </c>
      <c r="F3479" t="s">
        <v>13</v>
      </c>
      <c r="G3479" t="s">
        <v>56</v>
      </c>
      <c r="H3479">
        <v>7</v>
      </c>
      <c r="I3479" s="8">
        <v>-2242.3201630829717</v>
      </c>
      <c r="J3479" s="8"/>
    </row>
    <row r="3480" spans="1:10" x14ac:dyDescent="0.25">
      <c r="A3480" t="s">
        <v>15</v>
      </c>
      <c r="B3480" t="s">
        <v>9</v>
      </c>
      <c r="C3480" t="s">
        <v>79</v>
      </c>
      <c r="D3480" t="s">
        <v>11</v>
      </c>
      <c r="E3480" t="s">
        <v>12</v>
      </c>
      <c r="F3480" t="s">
        <v>13</v>
      </c>
      <c r="G3480" t="s">
        <v>56</v>
      </c>
      <c r="H3480">
        <v>8</v>
      </c>
      <c r="I3480" s="8">
        <v>-2242.5319636240019</v>
      </c>
      <c r="J3480" s="8"/>
    </row>
    <row r="3481" spans="1:10" x14ac:dyDescent="0.25">
      <c r="A3481" t="s">
        <v>15</v>
      </c>
      <c r="B3481" t="s">
        <v>9</v>
      </c>
      <c r="C3481" t="s">
        <v>79</v>
      </c>
      <c r="D3481" t="s">
        <v>11</v>
      </c>
      <c r="E3481" t="s">
        <v>12</v>
      </c>
      <c r="F3481" t="s">
        <v>13</v>
      </c>
      <c r="G3481" t="s">
        <v>56</v>
      </c>
      <c r="H3481">
        <v>9</v>
      </c>
      <c r="I3481" s="8">
        <v>-2242.6316563609871</v>
      </c>
      <c r="J3481" s="8"/>
    </row>
    <row r="3482" spans="1:10" x14ac:dyDescent="0.25">
      <c r="A3482" t="s">
        <v>15</v>
      </c>
      <c r="B3482" t="s">
        <v>9</v>
      </c>
      <c r="C3482" t="s">
        <v>79</v>
      </c>
      <c r="D3482" t="s">
        <v>11</v>
      </c>
      <c r="E3482" t="s">
        <v>12</v>
      </c>
      <c r="F3482" t="s">
        <v>13</v>
      </c>
      <c r="G3482" t="s">
        <v>56</v>
      </c>
      <c r="H3482">
        <v>10</v>
      </c>
      <c r="I3482" s="8">
        <v>-2242.6192213590257</v>
      </c>
      <c r="J3482" s="8"/>
    </row>
    <row r="3483" spans="1:10" x14ac:dyDescent="0.25">
      <c r="A3483" t="s">
        <v>15</v>
      </c>
      <c r="B3483" t="s">
        <v>9</v>
      </c>
      <c r="C3483" t="s">
        <v>79</v>
      </c>
      <c r="D3483" t="s">
        <v>11</v>
      </c>
      <c r="E3483" t="s">
        <v>12</v>
      </c>
      <c r="F3483" t="s">
        <v>13</v>
      </c>
      <c r="G3483" t="s">
        <v>56</v>
      </c>
      <c r="H3483">
        <v>11</v>
      </c>
      <c r="I3483" s="8">
        <v>-2242.4946611020132</v>
      </c>
      <c r="J3483" s="8"/>
    </row>
    <row r="3484" spans="1:10" x14ac:dyDescent="0.25">
      <c r="A3484" t="s">
        <v>15</v>
      </c>
      <c r="B3484" t="s">
        <v>9</v>
      </c>
      <c r="C3484" t="s">
        <v>79</v>
      </c>
      <c r="D3484" t="s">
        <v>11</v>
      </c>
      <c r="E3484" t="s">
        <v>12</v>
      </c>
      <c r="F3484" t="s">
        <v>13</v>
      </c>
      <c r="G3484" t="s">
        <v>56</v>
      </c>
      <c r="H3484">
        <v>12</v>
      </c>
      <c r="I3484" s="8">
        <v>-2242.2580005030031</v>
      </c>
      <c r="J3484" s="8"/>
    </row>
    <row r="3485" spans="1:10" x14ac:dyDescent="0.25">
      <c r="A3485" t="s">
        <v>15</v>
      </c>
      <c r="B3485" t="s">
        <v>9</v>
      </c>
      <c r="C3485" t="s">
        <v>79</v>
      </c>
      <c r="D3485" t="s">
        <v>11</v>
      </c>
      <c r="E3485" t="s">
        <v>12</v>
      </c>
      <c r="F3485" t="s">
        <v>13</v>
      </c>
      <c r="G3485" t="s">
        <v>56</v>
      </c>
      <c r="H3485">
        <v>13</v>
      </c>
      <c r="I3485" s="8">
        <v>-2241.9092868819716</v>
      </c>
      <c r="J3485" s="8"/>
    </row>
    <row r="3486" spans="1:10" x14ac:dyDescent="0.25">
      <c r="A3486" t="s">
        <v>15</v>
      </c>
      <c r="B3486" t="s">
        <v>9</v>
      </c>
      <c r="C3486" t="s">
        <v>79</v>
      </c>
      <c r="D3486" t="s">
        <v>11</v>
      </c>
      <c r="E3486" t="s">
        <v>12</v>
      </c>
      <c r="F3486" t="s">
        <v>13</v>
      </c>
      <c r="G3486" t="s">
        <v>56</v>
      </c>
      <c r="H3486">
        <v>14</v>
      </c>
      <c r="I3486" s="8">
        <v>-2241.4485899520223</v>
      </c>
      <c r="J3486" s="8"/>
    </row>
    <row r="3487" spans="1:10" x14ac:dyDescent="0.25">
      <c r="A3487" t="s">
        <v>15</v>
      </c>
      <c r="B3487" t="s">
        <v>9</v>
      </c>
      <c r="C3487" t="s">
        <v>79</v>
      </c>
      <c r="D3487" t="s">
        <v>11</v>
      </c>
      <c r="E3487" t="s">
        <v>12</v>
      </c>
      <c r="F3487" t="s">
        <v>13</v>
      </c>
      <c r="G3487" t="s">
        <v>56</v>
      </c>
      <c r="H3487">
        <v>15</v>
      </c>
      <c r="I3487" s="8">
        <v>-2240.8760017899913</v>
      </c>
      <c r="J3487" s="8"/>
    </row>
    <row r="3488" spans="1:10" x14ac:dyDescent="0.25">
      <c r="A3488" t="s">
        <v>15</v>
      </c>
      <c r="B3488" t="s">
        <v>9</v>
      </c>
      <c r="C3488" t="s">
        <v>79</v>
      </c>
      <c r="D3488" t="s">
        <v>11</v>
      </c>
      <c r="E3488" t="s">
        <v>12</v>
      </c>
      <c r="F3488" t="s">
        <v>13</v>
      </c>
      <c r="G3488" t="s">
        <v>56</v>
      </c>
      <c r="H3488">
        <v>16</v>
      </c>
      <c r="I3488" s="8">
        <v>-2240.1916367950034</v>
      </c>
      <c r="J3488" s="8"/>
    </row>
    <row r="3489" spans="1:10" x14ac:dyDescent="0.25">
      <c r="A3489" t="s">
        <v>15</v>
      </c>
      <c r="B3489" t="s">
        <v>9</v>
      </c>
      <c r="C3489" t="s">
        <v>79</v>
      </c>
      <c r="D3489" t="s">
        <v>11</v>
      </c>
      <c r="E3489" t="s">
        <v>12</v>
      </c>
      <c r="F3489" t="s">
        <v>13</v>
      </c>
      <c r="G3489" t="s">
        <v>56</v>
      </c>
      <c r="H3489">
        <v>17</v>
      </c>
      <c r="I3489" s="8">
        <v>-2239.3956316419644</v>
      </c>
      <c r="J3489" s="8"/>
    </row>
    <row r="3490" spans="1:10" x14ac:dyDescent="0.25">
      <c r="A3490" t="s">
        <v>15</v>
      </c>
      <c r="B3490" t="s">
        <v>9</v>
      </c>
      <c r="C3490" t="s">
        <v>79</v>
      </c>
      <c r="D3490" t="s">
        <v>11</v>
      </c>
      <c r="E3490" t="s">
        <v>12</v>
      </c>
      <c r="F3490" t="s">
        <v>13</v>
      </c>
      <c r="G3490" t="s">
        <v>56</v>
      </c>
      <c r="H3490">
        <v>18</v>
      </c>
      <c r="I3490" s="8">
        <v>-2238.4881452190457</v>
      </c>
      <c r="J3490" s="8"/>
    </row>
    <row r="3491" spans="1:10" x14ac:dyDescent="0.25">
      <c r="A3491" t="s">
        <v>15</v>
      </c>
      <c r="B3491" t="s">
        <v>9</v>
      </c>
      <c r="C3491" t="s">
        <v>79</v>
      </c>
      <c r="D3491" t="s">
        <v>11</v>
      </c>
      <c r="E3491" t="s">
        <v>12</v>
      </c>
      <c r="F3491" t="s">
        <v>13</v>
      </c>
      <c r="G3491" t="s">
        <v>57</v>
      </c>
      <c r="H3491">
        <v>0</v>
      </c>
      <c r="I3491" s="8">
        <v>401822.36739290599</v>
      </c>
      <c r="J3491" s="8"/>
    </row>
    <row r="3492" spans="1:10" x14ac:dyDescent="0.25">
      <c r="A3492" t="s">
        <v>15</v>
      </c>
      <c r="B3492" t="s">
        <v>9</v>
      </c>
      <c r="C3492" t="s">
        <v>79</v>
      </c>
      <c r="D3492" t="s">
        <v>11</v>
      </c>
      <c r="E3492" t="s">
        <v>12</v>
      </c>
      <c r="F3492" t="s">
        <v>13</v>
      </c>
      <c r="G3492" t="s">
        <v>57</v>
      </c>
      <c r="H3492">
        <v>1</v>
      </c>
      <c r="I3492" s="8">
        <v>-1938.8250331350137</v>
      </c>
      <c r="J3492" s="8"/>
    </row>
    <row r="3493" spans="1:10" x14ac:dyDescent="0.25">
      <c r="A3493" t="s">
        <v>15</v>
      </c>
      <c r="B3493" t="s">
        <v>9</v>
      </c>
      <c r="C3493" t="s">
        <v>79</v>
      </c>
      <c r="D3493" t="s">
        <v>11</v>
      </c>
      <c r="E3493" t="s">
        <v>12</v>
      </c>
      <c r="F3493" t="s">
        <v>13</v>
      </c>
      <c r="G3493" t="s">
        <v>57</v>
      </c>
      <c r="H3493">
        <v>2</v>
      </c>
      <c r="I3493" s="8">
        <v>-1939.4096895199618</v>
      </c>
      <c r="J3493" s="8"/>
    </row>
    <row r="3494" spans="1:10" x14ac:dyDescent="0.25">
      <c r="A3494" t="s">
        <v>15</v>
      </c>
      <c r="B3494" t="s">
        <v>9</v>
      </c>
      <c r="C3494" t="s">
        <v>79</v>
      </c>
      <c r="D3494" t="s">
        <v>11</v>
      </c>
      <c r="E3494" t="s">
        <v>12</v>
      </c>
      <c r="F3494" t="s">
        <v>13</v>
      </c>
      <c r="G3494" t="s">
        <v>57</v>
      </c>
      <c r="H3494">
        <v>3</v>
      </c>
      <c r="I3494" s="8">
        <v>-1939.8976000850089</v>
      </c>
      <c r="J3494" s="8"/>
    </row>
    <row r="3495" spans="1:10" x14ac:dyDescent="0.25">
      <c r="A3495" t="s">
        <v>15</v>
      </c>
      <c r="B3495" t="s">
        <v>9</v>
      </c>
      <c r="C3495" t="s">
        <v>79</v>
      </c>
      <c r="D3495" t="s">
        <v>11</v>
      </c>
      <c r="E3495" t="s">
        <v>12</v>
      </c>
      <c r="F3495" t="s">
        <v>13</v>
      </c>
      <c r="G3495" t="s">
        <v>57</v>
      </c>
      <c r="H3495">
        <v>4</v>
      </c>
      <c r="I3495" s="8">
        <v>-1940.2886673479807</v>
      </c>
      <c r="J3495" s="8"/>
    </row>
    <row r="3496" spans="1:10" x14ac:dyDescent="0.25">
      <c r="A3496" t="s">
        <v>15</v>
      </c>
      <c r="B3496" t="s">
        <v>9</v>
      </c>
      <c r="C3496" t="s">
        <v>79</v>
      </c>
      <c r="D3496" t="s">
        <v>11</v>
      </c>
      <c r="E3496" t="s">
        <v>12</v>
      </c>
      <c r="F3496" t="s">
        <v>13</v>
      </c>
      <c r="G3496" t="s">
        <v>57</v>
      </c>
      <c r="H3496">
        <v>5</v>
      </c>
      <c r="I3496" s="8">
        <v>-1940.5828131460003</v>
      </c>
      <c r="J3496" s="8"/>
    </row>
    <row r="3497" spans="1:10" x14ac:dyDescent="0.25">
      <c r="A3497" t="s">
        <v>15</v>
      </c>
      <c r="B3497" t="s">
        <v>9</v>
      </c>
      <c r="C3497" t="s">
        <v>79</v>
      </c>
      <c r="D3497" t="s">
        <v>11</v>
      </c>
      <c r="E3497" t="s">
        <v>12</v>
      </c>
      <c r="F3497" t="s">
        <v>13</v>
      </c>
      <c r="G3497" t="s">
        <v>57</v>
      </c>
      <c r="H3497">
        <v>6</v>
      </c>
      <c r="I3497" s="8">
        <v>-1940.779978673032</v>
      </c>
      <c r="J3497" s="8"/>
    </row>
    <row r="3498" spans="1:10" x14ac:dyDescent="0.25">
      <c r="A3498" t="s">
        <v>15</v>
      </c>
      <c r="B3498" t="s">
        <v>9</v>
      </c>
      <c r="C3498" t="s">
        <v>79</v>
      </c>
      <c r="D3498" t="s">
        <v>11</v>
      </c>
      <c r="E3498" t="s">
        <v>12</v>
      </c>
      <c r="F3498" t="s">
        <v>13</v>
      </c>
      <c r="G3498" t="s">
        <v>57</v>
      </c>
      <c r="H3498">
        <v>7</v>
      </c>
      <c r="I3498" s="8">
        <v>-1940.8801245060167</v>
      </c>
      <c r="J3498" s="8"/>
    </row>
    <row r="3499" spans="1:10" x14ac:dyDescent="0.25">
      <c r="A3499" t="s">
        <v>15</v>
      </c>
      <c r="B3499" t="s">
        <v>9</v>
      </c>
      <c r="C3499" t="s">
        <v>79</v>
      </c>
      <c r="D3499" t="s">
        <v>11</v>
      </c>
      <c r="E3499" t="s">
        <v>12</v>
      </c>
      <c r="F3499" t="s">
        <v>13</v>
      </c>
      <c r="G3499" t="s">
        <v>57</v>
      </c>
      <c r="H3499">
        <v>8</v>
      </c>
      <c r="I3499" s="8">
        <v>-1940.8832306159893</v>
      </c>
      <c r="J3499" s="8"/>
    </row>
    <row r="3500" spans="1:10" x14ac:dyDescent="0.25">
      <c r="A3500" t="s">
        <v>15</v>
      </c>
      <c r="B3500" t="s">
        <v>9</v>
      </c>
      <c r="C3500" t="s">
        <v>79</v>
      </c>
      <c r="D3500" t="s">
        <v>11</v>
      </c>
      <c r="E3500" t="s">
        <v>12</v>
      </c>
      <c r="F3500" t="s">
        <v>13</v>
      </c>
      <c r="G3500" t="s">
        <v>57</v>
      </c>
      <c r="H3500">
        <v>9</v>
      </c>
      <c r="I3500" s="8">
        <v>-1940.7892963819904</v>
      </c>
      <c r="J3500" s="8"/>
    </row>
    <row r="3501" spans="1:10" x14ac:dyDescent="0.25">
      <c r="A3501" t="s">
        <v>15</v>
      </c>
      <c r="B3501" t="s">
        <v>9</v>
      </c>
      <c r="C3501" t="s">
        <v>79</v>
      </c>
      <c r="D3501" t="s">
        <v>11</v>
      </c>
      <c r="E3501" t="s">
        <v>12</v>
      </c>
      <c r="F3501" t="s">
        <v>13</v>
      </c>
      <c r="G3501" t="s">
        <v>57</v>
      </c>
      <c r="H3501">
        <v>10</v>
      </c>
      <c r="I3501" s="8">
        <v>-1940.598340588971</v>
      </c>
      <c r="J3501" s="8"/>
    </row>
    <row r="3502" spans="1:10" x14ac:dyDescent="0.25">
      <c r="A3502" t="s">
        <v>15</v>
      </c>
      <c r="B3502" t="s">
        <v>9</v>
      </c>
      <c r="C3502" t="s">
        <v>79</v>
      </c>
      <c r="D3502" t="s">
        <v>11</v>
      </c>
      <c r="E3502" t="s">
        <v>12</v>
      </c>
      <c r="F3502" t="s">
        <v>13</v>
      </c>
      <c r="G3502" t="s">
        <v>57</v>
      </c>
      <c r="H3502">
        <v>11</v>
      </c>
      <c r="I3502" s="8">
        <v>-1940.3104014230194</v>
      </c>
      <c r="J3502" s="8"/>
    </row>
    <row r="3503" spans="1:10" x14ac:dyDescent="0.25">
      <c r="A3503" t="s">
        <v>15</v>
      </c>
      <c r="B3503" t="s">
        <v>9</v>
      </c>
      <c r="C3503" t="s">
        <v>79</v>
      </c>
      <c r="D3503" t="s">
        <v>11</v>
      </c>
      <c r="E3503" t="s">
        <v>12</v>
      </c>
      <c r="F3503" t="s">
        <v>13</v>
      </c>
      <c r="G3503" t="s">
        <v>57</v>
      </c>
      <c r="H3503">
        <v>12</v>
      </c>
      <c r="I3503" s="8">
        <v>-1939.9255364459823</v>
      </c>
      <c r="J3503" s="8"/>
    </row>
    <row r="3504" spans="1:10" x14ac:dyDescent="0.25">
      <c r="A3504" t="s">
        <v>15</v>
      </c>
      <c r="B3504" t="s">
        <v>9</v>
      </c>
      <c r="C3504" t="s">
        <v>79</v>
      </c>
      <c r="D3504" t="s">
        <v>11</v>
      </c>
      <c r="E3504" t="s">
        <v>12</v>
      </c>
      <c r="F3504" t="s">
        <v>13</v>
      </c>
      <c r="G3504" t="s">
        <v>57</v>
      </c>
      <c r="H3504">
        <v>13</v>
      </c>
      <c r="I3504" s="8">
        <v>-1939.443822583009</v>
      </c>
      <c r="J3504" s="8"/>
    </row>
    <row r="3505" spans="1:10" x14ac:dyDescent="0.25">
      <c r="A3505" t="s">
        <v>15</v>
      </c>
      <c r="B3505" t="s">
        <v>9</v>
      </c>
      <c r="C3505" t="s">
        <v>79</v>
      </c>
      <c r="D3505" t="s">
        <v>11</v>
      </c>
      <c r="E3505" t="s">
        <v>12</v>
      </c>
      <c r="F3505" t="s">
        <v>13</v>
      </c>
      <c r="G3505" t="s">
        <v>57</v>
      </c>
      <c r="H3505">
        <v>14</v>
      </c>
      <c r="I3505" s="8">
        <v>-1938.8653560840175</v>
      </c>
      <c r="J3505" s="8"/>
    </row>
    <row r="3506" spans="1:10" x14ac:dyDescent="0.25">
      <c r="A3506" t="s">
        <v>15</v>
      </c>
      <c r="B3506" t="s">
        <v>9</v>
      </c>
      <c r="C3506" t="s">
        <v>79</v>
      </c>
      <c r="D3506" t="s">
        <v>11</v>
      </c>
      <c r="E3506" t="s">
        <v>12</v>
      </c>
      <c r="F3506" t="s">
        <v>13</v>
      </c>
      <c r="G3506" t="s">
        <v>57</v>
      </c>
      <c r="H3506">
        <v>15</v>
      </c>
      <c r="I3506" s="8">
        <v>-1938.1902524789912</v>
      </c>
      <c r="J3506" s="8"/>
    </row>
    <row r="3507" spans="1:10" x14ac:dyDescent="0.25">
      <c r="A3507" t="s">
        <v>15</v>
      </c>
      <c r="B3507" t="s">
        <v>9</v>
      </c>
      <c r="C3507" t="s">
        <v>79</v>
      </c>
      <c r="D3507" t="s">
        <v>11</v>
      </c>
      <c r="E3507" t="s">
        <v>12</v>
      </c>
      <c r="F3507" t="s">
        <v>13</v>
      </c>
      <c r="G3507" t="s">
        <v>57</v>
      </c>
      <c r="H3507">
        <v>16</v>
      </c>
      <c r="I3507" s="8">
        <v>-1937.4186465370003</v>
      </c>
      <c r="J3507" s="8"/>
    </row>
    <row r="3508" spans="1:10" x14ac:dyDescent="0.25">
      <c r="A3508" t="s">
        <v>15</v>
      </c>
      <c r="B3508" t="s">
        <v>9</v>
      </c>
      <c r="C3508" t="s">
        <v>79</v>
      </c>
      <c r="D3508" t="s">
        <v>11</v>
      </c>
      <c r="E3508" t="s">
        <v>12</v>
      </c>
      <c r="F3508" t="s">
        <v>13</v>
      </c>
      <c r="G3508" t="s">
        <v>57</v>
      </c>
      <c r="H3508">
        <v>17</v>
      </c>
      <c r="I3508" s="8">
        <v>-1936.5506922050263</v>
      </c>
      <c r="J3508" s="8"/>
    </row>
    <row r="3509" spans="1:10" x14ac:dyDescent="0.25">
      <c r="A3509" t="s">
        <v>15</v>
      </c>
      <c r="B3509" t="s">
        <v>9</v>
      </c>
      <c r="C3509" t="s">
        <v>79</v>
      </c>
      <c r="D3509" t="s">
        <v>11</v>
      </c>
      <c r="E3509" t="s">
        <v>12</v>
      </c>
      <c r="F3509" t="s">
        <v>13</v>
      </c>
      <c r="G3509" t="s">
        <v>58</v>
      </c>
      <c r="H3509">
        <v>0</v>
      </c>
      <c r="I3509" s="8">
        <v>404615.396501688</v>
      </c>
      <c r="J3509" s="8"/>
    </row>
    <row r="3510" spans="1:10" x14ac:dyDescent="0.25">
      <c r="A3510" t="s">
        <v>15</v>
      </c>
      <c r="B3510" t="s">
        <v>9</v>
      </c>
      <c r="C3510" t="s">
        <v>79</v>
      </c>
      <c r="D3510" t="s">
        <v>11</v>
      </c>
      <c r="E3510" t="s">
        <v>12</v>
      </c>
      <c r="F3510" t="s">
        <v>13</v>
      </c>
      <c r="G3510" t="s">
        <v>58</v>
      </c>
      <c r="H3510">
        <v>1</v>
      </c>
      <c r="I3510" s="8">
        <v>-1944.9964335439727</v>
      </c>
      <c r="J3510" s="8"/>
    </row>
    <row r="3511" spans="1:10" x14ac:dyDescent="0.25">
      <c r="A3511" t="s">
        <v>15</v>
      </c>
      <c r="B3511" t="s">
        <v>9</v>
      </c>
      <c r="C3511" t="s">
        <v>79</v>
      </c>
      <c r="D3511" t="s">
        <v>11</v>
      </c>
      <c r="E3511" t="s">
        <v>12</v>
      </c>
      <c r="F3511" t="s">
        <v>13</v>
      </c>
      <c r="G3511" t="s">
        <v>58</v>
      </c>
      <c r="H3511">
        <v>2</v>
      </c>
      <c r="I3511" s="8">
        <v>-1945.6535571020213</v>
      </c>
      <c r="J3511" s="8"/>
    </row>
    <row r="3512" spans="1:10" x14ac:dyDescent="0.25">
      <c r="A3512" t="s">
        <v>15</v>
      </c>
      <c r="B3512" t="s">
        <v>9</v>
      </c>
      <c r="C3512" t="s">
        <v>79</v>
      </c>
      <c r="D3512" t="s">
        <v>11</v>
      </c>
      <c r="E3512" t="s">
        <v>12</v>
      </c>
      <c r="F3512" t="s">
        <v>13</v>
      </c>
      <c r="G3512" t="s">
        <v>58</v>
      </c>
      <c r="H3512">
        <v>3</v>
      </c>
      <c r="I3512" s="8">
        <v>-1946.2136857970036</v>
      </c>
      <c r="J3512" s="8"/>
    </row>
    <row r="3513" spans="1:10" x14ac:dyDescent="0.25">
      <c r="A3513" t="s">
        <v>15</v>
      </c>
      <c r="B3513" t="s">
        <v>9</v>
      </c>
      <c r="C3513" t="s">
        <v>79</v>
      </c>
      <c r="D3513" t="s">
        <v>11</v>
      </c>
      <c r="E3513" t="s">
        <v>12</v>
      </c>
      <c r="F3513" t="s">
        <v>13</v>
      </c>
      <c r="G3513" t="s">
        <v>58</v>
      </c>
      <c r="H3513">
        <v>4</v>
      </c>
      <c r="I3513" s="8">
        <v>-1946.6767077479744</v>
      </c>
      <c r="J3513" s="8"/>
    </row>
    <row r="3514" spans="1:10" x14ac:dyDescent="0.25">
      <c r="A3514" t="s">
        <v>15</v>
      </c>
      <c r="B3514" t="s">
        <v>9</v>
      </c>
      <c r="C3514" t="s">
        <v>79</v>
      </c>
      <c r="D3514" t="s">
        <v>11</v>
      </c>
      <c r="E3514" t="s">
        <v>12</v>
      </c>
      <c r="F3514" t="s">
        <v>13</v>
      </c>
      <c r="G3514" t="s">
        <v>58</v>
      </c>
      <c r="H3514">
        <v>5</v>
      </c>
      <c r="I3514" s="8">
        <v>-1947.0425304340315</v>
      </c>
      <c r="J3514" s="8"/>
    </row>
    <row r="3515" spans="1:10" x14ac:dyDescent="0.25">
      <c r="A3515" t="s">
        <v>15</v>
      </c>
      <c r="B3515" t="s">
        <v>9</v>
      </c>
      <c r="C3515" t="s">
        <v>79</v>
      </c>
      <c r="D3515" t="s">
        <v>11</v>
      </c>
      <c r="E3515" t="s">
        <v>12</v>
      </c>
      <c r="F3515" t="s">
        <v>13</v>
      </c>
      <c r="G3515" t="s">
        <v>58</v>
      </c>
      <c r="H3515">
        <v>6</v>
      </c>
      <c r="I3515" s="8">
        <v>-1947.3110807350022</v>
      </c>
      <c r="J3515" s="8"/>
    </row>
    <row r="3516" spans="1:10" x14ac:dyDescent="0.25">
      <c r="A3516" t="s">
        <v>15</v>
      </c>
      <c r="B3516" t="s">
        <v>9</v>
      </c>
      <c r="C3516" t="s">
        <v>79</v>
      </c>
      <c r="D3516" t="s">
        <v>11</v>
      </c>
      <c r="E3516" t="s">
        <v>12</v>
      </c>
      <c r="F3516" t="s">
        <v>13</v>
      </c>
      <c r="G3516" t="s">
        <v>58</v>
      </c>
      <c r="H3516">
        <v>7</v>
      </c>
      <c r="I3516" s="8">
        <v>-1947.4823049579863</v>
      </c>
      <c r="J3516" s="8"/>
    </row>
    <row r="3517" spans="1:10" x14ac:dyDescent="0.25">
      <c r="A3517" t="s">
        <v>15</v>
      </c>
      <c r="B3517" t="s">
        <v>9</v>
      </c>
      <c r="C3517" t="s">
        <v>79</v>
      </c>
      <c r="D3517" t="s">
        <v>11</v>
      </c>
      <c r="E3517" t="s">
        <v>12</v>
      </c>
      <c r="F3517" t="s">
        <v>13</v>
      </c>
      <c r="G3517" t="s">
        <v>58</v>
      </c>
      <c r="H3517">
        <v>8</v>
      </c>
      <c r="I3517" s="8">
        <v>-1947.5561688619782</v>
      </c>
      <c r="J3517" s="8"/>
    </row>
    <row r="3518" spans="1:10" x14ac:dyDescent="0.25">
      <c r="A3518" t="s">
        <v>15</v>
      </c>
      <c r="B3518" t="s">
        <v>9</v>
      </c>
      <c r="C3518" t="s">
        <v>79</v>
      </c>
      <c r="D3518" t="s">
        <v>11</v>
      </c>
      <c r="E3518" t="s">
        <v>12</v>
      </c>
      <c r="F3518" t="s">
        <v>13</v>
      </c>
      <c r="G3518" t="s">
        <v>58</v>
      </c>
      <c r="H3518">
        <v>9</v>
      </c>
      <c r="I3518" s="8">
        <v>-1947.5326576800435</v>
      </c>
      <c r="J3518" s="8"/>
    </row>
    <row r="3519" spans="1:10" x14ac:dyDescent="0.25">
      <c r="A3519" t="s">
        <v>15</v>
      </c>
      <c r="B3519" t="s">
        <v>9</v>
      </c>
      <c r="C3519" t="s">
        <v>79</v>
      </c>
      <c r="D3519" t="s">
        <v>11</v>
      </c>
      <c r="E3519" t="s">
        <v>12</v>
      </c>
      <c r="F3519" t="s">
        <v>13</v>
      </c>
      <c r="G3519" t="s">
        <v>58</v>
      </c>
      <c r="H3519">
        <v>10</v>
      </c>
      <c r="I3519" s="8">
        <v>-1947.4117761089583</v>
      </c>
      <c r="J3519" s="8"/>
    </row>
    <row r="3520" spans="1:10" x14ac:dyDescent="0.25">
      <c r="A3520" t="s">
        <v>15</v>
      </c>
      <c r="B3520" t="s">
        <v>9</v>
      </c>
      <c r="C3520" t="s">
        <v>79</v>
      </c>
      <c r="D3520" t="s">
        <v>11</v>
      </c>
      <c r="E3520" t="s">
        <v>12</v>
      </c>
      <c r="F3520" t="s">
        <v>13</v>
      </c>
      <c r="G3520" t="s">
        <v>58</v>
      </c>
      <c r="H3520">
        <v>11</v>
      </c>
      <c r="I3520" s="8">
        <v>-1947.1935483270208</v>
      </c>
      <c r="J3520" s="8"/>
    </row>
    <row r="3521" spans="1:10" x14ac:dyDescent="0.25">
      <c r="A3521" t="s">
        <v>15</v>
      </c>
      <c r="B3521" t="s">
        <v>9</v>
      </c>
      <c r="C3521" t="s">
        <v>79</v>
      </c>
      <c r="D3521" t="s">
        <v>11</v>
      </c>
      <c r="E3521" t="s">
        <v>12</v>
      </c>
      <c r="F3521" t="s">
        <v>13</v>
      </c>
      <c r="G3521" t="s">
        <v>58</v>
      </c>
      <c r="H3521">
        <v>12</v>
      </c>
      <c r="I3521" s="8">
        <v>-1946.8780179650057</v>
      </c>
      <c r="J3521" s="8"/>
    </row>
    <row r="3522" spans="1:10" x14ac:dyDescent="0.25">
      <c r="A3522" t="s">
        <v>15</v>
      </c>
      <c r="B3522" t="s">
        <v>9</v>
      </c>
      <c r="C3522" t="s">
        <v>79</v>
      </c>
      <c r="D3522" t="s">
        <v>11</v>
      </c>
      <c r="E3522" t="s">
        <v>12</v>
      </c>
      <c r="F3522" t="s">
        <v>13</v>
      </c>
      <c r="G3522" t="s">
        <v>58</v>
      </c>
      <c r="H3522">
        <v>13</v>
      </c>
      <c r="I3522" s="8">
        <v>-1946.4652481030207</v>
      </c>
      <c r="J3522" s="8"/>
    </row>
    <row r="3523" spans="1:10" x14ac:dyDescent="0.25">
      <c r="A3523" t="s">
        <v>15</v>
      </c>
      <c r="B3523" t="s">
        <v>9</v>
      </c>
      <c r="C3523" t="s">
        <v>79</v>
      </c>
      <c r="D3523" t="s">
        <v>11</v>
      </c>
      <c r="E3523" t="s">
        <v>12</v>
      </c>
      <c r="F3523" t="s">
        <v>13</v>
      </c>
      <c r="G3523" t="s">
        <v>58</v>
      </c>
      <c r="H3523">
        <v>14</v>
      </c>
      <c r="I3523" s="8">
        <v>-1945.9553212339524</v>
      </c>
      <c r="J3523" s="8"/>
    </row>
    <row r="3524" spans="1:10" x14ac:dyDescent="0.25">
      <c r="A3524" t="s">
        <v>15</v>
      </c>
      <c r="B3524" t="s">
        <v>9</v>
      </c>
      <c r="C3524" t="s">
        <v>79</v>
      </c>
      <c r="D3524" t="s">
        <v>11</v>
      </c>
      <c r="E3524" t="s">
        <v>12</v>
      </c>
      <c r="F3524" t="s">
        <v>13</v>
      </c>
      <c r="G3524" t="s">
        <v>58</v>
      </c>
      <c r="H3524">
        <v>15</v>
      </c>
      <c r="I3524" s="8">
        <v>-1945.3483392350026</v>
      </c>
      <c r="J3524" s="8"/>
    </row>
    <row r="3525" spans="1:10" x14ac:dyDescent="0.25">
      <c r="A3525" t="s">
        <v>15</v>
      </c>
      <c r="B3525" t="s">
        <v>9</v>
      </c>
      <c r="C3525" t="s">
        <v>79</v>
      </c>
      <c r="D3525" t="s">
        <v>11</v>
      </c>
      <c r="E3525" t="s">
        <v>12</v>
      </c>
      <c r="F3525" t="s">
        <v>13</v>
      </c>
      <c r="G3525" t="s">
        <v>58</v>
      </c>
      <c r="H3525">
        <v>16</v>
      </c>
      <c r="I3525" s="8">
        <v>-1944.644423316</v>
      </c>
      <c r="J3525" s="8"/>
    </row>
    <row r="3526" spans="1:10" x14ac:dyDescent="0.25">
      <c r="A3526" t="s">
        <v>15</v>
      </c>
      <c r="B3526" t="s">
        <v>9</v>
      </c>
      <c r="C3526" t="s">
        <v>79</v>
      </c>
      <c r="D3526" t="s">
        <v>11</v>
      </c>
      <c r="E3526" t="s">
        <v>12</v>
      </c>
      <c r="F3526" t="s">
        <v>13</v>
      </c>
      <c r="G3526" t="s">
        <v>59</v>
      </c>
      <c r="H3526">
        <v>0</v>
      </c>
      <c r="I3526" s="8">
        <v>435646.894958877</v>
      </c>
      <c r="J3526" s="8"/>
    </row>
    <row r="3527" spans="1:10" x14ac:dyDescent="0.25">
      <c r="A3527" t="s">
        <v>15</v>
      </c>
      <c r="B3527" t="s">
        <v>9</v>
      </c>
      <c r="C3527" t="s">
        <v>79</v>
      </c>
      <c r="D3527" t="s">
        <v>11</v>
      </c>
      <c r="E3527" t="s">
        <v>12</v>
      </c>
      <c r="F3527" t="s">
        <v>13</v>
      </c>
      <c r="G3527" t="s">
        <v>59</v>
      </c>
      <c r="H3527">
        <v>1</v>
      </c>
      <c r="I3527" s="8">
        <v>-2095.7795581059763</v>
      </c>
      <c r="J3527" s="8"/>
    </row>
    <row r="3528" spans="1:10" x14ac:dyDescent="0.25">
      <c r="A3528" t="s">
        <v>15</v>
      </c>
      <c r="B3528" t="s">
        <v>9</v>
      </c>
      <c r="C3528" t="s">
        <v>79</v>
      </c>
      <c r="D3528" t="s">
        <v>11</v>
      </c>
      <c r="E3528" t="s">
        <v>12</v>
      </c>
      <c r="F3528" t="s">
        <v>13</v>
      </c>
      <c r="G3528" t="s">
        <v>59</v>
      </c>
      <c r="H3528">
        <v>2</v>
      </c>
      <c r="I3528" s="8">
        <v>-2096.4720130530186</v>
      </c>
      <c r="J3528" s="8"/>
    </row>
    <row r="3529" spans="1:10" x14ac:dyDescent="0.25">
      <c r="A3529" t="s">
        <v>15</v>
      </c>
      <c r="B3529" t="s">
        <v>9</v>
      </c>
      <c r="C3529" t="s">
        <v>79</v>
      </c>
      <c r="D3529" t="s">
        <v>11</v>
      </c>
      <c r="E3529" t="s">
        <v>12</v>
      </c>
      <c r="F3529" t="s">
        <v>13</v>
      </c>
      <c r="G3529" t="s">
        <v>59</v>
      </c>
      <c r="H3529">
        <v>3</v>
      </c>
      <c r="I3529" s="8">
        <v>-2097.0599400459905</v>
      </c>
      <c r="J3529" s="8"/>
    </row>
    <row r="3530" spans="1:10" x14ac:dyDescent="0.25">
      <c r="A3530" t="s">
        <v>15</v>
      </c>
      <c r="B3530" t="s">
        <v>9</v>
      </c>
      <c r="C3530" t="s">
        <v>79</v>
      </c>
      <c r="D3530" t="s">
        <v>11</v>
      </c>
      <c r="E3530" t="s">
        <v>12</v>
      </c>
      <c r="F3530" t="s">
        <v>13</v>
      </c>
      <c r="G3530" t="s">
        <v>59</v>
      </c>
      <c r="H3530">
        <v>4</v>
      </c>
      <c r="I3530" s="8">
        <v>-2097.5432216460467</v>
      </c>
      <c r="J3530" s="8"/>
    </row>
    <row r="3531" spans="1:10" x14ac:dyDescent="0.25">
      <c r="A3531" t="s">
        <v>15</v>
      </c>
      <c r="B3531" t="s">
        <v>9</v>
      </c>
      <c r="C3531" t="s">
        <v>79</v>
      </c>
      <c r="D3531" t="s">
        <v>11</v>
      </c>
      <c r="E3531" t="s">
        <v>12</v>
      </c>
      <c r="F3531" t="s">
        <v>13</v>
      </c>
      <c r="G3531" t="s">
        <v>59</v>
      </c>
      <c r="H3531">
        <v>5</v>
      </c>
      <c r="I3531" s="8">
        <v>-2097.9217612769571</v>
      </c>
      <c r="J3531" s="8"/>
    </row>
    <row r="3532" spans="1:10" x14ac:dyDescent="0.25">
      <c r="A3532" t="s">
        <v>15</v>
      </c>
      <c r="B3532" t="s">
        <v>9</v>
      </c>
      <c r="C3532" t="s">
        <v>79</v>
      </c>
      <c r="D3532" t="s">
        <v>11</v>
      </c>
      <c r="E3532" t="s">
        <v>12</v>
      </c>
      <c r="F3532" t="s">
        <v>13</v>
      </c>
      <c r="G3532" t="s">
        <v>59</v>
      </c>
      <c r="H3532">
        <v>6</v>
      </c>
      <c r="I3532" s="8">
        <v>-2098.1954832720221</v>
      </c>
      <c r="J3532" s="8"/>
    </row>
    <row r="3533" spans="1:10" x14ac:dyDescent="0.25">
      <c r="A3533" t="s">
        <v>15</v>
      </c>
      <c r="B3533" t="s">
        <v>9</v>
      </c>
      <c r="C3533" t="s">
        <v>79</v>
      </c>
      <c r="D3533" t="s">
        <v>11</v>
      </c>
      <c r="E3533" t="s">
        <v>12</v>
      </c>
      <c r="F3533" t="s">
        <v>13</v>
      </c>
      <c r="G3533" t="s">
        <v>59</v>
      </c>
      <c r="H3533">
        <v>7</v>
      </c>
      <c r="I3533" s="8">
        <v>-2098.3643329070183</v>
      </c>
      <c r="J3533" s="8"/>
    </row>
    <row r="3534" spans="1:10" x14ac:dyDescent="0.25">
      <c r="A3534" t="s">
        <v>15</v>
      </c>
      <c r="B3534" t="s">
        <v>9</v>
      </c>
      <c r="C3534" t="s">
        <v>79</v>
      </c>
      <c r="D3534" t="s">
        <v>11</v>
      </c>
      <c r="E3534" t="s">
        <v>12</v>
      </c>
      <c r="F3534" t="s">
        <v>13</v>
      </c>
      <c r="G3534" t="s">
        <v>59</v>
      </c>
      <c r="H3534">
        <v>8</v>
      </c>
      <c r="I3534" s="8">
        <v>-2098.4282764119562</v>
      </c>
      <c r="J3534" s="8"/>
    </row>
    <row r="3535" spans="1:10" x14ac:dyDescent="0.25">
      <c r="A3535" t="s">
        <v>15</v>
      </c>
      <c r="B3535" t="s">
        <v>9</v>
      </c>
      <c r="C3535" t="s">
        <v>79</v>
      </c>
      <c r="D3535" t="s">
        <v>11</v>
      </c>
      <c r="E3535" t="s">
        <v>12</v>
      </c>
      <c r="F3535" t="s">
        <v>13</v>
      </c>
      <c r="G3535" t="s">
        <v>59</v>
      </c>
      <c r="H3535">
        <v>9</v>
      </c>
      <c r="I3535" s="8">
        <v>-2098.3873010040261</v>
      </c>
      <c r="J3535" s="8"/>
    </row>
    <row r="3536" spans="1:10" x14ac:dyDescent="0.25">
      <c r="A3536" t="s">
        <v>15</v>
      </c>
      <c r="B3536" t="s">
        <v>9</v>
      </c>
      <c r="C3536" t="s">
        <v>79</v>
      </c>
      <c r="D3536" t="s">
        <v>11</v>
      </c>
      <c r="E3536" t="s">
        <v>12</v>
      </c>
      <c r="F3536" t="s">
        <v>13</v>
      </c>
      <c r="G3536" t="s">
        <v>59</v>
      </c>
      <c r="H3536">
        <v>10</v>
      </c>
      <c r="I3536" s="8">
        <v>-2098.2414148739772</v>
      </c>
      <c r="J3536" s="8"/>
    </row>
    <row r="3537" spans="1:10" x14ac:dyDescent="0.25">
      <c r="A3537" t="s">
        <v>15</v>
      </c>
      <c r="B3537" t="s">
        <v>9</v>
      </c>
      <c r="C3537" t="s">
        <v>79</v>
      </c>
      <c r="D3537" t="s">
        <v>11</v>
      </c>
      <c r="E3537" t="s">
        <v>12</v>
      </c>
      <c r="F3537" t="s">
        <v>13</v>
      </c>
      <c r="G3537" t="s">
        <v>59</v>
      </c>
      <c r="H3537">
        <v>11</v>
      </c>
      <c r="I3537" s="8">
        <v>-2097.9906471979921</v>
      </c>
      <c r="J3537" s="8"/>
    </row>
    <row r="3538" spans="1:10" x14ac:dyDescent="0.25">
      <c r="A3538" t="s">
        <v>15</v>
      </c>
      <c r="B3538" t="s">
        <v>9</v>
      </c>
      <c r="C3538" t="s">
        <v>79</v>
      </c>
      <c r="D3538" t="s">
        <v>11</v>
      </c>
      <c r="E3538" t="s">
        <v>12</v>
      </c>
      <c r="F3538" t="s">
        <v>13</v>
      </c>
      <c r="G3538" t="s">
        <v>59</v>
      </c>
      <c r="H3538">
        <v>12</v>
      </c>
      <c r="I3538" s="8">
        <v>-2097.6350481139962</v>
      </c>
      <c r="J3538" s="8"/>
    </row>
    <row r="3539" spans="1:10" x14ac:dyDescent="0.25">
      <c r="A3539" t="s">
        <v>15</v>
      </c>
      <c r="B3539" t="s">
        <v>9</v>
      </c>
      <c r="C3539" t="s">
        <v>79</v>
      </c>
      <c r="D3539" t="s">
        <v>11</v>
      </c>
      <c r="E3539" t="s">
        <v>12</v>
      </c>
      <c r="F3539" t="s">
        <v>13</v>
      </c>
      <c r="G3539" t="s">
        <v>59</v>
      </c>
      <c r="H3539">
        <v>13</v>
      </c>
      <c r="I3539" s="8">
        <v>-2097.1746887090267</v>
      </c>
      <c r="J3539" s="8"/>
    </row>
    <row r="3540" spans="1:10" x14ac:dyDescent="0.25">
      <c r="A3540" t="s">
        <v>15</v>
      </c>
      <c r="B3540" t="s">
        <v>9</v>
      </c>
      <c r="C3540" t="s">
        <v>79</v>
      </c>
      <c r="D3540" t="s">
        <v>11</v>
      </c>
      <c r="E3540" t="s">
        <v>12</v>
      </c>
      <c r="F3540" t="s">
        <v>13</v>
      </c>
      <c r="G3540" t="s">
        <v>59</v>
      </c>
      <c r="H3540">
        <v>14</v>
      </c>
      <c r="I3540" s="8">
        <v>-2096.6096609819797</v>
      </c>
      <c r="J3540" s="8"/>
    </row>
    <row r="3541" spans="1:10" x14ac:dyDescent="0.25">
      <c r="A3541" t="s">
        <v>15</v>
      </c>
      <c r="B3541" t="s">
        <v>9</v>
      </c>
      <c r="C3541" t="s">
        <v>79</v>
      </c>
      <c r="D3541" t="s">
        <v>11</v>
      </c>
      <c r="E3541" t="s">
        <v>12</v>
      </c>
      <c r="F3541" t="s">
        <v>13</v>
      </c>
      <c r="G3541" t="s">
        <v>59</v>
      </c>
      <c r="H3541">
        <v>15</v>
      </c>
      <c r="I3541" s="8">
        <v>-2095.9400778120034</v>
      </c>
      <c r="J3541" s="8"/>
    </row>
    <row r="3542" spans="1:10" x14ac:dyDescent="0.25">
      <c r="A3542" t="s">
        <v>15</v>
      </c>
      <c r="B3542" t="s">
        <v>9</v>
      </c>
      <c r="C3542" t="s">
        <v>79</v>
      </c>
      <c r="D3542" t="s">
        <v>11</v>
      </c>
      <c r="E3542" t="s">
        <v>12</v>
      </c>
      <c r="F3542" t="s">
        <v>13</v>
      </c>
      <c r="G3542" t="s">
        <v>60</v>
      </c>
      <c r="H3542">
        <v>0</v>
      </c>
      <c r="I3542" s="8">
        <v>418191.045248412</v>
      </c>
      <c r="J3542" s="8"/>
    </row>
    <row r="3543" spans="1:10" x14ac:dyDescent="0.25">
      <c r="A3543" t="s">
        <v>15</v>
      </c>
      <c r="B3543" t="s">
        <v>9</v>
      </c>
      <c r="C3543" t="s">
        <v>79</v>
      </c>
      <c r="D3543" t="s">
        <v>11</v>
      </c>
      <c r="E3543" t="s">
        <v>12</v>
      </c>
      <c r="F3543" t="s">
        <v>13</v>
      </c>
      <c r="G3543" t="s">
        <v>60</v>
      </c>
      <c r="H3543">
        <v>1</v>
      </c>
      <c r="I3543" s="8">
        <v>-2002.42965215398</v>
      </c>
      <c r="J3543" s="8"/>
    </row>
    <row r="3544" spans="1:10" x14ac:dyDescent="0.25">
      <c r="A3544" t="s">
        <v>15</v>
      </c>
      <c r="B3544" t="s">
        <v>9</v>
      </c>
      <c r="C3544" t="s">
        <v>79</v>
      </c>
      <c r="D3544" t="s">
        <v>11</v>
      </c>
      <c r="E3544" t="s">
        <v>12</v>
      </c>
      <c r="F3544" t="s">
        <v>13</v>
      </c>
      <c r="G3544" t="s">
        <v>60</v>
      </c>
      <c r="H3544">
        <v>2</v>
      </c>
      <c r="I3544" s="8">
        <v>-2003.1815209420165</v>
      </c>
      <c r="J3544" s="8"/>
    </row>
    <row r="3545" spans="1:10" x14ac:dyDescent="0.25">
      <c r="A3545" t="s">
        <v>15</v>
      </c>
      <c r="B3545" t="s">
        <v>9</v>
      </c>
      <c r="C3545" t="s">
        <v>79</v>
      </c>
      <c r="D3545" t="s">
        <v>11</v>
      </c>
      <c r="E3545" t="s">
        <v>12</v>
      </c>
      <c r="F3545" t="s">
        <v>13</v>
      </c>
      <c r="G3545" t="s">
        <v>60</v>
      </c>
      <c r="H3545">
        <v>3</v>
      </c>
      <c r="I3545" s="8">
        <v>-2003.8336019460112</v>
      </c>
      <c r="J3545" s="8"/>
    </row>
    <row r="3546" spans="1:10" x14ac:dyDescent="0.25">
      <c r="A3546" t="s">
        <v>15</v>
      </c>
      <c r="B3546" t="s">
        <v>9</v>
      </c>
      <c r="C3546" t="s">
        <v>79</v>
      </c>
      <c r="D3546" t="s">
        <v>11</v>
      </c>
      <c r="E3546" t="s">
        <v>12</v>
      </c>
      <c r="F3546" t="s">
        <v>13</v>
      </c>
      <c r="G3546" t="s">
        <v>60</v>
      </c>
      <c r="H3546">
        <v>4</v>
      </c>
      <c r="I3546" s="8">
        <v>-2004.3857649660204</v>
      </c>
      <c r="J3546" s="8"/>
    </row>
    <row r="3547" spans="1:10" x14ac:dyDescent="0.25">
      <c r="A3547" t="s">
        <v>15</v>
      </c>
      <c r="B3547" t="s">
        <v>9</v>
      </c>
      <c r="C3547" t="s">
        <v>79</v>
      </c>
      <c r="D3547" t="s">
        <v>11</v>
      </c>
      <c r="E3547" t="s">
        <v>12</v>
      </c>
      <c r="F3547" t="s">
        <v>13</v>
      </c>
      <c r="G3547" t="s">
        <v>60</v>
      </c>
      <c r="H3547">
        <v>5</v>
      </c>
      <c r="I3547" s="8">
        <v>-2004.8378996980027</v>
      </c>
      <c r="J3547" s="8"/>
    </row>
    <row r="3548" spans="1:10" x14ac:dyDescent="0.25">
      <c r="A3548" t="s">
        <v>15</v>
      </c>
      <c r="B3548" t="s">
        <v>9</v>
      </c>
      <c r="C3548" t="s">
        <v>79</v>
      </c>
      <c r="D3548" t="s">
        <v>11</v>
      </c>
      <c r="E3548" t="s">
        <v>12</v>
      </c>
      <c r="F3548" t="s">
        <v>13</v>
      </c>
      <c r="G3548" t="s">
        <v>60</v>
      </c>
      <c r="H3548">
        <v>6</v>
      </c>
      <c r="I3548" s="8">
        <v>-2005.1899157919688</v>
      </c>
      <c r="J3548" s="8"/>
    </row>
    <row r="3549" spans="1:10" x14ac:dyDescent="0.25">
      <c r="A3549" t="s">
        <v>15</v>
      </c>
      <c r="B3549" t="s">
        <v>9</v>
      </c>
      <c r="C3549" t="s">
        <v>79</v>
      </c>
      <c r="D3549" t="s">
        <v>11</v>
      </c>
      <c r="E3549" t="s">
        <v>12</v>
      </c>
      <c r="F3549" t="s">
        <v>13</v>
      </c>
      <c r="G3549" t="s">
        <v>60</v>
      </c>
      <c r="H3549">
        <v>7</v>
      </c>
      <c r="I3549" s="8">
        <v>-2005.4417428779998</v>
      </c>
      <c r="J3549" s="8"/>
    </row>
    <row r="3550" spans="1:10" x14ac:dyDescent="0.25">
      <c r="A3550" t="s">
        <v>15</v>
      </c>
      <c r="B3550" t="s">
        <v>9</v>
      </c>
      <c r="C3550" t="s">
        <v>79</v>
      </c>
      <c r="D3550" t="s">
        <v>11</v>
      </c>
      <c r="E3550" t="s">
        <v>12</v>
      </c>
      <c r="F3550" t="s">
        <v>13</v>
      </c>
      <c r="G3550" t="s">
        <v>60</v>
      </c>
      <c r="H3550">
        <v>8</v>
      </c>
      <c r="I3550" s="8">
        <v>-2005.5933306079824</v>
      </c>
      <c r="J3550" s="8"/>
    </row>
    <row r="3551" spans="1:10" x14ac:dyDescent="0.25">
      <c r="A3551" t="s">
        <v>15</v>
      </c>
      <c r="B3551" t="s">
        <v>9</v>
      </c>
      <c r="C3551" t="s">
        <v>79</v>
      </c>
      <c r="D3551" t="s">
        <v>11</v>
      </c>
      <c r="E3551" t="s">
        <v>12</v>
      </c>
      <c r="F3551" t="s">
        <v>13</v>
      </c>
      <c r="G3551" t="s">
        <v>60</v>
      </c>
      <c r="H3551">
        <v>9</v>
      </c>
      <c r="I3551" s="8">
        <v>-2005.644648668007</v>
      </c>
      <c r="J3551" s="8"/>
    </row>
    <row r="3552" spans="1:10" x14ac:dyDescent="0.25">
      <c r="A3552" t="s">
        <v>15</v>
      </c>
      <c r="B3552" t="s">
        <v>9</v>
      </c>
      <c r="C3552" t="s">
        <v>79</v>
      </c>
      <c r="D3552" t="s">
        <v>11</v>
      </c>
      <c r="E3552" t="s">
        <v>12</v>
      </c>
      <c r="F3552" t="s">
        <v>13</v>
      </c>
      <c r="G3552" t="s">
        <v>60</v>
      </c>
      <c r="H3552">
        <v>10</v>
      </c>
      <c r="I3552" s="8">
        <v>-2005.5956867940258</v>
      </c>
      <c r="J3552" s="8"/>
    </row>
    <row r="3553" spans="1:10" x14ac:dyDescent="0.25">
      <c r="A3553" t="s">
        <v>15</v>
      </c>
      <c r="B3553" t="s">
        <v>9</v>
      </c>
      <c r="C3553" t="s">
        <v>79</v>
      </c>
      <c r="D3553" t="s">
        <v>11</v>
      </c>
      <c r="E3553" t="s">
        <v>12</v>
      </c>
      <c r="F3553" t="s">
        <v>13</v>
      </c>
      <c r="G3553" t="s">
        <v>60</v>
      </c>
      <c r="H3553">
        <v>11</v>
      </c>
      <c r="I3553" s="8">
        <v>-2005.4464547790121</v>
      </c>
      <c r="J3553" s="8"/>
    </row>
    <row r="3554" spans="1:10" x14ac:dyDescent="0.25">
      <c r="A3554" t="s">
        <v>15</v>
      </c>
      <c r="B3554" t="s">
        <v>9</v>
      </c>
      <c r="C3554" t="s">
        <v>79</v>
      </c>
      <c r="D3554" t="s">
        <v>11</v>
      </c>
      <c r="E3554" t="s">
        <v>12</v>
      </c>
      <c r="F3554" t="s">
        <v>13</v>
      </c>
      <c r="G3554" t="s">
        <v>60</v>
      </c>
      <c r="H3554">
        <v>12</v>
      </c>
      <c r="I3554" s="8">
        <v>-2005.1969824639964</v>
      </c>
      <c r="J3554" s="8"/>
    </row>
    <row r="3555" spans="1:10" x14ac:dyDescent="0.25">
      <c r="A3555" t="s">
        <v>15</v>
      </c>
      <c r="B3555" t="s">
        <v>9</v>
      </c>
      <c r="C3555" t="s">
        <v>79</v>
      </c>
      <c r="D3555" t="s">
        <v>11</v>
      </c>
      <c r="E3555" t="s">
        <v>12</v>
      </c>
      <c r="F3555" t="s">
        <v>13</v>
      </c>
      <c r="G3555" t="s">
        <v>60</v>
      </c>
      <c r="H3555">
        <v>13</v>
      </c>
      <c r="I3555" s="8">
        <v>-2004.847319730965</v>
      </c>
      <c r="J3555" s="8"/>
    </row>
    <row r="3556" spans="1:10" x14ac:dyDescent="0.25">
      <c r="A3556" t="s">
        <v>15</v>
      </c>
      <c r="B3556" t="s">
        <v>9</v>
      </c>
      <c r="C3556" t="s">
        <v>79</v>
      </c>
      <c r="D3556" t="s">
        <v>11</v>
      </c>
      <c r="E3556" t="s">
        <v>12</v>
      </c>
      <c r="F3556" t="s">
        <v>13</v>
      </c>
      <c r="G3556" t="s">
        <v>60</v>
      </c>
      <c r="H3556">
        <v>14</v>
      </c>
      <c r="I3556" s="8">
        <v>-2004.397536473989</v>
      </c>
      <c r="J3556" s="8"/>
    </row>
    <row r="3557" spans="1:10" x14ac:dyDescent="0.25">
      <c r="A3557" t="s">
        <v>15</v>
      </c>
      <c r="B3557" t="s">
        <v>9</v>
      </c>
      <c r="C3557" t="s">
        <v>79</v>
      </c>
      <c r="D3557" t="s">
        <v>11</v>
      </c>
      <c r="E3557" t="s">
        <v>12</v>
      </c>
      <c r="F3557" t="s">
        <v>13</v>
      </c>
      <c r="G3557" t="s">
        <v>61</v>
      </c>
      <c r="H3557">
        <v>0</v>
      </c>
      <c r="I3557" s="8">
        <v>325791.19479323499</v>
      </c>
      <c r="J3557" s="8"/>
    </row>
    <row r="3558" spans="1:10" x14ac:dyDescent="0.25">
      <c r="A3558" t="s">
        <v>15</v>
      </c>
      <c r="B3558" t="s">
        <v>9</v>
      </c>
      <c r="C3558" t="s">
        <v>79</v>
      </c>
      <c r="D3558" t="s">
        <v>11</v>
      </c>
      <c r="E3558" t="s">
        <v>12</v>
      </c>
      <c r="F3558" t="s">
        <v>13</v>
      </c>
      <c r="G3558" t="s">
        <v>61</v>
      </c>
      <c r="H3558">
        <v>1</v>
      </c>
      <c r="I3558" s="8">
        <v>-1568.0586640129914</v>
      </c>
      <c r="J3558" s="8"/>
    </row>
    <row r="3559" spans="1:10" x14ac:dyDescent="0.25">
      <c r="A3559" t="s">
        <v>15</v>
      </c>
      <c r="B3559" t="s">
        <v>9</v>
      </c>
      <c r="C3559" t="s">
        <v>79</v>
      </c>
      <c r="D3559" t="s">
        <v>11</v>
      </c>
      <c r="E3559" t="s">
        <v>12</v>
      </c>
      <c r="F3559" t="s">
        <v>13</v>
      </c>
      <c r="G3559" t="s">
        <v>61</v>
      </c>
      <c r="H3559">
        <v>2</v>
      </c>
      <c r="I3559" s="8">
        <v>-1568.5693523139926</v>
      </c>
      <c r="J3559" s="8"/>
    </row>
    <row r="3560" spans="1:10" x14ac:dyDescent="0.25">
      <c r="A3560" t="s">
        <v>15</v>
      </c>
      <c r="B3560" t="s">
        <v>9</v>
      </c>
      <c r="C3560" t="s">
        <v>79</v>
      </c>
      <c r="D3560" t="s">
        <v>11</v>
      </c>
      <c r="E3560" t="s">
        <v>12</v>
      </c>
      <c r="F3560" t="s">
        <v>13</v>
      </c>
      <c r="G3560" t="s">
        <v>61</v>
      </c>
      <c r="H3560">
        <v>3</v>
      </c>
      <c r="I3560" s="8">
        <v>-1569.0018266150146</v>
      </c>
      <c r="J3560" s="8"/>
    </row>
    <row r="3561" spans="1:10" x14ac:dyDescent="0.25">
      <c r="A3561" t="s">
        <v>15</v>
      </c>
      <c r="B3561" t="s">
        <v>9</v>
      </c>
      <c r="C3561" t="s">
        <v>79</v>
      </c>
      <c r="D3561" t="s">
        <v>11</v>
      </c>
      <c r="E3561" t="s">
        <v>12</v>
      </c>
      <c r="F3561" t="s">
        <v>13</v>
      </c>
      <c r="G3561" t="s">
        <v>61</v>
      </c>
      <c r="H3561">
        <v>4</v>
      </c>
      <c r="I3561" s="8">
        <v>-1569.3560005279724</v>
      </c>
      <c r="J3561" s="8"/>
    </row>
    <row r="3562" spans="1:10" x14ac:dyDescent="0.25">
      <c r="A3562" t="s">
        <v>15</v>
      </c>
      <c r="B3562" t="s">
        <v>9</v>
      </c>
      <c r="C3562" t="s">
        <v>79</v>
      </c>
      <c r="D3562" t="s">
        <v>11</v>
      </c>
      <c r="E3562" t="s">
        <v>12</v>
      </c>
      <c r="F3562" t="s">
        <v>13</v>
      </c>
      <c r="G3562" t="s">
        <v>61</v>
      </c>
      <c r="H3562">
        <v>5</v>
      </c>
      <c r="I3562" s="8">
        <v>-1569.631803272001</v>
      </c>
      <c r="J3562" s="8"/>
    </row>
    <row r="3563" spans="1:10" x14ac:dyDescent="0.25">
      <c r="A3563" t="s">
        <v>15</v>
      </c>
      <c r="B3563" t="s">
        <v>9</v>
      </c>
      <c r="C3563" t="s">
        <v>79</v>
      </c>
      <c r="D3563" t="s">
        <v>11</v>
      </c>
      <c r="E3563" t="s">
        <v>12</v>
      </c>
      <c r="F3563" t="s">
        <v>13</v>
      </c>
      <c r="G3563" t="s">
        <v>61</v>
      </c>
      <c r="H3563">
        <v>6</v>
      </c>
      <c r="I3563" s="8">
        <v>-1569.8291797180427</v>
      </c>
      <c r="J3563" s="8"/>
    </row>
    <row r="3564" spans="1:10" x14ac:dyDescent="0.25">
      <c r="A3564" t="s">
        <v>15</v>
      </c>
      <c r="B3564" t="s">
        <v>9</v>
      </c>
      <c r="C3564" t="s">
        <v>79</v>
      </c>
      <c r="D3564" t="s">
        <v>11</v>
      </c>
      <c r="E3564" t="s">
        <v>12</v>
      </c>
      <c r="F3564" t="s">
        <v>13</v>
      </c>
      <c r="G3564" t="s">
        <v>61</v>
      </c>
      <c r="H3564">
        <v>7</v>
      </c>
      <c r="I3564" s="8">
        <v>-1569.9480904009542</v>
      </c>
      <c r="J3564" s="8"/>
    </row>
    <row r="3565" spans="1:10" x14ac:dyDescent="0.25">
      <c r="A3565" t="s">
        <v>15</v>
      </c>
      <c r="B3565" t="s">
        <v>9</v>
      </c>
      <c r="C3565" t="s">
        <v>79</v>
      </c>
      <c r="D3565" t="s">
        <v>11</v>
      </c>
      <c r="E3565" t="s">
        <v>12</v>
      </c>
      <c r="F3565" t="s">
        <v>13</v>
      </c>
      <c r="G3565" t="s">
        <v>61</v>
      </c>
      <c r="H3565">
        <v>8</v>
      </c>
      <c r="I3565" s="8">
        <v>-1569.9885115410434</v>
      </c>
      <c r="J3565" s="8"/>
    </row>
    <row r="3566" spans="1:10" x14ac:dyDescent="0.25">
      <c r="A3566" t="s">
        <v>15</v>
      </c>
      <c r="B3566" t="s">
        <v>9</v>
      </c>
      <c r="C3566" t="s">
        <v>79</v>
      </c>
      <c r="D3566" t="s">
        <v>11</v>
      </c>
      <c r="E3566" t="s">
        <v>12</v>
      </c>
      <c r="F3566" t="s">
        <v>13</v>
      </c>
      <c r="G3566" t="s">
        <v>61</v>
      </c>
      <c r="H3566">
        <v>9</v>
      </c>
      <c r="I3566" s="8">
        <v>-1569.9504350579809</v>
      </c>
      <c r="J3566" s="8"/>
    </row>
    <row r="3567" spans="1:10" x14ac:dyDescent="0.25">
      <c r="A3567" t="s">
        <v>15</v>
      </c>
      <c r="B3567" t="s">
        <v>9</v>
      </c>
      <c r="C3567" t="s">
        <v>79</v>
      </c>
      <c r="D3567" t="s">
        <v>11</v>
      </c>
      <c r="E3567" t="s">
        <v>12</v>
      </c>
      <c r="F3567" t="s">
        <v>13</v>
      </c>
      <c r="G3567" t="s">
        <v>61</v>
      </c>
      <c r="H3567">
        <v>10</v>
      </c>
      <c r="I3567" s="8">
        <v>-1569.833868562011</v>
      </c>
      <c r="J3567" s="8"/>
    </row>
    <row r="3568" spans="1:10" x14ac:dyDescent="0.25">
      <c r="A3568" t="s">
        <v>15</v>
      </c>
      <c r="B3568" t="s">
        <v>9</v>
      </c>
      <c r="C3568" t="s">
        <v>79</v>
      </c>
      <c r="D3568" t="s">
        <v>11</v>
      </c>
      <c r="E3568" t="s">
        <v>12</v>
      </c>
      <c r="F3568" t="s">
        <v>13</v>
      </c>
      <c r="G3568" t="s">
        <v>61</v>
      </c>
      <c r="H3568">
        <v>11</v>
      </c>
      <c r="I3568" s="8">
        <v>-1569.6388353679795</v>
      </c>
      <c r="J3568" s="8"/>
    </row>
    <row r="3569" spans="1:10" x14ac:dyDescent="0.25">
      <c r="A3569" t="s">
        <v>15</v>
      </c>
      <c r="B3569" t="s">
        <v>9</v>
      </c>
      <c r="C3569" t="s">
        <v>79</v>
      </c>
      <c r="D3569" t="s">
        <v>11</v>
      </c>
      <c r="E3569" t="s">
        <v>12</v>
      </c>
      <c r="F3569" t="s">
        <v>13</v>
      </c>
      <c r="G3569" t="s">
        <v>61</v>
      </c>
      <c r="H3569">
        <v>12</v>
      </c>
      <c r="I3569" s="8">
        <v>-1569.3653744669864</v>
      </c>
      <c r="J3569" s="8"/>
    </row>
    <row r="3570" spans="1:10" x14ac:dyDescent="0.25">
      <c r="A3570" t="s">
        <v>15</v>
      </c>
      <c r="B3570" t="s">
        <v>9</v>
      </c>
      <c r="C3570" t="s">
        <v>79</v>
      </c>
      <c r="D3570" t="s">
        <v>11</v>
      </c>
      <c r="E3570" t="s">
        <v>12</v>
      </c>
      <c r="F3570" t="s">
        <v>13</v>
      </c>
      <c r="G3570" t="s">
        <v>61</v>
      </c>
      <c r="H3570">
        <v>13</v>
      </c>
      <c r="I3570" s="8">
        <v>-1569.0135405270266</v>
      </c>
      <c r="J3570" s="8"/>
    </row>
    <row r="3571" spans="1:10" x14ac:dyDescent="0.25">
      <c r="A3571" t="s">
        <v>15</v>
      </c>
      <c r="B3571" t="s">
        <v>9</v>
      </c>
      <c r="C3571" t="s">
        <v>79</v>
      </c>
      <c r="D3571" t="s">
        <v>11</v>
      </c>
      <c r="E3571" t="s">
        <v>12</v>
      </c>
      <c r="F3571" t="s">
        <v>13</v>
      </c>
      <c r="G3571" t="s">
        <v>62</v>
      </c>
      <c r="H3571">
        <v>0</v>
      </c>
      <c r="I3571" s="8">
        <v>264495.81085196702</v>
      </c>
      <c r="J3571" s="8"/>
    </row>
    <row r="3572" spans="1:10" x14ac:dyDescent="0.25">
      <c r="A3572" t="s">
        <v>15</v>
      </c>
      <c r="B3572" t="s">
        <v>9</v>
      </c>
      <c r="C3572" t="s">
        <v>79</v>
      </c>
      <c r="D3572" t="s">
        <v>11</v>
      </c>
      <c r="E3572" t="s">
        <v>12</v>
      </c>
      <c r="F3572" t="s">
        <v>13</v>
      </c>
      <c r="G3572" t="s">
        <v>62</v>
      </c>
      <c r="H3572">
        <v>1</v>
      </c>
      <c r="I3572" s="8">
        <v>-1265.4172658460448</v>
      </c>
      <c r="J3572" s="8"/>
    </row>
    <row r="3573" spans="1:10" x14ac:dyDescent="0.25">
      <c r="A3573" t="s">
        <v>15</v>
      </c>
      <c r="B3573" t="s">
        <v>9</v>
      </c>
      <c r="C3573" t="s">
        <v>79</v>
      </c>
      <c r="D3573" t="s">
        <v>11</v>
      </c>
      <c r="E3573" t="s">
        <v>12</v>
      </c>
      <c r="F3573" t="s">
        <v>13</v>
      </c>
      <c r="G3573" t="s">
        <v>62</v>
      </c>
      <c r="H3573">
        <v>2</v>
      </c>
      <c r="I3573" s="8">
        <v>-1265.9027102149848</v>
      </c>
      <c r="J3573" s="8"/>
    </row>
    <row r="3574" spans="1:10" x14ac:dyDescent="0.25">
      <c r="A3574" t="s">
        <v>15</v>
      </c>
      <c r="B3574" t="s">
        <v>9</v>
      </c>
      <c r="C3574" t="s">
        <v>79</v>
      </c>
      <c r="D3574" t="s">
        <v>11</v>
      </c>
      <c r="E3574" t="s">
        <v>12</v>
      </c>
      <c r="F3574" t="s">
        <v>13</v>
      </c>
      <c r="G3574" t="s">
        <v>62</v>
      </c>
      <c r="H3574">
        <v>3</v>
      </c>
      <c r="I3574" s="8">
        <v>-1266.325105048978</v>
      </c>
      <c r="J3574" s="8"/>
    </row>
    <row r="3575" spans="1:10" x14ac:dyDescent="0.25">
      <c r="A3575" t="s">
        <v>15</v>
      </c>
      <c r="B3575" t="s">
        <v>9</v>
      </c>
      <c r="C3575" t="s">
        <v>79</v>
      </c>
      <c r="D3575" t="s">
        <v>11</v>
      </c>
      <c r="E3575" t="s">
        <v>12</v>
      </c>
      <c r="F3575" t="s">
        <v>13</v>
      </c>
      <c r="G3575" t="s">
        <v>62</v>
      </c>
      <c r="H3575">
        <v>4</v>
      </c>
      <c r="I3575" s="8">
        <v>-1266.6843660140003</v>
      </c>
      <c r="J3575" s="8"/>
    </row>
    <row r="3576" spans="1:10" x14ac:dyDescent="0.25">
      <c r="A3576" t="s">
        <v>15</v>
      </c>
      <c r="B3576" t="s">
        <v>9</v>
      </c>
      <c r="C3576" t="s">
        <v>79</v>
      </c>
      <c r="D3576" t="s">
        <v>11</v>
      </c>
      <c r="E3576" t="s">
        <v>12</v>
      </c>
      <c r="F3576" t="s">
        <v>13</v>
      </c>
      <c r="G3576" t="s">
        <v>62</v>
      </c>
      <c r="H3576">
        <v>5</v>
      </c>
      <c r="I3576" s="8">
        <v>-1266.9804213520256</v>
      </c>
      <c r="J3576" s="8"/>
    </row>
    <row r="3577" spans="1:10" x14ac:dyDescent="0.25">
      <c r="A3577" t="s">
        <v>15</v>
      </c>
      <c r="B3577" t="s">
        <v>9</v>
      </c>
      <c r="C3577" t="s">
        <v>79</v>
      </c>
      <c r="D3577" t="s">
        <v>11</v>
      </c>
      <c r="E3577" t="s">
        <v>12</v>
      </c>
      <c r="F3577" t="s">
        <v>13</v>
      </c>
      <c r="G3577" t="s">
        <v>62</v>
      </c>
      <c r="H3577">
        <v>6</v>
      </c>
      <c r="I3577" s="8">
        <v>-1267.213211898983</v>
      </c>
      <c r="J3577" s="8"/>
    </row>
    <row r="3578" spans="1:10" x14ac:dyDescent="0.25">
      <c r="A3578" t="s">
        <v>15</v>
      </c>
      <c r="B3578" t="s">
        <v>9</v>
      </c>
      <c r="C3578" t="s">
        <v>79</v>
      </c>
      <c r="D3578" t="s">
        <v>11</v>
      </c>
      <c r="E3578" t="s">
        <v>12</v>
      </c>
      <c r="F3578" t="s">
        <v>13</v>
      </c>
      <c r="G3578" t="s">
        <v>62</v>
      </c>
      <c r="H3578">
        <v>7</v>
      </c>
      <c r="I3578" s="8">
        <v>-1267.3826911259966</v>
      </c>
      <c r="J3578" s="8"/>
    </row>
    <row r="3579" spans="1:10" x14ac:dyDescent="0.25">
      <c r="A3579" t="s">
        <v>15</v>
      </c>
      <c r="B3579" t="s">
        <v>9</v>
      </c>
      <c r="C3579" t="s">
        <v>79</v>
      </c>
      <c r="D3579" t="s">
        <v>11</v>
      </c>
      <c r="E3579" t="s">
        <v>12</v>
      </c>
      <c r="F3579" t="s">
        <v>13</v>
      </c>
      <c r="G3579" t="s">
        <v>62</v>
      </c>
      <c r="H3579">
        <v>8</v>
      </c>
      <c r="I3579" s="8">
        <v>-1267.4888251480006</v>
      </c>
      <c r="J3579" s="8"/>
    </row>
    <row r="3580" spans="1:10" x14ac:dyDescent="0.25">
      <c r="A3580" t="s">
        <v>15</v>
      </c>
      <c r="B3580" t="s">
        <v>9</v>
      </c>
      <c r="C3580" t="s">
        <v>79</v>
      </c>
      <c r="D3580" t="s">
        <v>11</v>
      </c>
      <c r="E3580" t="s">
        <v>12</v>
      </c>
      <c r="F3580" t="s">
        <v>13</v>
      </c>
      <c r="G3580" t="s">
        <v>62</v>
      </c>
      <c r="H3580">
        <v>9</v>
      </c>
      <c r="I3580" s="8">
        <v>-1267.5315927400079</v>
      </c>
      <c r="J3580" s="8"/>
    </row>
    <row r="3581" spans="1:10" x14ac:dyDescent="0.25">
      <c r="A3581" t="s">
        <v>15</v>
      </c>
      <c r="B3581" t="s">
        <v>9</v>
      </c>
      <c r="C3581" t="s">
        <v>79</v>
      </c>
      <c r="D3581" t="s">
        <v>11</v>
      </c>
      <c r="E3581" t="s">
        <v>12</v>
      </c>
      <c r="F3581" t="s">
        <v>13</v>
      </c>
      <c r="G3581" t="s">
        <v>62</v>
      </c>
      <c r="H3581">
        <v>10</v>
      </c>
      <c r="I3581" s="8">
        <v>-1267.510985350993</v>
      </c>
      <c r="J3581" s="8"/>
    </row>
    <row r="3582" spans="1:10" x14ac:dyDescent="0.25">
      <c r="A3582" t="s">
        <v>15</v>
      </c>
      <c r="B3582" t="s">
        <v>9</v>
      </c>
      <c r="C3582" t="s">
        <v>79</v>
      </c>
      <c r="D3582" t="s">
        <v>11</v>
      </c>
      <c r="E3582" t="s">
        <v>12</v>
      </c>
      <c r="F3582" t="s">
        <v>13</v>
      </c>
      <c r="G3582" t="s">
        <v>62</v>
      </c>
      <c r="H3582">
        <v>11</v>
      </c>
      <c r="I3582" s="8">
        <v>-1267.4270070999919</v>
      </c>
      <c r="J3582" s="8"/>
    </row>
    <row r="3583" spans="1:10" x14ac:dyDescent="0.25">
      <c r="A3583" t="s">
        <v>15</v>
      </c>
      <c r="B3583" t="s">
        <v>9</v>
      </c>
      <c r="C3583" t="s">
        <v>79</v>
      </c>
      <c r="D3583" t="s">
        <v>11</v>
      </c>
      <c r="E3583" t="s">
        <v>12</v>
      </c>
      <c r="F3583" t="s">
        <v>13</v>
      </c>
      <c r="G3583" t="s">
        <v>62</v>
      </c>
      <c r="H3583">
        <v>12</v>
      </c>
      <c r="I3583" s="8">
        <v>-1267.2796747820103</v>
      </c>
      <c r="J3583" s="8"/>
    </row>
    <row r="3584" spans="1:10" x14ac:dyDescent="0.25">
      <c r="A3584" t="s">
        <v>15</v>
      </c>
      <c r="B3584" t="s">
        <v>9</v>
      </c>
      <c r="C3584" t="s">
        <v>79</v>
      </c>
      <c r="D3584" t="s">
        <v>11</v>
      </c>
      <c r="E3584" t="s">
        <v>12</v>
      </c>
      <c r="F3584" t="s">
        <v>13</v>
      </c>
      <c r="G3584" t="s">
        <v>63</v>
      </c>
      <c r="H3584">
        <v>0</v>
      </c>
      <c r="I3584" s="8">
        <v>175335.43393745099</v>
      </c>
      <c r="J3584" s="8"/>
    </row>
    <row r="3585" spans="1:10" x14ac:dyDescent="0.25">
      <c r="A3585" t="s">
        <v>15</v>
      </c>
      <c r="B3585" t="s">
        <v>9</v>
      </c>
      <c r="C3585" t="s">
        <v>79</v>
      </c>
      <c r="D3585" t="s">
        <v>11</v>
      </c>
      <c r="E3585" t="s">
        <v>12</v>
      </c>
      <c r="F3585" t="s">
        <v>13</v>
      </c>
      <c r="G3585" t="s">
        <v>63</v>
      </c>
      <c r="H3585">
        <v>1</v>
      </c>
      <c r="I3585" s="8">
        <v>-839.88864245198783</v>
      </c>
      <c r="J3585" s="8"/>
    </row>
    <row r="3586" spans="1:10" x14ac:dyDescent="0.25">
      <c r="A3586" t="s">
        <v>15</v>
      </c>
      <c r="B3586" t="s">
        <v>9</v>
      </c>
      <c r="C3586" t="s">
        <v>79</v>
      </c>
      <c r="D3586" t="s">
        <v>11</v>
      </c>
      <c r="E3586" t="s">
        <v>12</v>
      </c>
      <c r="F3586" t="s">
        <v>13</v>
      </c>
      <c r="G3586" t="s">
        <v>63</v>
      </c>
      <c r="H3586">
        <v>2</v>
      </c>
      <c r="I3586" s="8">
        <v>-840.20084610200138</v>
      </c>
      <c r="J3586" s="8"/>
    </row>
    <row r="3587" spans="1:10" x14ac:dyDescent="0.25">
      <c r="A3587" t="s">
        <v>15</v>
      </c>
      <c r="B3587" t="s">
        <v>9</v>
      </c>
      <c r="C3587" t="s">
        <v>79</v>
      </c>
      <c r="D3587" t="s">
        <v>11</v>
      </c>
      <c r="E3587" t="s">
        <v>12</v>
      </c>
      <c r="F3587" t="s">
        <v>13</v>
      </c>
      <c r="G3587" t="s">
        <v>63</v>
      </c>
      <c r="H3587">
        <v>3</v>
      </c>
      <c r="I3587" s="8">
        <v>-840.47119213899714</v>
      </c>
      <c r="J3587" s="8"/>
    </row>
    <row r="3588" spans="1:10" x14ac:dyDescent="0.25">
      <c r="A3588" t="s">
        <v>15</v>
      </c>
      <c r="B3588" t="s">
        <v>9</v>
      </c>
      <c r="C3588" t="s">
        <v>79</v>
      </c>
      <c r="D3588" t="s">
        <v>11</v>
      </c>
      <c r="E3588" t="s">
        <v>12</v>
      </c>
      <c r="F3588" t="s">
        <v>13</v>
      </c>
      <c r="G3588" t="s">
        <v>63</v>
      </c>
      <c r="H3588">
        <v>4</v>
      </c>
      <c r="I3588" s="8">
        <v>-840.69962658500299</v>
      </c>
      <c r="J3588" s="8"/>
    </row>
    <row r="3589" spans="1:10" x14ac:dyDescent="0.25">
      <c r="A3589" t="s">
        <v>15</v>
      </c>
      <c r="B3589" t="s">
        <v>9</v>
      </c>
      <c r="C3589" t="s">
        <v>79</v>
      </c>
      <c r="D3589" t="s">
        <v>11</v>
      </c>
      <c r="E3589" t="s">
        <v>12</v>
      </c>
      <c r="F3589" t="s">
        <v>13</v>
      </c>
      <c r="G3589" t="s">
        <v>63</v>
      </c>
      <c r="H3589">
        <v>5</v>
      </c>
      <c r="I3589" s="8">
        <v>-840.88610380201135</v>
      </c>
      <c r="J3589" s="8"/>
    </row>
    <row r="3590" spans="1:10" x14ac:dyDescent="0.25">
      <c r="A3590" t="s">
        <v>15</v>
      </c>
      <c r="B3590" t="s">
        <v>9</v>
      </c>
      <c r="C3590" t="s">
        <v>79</v>
      </c>
      <c r="D3590" t="s">
        <v>11</v>
      </c>
      <c r="E3590" t="s">
        <v>12</v>
      </c>
      <c r="F3590" t="s">
        <v>13</v>
      </c>
      <c r="G3590" t="s">
        <v>63</v>
      </c>
      <c r="H3590">
        <v>6</v>
      </c>
      <c r="I3590" s="8">
        <v>-841.03058652798063</v>
      </c>
      <c r="J3590" s="8"/>
    </row>
    <row r="3591" spans="1:10" x14ac:dyDescent="0.25">
      <c r="A3591" t="s">
        <v>15</v>
      </c>
      <c r="B3591" t="s">
        <v>9</v>
      </c>
      <c r="C3591" t="s">
        <v>79</v>
      </c>
      <c r="D3591" t="s">
        <v>11</v>
      </c>
      <c r="E3591" t="s">
        <v>12</v>
      </c>
      <c r="F3591" t="s">
        <v>13</v>
      </c>
      <c r="G3591" t="s">
        <v>63</v>
      </c>
      <c r="H3591">
        <v>7</v>
      </c>
      <c r="I3591" s="8">
        <v>-841.13304587901803</v>
      </c>
      <c r="J3591" s="8"/>
    </row>
    <row r="3592" spans="1:10" x14ac:dyDescent="0.25">
      <c r="A3592" t="s">
        <v>15</v>
      </c>
      <c r="B3592" t="s">
        <v>9</v>
      </c>
      <c r="C3592" t="s">
        <v>79</v>
      </c>
      <c r="D3592" t="s">
        <v>11</v>
      </c>
      <c r="E3592" t="s">
        <v>12</v>
      </c>
      <c r="F3592" t="s">
        <v>13</v>
      </c>
      <c r="G3592" t="s">
        <v>63</v>
      </c>
      <c r="H3592">
        <v>8</v>
      </c>
      <c r="I3592" s="8">
        <v>-841.19346136698732</v>
      </c>
      <c r="J3592" s="8"/>
    </row>
    <row r="3593" spans="1:10" x14ac:dyDescent="0.25">
      <c r="A3593" t="s">
        <v>15</v>
      </c>
      <c r="B3593" t="s">
        <v>9</v>
      </c>
      <c r="C3593" t="s">
        <v>79</v>
      </c>
      <c r="D3593" t="s">
        <v>11</v>
      </c>
      <c r="E3593" t="s">
        <v>12</v>
      </c>
      <c r="F3593" t="s">
        <v>13</v>
      </c>
      <c r="G3593" t="s">
        <v>63</v>
      </c>
      <c r="H3593">
        <v>9</v>
      </c>
      <c r="I3593" s="8">
        <v>-841.21182091301307</v>
      </c>
      <c r="J3593" s="8"/>
    </row>
    <row r="3594" spans="1:10" x14ac:dyDescent="0.25">
      <c r="A3594" t="s">
        <v>15</v>
      </c>
      <c r="B3594" t="s">
        <v>9</v>
      </c>
      <c r="C3594" t="s">
        <v>79</v>
      </c>
      <c r="D3594" t="s">
        <v>11</v>
      </c>
      <c r="E3594" t="s">
        <v>12</v>
      </c>
      <c r="F3594" t="s">
        <v>13</v>
      </c>
      <c r="G3594" t="s">
        <v>63</v>
      </c>
      <c r="H3594">
        <v>10</v>
      </c>
      <c r="I3594" s="8">
        <v>-841.18812084497768</v>
      </c>
      <c r="J3594" s="8"/>
    </row>
    <row r="3595" spans="1:10" x14ac:dyDescent="0.25">
      <c r="A3595" t="s">
        <v>15</v>
      </c>
      <c r="B3595" t="s">
        <v>9</v>
      </c>
      <c r="C3595" t="s">
        <v>79</v>
      </c>
      <c r="D3595" t="s">
        <v>11</v>
      </c>
      <c r="E3595" t="s">
        <v>12</v>
      </c>
      <c r="F3595" t="s">
        <v>13</v>
      </c>
      <c r="G3595" t="s">
        <v>63</v>
      </c>
      <c r="H3595">
        <v>11</v>
      </c>
      <c r="I3595" s="8">
        <v>-841.12236590200337</v>
      </c>
      <c r="J3595" s="8"/>
    </row>
    <row r="3596" spans="1:10" x14ac:dyDescent="0.25">
      <c r="A3596" t="s">
        <v>15</v>
      </c>
      <c r="B3596" t="s">
        <v>9</v>
      </c>
      <c r="C3596" t="s">
        <v>79</v>
      </c>
      <c r="D3596" t="s">
        <v>11</v>
      </c>
      <c r="E3596" t="s">
        <v>12</v>
      </c>
      <c r="F3596" t="s">
        <v>13</v>
      </c>
      <c r="G3596" t="s">
        <v>64</v>
      </c>
      <c r="H3596">
        <v>0</v>
      </c>
      <c r="I3596" s="8">
        <v>734189.11966908094</v>
      </c>
      <c r="J3596" s="8"/>
    </row>
    <row r="3597" spans="1:10" x14ac:dyDescent="0.25">
      <c r="A3597" t="s">
        <v>15</v>
      </c>
      <c r="B3597" t="s">
        <v>9</v>
      </c>
      <c r="C3597" t="s">
        <v>79</v>
      </c>
      <c r="D3597" t="s">
        <v>11</v>
      </c>
      <c r="E3597" t="s">
        <v>12</v>
      </c>
      <c r="F3597" t="s">
        <v>13</v>
      </c>
      <c r="G3597" t="s">
        <v>64</v>
      </c>
      <c r="H3597">
        <v>1</v>
      </c>
      <c r="I3597" s="8">
        <v>-3501.6614413839998</v>
      </c>
      <c r="J3597" s="8"/>
    </row>
    <row r="3598" spans="1:10" x14ac:dyDescent="0.25">
      <c r="A3598" t="s">
        <v>15</v>
      </c>
      <c r="B3598" t="s">
        <v>9</v>
      </c>
      <c r="C3598" t="s">
        <v>79</v>
      </c>
      <c r="D3598" t="s">
        <v>11</v>
      </c>
      <c r="E3598" t="s">
        <v>12</v>
      </c>
      <c r="F3598" t="s">
        <v>13</v>
      </c>
      <c r="G3598" t="s">
        <v>64</v>
      </c>
      <c r="H3598">
        <v>2</v>
      </c>
      <c r="I3598" s="8">
        <v>-3503.1092178919353</v>
      </c>
      <c r="J3598" s="8"/>
    </row>
    <row r="3599" spans="1:10" x14ac:dyDescent="0.25">
      <c r="A3599" t="s">
        <v>15</v>
      </c>
      <c r="B3599" t="s">
        <v>9</v>
      </c>
      <c r="C3599" t="s">
        <v>79</v>
      </c>
      <c r="D3599" t="s">
        <v>11</v>
      </c>
      <c r="E3599" t="s">
        <v>12</v>
      </c>
      <c r="F3599" t="s">
        <v>13</v>
      </c>
      <c r="G3599" t="s">
        <v>64</v>
      </c>
      <c r="H3599">
        <v>3</v>
      </c>
      <c r="I3599" s="8">
        <v>-3504.382635644055</v>
      </c>
      <c r="J3599" s="8"/>
    </row>
    <row r="3600" spans="1:10" x14ac:dyDescent="0.25">
      <c r="A3600" t="s">
        <v>15</v>
      </c>
      <c r="B3600" t="s">
        <v>9</v>
      </c>
      <c r="C3600" t="s">
        <v>79</v>
      </c>
      <c r="D3600" t="s">
        <v>11</v>
      </c>
      <c r="E3600" t="s">
        <v>12</v>
      </c>
      <c r="F3600" t="s">
        <v>13</v>
      </c>
      <c r="G3600" t="s">
        <v>64</v>
      </c>
      <c r="H3600">
        <v>4</v>
      </c>
      <c r="I3600" s="8">
        <v>-3505.4814404809149</v>
      </c>
      <c r="J3600" s="8"/>
    </row>
    <row r="3601" spans="1:10" x14ac:dyDescent="0.25">
      <c r="A3601" t="s">
        <v>15</v>
      </c>
      <c r="B3601" t="s">
        <v>9</v>
      </c>
      <c r="C3601" t="s">
        <v>79</v>
      </c>
      <c r="D3601" t="s">
        <v>11</v>
      </c>
      <c r="E3601" t="s">
        <v>12</v>
      </c>
      <c r="F3601" t="s">
        <v>13</v>
      </c>
      <c r="G3601" t="s">
        <v>64</v>
      </c>
      <c r="H3601">
        <v>5</v>
      </c>
      <c r="I3601" s="8">
        <v>-3506.4054129730212</v>
      </c>
      <c r="J3601" s="8"/>
    </row>
    <row r="3602" spans="1:10" x14ac:dyDescent="0.25">
      <c r="A3602" t="s">
        <v>15</v>
      </c>
      <c r="B3602" t="s">
        <v>9</v>
      </c>
      <c r="C3602" t="s">
        <v>79</v>
      </c>
      <c r="D3602" t="s">
        <v>11</v>
      </c>
      <c r="E3602" t="s">
        <v>12</v>
      </c>
      <c r="F3602" t="s">
        <v>13</v>
      </c>
      <c r="G3602" t="s">
        <v>64</v>
      </c>
      <c r="H3602">
        <v>6</v>
      </c>
      <c r="I3602" s="8">
        <v>-3507.1543685310753</v>
      </c>
      <c r="J3602" s="8"/>
    </row>
    <row r="3603" spans="1:10" x14ac:dyDescent="0.25">
      <c r="A3603" t="s">
        <v>15</v>
      </c>
      <c r="B3603" t="s">
        <v>9</v>
      </c>
      <c r="C3603" t="s">
        <v>79</v>
      </c>
      <c r="D3603" t="s">
        <v>11</v>
      </c>
      <c r="E3603" t="s">
        <v>12</v>
      </c>
      <c r="F3603" t="s">
        <v>13</v>
      </c>
      <c r="G3603" t="s">
        <v>64</v>
      </c>
      <c r="H3603">
        <v>7</v>
      </c>
      <c r="I3603" s="8">
        <v>-3507.7281574739609</v>
      </c>
      <c r="J3603" s="8"/>
    </row>
    <row r="3604" spans="1:10" x14ac:dyDescent="0.25">
      <c r="A3604" t="s">
        <v>15</v>
      </c>
      <c r="B3604" t="s">
        <v>9</v>
      </c>
      <c r="C3604" t="s">
        <v>79</v>
      </c>
      <c r="D3604" t="s">
        <v>11</v>
      </c>
      <c r="E3604" t="s">
        <v>12</v>
      </c>
      <c r="F3604" t="s">
        <v>13</v>
      </c>
      <c r="G3604" t="s">
        <v>64</v>
      </c>
      <c r="H3604">
        <v>8</v>
      </c>
      <c r="I3604" s="8">
        <v>-3508.126665093936</v>
      </c>
      <c r="J3604" s="8"/>
    </row>
    <row r="3605" spans="1:10" x14ac:dyDescent="0.25">
      <c r="A3605" t="s">
        <v>15</v>
      </c>
      <c r="B3605" t="s">
        <v>9</v>
      </c>
      <c r="C3605" t="s">
        <v>79</v>
      </c>
      <c r="D3605" t="s">
        <v>11</v>
      </c>
      <c r="E3605" t="s">
        <v>12</v>
      </c>
      <c r="F3605" t="s">
        <v>13</v>
      </c>
      <c r="G3605" t="s">
        <v>64</v>
      </c>
      <c r="H3605">
        <v>9</v>
      </c>
      <c r="I3605" s="8">
        <v>-3508.3498117120471</v>
      </c>
      <c r="J3605" s="8"/>
    </row>
    <row r="3606" spans="1:10" x14ac:dyDescent="0.25">
      <c r="A3606" t="s">
        <v>15</v>
      </c>
      <c r="B3606" t="s">
        <v>9</v>
      </c>
      <c r="C3606" t="s">
        <v>79</v>
      </c>
      <c r="D3606" t="s">
        <v>11</v>
      </c>
      <c r="E3606" t="s">
        <v>12</v>
      </c>
      <c r="F3606" t="s">
        <v>13</v>
      </c>
      <c r="G3606" t="s">
        <v>64</v>
      </c>
      <c r="H3606">
        <v>10</v>
      </c>
      <c r="I3606" s="8">
        <v>-3508.3975527030416</v>
      </c>
      <c r="J3606" s="8"/>
    </row>
    <row r="3607" spans="1:10" x14ac:dyDescent="0.25">
      <c r="A3607" t="s">
        <v>15</v>
      </c>
      <c r="B3607" t="s">
        <v>9</v>
      </c>
      <c r="C3607" t="s">
        <v>79</v>
      </c>
      <c r="D3607" t="s">
        <v>11</v>
      </c>
      <c r="E3607" t="s">
        <v>12</v>
      </c>
      <c r="F3607" t="s">
        <v>13</v>
      </c>
      <c r="G3607" t="s">
        <v>65</v>
      </c>
      <c r="H3607">
        <v>0</v>
      </c>
      <c r="I3607" s="8">
        <v>557280.87205033796</v>
      </c>
      <c r="J3607" s="8"/>
    </row>
    <row r="3608" spans="1:10" x14ac:dyDescent="0.25">
      <c r="A3608" t="s">
        <v>15</v>
      </c>
      <c r="B3608" t="s">
        <v>9</v>
      </c>
      <c r="C3608" t="s">
        <v>79</v>
      </c>
      <c r="D3608" t="s">
        <v>11</v>
      </c>
      <c r="E3608" t="s">
        <v>12</v>
      </c>
      <c r="F3608" t="s">
        <v>13</v>
      </c>
      <c r="G3608" t="s">
        <v>65</v>
      </c>
      <c r="H3608">
        <v>1</v>
      </c>
      <c r="I3608" s="8">
        <v>-2678.2424594489858</v>
      </c>
      <c r="J3608" s="8"/>
    </row>
    <row r="3609" spans="1:10" x14ac:dyDescent="0.25">
      <c r="A3609" t="s">
        <v>15</v>
      </c>
      <c r="B3609" t="s">
        <v>9</v>
      </c>
      <c r="C3609" t="s">
        <v>79</v>
      </c>
      <c r="D3609" t="s">
        <v>11</v>
      </c>
      <c r="E3609" t="s">
        <v>12</v>
      </c>
      <c r="F3609" t="s">
        <v>13</v>
      </c>
      <c r="G3609" t="s">
        <v>65</v>
      </c>
      <c r="H3609">
        <v>2</v>
      </c>
      <c r="I3609" s="8">
        <v>-2679.1533112509642</v>
      </c>
      <c r="J3609" s="8"/>
    </row>
    <row r="3610" spans="1:10" x14ac:dyDescent="0.25">
      <c r="A3610" t="s">
        <v>15</v>
      </c>
      <c r="B3610" t="s">
        <v>9</v>
      </c>
      <c r="C3610" t="s">
        <v>79</v>
      </c>
      <c r="D3610" t="s">
        <v>11</v>
      </c>
      <c r="E3610" t="s">
        <v>12</v>
      </c>
      <c r="F3610" t="s">
        <v>13</v>
      </c>
      <c r="G3610" t="s">
        <v>65</v>
      </c>
      <c r="H3610">
        <v>3</v>
      </c>
      <c r="I3610" s="8">
        <v>-2679.9306073549669</v>
      </c>
      <c r="J3610" s="8"/>
    </row>
    <row r="3611" spans="1:10" x14ac:dyDescent="0.25">
      <c r="A3611" t="s">
        <v>15</v>
      </c>
      <c r="B3611" t="s">
        <v>9</v>
      </c>
      <c r="C3611" t="s">
        <v>79</v>
      </c>
      <c r="D3611" t="s">
        <v>11</v>
      </c>
      <c r="E3611" t="s">
        <v>12</v>
      </c>
      <c r="F3611" t="s">
        <v>13</v>
      </c>
      <c r="G3611" t="s">
        <v>65</v>
      </c>
      <c r="H3611">
        <v>4</v>
      </c>
      <c r="I3611" s="8">
        <v>-2680.5741925099865</v>
      </c>
      <c r="J3611" s="8"/>
    </row>
    <row r="3612" spans="1:10" x14ac:dyDescent="0.25">
      <c r="A3612" t="s">
        <v>15</v>
      </c>
      <c r="B3612" t="s">
        <v>9</v>
      </c>
      <c r="C3612" t="s">
        <v>79</v>
      </c>
      <c r="D3612" t="s">
        <v>11</v>
      </c>
      <c r="E3612" t="s">
        <v>12</v>
      </c>
      <c r="F3612" t="s">
        <v>13</v>
      </c>
      <c r="G3612" t="s">
        <v>65</v>
      </c>
      <c r="H3612">
        <v>5</v>
      </c>
      <c r="I3612" s="8">
        <v>-2681.0839381141122</v>
      </c>
      <c r="J3612" s="8"/>
    </row>
    <row r="3613" spans="1:10" x14ac:dyDescent="0.25">
      <c r="A3613" t="s">
        <v>15</v>
      </c>
      <c r="B3613" t="s">
        <v>9</v>
      </c>
      <c r="C3613" t="s">
        <v>79</v>
      </c>
      <c r="D3613" t="s">
        <v>11</v>
      </c>
      <c r="E3613" t="s">
        <v>12</v>
      </c>
      <c r="F3613" t="s">
        <v>13</v>
      </c>
      <c r="G3613" t="s">
        <v>65</v>
      </c>
      <c r="H3613">
        <v>6</v>
      </c>
      <c r="I3613" s="8">
        <v>-2681.4597422808874</v>
      </c>
      <c r="J3613" s="8"/>
    </row>
    <row r="3614" spans="1:10" x14ac:dyDescent="0.25">
      <c r="A3614" t="s">
        <v>15</v>
      </c>
      <c r="B3614" t="s">
        <v>9</v>
      </c>
      <c r="C3614" t="s">
        <v>79</v>
      </c>
      <c r="D3614" t="s">
        <v>11</v>
      </c>
      <c r="E3614" t="s">
        <v>12</v>
      </c>
      <c r="F3614" t="s">
        <v>13</v>
      </c>
      <c r="G3614" t="s">
        <v>65</v>
      </c>
      <c r="H3614">
        <v>7</v>
      </c>
      <c r="I3614" s="8">
        <v>-2681.7015298760962</v>
      </c>
      <c r="J3614" s="8"/>
    </row>
    <row r="3615" spans="1:10" x14ac:dyDescent="0.25">
      <c r="A3615" t="s">
        <v>15</v>
      </c>
      <c r="B3615" t="s">
        <v>9</v>
      </c>
      <c r="C3615" t="s">
        <v>79</v>
      </c>
      <c r="D3615" t="s">
        <v>11</v>
      </c>
      <c r="E3615" t="s">
        <v>12</v>
      </c>
      <c r="F3615" t="s">
        <v>13</v>
      </c>
      <c r="G3615" t="s">
        <v>65</v>
      </c>
      <c r="H3615">
        <v>8</v>
      </c>
      <c r="I3615" s="8">
        <v>-2681.8092525500106</v>
      </c>
      <c r="J3615" s="8"/>
    </row>
    <row r="3616" spans="1:10" x14ac:dyDescent="0.25">
      <c r="A3616" t="s">
        <v>15</v>
      </c>
      <c r="B3616" t="s">
        <v>9</v>
      </c>
      <c r="C3616" t="s">
        <v>79</v>
      </c>
      <c r="D3616" t="s">
        <v>11</v>
      </c>
      <c r="E3616" t="s">
        <v>12</v>
      </c>
      <c r="F3616" t="s">
        <v>13</v>
      </c>
      <c r="G3616" t="s">
        <v>65</v>
      </c>
      <c r="H3616">
        <v>9</v>
      </c>
      <c r="I3616" s="8">
        <v>-2681.7828887589276</v>
      </c>
      <c r="J3616" s="8"/>
    </row>
    <row r="3617" spans="1:10" x14ac:dyDescent="0.25">
      <c r="A3617" t="s">
        <v>15</v>
      </c>
      <c r="B3617" t="s">
        <v>9</v>
      </c>
      <c r="C3617" t="s">
        <v>79</v>
      </c>
      <c r="D3617" t="s">
        <v>11</v>
      </c>
      <c r="E3617" t="s">
        <v>12</v>
      </c>
      <c r="F3617" t="s">
        <v>13</v>
      </c>
      <c r="G3617" t="s">
        <v>66</v>
      </c>
      <c r="H3617">
        <v>0</v>
      </c>
      <c r="I3617" s="8">
        <v>925012.03871395404</v>
      </c>
      <c r="J3617" s="8"/>
    </row>
    <row r="3618" spans="1:10" x14ac:dyDescent="0.25">
      <c r="A3618" t="s">
        <v>15</v>
      </c>
      <c r="B3618" t="s">
        <v>9</v>
      </c>
      <c r="C3618" t="s">
        <v>79</v>
      </c>
      <c r="D3618" t="s">
        <v>11</v>
      </c>
      <c r="E3618" t="s">
        <v>12</v>
      </c>
      <c r="F3618" t="s">
        <v>13</v>
      </c>
      <c r="G3618" t="s">
        <v>66</v>
      </c>
      <c r="H3618">
        <v>1</v>
      </c>
      <c r="I3618" s="8">
        <v>-4403.5629941910738</v>
      </c>
      <c r="J3618" s="8"/>
    </row>
    <row r="3619" spans="1:10" x14ac:dyDescent="0.25">
      <c r="A3619" t="s">
        <v>15</v>
      </c>
      <c r="B3619" t="s">
        <v>9</v>
      </c>
      <c r="C3619" t="s">
        <v>79</v>
      </c>
      <c r="D3619" t="s">
        <v>11</v>
      </c>
      <c r="E3619" t="s">
        <v>12</v>
      </c>
      <c r="F3619" t="s">
        <v>13</v>
      </c>
      <c r="G3619" t="s">
        <v>66</v>
      </c>
      <c r="H3619">
        <v>2</v>
      </c>
      <c r="I3619" s="8">
        <v>-4405.4623003309825</v>
      </c>
      <c r="J3619" s="8"/>
    </row>
    <row r="3620" spans="1:10" x14ac:dyDescent="0.25">
      <c r="A3620" t="s">
        <v>15</v>
      </c>
      <c r="B3620" t="s">
        <v>9</v>
      </c>
      <c r="C3620" t="s">
        <v>79</v>
      </c>
      <c r="D3620" t="s">
        <v>11</v>
      </c>
      <c r="E3620" t="s">
        <v>12</v>
      </c>
      <c r="F3620" t="s">
        <v>13</v>
      </c>
      <c r="G3620" t="s">
        <v>66</v>
      </c>
      <c r="H3620">
        <v>3</v>
      </c>
      <c r="I3620" s="8">
        <v>-4407.1424290329451</v>
      </c>
      <c r="J3620" s="8"/>
    </row>
    <row r="3621" spans="1:10" x14ac:dyDescent="0.25">
      <c r="A3621" t="s">
        <v>15</v>
      </c>
      <c r="B3621" t="s">
        <v>9</v>
      </c>
      <c r="C3621" t="s">
        <v>79</v>
      </c>
      <c r="D3621" t="s">
        <v>11</v>
      </c>
      <c r="E3621" t="s">
        <v>12</v>
      </c>
      <c r="F3621" t="s">
        <v>13</v>
      </c>
      <c r="G3621" t="s">
        <v>66</v>
      </c>
      <c r="H3621">
        <v>4</v>
      </c>
      <c r="I3621" s="8">
        <v>-4408.6030450250255</v>
      </c>
      <c r="J3621" s="8"/>
    </row>
    <row r="3622" spans="1:10" x14ac:dyDescent="0.25">
      <c r="A3622" t="s">
        <v>15</v>
      </c>
      <c r="B3622" t="s">
        <v>9</v>
      </c>
      <c r="C3622" t="s">
        <v>79</v>
      </c>
      <c r="D3622" t="s">
        <v>11</v>
      </c>
      <c r="E3622" t="s">
        <v>12</v>
      </c>
      <c r="F3622" t="s">
        <v>13</v>
      </c>
      <c r="G3622" t="s">
        <v>66</v>
      </c>
      <c r="H3622">
        <v>5</v>
      </c>
      <c r="I3622" s="8">
        <v>-4409.8438566770637</v>
      </c>
      <c r="J3622" s="8"/>
    </row>
    <row r="3623" spans="1:10" x14ac:dyDescent="0.25">
      <c r="A3623" t="s">
        <v>15</v>
      </c>
      <c r="B3623" t="s">
        <v>9</v>
      </c>
      <c r="C3623" t="s">
        <v>79</v>
      </c>
      <c r="D3623" t="s">
        <v>11</v>
      </c>
      <c r="E3623" t="s">
        <v>12</v>
      </c>
      <c r="F3623" t="s">
        <v>13</v>
      </c>
      <c r="G3623" t="s">
        <v>66</v>
      </c>
      <c r="H3623">
        <v>6</v>
      </c>
      <c r="I3623" s="8">
        <v>-4410.8646161399083</v>
      </c>
      <c r="J3623" s="8"/>
    </row>
    <row r="3624" spans="1:10" x14ac:dyDescent="0.25">
      <c r="A3624" t="s">
        <v>15</v>
      </c>
      <c r="B3624" t="s">
        <v>9</v>
      </c>
      <c r="C3624" t="s">
        <v>79</v>
      </c>
      <c r="D3624" t="s">
        <v>11</v>
      </c>
      <c r="E3624" t="s">
        <v>12</v>
      </c>
      <c r="F3624" t="s">
        <v>13</v>
      </c>
      <c r="G3624" t="s">
        <v>66</v>
      </c>
      <c r="H3624">
        <v>7</v>
      </c>
      <c r="I3624" s="8">
        <v>-4411.6651194320293</v>
      </c>
      <c r="J3624" s="8"/>
    </row>
    <row r="3625" spans="1:10" x14ac:dyDescent="0.25">
      <c r="A3625" t="s">
        <v>15</v>
      </c>
      <c r="B3625" t="s">
        <v>9</v>
      </c>
      <c r="C3625" t="s">
        <v>79</v>
      </c>
      <c r="D3625" t="s">
        <v>11</v>
      </c>
      <c r="E3625" t="s">
        <v>12</v>
      </c>
      <c r="F3625" t="s">
        <v>13</v>
      </c>
      <c r="G3625" t="s">
        <v>66</v>
      </c>
      <c r="H3625">
        <v>8</v>
      </c>
      <c r="I3625" s="8">
        <v>-4412.2452065440593</v>
      </c>
      <c r="J3625" s="8"/>
    </row>
    <row r="3626" spans="1:10" x14ac:dyDescent="0.25">
      <c r="A3626" t="s">
        <v>15</v>
      </c>
      <c r="B3626" t="s">
        <v>9</v>
      </c>
      <c r="C3626" t="s">
        <v>79</v>
      </c>
      <c r="D3626" t="s">
        <v>11</v>
      </c>
      <c r="E3626" t="s">
        <v>12</v>
      </c>
      <c r="F3626" t="s">
        <v>13</v>
      </c>
      <c r="G3626" t="s">
        <v>67</v>
      </c>
      <c r="H3626">
        <v>0</v>
      </c>
      <c r="I3626" s="8">
        <v>603972.77834272303</v>
      </c>
      <c r="J3626" s="8"/>
    </row>
    <row r="3627" spans="1:10" x14ac:dyDescent="0.25">
      <c r="A3627" t="s">
        <v>15</v>
      </c>
      <c r="B3627" t="s">
        <v>9</v>
      </c>
      <c r="C3627" t="s">
        <v>79</v>
      </c>
      <c r="D3627" t="s">
        <v>11</v>
      </c>
      <c r="E3627" t="s">
        <v>12</v>
      </c>
      <c r="F3627" t="s">
        <v>13</v>
      </c>
      <c r="G3627" t="s">
        <v>67</v>
      </c>
      <c r="H3627">
        <v>1</v>
      </c>
      <c r="I3627" s="8">
        <v>-2905.2695945790038</v>
      </c>
      <c r="J3627" s="8"/>
    </row>
    <row r="3628" spans="1:10" x14ac:dyDescent="0.25">
      <c r="A3628" t="s">
        <v>15</v>
      </c>
      <c r="B3628" t="s">
        <v>9</v>
      </c>
      <c r="C3628" t="s">
        <v>79</v>
      </c>
      <c r="D3628" t="s">
        <v>11</v>
      </c>
      <c r="E3628" t="s">
        <v>12</v>
      </c>
      <c r="F3628" t="s">
        <v>13</v>
      </c>
      <c r="G3628" t="s">
        <v>67</v>
      </c>
      <c r="H3628">
        <v>2</v>
      </c>
      <c r="I3628" s="8">
        <v>-2906.2322199560003</v>
      </c>
      <c r="J3628" s="8"/>
    </row>
    <row r="3629" spans="1:10" x14ac:dyDescent="0.25">
      <c r="A3629" t="s">
        <v>15</v>
      </c>
      <c r="B3629" t="s">
        <v>9</v>
      </c>
      <c r="C3629" t="s">
        <v>79</v>
      </c>
      <c r="D3629" t="s">
        <v>11</v>
      </c>
      <c r="E3629" t="s">
        <v>12</v>
      </c>
      <c r="F3629" t="s">
        <v>13</v>
      </c>
      <c r="G3629" t="s">
        <v>67</v>
      </c>
      <c r="H3629">
        <v>3</v>
      </c>
      <c r="I3629" s="8">
        <v>-2907.0499460500432</v>
      </c>
      <c r="J3629" s="8"/>
    </row>
    <row r="3630" spans="1:10" x14ac:dyDescent="0.25">
      <c r="A3630" t="s">
        <v>15</v>
      </c>
      <c r="B3630" t="s">
        <v>9</v>
      </c>
      <c r="C3630" t="s">
        <v>79</v>
      </c>
      <c r="D3630" t="s">
        <v>11</v>
      </c>
      <c r="E3630" t="s">
        <v>12</v>
      </c>
      <c r="F3630" t="s">
        <v>13</v>
      </c>
      <c r="G3630" t="s">
        <v>67</v>
      </c>
      <c r="H3630">
        <v>4</v>
      </c>
      <c r="I3630" s="8">
        <v>-2907.7226095199585</v>
      </c>
      <c r="J3630" s="8"/>
    </row>
    <row r="3631" spans="1:10" x14ac:dyDescent="0.25">
      <c r="A3631" t="s">
        <v>15</v>
      </c>
      <c r="B3631" t="s">
        <v>9</v>
      </c>
      <c r="C3631" t="s">
        <v>79</v>
      </c>
      <c r="D3631" t="s">
        <v>11</v>
      </c>
      <c r="E3631" t="s">
        <v>12</v>
      </c>
      <c r="F3631" t="s">
        <v>13</v>
      </c>
      <c r="G3631" t="s">
        <v>67</v>
      </c>
      <c r="H3631">
        <v>5</v>
      </c>
      <c r="I3631" s="8">
        <v>-2908.2500759470277</v>
      </c>
      <c r="J3631" s="8"/>
    </row>
    <row r="3632" spans="1:10" x14ac:dyDescent="0.25">
      <c r="A3632" t="s">
        <v>15</v>
      </c>
      <c r="B3632" t="s">
        <v>9</v>
      </c>
      <c r="C3632" t="s">
        <v>79</v>
      </c>
      <c r="D3632" t="s">
        <v>11</v>
      </c>
      <c r="E3632" t="s">
        <v>12</v>
      </c>
      <c r="F3632" t="s">
        <v>13</v>
      </c>
      <c r="G3632" t="s">
        <v>67</v>
      </c>
      <c r="H3632">
        <v>6</v>
      </c>
      <c r="I3632" s="8">
        <v>-2908.6322398959892</v>
      </c>
      <c r="J3632" s="8"/>
    </row>
    <row r="3633" spans="1:10" x14ac:dyDescent="0.25">
      <c r="A3633" t="s">
        <v>15</v>
      </c>
      <c r="B3633" t="s">
        <v>9</v>
      </c>
      <c r="C3633" t="s">
        <v>79</v>
      </c>
      <c r="D3633" t="s">
        <v>11</v>
      </c>
      <c r="E3633" t="s">
        <v>12</v>
      </c>
      <c r="F3633" t="s">
        <v>13</v>
      </c>
      <c r="G3633" t="s">
        <v>67</v>
      </c>
      <c r="H3633">
        <v>7</v>
      </c>
      <c r="I3633" s="8">
        <v>-2908.8690249590436</v>
      </c>
      <c r="J3633" s="8"/>
    </row>
    <row r="3634" spans="1:10" x14ac:dyDescent="0.25">
      <c r="A3634" t="s">
        <v>15</v>
      </c>
      <c r="B3634" t="s">
        <v>9</v>
      </c>
      <c r="C3634" t="s">
        <v>79</v>
      </c>
      <c r="D3634" t="s">
        <v>11</v>
      </c>
      <c r="E3634" t="s">
        <v>12</v>
      </c>
      <c r="F3634" t="s">
        <v>13</v>
      </c>
      <c r="G3634" t="s">
        <v>68</v>
      </c>
      <c r="H3634">
        <v>0</v>
      </c>
      <c r="I3634" s="8">
        <v>453469.98317859398</v>
      </c>
      <c r="J3634" s="8"/>
    </row>
    <row r="3635" spans="1:10" x14ac:dyDescent="0.25">
      <c r="A3635" t="s">
        <v>15</v>
      </c>
      <c r="B3635" t="s">
        <v>9</v>
      </c>
      <c r="C3635" t="s">
        <v>79</v>
      </c>
      <c r="D3635" t="s">
        <v>11</v>
      </c>
      <c r="E3635" t="s">
        <v>12</v>
      </c>
      <c r="F3635" t="s">
        <v>13</v>
      </c>
      <c r="G3635" t="s">
        <v>68</v>
      </c>
      <c r="H3635">
        <v>1</v>
      </c>
      <c r="I3635" s="8">
        <v>-2175.9699272539583</v>
      </c>
      <c r="J3635" s="8"/>
    </row>
    <row r="3636" spans="1:10" x14ac:dyDescent="0.25">
      <c r="A3636" t="s">
        <v>15</v>
      </c>
      <c r="B3636" t="s">
        <v>9</v>
      </c>
      <c r="C3636" t="s">
        <v>79</v>
      </c>
      <c r="D3636" t="s">
        <v>11</v>
      </c>
      <c r="E3636" t="s">
        <v>12</v>
      </c>
      <c r="F3636" t="s">
        <v>13</v>
      </c>
      <c r="G3636" t="s">
        <v>68</v>
      </c>
      <c r="H3636">
        <v>2</v>
      </c>
      <c r="I3636" s="8">
        <v>-2176.7424416799913</v>
      </c>
      <c r="J3636" s="8"/>
    </row>
    <row r="3637" spans="1:10" x14ac:dyDescent="0.25">
      <c r="A3637" t="s">
        <v>15</v>
      </c>
      <c r="B3637" t="s">
        <v>9</v>
      </c>
      <c r="C3637" t="s">
        <v>79</v>
      </c>
      <c r="D3637" t="s">
        <v>11</v>
      </c>
      <c r="E3637" t="s">
        <v>12</v>
      </c>
      <c r="F3637" t="s">
        <v>13</v>
      </c>
      <c r="G3637" t="s">
        <v>68</v>
      </c>
      <c r="H3637">
        <v>3</v>
      </c>
      <c r="I3637" s="8">
        <v>-2177.4064770050463</v>
      </c>
      <c r="J3637" s="8"/>
    </row>
    <row r="3638" spans="1:10" x14ac:dyDescent="0.25">
      <c r="A3638" t="s">
        <v>15</v>
      </c>
      <c r="B3638" t="s">
        <v>9</v>
      </c>
      <c r="C3638" t="s">
        <v>79</v>
      </c>
      <c r="D3638" t="s">
        <v>11</v>
      </c>
      <c r="E3638" t="s">
        <v>12</v>
      </c>
      <c r="F3638" t="s">
        <v>13</v>
      </c>
      <c r="G3638" t="s">
        <v>68</v>
      </c>
      <c r="H3638">
        <v>4</v>
      </c>
      <c r="I3638" s="8">
        <v>-2177.9619006179855</v>
      </c>
      <c r="J3638" s="8"/>
    </row>
    <row r="3639" spans="1:10" x14ac:dyDescent="0.25">
      <c r="A3639" t="s">
        <v>15</v>
      </c>
      <c r="B3639" t="s">
        <v>9</v>
      </c>
      <c r="C3639" t="s">
        <v>79</v>
      </c>
      <c r="D3639" t="s">
        <v>11</v>
      </c>
      <c r="E3639" t="s">
        <v>12</v>
      </c>
      <c r="F3639" t="s">
        <v>13</v>
      </c>
      <c r="G3639" t="s">
        <v>68</v>
      </c>
      <c r="H3639">
        <v>5</v>
      </c>
      <c r="I3639" s="8">
        <v>-2178.4086015460198</v>
      </c>
      <c r="J3639" s="8"/>
    </row>
    <row r="3640" spans="1:10" x14ac:dyDescent="0.25">
      <c r="A3640" t="s">
        <v>15</v>
      </c>
      <c r="B3640" t="s">
        <v>9</v>
      </c>
      <c r="C3640" t="s">
        <v>79</v>
      </c>
      <c r="D3640" t="s">
        <v>11</v>
      </c>
      <c r="E3640" t="s">
        <v>12</v>
      </c>
      <c r="F3640" t="s">
        <v>13</v>
      </c>
      <c r="G3640" t="s">
        <v>68</v>
      </c>
      <c r="H3640">
        <v>6</v>
      </c>
      <c r="I3640" s="8">
        <v>-2178.7464905109955</v>
      </c>
      <c r="J3640" s="8"/>
    </row>
    <row r="3641" spans="1:10" x14ac:dyDescent="0.25">
      <c r="A3641" t="s">
        <v>15</v>
      </c>
      <c r="B3641" t="s">
        <v>9</v>
      </c>
      <c r="C3641" t="s">
        <v>79</v>
      </c>
      <c r="D3641" t="s">
        <v>11</v>
      </c>
      <c r="E3641" t="s">
        <v>12</v>
      </c>
      <c r="F3641" t="s">
        <v>13</v>
      </c>
      <c r="G3641" t="s">
        <v>69</v>
      </c>
      <c r="H3641">
        <v>0</v>
      </c>
      <c r="I3641" s="8">
        <v>388343.55386739603</v>
      </c>
      <c r="J3641" s="8"/>
    </row>
    <row r="3642" spans="1:10" x14ac:dyDescent="0.25">
      <c r="A3642" t="s">
        <v>15</v>
      </c>
      <c r="B3642" t="s">
        <v>9</v>
      </c>
      <c r="C3642" t="s">
        <v>79</v>
      </c>
      <c r="D3642" t="s">
        <v>11</v>
      </c>
      <c r="E3642" t="s">
        <v>12</v>
      </c>
      <c r="F3642" t="s">
        <v>13</v>
      </c>
      <c r="G3642" t="s">
        <v>69</v>
      </c>
      <c r="H3642">
        <v>1</v>
      </c>
      <c r="I3642" s="8">
        <v>-1863.5381140660029</v>
      </c>
      <c r="J3642" s="8"/>
    </row>
    <row r="3643" spans="1:10" x14ac:dyDescent="0.25">
      <c r="A3643" t="s">
        <v>15</v>
      </c>
      <c r="B3643" t="s">
        <v>9</v>
      </c>
      <c r="C3643" t="s">
        <v>79</v>
      </c>
      <c r="D3643" t="s">
        <v>11</v>
      </c>
      <c r="E3643" t="s">
        <v>12</v>
      </c>
      <c r="F3643" t="s">
        <v>13</v>
      </c>
      <c r="G3643" t="s">
        <v>69</v>
      </c>
      <c r="H3643">
        <v>2</v>
      </c>
      <c r="I3643" s="8">
        <v>-1864.1989703320432</v>
      </c>
      <c r="J3643" s="8"/>
    </row>
    <row r="3644" spans="1:10" x14ac:dyDescent="0.25">
      <c r="A3644" t="s">
        <v>15</v>
      </c>
      <c r="B3644" t="s">
        <v>9</v>
      </c>
      <c r="C3644" t="s">
        <v>79</v>
      </c>
      <c r="D3644" t="s">
        <v>11</v>
      </c>
      <c r="E3644" t="s">
        <v>12</v>
      </c>
      <c r="F3644" t="s">
        <v>13</v>
      </c>
      <c r="G3644" t="s">
        <v>69</v>
      </c>
      <c r="H3644">
        <v>3</v>
      </c>
      <c r="I3644" s="8">
        <v>-1864.7669225349673</v>
      </c>
      <c r="J3644" s="8"/>
    </row>
    <row r="3645" spans="1:10" x14ac:dyDescent="0.25">
      <c r="A3645" t="s">
        <v>15</v>
      </c>
      <c r="B3645" t="s">
        <v>9</v>
      </c>
      <c r="C3645" t="s">
        <v>79</v>
      </c>
      <c r="D3645" t="s">
        <v>11</v>
      </c>
      <c r="E3645" t="s">
        <v>12</v>
      </c>
      <c r="F3645" t="s">
        <v>13</v>
      </c>
      <c r="G3645" t="s">
        <v>69</v>
      </c>
      <c r="H3645">
        <v>4</v>
      </c>
      <c r="I3645" s="8">
        <v>-1865.2418572520255</v>
      </c>
      <c r="J3645" s="8"/>
    </row>
    <row r="3646" spans="1:10" x14ac:dyDescent="0.25">
      <c r="A3646" t="s">
        <v>15</v>
      </c>
      <c r="B3646" t="s">
        <v>9</v>
      </c>
      <c r="C3646" t="s">
        <v>79</v>
      </c>
      <c r="D3646" t="s">
        <v>11</v>
      </c>
      <c r="E3646" t="s">
        <v>12</v>
      </c>
      <c r="F3646" t="s">
        <v>13</v>
      </c>
      <c r="G3646" t="s">
        <v>69</v>
      </c>
      <c r="H3646">
        <v>5</v>
      </c>
      <c r="I3646" s="8">
        <v>-1865.6236795879668</v>
      </c>
      <c r="J3646" s="8"/>
    </row>
    <row r="3647" spans="1:10" x14ac:dyDescent="0.25">
      <c r="A3647" t="s">
        <v>15</v>
      </c>
      <c r="B3647" t="s">
        <v>9</v>
      </c>
      <c r="C3647" t="s">
        <v>79</v>
      </c>
      <c r="D3647" t="s">
        <v>11</v>
      </c>
      <c r="E3647" t="s">
        <v>12</v>
      </c>
      <c r="F3647" t="s">
        <v>13</v>
      </c>
      <c r="G3647" t="s">
        <v>70</v>
      </c>
      <c r="H3647">
        <v>0</v>
      </c>
      <c r="I3647" s="8">
        <v>253643.492874177</v>
      </c>
      <c r="J3647" s="8"/>
    </row>
    <row r="3648" spans="1:10" x14ac:dyDescent="0.25">
      <c r="A3648" t="s">
        <v>15</v>
      </c>
      <c r="B3648" t="s">
        <v>9</v>
      </c>
      <c r="C3648" t="s">
        <v>79</v>
      </c>
      <c r="D3648" t="s">
        <v>11</v>
      </c>
      <c r="E3648" t="s">
        <v>12</v>
      </c>
      <c r="F3648" t="s">
        <v>13</v>
      </c>
      <c r="G3648" t="s">
        <v>70</v>
      </c>
      <c r="H3648">
        <v>1</v>
      </c>
      <c r="I3648" s="8">
        <v>-1228.6974713339878</v>
      </c>
      <c r="J3648" s="8"/>
    </row>
    <row r="3649" spans="1:10" x14ac:dyDescent="0.25">
      <c r="A3649" t="s">
        <v>15</v>
      </c>
      <c r="B3649" t="s">
        <v>9</v>
      </c>
      <c r="C3649" t="s">
        <v>79</v>
      </c>
      <c r="D3649" t="s">
        <v>11</v>
      </c>
      <c r="E3649" t="s">
        <v>12</v>
      </c>
      <c r="F3649" t="s">
        <v>13</v>
      </c>
      <c r="G3649" t="s">
        <v>70</v>
      </c>
      <c r="H3649">
        <v>2</v>
      </c>
      <c r="I3649" s="8">
        <v>-1229.0207762920181</v>
      </c>
      <c r="J3649" s="8"/>
    </row>
    <row r="3650" spans="1:10" x14ac:dyDescent="0.25">
      <c r="A3650" t="s">
        <v>15</v>
      </c>
      <c r="B3650" t="s">
        <v>9</v>
      </c>
      <c r="C3650" t="s">
        <v>79</v>
      </c>
      <c r="D3650" t="s">
        <v>11</v>
      </c>
      <c r="E3650" t="s">
        <v>12</v>
      </c>
      <c r="F3650" t="s">
        <v>13</v>
      </c>
      <c r="G3650" t="s">
        <v>70</v>
      </c>
      <c r="H3650">
        <v>3</v>
      </c>
      <c r="I3650" s="8">
        <v>-1229.2827361350064</v>
      </c>
      <c r="J3650" s="8"/>
    </row>
    <row r="3651" spans="1:10" x14ac:dyDescent="0.25">
      <c r="A3651" t="s">
        <v>15</v>
      </c>
      <c r="B3651" t="s">
        <v>9</v>
      </c>
      <c r="C3651" t="s">
        <v>79</v>
      </c>
      <c r="D3651" t="s">
        <v>11</v>
      </c>
      <c r="E3651" t="s">
        <v>12</v>
      </c>
      <c r="F3651" t="s">
        <v>13</v>
      </c>
      <c r="G3651" t="s">
        <v>70</v>
      </c>
      <c r="H3651">
        <v>4</v>
      </c>
      <c r="I3651" s="8">
        <v>-1229.4832985129906</v>
      </c>
      <c r="J3651" s="8"/>
    </row>
    <row r="3652" spans="1:10" x14ac:dyDescent="0.25">
      <c r="A3652" t="s">
        <v>15</v>
      </c>
      <c r="B3652" t="s">
        <v>9</v>
      </c>
      <c r="C3652" t="s">
        <v>79</v>
      </c>
      <c r="D3652" t="s">
        <v>11</v>
      </c>
      <c r="E3652" t="s">
        <v>12</v>
      </c>
      <c r="F3652" t="s">
        <v>13</v>
      </c>
      <c r="G3652" t="s">
        <v>71</v>
      </c>
      <c r="H3652">
        <v>0</v>
      </c>
      <c r="I3652" s="8">
        <v>523273.03220336302</v>
      </c>
      <c r="J3652" s="8"/>
    </row>
    <row r="3653" spans="1:10" x14ac:dyDescent="0.25">
      <c r="A3653" t="s">
        <v>15</v>
      </c>
      <c r="B3653" t="s">
        <v>9</v>
      </c>
      <c r="C3653" t="s">
        <v>79</v>
      </c>
      <c r="D3653" t="s">
        <v>11</v>
      </c>
      <c r="E3653" t="s">
        <v>12</v>
      </c>
      <c r="F3653" t="s">
        <v>13</v>
      </c>
      <c r="G3653" t="s">
        <v>71</v>
      </c>
      <c r="H3653">
        <v>1</v>
      </c>
      <c r="I3653" s="8">
        <v>-2500.3196603740216</v>
      </c>
      <c r="J3653" s="8"/>
    </row>
    <row r="3654" spans="1:10" x14ac:dyDescent="0.25">
      <c r="A3654" t="s">
        <v>15</v>
      </c>
      <c r="B3654" t="s">
        <v>9</v>
      </c>
      <c r="C3654" t="s">
        <v>79</v>
      </c>
      <c r="D3654" t="s">
        <v>11</v>
      </c>
      <c r="E3654" t="s">
        <v>12</v>
      </c>
      <c r="F3654" t="s">
        <v>13</v>
      </c>
      <c r="G3654" t="s">
        <v>71</v>
      </c>
      <c r="H3654">
        <v>2</v>
      </c>
      <c r="I3654" s="8">
        <v>-2501.3091622319771</v>
      </c>
      <c r="J3654" s="8"/>
    </row>
    <row r="3655" spans="1:10" x14ac:dyDescent="0.25">
      <c r="A3655" t="s">
        <v>15</v>
      </c>
      <c r="B3655" t="s">
        <v>9</v>
      </c>
      <c r="C3655" t="s">
        <v>79</v>
      </c>
      <c r="D3655" t="s">
        <v>11</v>
      </c>
      <c r="E3655" t="s">
        <v>12</v>
      </c>
      <c r="F3655" t="s">
        <v>13</v>
      </c>
      <c r="G3655" t="s">
        <v>71</v>
      </c>
      <c r="H3655">
        <v>3</v>
      </c>
      <c r="I3655" s="8">
        <v>-2502.1741170900059</v>
      </c>
      <c r="J3655" s="8"/>
    </row>
    <row r="3656" spans="1:10" x14ac:dyDescent="0.25">
      <c r="A3656" t="s">
        <v>15</v>
      </c>
      <c r="B3656" t="s">
        <v>9</v>
      </c>
      <c r="C3656" t="s">
        <v>79</v>
      </c>
      <c r="D3656" t="s">
        <v>11</v>
      </c>
      <c r="E3656" t="s">
        <v>12</v>
      </c>
      <c r="F3656" t="s">
        <v>13</v>
      </c>
      <c r="G3656" t="s">
        <v>72</v>
      </c>
      <c r="H3656">
        <v>0</v>
      </c>
      <c r="I3656" s="8">
        <v>253029.330184436</v>
      </c>
      <c r="J3656" s="8"/>
    </row>
    <row r="3657" spans="1:10" x14ac:dyDescent="0.25">
      <c r="A3657" t="s">
        <v>15</v>
      </c>
      <c r="B3657" t="s">
        <v>9</v>
      </c>
      <c r="C3657" t="s">
        <v>79</v>
      </c>
      <c r="D3657" t="s">
        <v>11</v>
      </c>
      <c r="E3657" t="s">
        <v>12</v>
      </c>
      <c r="F3657" t="s">
        <v>13</v>
      </c>
      <c r="G3657" t="s">
        <v>72</v>
      </c>
      <c r="H3657">
        <v>1</v>
      </c>
      <c r="I3657" s="8">
        <v>-1213.4778465249983</v>
      </c>
      <c r="J3657" s="8"/>
    </row>
    <row r="3658" spans="1:10" x14ac:dyDescent="0.25">
      <c r="A3658" t="s">
        <v>15</v>
      </c>
      <c r="B3658" t="s">
        <v>9</v>
      </c>
      <c r="C3658" t="s">
        <v>79</v>
      </c>
      <c r="D3658" t="s">
        <v>11</v>
      </c>
      <c r="E3658" t="s">
        <v>12</v>
      </c>
      <c r="F3658" t="s">
        <v>13</v>
      </c>
      <c r="G3658" t="s">
        <v>72</v>
      </c>
      <c r="H3658">
        <v>2</v>
      </c>
      <c r="I3658" s="8">
        <v>-1213.915215148998</v>
      </c>
      <c r="J3658" s="8"/>
    </row>
    <row r="3659" spans="1:10" x14ac:dyDescent="0.25">
      <c r="A3659" t="s">
        <v>15</v>
      </c>
      <c r="B3659" t="s">
        <v>9</v>
      </c>
      <c r="C3659" t="s">
        <v>79</v>
      </c>
      <c r="D3659" t="s">
        <v>11</v>
      </c>
      <c r="E3659" t="s">
        <v>12</v>
      </c>
      <c r="F3659" t="s">
        <v>13</v>
      </c>
      <c r="G3659" t="s">
        <v>73</v>
      </c>
      <c r="H3659">
        <v>0</v>
      </c>
      <c r="I3659" s="8">
        <v>227486.77389335301</v>
      </c>
      <c r="J3659" s="8"/>
    </row>
    <row r="3660" spans="1:10" x14ac:dyDescent="0.25">
      <c r="A3660" t="s">
        <v>15</v>
      </c>
      <c r="B3660" t="s">
        <v>9</v>
      </c>
      <c r="C3660" t="s">
        <v>79</v>
      </c>
      <c r="D3660" t="s">
        <v>11</v>
      </c>
      <c r="E3660" t="s">
        <v>12</v>
      </c>
      <c r="F3660" t="s">
        <v>13</v>
      </c>
      <c r="G3660" t="s">
        <v>73</v>
      </c>
      <c r="H3660">
        <v>1</v>
      </c>
      <c r="I3660" s="8">
        <v>-1093.9626146600058</v>
      </c>
      <c r="J3660" s="8"/>
    </row>
    <row r="3661" spans="1:10" x14ac:dyDescent="0.25">
      <c r="A3661" t="s">
        <v>15</v>
      </c>
      <c r="B3661" t="s">
        <v>9</v>
      </c>
      <c r="C3661" t="s">
        <v>79</v>
      </c>
      <c r="D3661" t="s">
        <v>11</v>
      </c>
      <c r="E3661" t="s">
        <v>12</v>
      </c>
      <c r="F3661" t="s">
        <v>13</v>
      </c>
      <c r="G3661" t="s">
        <v>74</v>
      </c>
      <c r="H3661">
        <v>0</v>
      </c>
      <c r="I3661" s="8">
        <v>334038.97505286097</v>
      </c>
      <c r="J366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995B-9058-4759-9B18-50CC736626C1}">
  <dimension ref="A1:T1831"/>
  <sheetViews>
    <sheetView workbookViewId="0">
      <selection activeCell="J8" sqref="J8"/>
    </sheetView>
  </sheetViews>
  <sheetFormatPr defaultRowHeight="15" x14ac:dyDescent="0.25"/>
  <cols>
    <col min="10" max="10" width="12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80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x14ac:dyDescent="0.25">
      <c r="A2" t="s">
        <v>15</v>
      </c>
      <c r="B2" t="s">
        <v>9</v>
      </c>
      <c r="C2" t="s">
        <v>79</v>
      </c>
      <c r="D2" t="s">
        <v>11</v>
      </c>
      <c r="E2" t="s">
        <v>12</v>
      </c>
      <c r="F2" t="s">
        <v>13</v>
      </c>
      <c r="G2" t="s">
        <v>14</v>
      </c>
      <c r="H2">
        <v>0</v>
      </c>
      <c r="I2">
        <v>80729.253848070395</v>
      </c>
      <c r="J2">
        <f ca="1">I2 + IF(AND(H2&gt;=12,H2&lt;48, RAND()&lt;0.9), RANDBETWEEN(-15000,5000), 0)</f>
        <v>80729.253848070395</v>
      </c>
      <c r="L2" t="s">
        <v>15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>
        <v>0</v>
      </c>
      <c r="T2">
        <f t="shared" ref="T2:T65" ca="1" si="0">IF(G2=G1,J2+T1,J2)</f>
        <v>80729.253848070395</v>
      </c>
    </row>
    <row r="3" spans="1:20" x14ac:dyDescent="0.25">
      <c r="A3" t="s">
        <v>15</v>
      </c>
      <c r="B3" t="s">
        <v>9</v>
      </c>
      <c r="C3" t="s">
        <v>79</v>
      </c>
      <c r="D3" t="s">
        <v>11</v>
      </c>
      <c r="E3" t="s">
        <v>12</v>
      </c>
      <c r="F3" t="s">
        <v>13</v>
      </c>
      <c r="G3" t="s">
        <v>14</v>
      </c>
      <c r="H3">
        <v>1</v>
      </c>
      <c r="I3">
        <v>19717.757107990605</v>
      </c>
      <c r="J3">
        <f t="shared" ref="J3:J66" ca="1" si="1">I3 + IF(AND(H3&gt;=12,H3&lt;48, RAND()&lt;0.9), RANDBETWEEN(-15000,5000), 0)</f>
        <v>19717.757107990605</v>
      </c>
      <c r="L3" t="s">
        <v>15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>
        <v>1</v>
      </c>
      <c r="T3">
        <f t="shared" ca="1" si="0"/>
        <v>100447.010956061</v>
      </c>
    </row>
    <row r="4" spans="1:20" x14ac:dyDescent="0.25">
      <c r="A4" t="s">
        <v>15</v>
      </c>
      <c r="B4" t="s">
        <v>9</v>
      </c>
      <c r="C4" t="s">
        <v>79</v>
      </c>
      <c r="D4" t="s">
        <v>11</v>
      </c>
      <c r="E4" t="s">
        <v>12</v>
      </c>
      <c r="F4" t="s">
        <v>13</v>
      </c>
      <c r="G4" t="s">
        <v>14</v>
      </c>
      <c r="H4">
        <v>2</v>
      </c>
      <c r="I4">
        <v>23595.118766571002</v>
      </c>
      <c r="J4">
        <f t="shared" ca="1" si="1"/>
        <v>23595.118766571002</v>
      </c>
      <c r="L4" t="s">
        <v>15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>
        <v>2</v>
      </c>
      <c r="T4">
        <f t="shared" ca="1" si="0"/>
        <v>124042.129722632</v>
      </c>
    </row>
    <row r="5" spans="1:20" x14ac:dyDescent="0.25">
      <c r="A5" t="s">
        <v>15</v>
      </c>
      <c r="B5" t="s">
        <v>9</v>
      </c>
      <c r="C5" t="s">
        <v>79</v>
      </c>
      <c r="D5" t="s">
        <v>11</v>
      </c>
      <c r="E5" t="s">
        <v>12</v>
      </c>
      <c r="F5" t="s">
        <v>13</v>
      </c>
      <c r="G5" t="s">
        <v>14</v>
      </c>
      <c r="H5">
        <v>3</v>
      </c>
      <c r="I5">
        <v>27773.296661036002</v>
      </c>
      <c r="J5">
        <f t="shared" ca="1" si="1"/>
        <v>27773.296661036002</v>
      </c>
      <c r="L5" t="s">
        <v>15</v>
      </c>
      <c r="M5" t="s">
        <v>9</v>
      </c>
      <c r="N5" t="s">
        <v>10</v>
      </c>
      <c r="O5" t="s">
        <v>11</v>
      </c>
      <c r="P5" t="s">
        <v>12</v>
      </c>
      <c r="Q5" t="s">
        <v>13</v>
      </c>
      <c r="R5" t="s">
        <v>14</v>
      </c>
      <c r="S5">
        <v>3</v>
      </c>
      <c r="T5">
        <f t="shared" ca="1" si="0"/>
        <v>151815.426383668</v>
      </c>
    </row>
    <row r="6" spans="1:20" x14ac:dyDescent="0.25">
      <c r="A6" t="s">
        <v>15</v>
      </c>
      <c r="B6" t="s">
        <v>9</v>
      </c>
      <c r="C6" t="s">
        <v>79</v>
      </c>
      <c r="D6" t="s">
        <v>11</v>
      </c>
      <c r="E6" t="s">
        <v>12</v>
      </c>
      <c r="F6" t="s">
        <v>13</v>
      </c>
      <c r="G6" t="s">
        <v>14</v>
      </c>
      <c r="H6">
        <v>4</v>
      </c>
      <c r="I6">
        <v>32064.003477272985</v>
      </c>
      <c r="J6">
        <f t="shared" ca="1" si="1"/>
        <v>32064.003477272985</v>
      </c>
      <c r="L6" t="s">
        <v>15</v>
      </c>
      <c r="M6" t="s">
        <v>9</v>
      </c>
      <c r="N6" t="s">
        <v>10</v>
      </c>
      <c r="O6" t="s">
        <v>11</v>
      </c>
      <c r="P6" t="s">
        <v>12</v>
      </c>
      <c r="Q6" t="s">
        <v>13</v>
      </c>
      <c r="R6" t="s">
        <v>14</v>
      </c>
      <c r="S6">
        <v>4</v>
      </c>
      <c r="T6">
        <f t="shared" ca="1" si="0"/>
        <v>183879.42986094099</v>
      </c>
    </row>
    <row r="7" spans="1:20" x14ac:dyDescent="0.25">
      <c r="A7" t="s">
        <v>15</v>
      </c>
      <c r="B7" t="s">
        <v>9</v>
      </c>
      <c r="C7" t="s">
        <v>79</v>
      </c>
      <c r="D7" t="s">
        <v>11</v>
      </c>
      <c r="E7" t="s">
        <v>12</v>
      </c>
      <c r="F7" t="s">
        <v>13</v>
      </c>
      <c r="G7" t="s">
        <v>14</v>
      </c>
      <c r="H7">
        <v>5</v>
      </c>
      <c r="I7">
        <v>36199.910669867008</v>
      </c>
      <c r="J7">
        <f t="shared" ca="1" si="1"/>
        <v>36199.910669867008</v>
      </c>
      <c r="L7" t="s">
        <v>15</v>
      </c>
      <c r="M7" t="s">
        <v>9</v>
      </c>
      <c r="N7" t="s">
        <v>10</v>
      </c>
      <c r="O7" t="s">
        <v>11</v>
      </c>
      <c r="P7" t="s">
        <v>12</v>
      </c>
      <c r="Q7" t="s">
        <v>13</v>
      </c>
      <c r="R7" t="s">
        <v>14</v>
      </c>
      <c r="S7">
        <v>5</v>
      </c>
      <c r="T7">
        <f t="shared" ca="1" si="0"/>
        <v>220079.340530808</v>
      </c>
    </row>
    <row r="8" spans="1:20" x14ac:dyDescent="0.25">
      <c r="A8" t="s">
        <v>15</v>
      </c>
      <c r="B8" t="s">
        <v>9</v>
      </c>
      <c r="C8" t="s">
        <v>79</v>
      </c>
      <c r="D8" t="s">
        <v>11</v>
      </c>
      <c r="E8" t="s">
        <v>12</v>
      </c>
      <c r="F8" t="s">
        <v>13</v>
      </c>
      <c r="G8" t="s">
        <v>14</v>
      </c>
      <c r="H8">
        <v>6</v>
      </c>
      <c r="I8">
        <v>39853.003037289018</v>
      </c>
      <c r="J8">
        <f t="shared" ca="1" si="1"/>
        <v>39853.003037289018</v>
      </c>
      <c r="L8" t="s">
        <v>15</v>
      </c>
      <c r="M8" t="s">
        <v>9</v>
      </c>
      <c r="N8" t="s">
        <v>10</v>
      </c>
      <c r="O8" t="s">
        <v>11</v>
      </c>
      <c r="P8" t="s">
        <v>12</v>
      </c>
      <c r="Q8" t="s">
        <v>13</v>
      </c>
      <c r="R8" t="s">
        <v>14</v>
      </c>
      <c r="S8">
        <v>6</v>
      </c>
      <c r="T8">
        <f t="shared" ca="1" si="0"/>
        <v>259932.34356809701</v>
      </c>
    </row>
    <row r="9" spans="1:20" x14ac:dyDescent="0.25">
      <c r="A9" t="s">
        <v>15</v>
      </c>
      <c r="B9" t="s">
        <v>9</v>
      </c>
      <c r="C9" t="s">
        <v>79</v>
      </c>
      <c r="D9" t="s">
        <v>11</v>
      </c>
      <c r="E9" t="s">
        <v>12</v>
      </c>
      <c r="F9" t="s">
        <v>13</v>
      </c>
      <c r="G9" t="s">
        <v>14</v>
      </c>
      <c r="H9">
        <v>7</v>
      </c>
      <c r="I9">
        <v>42676.611765818001</v>
      </c>
      <c r="J9">
        <f t="shared" ca="1" si="1"/>
        <v>42676.611765818001</v>
      </c>
      <c r="L9" t="s">
        <v>15</v>
      </c>
      <c r="M9" t="s">
        <v>9</v>
      </c>
      <c r="N9" t="s">
        <v>10</v>
      </c>
      <c r="O9" t="s">
        <v>11</v>
      </c>
      <c r="P9" t="s">
        <v>12</v>
      </c>
      <c r="Q9" t="s">
        <v>13</v>
      </c>
      <c r="R9" t="s">
        <v>14</v>
      </c>
      <c r="S9">
        <v>7</v>
      </c>
      <c r="T9">
        <f t="shared" ca="1" si="0"/>
        <v>302608.95533391502</v>
      </c>
    </row>
    <row r="10" spans="1:20" x14ac:dyDescent="0.25">
      <c r="A10" t="s">
        <v>15</v>
      </c>
      <c r="B10" t="s">
        <v>9</v>
      </c>
      <c r="C10" t="s">
        <v>79</v>
      </c>
      <c r="D10" t="s">
        <v>11</v>
      </c>
      <c r="E10" t="s">
        <v>12</v>
      </c>
      <c r="F10" t="s">
        <v>13</v>
      </c>
      <c r="G10" t="s">
        <v>14</v>
      </c>
      <c r="H10">
        <v>8</v>
      </c>
      <c r="I10">
        <v>44366.450127401971</v>
      </c>
      <c r="J10">
        <f t="shared" ca="1" si="1"/>
        <v>44366.450127401971</v>
      </c>
      <c r="L10" t="s">
        <v>15</v>
      </c>
      <c r="M10" t="s">
        <v>9</v>
      </c>
      <c r="N10" t="s">
        <v>10</v>
      </c>
      <c r="O10" t="s">
        <v>11</v>
      </c>
      <c r="P10" t="s">
        <v>12</v>
      </c>
      <c r="Q10" t="s">
        <v>13</v>
      </c>
      <c r="R10" t="s">
        <v>14</v>
      </c>
      <c r="S10">
        <v>8</v>
      </c>
      <c r="T10">
        <f t="shared" ca="1" si="0"/>
        <v>346975.40546131699</v>
      </c>
    </row>
    <row r="11" spans="1:20" x14ac:dyDescent="0.25">
      <c r="A11" t="s">
        <v>15</v>
      </c>
      <c r="B11" t="s">
        <v>9</v>
      </c>
      <c r="C11" t="s">
        <v>79</v>
      </c>
      <c r="D11" t="s">
        <v>11</v>
      </c>
      <c r="E11" t="s">
        <v>12</v>
      </c>
      <c r="F11" t="s">
        <v>13</v>
      </c>
      <c r="G11" t="s">
        <v>14</v>
      </c>
      <c r="H11">
        <v>9</v>
      </c>
      <c r="I11">
        <v>44725.343682729988</v>
      </c>
      <c r="J11">
        <f t="shared" ca="1" si="1"/>
        <v>44725.343682729988</v>
      </c>
      <c r="L11" t="s">
        <v>15</v>
      </c>
      <c r="M11" t="s">
        <v>9</v>
      </c>
      <c r="N11" t="s">
        <v>10</v>
      </c>
      <c r="O11" t="s">
        <v>11</v>
      </c>
      <c r="P11" t="s">
        <v>12</v>
      </c>
      <c r="Q11" t="s">
        <v>13</v>
      </c>
      <c r="R11" t="s">
        <v>14</v>
      </c>
      <c r="S11">
        <v>9</v>
      </c>
      <c r="T11">
        <f t="shared" ca="1" si="0"/>
        <v>391700.74914404697</v>
      </c>
    </row>
    <row r="12" spans="1:20" x14ac:dyDescent="0.25">
      <c r="A12" t="s">
        <v>15</v>
      </c>
      <c r="B12" t="s">
        <v>9</v>
      </c>
      <c r="C12" t="s">
        <v>79</v>
      </c>
      <c r="D12" t="s">
        <v>11</v>
      </c>
      <c r="E12" t="s">
        <v>12</v>
      </c>
      <c r="F12" t="s">
        <v>13</v>
      </c>
      <c r="G12" t="s">
        <v>14</v>
      </c>
      <c r="H12">
        <v>10</v>
      </c>
      <c r="I12">
        <v>43709.968005664006</v>
      </c>
      <c r="J12">
        <f t="shared" ca="1" si="1"/>
        <v>43709.968005664006</v>
      </c>
      <c r="L12" t="s">
        <v>15</v>
      </c>
      <c r="M12" t="s">
        <v>9</v>
      </c>
      <c r="N12" t="s">
        <v>10</v>
      </c>
      <c r="O12" t="s">
        <v>11</v>
      </c>
      <c r="P12" t="s">
        <v>12</v>
      </c>
      <c r="Q12" t="s">
        <v>13</v>
      </c>
      <c r="R12" t="s">
        <v>14</v>
      </c>
      <c r="S12">
        <v>10</v>
      </c>
      <c r="T12">
        <f t="shared" ca="1" si="0"/>
        <v>435410.71714971098</v>
      </c>
    </row>
    <row r="13" spans="1:20" x14ac:dyDescent="0.25">
      <c r="A13" t="s">
        <v>15</v>
      </c>
      <c r="B13" t="s">
        <v>9</v>
      </c>
      <c r="C13" t="s">
        <v>79</v>
      </c>
      <c r="D13" t="s">
        <v>11</v>
      </c>
      <c r="E13" t="s">
        <v>12</v>
      </c>
      <c r="F13" t="s">
        <v>13</v>
      </c>
      <c r="G13" t="s">
        <v>14</v>
      </c>
      <c r="H13">
        <v>11</v>
      </c>
      <c r="I13">
        <v>41441.584194085037</v>
      </c>
      <c r="J13">
        <f t="shared" ca="1" si="1"/>
        <v>41441.584194085037</v>
      </c>
      <c r="L13" t="s">
        <v>15</v>
      </c>
      <c r="M13" t="s">
        <v>9</v>
      </c>
      <c r="N13" t="s">
        <v>10</v>
      </c>
      <c r="O13" t="s">
        <v>11</v>
      </c>
      <c r="P13" t="s">
        <v>12</v>
      </c>
      <c r="Q13" t="s">
        <v>13</v>
      </c>
      <c r="R13" t="s">
        <v>14</v>
      </c>
      <c r="S13">
        <v>11</v>
      </c>
      <c r="T13">
        <f t="shared" ca="1" si="0"/>
        <v>476852.30134379602</v>
      </c>
    </row>
    <row r="14" spans="1:20" x14ac:dyDescent="0.25">
      <c r="A14" t="s">
        <v>15</v>
      </c>
      <c r="B14" t="s">
        <v>9</v>
      </c>
      <c r="C14" t="s">
        <v>79</v>
      </c>
      <c r="D14" t="s">
        <v>11</v>
      </c>
      <c r="E14" t="s">
        <v>12</v>
      </c>
      <c r="F14" t="s">
        <v>13</v>
      </c>
      <c r="G14" t="s">
        <v>14</v>
      </c>
      <c r="H14">
        <v>12</v>
      </c>
      <c r="I14">
        <v>38176.406971670978</v>
      </c>
      <c r="J14">
        <f t="shared" ca="1" si="1"/>
        <v>38176.406971670978</v>
      </c>
      <c r="L14" t="s">
        <v>15</v>
      </c>
      <c r="M14" t="s">
        <v>9</v>
      </c>
      <c r="N14" t="s">
        <v>10</v>
      </c>
      <c r="O14" t="s">
        <v>11</v>
      </c>
      <c r="P14" t="s">
        <v>12</v>
      </c>
      <c r="Q14" t="s">
        <v>13</v>
      </c>
      <c r="R14" t="s">
        <v>14</v>
      </c>
      <c r="S14">
        <v>12</v>
      </c>
      <c r="T14">
        <f t="shared" ca="1" si="0"/>
        <v>515028.708315467</v>
      </c>
    </row>
    <row r="15" spans="1:20" x14ac:dyDescent="0.25">
      <c r="A15" t="s">
        <v>15</v>
      </c>
      <c r="B15" t="s">
        <v>9</v>
      </c>
      <c r="C15" t="s">
        <v>79</v>
      </c>
      <c r="D15" t="s">
        <v>11</v>
      </c>
      <c r="E15" t="s">
        <v>12</v>
      </c>
      <c r="F15" t="s">
        <v>13</v>
      </c>
      <c r="G15" t="s">
        <v>14</v>
      </c>
      <c r="H15">
        <v>13</v>
      </c>
      <c r="I15">
        <v>34247.454762110952</v>
      </c>
      <c r="J15">
        <f t="shared" ca="1" si="1"/>
        <v>35129.454762110952</v>
      </c>
      <c r="L15" t="s">
        <v>15</v>
      </c>
      <c r="M15" t="s">
        <v>9</v>
      </c>
      <c r="N15" t="s">
        <v>10</v>
      </c>
      <c r="O15" t="s">
        <v>11</v>
      </c>
      <c r="P15" t="s">
        <v>12</v>
      </c>
      <c r="Q15" t="s">
        <v>13</v>
      </c>
      <c r="R15" t="s">
        <v>14</v>
      </c>
      <c r="S15">
        <v>13</v>
      </c>
      <c r="T15">
        <f t="shared" ca="1" si="0"/>
        <v>550158.16307757795</v>
      </c>
    </row>
    <row r="16" spans="1:20" x14ac:dyDescent="0.25">
      <c r="A16" t="s">
        <v>15</v>
      </c>
      <c r="B16" t="s">
        <v>9</v>
      </c>
      <c r="C16" t="s">
        <v>79</v>
      </c>
      <c r="D16" t="s">
        <v>11</v>
      </c>
      <c r="E16" t="s">
        <v>12</v>
      </c>
      <c r="F16" t="s">
        <v>13</v>
      </c>
      <c r="G16" t="s">
        <v>14</v>
      </c>
      <c r="H16">
        <v>14</v>
      </c>
      <c r="I16">
        <v>29999.099987223046</v>
      </c>
      <c r="J16">
        <f t="shared" ca="1" si="1"/>
        <v>17482.099987223046</v>
      </c>
      <c r="L16" t="s">
        <v>15</v>
      </c>
      <c r="M16" t="s">
        <v>9</v>
      </c>
      <c r="N16" t="s">
        <v>10</v>
      </c>
      <c r="O16" t="s">
        <v>11</v>
      </c>
      <c r="P16" t="s">
        <v>12</v>
      </c>
      <c r="Q16" t="s">
        <v>13</v>
      </c>
      <c r="R16" t="s">
        <v>14</v>
      </c>
      <c r="S16">
        <v>14</v>
      </c>
      <c r="T16">
        <f t="shared" ca="1" si="0"/>
        <v>567640.26306480099</v>
      </c>
    </row>
    <row r="17" spans="1:20" x14ac:dyDescent="0.25">
      <c r="A17" t="s">
        <v>15</v>
      </c>
      <c r="B17" t="s">
        <v>9</v>
      </c>
      <c r="C17" t="s">
        <v>79</v>
      </c>
      <c r="D17" t="s">
        <v>11</v>
      </c>
      <c r="E17" t="s">
        <v>12</v>
      </c>
      <c r="F17" t="s">
        <v>13</v>
      </c>
      <c r="G17" t="s">
        <v>14</v>
      </c>
      <c r="H17">
        <v>15</v>
      </c>
      <c r="I17">
        <v>25733.91212428303</v>
      </c>
      <c r="J17">
        <f t="shared" ca="1" si="1"/>
        <v>19653.91212428303</v>
      </c>
      <c r="L17" t="s">
        <v>15</v>
      </c>
      <c r="M17" t="s">
        <v>9</v>
      </c>
      <c r="N17" t="s">
        <v>10</v>
      </c>
      <c r="O17" t="s">
        <v>11</v>
      </c>
      <c r="P17" t="s">
        <v>12</v>
      </c>
      <c r="Q17" t="s">
        <v>13</v>
      </c>
      <c r="R17" t="s">
        <v>14</v>
      </c>
      <c r="S17">
        <v>15</v>
      </c>
      <c r="T17">
        <f t="shared" ca="1" si="0"/>
        <v>587294.17518908402</v>
      </c>
    </row>
    <row r="18" spans="1:20" x14ac:dyDescent="0.25">
      <c r="A18" t="s">
        <v>15</v>
      </c>
      <c r="B18" t="s">
        <v>9</v>
      </c>
      <c r="C18" t="s">
        <v>79</v>
      </c>
      <c r="D18" t="s">
        <v>11</v>
      </c>
      <c r="E18" t="s">
        <v>12</v>
      </c>
      <c r="F18" t="s">
        <v>13</v>
      </c>
      <c r="G18" t="s">
        <v>14</v>
      </c>
      <c r="H18">
        <v>16</v>
      </c>
      <c r="I18">
        <v>21682.074939530925</v>
      </c>
      <c r="J18">
        <f t="shared" ca="1" si="1"/>
        <v>14237.074939530925</v>
      </c>
      <c r="L18" t="s">
        <v>15</v>
      </c>
      <c r="M18" t="s">
        <v>9</v>
      </c>
      <c r="N18" t="s">
        <v>10</v>
      </c>
      <c r="O18" t="s">
        <v>11</v>
      </c>
      <c r="P18" t="s">
        <v>12</v>
      </c>
      <c r="Q18" t="s">
        <v>13</v>
      </c>
      <c r="R18" t="s">
        <v>14</v>
      </c>
      <c r="S18">
        <v>16</v>
      </c>
      <c r="T18">
        <f t="shared" ca="1" si="0"/>
        <v>601531.25012861495</v>
      </c>
    </row>
    <row r="19" spans="1:20" x14ac:dyDescent="0.25">
      <c r="A19" t="s">
        <v>15</v>
      </c>
      <c r="B19" t="s">
        <v>9</v>
      </c>
      <c r="C19" t="s">
        <v>79</v>
      </c>
      <c r="D19" t="s">
        <v>11</v>
      </c>
      <c r="E19" t="s">
        <v>12</v>
      </c>
      <c r="F19" t="s">
        <v>13</v>
      </c>
      <c r="G19" t="s">
        <v>14</v>
      </c>
      <c r="H19">
        <v>17</v>
      </c>
      <c r="I19">
        <v>17993.372507734108</v>
      </c>
      <c r="J19">
        <f t="shared" ca="1" si="1"/>
        <v>12876.372507734108</v>
      </c>
      <c r="L19" t="s">
        <v>15</v>
      </c>
      <c r="M19" t="s">
        <v>9</v>
      </c>
      <c r="N19" t="s">
        <v>10</v>
      </c>
      <c r="O19" t="s">
        <v>11</v>
      </c>
      <c r="P19" t="s">
        <v>12</v>
      </c>
      <c r="Q19" t="s">
        <v>13</v>
      </c>
      <c r="R19" t="s">
        <v>14</v>
      </c>
      <c r="S19">
        <v>17</v>
      </c>
      <c r="T19">
        <f t="shared" ca="1" si="0"/>
        <v>614407.62263634906</v>
      </c>
    </row>
    <row r="20" spans="1:20" x14ac:dyDescent="0.25">
      <c r="A20" t="s">
        <v>15</v>
      </c>
      <c r="B20" t="s">
        <v>9</v>
      </c>
      <c r="C20" t="s">
        <v>79</v>
      </c>
      <c r="D20" t="s">
        <v>11</v>
      </c>
      <c r="E20" t="s">
        <v>12</v>
      </c>
      <c r="F20" t="s">
        <v>13</v>
      </c>
      <c r="G20" t="s">
        <v>14</v>
      </c>
      <c r="H20">
        <v>18</v>
      </c>
      <c r="I20">
        <v>14745.312383011915</v>
      </c>
      <c r="J20">
        <f t="shared" ca="1" si="1"/>
        <v>10414.312383011915</v>
      </c>
      <c r="L20" t="s">
        <v>15</v>
      </c>
      <c r="M20" t="s">
        <v>9</v>
      </c>
      <c r="N20" t="s">
        <v>10</v>
      </c>
      <c r="O20" t="s">
        <v>11</v>
      </c>
      <c r="P20" t="s">
        <v>12</v>
      </c>
      <c r="Q20" t="s">
        <v>13</v>
      </c>
      <c r="R20" t="s">
        <v>14</v>
      </c>
      <c r="S20">
        <v>18</v>
      </c>
      <c r="T20">
        <f t="shared" ca="1" si="0"/>
        <v>624821.93501936097</v>
      </c>
    </row>
    <row r="21" spans="1:20" x14ac:dyDescent="0.25">
      <c r="A21" t="s">
        <v>15</v>
      </c>
      <c r="B21" t="s">
        <v>9</v>
      </c>
      <c r="C21" t="s">
        <v>79</v>
      </c>
      <c r="D21" t="s">
        <v>11</v>
      </c>
      <c r="E21" t="s">
        <v>12</v>
      </c>
      <c r="F21" t="s">
        <v>13</v>
      </c>
      <c r="G21" t="s">
        <v>14</v>
      </c>
      <c r="H21">
        <v>19</v>
      </c>
      <c r="I21">
        <v>11959.346514035016</v>
      </c>
      <c r="J21">
        <f t="shared" ca="1" si="1"/>
        <v>-1550.6534859649837</v>
      </c>
      <c r="L21" t="s">
        <v>15</v>
      </c>
      <c r="M21" t="s">
        <v>9</v>
      </c>
      <c r="N21" t="s">
        <v>10</v>
      </c>
      <c r="O21" t="s">
        <v>11</v>
      </c>
      <c r="P21" t="s">
        <v>12</v>
      </c>
      <c r="Q21" t="s">
        <v>13</v>
      </c>
      <c r="R21" t="s">
        <v>14</v>
      </c>
      <c r="S21">
        <v>19</v>
      </c>
      <c r="T21">
        <f t="shared" ca="1" si="0"/>
        <v>623271.28153339599</v>
      </c>
    </row>
    <row r="22" spans="1:20" x14ac:dyDescent="0.25">
      <c r="A22" t="s">
        <v>15</v>
      </c>
      <c r="B22" t="s">
        <v>9</v>
      </c>
      <c r="C22" t="s">
        <v>79</v>
      </c>
      <c r="D22" t="s">
        <v>11</v>
      </c>
      <c r="E22" t="s">
        <v>12</v>
      </c>
      <c r="F22" t="s">
        <v>13</v>
      </c>
      <c r="G22" t="s">
        <v>14</v>
      </c>
      <c r="H22">
        <v>20</v>
      </c>
      <c r="I22">
        <v>9618.7223107160535</v>
      </c>
      <c r="J22">
        <f t="shared" ca="1" si="1"/>
        <v>-3315.2776892839465</v>
      </c>
      <c r="L22" t="s">
        <v>15</v>
      </c>
      <c r="M22" t="s">
        <v>9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>
        <v>20</v>
      </c>
      <c r="T22">
        <f t="shared" ca="1" si="0"/>
        <v>619956.00384411204</v>
      </c>
    </row>
    <row r="23" spans="1:20" x14ac:dyDescent="0.25">
      <c r="A23" t="s">
        <v>15</v>
      </c>
      <c r="B23" t="s">
        <v>9</v>
      </c>
      <c r="C23" t="s">
        <v>79</v>
      </c>
      <c r="D23" t="s">
        <v>11</v>
      </c>
      <c r="E23" t="s">
        <v>12</v>
      </c>
      <c r="F23" t="s">
        <v>13</v>
      </c>
      <c r="G23" t="s">
        <v>14</v>
      </c>
      <c r="H23">
        <v>21</v>
      </c>
      <c r="I23">
        <v>7684.1260956450133</v>
      </c>
      <c r="J23">
        <f t="shared" ca="1" si="1"/>
        <v>3395.1260956450133</v>
      </c>
      <c r="L23" t="s">
        <v>15</v>
      </c>
      <c r="M23" t="s">
        <v>9</v>
      </c>
      <c r="N23" t="s">
        <v>10</v>
      </c>
      <c r="O23" t="s">
        <v>11</v>
      </c>
      <c r="P23" t="s">
        <v>12</v>
      </c>
      <c r="Q23" t="s">
        <v>13</v>
      </c>
      <c r="R23" t="s">
        <v>14</v>
      </c>
      <c r="S23">
        <v>21</v>
      </c>
      <c r="T23">
        <f t="shared" ca="1" si="0"/>
        <v>623351.12993975705</v>
      </c>
    </row>
    <row r="24" spans="1:20" x14ac:dyDescent="0.25">
      <c r="A24" t="s">
        <v>15</v>
      </c>
      <c r="B24" t="s">
        <v>9</v>
      </c>
      <c r="C24" t="s">
        <v>79</v>
      </c>
      <c r="D24" t="s">
        <v>11</v>
      </c>
      <c r="E24" t="s">
        <v>12</v>
      </c>
      <c r="F24" t="s">
        <v>13</v>
      </c>
      <c r="G24" t="s">
        <v>14</v>
      </c>
      <c r="H24">
        <v>22</v>
      </c>
      <c r="I24">
        <v>6105.5813981939573</v>
      </c>
      <c r="J24">
        <f t="shared" ca="1" si="1"/>
        <v>-4426.4186018060427</v>
      </c>
      <c r="L24" t="s">
        <v>15</v>
      </c>
      <c r="M24" t="s">
        <v>9</v>
      </c>
      <c r="N24" t="s">
        <v>10</v>
      </c>
      <c r="O24" t="s">
        <v>11</v>
      </c>
      <c r="P24" t="s">
        <v>12</v>
      </c>
      <c r="Q24" t="s">
        <v>13</v>
      </c>
      <c r="R24" t="s">
        <v>14</v>
      </c>
      <c r="S24">
        <v>22</v>
      </c>
      <c r="T24">
        <f t="shared" ca="1" si="0"/>
        <v>618924.71133795101</v>
      </c>
    </row>
    <row r="25" spans="1:20" x14ac:dyDescent="0.25">
      <c r="A25" t="s">
        <v>15</v>
      </c>
      <c r="B25" t="s">
        <v>9</v>
      </c>
      <c r="C25" t="s">
        <v>79</v>
      </c>
      <c r="D25" t="s">
        <v>11</v>
      </c>
      <c r="E25" t="s">
        <v>12</v>
      </c>
      <c r="F25" t="s">
        <v>13</v>
      </c>
      <c r="G25" t="s">
        <v>14</v>
      </c>
      <c r="H25">
        <v>23</v>
      </c>
      <c r="I25">
        <v>4830.5393330219667</v>
      </c>
      <c r="J25">
        <f t="shared" ca="1" si="1"/>
        <v>-4588.4606669780333</v>
      </c>
      <c r="L25" t="s">
        <v>15</v>
      </c>
      <c r="M25" t="s">
        <v>9</v>
      </c>
      <c r="N25" t="s">
        <v>10</v>
      </c>
      <c r="O25" t="s">
        <v>11</v>
      </c>
      <c r="P25" t="s">
        <v>12</v>
      </c>
      <c r="Q25" t="s">
        <v>13</v>
      </c>
      <c r="R25" t="s">
        <v>14</v>
      </c>
      <c r="S25">
        <v>23</v>
      </c>
      <c r="T25">
        <f t="shared" ca="1" si="0"/>
        <v>614336.25067097298</v>
      </c>
    </row>
    <row r="26" spans="1:20" x14ac:dyDescent="0.25">
      <c r="A26" t="s">
        <v>15</v>
      </c>
      <c r="B26" t="s">
        <v>9</v>
      </c>
      <c r="C26" t="s">
        <v>79</v>
      </c>
      <c r="D26" t="s">
        <v>11</v>
      </c>
      <c r="E26" t="s">
        <v>12</v>
      </c>
      <c r="F26" t="s">
        <v>13</v>
      </c>
      <c r="G26" t="s">
        <v>14</v>
      </c>
      <c r="H26">
        <v>24</v>
      </c>
      <c r="I26">
        <v>3808.8061182560632</v>
      </c>
      <c r="J26">
        <f t="shared" ca="1" si="1"/>
        <v>-2708.1938817439368</v>
      </c>
      <c r="L26" t="s">
        <v>15</v>
      </c>
      <c r="M26" t="s">
        <v>9</v>
      </c>
      <c r="N26" t="s">
        <v>10</v>
      </c>
      <c r="O26" t="s">
        <v>11</v>
      </c>
      <c r="P26" t="s">
        <v>12</v>
      </c>
      <c r="Q26" t="s">
        <v>13</v>
      </c>
      <c r="R26" t="s">
        <v>14</v>
      </c>
      <c r="S26">
        <v>24</v>
      </c>
      <c r="T26">
        <f t="shared" ca="1" si="0"/>
        <v>611628.05678922904</v>
      </c>
    </row>
    <row r="27" spans="1:20" x14ac:dyDescent="0.25">
      <c r="A27" t="s">
        <v>15</v>
      </c>
      <c r="B27" t="s">
        <v>9</v>
      </c>
      <c r="C27" t="s">
        <v>79</v>
      </c>
      <c r="D27" t="s">
        <v>11</v>
      </c>
      <c r="E27" t="s">
        <v>12</v>
      </c>
      <c r="F27" t="s">
        <v>13</v>
      </c>
      <c r="G27" t="s">
        <v>14</v>
      </c>
      <c r="H27">
        <v>25</v>
      </c>
      <c r="I27">
        <v>2995.148763911915</v>
      </c>
      <c r="J27">
        <f t="shared" ca="1" si="1"/>
        <v>4107.148763911915</v>
      </c>
      <c r="L27" t="s">
        <v>15</v>
      </c>
      <c r="M27" t="s">
        <v>9</v>
      </c>
      <c r="N27" t="s">
        <v>10</v>
      </c>
      <c r="O27" t="s">
        <v>11</v>
      </c>
      <c r="P27" t="s">
        <v>12</v>
      </c>
      <c r="Q27" t="s">
        <v>13</v>
      </c>
      <c r="R27" t="s">
        <v>14</v>
      </c>
      <c r="S27">
        <v>25</v>
      </c>
      <c r="T27">
        <f t="shared" ca="1" si="0"/>
        <v>615735.20555314096</v>
      </c>
    </row>
    <row r="28" spans="1:20" x14ac:dyDescent="0.25">
      <c r="A28" t="s">
        <v>15</v>
      </c>
      <c r="B28" t="s">
        <v>9</v>
      </c>
      <c r="C28" t="s">
        <v>79</v>
      </c>
      <c r="D28" t="s">
        <v>11</v>
      </c>
      <c r="E28" t="s">
        <v>12</v>
      </c>
      <c r="F28" t="s">
        <v>13</v>
      </c>
      <c r="G28" t="s">
        <v>14</v>
      </c>
      <c r="H28">
        <v>26</v>
      </c>
      <c r="I28">
        <v>2350.3500815090956</v>
      </c>
      <c r="J28">
        <f t="shared" ca="1" si="1"/>
        <v>-2597.6499184909044</v>
      </c>
      <c r="L28" t="s">
        <v>15</v>
      </c>
      <c r="M28" t="s">
        <v>9</v>
      </c>
      <c r="N28" t="s">
        <v>10</v>
      </c>
      <c r="O28" t="s">
        <v>11</v>
      </c>
      <c r="P28" t="s">
        <v>12</v>
      </c>
      <c r="Q28" t="s">
        <v>13</v>
      </c>
      <c r="R28" t="s">
        <v>14</v>
      </c>
      <c r="S28">
        <v>26</v>
      </c>
      <c r="T28">
        <f t="shared" ca="1" si="0"/>
        <v>613137.55563465005</v>
      </c>
    </row>
    <row r="29" spans="1:20" x14ac:dyDescent="0.25">
      <c r="A29" t="s">
        <v>15</v>
      </c>
      <c r="B29" t="s">
        <v>9</v>
      </c>
      <c r="C29" t="s">
        <v>79</v>
      </c>
      <c r="D29" t="s">
        <v>11</v>
      </c>
      <c r="E29" t="s">
        <v>12</v>
      </c>
      <c r="F29" t="s">
        <v>13</v>
      </c>
      <c r="G29" t="s">
        <v>14</v>
      </c>
      <c r="H29">
        <v>27</v>
      </c>
      <c r="I29">
        <v>1841.3156157399062</v>
      </c>
      <c r="J29">
        <f t="shared" ca="1" si="1"/>
        <v>-5929.6843842600938</v>
      </c>
      <c r="L29" t="s">
        <v>15</v>
      </c>
      <c r="M29" t="s">
        <v>9</v>
      </c>
      <c r="N29" t="s">
        <v>10</v>
      </c>
      <c r="O29" t="s">
        <v>11</v>
      </c>
      <c r="P29" t="s">
        <v>12</v>
      </c>
      <c r="Q29" t="s">
        <v>13</v>
      </c>
      <c r="R29" t="s">
        <v>14</v>
      </c>
      <c r="S29">
        <v>27</v>
      </c>
      <c r="T29">
        <f t="shared" ca="1" si="0"/>
        <v>607207.87125038996</v>
      </c>
    </row>
    <row r="30" spans="1:20" x14ac:dyDescent="0.25">
      <c r="A30" t="s">
        <v>15</v>
      </c>
      <c r="B30" t="s">
        <v>9</v>
      </c>
      <c r="C30" t="s">
        <v>79</v>
      </c>
      <c r="D30" t="s">
        <v>11</v>
      </c>
      <c r="E30" t="s">
        <v>12</v>
      </c>
      <c r="F30" t="s">
        <v>13</v>
      </c>
      <c r="G30" t="s">
        <v>14</v>
      </c>
      <c r="H30">
        <v>28</v>
      </c>
      <c r="I30">
        <v>1440.6581752870698</v>
      </c>
      <c r="J30">
        <f t="shared" ca="1" si="1"/>
        <v>-13078.34182471293</v>
      </c>
      <c r="L30" t="s">
        <v>15</v>
      </c>
      <c r="M30" t="s">
        <v>9</v>
      </c>
      <c r="N30" t="s">
        <v>10</v>
      </c>
      <c r="O30" t="s">
        <v>11</v>
      </c>
      <c r="P30" t="s">
        <v>12</v>
      </c>
      <c r="Q30" t="s">
        <v>13</v>
      </c>
      <c r="R30" t="s">
        <v>14</v>
      </c>
      <c r="S30">
        <v>28</v>
      </c>
      <c r="T30">
        <f t="shared" ca="1" si="0"/>
        <v>594129.52942567703</v>
      </c>
    </row>
    <row r="31" spans="1:20" x14ac:dyDescent="0.25">
      <c r="A31" t="s">
        <v>15</v>
      </c>
      <c r="B31" t="s">
        <v>9</v>
      </c>
      <c r="C31" t="s">
        <v>79</v>
      </c>
      <c r="D31" t="s">
        <v>11</v>
      </c>
      <c r="E31" t="s">
        <v>12</v>
      </c>
      <c r="F31" t="s">
        <v>13</v>
      </c>
      <c r="G31" t="s">
        <v>14</v>
      </c>
      <c r="H31">
        <v>29</v>
      </c>
      <c r="I31">
        <v>1126.0382058150135</v>
      </c>
      <c r="J31">
        <f t="shared" ca="1" si="1"/>
        <v>-12161.961794184987</v>
      </c>
      <c r="L31" t="s">
        <v>15</v>
      </c>
      <c r="M31" t="s">
        <v>9</v>
      </c>
      <c r="N31" t="s">
        <v>10</v>
      </c>
      <c r="O31" t="s">
        <v>11</v>
      </c>
      <c r="P31" t="s">
        <v>12</v>
      </c>
      <c r="Q31" t="s">
        <v>13</v>
      </c>
      <c r="R31" t="s">
        <v>14</v>
      </c>
      <c r="S31">
        <v>29</v>
      </c>
      <c r="T31">
        <f t="shared" ca="1" si="0"/>
        <v>581967.56763149204</v>
      </c>
    </row>
    <row r="32" spans="1:20" x14ac:dyDescent="0.25">
      <c r="A32" t="s">
        <v>15</v>
      </c>
      <c r="B32" t="s">
        <v>9</v>
      </c>
      <c r="C32" t="s">
        <v>79</v>
      </c>
      <c r="D32" t="s">
        <v>11</v>
      </c>
      <c r="E32" t="s">
        <v>12</v>
      </c>
      <c r="F32" t="s">
        <v>13</v>
      </c>
      <c r="G32" t="s">
        <v>14</v>
      </c>
      <c r="H32">
        <v>30</v>
      </c>
      <c r="I32">
        <v>879.42931607598439</v>
      </c>
      <c r="J32">
        <f t="shared" ca="1" si="1"/>
        <v>2298.4293160759844</v>
      </c>
      <c r="L32" t="s">
        <v>15</v>
      </c>
      <c r="M32" t="s">
        <v>9</v>
      </c>
      <c r="N32" t="s">
        <v>10</v>
      </c>
      <c r="O32" t="s">
        <v>11</v>
      </c>
      <c r="P32" t="s">
        <v>12</v>
      </c>
      <c r="Q32" t="s">
        <v>13</v>
      </c>
      <c r="R32" t="s">
        <v>14</v>
      </c>
      <c r="S32">
        <v>30</v>
      </c>
      <c r="T32">
        <f t="shared" ca="1" si="0"/>
        <v>584265.99694756803</v>
      </c>
    </row>
    <row r="33" spans="1:20" x14ac:dyDescent="0.25">
      <c r="A33" t="s">
        <v>15</v>
      </c>
      <c r="B33" t="s">
        <v>9</v>
      </c>
      <c r="C33" t="s">
        <v>79</v>
      </c>
      <c r="D33" t="s">
        <v>11</v>
      </c>
      <c r="E33" t="s">
        <v>12</v>
      </c>
      <c r="F33" t="s">
        <v>13</v>
      </c>
      <c r="G33" t="s">
        <v>14</v>
      </c>
      <c r="H33">
        <v>31</v>
      </c>
      <c r="I33">
        <v>686.40396094997413</v>
      </c>
      <c r="J33">
        <f t="shared" ca="1" si="1"/>
        <v>686.40396094997413</v>
      </c>
      <c r="L33" t="s">
        <v>15</v>
      </c>
      <c r="M33" t="s">
        <v>9</v>
      </c>
      <c r="N33" t="s">
        <v>10</v>
      </c>
      <c r="O33" t="s">
        <v>11</v>
      </c>
      <c r="P33" t="s">
        <v>12</v>
      </c>
      <c r="Q33" t="s">
        <v>13</v>
      </c>
      <c r="R33" t="s">
        <v>14</v>
      </c>
      <c r="S33">
        <v>31</v>
      </c>
      <c r="T33">
        <f t="shared" ca="1" si="0"/>
        <v>584952.400908518</v>
      </c>
    </row>
    <row r="34" spans="1:20" x14ac:dyDescent="0.25">
      <c r="A34" t="s">
        <v>15</v>
      </c>
      <c r="B34" t="s">
        <v>9</v>
      </c>
      <c r="C34" t="s">
        <v>79</v>
      </c>
      <c r="D34" t="s">
        <v>11</v>
      </c>
      <c r="E34" t="s">
        <v>12</v>
      </c>
      <c r="F34" t="s">
        <v>13</v>
      </c>
      <c r="G34" t="s">
        <v>14</v>
      </c>
      <c r="H34">
        <v>32</v>
      </c>
      <c r="I34">
        <v>535.48668238299433</v>
      </c>
      <c r="J34">
        <f t="shared" ca="1" si="1"/>
        <v>-801.51331761700567</v>
      </c>
      <c r="L34" t="s">
        <v>15</v>
      </c>
      <c r="M34" t="s">
        <v>9</v>
      </c>
      <c r="N34" t="s">
        <v>10</v>
      </c>
      <c r="O34" t="s">
        <v>11</v>
      </c>
      <c r="P34" t="s">
        <v>12</v>
      </c>
      <c r="Q34" t="s">
        <v>13</v>
      </c>
      <c r="R34" t="s">
        <v>14</v>
      </c>
      <c r="S34">
        <v>32</v>
      </c>
      <c r="T34">
        <f t="shared" ca="1" si="0"/>
        <v>584150.88759090099</v>
      </c>
    </row>
    <row r="35" spans="1:20" x14ac:dyDescent="0.25">
      <c r="A35" t="s">
        <v>15</v>
      </c>
      <c r="B35" t="s">
        <v>9</v>
      </c>
      <c r="C35" t="s">
        <v>79</v>
      </c>
      <c r="D35" t="s">
        <v>11</v>
      </c>
      <c r="E35" t="s">
        <v>12</v>
      </c>
      <c r="F35" t="s">
        <v>13</v>
      </c>
      <c r="G35" t="s">
        <v>14</v>
      </c>
      <c r="H35">
        <v>33</v>
      </c>
      <c r="I35">
        <v>417.5935393209802</v>
      </c>
      <c r="J35">
        <f t="shared" ca="1" si="1"/>
        <v>-7891.4064606790198</v>
      </c>
      <c r="L35" t="s">
        <v>15</v>
      </c>
      <c r="M35" t="s">
        <v>9</v>
      </c>
      <c r="N35" t="s">
        <v>10</v>
      </c>
      <c r="O35" t="s">
        <v>11</v>
      </c>
      <c r="P35" t="s">
        <v>12</v>
      </c>
      <c r="Q35" t="s">
        <v>13</v>
      </c>
      <c r="R35" t="s">
        <v>14</v>
      </c>
      <c r="S35">
        <v>33</v>
      </c>
      <c r="T35">
        <f t="shared" ca="1" si="0"/>
        <v>576259.48113022198</v>
      </c>
    </row>
    <row r="36" spans="1:20" x14ac:dyDescent="0.25">
      <c r="A36" t="s">
        <v>15</v>
      </c>
      <c r="B36" t="s">
        <v>9</v>
      </c>
      <c r="C36" t="s">
        <v>79</v>
      </c>
      <c r="D36" t="s">
        <v>11</v>
      </c>
      <c r="E36" t="s">
        <v>12</v>
      </c>
      <c r="F36" t="s">
        <v>13</v>
      </c>
      <c r="G36" t="s">
        <v>14</v>
      </c>
      <c r="H36">
        <v>34</v>
      </c>
      <c r="I36">
        <v>325.56006550800521</v>
      </c>
      <c r="J36">
        <f t="shared" ca="1" si="1"/>
        <v>-2381.4399344919948</v>
      </c>
      <c r="L36" t="s">
        <v>15</v>
      </c>
      <c r="M36" t="s">
        <v>9</v>
      </c>
      <c r="N36" t="s">
        <v>10</v>
      </c>
      <c r="O36" t="s">
        <v>11</v>
      </c>
      <c r="P36" t="s">
        <v>12</v>
      </c>
      <c r="Q36" t="s">
        <v>13</v>
      </c>
      <c r="R36" t="s">
        <v>14</v>
      </c>
      <c r="S36">
        <v>34</v>
      </c>
      <c r="T36">
        <f t="shared" ca="1" si="0"/>
        <v>573878.04119572998</v>
      </c>
    </row>
    <row r="37" spans="1:20" x14ac:dyDescent="0.25">
      <c r="A37" t="s">
        <v>15</v>
      </c>
      <c r="B37" t="s">
        <v>9</v>
      </c>
      <c r="C37" t="s">
        <v>79</v>
      </c>
      <c r="D37" t="s">
        <v>11</v>
      </c>
      <c r="E37" t="s">
        <v>12</v>
      </c>
      <c r="F37" t="s">
        <v>13</v>
      </c>
      <c r="G37" t="s">
        <v>14</v>
      </c>
      <c r="H37">
        <v>35</v>
      </c>
      <c r="I37">
        <v>253.75166027306113</v>
      </c>
      <c r="J37">
        <f t="shared" ca="1" si="1"/>
        <v>4144.7516602730611</v>
      </c>
      <c r="L37" t="s">
        <v>15</v>
      </c>
      <c r="M37" t="s">
        <v>9</v>
      </c>
      <c r="N37" t="s">
        <v>10</v>
      </c>
      <c r="O37" t="s">
        <v>11</v>
      </c>
      <c r="P37" t="s">
        <v>12</v>
      </c>
      <c r="Q37" t="s">
        <v>13</v>
      </c>
      <c r="R37" t="s">
        <v>14</v>
      </c>
      <c r="S37">
        <v>35</v>
      </c>
      <c r="T37">
        <f t="shared" ca="1" si="0"/>
        <v>578022.79285600304</v>
      </c>
    </row>
    <row r="38" spans="1:20" x14ac:dyDescent="0.25">
      <c r="A38" t="s">
        <v>15</v>
      </c>
      <c r="B38" t="s">
        <v>9</v>
      </c>
      <c r="C38" t="s">
        <v>79</v>
      </c>
      <c r="D38" t="s">
        <v>11</v>
      </c>
      <c r="E38" t="s">
        <v>12</v>
      </c>
      <c r="F38" t="s">
        <v>13</v>
      </c>
      <c r="G38" t="s">
        <v>14</v>
      </c>
      <c r="H38">
        <v>36</v>
      </c>
      <c r="I38">
        <v>197.74660292698536</v>
      </c>
      <c r="J38">
        <f t="shared" ca="1" si="1"/>
        <v>-8360.2533970730146</v>
      </c>
      <c r="L38" t="s">
        <v>15</v>
      </c>
      <c r="M38" t="s">
        <v>9</v>
      </c>
      <c r="N38" t="s">
        <v>10</v>
      </c>
      <c r="O38" t="s">
        <v>11</v>
      </c>
      <c r="P38" t="s">
        <v>12</v>
      </c>
      <c r="Q38" t="s">
        <v>13</v>
      </c>
      <c r="R38" t="s">
        <v>14</v>
      </c>
      <c r="S38">
        <v>36</v>
      </c>
      <c r="T38">
        <f t="shared" ca="1" si="0"/>
        <v>569662.53945893003</v>
      </c>
    </row>
    <row r="39" spans="1:20" x14ac:dyDescent="0.25">
      <c r="A39" t="s">
        <v>15</v>
      </c>
      <c r="B39" t="s">
        <v>9</v>
      </c>
      <c r="C39" t="s">
        <v>79</v>
      </c>
      <c r="D39" t="s">
        <v>11</v>
      </c>
      <c r="E39" t="s">
        <v>12</v>
      </c>
      <c r="F39" t="s">
        <v>13</v>
      </c>
      <c r="G39" t="s">
        <v>14</v>
      </c>
      <c r="H39">
        <v>37</v>
      </c>
      <c r="I39">
        <v>154.08085364394356</v>
      </c>
      <c r="J39">
        <f t="shared" ca="1" si="1"/>
        <v>314.08085364394356</v>
      </c>
      <c r="L39" t="s">
        <v>15</v>
      </c>
      <c r="M39" t="s">
        <v>9</v>
      </c>
      <c r="N39" t="s">
        <v>10</v>
      </c>
      <c r="O39" t="s">
        <v>11</v>
      </c>
      <c r="P39" t="s">
        <v>12</v>
      </c>
      <c r="Q39" t="s">
        <v>13</v>
      </c>
      <c r="R39" t="s">
        <v>14</v>
      </c>
      <c r="S39">
        <v>37</v>
      </c>
      <c r="T39">
        <f t="shared" ca="1" si="0"/>
        <v>569976.62031257397</v>
      </c>
    </row>
    <row r="40" spans="1:20" x14ac:dyDescent="0.25">
      <c r="A40" t="s">
        <v>15</v>
      </c>
      <c r="B40" t="s">
        <v>9</v>
      </c>
      <c r="C40" t="s">
        <v>79</v>
      </c>
      <c r="D40" t="s">
        <v>11</v>
      </c>
      <c r="E40" t="s">
        <v>12</v>
      </c>
      <c r="F40" t="s">
        <v>13</v>
      </c>
      <c r="G40" t="s">
        <v>14</v>
      </c>
      <c r="H40">
        <v>38</v>
      </c>
      <c r="I40">
        <v>120.04420036799274</v>
      </c>
      <c r="J40">
        <f t="shared" ca="1" si="1"/>
        <v>-3739.9557996320073</v>
      </c>
      <c r="L40" t="s">
        <v>15</v>
      </c>
      <c r="M40" t="s">
        <v>9</v>
      </c>
      <c r="N40" t="s">
        <v>10</v>
      </c>
      <c r="O40" t="s">
        <v>11</v>
      </c>
      <c r="P40" t="s">
        <v>12</v>
      </c>
      <c r="Q40" t="s">
        <v>13</v>
      </c>
      <c r="R40" t="s">
        <v>14</v>
      </c>
      <c r="S40">
        <v>38</v>
      </c>
      <c r="T40">
        <f t="shared" ca="1" si="0"/>
        <v>566236.66451294196</v>
      </c>
    </row>
    <row r="41" spans="1:20" x14ac:dyDescent="0.25">
      <c r="A41" t="s">
        <v>15</v>
      </c>
      <c r="B41" t="s">
        <v>9</v>
      </c>
      <c r="C41" t="s">
        <v>79</v>
      </c>
      <c r="D41" t="s">
        <v>11</v>
      </c>
      <c r="E41" t="s">
        <v>12</v>
      </c>
      <c r="F41" t="s">
        <v>13</v>
      </c>
      <c r="G41" t="s">
        <v>14</v>
      </c>
      <c r="H41">
        <v>39</v>
      </c>
      <c r="I41">
        <v>93.518377904081717</v>
      </c>
      <c r="J41">
        <f t="shared" ca="1" si="1"/>
        <v>-12680.481622095918</v>
      </c>
      <c r="L41" t="s">
        <v>15</v>
      </c>
      <c r="M41" t="s">
        <v>9</v>
      </c>
      <c r="N41" t="s">
        <v>10</v>
      </c>
      <c r="O41" t="s">
        <v>11</v>
      </c>
      <c r="P41" t="s">
        <v>12</v>
      </c>
      <c r="Q41" t="s">
        <v>13</v>
      </c>
      <c r="R41" t="s">
        <v>14</v>
      </c>
      <c r="S41">
        <v>39</v>
      </c>
      <c r="T41">
        <f t="shared" ca="1" si="0"/>
        <v>553556.18289084604</v>
      </c>
    </row>
    <row r="42" spans="1:20" x14ac:dyDescent="0.25">
      <c r="A42" t="s">
        <v>15</v>
      </c>
      <c r="B42" t="s">
        <v>9</v>
      </c>
      <c r="C42" t="s">
        <v>79</v>
      </c>
      <c r="D42" t="s">
        <v>11</v>
      </c>
      <c r="E42" t="s">
        <v>12</v>
      </c>
      <c r="F42" t="s">
        <v>13</v>
      </c>
      <c r="G42" t="s">
        <v>14</v>
      </c>
      <c r="H42">
        <v>40</v>
      </c>
      <c r="I42">
        <v>72.849091036943719</v>
      </c>
      <c r="J42">
        <f t="shared" ca="1" si="1"/>
        <v>-13591.150908963056</v>
      </c>
      <c r="L42" t="s">
        <v>15</v>
      </c>
      <c r="M42" t="s">
        <v>9</v>
      </c>
      <c r="N42" t="s">
        <v>10</v>
      </c>
      <c r="O42" t="s">
        <v>11</v>
      </c>
      <c r="P42" t="s">
        <v>12</v>
      </c>
      <c r="Q42" t="s">
        <v>13</v>
      </c>
      <c r="R42" t="s">
        <v>14</v>
      </c>
      <c r="S42">
        <v>40</v>
      </c>
      <c r="T42">
        <f t="shared" ca="1" si="0"/>
        <v>539965.03198188299</v>
      </c>
    </row>
    <row r="43" spans="1:20" x14ac:dyDescent="0.25">
      <c r="A43" t="s">
        <v>15</v>
      </c>
      <c r="B43" t="s">
        <v>9</v>
      </c>
      <c r="C43" t="s">
        <v>79</v>
      </c>
      <c r="D43" t="s">
        <v>11</v>
      </c>
      <c r="E43" t="s">
        <v>12</v>
      </c>
      <c r="F43" t="s">
        <v>13</v>
      </c>
      <c r="G43" t="s">
        <v>14</v>
      </c>
      <c r="H43">
        <v>41</v>
      </c>
      <c r="I43">
        <v>56.745185793959536</v>
      </c>
      <c r="J43">
        <f t="shared" ca="1" si="1"/>
        <v>-4184.2548142060405</v>
      </c>
      <c r="L43" t="s">
        <v>15</v>
      </c>
      <c r="M43" t="s">
        <v>9</v>
      </c>
      <c r="N43" t="s">
        <v>10</v>
      </c>
      <c r="O43" t="s">
        <v>11</v>
      </c>
      <c r="P43" t="s">
        <v>12</v>
      </c>
      <c r="Q43" t="s">
        <v>13</v>
      </c>
      <c r="R43" t="s">
        <v>14</v>
      </c>
      <c r="S43">
        <v>41</v>
      </c>
      <c r="T43">
        <f t="shared" ca="1" si="0"/>
        <v>535780.77716767695</v>
      </c>
    </row>
    <row r="44" spans="1:20" x14ac:dyDescent="0.25">
      <c r="A44" t="s">
        <v>15</v>
      </c>
      <c r="B44" t="s">
        <v>9</v>
      </c>
      <c r="C44" t="s">
        <v>79</v>
      </c>
      <c r="D44" t="s">
        <v>11</v>
      </c>
      <c r="E44" t="s">
        <v>12</v>
      </c>
      <c r="F44" t="s">
        <v>13</v>
      </c>
      <c r="G44" t="s">
        <v>14</v>
      </c>
      <c r="H44">
        <v>42</v>
      </c>
      <c r="I44">
        <v>44.199417614028789</v>
      </c>
      <c r="J44">
        <f t="shared" ca="1" si="1"/>
        <v>44.199417614028789</v>
      </c>
      <c r="L44" t="s">
        <v>15</v>
      </c>
      <c r="M44" t="s">
        <v>9</v>
      </c>
      <c r="N44" t="s">
        <v>10</v>
      </c>
      <c r="O44" t="s">
        <v>11</v>
      </c>
      <c r="P44" t="s">
        <v>12</v>
      </c>
      <c r="Q44" t="s">
        <v>13</v>
      </c>
      <c r="R44" t="s">
        <v>14</v>
      </c>
      <c r="S44">
        <v>42</v>
      </c>
      <c r="T44">
        <f t="shared" ca="1" si="0"/>
        <v>535824.97658529098</v>
      </c>
    </row>
    <row r="45" spans="1:20" x14ac:dyDescent="0.25">
      <c r="A45" t="s">
        <v>15</v>
      </c>
      <c r="B45" t="s">
        <v>9</v>
      </c>
      <c r="C45" t="s">
        <v>79</v>
      </c>
      <c r="D45" t="s">
        <v>11</v>
      </c>
      <c r="E45" t="s">
        <v>12</v>
      </c>
      <c r="F45" t="s">
        <v>13</v>
      </c>
      <c r="G45" t="s">
        <v>14</v>
      </c>
      <c r="H45">
        <v>43</v>
      </c>
      <c r="I45">
        <v>34.426315885968506</v>
      </c>
      <c r="J45">
        <f t="shared" ca="1" si="1"/>
        <v>-9418.5736841140315</v>
      </c>
      <c r="L45" t="s">
        <v>15</v>
      </c>
      <c r="M45" t="s">
        <v>9</v>
      </c>
      <c r="N45" t="s">
        <v>10</v>
      </c>
      <c r="O45" t="s">
        <v>11</v>
      </c>
      <c r="P45" t="s">
        <v>12</v>
      </c>
      <c r="Q45" t="s">
        <v>13</v>
      </c>
      <c r="R45" t="s">
        <v>14</v>
      </c>
      <c r="S45">
        <v>43</v>
      </c>
      <c r="T45">
        <f t="shared" ca="1" si="0"/>
        <v>526406.40290117695</v>
      </c>
    </row>
    <row r="46" spans="1:20" x14ac:dyDescent="0.25">
      <c r="A46" t="s">
        <v>15</v>
      </c>
      <c r="B46" t="s">
        <v>9</v>
      </c>
      <c r="C46" t="s">
        <v>79</v>
      </c>
      <c r="D46" t="s">
        <v>11</v>
      </c>
      <c r="E46" t="s">
        <v>12</v>
      </c>
      <c r="F46" t="s">
        <v>13</v>
      </c>
      <c r="G46" t="s">
        <v>14</v>
      </c>
      <c r="H46">
        <v>44</v>
      </c>
      <c r="I46">
        <v>26.813531662104651</v>
      </c>
      <c r="J46">
        <f t="shared" ca="1" si="1"/>
        <v>-8199.1864683378953</v>
      </c>
      <c r="L46" t="s">
        <v>15</v>
      </c>
      <c r="M46" t="s">
        <v>9</v>
      </c>
      <c r="N46" t="s">
        <v>10</v>
      </c>
      <c r="O46" t="s">
        <v>11</v>
      </c>
      <c r="P46" t="s">
        <v>12</v>
      </c>
      <c r="Q46" t="s">
        <v>13</v>
      </c>
      <c r="R46" t="s">
        <v>14</v>
      </c>
      <c r="S46">
        <v>44</v>
      </c>
      <c r="T46">
        <f t="shared" ca="1" si="0"/>
        <v>518207.21643283905</v>
      </c>
    </row>
    <row r="47" spans="1:20" x14ac:dyDescent="0.25">
      <c r="A47" t="s">
        <v>15</v>
      </c>
      <c r="B47" t="s">
        <v>9</v>
      </c>
      <c r="C47" t="s">
        <v>79</v>
      </c>
      <c r="D47" t="s">
        <v>11</v>
      </c>
      <c r="E47" t="s">
        <v>12</v>
      </c>
      <c r="F47" t="s">
        <v>13</v>
      </c>
      <c r="G47" t="s">
        <v>14</v>
      </c>
      <c r="H47">
        <v>45</v>
      </c>
      <c r="I47">
        <v>20.883788503939286</v>
      </c>
      <c r="J47">
        <f t="shared" ca="1" si="1"/>
        <v>-10237.116211496061</v>
      </c>
      <c r="L47" t="s">
        <v>15</v>
      </c>
      <c r="M47" t="s">
        <v>9</v>
      </c>
      <c r="N47" t="s">
        <v>10</v>
      </c>
      <c r="O47" t="s">
        <v>11</v>
      </c>
      <c r="P47" t="s">
        <v>12</v>
      </c>
      <c r="Q47" t="s">
        <v>13</v>
      </c>
      <c r="R47" t="s">
        <v>14</v>
      </c>
      <c r="S47">
        <v>45</v>
      </c>
      <c r="T47">
        <f t="shared" ca="1" si="0"/>
        <v>507970.10022134299</v>
      </c>
    </row>
    <row r="48" spans="1:20" x14ac:dyDescent="0.25">
      <c r="A48" t="s">
        <v>15</v>
      </c>
      <c r="B48" t="s">
        <v>9</v>
      </c>
      <c r="C48" t="s">
        <v>79</v>
      </c>
      <c r="D48" t="s">
        <v>11</v>
      </c>
      <c r="E48" t="s">
        <v>12</v>
      </c>
      <c r="F48" t="s">
        <v>13</v>
      </c>
      <c r="G48" t="s">
        <v>14</v>
      </c>
      <c r="H48">
        <v>46</v>
      </c>
      <c r="I48">
        <v>16.265153417014517</v>
      </c>
      <c r="J48">
        <f t="shared" ca="1" si="1"/>
        <v>-8502.7348465829855</v>
      </c>
      <c r="L48" t="s">
        <v>15</v>
      </c>
      <c r="M48" t="s">
        <v>9</v>
      </c>
      <c r="N48" t="s">
        <v>10</v>
      </c>
      <c r="O48" t="s">
        <v>11</v>
      </c>
      <c r="P48" t="s">
        <v>12</v>
      </c>
      <c r="Q48" t="s">
        <v>13</v>
      </c>
      <c r="R48" t="s">
        <v>14</v>
      </c>
      <c r="S48">
        <v>46</v>
      </c>
      <c r="T48">
        <f t="shared" ca="1" si="0"/>
        <v>499467.36537476</v>
      </c>
    </row>
    <row r="49" spans="1:20" x14ac:dyDescent="0.25">
      <c r="A49" t="s">
        <v>15</v>
      </c>
      <c r="B49" t="s">
        <v>9</v>
      </c>
      <c r="C49" t="s">
        <v>79</v>
      </c>
      <c r="D49" t="s">
        <v>11</v>
      </c>
      <c r="E49" t="s">
        <v>12</v>
      </c>
      <c r="F49" t="s">
        <v>13</v>
      </c>
      <c r="G49" t="s">
        <v>14</v>
      </c>
      <c r="H49">
        <v>47</v>
      </c>
      <c r="I49">
        <v>12.667825300013646</v>
      </c>
      <c r="J49">
        <f t="shared" ca="1" si="1"/>
        <v>-8553.3321746999864</v>
      </c>
      <c r="L49" t="s">
        <v>15</v>
      </c>
      <c r="M49" t="s">
        <v>9</v>
      </c>
      <c r="N49" t="s">
        <v>10</v>
      </c>
      <c r="O49" t="s">
        <v>11</v>
      </c>
      <c r="P49" t="s">
        <v>12</v>
      </c>
      <c r="Q49" t="s">
        <v>13</v>
      </c>
      <c r="R49" t="s">
        <v>14</v>
      </c>
      <c r="S49">
        <v>47</v>
      </c>
      <c r="T49">
        <f t="shared" ca="1" si="0"/>
        <v>490914.03320006002</v>
      </c>
    </row>
    <row r="50" spans="1:20" x14ac:dyDescent="0.25">
      <c r="A50" t="s">
        <v>15</v>
      </c>
      <c r="B50" t="s">
        <v>9</v>
      </c>
      <c r="C50" t="s">
        <v>79</v>
      </c>
      <c r="D50" t="s">
        <v>11</v>
      </c>
      <c r="E50" t="s">
        <v>12</v>
      </c>
      <c r="F50" t="s">
        <v>13</v>
      </c>
      <c r="G50" t="s">
        <v>14</v>
      </c>
      <c r="H50">
        <v>48</v>
      </c>
      <c r="I50">
        <v>9.8660222690086812</v>
      </c>
      <c r="J50">
        <f t="shared" ca="1" si="1"/>
        <v>9.8660222690086812</v>
      </c>
      <c r="L50" t="s">
        <v>15</v>
      </c>
      <c r="M50" t="s">
        <v>9</v>
      </c>
      <c r="N50" t="s">
        <v>10</v>
      </c>
      <c r="O50" t="s">
        <v>11</v>
      </c>
      <c r="P50" t="s">
        <v>12</v>
      </c>
      <c r="Q50" t="s">
        <v>13</v>
      </c>
      <c r="R50" t="s">
        <v>14</v>
      </c>
      <c r="S50">
        <v>48</v>
      </c>
      <c r="T50">
        <f t="shared" ca="1" si="0"/>
        <v>490923.89922232903</v>
      </c>
    </row>
    <row r="51" spans="1:20" x14ac:dyDescent="0.25">
      <c r="A51" t="s">
        <v>15</v>
      </c>
      <c r="B51" t="s">
        <v>9</v>
      </c>
      <c r="C51" t="s">
        <v>79</v>
      </c>
      <c r="D51" t="s">
        <v>11</v>
      </c>
      <c r="E51" t="s">
        <v>12</v>
      </c>
      <c r="F51" t="s">
        <v>13</v>
      </c>
      <c r="G51" t="s">
        <v>14</v>
      </c>
      <c r="H51">
        <v>49</v>
      </c>
      <c r="I51">
        <v>7.6838539040181786</v>
      </c>
      <c r="J51">
        <f t="shared" ca="1" si="1"/>
        <v>7.6838539040181786</v>
      </c>
      <c r="L51" t="s">
        <v>15</v>
      </c>
      <c r="M51" t="s">
        <v>9</v>
      </c>
      <c r="N51" t="s">
        <v>10</v>
      </c>
      <c r="O51" t="s">
        <v>11</v>
      </c>
      <c r="P51" t="s">
        <v>12</v>
      </c>
      <c r="Q51" t="s">
        <v>13</v>
      </c>
      <c r="R51" t="s">
        <v>14</v>
      </c>
      <c r="S51">
        <v>49</v>
      </c>
      <c r="T51">
        <f t="shared" ca="1" si="0"/>
        <v>490931.58307623304</v>
      </c>
    </row>
    <row r="52" spans="1:20" x14ac:dyDescent="0.25">
      <c r="A52" t="s">
        <v>15</v>
      </c>
      <c r="B52" t="s">
        <v>9</v>
      </c>
      <c r="C52" t="s">
        <v>79</v>
      </c>
      <c r="D52" t="s">
        <v>11</v>
      </c>
      <c r="E52" t="s">
        <v>12</v>
      </c>
      <c r="F52" t="s">
        <v>13</v>
      </c>
      <c r="G52" t="s">
        <v>14</v>
      </c>
      <c r="H52">
        <v>50</v>
      </c>
      <c r="I52">
        <v>5.9843054899247363</v>
      </c>
      <c r="J52">
        <f t="shared" ca="1" si="1"/>
        <v>5.9843054899247363</v>
      </c>
      <c r="L52" t="s">
        <v>15</v>
      </c>
      <c r="M52" t="s">
        <v>9</v>
      </c>
      <c r="N52" t="s">
        <v>10</v>
      </c>
      <c r="O52" t="s">
        <v>11</v>
      </c>
      <c r="P52" t="s">
        <v>12</v>
      </c>
      <c r="Q52" t="s">
        <v>13</v>
      </c>
      <c r="R52" t="s">
        <v>14</v>
      </c>
      <c r="S52">
        <v>50</v>
      </c>
      <c r="T52">
        <f t="shared" ca="1" si="0"/>
        <v>490937.56738172297</v>
      </c>
    </row>
    <row r="53" spans="1:20" x14ac:dyDescent="0.25">
      <c r="A53" t="s">
        <v>15</v>
      </c>
      <c r="B53" t="s">
        <v>9</v>
      </c>
      <c r="C53" t="s">
        <v>79</v>
      </c>
      <c r="D53" t="s">
        <v>11</v>
      </c>
      <c r="E53" t="s">
        <v>12</v>
      </c>
      <c r="F53" t="s">
        <v>13</v>
      </c>
      <c r="G53" t="s">
        <v>14</v>
      </c>
      <c r="H53">
        <v>51</v>
      </c>
      <c r="I53">
        <v>4.6606509800767526</v>
      </c>
      <c r="J53">
        <f t="shared" ca="1" si="1"/>
        <v>4.6606509800767526</v>
      </c>
      <c r="L53" t="s">
        <v>15</v>
      </c>
      <c r="M53" t="s">
        <v>9</v>
      </c>
      <c r="N53" t="s">
        <v>10</v>
      </c>
      <c r="O53" t="s">
        <v>11</v>
      </c>
      <c r="P53" t="s">
        <v>12</v>
      </c>
      <c r="Q53" t="s">
        <v>13</v>
      </c>
      <c r="R53" t="s">
        <v>14</v>
      </c>
      <c r="S53">
        <v>51</v>
      </c>
      <c r="T53">
        <f t="shared" ca="1" si="0"/>
        <v>490942.22803270305</v>
      </c>
    </row>
    <row r="54" spans="1:20" x14ac:dyDescent="0.25">
      <c r="A54" t="s">
        <v>15</v>
      </c>
      <c r="B54" t="s">
        <v>9</v>
      </c>
      <c r="C54" t="s">
        <v>79</v>
      </c>
      <c r="D54" t="s">
        <v>11</v>
      </c>
      <c r="E54" t="s">
        <v>12</v>
      </c>
      <c r="F54" t="s">
        <v>13</v>
      </c>
      <c r="G54" t="s">
        <v>14</v>
      </c>
      <c r="H54">
        <v>52</v>
      </c>
      <c r="I54">
        <v>3.6297605929430574</v>
      </c>
      <c r="J54">
        <f t="shared" ca="1" si="1"/>
        <v>3.6297605929430574</v>
      </c>
      <c r="L54" t="s">
        <v>15</v>
      </c>
      <c r="M54" t="s">
        <v>9</v>
      </c>
      <c r="N54" t="s">
        <v>10</v>
      </c>
      <c r="O54" t="s">
        <v>11</v>
      </c>
      <c r="P54" t="s">
        <v>12</v>
      </c>
      <c r="Q54" t="s">
        <v>13</v>
      </c>
      <c r="R54" t="s">
        <v>14</v>
      </c>
      <c r="S54">
        <v>52</v>
      </c>
      <c r="T54">
        <f t="shared" ca="1" si="0"/>
        <v>490945.85779329599</v>
      </c>
    </row>
    <row r="55" spans="1:20" x14ac:dyDescent="0.25">
      <c r="A55" t="s">
        <v>15</v>
      </c>
      <c r="B55" t="s">
        <v>9</v>
      </c>
      <c r="C55" t="s">
        <v>79</v>
      </c>
      <c r="D55" t="s">
        <v>11</v>
      </c>
      <c r="E55" t="s">
        <v>12</v>
      </c>
      <c r="F55" t="s">
        <v>13</v>
      </c>
      <c r="G55" t="s">
        <v>14</v>
      </c>
      <c r="H55">
        <v>53</v>
      </c>
      <c r="I55">
        <v>2.8268858420196921</v>
      </c>
      <c r="J55">
        <f t="shared" ca="1" si="1"/>
        <v>2.8268858420196921</v>
      </c>
      <c r="L55" t="s">
        <v>15</v>
      </c>
      <c r="M55" t="s">
        <v>9</v>
      </c>
      <c r="N55" t="s">
        <v>10</v>
      </c>
      <c r="O55" t="s">
        <v>11</v>
      </c>
      <c r="P55" t="s">
        <v>12</v>
      </c>
      <c r="Q55" t="s">
        <v>13</v>
      </c>
      <c r="R55" t="s">
        <v>14</v>
      </c>
      <c r="S55">
        <v>53</v>
      </c>
      <c r="T55">
        <f t="shared" ca="1" si="0"/>
        <v>490948.68467913801</v>
      </c>
    </row>
    <row r="56" spans="1:20" x14ac:dyDescent="0.25">
      <c r="A56" t="s">
        <v>15</v>
      </c>
      <c r="B56" t="s">
        <v>9</v>
      </c>
      <c r="C56" t="s">
        <v>79</v>
      </c>
      <c r="D56" t="s">
        <v>11</v>
      </c>
      <c r="E56" t="s">
        <v>12</v>
      </c>
      <c r="F56" t="s">
        <v>13</v>
      </c>
      <c r="G56" t="s">
        <v>14</v>
      </c>
      <c r="H56">
        <v>54</v>
      </c>
      <c r="I56">
        <v>2.2015963440062478</v>
      </c>
      <c r="J56">
        <f t="shared" ca="1" si="1"/>
        <v>2.2015963440062478</v>
      </c>
      <c r="L56" t="s">
        <v>15</v>
      </c>
      <c r="M56" t="s">
        <v>9</v>
      </c>
      <c r="N56" t="s">
        <v>10</v>
      </c>
      <c r="O56" t="s">
        <v>11</v>
      </c>
      <c r="P56" t="s">
        <v>12</v>
      </c>
      <c r="Q56" t="s">
        <v>13</v>
      </c>
      <c r="R56" t="s">
        <v>14</v>
      </c>
      <c r="S56">
        <v>54</v>
      </c>
      <c r="T56">
        <f t="shared" ca="1" si="0"/>
        <v>490950.88627548201</v>
      </c>
    </row>
    <row r="57" spans="1:20" x14ac:dyDescent="0.25">
      <c r="A57" t="s">
        <v>15</v>
      </c>
      <c r="B57" t="s">
        <v>9</v>
      </c>
      <c r="C57" t="s">
        <v>79</v>
      </c>
      <c r="D57" t="s">
        <v>11</v>
      </c>
      <c r="E57" t="s">
        <v>12</v>
      </c>
      <c r="F57" t="s">
        <v>13</v>
      </c>
      <c r="G57" t="s">
        <v>14</v>
      </c>
      <c r="H57">
        <v>55</v>
      </c>
      <c r="I57">
        <v>1.7146143190329894</v>
      </c>
      <c r="J57">
        <f t="shared" ca="1" si="1"/>
        <v>1.7146143190329894</v>
      </c>
      <c r="L57" t="s">
        <v>15</v>
      </c>
      <c r="M57" t="s">
        <v>9</v>
      </c>
      <c r="N57" t="s">
        <v>10</v>
      </c>
      <c r="O57" t="s">
        <v>11</v>
      </c>
      <c r="P57" t="s">
        <v>12</v>
      </c>
      <c r="Q57" t="s">
        <v>13</v>
      </c>
      <c r="R57" t="s">
        <v>14</v>
      </c>
      <c r="S57">
        <v>55</v>
      </c>
      <c r="T57">
        <f t="shared" ca="1" si="0"/>
        <v>490952.60088980105</v>
      </c>
    </row>
    <row r="58" spans="1:20" x14ac:dyDescent="0.25">
      <c r="A58" t="s">
        <v>15</v>
      </c>
      <c r="B58" t="s">
        <v>9</v>
      </c>
      <c r="C58" t="s">
        <v>79</v>
      </c>
      <c r="D58" t="s">
        <v>11</v>
      </c>
      <c r="E58" t="s">
        <v>12</v>
      </c>
      <c r="F58" t="s">
        <v>13</v>
      </c>
      <c r="G58" t="s">
        <v>14</v>
      </c>
      <c r="H58">
        <v>56</v>
      </c>
      <c r="I58">
        <v>1.3353486539563164</v>
      </c>
      <c r="J58">
        <f t="shared" ca="1" si="1"/>
        <v>1.3353486539563164</v>
      </c>
      <c r="L58" t="s">
        <v>15</v>
      </c>
      <c r="M58" t="s">
        <v>9</v>
      </c>
      <c r="N58" t="s">
        <v>10</v>
      </c>
      <c r="O58" t="s">
        <v>11</v>
      </c>
      <c r="P58" t="s">
        <v>12</v>
      </c>
      <c r="Q58" t="s">
        <v>13</v>
      </c>
      <c r="R58" t="s">
        <v>14</v>
      </c>
      <c r="S58">
        <v>56</v>
      </c>
      <c r="T58">
        <f t="shared" ca="1" si="0"/>
        <v>490953.936238455</v>
      </c>
    </row>
    <row r="59" spans="1:20" x14ac:dyDescent="0.25">
      <c r="A59" t="s">
        <v>15</v>
      </c>
      <c r="B59" t="s">
        <v>9</v>
      </c>
      <c r="C59" t="s">
        <v>79</v>
      </c>
      <c r="D59" t="s">
        <v>11</v>
      </c>
      <c r="E59" t="s">
        <v>12</v>
      </c>
      <c r="F59" t="s">
        <v>13</v>
      </c>
      <c r="G59" t="s">
        <v>14</v>
      </c>
      <c r="H59">
        <v>57</v>
      </c>
      <c r="I59">
        <v>1.0399740210268646</v>
      </c>
      <c r="J59">
        <f t="shared" ca="1" si="1"/>
        <v>1.0399740210268646</v>
      </c>
      <c r="L59" t="s">
        <v>15</v>
      </c>
      <c r="M59" t="s">
        <v>9</v>
      </c>
      <c r="N59" t="s">
        <v>10</v>
      </c>
      <c r="O59" t="s">
        <v>11</v>
      </c>
      <c r="P59" t="s">
        <v>12</v>
      </c>
      <c r="Q59" t="s">
        <v>13</v>
      </c>
      <c r="R59" t="s">
        <v>14</v>
      </c>
      <c r="S59">
        <v>57</v>
      </c>
      <c r="T59">
        <f t="shared" ca="1" si="0"/>
        <v>490954.97621247603</v>
      </c>
    </row>
    <row r="60" spans="1:20" x14ac:dyDescent="0.25">
      <c r="A60" t="s">
        <v>15</v>
      </c>
      <c r="B60" t="s">
        <v>9</v>
      </c>
      <c r="C60" t="s">
        <v>79</v>
      </c>
      <c r="D60" t="s">
        <v>11</v>
      </c>
      <c r="E60" t="s">
        <v>12</v>
      </c>
      <c r="F60" t="s">
        <v>13</v>
      </c>
      <c r="G60" t="s">
        <v>14</v>
      </c>
      <c r="H60">
        <v>58</v>
      </c>
      <c r="I60">
        <v>0.80993467196822166</v>
      </c>
      <c r="J60">
        <f t="shared" ca="1" si="1"/>
        <v>0.80993467196822166</v>
      </c>
      <c r="L60" t="s">
        <v>15</v>
      </c>
      <c r="M60" t="s">
        <v>9</v>
      </c>
      <c r="N60" t="s">
        <v>10</v>
      </c>
      <c r="O60" t="s">
        <v>11</v>
      </c>
      <c r="P60" t="s">
        <v>12</v>
      </c>
      <c r="Q60" t="s">
        <v>13</v>
      </c>
      <c r="R60" t="s">
        <v>14</v>
      </c>
      <c r="S60">
        <v>58</v>
      </c>
      <c r="T60">
        <f t="shared" ca="1" si="0"/>
        <v>490955.786147148</v>
      </c>
    </row>
    <row r="61" spans="1:20" x14ac:dyDescent="0.25">
      <c r="A61" t="s">
        <v>15</v>
      </c>
      <c r="B61" t="s">
        <v>9</v>
      </c>
      <c r="C61" t="s">
        <v>79</v>
      </c>
      <c r="D61" t="s">
        <v>11</v>
      </c>
      <c r="E61" t="s">
        <v>12</v>
      </c>
      <c r="F61" t="s">
        <v>13</v>
      </c>
      <c r="G61" t="s">
        <v>14</v>
      </c>
      <c r="H61">
        <v>59</v>
      </c>
      <c r="I61">
        <v>0.63077902304939926</v>
      </c>
      <c r="J61">
        <f t="shared" ca="1" si="1"/>
        <v>0.63077902304939926</v>
      </c>
      <c r="L61" t="s">
        <v>15</v>
      </c>
      <c r="M61" t="s">
        <v>9</v>
      </c>
      <c r="N61" t="s">
        <v>10</v>
      </c>
      <c r="O61" t="s">
        <v>11</v>
      </c>
      <c r="P61" t="s">
        <v>12</v>
      </c>
      <c r="Q61" t="s">
        <v>13</v>
      </c>
      <c r="R61" t="s">
        <v>14</v>
      </c>
      <c r="S61">
        <v>59</v>
      </c>
      <c r="T61">
        <f t="shared" ca="1" si="0"/>
        <v>490956.41692617105</v>
      </c>
    </row>
    <row r="62" spans="1:20" x14ac:dyDescent="0.25">
      <c r="A62" t="s">
        <v>15</v>
      </c>
      <c r="B62" t="s">
        <v>9</v>
      </c>
      <c r="C62" t="s">
        <v>79</v>
      </c>
      <c r="D62" t="s">
        <v>11</v>
      </c>
      <c r="E62" t="s">
        <v>12</v>
      </c>
      <c r="F62" t="s">
        <v>13</v>
      </c>
      <c r="G62" t="s">
        <v>16</v>
      </c>
      <c r="H62">
        <v>0</v>
      </c>
      <c r="I62">
        <v>96998.220700585996</v>
      </c>
      <c r="J62">
        <f t="shared" ca="1" si="1"/>
        <v>96998.220700585996</v>
      </c>
      <c r="L62" t="s">
        <v>15</v>
      </c>
      <c r="M62" t="s">
        <v>9</v>
      </c>
      <c r="N62" t="s">
        <v>10</v>
      </c>
      <c r="O62" t="s">
        <v>11</v>
      </c>
      <c r="P62" t="s">
        <v>12</v>
      </c>
      <c r="Q62" t="s">
        <v>13</v>
      </c>
      <c r="R62" t="s">
        <v>16</v>
      </c>
      <c r="S62">
        <v>0</v>
      </c>
      <c r="T62">
        <f t="shared" ca="1" si="0"/>
        <v>96998.220700585996</v>
      </c>
    </row>
    <row r="63" spans="1:20" x14ac:dyDescent="0.25">
      <c r="A63" t="s">
        <v>15</v>
      </c>
      <c r="B63" t="s">
        <v>9</v>
      </c>
      <c r="C63" t="s">
        <v>79</v>
      </c>
      <c r="D63" t="s">
        <v>11</v>
      </c>
      <c r="E63" t="s">
        <v>12</v>
      </c>
      <c r="F63" t="s">
        <v>13</v>
      </c>
      <c r="G63" t="s">
        <v>16</v>
      </c>
      <c r="H63">
        <v>1</v>
      </c>
      <c r="I63">
        <v>22739.335034928998</v>
      </c>
      <c r="J63">
        <f t="shared" ca="1" si="1"/>
        <v>22739.335034928998</v>
      </c>
      <c r="L63" t="s">
        <v>15</v>
      </c>
      <c r="M63" t="s">
        <v>9</v>
      </c>
      <c r="N63" t="s">
        <v>10</v>
      </c>
      <c r="O63" t="s">
        <v>11</v>
      </c>
      <c r="P63" t="s">
        <v>12</v>
      </c>
      <c r="Q63" t="s">
        <v>13</v>
      </c>
      <c r="R63" t="s">
        <v>16</v>
      </c>
      <c r="S63">
        <v>1</v>
      </c>
      <c r="T63">
        <f t="shared" ca="1" si="0"/>
        <v>119737.55573551499</v>
      </c>
    </row>
    <row r="64" spans="1:20" x14ac:dyDescent="0.25">
      <c r="A64" t="s">
        <v>15</v>
      </c>
      <c r="B64" t="s">
        <v>9</v>
      </c>
      <c r="C64" t="s">
        <v>79</v>
      </c>
      <c r="D64" t="s">
        <v>11</v>
      </c>
      <c r="E64" t="s">
        <v>12</v>
      </c>
      <c r="F64" t="s">
        <v>13</v>
      </c>
      <c r="G64" t="s">
        <v>16</v>
      </c>
      <c r="H64">
        <v>2</v>
      </c>
      <c r="I64">
        <v>26743.770415316016</v>
      </c>
      <c r="J64">
        <f t="shared" ca="1" si="1"/>
        <v>26743.770415316016</v>
      </c>
      <c r="L64" t="s">
        <v>15</v>
      </c>
      <c r="M64" t="s">
        <v>9</v>
      </c>
      <c r="N64" t="s">
        <v>10</v>
      </c>
      <c r="O64" t="s">
        <v>11</v>
      </c>
      <c r="P64" t="s">
        <v>12</v>
      </c>
      <c r="Q64" t="s">
        <v>13</v>
      </c>
      <c r="R64" t="s">
        <v>16</v>
      </c>
      <c r="S64">
        <v>2</v>
      </c>
      <c r="T64">
        <f t="shared" ca="1" si="0"/>
        <v>146481.32615083101</v>
      </c>
    </row>
    <row r="65" spans="1:20" x14ac:dyDescent="0.25">
      <c r="A65" t="s">
        <v>15</v>
      </c>
      <c r="B65" t="s">
        <v>9</v>
      </c>
      <c r="C65" t="s">
        <v>79</v>
      </c>
      <c r="D65" t="s">
        <v>11</v>
      </c>
      <c r="E65" t="s">
        <v>12</v>
      </c>
      <c r="F65" t="s">
        <v>13</v>
      </c>
      <c r="G65" t="s">
        <v>16</v>
      </c>
      <c r="H65">
        <v>3</v>
      </c>
      <c r="I65">
        <v>30845.60773262498</v>
      </c>
      <c r="J65">
        <f t="shared" ca="1" si="1"/>
        <v>30845.60773262498</v>
      </c>
      <c r="L65" t="s">
        <v>15</v>
      </c>
      <c r="M65" t="s">
        <v>9</v>
      </c>
      <c r="N65" t="s">
        <v>10</v>
      </c>
      <c r="O65" t="s">
        <v>11</v>
      </c>
      <c r="P65" t="s">
        <v>12</v>
      </c>
      <c r="Q65" t="s">
        <v>13</v>
      </c>
      <c r="R65" t="s">
        <v>16</v>
      </c>
      <c r="S65">
        <v>3</v>
      </c>
      <c r="T65">
        <f t="shared" ca="1" si="0"/>
        <v>177326.93388345599</v>
      </c>
    </row>
    <row r="66" spans="1:20" x14ac:dyDescent="0.25">
      <c r="A66" t="s">
        <v>15</v>
      </c>
      <c r="B66" t="s">
        <v>9</v>
      </c>
      <c r="C66" t="s">
        <v>79</v>
      </c>
      <c r="D66" t="s">
        <v>11</v>
      </c>
      <c r="E66" t="s">
        <v>12</v>
      </c>
      <c r="F66" t="s">
        <v>13</v>
      </c>
      <c r="G66" t="s">
        <v>16</v>
      </c>
      <c r="H66">
        <v>4</v>
      </c>
      <c r="I66">
        <v>34786.010166131018</v>
      </c>
      <c r="J66">
        <f t="shared" ca="1" si="1"/>
        <v>34786.010166131018</v>
      </c>
      <c r="L66" t="s">
        <v>15</v>
      </c>
      <c r="M66" t="s">
        <v>9</v>
      </c>
      <c r="N66" t="s">
        <v>10</v>
      </c>
      <c r="O66" t="s">
        <v>11</v>
      </c>
      <c r="P66" t="s">
        <v>12</v>
      </c>
      <c r="Q66" t="s">
        <v>13</v>
      </c>
      <c r="R66" t="s">
        <v>16</v>
      </c>
      <c r="S66">
        <v>4</v>
      </c>
      <c r="T66">
        <f t="shared" ref="T66:T129" ca="1" si="2">IF(G66=G65,J66+T65,J66)</f>
        <v>212112.94404958701</v>
      </c>
    </row>
    <row r="67" spans="1:20" x14ac:dyDescent="0.25">
      <c r="A67" t="s">
        <v>15</v>
      </c>
      <c r="B67" t="s">
        <v>9</v>
      </c>
      <c r="C67" t="s">
        <v>79</v>
      </c>
      <c r="D67" t="s">
        <v>11</v>
      </c>
      <c r="E67" t="s">
        <v>12</v>
      </c>
      <c r="F67" t="s">
        <v>13</v>
      </c>
      <c r="G67" t="s">
        <v>16</v>
      </c>
      <c r="H67">
        <v>5</v>
      </c>
      <c r="I67">
        <v>38249.47030206499</v>
      </c>
      <c r="J67">
        <f t="shared" ref="J67:J130" ca="1" si="3">I67 + IF(AND(H67&gt;=12,H67&lt;48, RAND()&lt;0.9), RANDBETWEEN(-15000,5000), 0)</f>
        <v>38249.47030206499</v>
      </c>
      <c r="L67" t="s">
        <v>15</v>
      </c>
      <c r="M67" t="s">
        <v>9</v>
      </c>
      <c r="N67" t="s">
        <v>10</v>
      </c>
      <c r="O67" t="s">
        <v>11</v>
      </c>
      <c r="P67" t="s">
        <v>12</v>
      </c>
      <c r="Q67" t="s">
        <v>13</v>
      </c>
      <c r="R67" t="s">
        <v>16</v>
      </c>
      <c r="S67">
        <v>5</v>
      </c>
      <c r="T67">
        <f t="shared" ca="1" si="2"/>
        <v>250362.414351652</v>
      </c>
    </row>
    <row r="68" spans="1:20" x14ac:dyDescent="0.25">
      <c r="A68" t="s">
        <v>15</v>
      </c>
      <c r="B68" t="s">
        <v>9</v>
      </c>
      <c r="C68" t="s">
        <v>79</v>
      </c>
      <c r="D68" t="s">
        <v>11</v>
      </c>
      <c r="E68" t="s">
        <v>12</v>
      </c>
      <c r="F68" t="s">
        <v>13</v>
      </c>
      <c r="G68" t="s">
        <v>16</v>
      </c>
      <c r="H68">
        <v>6</v>
      </c>
      <c r="I68">
        <v>40905.014942569978</v>
      </c>
      <c r="J68">
        <f t="shared" ca="1" si="3"/>
        <v>40905.014942569978</v>
      </c>
      <c r="L68" t="s">
        <v>15</v>
      </c>
      <c r="M68" t="s">
        <v>9</v>
      </c>
      <c r="N68" t="s">
        <v>10</v>
      </c>
      <c r="O68" t="s">
        <v>11</v>
      </c>
      <c r="P68" t="s">
        <v>12</v>
      </c>
      <c r="Q68" t="s">
        <v>13</v>
      </c>
      <c r="R68" t="s">
        <v>16</v>
      </c>
      <c r="S68">
        <v>6</v>
      </c>
      <c r="T68">
        <f t="shared" ca="1" si="2"/>
        <v>291267.42929422198</v>
      </c>
    </row>
    <row r="69" spans="1:20" x14ac:dyDescent="0.25">
      <c r="A69" t="s">
        <v>15</v>
      </c>
      <c r="B69" t="s">
        <v>9</v>
      </c>
      <c r="C69" t="s">
        <v>79</v>
      </c>
      <c r="D69" t="s">
        <v>11</v>
      </c>
      <c r="E69" t="s">
        <v>12</v>
      </c>
      <c r="F69" t="s">
        <v>13</v>
      </c>
      <c r="G69" t="s">
        <v>16</v>
      </c>
      <c r="H69">
        <v>7</v>
      </c>
      <c r="I69">
        <v>42465.121617287048</v>
      </c>
      <c r="J69">
        <f t="shared" ca="1" si="3"/>
        <v>42465.121617287048</v>
      </c>
      <c r="L69" t="s">
        <v>15</v>
      </c>
      <c r="M69" t="s">
        <v>9</v>
      </c>
      <c r="N69" t="s">
        <v>10</v>
      </c>
      <c r="O69" t="s">
        <v>11</v>
      </c>
      <c r="P69" t="s">
        <v>12</v>
      </c>
      <c r="Q69" t="s">
        <v>13</v>
      </c>
      <c r="R69" t="s">
        <v>16</v>
      </c>
      <c r="S69">
        <v>7</v>
      </c>
      <c r="T69">
        <f t="shared" ca="1" si="2"/>
        <v>333732.55091150902</v>
      </c>
    </row>
    <row r="70" spans="1:20" x14ac:dyDescent="0.25">
      <c r="A70" t="s">
        <v>15</v>
      </c>
      <c r="B70" t="s">
        <v>9</v>
      </c>
      <c r="C70" t="s">
        <v>79</v>
      </c>
      <c r="D70" t="s">
        <v>11</v>
      </c>
      <c r="E70" t="s">
        <v>12</v>
      </c>
      <c r="F70" t="s">
        <v>13</v>
      </c>
      <c r="G70" t="s">
        <v>16</v>
      </c>
      <c r="H70">
        <v>8</v>
      </c>
      <c r="I70">
        <v>42747.286424772989</v>
      </c>
      <c r="J70">
        <f t="shared" ca="1" si="3"/>
        <v>42747.286424772989</v>
      </c>
      <c r="L70" t="s">
        <v>15</v>
      </c>
      <c r="M70" t="s">
        <v>9</v>
      </c>
      <c r="N70" t="s">
        <v>10</v>
      </c>
      <c r="O70" t="s">
        <v>11</v>
      </c>
      <c r="P70" t="s">
        <v>12</v>
      </c>
      <c r="Q70" t="s">
        <v>13</v>
      </c>
      <c r="R70" t="s">
        <v>16</v>
      </c>
      <c r="S70">
        <v>8</v>
      </c>
      <c r="T70">
        <f t="shared" ca="1" si="2"/>
        <v>376479.83733628201</v>
      </c>
    </row>
    <row r="71" spans="1:20" x14ac:dyDescent="0.25">
      <c r="A71" t="s">
        <v>15</v>
      </c>
      <c r="B71" t="s">
        <v>9</v>
      </c>
      <c r="C71" t="s">
        <v>79</v>
      </c>
      <c r="D71" t="s">
        <v>11</v>
      </c>
      <c r="E71" t="s">
        <v>12</v>
      </c>
      <c r="F71" t="s">
        <v>13</v>
      </c>
      <c r="G71" t="s">
        <v>16</v>
      </c>
      <c r="H71">
        <v>9</v>
      </c>
      <c r="I71">
        <v>41717.430789246981</v>
      </c>
      <c r="J71">
        <f t="shared" ca="1" si="3"/>
        <v>41717.430789246981</v>
      </c>
      <c r="L71" t="s">
        <v>15</v>
      </c>
      <c r="M71" t="s">
        <v>9</v>
      </c>
      <c r="N71" t="s">
        <v>10</v>
      </c>
      <c r="O71" t="s">
        <v>11</v>
      </c>
      <c r="P71" t="s">
        <v>12</v>
      </c>
      <c r="Q71" t="s">
        <v>13</v>
      </c>
      <c r="R71" t="s">
        <v>16</v>
      </c>
      <c r="S71">
        <v>9</v>
      </c>
      <c r="T71">
        <f t="shared" ca="1" si="2"/>
        <v>418197.26812552899</v>
      </c>
    </row>
    <row r="72" spans="1:20" x14ac:dyDescent="0.25">
      <c r="A72" t="s">
        <v>15</v>
      </c>
      <c r="B72" t="s">
        <v>9</v>
      </c>
      <c r="C72" t="s">
        <v>79</v>
      </c>
      <c r="D72" t="s">
        <v>11</v>
      </c>
      <c r="E72" t="s">
        <v>12</v>
      </c>
      <c r="F72" t="s">
        <v>13</v>
      </c>
      <c r="G72" t="s">
        <v>16</v>
      </c>
      <c r="H72">
        <v>10</v>
      </c>
      <c r="I72">
        <v>39498.351216369017</v>
      </c>
      <c r="J72">
        <f t="shared" ca="1" si="3"/>
        <v>39498.351216369017</v>
      </c>
      <c r="L72" t="s">
        <v>15</v>
      </c>
      <c r="M72" t="s">
        <v>9</v>
      </c>
      <c r="N72" t="s">
        <v>10</v>
      </c>
      <c r="O72" t="s">
        <v>11</v>
      </c>
      <c r="P72" t="s">
        <v>12</v>
      </c>
      <c r="Q72" t="s">
        <v>13</v>
      </c>
      <c r="R72" t="s">
        <v>16</v>
      </c>
      <c r="S72">
        <v>10</v>
      </c>
      <c r="T72">
        <f t="shared" ca="1" si="2"/>
        <v>457695.61934189801</v>
      </c>
    </row>
    <row r="73" spans="1:20" x14ac:dyDescent="0.25">
      <c r="A73" t="s">
        <v>15</v>
      </c>
      <c r="B73" t="s">
        <v>9</v>
      </c>
      <c r="C73" t="s">
        <v>79</v>
      </c>
      <c r="D73" t="s">
        <v>11</v>
      </c>
      <c r="E73" t="s">
        <v>12</v>
      </c>
      <c r="F73" t="s">
        <v>13</v>
      </c>
      <c r="G73" t="s">
        <v>16</v>
      </c>
      <c r="H73">
        <v>11</v>
      </c>
      <c r="I73">
        <v>36339.773698767996</v>
      </c>
      <c r="J73">
        <f t="shared" ca="1" si="3"/>
        <v>36339.773698767996</v>
      </c>
      <c r="L73" t="s">
        <v>15</v>
      </c>
      <c r="M73" t="s">
        <v>9</v>
      </c>
      <c r="N73" t="s">
        <v>10</v>
      </c>
      <c r="O73" t="s">
        <v>11</v>
      </c>
      <c r="P73" t="s">
        <v>12</v>
      </c>
      <c r="Q73" t="s">
        <v>13</v>
      </c>
      <c r="R73" t="s">
        <v>16</v>
      </c>
      <c r="S73">
        <v>11</v>
      </c>
      <c r="T73">
        <f t="shared" ca="1" si="2"/>
        <v>494035.39304066601</v>
      </c>
    </row>
    <row r="74" spans="1:20" x14ac:dyDescent="0.25">
      <c r="A74" t="s">
        <v>15</v>
      </c>
      <c r="B74" t="s">
        <v>9</v>
      </c>
      <c r="C74" t="s">
        <v>79</v>
      </c>
      <c r="D74" t="s">
        <v>11</v>
      </c>
      <c r="E74" t="s">
        <v>12</v>
      </c>
      <c r="F74" t="s">
        <v>13</v>
      </c>
      <c r="G74" t="s">
        <v>16</v>
      </c>
      <c r="H74">
        <v>12</v>
      </c>
      <c r="I74">
        <v>32561.958045462961</v>
      </c>
      <c r="J74">
        <f t="shared" ca="1" si="3"/>
        <v>25214.958045462961</v>
      </c>
      <c r="L74" t="s">
        <v>15</v>
      </c>
      <c r="M74" t="s">
        <v>9</v>
      </c>
      <c r="N74" t="s">
        <v>10</v>
      </c>
      <c r="O74" t="s">
        <v>11</v>
      </c>
      <c r="P74" t="s">
        <v>12</v>
      </c>
      <c r="Q74" t="s">
        <v>13</v>
      </c>
      <c r="R74" t="s">
        <v>16</v>
      </c>
      <c r="S74">
        <v>12</v>
      </c>
      <c r="T74">
        <f t="shared" ca="1" si="2"/>
        <v>519250.35108612897</v>
      </c>
    </row>
    <row r="75" spans="1:20" x14ac:dyDescent="0.25">
      <c r="A75" t="s">
        <v>15</v>
      </c>
      <c r="B75" t="s">
        <v>9</v>
      </c>
      <c r="C75" t="s">
        <v>79</v>
      </c>
      <c r="D75" t="s">
        <v>11</v>
      </c>
      <c r="E75" t="s">
        <v>12</v>
      </c>
      <c r="F75" t="s">
        <v>13</v>
      </c>
      <c r="G75" t="s">
        <v>16</v>
      </c>
      <c r="H75">
        <v>13</v>
      </c>
      <c r="I75">
        <v>28493.299374851049</v>
      </c>
      <c r="J75">
        <f t="shared" ca="1" si="3"/>
        <v>22183.299374851049</v>
      </c>
      <c r="L75" t="s">
        <v>15</v>
      </c>
      <c r="M75" t="s">
        <v>9</v>
      </c>
      <c r="N75" t="s">
        <v>10</v>
      </c>
      <c r="O75" t="s">
        <v>11</v>
      </c>
      <c r="P75" t="s">
        <v>12</v>
      </c>
      <c r="Q75" t="s">
        <v>13</v>
      </c>
      <c r="R75" t="s">
        <v>16</v>
      </c>
      <c r="S75">
        <v>13</v>
      </c>
      <c r="T75">
        <f t="shared" ca="1" si="2"/>
        <v>541433.65046098002</v>
      </c>
    </row>
    <row r="76" spans="1:20" x14ac:dyDescent="0.25">
      <c r="A76" t="s">
        <v>15</v>
      </c>
      <c r="B76" t="s">
        <v>9</v>
      </c>
      <c r="C76" t="s">
        <v>79</v>
      </c>
      <c r="D76" t="s">
        <v>11</v>
      </c>
      <c r="E76" t="s">
        <v>12</v>
      </c>
      <c r="F76" t="s">
        <v>13</v>
      </c>
      <c r="G76" t="s">
        <v>16</v>
      </c>
      <c r="H76">
        <v>14</v>
      </c>
      <c r="I76">
        <v>24420.364718850935</v>
      </c>
      <c r="J76">
        <f t="shared" ca="1" si="3"/>
        <v>16561.364718850935</v>
      </c>
      <c r="L76" t="s">
        <v>15</v>
      </c>
      <c r="M76" t="s">
        <v>9</v>
      </c>
      <c r="N76" t="s">
        <v>10</v>
      </c>
      <c r="O76" t="s">
        <v>11</v>
      </c>
      <c r="P76" t="s">
        <v>12</v>
      </c>
      <c r="Q76" t="s">
        <v>13</v>
      </c>
      <c r="R76" t="s">
        <v>16</v>
      </c>
      <c r="S76">
        <v>14</v>
      </c>
      <c r="T76">
        <f t="shared" ca="1" si="2"/>
        <v>557995.01517983095</v>
      </c>
    </row>
    <row r="77" spans="1:20" x14ac:dyDescent="0.25">
      <c r="A77" t="s">
        <v>15</v>
      </c>
      <c r="B77" t="s">
        <v>9</v>
      </c>
      <c r="C77" t="s">
        <v>79</v>
      </c>
      <c r="D77" t="s">
        <v>11</v>
      </c>
      <c r="E77" t="s">
        <v>12</v>
      </c>
      <c r="F77" t="s">
        <v>13</v>
      </c>
      <c r="G77" t="s">
        <v>16</v>
      </c>
      <c r="H77">
        <v>15</v>
      </c>
      <c r="I77">
        <v>20559.713350698003</v>
      </c>
      <c r="J77">
        <f t="shared" ca="1" si="3"/>
        <v>20559.713350698003</v>
      </c>
      <c r="L77" t="s">
        <v>15</v>
      </c>
      <c r="M77" t="s">
        <v>9</v>
      </c>
      <c r="N77" t="s">
        <v>10</v>
      </c>
      <c r="O77" t="s">
        <v>11</v>
      </c>
      <c r="P77" t="s">
        <v>12</v>
      </c>
      <c r="Q77" t="s">
        <v>13</v>
      </c>
      <c r="R77" t="s">
        <v>16</v>
      </c>
      <c r="S77">
        <v>15</v>
      </c>
      <c r="T77">
        <f t="shared" ca="1" si="2"/>
        <v>578554.72853052896</v>
      </c>
    </row>
    <row r="78" spans="1:20" x14ac:dyDescent="0.25">
      <c r="A78" t="s">
        <v>15</v>
      </c>
      <c r="B78" t="s">
        <v>9</v>
      </c>
      <c r="C78" t="s">
        <v>79</v>
      </c>
      <c r="D78" t="s">
        <v>11</v>
      </c>
      <c r="E78" t="s">
        <v>12</v>
      </c>
      <c r="F78" t="s">
        <v>13</v>
      </c>
      <c r="G78" t="s">
        <v>16</v>
      </c>
      <c r="H78">
        <v>16</v>
      </c>
      <c r="I78">
        <v>17051.109949931037</v>
      </c>
      <c r="J78">
        <f t="shared" ca="1" si="3"/>
        <v>14536.109949931037</v>
      </c>
      <c r="L78" t="s">
        <v>15</v>
      </c>
      <c r="M78" t="s">
        <v>9</v>
      </c>
      <c r="N78" t="s">
        <v>10</v>
      </c>
      <c r="O78" t="s">
        <v>11</v>
      </c>
      <c r="P78" t="s">
        <v>12</v>
      </c>
      <c r="Q78" t="s">
        <v>13</v>
      </c>
      <c r="R78" t="s">
        <v>16</v>
      </c>
      <c r="S78">
        <v>16</v>
      </c>
      <c r="T78">
        <f t="shared" ca="1" si="2"/>
        <v>593090.83848045999</v>
      </c>
    </row>
    <row r="79" spans="1:20" x14ac:dyDescent="0.25">
      <c r="A79" t="s">
        <v>15</v>
      </c>
      <c r="B79" t="s">
        <v>9</v>
      </c>
      <c r="C79" t="s">
        <v>79</v>
      </c>
      <c r="D79" t="s">
        <v>11</v>
      </c>
      <c r="E79" t="s">
        <v>12</v>
      </c>
      <c r="F79" t="s">
        <v>13</v>
      </c>
      <c r="G79" t="s">
        <v>16</v>
      </c>
      <c r="H79">
        <v>17</v>
      </c>
      <c r="I79">
        <v>13965.814702754025</v>
      </c>
      <c r="J79">
        <f t="shared" ca="1" si="3"/>
        <v>18703.814702754025</v>
      </c>
      <c r="L79" t="s">
        <v>15</v>
      </c>
      <c r="M79" t="s">
        <v>9</v>
      </c>
      <c r="N79" t="s">
        <v>10</v>
      </c>
      <c r="O79" t="s">
        <v>11</v>
      </c>
      <c r="P79" t="s">
        <v>12</v>
      </c>
      <c r="Q79" t="s">
        <v>13</v>
      </c>
      <c r="R79" t="s">
        <v>16</v>
      </c>
      <c r="S79">
        <v>17</v>
      </c>
      <c r="T79">
        <f t="shared" ca="1" si="2"/>
        <v>611794.65318321402</v>
      </c>
    </row>
    <row r="80" spans="1:20" x14ac:dyDescent="0.25">
      <c r="A80" t="s">
        <v>15</v>
      </c>
      <c r="B80" t="s">
        <v>9</v>
      </c>
      <c r="C80" t="s">
        <v>79</v>
      </c>
      <c r="D80" t="s">
        <v>11</v>
      </c>
      <c r="E80" t="s">
        <v>12</v>
      </c>
      <c r="F80" t="s">
        <v>13</v>
      </c>
      <c r="G80" t="s">
        <v>16</v>
      </c>
      <c r="H80">
        <v>18</v>
      </c>
      <c r="I80">
        <v>11322.282561141998</v>
      </c>
      <c r="J80">
        <f t="shared" ca="1" si="3"/>
        <v>-1674.7174388580024</v>
      </c>
      <c r="L80" t="s">
        <v>15</v>
      </c>
      <c r="M80" t="s">
        <v>9</v>
      </c>
      <c r="N80" t="s">
        <v>10</v>
      </c>
      <c r="O80" t="s">
        <v>11</v>
      </c>
      <c r="P80" t="s">
        <v>12</v>
      </c>
      <c r="Q80" t="s">
        <v>13</v>
      </c>
      <c r="R80" t="s">
        <v>16</v>
      </c>
      <c r="S80">
        <v>18</v>
      </c>
      <c r="T80">
        <f t="shared" ca="1" si="2"/>
        <v>610119.93574435601</v>
      </c>
    </row>
    <row r="81" spans="1:20" x14ac:dyDescent="0.25">
      <c r="A81" t="s">
        <v>15</v>
      </c>
      <c r="B81" t="s">
        <v>9</v>
      </c>
      <c r="C81" t="s">
        <v>79</v>
      </c>
      <c r="D81" t="s">
        <v>11</v>
      </c>
      <c r="E81" t="s">
        <v>12</v>
      </c>
      <c r="F81" t="s">
        <v>13</v>
      </c>
      <c r="G81" t="s">
        <v>16</v>
      </c>
      <c r="H81">
        <v>19</v>
      </c>
      <c r="I81">
        <v>9103.1952574140159</v>
      </c>
      <c r="J81">
        <f t="shared" ca="1" si="3"/>
        <v>9103.1952574140159</v>
      </c>
      <c r="L81" t="s">
        <v>15</v>
      </c>
      <c r="M81" t="s">
        <v>9</v>
      </c>
      <c r="N81" t="s">
        <v>10</v>
      </c>
      <c r="O81" t="s">
        <v>11</v>
      </c>
      <c r="P81" t="s">
        <v>12</v>
      </c>
      <c r="Q81" t="s">
        <v>13</v>
      </c>
      <c r="R81" t="s">
        <v>16</v>
      </c>
      <c r="S81">
        <v>19</v>
      </c>
      <c r="T81">
        <f t="shared" ca="1" si="2"/>
        <v>619223.13100177003</v>
      </c>
    </row>
    <row r="82" spans="1:20" x14ac:dyDescent="0.25">
      <c r="A82" t="s">
        <v>15</v>
      </c>
      <c r="B82" t="s">
        <v>9</v>
      </c>
      <c r="C82" t="s">
        <v>79</v>
      </c>
      <c r="D82" t="s">
        <v>11</v>
      </c>
      <c r="E82" t="s">
        <v>12</v>
      </c>
      <c r="F82" t="s">
        <v>13</v>
      </c>
      <c r="G82" t="s">
        <v>16</v>
      </c>
      <c r="H82">
        <v>20</v>
      </c>
      <c r="I82">
        <v>7270.2716346719535</v>
      </c>
      <c r="J82">
        <f t="shared" ca="1" si="3"/>
        <v>-1661.7283653280465</v>
      </c>
      <c r="L82" t="s">
        <v>15</v>
      </c>
      <c r="M82" t="s">
        <v>9</v>
      </c>
      <c r="N82" t="s">
        <v>10</v>
      </c>
      <c r="O82" t="s">
        <v>11</v>
      </c>
      <c r="P82" t="s">
        <v>12</v>
      </c>
      <c r="Q82" t="s">
        <v>13</v>
      </c>
      <c r="R82" t="s">
        <v>16</v>
      </c>
      <c r="S82">
        <v>20</v>
      </c>
      <c r="T82">
        <f t="shared" ca="1" si="2"/>
        <v>617561.40263644198</v>
      </c>
    </row>
    <row r="83" spans="1:20" x14ac:dyDescent="0.25">
      <c r="A83" t="s">
        <v>15</v>
      </c>
      <c r="B83" t="s">
        <v>9</v>
      </c>
      <c r="C83" t="s">
        <v>79</v>
      </c>
      <c r="D83" t="s">
        <v>11</v>
      </c>
      <c r="E83" t="s">
        <v>12</v>
      </c>
      <c r="F83" t="s">
        <v>13</v>
      </c>
      <c r="G83" t="s">
        <v>16</v>
      </c>
      <c r="H83">
        <v>21</v>
      </c>
      <c r="I83">
        <v>5775.4696270159911</v>
      </c>
      <c r="J83">
        <f t="shared" ca="1" si="3"/>
        <v>-3385.5303729840089</v>
      </c>
      <c r="L83" t="s">
        <v>15</v>
      </c>
      <c r="M83" t="s">
        <v>9</v>
      </c>
      <c r="N83" t="s">
        <v>10</v>
      </c>
      <c r="O83" t="s">
        <v>11</v>
      </c>
      <c r="P83" t="s">
        <v>12</v>
      </c>
      <c r="Q83" t="s">
        <v>13</v>
      </c>
      <c r="R83" t="s">
        <v>16</v>
      </c>
      <c r="S83">
        <v>21</v>
      </c>
      <c r="T83">
        <f t="shared" ca="1" si="2"/>
        <v>614175.87226345798</v>
      </c>
    </row>
    <row r="84" spans="1:20" x14ac:dyDescent="0.25">
      <c r="A84" t="s">
        <v>15</v>
      </c>
      <c r="B84" t="s">
        <v>9</v>
      </c>
      <c r="C84" t="s">
        <v>79</v>
      </c>
      <c r="D84" t="s">
        <v>11</v>
      </c>
      <c r="E84" t="s">
        <v>12</v>
      </c>
      <c r="F84" t="s">
        <v>13</v>
      </c>
      <c r="G84" t="s">
        <v>16</v>
      </c>
      <c r="H84">
        <v>22</v>
      </c>
      <c r="I84">
        <v>4568.5656858009752</v>
      </c>
      <c r="J84">
        <f t="shared" ca="1" si="3"/>
        <v>7228.5656858009752</v>
      </c>
      <c r="L84" t="s">
        <v>15</v>
      </c>
      <c r="M84" t="s">
        <v>9</v>
      </c>
      <c r="N84" t="s">
        <v>10</v>
      </c>
      <c r="O84" t="s">
        <v>11</v>
      </c>
      <c r="P84" t="s">
        <v>12</v>
      </c>
      <c r="Q84" t="s">
        <v>13</v>
      </c>
      <c r="R84" t="s">
        <v>16</v>
      </c>
      <c r="S84">
        <v>22</v>
      </c>
      <c r="T84">
        <f t="shared" ca="1" si="2"/>
        <v>621404.43794925895</v>
      </c>
    </row>
    <row r="85" spans="1:20" x14ac:dyDescent="0.25">
      <c r="A85" t="s">
        <v>15</v>
      </c>
      <c r="B85" t="s">
        <v>9</v>
      </c>
      <c r="C85" t="s">
        <v>79</v>
      </c>
      <c r="D85" t="s">
        <v>11</v>
      </c>
      <c r="E85" t="s">
        <v>12</v>
      </c>
      <c r="F85" t="s">
        <v>13</v>
      </c>
      <c r="G85" t="s">
        <v>16</v>
      </c>
      <c r="H85">
        <v>23</v>
      </c>
      <c r="I85">
        <v>3601.7458199521061</v>
      </c>
      <c r="J85">
        <f t="shared" ca="1" si="3"/>
        <v>-3924.2541800478939</v>
      </c>
      <c r="L85" t="s">
        <v>15</v>
      </c>
      <c r="M85" t="s">
        <v>9</v>
      </c>
      <c r="N85" t="s">
        <v>10</v>
      </c>
      <c r="O85" t="s">
        <v>11</v>
      </c>
      <c r="P85" t="s">
        <v>12</v>
      </c>
      <c r="Q85" t="s">
        <v>13</v>
      </c>
      <c r="R85" t="s">
        <v>16</v>
      </c>
      <c r="S85">
        <v>23</v>
      </c>
      <c r="T85">
        <f t="shared" ca="1" si="2"/>
        <v>617480.18376921106</v>
      </c>
    </row>
    <row r="86" spans="1:20" x14ac:dyDescent="0.25">
      <c r="A86" t="s">
        <v>15</v>
      </c>
      <c r="B86" t="s">
        <v>9</v>
      </c>
      <c r="C86" t="s">
        <v>79</v>
      </c>
      <c r="D86" t="s">
        <v>11</v>
      </c>
      <c r="E86" t="s">
        <v>12</v>
      </c>
      <c r="F86" t="s">
        <v>13</v>
      </c>
      <c r="G86" t="s">
        <v>16</v>
      </c>
      <c r="H86">
        <v>24</v>
      </c>
      <c r="I86">
        <v>2832.0133627629839</v>
      </c>
      <c r="J86">
        <f t="shared" ca="1" si="3"/>
        <v>5191.0133627629839</v>
      </c>
      <c r="L86" t="s">
        <v>15</v>
      </c>
      <c r="M86" t="s">
        <v>9</v>
      </c>
      <c r="N86" t="s">
        <v>10</v>
      </c>
      <c r="O86" t="s">
        <v>11</v>
      </c>
      <c r="P86" t="s">
        <v>12</v>
      </c>
      <c r="Q86" t="s">
        <v>13</v>
      </c>
      <c r="R86" t="s">
        <v>16</v>
      </c>
      <c r="S86">
        <v>24</v>
      </c>
      <c r="T86">
        <f t="shared" ca="1" si="2"/>
        <v>622671.19713197404</v>
      </c>
    </row>
    <row r="87" spans="1:20" x14ac:dyDescent="0.25">
      <c r="A87" t="s">
        <v>15</v>
      </c>
      <c r="B87" t="s">
        <v>9</v>
      </c>
      <c r="C87" t="s">
        <v>79</v>
      </c>
      <c r="D87" t="s">
        <v>11</v>
      </c>
      <c r="E87" t="s">
        <v>12</v>
      </c>
      <c r="F87" t="s">
        <v>13</v>
      </c>
      <c r="G87" t="s">
        <v>16</v>
      </c>
      <c r="H87">
        <v>25</v>
      </c>
      <c r="I87">
        <v>2222.1445185779594</v>
      </c>
      <c r="J87">
        <f t="shared" ca="1" si="3"/>
        <v>2222.1445185779594</v>
      </c>
      <c r="L87" t="s">
        <v>15</v>
      </c>
      <c r="M87" t="s">
        <v>9</v>
      </c>
      <c r="N87" t="s">
        <v>10</v>
      </c>
      <c r="O87" t="s">
        <v>11</v>
      </c>
      <c r="P87" t="s">
        <v>12</v>
      </c>
      <c r="Q87" t="s">
        <v>13</v>
      </c>
      <c r="R87" t="s">
        <v>16</v>
      </c>
      <c r="S87">
        <v>25</v>
      </c>
      <c r="T87">
        <f t="shared" ca="1" si="2"/>
        <v>624893.341650552</v>
      </c>
    </row>
    <row r="88" spans="1:20" x14ac:dyDescent="0.25">
      <c r="A88" t="s">
        <v>15</v>
      </c>
      <c r="B88" t="s">
        <v>9</v>
      </c>
      <c r="C88" t="s">
        <v>79</v>
      </c>
      <c r="D88" t="s">
        <v>11</v>
      </c>
      <c r="E88" t="s">
        <v>12</v>
      </c>
      <c r="F88" t="s">
        <v>13</v>
      </c>
      <c r="G88" t="s">
        <v>16</v>
      </c>
      <c r="H88">
        <v>26</v>
      </c>
      <c r="I88">
        <v>1740.759796735947</v>
      </c>
      <c r="J88">
        <f t="shared" ca="1" si="3"/>
        <v>-4136.240203264053</v>
      </c>
      <c r="L88" t="s">
        <v>15</v>
      </c>
      <c r="M88" t="s">
        <v>9</v>
      </c>
      <c r="N88" t="s">
        <v>10</v>
      </c>
      <c r="O88" t="s">
        <v>11</v>
      </c>
      <c r="P88" t="s">
        <v>12</v>
      </c>
      <c r="Q88" t="s">
        <v>13</v>
      </c>
      <c r="R88" t="s">
        <v>16</v>
      </c>
      <c r="S88">
        <v>26</v>
      </c>
      <c r="T88">
        <f t="shared" ca="1" si="2"/>
        <v>620757.10144728795</v>
      </c>
    </row>
    <row r="89" spans="1:20" x14ac:dyDescent="0.25">
      <c r="A89" t="s">
        <v>15</v>
      </c>
      <c r="B89" t="s">
        <v>9</v>
      </c>
      <c r="C89" t="s">
        <v>79</v>
      </c>
      <c r="D89" t="s">
        <v>11</v>
      </c>
      <c r="E89" t="s">
        <v>12</v>
      </c>
      <c r="F89" t="s">
        <v>13</v>
      </c>
      <c r="G89" t="s">
        <v>16</v>
      </c>
      <c r="H89">
        <v>27</v>
      </c>
      <c r="I89">
        <v>1361.9110681600869</v>
      </c>
      <c r="J89">
        <f t="shared" ca="1" si="3"/>
        <v>-165.08893183991313</v>
      </c>
      <c r="L89" t="s">
        <v>15</v>
      </c>
      <c r="M89" t="s">
        <v>9</v>
      </c>
      <c r="N89" t="s">
        <v>10</v>
      </c>
      <c r="O89" t="s">
        <v>11</v>
      </c>
      <c r="P89" t="s">
        <v>12</v>
      </c>
      <c r="Q89" t="s">
        <v>13</v>
      </c>
      <c r="R89" t="s">
        <v>16</v>
      </c>
      <c r="S89">
        <v>27</v>
      </c>
      <c r="T89">
        <f t="shared" ca="1" si="2"/>
        <v>620592.01251544803</v>
      </c>
    </row>
    <row r="90" spans="1:20" x14ac:dyDescent="0.25">
      <c r="A90" t="s">
        <v>15</v>
      </c>
      <c r="B90" t="s">
        <v>9</v>
      </c>
      <c r="C90" t="s">
        <v>79</v>
      </c>
      <c r="D90" t="s">
        <v>11</v>
      </c>
      <c r="E90" t="s">
        <v>12</v>
      </c>
      <c r="F90" t="s">
        <v>13</v>
      </c>
      <c r="G90" t="s">
        <v>16</v>
      </c>
      <c r="H90">
        <v>28</v>
      </c>
      <c r="I90">
        <v>1064.4446630139137</v>
      </c>
      <c r="J90">
        <f t="shared" ca="1" si="3"/>
        <v>414.44466301391367</v>
      </c>
      <c r="L90" t="s">
        <v>15</v>
      </c>
      <c r="M90" t="s">
        <v>9</v>
      </c>
      <c r="N90" t="s">
        <v>10</v>
      </c>
      <c r="O90" t="s">
        <v>11</v>
      </c>
      <c r="P90" t="s">
        <v>12</v>
      </c>
      <c r="Q90" t="s">
        <v>13</v>
      </c>
      <c r="R90" t="s">
        <v>16</v>
      </c>
      <c r="S90">
        <v>28</v>
      </c>
      <c r="T90">
        <f t="shared" ca="1" si="2"/>
        <v>621006.45717846195</v>
      </c>
    </row>
    <row r="91" spans="1:20" x14ac:dyDescent="0.25">
      <c r="A91" t="s">
        <v>15</v>
      </c>
      <c r="B91" t="s">
        <v>9</v>
      </c>
      <c r="C91" t="s">
        <v>79</v>
      </c>
      <c r="D91" t="s">
        <v>11</v>
      </c>
      <c r="E91" t="s">
        <v>12</v>
      </c>
      <c r="F91" t="s">
        <v>13</v>
      </c>
      <c r="G91" t="s">
        <v>16</v>
      </c>
      <c r="H91">
        <v>29</v>
      </c>
      <c r="I91">
        <v>831.29843666008674</v>
      </c>
      <c r="J91">
        <f t="shared" ca="1" si="3"/>
        <v>-963.70156333991326</v>
      </c>
      <c r="L91" t="s">
        <v>15</v>
      </c>
      <c r="M91" t="s">
        <v>9</v>
      </c>
      <c r="N91" t="s">
        <v>10</v>
      </c>
      <c r="O91" t="s">
        <v>11</v>
      </c>
      <c r="P91" t="s">
        <v>12</v>
      </c>
      <c r="Q91" t="s">
        <v>13</v>
      </c>
      <c r="R91" t="s">
        <v>16</v>
      </c>
      <c r="S91">
        <v>29</v>
      </c>
      <c r="T91">
        <f t="shared" ca="1" si="2"/>
        <v>620042.75561512203</v>
      </c>
    </row>
    <row r="92" spans="1:20" x14ac:dyDescent="0.25">
      <c r="A92" t="s">
        <v>15</v>
      </c>
      <c r="B92" t="s">
        <v>9</v>
      </c>
      <c r="C92" t="s">
        <v>79</v>
      </c>
      <c r="D92" t="s">
        <v>11</v>
      </c>
      <c r="E92" t="s">
        <v>12</v>
      </c>
      <c r="F92" t="s">
        <v>13</v>
      </c>
      <c r="G92" t="s">
        <v>16</v>
      </c>
      <c r="H92">
        <v>30</v>
      </c>
      <c r="I92">
        <v>648.82103833102155</v>
      </c>
      <c r="J92">
        <f t="shared" ca="1" si="3"/>
        <v>-11873.178961668978</v>
      </c>
      <c r="L92" t="s">
        <v>15</v>
      </c>
      <c r="M92" t="s">
        <v>9</v>
      </c>
      <c r="N92" t="s">
        <v>10</v>
      </c>
      <c r="O92" t="s">
        <v>11</v>
      </c>
      <c r="P92" t="s">
        <v>12</v>
      </c>
      <c r="Q92" t="s">
        <v>13</v>
      </c>
      <c r="R92" t="s">
        <v>16</v>
      </c>
      <c r="S92">
        <v>30</v>
      </c>
      <c r="T92">
        <f t="shared" ca="1" si="2"/>
        <v>608169.57665345306</v>
      </c>
    </row>
    <row r="93" spans="1:20" x14ac:dyDescent="0.25">
      <c r="A93" t="s">
        <v>15</v>
      </c>
      <c r="B93" t="s">
        <v>9</v>
      </c>
      <c r="C93" t="s">
        <v>79</v>
      </c>
      <c r="D93" t="s">
        <v>11</v>
      </c>
      <c r="E93" t="s">
        <v>12</v>
      </c>
      <c r="F93" t="s">
        <v>13</v>
      </c>
      <c r="G93" t="s">
        <v>16</v>
      </c>
      <c r="H93">
        <v>31</v>
      </c>
      <c r="I93">
        <v>506.15709068893921</v>
      </c>
      <c r="J93">
        <f t="shared" ca="1" si="3"/>
        <v>5026.1570906889392</v>
      </c>
      <c r="L93" t="s">
        <v>15</v>
      </c>
      <c r="M93" t="s">
        <v>9</v>
      </c>
      <c r="N93" t="s">
        <v>10</v>
      </c>
      <c r="O93" t="s">
        <v>11</v>
      </c>
      <c r="P93" t="s">
        <v>12</v>
      </c>
      <c r="Q93" t="s">
        <v>13</v>
      </c>
      <c r="R93" t="s">
        <v>16</v>
      </c>
      <c r="S93">
        <v>31</v>
      </c>
      <c r="T93">
        <f t="shared" ca="1" si="2"/>
        <v>613195.73374414199</v>
      </c>
    </row>
    <row r="94" spans="1:20" x14ac:dyDescent="0.25">
      <c r="A94" t="s">
        <v>15</v>
      </c>
      <c r="B94" t="s">
        <v>9</v>
      </c>
      <c r="C94" t="s">
        <v>79</v>
      </c>
      <c r="D94" t="s">
        <v>11</v>
      </c>
      <c r="E94" t="s">
        <v>12</v>
      </c>
      <c r="F94" t="s">
        <v>13</v>
      </c>
      <c r="G94" t="s">
        <v>16</v>
      </c>
      <c r="H94">
        <v>32</v>
      </c>
      <c r="I94">
        <v>394.71515218098648</v>
      </c>
      <c r="J94">
        <f t="shared" ca="1" si="3"/>
        <v>-4241.2848478190135</v>
      </c>
      <c r="L94" t="s">
        <v>15</v>
      </c>
      <c r="M94" t="s">
        <v>9</v>
      </c>
      <c r="N94" t="s">
        <v>10</v>
      </c>
      <c r="O94" t="s">
        <v>11</v>
      </c>
      <c r="P94" t="s">
        <v>12</v>
      </c>
      <c r="Q94" t="s">
        <v>13</v>
      </c>
      <c r="R94" t="s">
        <v>16</v>
      </c>
      <c r="S94">
        <v>32</v>
      </c>
      <c r="T94">
        <f t="shared" ca="1" si="2"/>
        <v>608954.44889632298</v>
      </c>
    </row>
    <row r="95" spans="1:20" x14ac:dyDescent="0.25">
      <c r="A95" t="s">
        <v>15</v>
      </c>
      <c r="B95" t="s">
        <v>9</v>
      </c>
      <c r="C95" t="s">
        <v>79</v>
      </c>
      <c r="D95" t="s">
        <v>11</v>
      </c>
      <c r="E95" t="s">
        <v>12</v>
      </c>
      <c r="F95" t="s">
        <v>13</v>
      </c>
      <c r="G95" t="s">
        <v>16</v>
      </c>
      <c r="H95">
        <v>33</v>
      </c>
      <c r="I95">
        <v>307.72018852399196</v>
      </c>
      <c r="J95">
        <f t="shared" ca="1" si="3"/>
        <v>-3080.279811476008</v>
      </c>
      <c r="L95" t="s">
        <v>15</v>
      </c>
      <c r="M95" t="s">
        <v>9</v>
      </c>
      <c r="N95" t="s">
        <v>10</v>
      </c>
      <c r="O95" t="s">
        <v>11</v>
      </c>
      <c r="P95" t="s">
        <v>12</v>
      </c>
      <c r="Q95" t="s">
        <v>13</v>
      </c>
      <c r="R95" t="s">
        <v>16</v>
      </c>
      <c r="S95">
        <v>33</v>
      </c>
      <c r="T95">
        <f t="shared" ca="1" si="2"/>
        <v>605874.16908484697</v>
      </c>
    </row>
    <row r="96" spans="1:20" x14ac:dyDescent="0.25">
      <c r="A96" t="s">
        <v>15</v>
      </c>
      <c r="B96" t="s">
        <v>9</v>
      </c>
      <c r="C96" t="s">
        <v>79</v>
      </c>
      <c r="D96" t="s">
        <v>11</v>
      </c>
      <c r="E96" t="s">
        <v>12</v>
      </c>
      <c r="F96" t="s">
        <v>13</v>
      </c>
      <c r="G96" t="s">
        <v>16</v>
      </c>
      <c r="H96">
        <v>34</v>
      </c>
      <c r="I96">
        <v>239.84448081604205</v>
      </c>
      <c r="J96">
        <f t="shared" ca="1" si="3"/>
        <v>3315.8444808160421</v>
      </c>
      <c r="L96" t="s">
        <v>15</v>
      </c>
      <c r="M96" t="s">
        <v>9</v>
      </c>
      <c r="N96" t="s">
        <v>10</v>
      </c>
      <c r="O96" t="s">
        <v>11</v>
      </c>
      <c r="P96" t="s">
        <v>12</v>
      </c>
      <c r="Q96" t="s">
        <v>13</v>
      </c>
      <c r="R96" t="s">
        <v>16</v>
      </c>
      <c r="S96">
        <v>34</v>
      </c>
      <c r="T96">
        <f t="shared" ca="1" si="2"/>
        <v>609190.01356566302</v>
      </c>
    </row>
    <row r="97" spans="1:20" x14ac:dyDescent="0.25">
      <c r="A97" t="s">
        <v>15</v>
      </c>
      <c r="B97" t="s">
        <v>9</v>
      </c>
      <c r="C97" t="s">
        <v>79</v>
      </c>
      <c r="D97" t="s">
        <v>11</v>
      </c>
      <c r="E97" t="s">
        <v>12</v>
      </c>
      <c r="F97" t="s">
        <v>13</v>
      </c>
      <c r="G97" t="s">
        <v>16</v>
      </c>
      <c r="H97">
        <v>35</v>
      </c>
      <c r="I97">
        <v>186.90750082000159</v>
      </c>
      <c r="J97">
        <f t="shared" ca="1" si="3"/>
        <v>-6696.0924991799984</v>
      </c>
      <c r="L97" t="s">
        <v>15</v>
      </c>
      <c r="M97" t="s">
        <v>9</v>
      </c>
      <c r="N97" t="s">
        <v>10</v>
      </c>
      <c r="O97" t="s">
        <v>11</v>
      </c>
      <c r="P97" t="s">
        <v>12</v>
      </c>
      <c r="Q97" t="s">
        <v>13</v>
      </c>
      <c r="R97" t="s">
        <v>16</v>
      </c>
      <c r="S97">
        <v>35</v>
      </c>
      <c r="T97">
        <f t="shared" ca="1" si="2"/>
        <v>602493.92106648302</v>
      </c>
    </row>
    <row r="98" spans="1:20" x14ac:dyDescent="0.25">
      <c r="A98" t="s">
        <v>15</v>
      </c>
      <c r="B98" t="s">
        <v>9</v>
      </c>
      <c r="C98" t="s">
        <v>79</v>
      </c>
      <c r="D98" t="s">
        <v>11</v>
      </c>
      <c r="E98" t="s">
        <v>12</v>
      </c>
      <c r="F98" t="s">
        <v>13</v>
      </c>
      <c r="G98" t="s">
        <v>16</v>
      </c>
      <c r="H98">
        <v>36</v>
      </c>
      <c r="I98">
        <v>145.63438622094691</v>
      </c>
      <c r="J98">
        <f t="shared" ca="1" si="3"/>
        <v>-6389.3656137790531</v>
      </c>
      <c r="L98" t="s">
        <v>15</v>
      </c>
      <c r="M98" t="s">
        <v>9</v>
      </c>
      <c r="N98" t="s">
        <v>10</v>
      </c>
      <c r="O98" t="s">
        <v>11</v>
      </c>
      <c r="P98" t="s">
        <v>12</v>
      </c>
      <c r="Q98" t="s">
        <v>13</v>
      </c>
      <c r="R98" t="s">
        <v>16</v>
      </c>
      <c r="S98">
        <v>36</v>
      </c>
      <c r="T98">
        <f t="shared" ca="1" si="2"/>
        <v>596104.55545270396</v>
      </c>
    </row>
    <row r="99" spans="1:20" x14ac:dyDescent="0.25">
      <c r="A99" t="s">
        <v>15</v>
      </c>
      <c r="B99" t="s">
        <v>9</v>
      </c>
      <c r="C99" t="s">
        <v>79</v>
      </c>
      <c r="D99" t="s">
        <v>11</v>
      </c>
      <c r="E99" t="s">
        <v>12</v>
      </c>
      <c r="F99" t="s">
        <v>13</v>
      </c>
      <c r="G99" t="s">
        <v>16</v>
      </c>
      <c r="H99">
        <v>37</v>
      </c>
      <c r="I99">
        <v>113.46307045605499</v>
      </c>
      <c r="J99">
        <f t="shared" ca="1" si="3"/>
        <v>113.46307045605499</v>
      </c>
      <c r="L99" t="s">
        <v>15</v>
      </c>
      <c r="M99" t="s">
        <v>9</v>
      </c>
      <c r="N99" t="s">
        <v>10</v>
      </c>
      <c r="O99" t="s">
        <v>11</v>
      </c>
      <c r="P99" t="s">
        <v>12</v>
      </c>
      <c r="Q99" t="s">
        <v>13</v>
      </c>
      <c r="R99" t="s">
        <v>16</v>
      </c>
      <c r="S99">
        <v>37</v>
      </c>
      <c r="T99">
        <f t="shared" ca="1" si="2"/>
        <v>596218.01852316002</v>
      </c>
    </row>
    <row r="100" spans="1:20" x14ac:dyDescent="0.25">
      <c r="A100" t="s">
        <v>15</v>
      </c>
      <c r="B100" t="s">
        <v>9</v>
      </c>
      <c r="C100" t="s">
        <v>79</v>
      </c>
      <c r="D100" t="s">
        <v>11</v>
      </c>
      <c r="E100" t="s">
        <v>12</v>
      </c>
      <c r="F100" t="s">
        <v>13</v>
      </c>
      <c r="G100" t="s">
        <v>16</v>
      </c>
      <c r="H100">
        <v>38</v>
      </c>
      <c r="I100">
        <v>88.391159315011464</v>
      </c>
      <c r="J100">
        <f t="shared" ca="1" si="3"/>
        <v>-955.60884068498854</v>
      </c>
      <c r="L100" t="s">
        <v>15</v>
      </c>
      <c r="M100" t="s">
        <v>9</v>
      </c>
      <c r="N100" t="s">
        <v>10</v>
      </c>
      <c r="O100" t="s">
        <v>11</v>
      </c>
      <c r="P100" t="s">
        <v>12</v>
      </c>
      <c r="Q100" t="s">
        <v>13</v>
      </c>
      <c r="R100" t="s">
        <v>16</v>
      </c>
      <c r="S100">
        <v>38</v>
      </c>
      <c r="T100">
        <f t="shared" ca="1" si="2"/>
        <v>595262.40968247503</v>
      </c>
    </row>
    <row r="101" spans="1:20" x14ac:dyDescent="0.25">
      <c r="A101" t="s">
        <v>15</v>
      </c>
      <c r="B101" t="s">
        <v>9</v>
      </c>
      <c r="C101" t="s">
        <v>79</v>
      </c>
      <c r="D101" t="s">
        <v>11</v>
      </c>
      <c r="E101" t="s">
        <v>12</v>
      </c>
      <c r="F101" t="s">
        <v>13</v>
      </c>
      <c r="G101" t="s">
        <v>16</v>
      </c>
      <c r="H101">
        <v>39</v>
      </c>
      <c r="I101">
        <v>68.854899044963531</v>
      </c>
      <c r="J101">
        <f t="shared" ca="1" si="3"/>
        <v>-1768.1451009550365</v>
      </c>
      <c r="L101" t="s">
        <v>15</v>
      </c>
      <c r="M101" t="s">
        <v>9</v>
      </c>
      <c r="N101" t="s">
        <v>10</v>
      </c>
      <c r="O101" t="s">
        <v>11</v>
      </c>
      <c r="P101" t="s">
        <v>12</v>
      </c>
      <c r="Q101" t="s">
        <v>13</v>
      </c>
      <c r="R101" t="s">
        <v>16</v>
      </c>
      <c r="S101">
        <v>39</v>
      </c>
      <c r="T101">
        <f t="shared" ca="1" si="2"/>
        <v>593494.26458151999</v>
      </c>
    </row>
    <row r="102" spans="1:20" x14ac:dyDescent="0.25">
      <c r="A102" t="s">
        <v>15</v>
      </c>
      <c r="B102" t="s">
        <v>9</v>
      </c>
      <c r="C102" t="s">
        <v>79</v>
      </c>
      <c r="D102" t="s">
        <v>11</v>
      </c>
      <c r="E102" t="s">
        <v>12</v>
      </c>
      <c r="F102" t="s">
        <v>13</v>
      </c>
      <c r="G102" t="s">
        <v>16</v>
      </c>
      <c r="H102">
        <v>40</v>
      </c>
      <c r="I102">
        <v>53.633832367951982</v>
      </c>
      <c r="J102">
        <f t="shared" ca="1" si="3"/>
        <v>-11129.366167632048</v>
      </c>
      <c r="L102" t="s">
        <v>15</v>
      </c>
      <c r="M102" t="s">
        <v>9</v>
      </c>
      <c r="N102" t="s">
        <v>10</v>
      </c>
      <c r="O102" t="s">
        <v>11</v>
      </c>
      <c r="P102" t="s">
        <v>12</v>
      </c>
      <c r="Q102" t="s">
        <v>13</v>
      </c>
      <c r="R102" t="s">
        <v>16</v>
      </c>
      <c r="S102">
        <v>40</v>
      </c>
      <c r="T102">
        <f t="shared" ca="1" si="2"/>
        <v>582364.89841388795</v>
      </c>
    </row>
    <row r="103" spans="1:20" x14ac:dyDescent="0.25">
      <c r="A103" t="s">
        <v>15</v>
      </c>
      <c r="B103" t="s">
        <v>9</v>
      </c>
      <c r="C103" t="s">
        <v>79</v>
      </c>
      <c r="D103" t="s">
        <v>11</v>
      </c>
      <c r="E103" t="s">
        <v>12</v>
      </c>
      <c r="F103" t="s">
        <v>13</v>
      </c>
      <c r="G103" t="s">
        <v>16</v>
      </c>
      <c r="H103">
        <v>41</v>
      </c>
      <c r="I103">
        <v>41.775884467060678</v>
      </c>
      <c r="J103">
        <f t="shared" ca="1" si="3"/>
        <v>-6200.2241155329393</v>
      </c>
      <c r="L103" t="s">
        <v>15</v>
      </c>
      <c r="M103" t="s">
        <v>9</v>
      </c>
      <c r="N103" t="s">
        <v>10</v>
      </c>
      <c r="O103" t="s">
        <v>11</v>
      </c>
      <c r="P103" t="s">
        <v>12</v>
      </c>
      <c r="Q103" t="s">
        <v>13</v>
      </c>
      <c r="R103" t="s">
        <v>16</v>
      </c>
      <c r="S103">
        <v>41</v>
      </c>
      <c r="T103">
        <f t="shared" ca="1" si="2"/>
        <v>576164.67429835501</v>
      </c>
    </row>
    <row r="104" spans="1:20" x14ac:dyDescent="0.25">
      <c r="A104" t="s">
        <v>15</v>
      </c>
      <c r="B104" t="s">
        <v>9</v>
      </c>
      <c r="C104" t="s">
        <v>79</v>
      </c>
      <c r="D104" t="s">
        <v>11</v>
      </c>
      <c r="E104" t="s">
        <v>12</v>
      </c>
      <c r="F104" t="s">
        <v>13</v>
      </c>
      <c r="G104" t="s">
        <v>16</v>
      </c>
      <c r="H104">
        <v>42</v>
      </c>
      <c r="I104">
        <v>32.53861845494248</v>
      </c>
      <c r="J104">
        <f t="shared" ca="1" si="3"/>
        <v>3597.5386184549425</v>
      </c>
      <c r="L104" t="s">
        <v>15</v>
      </c>
      <c r="M104" t="s">
        <v>9</v>
      </c>
      <c r="N104" t="s">
        <v>10</v>
      </c>
      <c r="O104" t="s">
        <v>11</v>
      </c>
      <c r="P104" t="s">
        <v>12</v>
      </c>
      <c r="Q104" t="s">
        <v>13</v>
      </c>
      <c r="R104" t="s">
        <v>16</v>
      </c>
      <c r="S104">
        <v>42</v>
      </c>
      <c r="T104">
        <f t="shared" ca="1" si="2"/>
        <v>579762.21291680995</v>
      </c>
    </row>
    <row r="105" spans="1:20" x14ac:dyDescent="0.25">
      <c r="A105" t="s">
        <v>15</v>
      </c>
      <c r="B105" t="s">
        <v>9</v>
      </c>
      <c r="C105" t="s">
        <v>79</v>
      </c>
      <c r="D105" t="s">
        <v>11</v>
      </c>
      <c r="E105" t="s">
        <v>12</v>
      </c>
      <c r="F105" t="s">
        <v>13</v>
      </c>
      <c r="G105" t="s">
        <v>16</v>
      </c>
      <c r="H105">
        <v>43</v>
      </c>
      <c r="I105">
        <v>25.343241027090698</v>
      </c>
      <c r="J105">
        <f t="shared" ca="1" si="3"/>
        <v>-6652.6567589729093</v>
      </c>
      <c r="L105" t="s">
        <v>15</v>
      </c>
      <c r="M105" t="s">
        <v>9</v>
      </c>
      <c r="N105" t="s">
        <v>10</v>
      </c>
      <c r="O105" t="s">
        <v>11</v>
      </c>
      <c r="P105" t="s">
        <v>12</v>
      </c>
      <c r="Q105" t="s">
        <v>13</v>
      </c>
      <c r="R105" t="s">
        <v>16</v>
      </c>
      <c r="S105">
        <v>43</v>
      </c>
      <c r="T105">
        <f t="shared" ca="1" si="2"/>
        <v>573109.55615783704</v>
      </c>
    </row>
    <row r="106" spans="1:20" x14ac:dyDescent="0.25">
      <c r="A106" t="s">
        <v>15</v>
      </c>
      <c r="B106" t="s">
        <v>9</v>
      </c>
      <c r="C106" t="s">
        <v>79</v>
      </c>
      <c r="D106" t="s">
        <v>11</v>
      </c>
      <c r="E106" t="s">
        <v>12</v>
      </c>
      <c r="F106" t="s">
        <v>13</v>
      </c>
      <c r="G106" t="s">
        <v>16</v>
      </c>
      <c r="H106">
        <v>44</v>
      </c>
      <c r="I106">
        <v>19.738633774919435</v>
      </c>
      <c r="J106">
        <f t="shared" ca="1" si="3"/>
        <v>-8852.2613662250806</v>
      </c>
      <c r="L106" t="s">
        <v>15</v>
      </c>
      <c r="M106" t="s">
        <v>9</v>
      </c>
      <c r="N106" t="s">
        <v>10</v>
      </c>
      <c r="O106" t="s">
        <v>11</v>
      </c>
      <c r="P106" t="s">
        <v>12</v>
      </c>
      <c r="Q106" t="s">
        <v>13</v>
      </c>
      <c r="R106" t="s">
        <v>16</v>
      </c>
      <c r="S106">
        <v>44</v>
      </c>
      <c r="T106">
        <f t="shared" ca="1" si="2"/>
        <v>564257.29479161196</v>
      </c>
    </row>
    <row r="107" spans="1:20" x14ac:dyDescent="0.25">
      <c r="A107" t="s">
        <v>15</v>
      </c>
      <c r="B107" t="s">
        <v>9</v>
      </c>
      <c r="C107" t="s">
        <v>79</v>
      </c>
      <c r="D107" t="s">
        <v>11</v>
      </c>
      <c r="E107" t="s">
        <v>12</v>
      </c>
      <c r="F107" t="s">
        <v>13</v>
      </c>
      <c r="G107" t="s">
        <v>16</v>
      </c>
      <c r="H107">
        <v>45</v>
      </c>
      <c r="I107">
        <v>15.373250675038435</v>
      </c>
      <c r="J107">
        <f t="shared" ca="1" si="3"/>
        <v>2612.3732506750384</v>
      </c>
      <c r="L107" t="s">
        <v>15</v>
      </c>
      <c r="M107" t="s">
        <v>9</v>
      </c>
      <c r="N107" t="s">
        <v>10</v>
      </c>
      <c r="O107" t="s">
        <v>11</v>
      </c>
      <c r="P107" t="s">
        <v>12</v>
      </c>
      <c r="Q107" t="s">
        <v>13</v>
      </c>
      <c r="R107" t="s">
        <v>16</v>
      </c>
      <c r="S107">
        <v>45</v>
      </c>
      <c r="T107">
        <f t="shared" ca="1" si="2"/>
        <v>566869.668042287</v>
      </c>
    </row>
    <row r="108" spans="1:20" x14ac:dyDescent="0.25">
      <c r="A108" t="s">
        <v>15</v>
      </c>
      <c r="B108" t="s">
        <v>9</v>
      </c>
      <c r="C108" t="s">
        <v>79</v>
      </c>
      <c r="D108" t="s">
        <v>11</v>
      </c>
      <c r="E108" t="s">
        <v>12</v>
      </c>
      <c r="F108" t="s">
        <v>13</v>
      </c>
      <c r="G108" t="s">
        <v>16</v>
      </c>
      <c r="H108">
        <v>46</v>
      </c>
      <c r="I108">
        <v>11.973177177947946</v>
      </c>
      <c r="J108">
        <f t="shared" ca="1" si="3"/>
        <v>-12366.026822822052</v>
      </c>
      <c r="L108" t="s">
        <v>15</v>
      </c>
      <c r="M108" t="s">
        <v>9</v>
      </c>
      <c r="N108" t="s">
        <v>10</v>
      </c>
      <c r="O108" t="s">
        <v>11</v>
      </c>
      <c r="P108" t="s">
        <v>12</v>
      </c>
      <c r="Q108" t="s">
        <v>13</v>
      </c>
      <c r="R108" t="s">
        <v>16</v>
      </c>
      <c r="S108">
        <v>46</v>
      </c>
      <c r="T108">
        <f t="shared" ca="1" si="2"/>
        <v>554503.64121946495</v>
      </c>
    </row>
    <row r="109" spans="1:20" x14ac:dyDescent="0.25">
      <c r="A109" t="s">
        <v>15</v>
      </c>
      <c r="B109" t="s">
        <v>9</v>
      </c>
      <c r="C109" t="s">
        <v>79</v>
      </c>
      <c r="D109" t="s">
        <v>11</v>
      </c>
      <c r="E109" t="s">
        <v>12</v>
      </c>
      <c r="F109" t="s">
        <v>13</v>
      </c>
      <c r="G109" t="s">
        <v>16</v>
      </c>
      <c r="H109">
        <v>47</v>
      </c>
      <c r="I109">
        <v>9.3250094060786068</v>
      </c>
      <c r="J109">
        <f t="shared" ca="1" si="3"/>
        <v>-13327.674990593921</v>
      </c>
      <c r="L109" t="s">
        <v>15</v>
      </c>
      <c r="M109" t="s">
        <v>9</v>
      </c>
      <c r="N109" t="s">
        <v>10</v>
      </c>
      <c r="O109" t="s">
        <v>11</v>
      </c>
      <c r="P109" t="s">
        <v>12</v>
      </c>
      <c r="Q109" t="s">
        <v>13</v>
      </c>
      <c r="R109" t="s">
        <v>16</v>
      </c>
      <c r="S109">
        <v>47</v>
      </c>
      <c r="T109">
        <f t="shared" ca="1" si="2"/>
        <v>541175.96622887102</v>
      </c>
    </row>
    <row r="110" spans="1:20" x14ac:dyDescent="0.25">
      <c r="A110" t="s">
        <v>15</v>
      </c>
      <c r="B110" t="s">
        <v>9</v>
      </c>
      <c r="C110" t="s">
        <v>79</v>
      </c>
      <c r="D110" t="s">
        <v>11</v>
      </c>
      <c r="E110" t="s">
        <v>12</v>
      </c>
      <c r="F110" t="s">
        <v>13</v>
      </c>
      <c r="G110" t="s">
        <v>16</v>
      </c>
      <c r="H110">
        <v>48</v>
      </c>
      <c r="I110">
        <v>7.2625003119464964</v>
      </c>
      <c r="J110">
        <f t="shared" ca="1" si="3"/>
        <v>7.2625003119464964</v>
      </c>
      <c r="L110" t="s">
        <v>15</v>
      </c>
      <c r="M110" t="s">
        <v>9</v>
      </c>
      <c r="N110" t="s">
        <v>10</v>
      </c>
      <c r="O110" t="s">
        <v>11</v>
      </c>
      <c r="P110" t="s">
        <v>12</v>
      </c>
      <c r="Q110" t="s">
        <v>13</v>
      </c>
      <c r="R110" t="s">
        <v>16</v>
      </c>
      <c r="S110">
        <v>48</v>
      </c>
      <c r="T110">
        <f t="shared" ca="1" si="2"/>
        <v>541183.22872918297</v>
      </c>
    </row>
    <row r="111" spans="1:20" x14ac:dyDescent="0.25">
      <c r="A111" t="s">
        <v>15</v>
      </c>
      <c r="B111" t="s">
        <v>9</v>
      </c>
      <c r="C111" t="s">
        <v>79</v>
      </c>
      <c r="D111" t="s">
        <v>11</v>
      </c>
      <c r="E111" t="s">
        <v>12</v>
      </c>
      <c r="F111" t="s">
        <v>13</v>
      </c>
      <c r="G111" t="s">
        <v>16</v>
      </c>
      <c r="H111">
        <v>49</v>
      </c>
      <c r="I111">
        <v>5.6561474910704419</v>
      </c>
      <c r="J111">
        <f t="shared" ca="1" si="3"/>
        <v>5.6561474910704419</v>
      </c>
      <c r="L111" t="s">
        <v>15</v>
      </c>
      <c r="M111" t="s">
        <v>9</v>
      </c>
      <c r="N111" t="s">
        <v>10</v>
      </c>
      <c r="O111" t="s">
        <v>11</v>
      </c>
      <c r="P111" t="s">
        <v>12</v>
      </c>
      <c r="Q111" t="s">
        <v>13</v>
      </c>
      <c r="R111" t="s">
        <v>16</v>
      </c>
      <c r="S111">
        <v>49</v>
      </c>
      <c r="T111">
        <f t="shared" ca="1" si="2"/>
        <v>541188.88487667404</v>
      </c>
    </row>
    <row r="112" spans="1:20" x14ac:dyDescent="0.25">
      <c r="A112" t="s">
        <v>15</v>
      </c>
      <c r="B112" t="s">
        <v>9</v>
      </c>
      <c r="C112" t="s">
        <v>79</v>
      </c>
      <c r="D112" t="s">
        <v>11</v>
      </c>
      <c r="E112" t="s">
        <v>12</v>
      </c>
      <c r="F112" t="s">
        <v>13</v>
      </c>
      <c r="G112" t="s">
        <v>16</v>
      </c>
      <c r="H112">
        <v>50</v>
      </c>
      <c r="I112">
        <v>4.4050767299486324</v>
      </c>
      <c r="J112">
        <f t="shared" ca="1" si="3"/>
        <v>4.4050767299486324</v>
      </c>
      <c r="L112" t="s">
        <v>15</v>
      </c>
      <c r="M112" t="s">
        <v>9</v>
      </c>
      <c r="N112" t="s">
        <v>10</v>
      </c>
      <c r="O112" t="s">
        <v>11</v>
      </c>
      <c r="P112" t="s">
        <v>12</v>
      </c>
      <c r="Q112" t="s">
        <v>13</v>
      </c>
      <c r="R112" t="s">
        <v>16</v>
      </c>
      <c r="S112">
        <v>50</v>
      </c>
      <c r="T112">
        <f t="shared" ca="1" si="2"/>
        <v>541193.28995340399</v>
      </c>
    </row>
    <row r="113" spans="1:20" x14ac:dyDescent="0.25">
      <c r="A113" t="s">
        <v>15</v>
      </c>
      <c r="B113" t="s">
        <v>9</v>
      </c>
      <c r="C113" t="s">
        <v>79</v>
      </c>
      <c r="D113" t="s">
        <v>11</v>
      </c>
      <c r="E113" t="s">
        <v>12</v>
      </c>
      <c r="F113" t="s">
        <v>13</v>
      </c>
      <c r="G113" t="s">
        <v>16</v>
      </c>
      <c r="H113">
        <v>51</v>
      </c>
      <c r="I113">
        <v>3.4307164109777659</v>
      </c>
      <c r="J113">
        <f t="shared" ca="1" si="3"/>
        <v>3.4307164109777659</v>
      </c>
      <c r="L113" t="s">
        <v>15</v>
      </c>
      <c r="M113" t="s">
        <v>9</v>
      </c>
      <c r="N113" t="s">
        <v>10</v>
      </c>
      <c r="O113" t="s">
        <v>11</v>
      </c>
      <c r="P113" t="s">
        <v>12</v>
      </c>
      <c r="Q113" t="s">
        <v>13</v>
      </c>
      <c r="R113" t="s">
        <v>16</v>
      </c>
      <c r="S113">
        <v>51</v>
      </c>
      <c r="T113">
        <f t="shared" ca="1" si="2"/>
        <v>541196.72066981497</v>
      </c>
    </row>
    <row r="114" spans="1:20" x14ac:dyDescent="0.25">
      <c r="A114" t="s">
        <v>15</v>
      </c>
      <c r="B114" t="s">
        <v>9</v>
      </c>
      <c r="C114" t="s">
        <v>79</v>
      </c>
      <c r="D114" t="s">
        <v>11</v>
      </c>
      <c r="E114" t="s">
        <v>12</v>
      </c>
      <c r="F114" t="s">
        <v>13</v>
      </c>
      <c r="G114" t="s">
        <v>16</v>
      </c>
      <c r="H114">
        <v>52</v>
      </c>
      <c r="I114">
        <v>2.6718684050720185</v>
      </c>
      <c r="J114">
        <f t="shared" ca="1" si="3"/>
        <v>2.6718684050720185</v>
      </c>
      <c r="L114" t="s">
        <v>15</v>
      </c>
      <c r="M114" t="s">
        <v>9</v>
      </c>
      <c r="N114" t="s">
        <v>10</v>
      </c>
      <c r="O114" t="s">
        <v>11</v>
      </c>
      <c r="P114" t="s">
        <v>12</v>
      </c>
      <c r="Q114" t="s">
        <v>13</v>
      </c>
      <c r="R114" t="s">
        <v>16</v>
      </c>
      <c r="S114">
        <v>52</v>
      </c>
      <c r="T114">
        <f t="shared" ca="1" si="2"/>
        <v>541199.39253822004</v>
      </c>
    </row>
    <row r="115" spans="1:20" x14ac:dyDescent="0.25">
      <c r="A115" t="s">
        <v>15</v>
      </c>
      <c r="B115" t="s">
        <v>9</v>
      </c>
      <c r="C115" t="s">
        <v>79</v>
      </c>
      <c r="D115" t="s">
        <v>11</v>
      </c>
      <c r="E115" t="s">
        <v>12</v>
      </c>
      <c r="F115" t="s">
        <v>13</v>
      </c>
      <c r="G115" t="s">
        <v>16</v>
      </c>
      <c r="H115">
        <v>53</v>
      </c>
      <c r="I115">
        <v>2.0808676289161667</v>
      </c>
      <c r="J115">
        <f t="shared" ca="1" si="3"/>
        <v>2.0808676289161667</v>
      </c>
      <c r="L115" t="s">
        <v>15</v>
      </c>
      <c r="M115" t="s">
        <v>9</v>
      </c>
      <c r="N115" t="s">
        <v>10</v>
      </c>
      <c r="O115" t="s">
        <v>11</v>
      </c>
      <c r="P115" t="s">
        <v>12</v>
      </c>
      <c r="Q115" t="s">
        <v>13</v>
      </c>
      <c r="R115" t="s">
        <v>16</v>
      </c>
      <c r="S115">
        <v>53</v>
      </c>
      <c r="T115">
        <f t="shared" ca="1" si="2"/>
        <v>541201.47340584896</v>
      </c>
    </row>
    <row r="116" spans="1:20" x14ac:dyDescent="0.25">
      <c r="A116" t="s">
        <v>15</v>
      </c>
      <c r="B116" t="s">
        <v>9</v>
      </c>
      <c r="C116" t="s">
        <v>79</v>
      </c>
      <c r="D116" t="s">
        <v>11</v>
      </c>
      <c r="E116" t="s">
        <v>12</v>
      </c>
      <c r="F116" t="s">
        <v>13</v>
      </c>
      <c r="G116" t="s">
        <v>16</v>
      </c>
      <c r="H116">
        <v>54</v>
      </c>
      <c r="I116">
        <v>1.6205900870263577</v>
      </c>
      <c r="J116">
        <f t="shared" ca="1" si="3"/>
        <v>1.6205900870263577</v>
      </c>
      <c r="L116" t="s">
        <v>15</v>
      </c>
      <c r="M116" t="s">
        <v>9</v>
      </c>
      <c r="N116" t="s">
        <v>10</v>
      </c>
      <c r="O116" t="s">
        <v>11</v>
      </c>
      <c r="P116" t="s">
        <v>12</v>
      </c>
      <c r="Q116" t="s">
        <v>13</v>
      </c>
      <c r="R116" t="s">
        <v>16</v>
      </c>
      <c r="S116">
        <v>54</v>
      </c>
      <c r="T116">
        <f t="shared" ca="1" si="2"/>
        <v>541203.09399593598</v>
      </c>
    </row>
    <row r="117" spans="1:20" x14ac:dyDescent="0.25">
      <c r="A117" t="s">
        <v>15</v>
      </c>
      <c r="B117" t="s">
        <v>9</v>
      </c>
      <c r="C117" t="s">
        <v>79</v>
      </c>
      <c r="D117" t="s">
        <v>11</v>
      </c>
      <c r="E117" t="s">
        <v>12</v>
      </c>
      <c r="F117" t="s">
        <v>13</v>
      </c>
      <c r="G117" t="s">
        <v>16</v>
      </c>
      <c r="H117">
        <v>55</v>
      </c>
      <c r="I117">
        <v>1.2621221339795738</v>
      </c>
      <c r="J117">
        <f t="shared" ca="1" si="3"/>
        <v>1.2621221339795738</v>
      </c>
      <c r="L117" t="s">
        <v>15</v>
      </c>
      <c r="M117" t="s">
        <v>9</v>
      </c>
      <c r="N117" t="s">
        <v>10</v>
      </c>
      <c r="O117" t="s">
        <v>11</v>
      </c>
      <c r="P117" t="s">
        <v>12</v>
      </c>
      <c r="Q117" t="s">
        <v>13</v>
      </c>
      <c r="R117" t="s">
        <v>16</v>
      </c>
      <c r="S117">
        <v>55</v>
      </c>
      <c r="T117">
        <f t="shared" ca="1" si="2"/>
        <v>541204.35611806996</v>
      </c>
    </row>
    <row r="118" spans="1:20" x14ac:dyDescent="0.25">
      <c r="A118" t="s">
        <v>15</v>
      </c>
      <c r="B118" t="s">
        <v>9</v>
      </c>
      <c r="C118" t="s">
        <v>79</v>
      </c>
      <c r="D118" t="s">
        <v>11</v>
      </c>
      <c r="E118" t="s">
        <v>12</v>
      </c>
      <c r="F118" t="s">
        <v>13</v>
      </c>
      <c r="G118" t="s">
        <v>16</v>
      </c>
      <c r="H118">
        <v>56</v>
      </c>
      <c r="I118">
        <v>0.98294492508284748</v>
      </c>
      <c r="J118">
        <f t="shared" ca="1" si="3"/>
        <v>0.98294492508284748</v>
      </c>
      <c r="L118" t="s">
        <v>15</v>
      </c>
      <c r="M118" t="s">
        <v>9</v>
      </c>
      <c r="N118" t="s">
        <v>10</v>
      </c>
      <c r="O118" t="s">
        <v>11</v>
      </c>
      <c r="P118" t="s">
        <v>12</v>
      </c>
      <c r="Q118" t="s">
        <v>13</v>
      </c>
      <c r="R118" t="s">
        <v>16</v>
      </c>
      <c r="S118">
        <v>56</v>
      </c>
      <c r="T118">
        <f t="shared" ca="1" si="2"/>
        <v>541205.33906299504</v>
      </c>
    </row>
    <row r="119" spans="1:20" x14ac:dyDescent="0.25">
      <c r="A119" t="s">
        <v>15</v>
      </c>
      <c r="B119" t="s">
        <v>9</v>
      </c>
      <c r="C119" t="s">
        <v>79</v>
      </c>
      <c r="D119" t="s">
        <v>11</v>
      </c>
      <c r="E119" t="s">
        <v>12</v>
      </c>
      <c r="F119" t="s">
        <v>13</v>
      </c>
      <c r="G119" t="s">
        <v>16</v>
      </c>
      <c r="H119">
        <v>57</v>
      </c>
      <c r="I119">
        <v>0.76552022900432348</v>
      </c>
      <c r="J119">
        <f t="shared" ca="1" si="3"/>
        <v>0.76552022900432348</v>
      </c>
      <c r="L119" t="s">
        <v>15</v>
      </c>
      <c r="M119" t="s">
        <v>9</v>
      </c>
      <c r="N119" t="s">
        <v>10</v>
      </c>
      <c r="O119" t="s">
        <v>11</v>
      </c>
      <c r="P119" t="s">
        <v>12</v>
      </c>
      <c r="Q119" t="s">
        <v>13</v>
      </c>
      <c r="R119" t="s">
        <v>16</v>
      </c>
      <c r="S119">
        <v>57</v>
      </c>
      <c r="T119">
        <f t="shared" ca="1" si="2"/>
        <v>541206.10458322405</v>
      </c>
    </row>
    <row r="120" spans="1:20" x14ac:dyDescent="0.25">
      <c r="A120" t="s">
        <v>15</v>
      </c>
      <c r="B120" t="s">
        <v>9</v>
      </c>
      <c r="C120" t="s">
        <v>79</v>
      </c>
      <c r="D120" t="s">
        <v>11</v>
      </c>
      <c r="E120" t="s">
        <v>12</v>
      </c>
      <c r="F120" t="s">
        <v>13</v>
      </c>
      <c r="G120" t="s">
        <v>16</v>
      </c>
      <c r="H120">
        <v>58</v>
      </c>
      <c r="I120">
        <v>0.5961889378959313</v>
      </c>
      <c r="J120">
        <f t="shared" ca="1" si="3"/>
        <v>0.5961889378959313</v>
      </c>
      <c r="L120" t="s">
        <v>15</v>
      </c>
      <c r="M120" t="s">
        <v>9</v>
      </c>
      <c r="N120" t="s">
        <v>10</v>
      </c>
      <c r="O120" t="s">
        <v>11</v>
      </c>
      <c r="P120" t="s">
        <v>12</v>
      </c>
      <c r="Q120" t="s">
        <v>13</v>
      </c>
      <c r="R120" t="s">
        <v>16</v>
      </c>
      <c r="S120">
        <v>58</v>
      </c>
      <c r="T120">
        <f t="shared" ca="1" si="2"/>
        <v>541206.70077216194</v>
      </c>
    </row>
    <row r="121" spans="1:20" x14ac:dyDescent="0.25">
      <c r="A121" t="s">
        <v>15</v>
      </c>
      <c r="B121" t="s">
        <v>9</v>
      </c>
      <c r="C121" t="s">
        <v>79</v>
      </c>
      <c r="D121" t="s">
        <v>11</v>
      </c>
      <c r="E121" t="s">
        <v>12</v>
      </c>
      <c r="F121" t="s">
        <v>13</v>
      </c>
      <c r="G121" t="s">
        <v>17</v>
      </c>
      <c r="H121">
        <v>0</v>
      </c>
      <c r="I121">
        <v>58370.138289072202</v>
      </c>
      <c r="J121">
        <f t="shared" ca="1" si="3"/>
        <v>58370.138289072202</v>
      </c>
      <c r="L121" t="s">
        <v>15</v>
      </c>
      <c r="M121" t="s">
        <v>9</v>
      </c>
      <c r="N121" t="s">
        <v>10</v>
      </c>
      <c r="O121" t="s">
        <v>11</v>
      </c>
      <c r="P121" t="s">
        <v>12</v>
      </c>
      <c r="Q121" t="s">
        <v>13</v>
      </c>
      <c r="R121" t="s">
        <v>17</v>
      </c>
      <c r="S121">
        <v>0</v>
      </c>
      <c r="T121">
        <f t="shared" ca="1" si="2"/>
        <v>58370.138289072202</v>
      </c>
    </row>
    <row r="122" spans="1:20" x14ac:dyDescent="0.25">
      <c r="A122" t="s">
        <v>15</v>
      </c>
      <c r="B122" t="s">
        <v>9</v>
      </c>
      <c r="C122" t="s">
        <v>79</v>
      </c>
      <c r="D122" t="s">
        <v>11</v>
      </c>
      <c r="E122" t="s">
        <v>12</v>
      </c>
      <c r="F122" t="s">
        <v>13</v>
      </c>
      <c r="G122" t="s">
        <v>17</v>
      </c>
      <c r="H122">
        <v>1</v>
      </c>
      <c r="I122">
        <v>13716.140687983192</v>
      </c>
      <c r="J122">
        <f t="shared" ca="1" si="3"/>
        <v>13716.140687983192</v>
      </c>
      <c r="L122" t="s">
        <v>15</v>
      </c>
      <c r="M122" t="s">
        <v>9</v>
      </c>
      <c r="N122" t="s">
        <v>10</v>
      </c>
      <c r="O122" t="s">
        <v>11</v>
      </c>
      <c r="P122" t="s">
        <v>12</v>
      </c>
      <c r="Q122" t="s">
        <v>13</v>
      </c>
      <c r="R122" t="s">
        <v>17</v>
      </c>
      <c r="S122">
        <v>1</v>
      </c>
      <c r="T122">
        <f t="shared" ca="1" si="2"/>
        <v>72086.278977055394</v>
      </c>
    </row>
    <row r="123" spans="1:20" x14ac:dyDescent="0.25">
      <c r="A123" t="s">
        <v>15</v>
      </c>
      <c r="B123" t="s">
        <v>9</v>
      </c>
      <c r="C123" t="s">
        <v>79</v>
      </c>
      <c r="D123" t="s">
        <v>11</v>
      </c>
      <c r="E123" t="s">
        <v>12</v>
      </c>
      <c r="F123" t="s">
        <v>13</v>
      </c>
      <c r="G123" t="s">
        <v>17</v>
      </c>
      <c r="H123">
        <v>2</v>
      </c>
      <c r="I123">
        <v>16147.371446645207</v>
      </c>
      <c r="J123">
        <f t="shared" ca="1" si="3"/>
        <v>16147.371446645207</v>
      </c>
      <c r="L123" t="s">
        <v>15</v>
      </c>
      <c r="M123" t="s">
        <v>9</v>
      </c>
      <c r="N123" t="s">
        <v>10</v>
      </c>
      <c r="O123" t="s">
        <v>11</v>
      </c>
      <c r="P123" t="s">
        <v>12</v>
      </c>
      <c r="Q123" t="s">
        <v>13</v>
      </c>
      <c r="R123" t="s">
        <v>17</v>
      </c>
      <c r="S123">
        <v>2</v>
      </c>
      <c r="T123">
        <f t="shared" ca="1" si="2"/>
        <v>88233.650423700601</v>
      </c>
    </row>
    <row r="124" spans="1:20" x14ac:dyDescent="0.25">
      <c r="A124" t="s">
        <v>15</v>
      </c>
      <c r="B124" t="s">
        <v>9</v>
      </c>
      <c r="C124" t="s">
        <v>79</v>
      </c>
      <c r="D124" t="s">
        <v>11</v>
      </c>
      <c r="E124" t="s">
        <v>12</v>
      </c>
      <c r="F124" t="s">
        <v>13</v>
      </c>
      <c r="G124" t="s">
        <v>17</v>
      </c>
      <c r="H124">
        <v>3</v>
      </c>
      <c r="I124">
        <v>18645.217404740397</v>
      </c>
      <c r="J124">
        <f t="shared" ca="1" si="3"/>
        <v>18645.217404740397</v>
      </c>
      <c r="L124" t="s">
        <v>15</v>
      </c>
      <c r="M124" t="s">
        <v>9</v>
      </c>
      <c r="N124" t="s">
        <v>10</v>
      </c>
      <c r="O124" t="s">
        <v>11</v>
      </c>
      <c r="P124" t="s">
        <v>12</v>
      </c>
      <c r="Q124" t="s">
        <v>13</v>
      </c>
      <c r="R124" t="s">
        <v>17</v>
      </c>
      <c r="S124">
        <v>3</v>
      </c>
      <c r="T124">
        <f t="shared" ca="1" si="2"/>
        <v>106878.867828441</v>
      </c>
    </row>
    <row r="125" spans="1:20" x14ac:dyDescent="0.25">
      <c r="A125" t="s">
        <v>15</v>
      </c>
      <c r="B125" t="s">
        <v>9</v>
      </c>
      <c r="C125" t="s">
        <v>79</v>
      </c>
      <c r="D125" t="s">
        <v>11</v>
      </c>
      <c r="E125" t="s">
        <v>12</v>
      </c>
      <c r="F125" t="s">
        <v>13</v>
      </c>
      <c r="G125" t="s">
        <v>17</v>
      </c>
      <c r="H125">
        <v>4</v>
      </c>
      <c r="I125">
        <v>21054.412044489</v>
      </c>
      <c r="J125">
        <f t="shared" ca="1" si="3"/>
        <v>21054.412044489</v>
      </c>
      <c r="L125" t="s">
        <v>15</v>
      </c>
      <c r="M125" t="s">
        <v>9</v>
      </c>
      <c r="N125" t="s">
        <v>10</v>
      </c>
      <c r="O125" t="s">
        <v>11</v>
      </c>
      <c r="P125" t="s">
        <v>12</v>
      </c>
      <c r="Q125" t="s">
        <v>13</v>
      </c>
      <c r="R125" t="s">
        <v>17</v>
      </c>
      <c r="S125">
        <v>4</v>
      </c>
      <c r="T125">
        <f t="shared" ca="1" si="2"/>
        <v>127933.27987293</v>
      </c>
    </row>
    <row r="126" spans="1:20" x14ac:dyDescent="0.25">
      <c r="A126" t="s">
        <v>15</v>
      </c>
      <c r="B126" t="s">
        <v>9</v>
      </c>
      <c r="C126" t="s">
        <v>79</v>
      </c>
      <c r="D126" t="s">
        <v>11</v>
      </c>
      <c r="E126" t="s">
        <v>12</v>
      </c>
      <c r="F126" t="s">
        <v>13</v>
      </c>
      <c r="G126" t="s">
        <v>17</v>
      </c>
      <c r="H126">
        <v>5</v>
      </c>
      <c r="I126">
        <v>23184.215177484002</v>
      </c>
      <c r="J126">
        <f t="shared" ca="1" si="3"/>
        <v>23184.215177484002</v>
      </c>
      <c r="L126" t="s">
        <v>15</v>
      </c>
      <c r="M126" t="s">
        <v>9</v>
      </c>
      <c r="N126" t="s">
        <v>10</v>
      </c>
      <c r="O126" t="s">
        <v>11</v>
      </c>
      <c r="P126" t="s">
        <v>12</v>
      </c>
      <c r="Q126" t="s">
        <v>13</v>
      </c>
      <c r="R126" t="s">
        <v>17</v>
      </c>
      <c r="S126">
        <v>5</v>
      </c>
      <c r="T126">
        <f t="shared" ca="1" si="2"/>
        <v>151117.495050414</v>
      </c>
    </row>
    <row r="127" spans="1:20" x14ac:dyDescent="0.25">
      <c r="A127" t="s">
        <v>15</v>
      </c>
      <c r="B127" t="s">
        <v>9</v>
      </c>
      <c r="C127" t="s">
        <v>79</v>
      </c>
      <c r="D127" t="s">
        <v>11</v>
      </c>
      <c r="E127" t="s">
        <v>12</v>
      </c>
      <c r="F127" t="s">
        <v>13</v>
      </c>
      <c r="G127" t="s">
        <v>17</v>
      </c>
      <c r="H127">
        <v>6</v>
      </c>
      <c r="I127">
        <v>24832.770233206014</v>
      </c>
      <c r="J127">
        <f t="shared" ca="1" si="3"/>
        <v>24832.770233206014</v>
      </c>
      <c r="L127" t="s">
        <v>15</v>
      </c>
      <c r="M127" t="s">
        <v>9</v>
      </c>
      <c r="N127" t="s">
        <v>10</v>
      </c>
      <c r="O127" t="s">
        <v>11</v>
      </c>
      <c r="P127" t="s">
        <v>12</v>
      </c>
      <c r="Q127" t="s">
        <v>13</v>
      </c>
      <c r="R127" t="s">
        <v>17</v>
      </c>
      <c r="S127">
        <v>6</v>
      </c>
      <c r="T127">
        <f t="shared" ca="1" si="2"/>
        <v>175950.26528362001</v>
      </c>
    </row>
    <row r="128" spans="1:20" x14ac:dyDescent="0.25">
      <c r="A128" t="s">
        <v>15</v>
      </c>
      <c r="B128" t="s">
        <v>9</v>
      </c>
      <c r="C128" t="s">
        <v>79</v>
      </c>
      <c r="D128" t="s">
        <v>11</v>
      </c>
      <c r="E128" t="s">
        <v>12</v>
      </c>
      <c r="F128" t="s">
        <v>13</v>
      </c>
      <c r="G128" t="s">
        <v>17</v>
      </c>
      <c r="H128">
        <v>7</v>
      </c>
      <c r="I128">
        <v>25822.572523110983</v>
      </c>
      <c r="J128">
        <f t="shared" ca="1" si="3"/>
        <v>25822.572523110983</v>
      </c>
      <c r="L128" t="s">
        <v>15</v>
      </c>
      <c r="M128" t="s">
        <v>9</v>
      </c>
      <c r="N128" t="s">
        <v>10</v>
      </c>
      <c r="O128" t="s">
        <v>11</v>
      </c>
      <c r="P128" t="s">
        <v>12</v>
      </c>
      <c r="Q128" t="s">
        <v>13</v>
      </c>
      <c r="R128" t="s">
        <v>17</v>
      </c>
      <c r="S128">
        <v>7</v>
      </c>
      <c r="T128">
        <f t="shared" ca="1" si="2"/>
        <v>201772.837806731</v>
      </c>
    </row>
    <row r="129" spans="1:20" x14ac:dyDescent="0.25">
      <c r="A129" t="s">
        <v>15</v>
      </c>
      <c r="B129" t="s">
        <v>9</v>
      </c>
      <c r="C129" t="s">
        <v>79</v>
      </c>
      <c r="D129" t="s">
        <v>11</v>
      </c>
      <c r="E129" t="s">
        <v>12</v>
      </c>
      <c r="F129" t="s">
        <v>13</v>
      </c>
      <c r="G129" t="s">
        <v>17</v>
      </c>
      <c r="H129">
        <v>8</v>
      </c>
      <c r="I129">
        <v>26038.183983169001</v>
      </c>
      <c r="J129">
        <f t="shared" ca="1" si="3"/>
        <v>26038.183983169001</v>
      </c>
      <c r="L129" t="s">
        <v>15</v>
      </c>
      <c r="M129" t="s">
        <v>9</v>
      </c>
      <c r="N129" t="s">
        <v>10</v>
      </c>
      <c r="O129" t="s">
        <v>11</v>
      </c>
      <c r="P129" t="s">
        <v>12</v>
      </c>
      <c r="Q129" t="s">
        <v>13</v>
      </c>
      <c r="R129" t="s">
        <v>17</v>
      </c>
      <c r="S129">
        <v>8</v>
      </c>
      <c r="T129">
        <f t="shared" ca="1" si="2"/>
        <v>227811.0217899</v>
      </c>
    </row>
    <row r="130" spans="1:20" x14ac:dyDescent="0.25">
      <c r="A130" t="s">
        <v>15</v>
      </c>
      <c r="B130" t="s">
        <v>9</v>
      </c>
      <c r="C130" t="s">
        <v>79</v>
      </c>
      <c r="D130" t="s">
        <v>11</v>
      </c>
      <c r="E130" t="s">
        <v>12</v>
      </c>
      <c r="F130" t="s">
        <v>13</v>
      </c>
      <c r="G130" t="s">
        <v>17</v>
      </c>
      <c r="H130">
        <v>9</v>
      </c>
      <c r="I130">
        <v>25453.579267263995</v>
      </c>
      <c r="J130">
        <f t="shared" ca="1" si="3"/>
        <v>25453.579267263995</v>
      </c>
      <c r="L130" t="s">
        <v>15</v>
      </c>
      <c r="M130" t="s">
        <v>9</v>
      </c>
      <c r="N130" t="s">
        <v>10</v>
      </c>
      <c r="O130" t="s">
        <v>11</v>
      </c>
      <c r="P130" t="s">
        <v>12</v>
      </c>
      <c r="Q130" t="s">
        <v>13</v>
      </c>
      <c r="R130" t="s">
        <v>17</v>
      </c>
      <c r="S130">
        <v>9</v>
      </c>
      <c r="T130">
        <f t="shared" ref="T130:T193" ca="1" si="4">IF(G130=G129,J130+T129,J130)</f>
        <v>253264.60105716399</v>
      </c>
    </row>
    <row r="131" spans="1:20" x14ac:dyDescent="0.25">
      <c r="A131" t="s">
        <v>15</v>
      </c>
      <c r="B131" t="s">
        <v>9</v>
      </c>
      <c r="C131" t="s">
        <v>79</v>
      </c>
      <c r="D131" t="s">
        <v>11</v>
      </c>
      <c r="E131" t="s">
        <v>12</v>
      </c>
      <c r="F131" t="s">
        <v>13</v>
      </c>
      <c r="G131" t="s">
        <v>17</v>
      </c>
      <c r="H131">
        <v>10</v>
      </c>
      <c r="I131">
        <v>24138.593844411982</v>
      </c>
      <c r="J131">
        <f t="shared" ref="J131:J194" ca="1" si="5">I131 + IF(AND(H131&gt;=12,H131&lt;48, RAND()&lt;0.9), RANDBETWEEN(-15000,5000), 0)</f>
        <v>24138.593844411982</v>
      </c>
      <c r="L131" t="s">
        <v>15</v>
      </c>
      <c r="M131" t="s">
        <v>9</v>
      </c>
      <c r="N131" t="s">
        <v>10</v>
      </c>
      <c r="O131" t="s">
        <v>11</v>
      </c>
      <c r="P131" t="s">
        <v>12</v>
      </c>
      <c r="Q131" t="s">
        <v>13</v>
      </c>
      <c r="R131" t="s">
        <v>17</v>
      </c>
      <c r="S131">
        <v>10</v>
      </c>
      <c r="T131">
        <f t="shared" ca="1" si="4"/>
        <v>277403.19490157597</v>
      </c>
    </row>
    <row r="132" spans="1:20" x14ac:dyDescent="0.25">
      <c r="A132" t="s">
        <v>15</v>
      </c>
      <c r="B132" t="s">
        <v>9</v>
      </c>
      <c r="C132" t="s">
        <v>79</v>
      </c>
      <c r="D132" t="s">
        <v>11</v>
      </c>
      <c r="E132" t="s">
        <v>12</v>
      </c>
      <c r="F132" t="s">
        <v>13</v>
      </c>
      <c r="G132" t="s">
        <v>17</v>
      </c>
      <c r="H132">
        <v>11</v>
      </c>
      <c r="I132">
        <v>22241.852615587006</v>
      </c>
      <c r="J132">
        <f t="shared" ca="1" si="5"/>
        <v>22241.852615587006</v>
      </c>
      <c r="L132" t="s">
        <v>15</v>
      </c>
      <c r="M132" t="s">
        <v>9</v>
      </c>
      <c r="N132" t="s">
        <v>10</v>
      </c>
      <c r="O132" t="s">
        <v>11</v>
      </c>
      <c r="P132" t="s">
        <v>12</v>
      </c>
      <c r="Q132" t="s">
        <v>13</v>
      </c>
      <c r="R132" t="s">
        <v>17</v>
      </c>
      <c r="S132">
        <v>11</v>
      </c>
      <c r="T132">
        <f t="shared" ca="1" si="4"/>
        <v>299645.04751716298</v>
      </c>
    </row>
    <row r="133" spans="1:20" x14ac:dyDescent="0.25">
      <c r="A133" t="s">
        <v>15</v>
      </c>
      <c r="B133" t="s">
        <v>9</v>
      </c>
      <c r="C133" t="s">
        <v>79</v>
      </c>
      <c r="D133" t="s">
        <v>11</v>
      </c>
      <c r="E133" t="s">
        <v>12</v>
      </c>
      <c r="F133" t="s">
        <v>13</v>
      </c>
      <c r="G133" t="s">
        <v>17</v>
      </c>
      <c r="H133">
        <v>12</v>
      </c>
      <c r="I133">
        <v>19957.008583335031</v>
      </c>
      <c r="J133">
        <f t="shared" ca="1" si="5"/>
        <v>13563.008583335031</v>
      </c>
      <c r="L133" t="s">
        <v>15</v>
      </c>
      <c r="M133" t="s">
        <v>9</v>
      </c>
      <c r="N133" t="s">
        <v>10</v>
      </c>
      <c r="O133" t="s">
        <v>11</v>
      </c>
      <c r="P133" t="s">
        <v>12</v>
      </c>
      <c r="Q133" t="s">
        <v>13</v>
      </c>
      <c r="R133" t="s">
        <v>17</v>
      </c>
      <c r="S133">
        <v>12</v>
      </c>
      <c r="T133">
        <f t="shared" ca="1" si="4"/>
        <v>313208.05610049801</v>
      </c>
    </row>
    <row r="134" spans="1:20" x14ac:dyDescent="0.25">
      <c r="A134" t="s">
        <v>15</v>
      </c>
      <c r="B134" t="s">
        <v>9</v>
      </c>
      <c r="C134" t="s">
        <v>79</v>
      </c>
      <c r="D134" t="s">
        <v>11</v>
      </c>
      <c r="E134" t="s">
        <v>12</v>
      </c>
      <c r="F134" t="s">
        <v>13</v>
      </c>
      <c r="G134" t="s">
        <v>17</v>
      </c>
      <c r="H134">
        <v>13</v>
      </c>
      <c r="I134">
        <v>17484.624589935003</v>
      </c>
      <c r="J134">
        <f t="shared" ca="1" si="5"/>
        <v>8216.6245899350033</v>
      </c>
      <c r="L134" t="s">
        <v>15</v>
      </c>
      <c r="M134" t="s">
        <v>9</v>
      </c>
      <c r="N134" t="s">
        <v>10</v>
      </c>
      <c r="O134" t="s">
        <v>11</v>
      </c>
      <c r="P134" t="s">
        <v>12</v>
      </c>
      <c r="Q134" t="s">
        <v>13</v>
      </c>
      <c r="R134" t="s">
        <v>17</v>
      </c>
      <c r="S134">
        <v>13</v>
      </c>
      <c r="T134">
        <f t="shared" ca="1" si="4"/>
        <v>321424.68069043302</v>
      </c>
    </row>
    <row r="135" spans="1:20" x14ac:dyDescent="0.25">
      <c r="A135" t="s">
        <v>15</v>
      </c>
      <c r="B135" t="s">
        <v>9</v>
      </c>
      <c r="C135" t="s">
        <v>79</v>
      </c>
      <c r="D135" t="s">
        <v>11</v>
      </c>
      <c r="E135" t="s">
        <v>12</v>
      </c>
      <c r="F135" t="s">
        <v>13</v>
      </c>
      <c r="G135" t="s">
        <v>17</v>
      </c>
      <c r="H135">
        <v>14</v>
      </c>
      <c r="I135">
        <v>15001.135135091958</v>
      </c>
      <c r="J135">
        <f t="shared" ca="1" si="5"/>
        <v>17275.135135091958</v>
      </c>
      <c r="L135" t="s">
        <v>15</v>
      </c>
      <c r="M135" t="s">
        <v>9</v>
      </c>
      <c r="N135" t="s">
        <v>10</v>
      </c>
      <c r="O135" t="s">
        <v>11</v>
      </c>
      <c r="P135" t="s">
        <v>12</v>
      </c>
      <c r="Q135" t="s">
        <v>13</v>
      </c>
      <c r="R135" t="s">
        <v>17</v>
      </c>
      <c r="S135">
        <v>14</v>
      </c>
      <c r="T135">
        <f t="shared" ca="1" si="4"/>
        <v>338699.81582552497</v>
      </c>
    </row>
    <row r="136" spans="1:20" x14ac:dyDescent="0.25">
      <c r="A136" t="s">
        <v>15</v>
      </c>
      <c r="B136" t="s">
        <v>9</v>
      </c>
      <c r="C136" t="s">
        <v>79</v>
      </c>
      <c r="D136" t="s">
        <v>11</v>
      </c>
      <c r="E136" t="s">
        <v>12</v>
      </c>
      <c r="F136" t="s">
        <v>13</v>
      </c>
      <c r="G136" t="s">
        <v>17</v>
      </c>
      <c r="H136">
        <v>15</v>
      </c>
      <c r="I136">
        <v>12640.926295737037</v>
      </c>
      <c r="J136">
        <f t="shared" ca="1" si="5"/>
        <v>15415.926295737037</v>
      </c>
      <c r="L136" t="s">
        <v>15</v>
      </c>
      <c r="M136" t="s">
        <v>9</v>
      </c>
      <c r="N136" t="s">
        <v>10</v>
      </c>
      <c r="O136" t="s">
        <v>11</v>
      </c>
      <c r="P136" t="s">
        <v>12</v>
      </c>
      <c r="Q136" t="s">
        <v>13</v>
      </c>
      <c r="R136" t="s">
        <v>17</v>
      </c>
      <c r="S136">
        <v>15</v>
      </c>
      <c r="T136">
        <f t="shared" ca="1" si="4"/>
        <v>354115.74212126201</v>
      </c>
    </row>
    <row r="137" spans="1:20" x14ac:dyDescent="0.25">
      <c r="A137" t="s">
        <v>15</v>
      </c>
      <c r="B137" t="s">
        <v>9</v>
      </c>
      <c r="C137" t="s">
        <v>79</v>
      </c>
      <c r="D137" t="s">
        <v>11</v>
      </c>
      <c r="E137" t="s">
        <v>12</v>
      </c>
      <c r="F137" t="s">
        <v>13</v>
      </c>
      <c r="G137" t="s">
        <v>17</v>
      </c>
      <c r="H137">
        <v>16</v>
      </c>
      <c r="I137">
        <v>10491.573481458996</v>
      </c>
      <c r="J137">
        <f t="shared" ca="1" si="5"/>
        <v>4514.573481458996</v>
      </c>
      <c r="L137" t="s">
        <v>15</v>
      </c>
      <c r="M137" t="s">
        <v>9</v>
      </c>
      <c r="N137" t="s">
        <v>10</v>
      </c>
      <c r="O137" t="s">
        <v>11</v>
      </c>
      <c r="P137" t="s">
        <v>12</v>
      </c>
      <c r="Q137" t="s">
        <v>13</v>
      </c>
      <c r="R137" t="s">
        <v>17</v>
      </c>
      <c r="S137">
        <v>16</v>
      </c>
      <c r="T137">
        <f t="shared" ca="1" si="4"/>
        <v>358630.31560272101</v>
      </c>
    </row>
    <row r="138" spans="1:20" x14ac:dyDescent="0.25">
      <c r="A138" t="s">
        <v>15</v>
      </c>
      <c r="B138" t="s">
        <v>9</v>
      </c>
      <c r="C138" t="s">
        <v>79</v>
      </c>
      <c r="D138" t="s">
        <v>11</v>
      </c>
      <c r="E138" t="s">
        <v>12</v>
      </c>
      <c r="F138" t="s">
        <v>13</v>
      </c>
      <c r="G138" t="s">
        <v>17</v>
      </c>
      <c r="H138">
        <v>17</v>
      </c>
      <c r="I138">
        <v>8598.5118018530193</v>
      </c>
      <c r="J138">
        <f t="shared" ca="1" si="5"/>
        <v>-6206.4881981469807</v>
      </c>
      <c r="L138" t="s">
        <v>15</v>
      </c>
      <c r="M138" t="s">
        <v>9</v>
      </c>
      <c r="N138" t="s">
        <v>10</v>
      </c>
      <c r="O138" t="s">
        <v>11</v>
      </c>
      <c r="P138" t="s">
        <v>12</v>
      </c>
      <c r="Q138" t="s">
        <v>13</v>
      </c>
      <c r="R138" t="s">
        <v>17</v>
      </c>
      <c r="S138">
        <v>17</v>
      </c>
      <c r="T138">
        <f t="shared" ca="1" si="4"/>
        <v>352423.82740457403</v>
      </c>
    </row>
    <row r="139" spans="1:20" x14ac:dyDescent="0.25">
      <c r="A139" t="s">
        <v>15</v>
      </c>
      <c r="B139" t="s">
        <v>9</v>
      </c>
      <c r="C139" t="s">
        <v>79</v>
      </c>
      <c r="D139" t="s">
        <v>11</v>
      </c>
      <c r="E139" t="s">
        <v>12</v>
      </c>
      <c r="F139" t="s">
        <v>13</v>
      </c>
      <c r="G139" t="s">
        <v>17</v>
      </c>
      <c r="H139">
        <v>18</v>
      </c>
      <c r="I139">
        <v>6974.4572900169878</v>
      </c>
      <c r="J139">
        <f t="shared" ca="1" si="5"/>
        <v>7493.4572900169878</v>
      </c>
      <c r="L139" t="s">
        <v>15</v>
      </c>
      <c r="M139" t="s">
        <v>9</v>
      </c>
      <c r="N139" t="s">
        <v>10</v>
      </c>
      <c r="O139" t="s">
        <v>11</v>
      </c>
      <c r="P139" t="s">
        <v>12</v>
      </c>
      <c r="Q139" t="s">
        <v>13</v>
      </c>
      <c r="R139" t="s">
        <v>17</v>
      </c>
      <c r="S139">
        <v>18</v>
      </c>
      <c r="T139">
        <f t="shared" ca="1" si="4"/>
        <v>359917.28469459101</v>
      </c>
    </row>
    <row r="140" spans="1:20" x14ac:dyDescent="0.25">
      <c r="A140" t="s">
        <v>15</v>
      </c>
      <c r="B140" t="s">
        <v>9</v>
      </c>
      <c r="C140" t="s">
        <v>79</v>
      </c>
      <c r="D140" t="s">
        <v>11</v>
      </c>
      <c r="E140" t="s">
        <v>12</v>
      </c>
      <c r="F140" t="s">
        <v>13</v>
      </c>
      <c r="G140" t="s">
        <v>17</v>
      </c>
      <c r="H140">
        <v>19</v>
      </c>
      <c r="I140">
        <v>5609.8022482540109</v>
      </c>
      <c r="J140">
        <f t="shared" ca="1" si="5"/>
        <v>6814.8022482540109</v>
      </c>
      <c r="L140" t="s">
        <v>15</v>
      </c>
      <c r="M140" t="s">
        <v>9</v>
      </c>
      <c r="N140" t="s">
        <v>10</v>
      </c>
      <c r="O140" t="s">
        <v>11</v>
      </c>
      <c r="P140" t="s">
        <v>12</v>
      </c>
      <c r="Q140" t="s">
        <v>13</v>
      </c>
      <c r="R140" t="s">
        <v>17</v>
      </c>
      <c r="S140">
        <v>19</v>
      </c>
      <c r="T140">
        <f t="shared" ca="1" si="4"/>
        <v>366732.08694284502</v>
      </c>
    </row>
    <row r="141" spans="1:20" x14ac:dyDescent="0.25">
      <c r="A141" t="s">
        <v>15</v>
      </c>
      <c r="B141" t="s">
        <v>9</v>
      </c>
      <c r="C141" t="s">
        <v>79</v>
      </c>
      <c r="D141" t="s">
        <v>11</v>
      </c>
      <c r="E141" t="s">
        <v>12</v>
      </c>
      <c r="F141" t="s">
        <v>13</v>
      </c>
      <c r="G141" t="s">
        <v>17</v>
      </c>
      <c r="H141">
        <v>20</v>
      </c>
      <c r="I141">
        <v>4481.7379154419759</v>
      </c>
      <c r="J141">
        <f t="shared" ca="1" si="5"/>
        <v>2898.7379154419759</v>
      </c>
      <c r="L141" t="s">
        <v>15</v>
      </c>
      <c r="M141" t="s">
        <v>9</v>
      </c>
      <c r="N141" t="s">
        <v>10</v>
      </c>
      <c r="O141" t="s">
        <v>11</v>
      </c>
      <c r="P141" t="s">
        <v>12</v>
      </c>
      <c r="Q141" t="s">
        <v>13</v>
      </c>
      <c r="R141" t="s">
        <v>17</v>
      </c>
      <c r="S141">
        <v>20</v>
      </c>
      <c r="T141">
        <f t="shared" ca="1" si="4"/>
        <v>369630.824858287</v>
      </c>
    </row>
    <row r="142" spans="1:20" x14ac:dyDescent="0.25">
      <c r="A142" t="s">
        <v>15</v>
      </c>
      <c r="B142" t="s">
        <v>9</v>
      </c>
      <c r="C142" t="s">
        <v>79</v>
      </c>
      <c r="D142" t="s">
        <v>11</v>
      </c>
      <c r="E142" t="s">
        <v>12</v>
      </c>
      <c r="F142" t="s">
        <v>13</v>
      </c>
      <c r="G142" t="s">
        <v>17</v>
      </c>
      <c r="H142">
        <v>21</v>
      </c>
      <c r="I142">
        <v>3561.2001188269933</v>
      </c>
      <c r="J142">
        <f t="shared" ca="1" si="5"/>
        <v>3160.2001188269933</v>
      </c>
      <c r="L142" t="s">
        <v>15</v>
      </c>
      <c r="M142" t="s">
        <v>9</v>
      </c>
      <c r="N142" t="s">
        <v>10</v>
      </c>
      <c r="O142" t="s">
        <v>11</v>
      </c>
      <c r="P142" t="s">
        <v>12</v>
      </c>
      <c r="Q142" t="s">
        <v>13</v>
      </c>
      <c r="R142" t="s">
        <v>17</v>
      </c>
      <c r="S142">
        <v>21</v>
      </c>
      <c r="T142">
        <f t="shared" ca="1" si="4"/>
        <v>372791.02497711399</v>
      </c>
    </row>
    <row r="143" spans="1:20" x14ac:dyDescent="0.25">
      <c r="A143" t="s">
        <v>15</v>
      </c>
      <c r="B143" t="s">
        <v>9</v>
      </c>
      <c r="C143" t="s">
        <v>79</v>
      </c>
      <c r="D143" t="s">
        <v>11</v>
      </c>
      <c r="E143" t="s">
        <v>12</v>
      </c>
      <c r="F143" t="s">
        <v>13</v>
      </c>
      <c r="G143" t="s">
        <v>17</v>
      </c>
      <c r="H143">
        <v>22</v>
      </c>
      <c r="I143">
        <v>2817.5962493349798</v>
      </c>
      <c r="J143">
        <f t="shared" ca="1" si="5"/>
        <v>4645.5962493349798</v>
      </c>
      <c r="L143" t="s">
        <v>15</v>
      </c>
      <c r="M143" t="s">
        <v>9</v>
      </c>
      <c r="N143" t="s">
        <v>10</v>
      </c>
      <c r="O143" t="s">
        <v>11</v>
      </c>
      <c r="P143" t="s">
        <v>12</v>
      </c>
      <c r="Q143" t="s">
        <v>13</v>
      </c>
      <c r="R143" t="s">
        <v>17</v>
      </c>
      <c r="S143">
        <v>22</v>
      </c>
      <c r="T143">
        <f t="shared" ca="1" si="4"/>
        <v>377436.62122644897</v>
      </c>
    </row>
    <row r="144" spans="1:20" x14ac:dyDescent="0.25">
      <c r="A144" t="s">
        <v>15</v>
      </c>
      <c r="B144" t="s">
        <v>9</v>
      </c>
      <c r="C144" t="s">
        <v>79</v>
      </c>
      <c r="D144" t="s">
        <v>11</v>
      </c>
      <c r="E144" t="s">
        <v>12</v>
      </c>
      <c r="F144" t="s">
        <v>13</v>
      </c>
      <c r="G144" t="s">
        <v>17</v>
      </c>
      <c r="H144">
        <v>23</v>
      </c>
      <c r="I144">
        <v>2221.6870994030032</v>
      </c>
      <c r="J144">
        <f t="shared" ca="1" si="5"/>
        <v>1940.6870994030032</v>
      </c>
      <c r="L144" t="s">
        <v>15</v>
      </c>
      <c r="M144" t="s">
        <v>9</v>
      </c>
      <c r="N144" t="s">
        <v>10</v>
      </c>
      <c r="O144" t="s">
        <v>11</v>
      </c>
      <c r="P144" t="s">
        <v>12</v>
      </c>
      <c r="Q144" t="s">
        <v>13</v>
      </c>
      <c r="R144" t="s">
        <v>17</v>
      </c>
      <c r="S144">
        <v>23</v>
      </c>
      <c r="T144">
        <f t="shared" ca="1" si="4"/>
        <v>379377.30832585198</v>
      </c>
    </row>
    <row r="145" spans="1:20" x14ac:dyDescent="0.25">
      <c r="A145" t="s">
        <v>15</v>
      </c>
      <c r="B145" t="s">
        <v>9</v>
      </c>
      <c r="C145" t="s">
        <v>79</v>
      </c>
      <c r="D145" t="s">
        <v>11</v>
      </c>
      <c r="E145" t="s">
        <v>12</v>
      </c>
      <c r="F145" t="s">
        <v>13</v>
      </c>
      <c r="G145" t="s">
        <v>17</v>
      </c>
      <c r="H145">
        <v>24</v>
      </c>
      <c r="I145">
        <v>1747.1130236570025</v>
      </c>
      <c r="J145">
        <f t="shared" ca="1" si="5"/>
        <v>4812.1130236570025</v>
      </c>
      <c r="L145" t="s">
        <v>15</v>
      </c>
      <c r="M145" t="s">
        <v>9</v>
      </c>
      <c r="N145" t="s">
        <v>10</v>
      </c>
      <c r="O145" t="s">
        <v>11</v>
      </c>
      <c r="P145" t="s">
        <v>12</v>
      </c>
      <c r="Q145" t="s">
        <v>13</v>
      </c>
      <c r="R145" t="s">
        <v>17</v>
      </c>
      <c r="S145">
        <v>24</v>
      </c>
      <c r="T145">
        <f t="shared" ca="1" si="4"/>
        <v>384189.42134950898</v>
      </c>
    </row>
    <row r="146" spans="1:20" x14ac:dyDescent="0.25">
      <c r="A146" t="s">
        <v>15</v>
      </c>
      <c r="B146" t="s">
        <v>9</v>
      </c>
      <c r="C146" t="s">
        <v>79</v>
      </c>
      <c r="D146" t="s">
        <v>11</v>
      </c>
      <c r="E146" t="s">
        <v>12</v>
      </c>
      <c r="F146" t="s">
        <v>13</v>
      </c>
      <c r="G146" t="s">
        <v>17</v>
      </c>
      <c r="H146">
        <v>25</v>
      </c>
      <c r="I146">
        <v>1371.0140192840481</v>
      </c>
      <c r="J146">
        <f t="shared" ca="1" si="5"/>
        <v>5939.0140192840481</v>
      </c>
      <c r="L146" t="s">
        <v>15</v>
      </c>
      <c r="M146" t="s">
        <v>9</v>
      </c>
      <c r="N146" t="s">
        <v>10</v>
      </c>
      <c r="O146" t="s">
        <v>11</v>
      </c>
      <c r="P146" t="s">
        <v>12</v>
      </c>
      <c r="Q146" t="s">
        <v>13</v>
      </c>
      <c r="R146" t="s">
        <v>17</v>
      </c>
      <c r="S146">
        <v>25</v>
      </c>
      <c r="T146">
        <f t="shared" ca="1" si="4"/>
        <v>390128.43536879303</v>
      </c>
    </row>
    <row r="147" spans="1:20" x14ac:dyDescent="0.25">
      <c r="A147" t="s">
        <v>15</v>
      </c>
      <c r="B147" t="s">
        <v>9</v>
      </c>
      <c r="C147" t="s">
        <v>79</v>
      </c>
      <c r="D147" t="s">
        <v>11</v>
      </c>
      <c r="E147" t="s">
        <v>12</v>
      </c>
      <c r="F147" t="s">
        <v>13</v>
      </c>
      <c r="G147" t="s">
        <v>17</v>
      </c>
      <c r="H147">
        <v>26</v>
      </c>
      <c r="I147">
        <v>1074.0954102999531</v>
      </c>
      <c r="J147">
        <f t="shared" ca="1" si="5"/>
        <v>3062.0954102999531</v>
      </c>
      <c r="L147" t="s">
        <v>15</v>
      </c>
      <c r="M147" t="s">
        <v>9</v>
      </c>
      <c r="N147" t="s">
        <v>10</v>
      </c>
      <c r="O147" t="s">
        <v>11</v>
      </c>
      <c r="P147" t="s">
        <v>12</v>
      </c>
      <c r="Q147" t="s">
        <v>13</v>
      </c>
      <c r="R147" t="s">
        <v>17</v>
      </c>
      <c r="S147">
        <v>26</v>
      </c>
      <c r="T147">
        <f t="shared" ca="1" si="4"/>
        <v>393190.53077909298</v>
      </c>
    </row>
    <row r="148" spans="1:20" x14ac:dyDescent="0.25">
      <c r="A148" t="s">
        <v>15</v>
      </c>
      <c r="B148" t="s">
        <v>9</v>
      </c>
      <c r="C148" t="s">
        <v>79</v>
      </c>
      <c r="D148" t="s">
        <v>11</v>
      </c>
      <c r="E148" t="s">
        <v>12</v>
      </c>
      <c r="F148" t="s">
        <v>13</v>
      </c>
      <c r="G148" t="s">
        <v>17</v>
      </c>
      <c r="H148">
        <v>27</v>
      </c>
      <c r="I148">
        <v>840.38774259603815</v>
      </c>
      <c r="J148">
        <f t="shared" ca="1" si="5"/>
        <v>840.38774259603815</v>
      </c>
      <c r="L148" t="s">
        <v>15</v>
      </c>
      <c r="M148" t="s">
        <v>9</v>
      </c>
      <c r="N148" t="s">
        <v>10</v>
      </c>
      <c r="O148" t="s">
        <v>11</v>
      </c>
      <c r="P148" t="s">
        <v>12</v>
      </c>
      <c r="Q148" t="s">
        <v>13</v>
      </c>
      <c r="R148" t="s">
        <v>17</v>
      </c>
      <c r="S148">
        <v>27</v>
      </c>
      <c r="T148">
        <f t="shared" ca="1" si="4"/>
        <v>394030.91852168902</v>
      </c>
    </row>
    <row r="149" spans="1:20" x14ac:dyDescent="0.25">
      <c r="A149" t="s">
        <v>15</v>
      </c>
      <c r="B149" t="s">
        <v>9</v>
      </c>
      <c r="C149" t="s">
        <v>79</v>
      </c>
      <c r="D149" t="s">
        <v>11</v>
      </c>
      <c r="E149" t="s">
        <v>12</v>
      </c>
      <c r="F149" t="s">
        <v>13</v>
      </c>
      <c r="G149" t="s">
        <v>17</v>
      </c>
      <c r="H149">
        <v>28</v>
      </c>
      <c r="I149">
        <v>656.86348896799609</v>
      </c>
      <c r="J149">
        <f t="shared" ca="1" si="5"/>
        <v>-8610.1365110320039</v>
      </c>
      <c r="L149" t="s">
        <v>15</v>
      </c>
      <c r="M149" t="s">
        <v>9</v>
      </c>
      <c r="N149" t="s">
        <v>10</v>
      </c>
      <c r="O149" t="s">
        <v>11</v>
      </c>
      <c r="P149" t="s">
        <v>12</v>
      </c>
      <c r="Q149" t="s">
        <v>13</v>
      </c>
      <c r="R149" t="s">
        <v>17</v>
      </c>
      <c r="S149">
        <v>28</v>
      </c>
      <c r="T149">
        <f t="shared" ca="1" si="4"/>
        <v>385420.78201065701</v>
      </c>
    </row>
    <row r="150" spans="1:20" x14ac:dyDescent="0.25">
      <c r="A150" t="s">
        <v>15</v>
      </c>
      <c r="B150" t="s">
        <v>9</v>
      </c>
      <c r="C150" t="s">
        <v>79</v>
      </c>
      <c r="D150" t="s">
        <v>11</v>
      </c>
      <c r="E150" t="s">
        <v>12</v>
      </c>
      <c r="F150" t="s">
        <v>13</v>
      </c>
      <c r="G150" t="s">
        <v>17</v>
      </c>
      <c r="H150">
        <v>29</v>
      </c>
      <c r="I150">
        <v>513.00956598296762</v>
      </c>
      <c r="J150">
        <f t="shared" ca="1" si="5"/>
        <v>2692.0095659829676</v>
      </c>
      <c r="L150" t="s">
        <v>15</v>
      </c>
      <c r="M150" t="s">
        <v>9</v>
      </c>
      <c r="N150" t="s">
        <v>10</v>
      </c>
      <c r="O150" t="s">
        <v>11</v>
      </c>
      <c r="P150" t="s">
        <v>12</v>
      </c>
      <c r="Q150" t="s">
        <v>13</v>
      </c>
      <c r="R150" t="s">
        <v>17</v>
      </c>
      <c r="S150">
        <v>29</v>
      </c>
      <c r="T150">
        <f t="shared" ca="1" si="4"/>
        <v>388112.79157663998</v>
      </c>
    </row>
    <row r="151" spans="1:20" x14ac:dyDescent="0.25">
      <c r="A151" t="s">
        <v>15</v>
      </c>
      <c r="B151" t="s">
        <v>9</v>
      </c>
      <c r="C151" t="s">
        <v>79</v>
      </c>
      <c r="D151" t="s">
        <v>11</v>
      </c>
      <c r="E151" t="s">
        <v>12</v>
      </c>
      <c r="F151" t="s">
        <v>13</v>
      </c>
      <c r="G151" t="s">
        <v>17</v>
      </c>
      <c r="H151">
        <v>30</v>
      </c>
      <c r="I151">
        <v>400.41125760000432</v>
      </c>
      <c r="J151">
        <f t="shared" ca="1" si="5"/>
        <v>-14131.588742399996</v>
      </c>
      <c r="L151" t="s">
        <v>15</v>
      </c>
      <c r="M151" t="s">
        <v>9</v>
      </c>
      <c r="N151" t="s">
        <v>10</v>
      </c>
      <c r="O151" t="s">
        <v>11</v>
      </c>
      <c r="P151" t="s">
        <v>12</v>
      </c>
      <c r="Q151" t="s">
        <v>13</v>
      </c>
      <c r="R151" t="s">
        <v>17</v>
      </c>
      <c r="S151">
        <v>30</v>
      </c>
      <c r="T151">
        <f t="shared" ca="1" si="4"/>
        <v>373981.20283423999</v>
      </c>
    </row>
    <row r="152" spans="1:20" x14ac:dyDescent="0.25">
      <c r="A152" t="s">
        <v>15</v>
      </c>
      <c r="B152" t="s">
        <v>9</v>
      </c>
      <c r="C152" t="s">
        <v>79</v>
      </c>
      <c r="D152" t="s">
        <v>11</v>
      </c>
      <c r="E152" t="s">
        <v>12</v>
      </c>
      <c r="F152" t="s">
        <v>13</v>
      </c>
      <c r="G152" t="s">
        <v>17</v>
      </c>
      <c r="H152">
        <v>31</v>
      </c>
      <c r="I152">
        <v>312.37531909003155</v>
      </c>
      <c r="J152">
        <f t="shared" ca="1" si="5"/>
        <v>-6053.6246809099684</v>
      </c>
      <c r="L152" t="s">
        <v>15</v>
      </c>
      <c r="M152" t="s">
        <v>9</v>
      </c>
      <c r="N152" t="s">
        <v>10</v>
      </c>
      <c r="O152" t="s">
        <v>11</v>
      </c>
      <c r="P152" t="s">
        <v>12</v>
      </c>
      <c r="Q152" t="s">
        <v>13</v>
      </c>
      <c r="R152" t="s">
        <v>17</v>
      </c>
      <c r="S152">
        <v>31</v>
      </c>
      <c r="T152">
        <f t="shared" ca="1" si="4"/>
        <v>367927.57815333002</v>
      </c>
    </row>
    <row r="153" spans="1:20" x14ac:dyDescent="0.25">
      <c r="A153" t="s">
        <v>15</v>
      </c>
      <c r="B153" t="s">
        <v>9</v>
      </c>
      <c r="C153" t="s">
        <v>79</v>
      </c>
      <c r="D153" t="s">
        <v>11</v>
      </c>
      <c r="E153" t="s">
        <v>12</v>
      </c>
      <c r="F153" t="s">
        <v>13</v>
      </c>
      <c r="G153" t="s">
        <v>17</v>
      </c>
      <c r="H153">
        <v>32</v>
      </c>
      <c r="I153">
        <v>243.60321223596111</v>
      </c>
      <c r="J153">
        <f t="shared" ca="1" si="5"/>
        <v>-4920.3967877640389</v>
      </c>
      <c r="L153" t="s">
        <v>15</v>
      </c>
      <c r="M153" t="s">
        <v>9</v>
      </c>
      <c r="N153" t="s">
        <v>10</v>
      </c>
      <c r="O153" t="s">
        <v>11</v>
      </c>
      <c r="P153" t="s">
        <v>12</v>
      </c>
      <c r="Q153" t="s">
        <v>13</v>
      </c>
      <c r="R153" t="s">
        <v>17</v>
      </c>
      <c r="S153">
        <v>32</v>
      </c>
      <c r="T153">
        <f t="shared" ca="1" si="4"/>
        <v>363007.18136556598</v>
      </c>
    </row>
    <row r="154" spans="1:20" x14ac:dyDescent="0.25">
      <c r="A154" t="s">
        <v>15</v>
      </c>
      <c r="B154" t="s">
        <v>9</v>
      </c>
      <c r="C154" t="s">
        <v>79</v>
      </c>
      <c r="D154" t="s">
        <v>11</v>
      </c>
      <c r="E154" t="s">
        <v>12</v>
      </c>
      <c r="F154" t="s">
        <v>13</v>
      </c>
      <c r="G154" t="s">
        <v>17</v>
      </c>
      <c r="H154">
        <v>33</v>
      </c>
      <c r="I154">
        <v>189.91589027800364</v>
      </c>
      <c r="J154">
        <f t="shared" ca="1" si="5"/>
        <v>-6452.0841097219964</v>
      </c>
      <c r="L154" t="s">
        <v>15</v>
      </c>
      <c r="M154" t="s">
        <v>9</v>
      </c>
      <c r="N154" t="s">
        <v>10</v>
      </c>
      <c r="O154" t="s">
        <v>11</v>
      </c>
      <c r="P154" t="s">
        <v>12</v>
      </c>
      <c r="Q154" t="s">
        <v>13</v>
      </c>
      <c r="R154" t="s">
        <v>17</v>
      </c>
      <c r="S154">
        <v>33</v>
      </c>
      <c r="T154">
        <f t="shared" ca="1" si="4"/>
        <v>356555.09725584398</v>
      </c>
    </row>
    <row r="155" spans="1:20" x14ac:dyDescent="0.25">
      <c r="A155" t="s">
        <v>15</v>
      </c>
      <c r="B155" t="s">
        <v>9</v>
      </c>
      <c r="C155" t="s">
        <v>79</v>
      </c>
      <c r="D155" t="s">
        <v>11</v>
      </c>
      <c r="E155" t="s">
        <v>12</v>
      </c>
      <c r="F155" t="s">
        <v>13</v>
      </c>
      <c r="G155" t="s">
        <v>17</v>
      </c>
      <c r="H155">
        <v>34</v>
      </c>
      <c r="I155">
        <v>148.02661200001603</v>
      </c>
      <c r="J155">
        <f t="shared" ca="1" si="5"/>
        <v>2530.026612000016</v>
      </c>
      <c r="L155" t="s">
        <v>15</v>
      </c>
      <c r="M155" t="s">
        <v>9</v>
      </c>
      <c r="N155" t="s">
        <v>10</v>
      </c>
      <c r="O155" t="s">
        <v>11</v>
      </c>
      <c r="P155" t="s">
        <v>12</v>
      </c>
      <c r="Q155" t="s">
        <v>13</v>
      </c>
      <c r="R155" t="s">
        <v>17</v>
      </c>
      <c r="S155">
        <v>34</v>
      </c>
      <c r="T155">
        <f t="shared" ca="1" si="4"/>
        <v>359085.123867844</v>
      </c>
    </row>
    <row r="156" spans="1:20" x14ac:dyDescent="0.25">
      <c r="A156" t="s">
        <v>15</v>
      </c>
      <c r="B156" t="s">
        <v>9</v>
      </c>
      <c r="C156" t="s">
        <v>79</v>
      </c>
      <c r="D156" t="s">
        <v>11</v>
      </c>
      <c r="E156" t="s">
        <v>12</v>
      </c>
      <c r="F156" t="s">
        <v>13</v>
      </c>
      <c r="G156" t="s">
        <v>17</v>
      </c>
      <c r="H156">
        <v>35</v>
      </c>
      <c r="I156">
        <v>115.35608473600587</v>
      </c>
      <c r="J156">
        <f t="shared" ca="1" si="5"/>
        <v>-1945.6439152639941</v>
      </c>
      <c r="L156" t="s">
        <v>15</v>
      </c>
      <c r="M156" t="s">
        <v>9</v>
      </c>
      <c r="N156" t="s">
        <v>10</v>
      </c>
      <c r="O156" t="s">
        <v>11</v>
      </c>
      <c r="P156" t="s">
        <v>12</v>
      </c>
      <c r="Q156" t="s">
        <v>13</v>
      </c>
      <c r="R156" t="s">
        <v>17</v>
      </c>
      <c r="S156">
        <v>35</v>
      </c>
      <c r="T156">
        <f t="shared" ca="1" si="4"/>
        <v>357139.47995258</v>
      </c>
    </row>
    <row r="157" spans="1:20" x14ac:dyDescent="0.25">
      <c r="A157" t="s">
        <v>15</v>
      </c>
      <c r="B157" t="s">
        <v>9</v>
      </c>
      <c r="C157" t="s">
        <v>79</v>
      </c>
      <c r="D157" t="s">
        <v>11</v>
      </c>
      <c r="E157" t="s">
        <v>12</v>
      </c>
      <c r="F157" t="s">
        <v>13</v>
      </c>
      <c r="G157" t="s">
        <v>17</v>
      </c>
      <c r="H157">
        <v>36</v>
      </c>
      <c r="I157">
        <v>89.88362832198618</v>
      </c>
      <c r="J157">
        <f t="shared" ca="1" si="5"/>
        <v>-1189.1163716780138</v>
      </c>
      <c r="L157" t="s">
        <v>15</v>
      </c>
      <c r="M157" t="s">
        <v>9</v>
      </c>
      <c r="N157" t="s">
        <v>10</v>
      </c>
      <c r="O157" t="s">
        <v>11</v>
      </c>
      <c r="P157" t="s">
        <v>12</v>
      </c>
      <c r="Q157" t="s">
        <v>13</v>
      </c>
      <c r="R157" t="s">
        <v>17</v>
      </c>
      <c r="S157">
        <v>36</v>
      </c>
      <c r="T157">
        <f t="shared" ca="1" si="4"/>
        <v>355950.36358090199</v>
      </c>
    </row>
    <row r="158" spans="1:20" x14ac:dyDescent="0.25">
      <c r="A158" t="s">
        <v>15</v>
      </c>
      <c r="B158" t="s">
        <v>9</v>
      </c>
      <c r="C158" t="s">
        <v>79</v>
      </c>
      <c r="D158" t="s">
        <v>11</v>
      </c>
      <c r="E158" t="s">
        <v>12</v>
      </c>
      <c r="F158" t="s">
        <v>13</v>
      </c>
      <c r="G158" t="s">
        <v>17</v>
      </c>
      <c r="H158">
        <v>37</v>
      </c>
      <c r="I158">
        <v>70.028278124984354</v>
      </c>
      <c r="J158">
        <f t="shared" ca="1" si="5"/>
        <v>-7513.9717218750156</v>
      </c>
      <c r="L158" t="s">
        <v>15</v>
      </c>
      <c r="M158" t="s">
        <v>9</v>
      </c>
      <c r="N158" t="s">
        <v>10</v>
      </c>
      <c r="O158" t="s">
        <v>11</v>
      </c>
      <c r="P158" t="s">
        <v>12</v>
      </c>
      <c r="Q158" t="s">
        <v>13</v>
      </c>
      <c r="R158" t="s">
        <v>17</v>
      </c>
      <c r="S158">
        <v>37</v>
      </c>
      <c r="T158">
        <f t="shared" ca="1" si="4"/>
        <v>348436.39185902697</v>
      </c>
    </row>
    <row r="159" spans="1:20" x14ac:dyDescent="0.25">
      <c r="A159" t="s">
        <v>15</v>
      </c>
      <c r="B159" t="s">
        <v>9</v>
      </c>
      <c r="C159" t="s">
        <v>79</v>
      </c>
      <c r="D159" t="s">
        <v>11</v>
      </c>
      <c r="E159" t="s">
        <v>12</v>
      </c>
      <c r="F159" t="s">
        <v>13</v>
      </c>
      <c r="G159" t="s">
        <v>17</v>
      </c>
      <c r="H159">
        <v>38</v>
      </c>
      <c r="I159">
        <v>54.554364284034818</v>
      </c>
      <c r="J159">
        <f t="shared" ca="1" si="5"/>
        <v>-9077.4456357159652</v>
      </c>
      <c r="L159" t="s">
        <v>15</v>
      </c>
      <c r="M159" t="s">
        <v>9</v>
      </c>
      <c r="N159" t="s">
        <v>10</v>
      </c>
      <c r="O159" t="s">
        <v>11</v>
      </c>
      <c r="P159" t="s">
        <v>12</v>
      </c>
      <c r="Q159" t="s">
        <v>13</v>
      </c>
      <c r="R159" t="s">
        <v>17</v>
      </c>
      <c r="S159">
        <v>38</v>
      </c>
      <c r="T159">
        <f t="shared" ca="1" si="4"/>
        <v>339358.94622331101</v>
      </c>
    </row>
    <row r="160" spans="1:20" x14ac:dyDescent="0.25">
      <c r="A160" t="s">
        <v>15</v>
      </c>
      <c r="B160" t="s">
        <v>9</v>
      </c>
      <c r="C160" t="s">
        <v>79</v>
      </c>
      <c r="D160" t="s">
        <v>11</v>
      </c>
      <c r="E160" t="s">
        <v>12</v>
      </c>
      <c r="F160" t="s">
        <v>13</v>
      </c>
      <c r="G160" t="s">
        <v>17</v>
      </c>
      <c r="H160">
        <v>39</v>
      </c>
      <c r="I160">
        <v>42.496863806969486</v>
      </c>
      <c r="J160">
        <f t="shared" ca="1" si="5"/>
        <v>-3894.5031361930305</v>
      </c>
      <c r="L160" t="s">
        <v>15</v>
      </c>
      <c r="M160" t="s">
        <v>9</v>
      </c>
      <c r="N160" t="s">
        <v>10</v>
      </c>
      <c r="O160" t="s">
        <v>11</v>
      </c>
      <c r="P160" t="s">
        <v>12</v>
      </c>
      <c r="Q160" t="s">
        <v>13</v>
      </c>
      <c r="R160" t="s">
        <v>17</v>
      </c>
      <c r="S160">
        <v>39</v>
      </c>
      <c r="T160">
        <f t="shared" ca="1" si="4"/>
        <v>335464.44308711798</v>
      </c>
    </row>
    <row r="161" spans="1:20" x14ac:dyDescent="0.25">
      <c r="A161" t="s">
        <v>15</v>
      </c>
      <c r="B161" t="s">
        <v>9</v>
      </c>
      <c r="C161" t="s">
        <v>79</v>
      </c>
      <c r="D161" t="s">
        <v>11</v>
      </c>
      <c r="E161" t="s">
        <v>12</v>
      </c>
      <c r="F161" t="s">
        <v>13</v>
      </c>
      <c r="G161" t="s">
        <v>17</v>
      </c>
      <c r="H161">
        <v>40</v>
      </c>
      <c r="I161">
        <v>33.102586527005769</v>
      </c>
      <c r="J161">
        <f t="shared" ca="1" si="5"/>
        <v>-673.89741347299423</v>
      </c>
      <c r="L161" t="s">
        <v>15</v>
      </c>
      <c r="M161" t="s">
        <v>9</v>
      </c>
      <c r="N161" t="s">
        <v>10</v>
      </c>
      <c r="O161" t="s">
        <v>11</v>
      </c>
      <c r="P161" t="s">
        <v>12</v>
      </c>
      <c r="Q161" t="s">
        <v>13</v>
      </c>
      <c r="R161" t="s">
        <v>17</v>
      </c>
      <c r="S161">
        <v>40</v>
      </c>
      <c r="T161">
        <f t="shared" ca="1" si="4"/>
        <v>334790.54567364499</v>
      </c>
    </row>
    <row r="162" spans="1:20" x14ac:dyDescent="0.25">
      <c r="A162" t="s">
        <v>15</v>
      </c>
      <c r="B162" t="s">
        <v>9</v>
      </c>
      <c r="C162" t="s">
        <v>79</v>
      </c>
      <c r="D162" t="s">
        <v>11</v>
      </c>
      <c r="E162" t="s">
        <v>12</v>
      </c>
      <c r="F162" t="s">
        <v>13</v>
      </c>
      <c r="G162" t="s">
        <v>17</v>
      </c>
      <c r="H162">
        <v>41</v>
      </c>
      <c r="I162">
        <v>25.783957778010517</v>
      </c>
      <c r="J162">
        <f t="shared" ca="1" si="5"/>
        <v>25.783957778010517</v>
      </c>
      <c r="L162" t="s">
        <v>15</v>
      </c>
      <c r="M162" t="s">
        <v>9</v>
      </c>
      <c r="N162" t="s">
        <v>10</v>
      </c>
      <c r="O162" t="s">
        <v>11</v>
      </c>
      <c r="P162" t="s">
        <v>12</v>
      </c>
      <c r="Q162" t="s">
        <v>13</v>
      </c>
      <c r="R162" t="s">
        <v>17</v>
      </c>
      <c r="S162">
        <v>41</v>
      </c>
      <c r="T162">
        <f t="shared" ca="1" si="4"/>
        <v>334816.329631423</v>
      </c>
    </row>
    <row r="163" spans="1:20" x14ac:dyDescent="0.25">
      <c r="A163" t="s">
        <v>15</v>
      </c>
      <c r="B163" t="s">
        <v>9</v>
      </c>
      <c r="C163" t="s">
        <v>79</v>
      </c>
      <c r="D163" t="s">
        <v>11</v>
      </c>
      <c r="E163" t="s">
        <v>12</v>
      </c>
      <c r="F163" t="s">
        <v>13</v>
      </c>
      <c r="G163" t="s">
        <v>17</v>
      </c>
      <c r="H163">
        <v>42</v>
      </c>
      <c r="I163">
        <v>20.082773162983358</v>
      </c>
      <c r="J163">
        <f t="shared" ca="1" si="5"/>
        <v>-8438.9172268370166</v>
      </c>
      <c r="L163" t="s">
        <v>15</v>
      </c>
      <c r="M163" t="s">
        <v>9</v>
      </c>
      <c r="N163" t="s">
        <v>10</v>
      </c>
      <c r="O163" t="s">
        <v>11</v>
      </c>
      <c r="P163" t="s">
        <v>12</v>
      </c>
      <c r="Q163" t="s">
        <v>13</v>
      </c>
      <c r="R163" t="s">
        <v>17</v>
      </c>
      <c r="S163">
        <v>42</v>
      </c>
      <c r="T163">
        <f t="shared" ca="1" si="4"/>
        <v>326377.41240458598</v>
      </c>
    </row>
    <row r="164" spans="1:20" x14ac:dyDescent="0.25">
      <c r="A164" t="s">
        <v>15</v>
      </c>
      <c r="B164" t="s">
        <v>9</v>
      </c>
      <c r="C164" t="s">
        <v>79</v>
      </c>
      <c r="D164" t="s">
        <v>11</v>
      </c>
      <c r="E164" t="s">
        <v>12</v>
      </c>
      <c r="F164" t="s">
        <v>13</v>
      </c>
      <c r="G164" t="s">
        <v>17</v>
      </c>
      <c r="H164">
        <v>43</v>
      </c>
      <c r="I164">
        <v>15.641818065021653</v>
      </c>
      <c r="J164">
        <f t="shared" ca="1" si="5"/>
        <v>15.641818065021653</v>
      </c>
      <c r="L164" t="s">
        <v>15</v>
      </c>
      <c r="M164" t="s">
        <v>9</v>
      </c>
      <c r="N164" t="s">
        <v>10</v>
      </c>
      <c r="O164" t="s">
        <v>11</v>
      </c>
      <c r="P164" t="s">
        <v>12</v>
      </c>
      <c r="Q164" t="s">
        <v>13</v>
      </c>
      <c r="R164" t="s">
        <v>17</v>
      </c>
      <c r="S164">
        <v>43</v>
      </c>
      <c r="T164">
        <f t="shared" ca="1" si="4"/>
        <v>326393.054222651</v>
      </c>
    </row>
    <row r="165" spans="1:20" x14ac:dyDescent="0.25">
      <c r="A165" t="s">
        <v>15</v>
      </c>
      <c r="B165" t="s">
        <v>9</v>
      </c>
      <c r="C165" t="s">
        <v>79</v>
      </c>
      <c r="D165" t="s">
        <v>11</v>
      </c>
      <c r="E165" t="s">
        <v>12</v>
      </c>
      <c r="F165" t="s">
        <v>13</v>
      </c>
      <c r="G165" t="s">
        <v>17</v>
      </c>
      <c r="H165">
        <v>44</v>
      </c>
      <c r="I165">
        <v>12.182672153983731</v>
      </c>
      <c r="J165">
        <f t="shared" ca="1" si="5"/>
        <v>12.182672153983731</v>
      </c>
      <c r="L165" t="s">
        <v>15</v>
      </c>
      <c r="M165" t="s">
        <v>9</v>
      </c>
      <c r="N165" t="s">
        <v>10</v>
      </c>
      <c r="O165" t="s">
        <v>11</v>
      </c>
      <c r="P165" t="s">
        <v>12</v>
      </c>
      <c r="Q165" t="s">
        <v>13</v>
      </c>
      <c r="R165" t="s">
        <v>17</v>
      </c>
      <c r="S165">
        <v>44</v>
      </c>
      <c r="T165">
        <f t="shared" ca="1" si="4"/>
        <v>326405.23689480498</v>
      </c>
    </row>
    <row r="166" spans="1:20" x14ac:dyDescent="0.25">
      <c r="A166" t="s">
        <v>15</v>
      </c>
      <c r="B166" t="s">
        <v>9</v>
      </c>
      <c r="C166" t="s">
        <v>79</v>
      </c>
      <c r="D166" t="s">
        <v>11</v>
      </c>
      <c r="E166" t="s">
        <v>12</v>
      </c>
      <c r="F166" t="s">
        <v>13</v>
      </c>
      <c r="G166" t="s">
        <v>17</v>
      </c>
      <c r="H166">
        <v>45</v>
      </c>
      <c r="I166">
        <v>9.4883671579882503</v>
      </c>
      <c r="J166">
        <f t="shared" ca="1" si="5"/>
        <v>-8126.5116328420117</v>
      </c>
      <c r="L166" t="s">
        <v>15</v>
      </c>
      <c r="M166" t="s">
        <v>9</v>
      </c>
      <c r="N166" t="s">
        <v>10</v>
      </c>
      <c r="O166" t="s">
        <v>11</v>
      </c>
      <c r="P166" t="s">
        <v>12</v>
      </c>
      <c r="Q166" t="s">
        <v>13</v>
      </c>
      <c r="R166" t="s">
        <v>17</v>
      </c>
      <c r="S166">
        <v>45</v>
      </c>
      <c r="T166">
        <f t="shared" ca="1" si="4"/>
        <v>318278.72526196297</v>
      </c>
    </row>
    <row r="167" spans="1:20" x14ac:dyDescent="0.25">
      <c r="A167" t="s">
        <v>15</v>
      </c>
      <c r="B167" t="s">
        <v>9</v>
      </c>
      <c r="C167" t="s">
        <v>79</v>
      </c>
      <c r="D167" t="s">
        <v>11</v>
      </c>
      <c r="E167" t="s">
        <v>12</v>
      </c>
      <c r="F167" t="s">
        <v>13</v>
      </c>
      <c r="G167" t="s">
        <v>17</v>
      </c>
      <c r="H167">
        <v>46</v>
      </c>
      <c r="I167">
        <v>7.3898465360398404</v>
      </c>
      <c r="J167">
        <f t="shared" ca="1" si="5"/>
        <v>-1379.6101534639602</v>
      </c>
      <c r="L167" t="s">
        <v>15</v>
      </c>
      <c r="M167" t="s">
        <v>9</v>
      </c>
      <c r="N167" t="s">
        <v>10</v>
      </c>
      <c r="O167" t="s">
        <v>11</v>
      </c>
      <c r="P167" t="s">
        <v>12</v>
      </c>
      <c r="Q167" t="s">
        <v>13</v>
      </c>
      <c r="R167" t="s">
        <v>17</v>
      </c>
      <c r="S167">
        <v>46</v>
      </c>
      <c r="T167">
        <f t="shared" ca="1" si="4"/>
        <v>316899.11510849901</v>
      </c>
    </row>
    <row r="168" spans="1:20" x14ac:dyDescent="0.25">
      <c r="A168" t="s">
        <v>15</v>
      </c>
      <c r="B168" t="s">
        <v>9</v>
      </c>
      <c r="C168" t="s">
        <v>79</v>
      </c>
      <c r="D168" t="s">
        <v>11</v>
      </c>
      <c r="E168" t="s">
        <v>12</v>
      </c>
      <c r="F168" t="s">
        <v>13</v>
      </c>
      <c r="G168" t="s">
        <v>17</v>
      </c>
      <c r="H168">
        <v>47</v>
      </c>
      <c r="I168">
        <v>5.7553994879708625</v>
      </c>
      <c r="J168">
        <f t="shared" ca="1" si="5"/>
        <v>-14281.244600512029</v>
      </c>
      <c r="L168" t="s">
        <v>15</v>
      </c>
      <c r="M168" t="s">
        <v>9</v>
      </c>
      <c r="N168" t="s">
        <v>10</v>
      </c>
      <c r="O168" t="s">
        <v>11</v>
      </c>
      <c r="P168" t="s">
        <v>12</v>
      </c>
      <c r="Q168" t="s">
        <v>13</v>
      </c>
      <c r="R168" t="s">
        <v>17</v>
      </c>
      <c r="S168">
        <v>47</v>
      </c>
      <c r="T168">
        <f t="shared" ca="1" si="4"/>
        <v>302617.87050798698</v>
      </c>
    </row>
    <row r="169" spans="1:20" x14ac:dyDescent="0.25">
      <c r="A169" t="s">
        <v>15</v>
      </c>
      <c r="B169" t="s">
        <v>9</v>
      </c>
      <c r="C169" t="s">
        <v>79</v>
      </c>
      <c r="D169" t="s">
        <v>11</v>
      </c>
      <c r="E169" t="s">
        <v>12</v>
      </c>
      <c r="F169" t="s">
        <v>13</v>
      </c>
      <c r="G169" t="s">
        <v>17</v>
      </c>
      <c r="H169">
        <v>48</v>
      </c>
      <c r="I169">
        <v>4.4824195490218699</v>
      </c>
      <c r="J169">
        <f t="shared" ca="1" si="5"/>
        <v>4.4824195490218699</v>
      </c>
      <c r="L169" t="s">
        <v>15</v>
      </c>
      <c r="M169" t="s">
        <v>9</v>
      </c>
      <c r="N169" t="s">
        <v>10</v>
      </c>
      <c r="O169" t="s">
        <v>11</v>
      </c>
      <c r="P169" t="s">
        <v>12</v>
      </c>
      <c r="Q169" t="s">
        <v>13</v>
      </c>
      <c r="R169" t="s">
        <v>17</v>
      </c>
      <c r="S169">
        <v>48</v>
      </c>
      <c r="T169">
        <f t="shared" ca="1" si="4"/>
        <v>302622.35292753601</v>
      </c>
    </row>
    <row r="170" spans="1:20" x14ac:dyDescent="0.25">
      <c r="A170" t="s">
        <v>15</v>
      </c>
      <c r="B170" t="s">
        <v>9</v>
      </c>
      <c r="C170" t="s">
        <v>79</v>
      </c>
      <c r="D170" t="s">
        <v>11</v>
      </c>
      <c r="E170" t="s">
        <v>12</v>
      </c>
      <c r="F170" t="s">
        <v>13</v>
      </c>
      <c r="G170" t="s">
        <v>17</v>
      </c>
      <c r="H170">
        <v>49</v>
      </c>
      <c r="I170">
        <v>3.4909785260097124</v>
      </c>
      <c r="J170">
        <f t="shared" ca="1" si="5"/>
        <v>3.4909785260097124</v>
      </c>
      <c r="L170" t="s">
        <v>15</v>
      </c>
      <c r="M170" t="s">
        <v>9</v>
      </c>
      <c r="N170" t="s">
        <v>10</v>
      </c>
      <c r="O170" t="s">
        <v>11</v>
      </c>
      <c r="P170" t="s">
        <v>12</v>
      </c>
      <c r="Q170" t="s">
        <v>13</v>
      </c>
      <c r="R170" t="s">
        <v>17</v>
      </c>
      <c r="S170">
        <v>49</v>
      </c>
      <c r="T170">
        <f t="shared" ca="1" si="4"/>
        <v>302625.84390606201</v>
      </c>
    </row>
    <row r="171" spans="1:20" x14ac:dyDescent="0.25">
      <c r="A171" t="s">
        <v>15</v>
      </c>
      <c r="B171" t="s">
        <v>9</v>
      </c>
      <c r="C171" t="s">
        <v>79</v>
      </c>
      <c r="D171" t="s">
        <v>11</v>
      </c>
      <c r="E171" t="s">
        <v>12</v>
      </c>
      <c r="F171" t="s">
        <v>13</v>
      </c>
      <c r="G171" t="s">
        <v>17</v>
      </c>
      <c r="H171">
        <v>50</v>
      </c>
      <c r="I171">
        <v>2.7188172489986755</v>
      </c>
      <c r="J171">
        <f t="shared" ca="1" si="5"/>
        <v>2.7188172489986755</v>
      </c>
      <c r="L171" t="s">
        <v>15</v>
      </c>
      <c r="M171" t="s">
        <v>9</v>
      </c>
      <c r="N171" t="s">
        <v>10</v>
      </c>
      <c r="O171" t="s">
        <v>11</v>
      </c>
      <c r="P171" t="s">
        <v>12</v>
      </c>
      <c r="Q171" t="s">
        <v>13</v>
      </c>
      <c r="R171" t="s">
        <v>17</v>
      </c>
      <c r="S171">
        <v>50</v>
      </c>
      <c r="T171">
        <f t="shared" ca="1" si="4"/>
        <v>302628.56272331101</v>
      </c>
    </row>
    <row r="172" spans="1:20" x14ac:dyDescent="0.25">
      <c r="A172" t="s">
        <v>15</v>
      </c>
      <c r="B172" t="s">
        <v>9</v>
      </c>
      <c r="C172" t="s">
        <v>79</v>
      </c>
      <c r="D172" t="s">
        <v>11</v>
      </c>
      <c r="E172" t="s">
        <v>12</v>
      </c>
      <c r="F172" t="s">
        <v>13</v>
      </c>
      <c r="G172" t="s">
        <v>17</v>
      </c>
      <c r="H172">
        <v>51</v>
      </c>
      <c r="I172">
        <v>2.1174415309797041</v>
      </c>
      <c r="J172">
        <f t="shared" ca="1" si="5"/>
        <v>2.1174415309797041</v>
      </c>
      <c r="L172" t="s">
        <v>15</v>
      </c>
      <c r="M172" t="s">
        <v>9</v>
      </c>
      <c r="N172" t="s">
        <v>10</v>
      </c>
      <c r="O172" t="s">
        <v>11</v>
      </c>
      <c r="P172" t="s">
        <v>12</v>
      </c>
      <c r="Q172" t="s">
        <v>13</v>
      </c>
      <c r="R172" t="s">
        <v>17</v>
      </c>
      <c r="S172">
        <v>51</v>
      </c>
      <c r="T172">
        <f t="shared" ca="1" si="4"/>
        <v>302630.68016484199</v>
      </c>
    </row>
    <row r="173" spans="1:20" x14ac:dyDescent="0.25">
      <c r="A173" t="s">
        <v>15</v>
      </c>
      <c r="B173" t="s">
        <v>9</v>
      </c>
      <c r="C173" t="s">
        <v>79</v>
      </c>
      <c r="D173" t="s">
        <v>11</v>
      </c>
      <c r="E173" t="s">
        <v>12</v>
      </c>
      <c r="F173" t="s">
        <v>13</v>
      </c>
      <c r="G173" t="s">
        <v>17</v>
      </c>
      <c r="H173">
        <v>52</v>
      </c>
      <c r="I173">
        <v>1.6490800000028685</v>
      </c>
      <c r="J173">
        <f t="shared" ca="1" si="5"/>
        <v>1.6490800000028685</v>
      </c>
      <c r="L173" t="s">
        <v>15</v>
      </c>
      <c r="M173" t="s">
        <v>9</v>
      </c>
      <c r="N173" t="s">
        <v>10</v>
      </c>
      <c r="O173" t="s">
        <v>11</v>
      </c>
      <c r="P173" t="s">
        <v>12</v>
      </c>
      <c r="Q173" t="s">
        <v>13</v>
      </c>
      <c r="R173" t="s">
        <v>17</v>
      </c>
      <c r="S173">
        <v>52</v>
      </c>
      <c r="T173">
        <f t="shared" ca="1" si="4"/>
        <v>302632.329244842</v>
      </c>
    </row>
    <row r="174" spans="1:20" x14ac:dyDescent="0.25">
      <c r="A174" t="s">
        <v>15</v>
      </c>
      <c r="B174" t="s">
        <v>9</v>
      </c>
      <c r="C174" t="s">
        <v>79</v>
      </c>
      <c r="D174" t="s">
        <v>11</v>
      </c>
      <c r="E174" t="s">
        <v>12</v>
      </c>
      <c r="F174" t="s">
        <v>13</v>
      </c>
      <c r="G174" t="s">
        <v>17</v>
      </c>
      <c r="H174">
        <v>53</v>
      </c>
      <c r="I174">
        <v>1.2843138190219179</v>
      </c>
      <c r="J174">
        <f t="shared" ca="1" si="5"/>
        <v>1.2843138190219179</v>
      </c>
      <c r="L174" t="s">
        <v>15</v>
      </c>
      <c r="M174" t="s">
        <v>9</v>
      </c>
      <c r="N174" t="s">
        <v>10</v>
      </c>
      <c r="O174" t="s">
        <v>11</v>
      </c>
      <c r="P174" t="s">
        <v>12</v>
      </c>
      <c r="Q174" t="s">
        <v>13</v>
      </c>
      <c r="R174" t="s">
        <v>17</v>
      </c>
      <c r="S174">
        <v>53</v>
      </c>
      <c r="T174">
        <f t="shared" ca="1" si="4"/>
        <v>302633.61355866102</v>
      </c>
    </row>
    <row r="175" spans="1:20" x14ac:dyDescent="0.25">
      <c r="A175" t="s">
        <v>15</v>
      </c>
      <c r="B175" t="s">
        <v>9</v>
      </c>
      <c r="C175" t="s">
        <v>79</v>
      </c>
      <c r="D175" t="s">
        <v>11</v>
      </c>
      <c r="E175" t="s">
        <v>12</v>
      </c>
      <c r="F175" t="s">
        <v>13</v>
      </c>
      <c r="G175" t="s">
        <v>17</v>
      </c>
      <c r="H175">
        <v>54</v>
      </c>
      <c r="I175">
        <v>1.0002300819614902</v>
      </c>
      <c r="J175">
        <f t="shared" ca="1" si="5"/>
        <v>1.0002300819614902</v>
      </c>
      <c r="L175" t="s">
        <v>15</v>
      </c>
      <c r="M175" t="s">
        <v>9</v>
      </c>
      <c r="N175" t="s">
        <v>10</v>
      </c>
      <c r="O175" t="s">
        <v>11</v>
      </c>
      <c r="P175" t="s">
        <v>12</v>
      </c>
      <c r="Q175" t="s">
        <v>13</v>
      </c>
      <c r="R175" t="s">
        <v>17</v>
      </c>
      <c r="S175">
        <v>54</v>
      </c>
      <c r="T175">
        <f t="shared" ca="1" si="4"/>
        <v>302634.61378874298</v>
      </c>
    </row>
    <row r="176" spans="1:20" x14ac:dyDescent="0.25">
      <c r="A176" t="s">
        <v>15</v>
      </c>
      <c r="B176" t="s">
        <v>9</v>
      </c>
      <c r="C176" t="s">
        <v>79</v>
      </c>
      <c r="D176" t="s">
        <v>11</v>
      </c>
      <c r="E176" t="s">
        <v>12</v>
      </c>
      <c r="F176" t="s">
        <v>13</v>
      </c>
      <c r="G176" t="s">
        <v>17</v>
      </c>
      <c r="H176">
        <v>55</v>
      </c>
      <c r="I176">
        <v>0.77898329001618549</v>
      </c>
      <c r="J176">
        <f t="shared" ca="1" si="5"/>
        <v>0.77898329001618549</v>
      </c>
      <c r="L176" t="s">
        <v>15</v>
      </c>
      <c r="M176" t="s">
        <v>9</v>
      </c>
      <c r="N176" t="s">
        <v>10</v>
      </c>
      <c r="O176" t="s">
        <v>11</v>
      </c>
      <c r="P176" t="s">
        <v>12</v>
      </c>
      <c r="Q176" t="s">
        <v>13</v>
      </c>
      <c r="R176" t="s">
        <v>17</v>
      </c>
      <c r="S176">
        <v>55</v>
      </c>
      <c r="T176">
        <f t="shared" ca="1" si="4"/>
        <v>302635.392772033</v>
      </c>
    </row>
    <row r="177" spans="1:20" x14ac:dyDescent="0.25">
      <c r="A177" t="s">
        <v>15</v>
      </c>
      <c r="B177" t="s">
        <v>9</v>
      </c>
      <c r="C177" t="s">
        <v>79</v>
      </c>
      <c r="D177" t="s">
        <v>11</v>
      </c>
      <c r="E177" t="s">
        <v>12</v>
      </c>
      <c r="F177" t="s">
        <v>13</v>
      </c>
      <c r="G177" t="s">
        <v>17</v>
      </c>
      <c r="H177">
        <v>56</v>
      </c>
      <c r="I177">
        <v>0.60667480999836698</v>
      </c>
      <c r="J177">
        <f t="shared" ca="1" si="5"/>
        <v>0.60667480999836698</v>
      </c>
      <c r="L177" t="s">
        <v>15</v>
      </c>
      <c r="M177" t="s">
        <v>9</v>
      </c>
      <c r="N177" t="s">
        <v>10</v>
      </c>
      <c r="O177" t="s">
        <v>11</v>
      </c>
      <c r="P177" t="s">
        <v>12</v>
      </c>
      <c r="Q177" t="s">
        <v>13</v>
      </c>
      <c r="R177" t="s">
        <v>17</v>
      </c>
      <c r="S177">
        <v>56</v>
      </c>
      <c r="T177">
        <f t="shared" ca="1" si="4"/>
        <v>302635.99944684299</v>
      </c>
    </row>
    <row r="178" spans="1:20" x14ac:dyDescent="0.25">
      <c r="A178" t="s">
        <v>15</v>
      </c>
      <c r="B178" t="s">
        <v>9</v>
      </c>
      <c r="C178" t="s">
        <v>79</v>
      </c>
      <c r="D178" t="s">
        <v>11</v>
      </c>
      <c r="E178" t="s">
        <v>12</v>
      </c>
      <c r="F178" t="s">
        <v>13</v>
      </c>
      <c r="G178" t="s">
        <v>17</v>
      </c>
      <c r="H178">
        <v>57</v>
      </c>
      <c r="I178">
        <v>0.47248003800632432</v>
      </c>
      <c r="J178">
        <f t="shared" ca="1" si="5"/>
        <v>0.47248003800632432</v>
      </c>
      <c r="L178" t="s">
        <v>15</v>
      </c>
      <c r="M178" t="s">
        <v>9</v>
      </c>
      <c r="N178" t="s">
        <v>10</v>
      </c>
      <c r="O178" t="s">
        <v>11</v>
      </c>
      <c r="P178" t="s">
        <v>12</v>
      </c>
      <c r="Q178" t="s">
        <v>13</v>
      </c>
      <c r="R178" t="s">
        <v>17</v>
      </c>
      <c r="S178">
        <v>57</v>
      </c>
      <c r="T178">
        <f t="shared" ca="1" si="4"/>
        <v>302636.471926881</v>
      </c>
    </row>
    <row r="179" spans="1:20" x14ac:dyDescent="0.25">
      <c r="A179" t="s">
        <v>15</v>
      </c>
      <c r="B179" t="s">
        <v>9</v>
      </c>
      <c r="C179" t="s">
        <v>79</v>
      </c>
      <c r="D179" t="s">
        <v>11</v>
      </c>
      <c r="E179" t="s">
        <v>12</v>
      </c>
      <c r="F179" t="s">
        <v>13</v>
      </c>
      <c r="G179" t="s">
        <v>18</v>
      </c>
      <c r="H179">
        <v>0</v>
      </c>
      <c r="I179">
        <v>178992.79642378201</v>
      </c>
      <c r="J179">
        <f t="shared" ca="1" si="5"/>
        <v>178992.79642378201</v>
      </c>
      <c r="L179" t="s">
        <v>15</v>
      </c>
      <c r="M179" t="s">
        <v>9</v>
      </c>
      <c r="N179" t="s">
        <v>10</v>
      </c>
      <c r="O179" t="s">
        <v>11</v>
      </c>
      <c r="P179" t="s">
        <v>12</v>
      </c>
      <c r="Q179" t="s">
        <v>13</v>
      </c>
      <c r="R179" t="s">
        <v>18</v>
      </c>
      <c r="S179">
        <v>0</v>
      </c>
      <c r="T179">
        <f t="shared" ca="1" si="4"/>
        <v>178992.79642378201</v>
      </c>
    </row>
    <row r="180" spans="1:20" x14ac:dyDescent="0.25">
      <c r="A180" t="s">
        <v>15</v>
      </c>
      <c r="B180" t="s">
        <v>9</v>
      </c>
      <c r="C180" t="s">
        <v>79</v>
      </c>
      <c r="D180" t="s">
        <v>11</v>
      </c>
      <c r="E180" t="s">
        <v>12</v>
      </c>
      <c r="F180" t="s">
        <v>13</v>
      </c>
      <c r="G180" t="s">
        <v>18</v>
      </c>
      <c r="H180">
        <v>1</v>
      </c>
      <c r="I180">
        <v>42733.383350946999</v>
      </c>
      <c r="J180">
        <f t="shared" ca="1" si="5"/>
        <v>42733.383350946999</v>
      </c>
      <c r="L180" t="s">
        <v>15</v>
      </c>
      <c r="M180" t="s">
        <v>9</v>
      </c>
      <c r="N180" t="s">
        <v>10</v>
      </c>
      <c r="O180" t="s">
        <v>11</v>
      </c>
      <c r="P180" t="s">
        <v>12</v>
      </c>
      <c r="Q180" t="s">
        <v>13</v>
      </c>
      <c r="R180" t="s">
        <v>18</v>
      </c>
      <c r="S180">
        <v>1</v>
      </c>
      <c r="T180">
        <f t="shared" ca="1" si="4"/>
        <v>221726.17977472901</v>
      </c>
    </row>
    <row r="181" spans="1:20" x14ac:dyDescent="0.25">
      <c r="A181" t="s">
        <v>15</v>
      </c>
      <c r="B181" t="s">
        <v>9</v>
      </c>
      <c r="C181" t="s">
        <v>79</v>
      </c>
      <c r="D181" t="s">
        <v>11</v>
      </c>
      <c r="E181" t="s">
        <v>12</v>
      </c>
      <c r="F181" t="s">
        <v>13</v>
      </c>
      <c r="G181" t="s">
        <v>18</v>
      </c>
      <c r="H181">
        <v>2</v>
      </c>
      <c r="I181">
        <v>50642.519213146006</v>
      </c>
      <c r="J181">
        <f t="shared" ca="1" si="5"/>
        <v>50642.519213146006</v>
      </c>
      <c r="L181" t="s">
        <v>15</v>
      </c>
      <c r="M181" t="s">
        <v>9</v>
      </c>
      <c r="N181" t="s">
        <v>10</v>
      </c>
      <c r="O181" t="s">
        <v>11</v>
      </c>
      <c r="P181" t="s">
        <v>12</v>
      </c>
      <c r="Q181" t="s">
        <v>13</v>
      </c>
      <c r="R181" t="s">
        <v>18</v>
      </c>
      <c r="S181">
        <v>2</v>
      </c>
      <c r="T181">
        <f t="shared" ca="1" si="4"/>
        <v>272368.69898787502</v>
      </c>
    </row>
    <row r="182" spans="1:20" x14ac:dyDescent="0.25">
      <c r="A182" t="s">
        <v>15</v>
      </c>
      <c r="B182" t="s">
        <v>9</v>
      </c>
      <c r="C182" t="s">
        <v>79</v>
      </c>
      <c r="D182" t="s">
        <v>11</v>
      </c>
      <c r="E182" t="s">
        <v>12</v>
      </c>
      <c r="F182" t="s">
        <v>13</v>
      </c>
      <c r="G182" t="s">
        <v>18</v>
      </c>
      <c r="H182">
        <v>3</v>
      </c>
      <c r="I182">
        <v>58931.319750297989</v>
      </c>
      <c r="J182">
        <f t="shared" ca="1" si="5"/>
        <v>58931.319750297989</v>
      </c>
      <c r="L182" t="s">
        <v>15</v>
      </c>
      <c r="M182" t="s">
        <v>9</v>
      </c>
      <c r="N182" t="s">
        <v>10</v>
      </c>
      <c r="O182" t="s">
        <v>11</v>
      </c>
      <c r="P182" t="s">
        <v>12</v>
      </c>
      <c r="Q182" t="s">
        <v>13</v>
      </c>
      <c r="R182" t="s">
        <v>18</v>
      </c>
      <c r="S182">
        <v>3</v>
      </c>
      <c r="T182">
        <f t="shared" ca="1" si="4"/>
        <v>331300.01873817301</v>
      </c>
    </row>
    <row r="183" spans="1:20" x14ac:dyDescent="0.25">
      <c r="A183" t="s">
        <v>15</v>
      </c>
      <c r="B183" t="s">
        <v>9</v>
      </c>
      <c r="C183" t="s">
        <v>79</v>
      </c>
      <c r="D183" t="s">
        <v>11</v>
      </c>
      <c r="E183" t="s">
        <v>12</v>
      </c>
      <c r="F183" t="s">
        <v>13</v>
      </c>
      <c r="G183" t="s">
        <v>18</v>
      </c>
      <c r="H183">
        <v>4</v>
      </c>
      <c r="I183">
        <v>67139.435760896013</v>
      </c>
      <c r="J183">
        <f t="shared" ca="1" si="5"/>
        <v>67139.435760896013</v>
      </c>
      <c r="L183" t="s">
        <v>15</v>
      </c>
      <c r="M183" t="s">
        <v>9</v>
      </c>
      <c r="N183" t="s">
        <v>10</v>
      </c>
      <c r="O183" t="s">
        <v>11</v>
      </c>
      <c r="P183" t="s">
        <v>12</v>
      </c>
      <c r="Q183" t="s">
        <v>13</v>
      </c>
      <c r="R183" t="s">
        <v>18</v>
      </c>
      <c r="S183">
        <v>4</v>
      </c>
      <c r="T183">
        <f t="shared" ca="1" si="4"/>
        <v>398439.45449906902</v>
      </c>
    </row>
    <row r="184" spans="1:20" x14ac:dyDescent="0.25">
      <c r="A184" t="s">
        <v>15</v>
      </c>
      <c r="B184" t="s">
        <v>9</v>
      </c>
      <c r="C184" t="s">
        <v>79</v>
      </c>
      <c r="D184" t="s">
        <v>11</v>
      </c>
      <c r="E184" t="s">
        <v>12</v>
      </c>
      <c r="F184" t="s">
        <v>13</v>
      </c>
      <c r="G184" t="s">
        <v>18</v>
      </c>
      <c r="H184">
        <v>5</v>
      </c>
      <c r="I184">
        <v>74669.608397703967</v>
      </c>
      <c r="J184">
        <f t="shared" ca="1" si="5"/>
        <v>74669.608397703967</v>
      </c>
      <c r="L184" t="s">
        <v>15</v>
      </c>
      <c r="M184" t="s">
        <v>9</v>
      </c>
      <c r="N184" t="s">
        <v>10</v>
      </c>
      <c r="O184" t="s">
        <v>11</v>
      </c>
      <c r="P184" t="s">
        <v>12</v>
      </c>
      <c r="Q184" t="s">
        <v>13</v>
      </c>
      <c r="R184" t="s">
        <v>18</v>
      </c>
      <c r="S184">
        <v>5</v>
      </c>
      <c r="T184">
        <f t="shared" ca="1" si="4"/>
        <v>473109.06289677299</v>
      </c>
    </row>
    <row r="185" spans="1:20" x14ac:dyDescent="0.25">
      <c r="A185" t="s">
        <v>15</v>
      </c>
      <c r="B185" t="s">
        <v>9</v>
      </c>
      <c r="C185" t="s">
        <v>79</v>
      </c>
      <c r="D185" t="s">
        <v>11</v>
      </c>
      <c r="E185" t="s">
        <v>12</v>
      </c>
      <c r="F185" t="s">
        <v>13</v>
      </c>
      <c r="G185" t="s">
        <v>18</v>
      </c>
      <c r="H185">
        <v>6</v>
      </c>
      <c r="I185">
        <v>80851.212851030054</v>
      </c>
      <c r="J185">
        <f t="shared" ca="1" si="5"/>
        <v>80851.212851030054</v>
      </c>
      <c r="L185" t="s">
        <v>15</v>
      </c>
      <c r="M185" t="s">
        <v>9</v>
      </c>
      <c r="N185" t="s">
        <v>10</v>
      </c>
      <c r="O185" t="s">
        <v>11</v>
      </c>
      <c r="P185" t="s">
        <v>12</v>
      </c>
      <c r="Q185" t="s">
        <v>13</v>
      </c>
      <c r="R185" t="s">
        <v>18</v>
      </c>
      <c r="S185">
        <v>6</v>
      </c>
      <c r="T185">
        <f t="shared" ca="1" si="4"/>
        <v>553960.27574780304</v>
      </c>
    </row>
    <row r="186" spans="1:20" x14ac:dyDescent="0.25">
      <c r="A186" t="s">
        <v>15</v>
      </c>
      <c r="B186" t="s">
        <v>9</v>
      </c>
      <c r="C186" t="s">
        <v>79</v>
      </c>
      <c r="D186" t="s">
        <v>11</v>
      </c>
      <c r="E186" t="s">
        <v>12</v>
      </c>
      <c r="F186" t="s">
        <v>13</v>
      </c>
      <c r="G186" t="s">
        <v>18</v>
      </c>
      <c r="H186">
        <v>7</v>
      </c>
      <c r="I186">
        <v>85046.651134257903</v>
      </c>
      <c r="J186">
        <f t="shared" ca="1" si="5"/>
        <v>85046.651134257903</v>
      </c>
      <c r="L186" t="s">
        <v>15</v>
      </c>
      <c r="M186" t="s">
        <v>9</v>
      </c>
      <c r="N186" t="s">
        <v>10</v>
      </c>
      <c r="O186" t="s">
        <v>11</v>
      </c>
      <c r="P186" t="s">
        <v>12</v>
      </c>
      <c r="Q186" t="s">
        <v>13</v>
      </c>
      <c r="R186" t="s">
        <v>18</v>
      </c>
      <c r="S186">
        <v>7</v>
      </c>
      <c r="T186">
        <f t="shared" ca="1" si="4"/>
        <v>639006.92688206094</v>
      </c>
    </row>
    <row r="187" spans="1:20" x14ac:dyDescent="0.25">
      <c r="A187" t="s">
        <v>15</v>
      </c>
      <c r="B187" t="s">
        <v>9</v>
      </c>
      <c r="C187" t="s">
        <v>79</v>
      </c>
      <c r="D187" t="s">
        <v>11</v>
      </c>
      <c r="E187" t="s">
        <v>12</v>
      </c>
      <c r="F187" t="s">
        <v>13</v>
      </c>
      <c r="G187" t="s">
        <v>18</v>
      </c>
      <c r="H187">
        <v>8</v>
      </c>
      <c r="I187">
        <v>86778.744812343037</v>
      </c>
      <c r="J187">
        <f t="shared" ca="1" si="5"/>
        <v>86778.744812343037</v>
      </c>
      <c r="L187" t="s">
        <v>15</v>
      </c>
      <c r="M187" t="s">
        <v>9</v>
      </c>
      <c r="N187" t="s">
        <v>10</v>
      </c>
      <c r="O187" t="s">
        <v>11</v>
      </c>
      <c r="P187" t="s">
        <v>12</v>
      </c>
      <c r="Q187" t="s">
        <v>13</v>
      </c>
      <c r="R187" t="s">
        <v>18</v>
      </c>
      <c r="S187">
        <v>8</v>
      </c>
      <c r="T187">
        <f t="shared" ca="1" si="4"/>
        <v>725785.67169440398</v>
      </c>
    </row>
    <row r="188" spans="1:20" x14ac:dyDescent="0.25">
      <c r="A188" t="s">
        <v>15</v>
      </c>
      <c r="B188" t="s">
        <v>9</v>
      </c>
      <c r="C188" t="s">
        <v>79</v>
      </c>
      <c r="D188" t="s">
        <v>11</v>
      </c>
      <c r="E188" t="s">
        <v>12</v>
      </c>
      <c r="F188" t="s">
        <v>13</v>
      </c>
      <c r="G188" t="s">
        <v>18</v>
      </c>
      <c r="H188">
        <v>9</v>
      </c>
      <c r="I188">
        <v>85840.053931816015</v>
      </c>
      <c r="J188">
        <f t="shared" ca="1" si="5"/>
        <v>85840.053931816015</v>
      </c>
      <c r="L188" t="s">
        <v>15</v>
      </c>
      <c r="M188" t="s">
        <v>9</v>
      </c>
      <c r="N188" t="s">
        <v>10</v>
      </c>
      <c r="O188" t="s">
        <v>11</v>
      </c>
      <c r="P188" t="s">
        <v>12</v>
      </c>
      <c r="Q188" t="s">
        <v>13</v>
      </c>
      <c r="R188" t="s">
        <v>18</v>
      </c>
      <c r="S188">
        <v>9</v>
      </c>
      <c r="T188">
        <f t="shared" ca="1" si="4"/>
        <v>811625.72562622</v>
      </c>
    </row>
    <row r="189" spans="1:20" x14ac:dyDescent="0.25">
      <c r="A189" t="s">
        <v>15</v>
      </c>
      <c r="B189" t="s">
        <v>9</v>
      </c>
      <c r="C189" t="s">
        <v>79</v>
      </c>
      <c r="D189" t="s">
        <v>11</v>
      </c>
      <c r="E189" t="s">
        <v>12</v>
      </c>
      <c r="F189" t="s">
        <v>13</v>
      </c>
      <c r="G189" t="s">
        <v>18</v>
      </c>
      <c r="H189">
        <v>10</v>
      </c>
      <c r="I189">
        <v>82343.754193668952</v>
      </c>
      <c r="J189">
        <f t="shared" ca="1" si="5"/>
        <v>82343.754193668952</v>
      </c>
      <c r="L189" t="s">
        <v>15</v>
      </c>
      <c r="M189" t="s">
        <v>9</v>
      </c>
      <c r="N189" t="s">
        <v>10</v>
      </c>
      <c r="O189" t="s">
        <v>11</v>
      </c>
      <c r="P189" t="s">
        <v>12</v>
      </c>
      <c r="Q189" t="s">
        <v>13</v>
      </c>
      <c r="R189" t="s">
        <v>18</v>
      </c>
      <c r="S189">
        <v>10</v>
      </c>
      <c r="T189">
        <f t="shared" ca="1" si="4"/>
        <v>893969.47981988895</v>
      </c>
    </row>
    <row r="190" spans="1:20" x14ac:dyDescent="0.25">
      <c r="A190" t="s">
        <v>15</v>
      </c>
      <c r="B190" t="s">
        <v>9</v>
      </c>
      <c r="C190" t="s">
        <v>79</v>
      </c>
      <c r="D190" t="s">
        <v>11</v>
      </c>
      <c r="E190" t="s">
        <v>12</v>
      </c>
      <c r="F190" t="s">
        <v>13</v>
      </c>
      <c r="G190" t="s">
        <v>18</v>
      </c>
      <c r="H190">
        <v>11</v>
      </c>
      <c r="I190">
        <v>76695.637450327049</v>
      </c>
      <c r="J190">
        <f t="shared" ca="1" si="5"/>
        <v>76695.637450327049</v>
      </c>
      <c r="L190" t="s">
        <v>15</v>
      </c>
      <c r="M190" t="s">
        <v>9</v>
      </c>
      <c r="N190" t="s">
        <v>10</v>
      </c>
      <c r="O190" t="s">
        <v>11</v>
      </c>
      <c r="P190" t="s">
        <v>12</v>
      </c>
      <c r="Q190" t="s">
        <v>13</v>
      </c>
      <c r="R190" t="s">
        <v>18</v>
      </c>
      <c r="S190">
        <v>11</v>
      </c>
      <c r="T190">
        <f t="shared" ca="1" si="4"/>
        <v>970665.117270216</v>
      </c>
    </row>
    <row r="191" spans="1:20" x14ac:dyDescent="0.25">
      <c r="A191" t="s">
        <v>15</v>
      </c>
      <c r="B191" t="s">
        <v>9</v>
      </c>
      <c r="C191" t="s">
        <v>79</v>
      </c>
      <c r="D191" t="s">
        <v>11</v>
      </c>
      <c r="E191" t="s">
        <v>12</v>
      </c>
      <c r="F191" t="s">
        <v>13</v>
      </c>
      <c r="G191" t="s">
        <v>18</v>
      </c>
      <c r="H191">
        <v>12</v>
      </c>
      <c r="I191">
        <v>69498.598859924008</v>
      </c>
      <c r="J191">
        <f t="shared" ca="1" si="5"/>
        <v>55556.598859924008</v>
      </c>
      <c r="L191" t="s">
        <v>15</v>
      </c>
      <c r="M191" t="s">
        <v>9</v>
      </c>
      <c r="N191" t="s">
        <v>10</v>
      </c>
      <c r="O191" t="s">
        <v>11</v>
      </c>
      <c r="P191" t="s">
        <v>12</v>
      </c>
      <c r="Q191" t="s">
        <v>13</v>
      </c>
      <c r="R191" t="s">
        <v>18</v>
      </c>
      <c r="S191">
        <v>12</v>
      </c>
      <c r="T191">
        <f t="shared" ca="1" si="4"/>
        <v>1026221.71613014</v>
      </c>
    </row>
    <row r="192" spans="1:20" x14ac:dyDescent="0.25">
      <c r="A192" t="s">
        <v>15</v>
      </c>
      <c r="B192" t="s">
        <v>9</v>
      </c>
      <c r="C192" t="s">
        <v>79</v>
      </c>
      <c r="D192" t="s">
        <v>11</v>
      </c>
      <c r="E192" t="s">
        <v>12</v>
      </c>
      <c r="F192" t="s">
        <v>13</v>
      </c>
      <c r="G192" t="s">
        <v>18</v>
      </c>
      <c r="H192">
        <v>13</v>
      </c>
      <c r="I192">
        <v>61426.09636614006</v>
      </c>
      <c r="J192">
        <f t="shared" ca="1" si="5"/>
        <v>51414.09636614006</v>
      </c>
      <c r="L192" t="s">
        <v>15</v>
      </c>
      <c r="M192" t="s">
        <v>9</v>
      </c>
      <c r="N192" t="s">
        <v>10</v>
      </c>
      <c r="O192" t="s">
        <v>11</v>
      </c>
      <c r="P192" t="s">
        <v>12</v>
      </c>
      <c r="Q192" t="s">
        <v>13</v>
      </c>
      <c r="R192" t="s">
        <v>18</v>
      </c>
      <c r="S192">
        <v>13</v>
      </c>
      <c r="T192">
        <f t="shared" ca="1" si="4"/>
        <v>1077635.8124962801</v>
      </c>
    </row>
    <row r="193" spans="1:20" x14ac:dyDescent="0.25">
      <c r="A193" t="s">
        <v>15</v>
      </c>
      <c r="B193" t="s">
        <v>9</v>
      </c>
      <c r="C193" t="s">
        <v>79</v>
      </c>
      <c r="D193" t="s">
        <v>11</v>
      </c>
      <c r="E193" t="s">
        <v>12</v>
      </c>
      <c r="F193" t="s">
        <v>13</v>
      </c>
      <c r="G193" t="s">
        <v>18</v>
      </c>
      <c r="H193">
        <v>14</v>
      </c>
      <c r="I193">
        <v>53106.204532059841</v>
      </c>
      <c r="J193">
        <f t="shared" ca="1" si="5"/>
        <v>45602.204532059841</v>
      </c>
      <c r="L193" t="s">
        <v>15</v>
      </c>
      <c r="M193" t="s">
        <v>9</v>
      </c>
      <c r="N193" t="s">
        <v>10</v>
      </c>
      <c r="O193" t="s">
        <v>11</v>
      </c>
      <c r="P193" t="s">
        <v>12</v>
      </c>
      <c r="Q193" t="s">
        <v>13</v>
      </c>
      <c r="R193" t="s">
        <v>18</v>
      </c>
      <c r="S193">
        <v>14</v>
      </c>
      <c r="T193">
        <f t="shared" ca="1" si="4"/>
        <v>1123238.0170283399</v>
      </c>
    </row>
    <row r="194" spans="1:20" x14ac:dyDescent="0.25">
      <c r="A194" t="s">
        <v>15</v>
      </c>
      <c r="B194" t="s">
        <v>9</v>
      </c>
      <c r="C194" t="s">
        <v>79</v>
      </c>
      <c r="D194" t="s">
        <v>11</v>
      </c>
      <c r="E194" t="s">
        <v>12</v>
      </c>
      <c r="F194" t="s">
        <v>13</v>
      </c>
      <c r="G194" t="s">
        <v>18</v>
      </c>
      <c r="H194">
        <v>15</v>
      </c>
      <c r="I194">
        <v>45044.207710330142</v>
      </c>
      <c r="J194">
        <f t="shared" ca="1" si="5"/>
        <v>48787.207710330142</v>
      </c>
      <c r="L194" t="s">
        <v>15</v>
      </c>
      <c r="M194" t="s">
        <v>9</v>
      </c>
      <c r="N194" t="s">
        <v>10</v>
      </c>
      <c r="O194" t="s">
        <v>11</v>
      </c>
      <c r="P194" t="s">
        <v>12</v>
      </c>
      <c r="Q194" t="s">
        <v>13</v>
      </c>
      <c r="R194" t="s">
        <v>18</v>
      </c>
      <c r="S194">
        <v>15</v>
      </c>
      <c r="T194">
        <f t="shared" ref="T194:T257" ca="1" si="6">IF(G194=G193,J194+T193,J194)</f>
        <v>1172025.22473867</v>
      </c>
    </row>
    <row r="195" spans="1:20" x14ac:dyDescent="0.25">
      <c r="A195" t="s">
        <v>15</v>
      </c>
      <c r="B195" t="s">
        <v>9</v>
      </c>
      <c r="C195" t="s">
        <v>79</v>
      </c>
      <c r="D195" t="s">
        <v>11</v>
      </c>
      <c r="E195" t="s">
        <v>12</v>
      </c>
      <c r="F195" t="s">
        <v>13</v>
      </c>
      <c r="G195" t="s">
        <v>18</v>
      </c>
      <c r="H195">
        <v>16</v>
      </c>
      <c r="I195">
        <v>37590.978388509946</v>
      </c>
      <c r="J195">
        <f t="shared" ref="J195:J258" ca="1" si="7">I195 + IF(AND(H195&gt;=12,H195&lt;48, RAND()&lt;0.9), RANDBETWEEN(-15000,5000), 0)</f>
        <v>23074.978388509946</v>
      </c>
      <c r="L195" t="s">
        <v>15</v>
      </c>
      <c r="M195" t="s">
        <v>9</v>
      </c>
      <c r="N195" t="s">
        <v>10</v>
      </c>
      <c r="O195" t="s">
        <v>11</v>
      </c>
      <c r="P195" t="s">
        <v>12</v>
      </c>
      <c r="Q195" t="s">
        <v>13</v>
      </c>
      <c r="R195" t="s">
        <v>18</v>
      </c>
      <c r="S195">
        <v>16</v>
      </c>
      <c r="T195">
        <f t="shared" ca="1" si="6"/>
        <v>1195100.20312718</v>
      </c>
    </row>
    <row r="196" spans="1:20" x14ac:dyDescent="0.25">
      <c r="A196" t="s">
        <v>15</v>
      </c>
      <c r="B196" t="s">
        <v>9</v>
      </c>
      <c r="C196" t="s">
        <v>79</v>
      </c>
      <c r="D196" t="s">
        <v>11</v>
      </c>
      <c r="E196" t="s">
        <v>12</v>
      </c>
      <c r="F196" t="s">
        <v>13</v>
      </c>
      <c r="G196" t="s">
        <v>18</v>
      </c>
      <c r="H196">
        <v>17</v>
      </c>
      <c r="I196">
        <v>30948.370452139992</v>
      </c>
      <c r="J196">
        <f t="shared" ca="1" si="7"/>
        <v>25630.370452139992</v>
      </c>
      <c r="L196" t="s">
        <v>15</v>
      </c>
      <c r="M196" t="s">
        <v>9</v>
      </c>
      <c r="N196" t="s">
        <v>10</v>
      </c>
      <c r="O196" t="s">
        <v>11</v>
      </c>
      <c r="P196" t="s">
        <v>12</v>
      </c>
      <c r="Q196" t="s">
        <v>13</v>
      </c>
      <c r="R196" t="s">
        <v>18</v>
      </c>
      <c r="S196">
        <v>17</v>
      </c>
      <c r="T196">
        <f t="shared" ca="1" si="6"/>
        <v>1220730.57357932</v>
      </c>
    </row>
    <row r="197" spans="1:20" x14ac:dyDescent="0.25">
      <c r="A197" t="s">
        <v>15</v>
      </c>
      <c r="B197" t="s">
        <v>9</v>
      </c>
      <c r="C197" t="s">
        <v>79</v>
      </c>
      <c r="D197" t="s">
        <v>11</v>
      </c>
      <c r="E197" t="s">
        <v>12</v>
      </c>
      <c r="F197" t="s">
        <v>13</v>
      </c>
      <c r="G197" t="s">
        <v>18</v>
      </c>
      <c r="H197">
        <v>18</v>
      </c>
      <c r="I197">
        <v>25196.285974760074</v>
      </c>
      <c r="J197">
        <f t="shared" ca="1" si="7"/>
        <v>27661.285974760074</v>
      </c>
      <c r="L197" t="s">
        <v>15</v>
      </c>
      <c r="M197" t="s">
        <v>9</v>
      </c>
      <c r="N197" t="s">
        <v>10</v>
      </c>
      <c r="O197" t="s">
        <v>11</v>
      </c>
      <c r="P197" t="s">
        <v>12</v>
      </c>
      <c r="Q197" t="s">
        <v>13</v>
      </c>
      <c r="R197" t="s">
        <v>18</v>
      </c>
      <c r="S197">
        <v>18</v>
      </c>
      <c r="T197">
        <f t="shared" ca="1" si="6"/>
        <v>1248391.8595540801</v>
      </c>
    </row>
    <row r="198" spans="1:20" x14ac:dyDescent="0.25">
      <c r="A198" t="s">
        <v>15</v>
      </c>
      <c r="B198" t="s">
        <v>9</v>
      </c>
      <c r="C198" t="s">
        <v>79</v>
      </c>
      <c r="D198" t="s">
        <v>11</v>
      </c>
      <c r="E198" t="s">
        <v>12</v>
      </c>
      <c r="F198" t="s">
        <v>13</v>
      </c>
      <c r="G198" t="s">
        <v>18</v>
      </c>
      <c r="H198">
        <v>19</v>
      </c>
      <c r="I198">
        <v>20327.229435759829</v>
      </c>
      <c r="J198">
        <f t="shared" ca="1" si="7"/>
        <v>8471.2294357598294</v>
      </c>
      <c r="L198" t="s">
        <v>15</v>
      </c>
      <c r="M198" t="s">
        <v>9</v>
      </c>
      <c r="N198" t="s">
        <v>10</v>
      </c>
      <c r="O198" t="s">
        <v>11</v>
      </c>
      <c r="P198" t="s">
        <v>12</v>
      </c>
      <c r="Q198" t="s">
        <v>13</v>
      </c>
      <c r="R198" t="s">
        <v>18</v>
      </c>
      <c r="S198">
        <v>19</v>
      </c>
      <c r="T198">
        <f t="shared" ca="1" si="6"/>
        <v>1256863.0889898399</v>
      </c>
    </row>
    <row r="199" spans="1:20" x14ac:dyDescent="0.25">
      <c r="A199" t="s">
        <v>15</v>
      </c>
      <c r="B199" t="s">
        <v>9</v>
      </c>
      <c r="C199" t="s">
        <v>79</v>
      </c>
      <c r="D199" t="s">
        <v>11</v>
      </c>
      <c r="E199" t="s">
        <v>12</v>
      </c>
      <c r="F199" t="s">
        <v>13</v>
      </c>
      <c r="G199" t="s">
        <v>18</v>
      </c>
      <c r="H199">
        <v>20</v>
      </c>
      <c r="I199">
        <v>16278.884749510093</v>
      </c>
      <c r="J199">
        <f t="shared" ca="1" si="7"/>
        <v>7788.8847495100927</v>
      </c>
      <c r="L199" t="s">
        <v>15</v>
      </c>
      <c r="M199" t="s">
        <v>9</v>
      </c>
      <c r="N199" t="s">
        <v>10</v>
      </c>
      <c r="O199" t="s">
        <v>11</v>
      </c>
      <c r="P199" t="s">
        <v>12</v>
      </c>
      <c r="Q199" t="s">
        <v>13</v>
      </c>
      <c r="R199" t="s">
        <v>18</v>
      </c>
      <c r="S199">
        <v>20</v>
      </c>
      <c r="T199">
        <f t="shared" ca="1" si="6"/>
        <v>1264651.97373935</v>
      </c>
    </row>
    <row r="200" spans="1:20" x14ac:dyDescent="0.25">
      <c r="A200" t="s">
        <v>15</v>
      </c>
      <c r="B200" t="s">
        <v>9</v>
      </c>
      <c r="C200" t="s">
        <v>79</v>
      </c>
      <c r="D200" t="s">
        <v>11</v>
      </c>
      <c r="E200" t="s">
        <v>12</v>
      </c>
      <c r="F200" t="s">
        <v>13</v>
      </c>
      <c r="G200" t="s">
        <v>18</v>
      </c>
      <c r="H200">
        <v>21</v>
      </c>
      <c r="I200">
        <v>12960.160714660073</v>
      </c>
      <c r="J200">
        <f t="shared" ca="1" si="7"/>
        <v>12903.160714660073</v>
      </c>
      <c r="L200" t="s">
        <v>15</v>
      </c>
      <c r="M200" t="s">
        <v>9</v>
      </c>
      <c r="N200" t="s">
        <v>10</v>
      </c>
      <c r="O200" t="s">
        <v>11</v>
      </c>
      <c r="P200" t="s">
        <v>12</v>
      </c>
      <c r="Q200" t="s">
        <v>13</v>
      </c>
      <c r="R200" t="s">
        <v>18</v>
      </c>
      <c r="S200">
        <v>21</v>
      </c>
      <c r="T200">
        <f t="shared" ca="1" si="6"/>
        <v>1277555.1344540101</v>
      </c>
    </row>
    <row r="201" spans="1:20" x14ac:dyDescent="0.25">
      <c r="A201" t="s">
        <v>15</v>
      </c>
      <c r="B201" t="s">
        <v>9</v>
      </c>
      <c r="C201" t="s">
        <v>79</v>
      </c>
      <c r="D201" t="s">
        <v>11</v>
      </c>
      <c r="E201" t="s">
        <v>12</v>
      </c>
      <c r="F201" t="s">
        <v>13</v>
      </c>
      <c r="G201" t="s">
        <v>18</v>
      </c>
      <c r="H201">
        <v>22</v>
      </c>
      <c r="I201">
        <v>10269.663819289999</v>
      </c>
      <c r="J201">
        <f t="shared" ca="1" si="7"/>
        <v>10269.663819289999</v>
      </c>
      <c r="L201" t="s">
        <v>15</v>
      </c>
      <c r="M201" t="s">
        <v>9</v>
      </c>
      <c r="N201" t="s">
        <v>10</v>
      </c>
      <c r="O201" t="s">
        <v>11</v>
      </c>
      <c r="P201" t="s">
        <v>12</v>
      </c>
      <c r="Q201" t="s">
        <v>13</v>
      </c>
      <c r="R201" t="s">
        <v>18</v>
      </c>
      <c r="S201">
        <v>22</v>
      </c>
      <c r="T201">
        <f t="shared" ca="1" si="6"/>
        <v>1287824.7982733001</v>
      </c>
    </row>
    <row r="202" spans="1:20" x14ac:dyDescent="0.25">
      <c r="A202" t="s">
        <v>15</v>
      </c>
      <c r="B202" t="s">
        <v>9</v>
      </c>
      <c r="C202" t="s">
        <v>79</v>
      </c>
      <c r="D202" t="s">
        <v>11</v>
      </c>
      <c r="E202" t="s">
        <v>12</v>
      </c>
      <c r="F202" t="s">
        <v>13</v>
      </c>
      <c r="G202" t="s">
        <v>18</v>
      </c>
      <c r="H202">
        <v>23</v>
      </c>
      <c r="I202">
        <v>8107.4608246299904</v>
      </c>
      <c r="J202">
        <f t="shared" ca="1" si="7"/>
        <v>-3364.5391753700096</v>
      </c>
      <c r="L202" t="s">
        <v>15</v>
      </c>
      <c r="M202" t="s">
        <v>9</v>
      </c>
      <c r="N202" t="s">
        <v>10</v>
      </c>
      <c r="O202" t="s">
        <v>11</v>
      </c>
      <c r="P202" t="s">
        <v>12</v>
      </c>
      <c r="Q202" t="s">
        <v>13</v>
      </c>
      <c r="R202" t="s">
        <v>18</v>
      </c>
      <c r="S202">
        <v>23</v>
      </c>
      <c r="T202">
        <f t="shared" ca="1" si="6"/>
        <v>1284460.25909793</v>
      </c>
    </row>
    <row r="203" spans="1:20" x14ac:dyDescent="0.25">
      <c r="A203" t="s">
        <v>15</v>
      </c>
      <c r="B203" t="s">
        <v>9</v>
      </c>
      <c r="C203" t="s">
        <v>79</v>
      </c>
      <c r="D203" t="s">
        <v>11</v>
      </c>
      <c r="E203" t="s">
        <v>12</v>
      </c>
      <c r="F203" t="s">
        <v>13</v>
      </c>
      <c r="G203" t="s">
        <v>18</v>
      </c>
      <c r="H203">
        <v>24</v>
      </c>
      <c r="I203">
        <v>6381.6983734900132</v>
      </c>
      <c r="J203">
        <f t="shared" ca="1" si="7"/>
        <v>2269.6983734900132</v>
      </c>
      <c r="L203" t="s">
        <v>15</v>
      </c>
      <c r="M203" t="s">
        <v>9</v>
      </c>
      <c r="N203" t="s">
        <v>10</v>
      </c>
      <c r="O203" t="s">
        <v>11</v>
      </c>
      <c r="P203" t="s">
        <v>12</v>
      </c>
      <c r="Q203" t="s">
        <v>13</v>
      </c>
      <c r="R203" t="s">
        <v>18</v>
      </c>
      <c r="S203">
        <v>24</v>
      </c>
      <c r="T203">
        <f t="shared" ca="1" si="6"/>
        <v>1286729.9574714201</v>
      </c>
    </row>
    <row r="204" spans="1:20" x14ac:dyDescent="0.25">
      <c r="A204" t="s">
        <v>15</v>
      </c>
      <c r="B204" t="s">
        <v>9</v>
      </c>
      <c r="C204" t="s">
        <v>79</v>
      </c>
      <c r="D204" t="s">
        <v>11</v>
      </c>
      <c r="E204" t="s">
        <v>12</v>
      </c>
      <c r="F204" t="s">
        <v>13</v>
      </c>
      <c r="G204" t="s">
        <v>18</v>
      </c>
      <c r="H204">
        <v>25</v>
      </c>
      <c r="I204">
        <v>5011.6649264998268</v>
      </c>
      <c r="J204">
        <f t="shared" ca="1" si="7"/>
        <v>5011.6649264998268</v>
      </c>
      <c r="L204" t="s">
        <v>15</v>
      </c>
      <c r="M204" t="s">
        <v>9</v>
      </c>
      <c r="N204" t="s">
        <v>10</v>
      </c>
      <c r="O204" t="s">
        <v>11</v>
      </c>
      <c r="P204" t="s">
        <v>12</v>
      </c>
      <c r="Q204" t="s">
        <v>13</v>
      </c>
      <c r="R204" t="s">
        <v>18</v>
      </c>
      <c r="S204">
        <v>25</v>
      </c>
      <c r="T204">
        <f t="shared" ca="1" si="6"/>
        <v>1291741.6223979199</v>
      </c>
    </row>
    <row r="205" spans="1:20" x14ac:dyDescent="0.25">
      <c r="A205" t="s">
        <v>15</v>
      </c>
      <c r="B205" t="s">
        <v>9</v>
      </c>
      <c r="C205" t="s">
        <v>79</v>
      </c>
      <c r="D205" t="s">
        <v>11</v>
      </c>
      <c r="E205" t="s">
        <v>12</v>
      </c>
      <c r="F205" t="s">
        <v>13</v>
      </c>
      <c r="G205" t="s">
        <v>18</v>
      </c>
      <c r="H205">
        <v>26</v>
      </c>
      <c r="I205">
        <v>3928.6000633700751</v>
      </c>
      <c r="J205">
        <f t="shared" ca="1" si="7"/>
        <v>-9872.3999366299249</v>
      </c>
      <c r="L205" t="s">
        <v>15</v>
      </c>
      <c r="M205" t="s">
        <v>9</v>
      </c>
      <c r="N205" t="s">
        <v>10</v>
      </c>
      <c r="O205" t="s">
        <v>11</v>
      </c>
      <c r="P205" t="s">
        <v>12</v>
      </c>
      <c r="Q205" t="s">
        <v>13</v>
      </c>
      <c r="R205" t="s">
        <v>18</v>
      </c>
      <c r="S205">
        <v>26</v>
      </c>
      <c r="T205">
        <f t="shared" ca="1" si="6"/>
        <v>1281869.22246129</v>
      </c>
    </row>
    <row r="206" spans="1:20" x14ac:dyDescent="0.25">
      <c r="A206" t="s">
        <v>15</v>
      </c>
      <c r="B206" t="s">
        <v>9</v>
      </c>
      <c r="C206" t="s">
        <v>79</v>
      </c>
      <c r="D206" t="s">
        <v>11</v>
      </c>
      <c r="E206" t="s">
        <v>12</v>
      </c>
      <c r="F206" t="s">
        <v>13</v>
      </c>
      <c r="G206" t="s">
        <v>18</v>
      </c>
      <c r="H206">
        <v>27</v>
      </c>
      <c r="I206">
        <v>3075.2062363501173</v>
      </c>
      <c r="J206">
        <f t="shared" ca="1" si="7"/>
        <v>-6372.7937636498827</v>
      </c>
      <c r="L206" t="s">
        <v>15</v>
      </c>
      <c r="M206" t="s">
        <v>9</v>
      </c>
      <c r="N206" t="s">
        <v>10</v>
      </c>
      <c r="O206" t="s">
        <v>11</v>
      </c>
      <c r="P206" t="s">
        <v>12</v>
      </c>
      <c r="Q206" t="s">
        <v>13</v>
      </c>
      <c r="R206" t="s">
        <v>18</v>
      </c>
      <c r="S206">
        <v>27</v>
      </c>
      <c r="T206">
        <f t="shared" ca="1" si="6"/>
        <v>1275496.4286976401</v>
      </c>
    </row>
    <row r="207" spans="1:20" x14ac:dyDescent="0.25">
      <c r="A207" t="s">
        <v>15</v>
      </c>
      <c r="B207" t="s">
        <v>9</v>
      </c>
      <c r="C207" t="s">
        <v>79</v>
      </c>
      <c r="D207" t="s">
        <v>11</v>
      </c>
      <c r="E207" t="s">
        <v>12</v>
      </c>
      <c r="F207" t="s">
        <v>13</v>
      </c>
      <c r="G207" t="s">
        <v>18</v>
      </c>
      <c r="H207">
        <v>28</v>
      </c>
      <c r="I207">
        <v>2404.5055076198187</v>
      </c>
      <c r="J207">
        <f t="shared" ca="1" si="7"/>
        <v>3492.5055076198187</v>
      </c>
      <c r="L207" t="s">
        <v>15</v>
      </c>
      <c r="M207" t="s">
        <v>9</v>
      </c>
      <c r="N207" t="s">
        <v>10</v>
      </c>
      <c r="O207" t="s">
        <v>11</v>
      </c>
      <c r="P207" t="s">
        <v>12</v>
      </c>
      <c r="Q207" t="s">
        <v>13</v>
      </c>
      <c r="R207" t="s">
        <v>18</v>
      </c>
      <c r="S207">
        <v>28</v>
      </c>
      <c r="T207">
        <f t="shared" ca="1" si="6"/>
        <v>1278988.9342052599</v>
      </c>
    </row>
    <row r="208" spans="1:20" x14ac:dyDescent="0.25">
      <c r="A208" t="s">
        <v>15</v>
      </c>
      <c r="B208" t="s">
        <v>9</v>
      </c>
      <c r="C208" t="s">
        <v>79</v>
      </c>
      <c r="D208" t="s">
        <v>11</v>
      </c>
      <c r="E208" t="s">
        <v>12</v>
      </c>
      <c r="F208" t="s">
        <v>13</v>
      </c>
      <c r="G208" t="s">
        <v>18</v>
      </c>
      <c r="H208">
        <v>29</v>
      </c>
      <c r="I208">
        <v>1878.4434164201375</v>
      </c>
      <c r="J208">
        <f t="shared" ca="1" si="7"/>
        <v>-2078.5565835798625</v>
      </c>
      <c r="L208" t="s">
        <v>15</v>
      </c>
      <c r="M208" t="s">
        <v>9</v>
      </c>
      <c r="N208" t="s">
        <v>10</v>
      </c>
      <c r="O208" t="s">
        <v>11</v>
      </c>
      <c r="P208" t="s">
        <v>12</v>
      </c>
      <c r="Q208" t="s">
        <v>13</v>
      </c>
      <c r="R208" t="s">
        <v>18</v>
      </c>
      <c r="S208">
        <v>29</v>
      </c>
      <c r="T208">
        <f t="shared" ca="1" si="6"/>
        <v>1276910.37762168</v>
      </c>
    </row>
    <row r="209" spans="1:20" x14ac:dyDescent="0.25">
      <c r="A209" t="s">
        <v>15</v>
      </c>
      <c r="B209" t="s">
        <v>9</v>
      </c>
      <c r="C209" t="s">
        <v>79</v>
      </c>
      <c r="D209" t="s">
        <v>11</v>
      </c>
      <c r="E209" t="s">
        <v>12</v>
      </c>
      <c r="F209" t="s">
        <v>13</v>
      </c>
      <c r="G209" t="s">
        <v>18</v>
      </c>
      <c r="H209">
        <v>30</v>
      </c>
      <c r="I209">
        <v>1466.4734408499207</v>
      </c>
      <c r="J209">
        <f t="shared" ca="1" si="7"/>
        <v>-10736.526559150079</v>
      </c>
      <c r="L209" t="s">
        <v>15</v>
      </c>
      <c r="M209" t="s">
        <v>9</v>
      </c>
      <c r="N209" t="s">
        <v>10</v>
      </c>
      <c r="O209" t="s">
        <v>11</v>
      </c>
      <c r="P209" t="s">
        <v>12</v>
      </c>
      <c r="Q209" t="s">
        <v>13</v>
      </c>
      <c r="R209" t="s">
        <v>18</v>
      </c>
      <c r="S209">
        <v>30</v>
      </c>
      <c r="T209">
        <f t="shared" ca="1" si="6"/>
        <v>1266173.85106253</v>
      </c>
    </row>
    <row r="210" spans="1:20" x14ac:dyDescent="0.25">
      <c r="A210" t="s">
        <v>15</v>
      </c>
      <c r="B210" t="s">
        <v>9</v>
      </c>
      <c r="C210" t="s">
        <v>79</v>
      </c>
      <c r="D210" t="s">
        <v>11</v>
      </c>
      <c r="E210" t="s">
        <v>12</v>
      </c>
      <c r="F210" t="s">
        <v>13</v>
      </c>
      <c r="G210" t="s">
        <v>18</v>
      </c>
      <c r="H210">
        <v>31</v>
      </c>
      <c r="I210">
        <v>1144.2449003199581</v>
      </c>
      <c r="J210">
        <f t="shared" ca="1" si="7"/>
        <v>-3691.7550996800419</v>
      </c>
      <c r="L210" t="s">
        <v>15</v>
      </c>
      <c r="M210" t="s">
        <v>9</v>
      </c>
      <c r="N210" t="s">
        <v>10</v>
      </c>
      <c r="O210" t="s">
        <v>11</v>
      </c>
      <c r="P210" t="s">
        <v>12</v>
      </c>
      <c r="Q210" t="s">
        <v>13</v>
      </c>
      <c r="R210" t="s">
        <v>18</v>
      </c>
      <c r="S210">
        <v>31</v>
      </c>
      <c r="T210">
        <f t="shared" ca="1" si="6"/>
        <v>1262482.0959628499</v>
      </c>
    </row>
    <row r="211" spans="1:20" x14ac:dyDescent="0.25">
      <c r="A211" t="s">
        <v>15</v>
      </c>
      <c r="B211" t="s">
        <v>9</v>
      </c>
      <c r="C211" t="s">
        <v>79</v>
      </c>
      <c r="D211" t="s">
        <v>11</v>
      </c>
      <c r="E211" t="s">
        <v>12</v>
      </c>
      <c r="F211" t="s">
        <v>13</v>
      </c>
      <c r="G211" t="s">
        <v>18</v>
      </c>
      <c r="H211">
        <v>32</v>
      </c>
      <c r="I211">
        <v>892.44874177011661</v>
      </c>
      <c r="J211">
        <f t="shared" ca="1" si="7"/>
        <v>-925.55125822988339</v>
      </c>
      <c r="L211" t="s">
        <v>15</v>
      </c>
      <c r="M211" t="s">
        <v>9</v>
      </c>
      <c r="N211" t="s">
        <v>10</v>
      </c>
      <c r="O211" t="s">
        <v>11</v>
      </c>
      <c r="P211" t="s">
        <v>12</v>
      </c>
      <c r="Q211" t="s">
        <v>13</v>
      </c>
      <c r="R211" t="s">
        <v>18</v>
      </c>
      <c r="S211">
        <v>32</v>
      </c>
      <c r="T211">
        <f t="shared" ca="1" si="6"/>
        <v>1261556.54470462</v>
      </c>
    </row>
    <row r="212" spans="1:20" x14ac:dyDescent="0.25">
      <c r="A212" t="s">
        <v>15</v>
      </c>
      <c r="B212" t="s">
        <v>9</v>
      </c>
      <c r="C212" t="s">
        <v>79</v>
      </c>
      <c r="D212" t="s">
        <v>11</v>
      </c>
      <c r="E212" t="s">
        <v>12</v>
      </c>
      <c r="F212" t="s">
        <v>13</v>
      </c>
      <c r="G212" t="s">
        <v>18</v>
      </c>
      <c r="H212">
        <v>33</v>
      </c>
      <c r="I212">
        <v>695.83585085999221</v>
      </c>
      <c r="J212">
        <f t="shared" ca="1" si="7"/>
        <v>-8793.1641491400078</v>
      </c>
      <c r="L212" t="s">
        <v>15</v>
      </c>
      <c r="M212" t="s">
        <v>9</v>
      </c>
      <c r="N212" t="s">
        <v>10</v>
      </c>
      <c r="O212" t="s">
        <v>11</v>
      </c>
      <c r="P212" t="s">
        <v>12</v>
      </c>
      <c r="Q212" t="s">
        <v>13</v>
      </c>
      <c r="R212" t="s">
        <v>18</v>
      </c>
      <c r="S212">
        <v>33</v>
      </c>
      <c r="T212">
        <f t="shared" ca="1" si="6"/>
        <v>1252763.38055548</v>
      </c>
    </row>
    <row r="213" spans="1:20" x14ac:dyDescent="0.25">
      <c r="A213" t="s">
        <v>15</v>
      </c>
      <c r="B213" t="s">
        <v>9</v>
      </c>
      <c r="C213" t="s">
        <v>79</v>
      </c>
      <c r="D213" t="s">
        <v>11</v>
      </c>
      <c r="E213" t="s">
        <v>12</v>
      </c>
      <c r="F213" t="s">
        <v>13</v>
      </c>
      <c r="G213" t="s">
        <v>18</v>
      </c>
      <c r="H213">
        <v>34</v>
      </c>
      <c r="I213">
        <v>542.4010894598905</v>
      </c>
      <c r="J213">
        <f t="shared" ca="1" si="7"/>
        <v>542.4010894598905</v>
      </c>
      <c r="L213" t="s">
        <v>15</v>
      </c>
      <c r="M213" t="s">
        <v>9</v>
      </c>
      <c r="N213" t="s">
        <v>10</v>
      </c>
      <c r="O213" t="s">
        <v>11</v>
      </c>
      <c r="P213" t="s">
        <v>12</v>
      </c>
      <c r="Q213" t="s">
        <v>13</v>
      </c>
      <c r="R213" t="s">
        <v>18</v>
      </c>
      <c r="S213">
        <v>34</v>
      </c>
      <c r="T213">
        <f t="shared" ca="1" si="6"/>
        <v>1253305.7816449399</v>
      </c>
    </row>
    <row r="214" spans="1:20" x14ac:dyDescent="0.25">
      <c r="A214" t="s">
        <v>15</v>
      </c>
      <c r="B214" t="s">
        <v>9</v>
      </c>
      <c r="C214" t="s">
        <v>79</v>
      </c>
      <c r="D214" t="s">
        <v>11</v>
      </c>
      <c r="E214" t="s">
        <v>12</v>
      </c>
      <c r="F214" t="s">
        <v>13</v>
      </c>
      <c r="G214" t="s">
        <v>18</v>
      </c>
      <c r="H214">
        <v>35</v>
      </c>
      <c r="I214">
        <v>422.71605277014896</v>
      </c>
      <c r="J214">
        <f t="shared" ca="1" si="7"/>
        <v>422.71605277014896</v>
      </c>
      <c r="L214" t="s">
        <v>15</v>
      </c>
      <c r="M214" t="s">
        <v>9</v>
      </c>
      <c r="N214" t="s">
        <v>10</v>
      </c>
      <c r="O214" t="s">
        <v>11</v>
      </c>
      <c r="P214" t="s">
        <v>12</v>
      </c>
      <c r="Q214" t="s">
        <v>13</v>
      </c>
      <c r="R214" t="s">
        <v>18</v>
      </c>
      <c r="S214">
        <v>35</v>
      </c>
      <c r="T214">
        <f t="shared" ca="1" si="6"/>
        <v>1253728.4976977101</v>
      </c>
    </row>
    <row r="215" spans="1:20" x14ac:dyDescent="0.25">
      <c r="A215" t="s">
        <v>15</v>
      </c>
      <c r="B215" t="s">
        <v>9</v>
      </c>
      <c r="C215" t="s">
        <v>79</v>
      </c>
      <c r="D215" t="s">
        <v>11</v>
      </c>
      <c r="E215" t="s">
        <v>12</v>
      </c>
      <c r="F215" t="s">
        <v>13</v>
      </c>
      <c r="G215" t="s">
        <v>18</v>
      </c>
      <c r="H215">
        <v>36</v>
      </c>
      <c r="I215">
        <v>329.3898725300096</v>
      </c>
      <c r="J215">
        <f t="shared" ca="1" si="7"/>
        <v>4215.3898725300096</v>
      </c>
      <c r="L215" t="s">
        <v>15</v>
      </c>
      <c r="M215" t="s">
        <v>9</v>
      </c>
      <c r="N215" t="s">
        <v>10</v>
      </c>
      <c r="O215" t="s">
        <v>11</v>
      </c>
      <c r="P215" t="s">
        <v>12</v>
      </c>
      <c r="Q215" t="s">
        <v>13</v>
      </c>
      <c r="R215" t="s">
        <v>18</v>
      </c>
      <c r="S215">
        <v>36</v>
      </c>
      <c r="T215">
        <f t="shared" ca="1" si="6"/>
        <v>1257943.8875702401</v>
      </c>
    </row>
    <row r="216" spans="1:20" x14ac:dyDescent="0.25">
      <c r="A216" t="s">
        <v>15</v>
      </c>
      <c r="B216" t="s">
        <v>9</v>
      </c>
      <c r="C216" t="s">
        <v>79</v>
      </c>
      <c r="D216" t="s">
        <v>11</v>
      </c>
      <c r="E216" t="s">
        <v>12</v>
      </c>
      <c r="F216" t="s">
        <v>13</v>
      </c>
      <c r="G216" t="s">
        <v>18</v>
      </c>
      <c r="H216">
        <v>37</v>
      </c>
      <c r="I216">
        <v>256.63730123988353</v>
      </c>
      <c r="J216">
        <f t="shared" ca="1" si="7"/>
        <v>-13651.362698760116</v>
      </c>
      <c r="L216" t="s">
        <v>15</v>
      </c>
      <c r="M216" t="s">
        <v>9</v>
      </c>
      <c r="N216" t="s">
        <v>10</v>
      </c>
      <c r="O216" t="s">
        <v>11</v>
      </c>
      <c r="P216" t="s">
        <v>12</v>
      </c>
      <c r="Q216" t="s">
        <v>13</v>
      </c>
      <c r="R216" t="s">
        <v>18</v>
      </c>
      <c r="S216">
        <v>37</v>
      </c>
      <c r="T216">
        <f t="shared" ca="1" si="6"/>
        <v>1244292.52487148</v>
      </c>
    </row>
    <row r="217" spans="1:20" x14ac:dyDescent="0.25">
      <c r="A217" t="s">
        <v>15</v>
      </c>
      <c r="B217" t="s">
        <v>9</v>
      </c>
      <c r="C217" t="s">
        <v>79</v>
      </c>
      <c r="D217" t="s">
        <v>11</v>
      </c>
      <c r="E217" t="s">
        <v>12</v>
      </c>
      <c r="F217" t="s">
        <v>13</v>
      </c>
      <c r="G217" t="s">
        <v>18</v>
      </c>
      <c r="H217">
        <v>38</v>
      </c>
      <c r="I217">
        <v>199.93500133999623</v>
      </c>
      <c r="J217">
        <f t="shared" ca="1" si="7"/>
        <v>3536.9350013399962</v>
      </c>
      <c r="L217" t="s">
        <v>15</v>
      </c>
      <c r="M217" t="s">
        <v>9</v>
      </c>
      <c r="N217" t="s">
        <v>10</v>
      </c>
      <c r="O217" t="s">
        <v>11</v>
      </c>
      <c r="P217" t="s">
        <v>12</v>
      </c>
      <c r="Q217" t="s">
        <v>13</v>
      </c>
      <c r="R217" t="s">
        <v>18</v>
      </c>
      <c r="S217">
        <v>38</v>
      </c>
      <c r="T217">
        <f t="shared" ca="1" si="6"/>
        <v>1247829.4598728199</v>
      </c>
    </row>
    <row r="218" spans="1:20" x14ac:dyDescent="0.25">
      <c r="A218" t="s">
        <v>15</v>
      </c>
      <c r="B218" t="s">
        <v>9</v>
      </c>
      <c r="C218" t="s">
        <v>79</v>
      </c>
      <c r="D218" t="s">
        <v>11</v>
      </c>
      <c r="E218" t="s">
        <v>12</v>
      </c>
      <c r="F218" t="s">
        <v>13</v>
      </c>
      <c r="G218" t="s">
        <v>18</v>
      </c>
      <c r="H218">
        <v>39</v>
      </c>
      <c r="I218">
        <v>155.74938413011841</v>
      </c>
      <c r="J218">
        <f t="shared" ca="1" si="7"/>
        <v>-11861.250615869882</v>
      </c>
      <c r="L218" t="s">
        <v>15</v>
      </c>
      <c r="M218" t="s">
        <v>9</v>
      </c>
      <c r="N218" t="s">
        <v>10</v>
      </c>
      <c r="O218" t="s">
        <v>11</v>
      </c>
      <c r="P218" t="s">
        <v>12</v>
      </c>
      <c r="Q218" t="s">
        <v>13</v>
      </c>
      <c r="R218" t="s">
        <v>18</v>
      </c>
      <c r="S218">
        <v>39</v>
      </c>
      <c r="T218">
        <f t="shared" ca="1" si="6"/>
        <v>1235968.2092569501</v>
      </c>
    </row>
    <row r="219" spans="1:20" x14ac:dyDescent="0.25">
      <c r="A219" t="s">
        <v>15</v>
      </c>
      <c r="B219" t="s">
        <v>9</v>
      </c>
      <c r="C219" t="s">
        <v>79</v>
      </c>
      <c r="D219" t="s">
        <v>11</v>
      </c>
      <c r="E219" t="s">
        <v>12</v>
      </c>
      <c r="F219" t="s">
        <v>13</v>
      </c>
      <c r="G219" t="s">
        <v>18</v>
      </c>
      <c r="H219">
        <v>40</v>
      </c>
      <c r="I219">
        <v>121.32191997999325</v>
      </c>
      <c r="J219">
        <f t="shared" ca="1" si="7"/>
        <v>-6980.6780800200067</v>
      </c>
      <c r="L219" t="s">
        <v>15</v>
      </c>
      <c r="M219" t="s">
        <v>9</v>
      </c>
      <c r="N219" t="s">
        <v>10</v>
      </c>
      <c r="O219" t="s">
        <v>11</v>
      </c>
      <c r="P219" t="s">
        <v>12</v>
      </c>
      <c r="Q219" t="s">
        <v>13</v>
      </c>
      <c r="R219" t="s">
        <v>18</v>
      </c>
      <c r="S219">
        <v>40</v>
      </c>
      <c r="T219">
        <f t="shared" ca="1" si="6"/>
        <v>1228987.5311769301</v>
      </c>
    </row>
    <row r="220" spans="1:20" x14ac:dyDescent="0.25">
      <c r="A220" t="s">
        <v>15</v>
      </c>
      <c r="B220" t="s">
        <v>9</v>
      </c>
      <c r="C220" t="s">
        <v>79</v>
      </c>
      <c r="D220" t="s">
        <v>11</v>
      </c>
      <c r="E220" t="s">
        <v>12</v>
      </c>
      <c r="F220" t="s">
        <v>13</v>
      </c>
      <c r="G220" t="s">
        <v>18</v>
      </c>
      <c r="H220">
        <v>41</v>
      </c>
      <c r="I220">
        <v>94.500274679856375</v>
      </c>
      <c r="J220">
        <f t="shared" ca="1" si="7"/>
        <v>-12555.499725320144</v>
      </c>
      <c r="L220" t="s">
        <v>15</v>
      </c>
      <c r="M220" t="s">
        <v>9</v>
      </c>
      <c r="N220" t="s">
        <v>10</v>
      </c>
      <c r="O220" t="s">
        <v>11</v>
      </c>
      <c r="P220" t="s">
        <v>12</v>
      </c>
      <c r="Q220" t="s">
        <v>13</v>
      </c>
      <c r="R220" t="s">
        <v>18</v>
      </c>
      <c r="S220">
        <v>41</v>
      </c>
      <c r="T220">
        <f t="shared" ca="1" si="6"/>
        <v>1216432.0314516099</v>
      </c>
    </row>
    <row r="221" spans="1:20" x14ac:dyDescent="0.25">
      <c r="A221" t="s">
        <v>15</v>
      </c>
      <c r="B221" t="s">
        <v>9</v>
      </c>
      <c r="C221" t="s">
        <v>79</v>
      </c>
      <c r="D221" t="s">
        <v>11</v>
      </c>
      <c r="E221" t="s">
        <v>12</v>
      </c>
      <c r="F221" t="s">
        <v>13</v>
      </c>
      <c r="G221" t="s">
        <v>18</v>
      </c>
      <c r="H221">
        <v>42</v>
      </c>
      <c r="I221">
        <v>73.605786610161886</v>
      </c>
      <c r="J221">
        <f t="shared" ca="1" si="7"/>
        <v>-11849.394213389838</v>
      </c>
      <c r="L221" t="s">
        <v>15</v>
      </c>
      <c r="M221" t="s">
        <v>9</v>
      </c>
      <c r="N221" t="s">
        <v>10</v>
      </c>
      <c r="O221" t="s">
        <v>11</v>
      </c>
      <c r="P221" t="s">
        <v>12</v>
      </c>
      <c r="Q221" t="s">
        <v>13</v>
      </c>
      <c r="R221" t="s">
        <v>18</v>
      </c>
      <c r="S221">
        <v>42</v>
      </c>
      <c r="T221">
        <f t="shared" ca="1" si="6"/>
        <v>1204582.6372382201</v>
      </c>
    </row>
    <row r="222" spans="1:20" x14ac:dyDescent="0.25">
      <c r="A222" t="s">
        <v>15</v>
      </c>
      <c r="B222" t="s">
        <v>9</v>
      </c>
      <c r="C222" t="s">
        <v>79</v>
      </c>
      <c r="D222" t="s">
        <v>11</v>
      </c>
      <c r="E222" t="s">
        <v>12</v>
      </c>
      <c r="F222" t="s">
        <v>13</v>
      </c>
      <c r="G222" t="s">
        <v>18</v>
      </c>
      <c r="H222">
        <v>43</v>
      </c>
      <c r="I222">
        <v>57.329642449971288</v>
      </c>
      <c r="J222">
        <f t="shared" ca="1" si="7"/>
        <v>4829.3296424499713</v>
      </c>
      <c r="L222" t="s">
        <v>15</v>
      </c>
      <c r="M222" t="s">
        <v>9</v>
      </c>
      <c r="N222" t="s">
        <v>10</v>
      </c>
      <c r="O222" t="s">
        <v>11</v>
      </c>
      <c r="P222" t="s">
        <v>12</v>
      </c>
      <c r="Q222" t="s">
        <v>13</v>
      </c>
      <c r="R222" t="s">
        <v>18</v>
      </c>
      <c r="S222">
        <v>43</v>
      </c>
      <c r="T222">
        <f t="shared" ca="1" si="6"/>
        <v>1209411.9668806701</v>
      </c>
    </row>
    <row r="223" spans="1:20" x14ac:dyDescent="0.25">
      <c r="A223" t="s">
        <v>15</v>
      </c>
      <c r="B223" t="s">
        <v>9</v>
      </c>
      <c r="C223" t="s">
        <v>79</v>
      </c>
      <c r="D223" t="s">
        <v>11</v>
      </c>
      <c r="E223" t="s">
        <v>12</v>
      </c>
      <c r="F223" t="s">
        <v>13</v>
      </c>
      <c r="G223" t="s">
        <v>18</v>
      </c>
      <c r="H223">
        <v>44</v>
      </c>
      <c r="I223">
        <v>44.65164501988329</v>
      </c>
      <c r="J223">
        <f t="shared" ca="1" si="7"/>
        <v>44.65164501988329</v>
      </c>
      <c r="L223" t="s">
        <v>15</v>
      </c>
      <c r="M223" t="s">
        <v>9</v>
      </c>
      <c r="N223" t="s">
        <v>10</v>
      </c>
      <c r="O223" t="s">
        <v>11</v>
      </c>
      <c r="P223" t="s">
        <v>12</v>
      </c>
      <c r="Q223" t="s">
        <v>13</v>
      </c>
      <c r="R223" t="s">
        <v>18</v>
      </c>
      <c r="S223">
        <v>44</v>
      </c>
      <c r="T223">
        <f t="shared" ca="1" si="6"/>
        <v>1209456.6185256899</v>
      </c>
    </row>
    <row r="224" spans="1:20" x14ac:dyDescent="0.25">
      <c r="A224" t="s">
        <v>15</v>
      </c>
      <c r="B224" t="s">
        <v>9</v>
      </c>
      <c r="C224" t="s">
        <v>79</v>
      </c>
      <c r="D224" t="s">
        <v>11</v>
      </c>
      <c r="E224" t="s">
        <v>12</v>
      </c>
      <c r="F224" t="s">
        <v>13</v>
      </c>
      <c r="G224" t="s">
        <v>18</v>
      </c>
      <c r="H224">
        <v>45</v>
      </c>
      <c r="I224">
        <v>34.776722450042143</v>
      </c>
      <c r="J224">
        <f t="shared" ca="1" si="7"/>
        <v>-8858.2232775499579</v>
      </c>
      <c r="L224" t="s">
        <v>15</v>
      </c>
      <c r="M224" t="s">
        <v>9</v>
      </c>
      <c r="N224" t="s">
        <v>10</v>
      </c>
      <c r="O224" t="s">
        <v>11</v>
      </c>
      <c r="P224" t="s">
        <v>12</v>
      </c>
      <c r="Q224" t="s">
        <v>13</v>
      </c>
      <c r="R224" t="s">
        <v>18</v>
      </c>
      <c r="S224">
        <v>45</v>
      </c>
      <c r="T224">
        <f t="shared" ca="1" si="6"/>
        <v>1200598.39524814</v>
      </c>
    </row>
    <row r="225" spans="1:20" x14ac:dyDescent="0.25">
      <c r="A225" t="s">
        <v>15</v>
      </c>
      <c r="B225" t="s">
        <v>9</v>
      </c>
      <c r="C225" t="s">
        <v>79</v>
      </c>
      <c r="D225" t="s">
        <v>11</v>
      </c>
      <c r="E225" t="s">
        <v>12</v>
      </c>
      <c r="F225" t="s">
        <v>13</v>
      </c>
      <c r="G225" t="s">
        <v>18</v>
      </c>
      <c r="H225">
        <v>46</v>
      </c>
      <c r="I225">
        <v>27.085343539947644</v>
      </c>
      <c r="J225">
        <f t="shared" ca="1" si="7"/>
        <v>-5414.9146564600524</v>
      </c>
      <c r="L225" t="s">
        <v>15</v>
      </c>
      <c r="M225" t="s">
        <v>9</v>
      </c>
      <c r="N225" t="s">
        <v>10</v>
      </c>
      <c r="O225" t="s">
        <v>11</v>
      </c>
      <c r="P225" t="s">
        <v>12</v>
      </c>
      <c r="Q225" t="s">
        <v>13</v>
      </c>
      <c r="R225" t="s">
        <v>18</v>
      </c>
      <c r="S225">
        <v>46</v>
      </c>
      <c r="T225">
        <f t="shared" ca="1" si="6"/>
        <v>1195183.4805916799</v>
      </c>
    </row>
    <row r="226" spans="1:20" x14ac:dyDescent="0.25">
      <c r="A226" t="s">
        <v>15</v>
      </c>
      <c r="B226" t="s">
        <v>9</v>
      </c>
      <c r="C226" t="s">
        <v>79</v>
      </c>
      <c r="D226" t="s">
        <v>11</v>
      </c>
      <c r="E226" t="s">
        <v>12</v>
      </c>
      <c r="F226" t="s">
        <v>13</v>
      </c>
      <c r="G226" t="s">
        <v>18</v>
      </c>
      <c r="H226">
        <v>47</v>
      </c>
      <c r="I226">
        <v>21.094817580189556</v>
      </c>
      <c r="J226">
        <f t="shared" ca="1" si="7"/>
        <v>-13662.90518241981</v>
      </c>
      <c r="L226" t="s">
        <v>15</v>
      </c>
      <c r="M226" t="s">
        <v>9</v>
      </c>
      <c r="N226" t="s">
        <v>10</v>
      </c>
      <c r="O226" t="s">
        <v>11</v>
      </c>
      <c r="P226" t="s">
        <v>12</v>
      </c>
      <c r="Q226" t="s">
        <v>13</v>
      </c>
      <c r="R226" t="s">
        <v>18</v>
      </c>
      <c r="S226">
        <v>47</v>
      </c>
      <c r="T226">
        <f t="shared" ca="1" si="6"/>
        <v>1181520.5754092601</v>
      </c>
    </row>
    <row r="227" spans="1:20" x14ac:dyDescent="0.25">
      <c r="A227" t="s">
        <v>15</v>
      </c>
      <c r="B227" t="s">
        <v>9</v>
      </c>
      <c r="C227" t="s">
        <v>79</v>
      </c>
      <c r="D227" t="s">
        <v>11</v>
      </c>
      <c r="E227" t="s">
        <v>12</v>
      </c>
      <c r="F227" t="s">
        <v>13</v>
      </c>
      <c r="G227" t="s">
        <v>18</v>
      </c>
      <c r="H227">
        <v>48</v>
      </c>
      <c r="I227">
        <v>16.429103749804199</v>
      </c>
      <c r="J227">
        <f t="shared" ca="1" si="7"/>
        <v>16.429103749804199</v>
      </c>
      <c r="L227" t="s">
        <v>15</v>
      </c>
      <c r="M227" t="s">
        <v>9</v>
      </c>
      <c r="N227" t="s">
        <v>10</v>
      </c>
      <c r="O227" t="s">
        <v>11</v>
      </c>
      <c r="P227" t="s">
        <v>12</v>
      </c>
      <c r="Q227" t="s">
        <v>13</v>
      </c>
      <c r="R227" t="s">
        <v>18</v>
      </c>
      <c r="S227">
        <v>48</v>
      </c>
      <c r="T227">
        <f t="shared" ca="1" si="6"/>
        <v>1181537.0045130099</v>
      </c>
    </row>
    <row r="228" spans="1:20" x14ac:dyDescent="0.25">
      <c r="A228" t="s">
        <v>15</v>
      </c>
      <c r="B228" t="s">
        <v>9</v>
      </c>
      <c r="C228" t="s">
        <v>79</v>
      </c>
      <c r="D228" t="s">
        <v>11</v>
      </c>
      <c r="E228" t="s">
        <v>12</v>
      </c>
      <c r="F228" t="s">
        <v>13</v>
      </c>
      <c r="G228" t="s">
        <v>18</v>
      </c>
      <c r="H228">
        <v>49</v>
      </c>
      <c r="I228">
        <v>12.795267750043422</v>
      </c>
      <c r="J228">
        <f t="shared" ca="1" si="7"/>
        <v>12.795267750043422</v>
      </c>
      <c r="L228" t="s">
        <v>15</v>
      </c>
      <c r="M228" t="s">
        <v>9</v>
      </c>
      <c r="N228" t="s">
        <v>10</v>
      </c>
      <c r="O228" t="s">
        <v>11</v>
      </c>
      <c r="P228" t="s">
        <v>12</v>
      </c>
      <c r="Q228" t="s">
        <v>13</v>
      </c>
      <c r="R228" t="s">
        <v>18</v>
      </c>
      <c r="S228">
        <v>49</v>
      </c>
      <c r="T228">
        <f t="shared" ca="1" si="6"/>
        <v>1181549.79978076</v>
      </c>
    </row>
    <row r="229" spans="1:20" x14ac:dyDescent="0.25">
      <c r="A229" t="s">
        <v>15</v>
      </c>
      <c r="B229" t="s">
        <v>9</v>
      </c>
      <c r="C229" t="s">
        <v>79</v>
      </c>
      <c r="D229" t="s">
        <v>11</v>
      </c>
      <c r="E229" t="s">
        <v>12</v>
      </c>
      <c r="F229" t="s">
        <v>13</v>
      </c>
      <c r="G229" t="s">
        <v>18</v>
      </c>
      <c r="H229">
        <v>50</v>
      </c>
      <c r="I229">
        <v>9.9651276201475412</v>
      </c>
      <c r="J229">
        <f t="shared" ca="1" si="7"/>
        <v>9.9651276201475412</v>
      </c>
      <c r="L229" t="s">
        <v>15</v>
      </c>
      <c r="M229" t="s">
        <v>9</v>
      </c>
      <c r="N229" t="s">
        <v>10</v>
      </c>
      <c r="O229" t="s">
        <v>11</v>
      </c>
      <c r="P229" t="s">
        <v>12</v>
      </c>
      <c r="Q229" t="s">
        <v>13</v>
      </c>
      <c r="R229" t="s">
        <v>18</v>
      </c>
      <c r="S229">
        <v>50</v>
      </c>
      <c r="T229">
        <f t="shared" ca="1" si="6"/>
        <v>1181559.7649083801</v>
      </c>
    </row>
    <row r="230" spans="1:20" x14ac:dyDescent="0.25">
      <c r="A230" t="s">
        <v>15</v>
      </c>
      <c r="B230" t="s">
        <v>9</v>
      </c>
      <c r="C230" t="s">
        <v>79</v>
      </c>
      <c r="D230" t="s">
        <v>11</v>
      </c>
      <c r="E230" t="s">
        <v>12</v>
      </c>
      <c r="F230" t="s">
        <v>13</v>
      </c>
      <c r="G230" t="s">
        <v>18</v>
      </c>
      <c r="H230">
        <v>51</v>
      </c>
      <c r="I230">
        <v>7.7609481199178845</v>
      </c>
      <c r="J230">
        <f t="shared" ca="1" si="7"/>
        <v>7.7609481199178845</v>
      </c>
      <c r="L230" t="s">
        <v>15</v>
      </c>
      <c r="M230" t="s">
        <v>9</v>
      </c>
      <c r="N230" t="s">
        <v>10</v>
      </c>
      <c r="O230" t="s">
        <v>11</v>
      </c>
      <c r="P230" t="s">
        <v>12</v>
      </c>
      <c r="Q230" t="s">
        <v>13</v>
      </c>
      <c r="R230" t="s">
        <v>18</v>
      </c>
      <c r="S230">
        <v>51</v>
      </c>
      <c r="T230">
        <f t="shared" ca="1" si="6"/>
        <v>1181567.5258565</v>
      </c>
    </row>
    <row r="231" spans="1:20" x14ac:dyDescent="0.25">
      <c r="A231" t="s">
        <v>15</v>
      </c>
      <c r="B231" t="s">
        <v>9</v>
      </c>
      <c r="C231" t="s">
        <v>79</v>
      </c>
      <c r="D231" t="s">
        <v>11</v>
      </c>
      <c r="E231" t="s">
        <v>12</v>
      </c>
      <c r="F231" t="s">
        <v>13</v>
      </c>
      <c r="G231" t="s">
        <v>18</v>
      </c>
      <c r="H231">
        <v>52</v>
      </c>
      <c r="I231">
        <v>6.0442924699746072</v>
      </c>
      <c r="J231">
        <f t="shared" ca="1" si="7"/>
        <v>6.0442924699746072</v>
      </c>
      <c r="L231" t="s">
        <v>15</v>
      </c>
      <c r="M231" t="s">
        <v>9</v>
      </c>
      <c r="N231" t="s">
        <v>10</v>
      </c>
      <c r="O231" t="s">
        <v>11</v>
      </c>
      <c r="P231" t="s">
        <v>12</v>
      </c>
      <c r="Q231" t="s">
        <v>13</v>
      </c>
      <c r="R231" t="s">
        <v>18</v>
      </c>
      <c r="S231">
        <v>52</v>
      </c>
      <c r="T231">
        <f t="shared" ca="1" si="6"/>
        <v>1181573.57014897</v>
      </c>
    </row>
    <row r="232" spans="1:20" x14ac:dyDescent="0.25">
      <c r="A232" t="s">
        <v>15</v>
      </c>
      <c r="B232" t="s">
        <v>9</v>
      </c>
      <c r="C232" t="s">
        <v>79</v>
      </c>
      <c r="D232" t="s">
        <v>11</v>
      </c>
      <c r="E232" t="s">
        <v>12</v>
      </c>
      <c r="F232" t="s">
        <v>13</v>
      </c>
      <c r="G232" t="s">
        <v>18</v>
      </c>
      <c r="H232">
        <v>53</v>
      </c>
      <c r="I232">
        <v>4.7073361100628972</v>
      </c>
      <c r="J232">
        <f t="shared" ca="1" si="7"/>
        <v>4.7073361100628972</v>
      </c>
      <c r="L232" t="s">
        <v>15</v>
      </c>
      <c r="M232" t="s">
        <v>9</v>
      </c>
      <c r="N232" t="s">
        <v>10</v>
      </c>
      <c r="O232" t="s">
        <v>11</v>
      </c>
      <c r="P232" t="s">
        <v>12</v>
      </c>
      <c r="Q232" t="s">
        <v>13</v>
      </c>
      <c r="R232" t="s">
        <v>18</v>
      </c>
      <c r="S232">
        <v>53</v>
      </c>
      <c r="T232">
        <f t="shared" ca="1" si="6"/>
        <v>1181578.2774850801</v>
      </c>
    </row>
    <row r="233" spans="1:20" x14ac:dyDescent="0.25">
      <c r="A233" t="s">
        <v>15</v>
      </c>
      <c r="B233" t="s">
        <v>9</v>
      </c>
      <c r="C233" t="s">
        <v>79</v>
      </c>
      <c r="D233" t="s">
        <v>11</v>
      </c>
      <c r="E233" t="s">
        <v>12</v>
      </c>
      <c r="F233" t="s">
        <v>13</v>
      </c>
      <c r="G233" t="s">
        <v>18</v>
      </c>
      <c r="H233">
        <v>54</v>
      </c>
      <c r="I233">
        <v>3.6660991099197417</v>
      </c>
      <c r="J233">
        <f t="shared" ca="1" si="7"/>
        <v>3.6660991099197417</v>
      </c>
      <c r="L233" t="s">
        <v>15</v>
      </c>
      <c r="M233" t="s">
        <v>9</v>
      </c>
      <c r="N233" t="s">
        <v>10</v>
      </c>
      <c r="O233" t="s">
        <v>11</v>
      </c>
      <c r="P233" t="s">
        <v>12</v>
      </c>
      <c r="Q233" t="s">
        <v>13</v>
      </c>
      <c r="R233" t="s">
        <v>18</v>
      </c>
      <c r="S233">
        <v>54</v>
      </c>
      <c r="T233">
        <f t="shared" ca="1" si="6"/>
        <v>1181581.94358419</v>
      </c>
    </row>
    <row r="234" spans="1:20" x14ac:dyDescent="0.25">
      <c r="A234" t="s">
        <v>15</v>
      </c>
      <c r="B234" t="s">
        <v>9</v>
      </c>
      <c r="C234" t="s">
        <v>79</v>
      </c>
      <c r="D234" t="s">
        <v>11</v>
      </c>
      <c r="E234" t="s">
        <v>12</v>
      </c>
      <c r="F234" t="s">
        <v>13</v>
      </c>
      <c r="G234" t="s">
        <v>18</v>
      </c>
      <c r="H234">
        <v>55</v>
      </c>
      <c r="I234">
        <v>2.8551742499694228</v>
      </c>
      <c r="J234">
        <f t="shared" ca="1" si="7"/>
        <v>2.8551742499694228</v>
      </c>
      <c r="L234" t="s">
        <v>15</v>
      </c>
      <c r="M234" t="s">
        <v>9</v>
      </c>
      <c r="N234" t="s">
        <v>10</v>
      </c>
      <c r="O234" t="s">
        <v>11</v>
      </c>
      <c r="P234" t="s">
        <v>12</v>
      </c>
      <c r="Q234" t="s">
        <v>13</v>
      </c>
      <c r="R234" t="s">
        <v>18</v>
      </c>
      <c r="S234">
        <v>55</v>
      </c>
      <c r="T234">
        <f t="shared" ca="1" si="6"/>
        <v>1181584.79875844</v>
      </c>
    </row>
    <row r="235" spans="1:20" x14ac:dyDescent="0.25">
      <c r="A235" t="s">
        <v>15</v>
      </c>
      <c r="B235" t="s">
        <v>9</v>
      </c>
      <c r="C235" t="s">
        <v>79</v>
      </c>
      <c r="D235" t="s">
        <v>11</v>
      </c>
      <c r="E235" t="s">
        <v>12</v>
      </c>
      <c r="F235" t="s">
        <v>13</v>
      </c>
      <c r="G235" t="s">
        <v>18</v>
      </c>
      <c r="H235">
        <v>56</v>
      </c>
      <c r="I235">
        <v>2.2236200601328164</v>
      </c>
      <c r="J235">
        <f t="shared" ca="1" si="7"/>
        <v>2.2236200601328164</v>
      </c>
      <c r="L235" t="s">
        <v>15</v>
      </c>
      <c r="M235" t="s">
        <v>9</v>
      </c>
      <c r="N235" t="s">
        <v>10</v>
      </c>
      <c r="O235" t="s">
        <v>11</v>
      </c>
      <c r="P235" t="s">
        <v>12</v>
      </c>
      <c r="Q235" t="s">
        <v>13</v>
      </c>
      <c r="R235" t="s">
        <v>18</v>
      </c>
      <c r="S235">
        <v>56</v>
      </c>
      <c r="T235">
        <f t="shared" ca="1" si="6"/>
        <v>1181587.0223785001</v>
      </c>
    </row>
    <row r="236" spans="1:20" x14ac:dyDescent="0.25">
      <c r="A236" t="s">
        <v>15</v>
      </c>
      <c r="B236" t="s">
        <v>9</v>
      </c>
      <c r="C236" t="s">
        <v>79</v>
      </c>
      <c r="D236" t="s">
        <v>11</v>
      </c>
      <c r="E236" t="s">
        <v>12</v>
      </c>
      <c r="F236" t="s">
        <v>13</v>
      </c>
      <c r="G236" t="s">
        <v>19</v>
      </c>
      <c r="H236">
        <v>0</v>
      </c>
      <c r="I236">
        <v>97247.5209580917</v>
      </c>
      <c r="J236">
        <f t="shared" ca="1" si="7"/>
        <v>97247.5209580917</v>
      </c>
      <c r="L236" t="s">
        <v>15</v>
      </c>
      <c r="M236" t="s">
        <v>9</v>
      </c>
      <c r="N236" t="s">
        <v>10</v>
      </c>
      <c r="O236" t="s">
        <v>11</v>
      </c>
      <c r="P236" t="s">
        <v>12</v>
      </c>
      <c r="Q236" t="s">
        <v>13</v>
      </c>
      <c r="R236" t="s">
        <v>19</v>
      </c>
      <c r="S236">
        <v>0</v>
      </c>
      <c r="T236">
        <f t="shared" ca="1" si="6"/>
        <v>97247.5209580917</v>
      </c>
    </row>
    <row r="237" spans="1:20" x14ac:dyDescent="0.25">
      <c r="A237" t="s">
        <v>15</v>
      </c>
      <c r="B237" t="s">
        <v>9</v>
      </c>
      <c r="C237" t="s">
        <v>79</v>
      </c>
      <c r="D237" t="s">
        <v>11</v>
      </c>
      <c r="E237" t="s">
        <v>12</v>
      </c>
      <c r="F237" t="s">
        <v>13</v>
      </c>
      <c r="G237" t="s">
        <v>19</v>
      </c>
      <c r="H237">
        <v>1</v>
      </c>
      <c r="I237">
        <v>23160.214661253296</v>
      </c>
      <c r="J237">
        <f t="shared" ca="1" si="7"/>
        <v>23160.214661253296</v>
      </c>
      <c r="L237" t="s">
        <v>15</v>
      </c>
      <c r="M237" t="s">
        <v>9</v>
      </c>
      <c r="N237" t="s">
        <v>10</v>
      </c>
      <c r="O237" t="s">
        <v>11</v>
      </c>
      <c r="P237" t="s">
        <v>12</v>
      </c>
      <c r="Q237" t="s">
        <v>13</v>
      </c>
      <c r="R237" t="s">
        <v>19</v>
      </c>
      <c r="S237">
        <v>1</v>
      </c>
      <c r="T237">
        <f t="shared" ca="1" si="6"/>
        <v>120407.735619345</v>
      </c>
    </row>
    <row r="238" spans="1:20" x14ac:dyDescent="0.25">
      <c r="A238" t="s">
        <v>15</v>
      </c>
      <c r="B238" t="s">
        <v>9</v>
      </c>
      <c r="C238" t="s">
        <v>79</v>
      </c>
      <c r="D238" t="s">
        <v>11</v>
      </c>
      <c r="E238" t="s">
        <v>12</v>
      </c>
      <c r="F238" t="s">
        <v>13</v>
      </c>
      <c r="G238" t="s">
        <v>19</v>
      </c>
      <c r="H238">
        <v>2</v>
      </c>
      <c r="I238">
        <v>27418.364101054016</v>
      </c>
      <c r="J238">
        <f t="shared" ca="1" si="7"/>
        <v>27418.364101054016</v>
      </c>
      <c r="L238" t="s">
        <v>15</v>
      </c>
      <c r="M238" t="s">
        <v>9</v>
      </c>
      <c r="N238" t="s">
        <v>10</v>
      </c>
      <c r="O238" t="s">
        <v>11</v>
      </c>
      <c r="P238" t="s">
        <v>12</v>
      </c>
      <c r="Q238" t="s">
        <v>13</v>
      </c>
      <c r="R238" t="s">
        <v>19</v>
      </c>
      <c r="S238">
        <v>2</v>
      </c>
      <c r="T238">
        <f t="shared" ca="1" si="6"/>
        <v>147826.09972039901</v>
      </c>
    </row>
    <row r="239" spans="1:20" x14ac:dyDescent="0.25">
      <c r="A239" t="s">
        <v>15</v>
      </c>
      <c r="B239" t="s">
        <v>9</v>
      </c>
      <c r="C239" t="s">
        <v>79</v>
      </c>
      <c r="D239" t="s">
        <v>11</v>
      </c>
      <c r="E239" t="s">
        <v>12</v>
      </c>
      <c r="F239" t="s">
        <v>13</v>
      </c>
      <c r="G239" t="s">
        <v>19</v>
      </c>
      <c r="H239">
        <v>3</v>
      </c>
      <c r="I239">
        <v>31867.334453928983</v>
      </c>
      <c r="J239">
        <f t="shared" ca="1" si="7"/>
        <v>31867.334453928983</v>
      </c>
      <c r="L239" t="s">
        <v>15</v>
      </c>
      <c r="M239" t="s">
        <v>9</v>
      </c>
      <c r="N239" t="s">
        <v>10</v>
      </c>
      <c r="O239" t="s">
        <v>11</v>
      </c>
      <c r="P239" t="s">
        <v>12</v>
      </c>
      <c r="Q239" t="s">
        <v>13</v>
      </c>
      <c r="R239" t="s">
        <v>19</v>
      </c>
      <c r="S239">
        <v>3</v>
      </c>
      <c r="T239">
        <f t="shared" ca="1" si="6"/>
        <v>179693.43417432799</v>
      </c>
    </row>
    <row r="240" spans="1:20" x14ac:dyDescent="0.25">
      <c r="A240" t="s">
        <v>15</v>
      </c>
      <c r="B240" t="s">
        <v>9</v>
      </c>
      <c r="C240" t="s">
        <v>79</v>
      </c>
      <c r="D240" t="s">
        <v>11</v>
      </c>
      <c r="E240" t="s">
        <v>12</v>
      </c>
      <c r="F240" t="s">
        <v>13</v>
      </c>
      <c r="G240" t="s">
        <v>19</v>
      </c>
      <c r="H240">
        <v>4</v>
      </c>
      <c r="I240">
        <v>36255.315948303003</v>
      </c>
      <c r="J240">
        <f t="shared" ca="1" si="7"/>
        <v>36255.315948303003</v>
      </c>
      <c r="L240" t="s">
        <v>15</v>
      </c>
      <c r="M240" t="s">
        <v>9</v>
      </c>
      <c r="N240" t="s">
        <v>10</v>
      </c>
      <c r="O240" t="s">
        <v>11</v>
      </c>
      <c r="P240" t="s">
        <v>12</v>
      </c>
      <c r="Q240" t="s">
        <v>13</v>
      </c>
      <c r="R240" t="s">
        <v>19</v>
      </c>
      <c r="S240">
        <v>4</v>
      </c>
      <c r="T240">
        <f t="shared" ca="1" si="6"/>
        <v>215948.750122631</v>
      </c>
    </row>
    <row r="241" spans="1:20" x14ac:dyDescent="0.25">
      <c r="A241" t="s">
        <v>15</v>
      </c>
      <c r="B241" t="s">
        <v>9</v>
      </c>
      <c r="C241" t="s">
        <v>79</v>
      </c>
      <c r="D241" t="s">
        <v>11</v>
      </c>
      <c r="E241" t="s">
        <v>12</v>
      </c>
      <c r="F241" t="s">
        <v>13</v>
      </c>
      <c r="G241" t="s">
        <v>19</v>
      </c>
      <c r="H241">
        <v>5</v>
      </c>
      <c r="I241">
        <v>40258.465993872989</v>
      </c>
      <c r="J241">
        <f t="shared" ca="1" si="7"/>
        <v>40258.465993872989</v>
      </c>
      <c r="L241" t="s">
        <v>15</v>
      </c>
      <c r="M241" t="s">
        <v>9</v>
      </c>
      <c r="N241" t="s">
        <v>10</v>
      </c>
      <c r="O241" t="s">
        <v>11</v>
      </c>
      <c r="P241" t="s">
        <v>12</v>
      </c>
      <c r="Q241" t="s">
        <v>13</v>
      </c>
      <c r="R241" t="s">
        <v>19</v>
      </c>
      <c r="S241">
        <v>5</v>
      </c>
      <c r="T241">
        <f t="shared" ca="1" si="6"/>
        <v>256207.21611650399</v>
      </c>
    </row>
    <row r="242" spans="1:20" x14ac:dyDescent="0.25">
      <c r="A242" t="s">
        <v>15</v>
      </c>
      <c r="B242" t="s">
        <v>9</v>
      </c>
      <c r="C242" t="s">
        <v>79</v>
      </c>
      <c r="D242" t="s">
        <v>11</v>
      </c>
      <c r="E242" t="s">
        <v>12</v>
      </c>
      <c r="F242" t="s">
        <v>13</v>
      </c>
      <c r="G242" t="s">
        <v>19</v>
      </c>
      <c r="H242">
        <v>6</v>
      </c>
      <c r="I242">
        <v>43516.506767911022</v>
      </c>
      <c r="J242">
        <f t="shared" ca="1" si="7"/>
        <v>43516.506767911022</v>
      </c>
      <c r="L242" t="s">
        <v>15</v>
      </c>
      <c r="M242" t="s">
        <v>9</v>
      </c>
      <c r="N242" t="s">
        <v>10</v>
      </c>
      <c r="O242" t="s">
        <v>11</v>
      </c>
      <c r="P242" t="s">
        <v>12</v>
      </c>
      <c r="Q242" t="s">
        <v>13</v>
      </c>
      <c r="R242" t="s">
        <v>19</v>
      </c>
      <c r="S242">
        <v>6</v>
      </c>
      <c r="T242">
        <f t="shared" ca="1" si="6"/>
        <v>299723.72288441501</v>
      </c>
    </row>
    <row r="243" spans="1:20" x14ac:dyDescent="0.25">
      <c r="A243" t="s">
        <v>15</v>
      </c>
      <c r="B243" t="s">
        <v>9</v>
      </c>
      <c r="C243" t="s">
        <v>79</v>
      </c>
      <c r="D243" t="s">
        <v>11</v>
      </c>
      <c r="E243" t="s">
        <v>12</v>
      </c>
      <c r="F243" t="s">
        <v>13</v>
      </c>
      <c r="G243" t="s">
        <v>19</v>
      </c>
      <c r="H243">
        <v>7</v>
      </c>
      <c r="I243">
        <v>45690.906560213014</v>
      </c>
      <c r="J243">
        <f t="shared" ca="1" si="7"/>
        <v>45690.906560213014</v>
      </c>
      <c r="L243" t="s">
        <v>15</v>
      </c>
      <c r="M243" t="s">
        <v>9</v>
      </c>
      <c r="N243" t="s">
        <v>10</v>
      </c>
      <c r="O243" t="s">
        <v>11</v>
      </c>
      <c r="P243" t="s">
        <v>12</v>
      </c>
      <c r="Q243" t="s">
        <v>13</v>
      </c>
      <c r="R243" t="s">
        <v>19</v>
      </c>
      <c r="S243">
        <v>7</v>
      </c>
      <c r="T243">
        <f t="shared" ca="1" si="6"/>
        <v>345414.62944462802</v>
      </c>
    </row>
    <row r="244" spans="1:20" x14ac:dyDescent="0.25">
      <c r="A244" t="s">
        <v>15</v>
      </c>
      <c r="B244" t="s">
        <v>9</v>
      </c>
      <c r="C244" t="s">
        <v>79</v>
      </c>
      <c r="D244" t="s">
        <v>11</v>
      </c>
      <c r="E244" t="s">
        <v>12</v>
      </c>
      <c r="F244" t="s">
        <v>13</v>
      </c>
      <c r="G244" t="s">
        <v>19</v>
      </c>
      <c r="H244">
        <v>8</v>
      </c>
      <c r="I244">
        <v>46533.246294318</v>
      </c>
      <c r="J244">
        <f t="shared" ca="1" si="7"/>
        <v>46533.246294318</v>
      </c>
      <c r="L244" t="s">
        <v>15</v>
      </c>
      <c r="M244" t="s">
        <v>9</v>
      </c>
      <c r="N244" t="s">
        <v>10</v>
      </c>
      <c r="O244" t="s">
        <v>11</v>
      </c>
      <c r="P244" t="s">
        <v>12</v>
      </c>
      <c r="Q244" t="s">
        <v>13</v>
      </c>
      <c r="R244" t="s">
        <v>19</v>
      </c>
      <c r="S244">
        <v>8</v>
      </c>
      <c r="T244">
        <f t="shared" ca="1" si="6"/>
        <v>391947.87573894602</v>
      </c>
    </row>
    <row r="245" spans="1:20" x14ac:dyDescent="0.25">
      <c r="A245" t="s">
        <v>15</v>
      </c>
      <c r="B245" t="s">
        <v>9</v>
      </c>
      <c r="C245" t="s">
        <v>79</v>
      </c>
      <c r="D245" t="s">
        <v>11</v>
      </c>
      <c r="E245" t="s">
        <v>12</v>
      </c>
      <c r="F245" t="s">
        <v>13</v>
      </c>
      <c r="G245" t="s">
        <v>19</v>
      </c>
      <c r="H245">
        <v>9</v>
      </c>
      <c r="I245">
        <v>45942.473928552005</v>
      </c>
      <c r="J245">
        <f t="shared" ca="1" si="7"/>
        <v>45942.473928552005</v>
      </c>
      <c r="L245" t="s">
        <v>15</v>
      </c>
      <c r="M245" t="s">
        <v>9</v>
      </c>
      <c r="N245" t="s">
        <v>10</v>
      </c>
      <c r="O245" t="s">
        <v>11</v>
      </c>
      <c r="P245" t="s">
        <v>12</v>
      </c>
      <c r="Q245" t="s">
        <v>13</v>
      </c>
      <c r="R245" t="s">
        <v>19</v>
      </c>
      <c r="S245">
        <v>9</v>
      </c>
      <c r="T245">
        <f t="shared" ca="1" si="6"/>
        <v>437890.34966749803</v>
      </c>
    </row>
    <row r="246" spans="1:20" x14ac:dyDescent="0.25">
      <c r="A246" t="s">
        <v>15</v>
      </c>
      <c r="B246" t="s">
        <v>9</v>
      </c>
      <c r="C246" t="s">
        <v>79</v>
      </c>
      <c r="D246" t="s">
        <v>11</v>
      </c>
      <c r="E246" t="s">
        <v>12</v>
      </c>
      <c r="F246" t="s">
        <v>13</v>
      </c>
      <c r="G246" t="s">
        <v>19</v>
      </c>
      <c r="H246">
        <v>10</v>
      </c>
      <c r="I246">
        <v>43989.743281153962</v>
      </c>
      <c r="J246">
        <f t="shared" ca="1" si="7"/>
        <v>43989.743281153962</v>
      </c>
      <c r="L246" t="s">
        <v>15</v>
      </c>
      <c r="M246" t="s">
        <v>9</v>
      </c>
      <c r="N246" t="s">
        <v>10</v>
      </c>
      <c r="O246" t="s">
        <v>11</v>
      </c>
      <c r="P246" t="s">
        <v>12</v>
      </c>
      <c r="Q246" t="s">
        <v>13</v>
      </c>
      <c r="R246" t="s">
        <v>19</v>
      </c>
      <c r="S246">
        <v>10</v>
      </c>
      <c r="T246">
        <f t="shared" ca="1" si="6"/>
        <v>481880.09294865199</v>
      </c>
    </row>
    <row r="247" spans="1:20" x14ac:dyDescent="0.25">
      <c r="A247" t="s">
        <v>15</v>
      </c>
      <c r="B247" t="s">
        <v>9</v>
      </c>
      <c r="C247" t="s">
        <v>79</v>
      </c>
      <c r="D247" t="s">
        <v>11</v>
      </c>
      <c r="E247" t="s">
        <v>12</v>
      </c>
      <c r="F247" t="s">
        <v>13</v>
      </c>
      <c r="G247" t="s">
        <v>19</v>
      </c>
      <c r="H247">
        <v>11</v>
      </c>
      <c r="I247">
        <v>40900.834365300019</v>
      </c>
      <c r="J247">
        <f t="shared" ca="1" si="7"/>
        <v>40900.834365300019</v>
      </c>
      <c r="L247" t="s">
        <v>15</v>
      </c>
      <c r="M247" t="s">
        <v>9</v>
      </c>
      <c r="N247" t="s">
        <v>10</v>
      </c>
      <c r="O247" t="s">
        <v>11</v>
      </c>
      <c r="P247" t="s">
        <v>12</v>
      </c>
      <c r="Q247" t="s">
        <v>13</v>
      </c>
      <c r="R247" t="s">
        <v>19</v>
      </c>
      <c r="S247">
        <v>11</v>
      </c>
      <c r="T247">
        <f t="shared" ca="1" si="6"/>
        <v>522780.92731395201</v>
      </c>
    </row>
    <row r="248" spans="1:20" x14ac:dyDescent="0.25">
      <c r="A248" t="s">
        <v>15</v>
      </c>
      <c r="B248" t="s">
        <v>9</v>
      </c>
      <c r="C248" t="s">
        <v>79</v>
      </c>
      <c r="D248" t="s">
        <v>11</v>
      </c>
      <c r="E248" t="s">
        <v>12</v>
      </c>
      <c r="F248" t="s">
        <v>13</v>
      </c>
      <c r="G248" t="s">
        <v>19</v>
      </c>
      <c r="H248">
        <v>12</v>
      </c>
      <c r="I248">
        <v>37003.278324094019</v>
      </c>
      <c r="J248">
        <f t="shared" ca="1" si="7"/>
        <v>26674.278324094019</v>
      </c>
      <c r="L248" t="s">
        <v>15</v>
      </c>
      <c r="M248" t="s">
        <v>9</v>
      </c>
      <c r="N248" t="s">
        <v>10</v>
      </c>
      <c r="O248" t="s">
        <v>11</v>
      </c>
      <c r="P248" t="s">
        <v>12</v>
      </c>
      <c r="Q248" t="s">
        <v>13</v>
      </c>
      <c r="R248" t="s">
        <v>19</v>
      </c>
      <c r="S248">
        <v>12</v>
      </c>
      <c r="T248">
        <f t="shared" ca="1" si="6"/>
        <v>549455.20563804603</v>
      </c>
    </row>
    <row r="249" spans="1:20" x14ac:dyDescent="0.25">
      <c r="A249" t="s">
        <v>15</v>
      </c>
      <c r="B249" t="s">
        <v>9</v>
      </c>
      <c r="C249" t="s">
        <v>79</v>
      </c>
      <c r="D249" t="s">
        <v>11</v>
      </c>
      <c r="E249" t="s">
        <v>12</v>
      </c>
      <c r="F249" t="s">
        <v>13</v>
      </c>
      <c r="G249" t="s">
        <v>19</v>
      </c>
      <c r="H249">
        <v>13</v>
      </c>
      <c r="I249">
        <v>32658.258850142942</v>
      </c>
      <c r="J249">
        <f t="shared" ca="1" si="7"/>
        <v>27163.258850142942</v>
      </c>
      <c r="L249" t="s">
        <v>15</v>
      </c>
      <c r="M249" t="s">
        <v>9</v>
      </c>
      <c r="N249" t="s">
        <v>10</v>
      </c>
      <c r="O249" t="s">
        <v>11</v>
      </c>
      <c r="P249" t="s">
        <v>12</v>
      </c>
      <c r="Q249" t="s">
        <v>13</v>
      </c>
      <c r="R249" t="s">
        <v>19</v>
      </c>
      <c r="S249">
        <v>13</v>
      </c>
      <c r="T249">
        <f t="shared" ca="1" si="6"/>
        <v>576618.46448818897</v>
      </c>
    </row>
    <row r="250" spans="1:20" x14ac:dyDescent="0.25">
      <c r="A250" t="s">
        <v>15</v>
      </c>
      <c r="B250" t="s">
        <v>9</v>
      </c>
      <c r="C250" t="s">
        <v>79</v>
      </c>
      <c r="D250" t="s">
        <v>11</v>
      </c>
      <c r="E250" t="s">
        <v>12</v>
      </c>
      <c r="F250" t="s">
        <v>13</v>
      </c>
      <c r="G250" t="s">
        <v>19</v>
      </c>
      <c r="H250">
        <v>14</v>
      </c>
      <c r="I250">
        <v>28199.39760859299</v>
      </c>
      <c r="J250">
        <f t="shared" ca="1" si="7"/>
        <v>27562.39760859299</v>
      </c>
      <c r="L250" t="s">
        <v>15</v>
      </c>
      <c r="M250" t="s">
        <v>9</v>
      </c>
      <c r="N250" t="s">
        <v>10</v>
      </c>
      <c r="O250" t="s">
        <v>11</v>
      </c>
      <c r="P250" t="s">
        <v>12</v>
      </c>
      <c r="Q250" t="s">
        <v>13</v>
      </c>
      <c r="R250" t="s">
        <v>19</v>
      </c>
      <c r="S250">
        <v>14</v>
      </c>
      <c r="T250">
        <f t="shared" ca="1" si="6"/>
        <v>604180.86209678196</v>
      </c>
    </row>
    <row r="251" spans="1:20" x14ac:dyDescent="0.25">
      <c r="A251" t="s">
        <v>15</v>
      </c>
      <c r="B251" t="s">
        <v>9</v>
      </c>
      <c r="C251" t="s">
        <v>79</v>
      </c>
      <c r="D251" t="s">
        <v>11</v>
      </c>
      <c r="E251" t="s">
        <v>12</v>
      </c>
      <c r="F251" t="s">
        <v>13</v>
      </c>
      <c r="G251" t="s">
        <v>19</v>
      </c>
      <c r="H251">
        <v>15</v>
      </c>
      <c r="I251">
        <v>23892.757777966093</v>
      </c>
      <c r="J251">
        <f t="shared" ca="1" si="7"/>
        <v>14231.757777966093</v>
      </c>
      <c r="L251" t="s">
        <v>15</v>
      </c>
      <c r="M251" t="s">
        <v>9</v>
      </c>
      <c r="N251" t="s">
        <v>10</v>
      </c>
      <c r="O251" t="s">
        <v>11</v>
      </c>
      <c r="P251" t="s">
        <v>12</v>
      </c>
      <c r="Q251" t="s">
        <v>13</v>
      </c>
      <c r="R251" t="s">
        <v>19</v>
      </c>
      <c r="S251">
        <v>15</v>
      </c>
      <c r="T251">
        <f t="shared" ca="1" si="6"/>
        <v>618412.61987474805</v>
      </c>
    </row>
    <row r="252" spans="1:20" x14ac:dyDescent="0.25">
      <c r="A252" t="s">
        <v>15</v>
      </c>
      <c r="B252" t="s">
        <v>9</v>
      </c>
      <c r="C252" t="s">
        <v>79</v>
      </c>
      <c r="D252" t="s">
        <v>11</v>
      </c>
      <c r="E252" t="s">
        <v>12</v>
      </c>
      <c r="F252" t="s">
        <v>13</v>
      </c>
      <c r="G252" t="s">
        <v>19</v>
      </c>
      <c r="H252">
        <v>16</v>
      </c>
      <c r="I252">
        <v>19921.304442266934</v>
      </c>
      <c r="J252">
        <f t="shared" ca="1" si="7"/>
        <v>24183.304442266934</v>
      </c>
      <c r="L252" t="s">
        <v>15</v>
      </c>
      <c r="M252" t="s">
        <v>9</v>
      </c>
      <c r="N252" t="s">
        <v>10</v>
      </c>
      <c r="O252" t="s">
        <v>11</v>
      </c>
      <c r="P252" t="s">
        <v>12</v>
      </c>
      <c r="Q252" t="s">
        <v>13</v>
      </c>
      <c r="R252" t="s">
        <v>19</v>
      </c>
      <c r="S252">
        <v>16</v>
      </c>
      <c r="T252">
        <f t="shared" ca="1" si="6"/>
        <v>642595.92431701499</v>
      </c>
    </row>
    <row r="253" spans="1:20" x14ac:dyDescent="0.25">
      <c r="A253" t="s">
        <v>15</v>
      </c>
      <c r="B253" t="s">
        <v>9</v>
      </c>
      <c r="C253" t="s">
        <v>79</v>
      </c>
      <c r="D253" t="s">
        <v>11</v>
      </c>
      <c r="E253" t="s">
        <v>12</v>
      </c>
      <c r="F253" t="s">
        <v>13</v>
      </c>
      <c r="G253" t="s">
        <v>19</v>
      </c>
      <c r="H253">
        <v>17</v>
      </c>
      <c r="I253">
        <v>16388.754514964065</v>
      </c>
      <c r="J253">
        <f t="shared" ca="1" si="7"/>
        <v>2828.7545149640646</v>
      </c>
      <c r="L253" t="s">
        <v>15</v>
      </c>
      <c r="M253" t="s">
        <v>9</v>
      </c>
      <c r="N253" t="s">
        <v>10</v>
      </c>
      <c r="O253" t="s">
        <v>11</v>
      </c>
      <c r="P253" t="s">
        <v>12</v>
      </c>
      <c r="Q253" t="s">
        <v>13</v>
      </c>
      <c r="R253" t="s">
        <v>19</v>
      </c>
      <c r="S253">
        <v>17</v>
      </c>
      <c r="T253">
        <f t="shared" ca="1" si="6"/>
        <v>645424.67883197905</v>
      </c>
    </row>
    <row r="254" spans="1:20" x14ac:dyDescent="0.25">
      <c r="A254" t="s">
        <v>15</v>
      </c>
      <c r="B254" t="s">
        <v>9</v>
      </c>
      <c r="C254" t="s">
        <v>79</v>
      </c>
      <c r="D254" t="s">
        <v>11</v>
      </c>
      <c r="E254" t="s">
        <v>12</v>
      </c>
      <c r="F254" t="s">
        <v>13</v>
      </c>
      <c r="G254" t="s">
        <v>19</v>
      </c>
      <c r="H254">
        <v>18</v>
      </c>
      <c r="I254">
        <v>13334.531280714902</v>
      </c>
      <c r="J254">
        <f t="shared" ca="1" si="7"/>
        <v>9885.5312807149021</v>
      </c>
      <c r="L254" t="s">
        <v>15</v>
      </c>
      <c r="M254" t="s">
        <v>9</v>
      </c>
      <c r="N254" t="s">
        <v>10</v>
      </c>
      <c r="O254" t="s">
        <v>11</v>
      </c>
      <c r="P254" t="s">
        <v>12</v>
      </c>
      <c r="Q254" t="s">
        <v>13</v>
      </c>
      <c r="R254" t="s">
        <v>19</v>
      </c>
      <c r="S254">
        <v>18</v>
      </c>
      <c r="T254">
        <f t="shared" ca="1" si="6"/>
        <v>655310.21011269395</v>
      </c>
    </row>
    <row r="255" spans="1:20" x14ac:dyDescent="0.25">
      <c r="A255" t="s">
        <v>15</v>
      </c>
      <c r="B255" t="s">
        <v>9</v>
      </c>
      <c r="C255" t="s">
        <v>79</v>
      </c>
      <c r="D255" t="s">
        <v>11</v>
      </c>
      <c r="E255" t="s">
        <v>12</v>
      </c>
      <c r="F255" t="s">
        <v>13</v>
      </c>
      <c r="G255" t="s">
        <v>19</v>
      </c>
      <c r="H255">
        <v>19</v>
      </c>
      <c r="I255">
        <v>10752.341159109026</v>
      </c>
      <c r="J255">
        <f t="shared" ca="1" si="7"/>
        <v>15365.341159109026</v>
      </c>
      <c r="L255" t="s">
        <v>15</v>
      </c>
      <c r="M255" t="s">
        <v>9</v>
      </c>
      <c r="N255" t="s">
        <v>10</v>
      </c>
      <c r="O255" t="s">
        <v>11</v>
      </c>
      <c r="P255" t="s">
        <v>12</v>
      </c>
      <c r="Q255" t="s">
        <v>13</v>
      </c>
      <c r="R255" t="s">
        <v>19</v>
      </c>
      <c r="S255">
        <v>19</v>
      </c>
      <c r="T255">
        <f t="shared" ca="1" si="6"/>
        <v>670675.55127180298</v>
      </c>
    </row>
    <row r="256" spans="1:20" x14ac:dyDescent="0.25">
      <c r="A256" t="s">
        <v>15</v>
      </c>
      <c r="B256" t="s">
        <v>9</v>
      </c>
      <c r="C256" t="s">
        <v>79</v>
      </c>
      <c r="D256" t="s">
        <v>11</v>
      </c>
      <c r="E256" t="s">
        <v>12</v>
      </c>
      <c r="F256" t="s">
        <v>13</v>
      </c>
      <c r="G256" t="s">
        <v>19</v>
      </c>
      <c r="H256">
        <v>20</v>
      </c>
      <c r="I256">
        <v>8607.4704580589896</v>
      </c>
      <c r="J256">
        <f t="shared" ca="1" si="7"/>
        <v>-2946.5295419410104</v>
      </c>
      <c r="L256" t="s">
        <v>15</v>
      </c>
      <c r="M256" t="s">
        <v>9</v>
      </c>
      <c r="N256" t="s">
        <v>10</v>
      </c>
      <c r="O256" t="s">
        <v>11</v>
      </c>
      <c r="P256" t="s">
        <v>12</v>
      </c>
      <c r="Q256" t="s">
        <v>13</v>
      </c>
      <c r="R256" t="s">
        <v>19</v>
      </c>
      <c r="S256">
        <v>20</v>
      </c>
      <c r="T256">
        <f t="shared" ca="1" si="6"/>
        <v>667729.02172986197</v>
      </c>
    </row>
    <row r="257" spans="1:20" x14ac:dyDescent="0.25">
      <c r="A257" t="s">
        <v>15</v>
      </c>
      <c r="B257" t="s">
        <v>9</v>
      </c>
      <c r="C257" t="s">
        <v>79</v>
      </c>
      <c r="D257" t="s">
        <v>11</v>
      </c>
      <c r="E257" t="s">
        <v>12</v>
      </c>
      <c r="F257" t="s">
        <v>13</v>
      </c>
      <c r="G257" t="s">
        <v>19</v>
      </c>
      <c r="H257">
        <v>21</v>
      </c>
      <c r="I257">
        <v>6850.5013985870173</v>
      </c>
      <c r="J257">
        <f t="shared" ca="1" si="7"/>
        <v>-822.49860141298268</v>
      </c>
      <c r="L257" t="s">
        <v>15</v>
      </c>
      <c r="M257" t="s">
        <v>9</v>
      </c>
      <c r="N257" t="s">
        <v>10</v>
      </c>
      <c r="O257" t="s">
        <v>11</v>
      </c>
      <c r="P257" t="s">
        <v>12</v>
      </c>
      <c r="Q257" t="s">
        <v>13</v>
      </c>
      <c r="R257" t="s">
        <v>19</v>
      </c>
      <c r="S257">
        <v>21</v>
      </c>
      <c r="T257">
        <f t="shared" ca="1" si="6"/>
        <v>666906.52312844899</v>
      </c>
    </row>
    <row r="258" spans="1:20" x14ac:dyDescent="0.25">
      <c r="A258" t="s">
        <v>15</v>
      </c>
      <c r="B258" t="s">
        <v>9</v>
      </c>
      <c r="C258" t="s">
        <v>79</v>
      </c>
      <c r="D258" t="s">
        <v>11</v>
      </c>
      <c r="E258" t="s">
        <v>12</v>
      </c>
      <c r="F258" t="s">
        <v>13</v>
      </c>
      <c r="G258" t="s">
        <v>19</v>
      </c>
      <c r="H258">
        <v>22</v>
      </c>
      <c r="I258">
        <v>5426.975314237061</v>
      </c>
      <c r="J258">
        <f t="shared" ca="1" si="7"/>
        <v>5426.975314237061</v>
      </c>
      <c r="L258" t="s">
        <v>15</v>
      </c>
      <c r="M258" t="s">
        <v>9</v>
      </c>
      <c r="N258" t="s">
        <v>10</v>
      </c>
      <c r="O258" t="s">
        <v>11</v>
      </c>
      <c r="P258" t="s">
        <v>12</v>
      </c>
      <c r="Q258" t="s">
        <v>13</v>
      </c>
      <c r="R258" t="s">
        <v>19</v>
      </c>
      <c r="S258">
        <v>22</v>
      </c>
      <c r="T258">
        <f t="shared" ref="T258:T321" ca="1" si="8">IF(G258=G257,J258+T257,J258)</f>
        <v>672333.49844268605</v>
      </c>
    </row>
    <row r="259" spans="1:20" x14ac:dyDescent="0.25">
      <c r="A259" t="s">
        <v>15</v>
      </c>
      <c r="B259" t="s">
        <v>9</v>
      </c>
      <c r="C259" t="s">
        <v>79</v>
      </c>
      <c r="D259" t="s">
        <v>11</v>
      </c>
      <c r="E259" t="s">
        <v>12</v>
      </c>
      <c r="F259" t="s">
        <v>13</v>
      </c>
      <c r="G259" t="s">
        <v>19</v>
      </c>
      <c r="H259">
        <v>23</v>
      </c>
      <c r="I259">
        <v>4283.5041054879548</v>
      </c>
      <c r="J259">
        <f t="shared" ref="J259:J322" ca="1" si="9">I259 + IF(AND(H259&gt;=12,H259&lt;48, RAND()&lt;0.9), RANDBETWEEN(-15000,5000), 0)</f>
        <v>1252.5041054879548</v>
      </c>
      <c r="L259" t="s">
        <v>15</v>
      </c>
      <c r="M259" t="s">
        <v>9</v>
      </c>
      <c r="N259" t="s">
        <v>10</v>
      </c>
      <c r="O259" t="s">
        <v>11</v>
      </c>
      <c r="P259" t="s">
        <v>12</v>
      </c>
      <c r="Q259" t="s">
        <v>13</v>
      </c>
      <c r="R259" t="s">
        <v>19</v>
      </c>
      <c r="S259">
        <v>23</v>
      </c>
      <c r="T259">
        <f t="shared" ca="1" si="8"/>
        <v>673586.002548174</v>
      </c>
    </row>
    <row r="260" spans="1:20" x14ac:dyDescent="0.25">
      <c r="A260" t="s">
        <v>15</v>
      </c>
      <c r="B260" t="s">
        <v>9</v>
      </c>
      <c r="C260" t="s">
        <v>79</v>
      </c>
      <c r="D260" t="s">
        <v>11</v>
      </c>
      <c r="E260" t="s">
        <v>12</v>
      </c>
      <c r="F260" t="s">
        <v>13</v>
      </c>
      <c r="G260" t="s">
        <v>19</v>
      </c>
      <c r="H260">
        <v>24</v>
      </c>
      <c r="I260">
        <v>3371.1787899980554</v>
      </c>
      <c r="J260">
        <f t="shared" ca="1" si="9"/>
        <v>-5973.8212100019446</v>
      </c>
      <c r="L260" t="s">
        <v>15</v>
      </c>
      <c r="M260" t="s">
        <v>9</v>
      </c>
      <c r="N260" t="s">
        <v>10</v>
      </c>
      <c r="O260" t="s">
        <v>11</v>
      </c>
      <c r="P260" t="s">
        <v>12</v>
      </c>
      <c r="Q260" t="s">
        <v>13</v>
      </c>
      <c r="R260" t="s">
        <v>19</v>
      </c>
      <c r="S260">
        <v>24</v>
      </c>
      <c r="T260">
        <f t="shared" ca="1" si="8"/>
        <v>667612.18133817206</v>
      </c>
    </row>
    <row r="261" spans="1:20" x14ac:dyDescent="0.25">
      <c r="A261" t="s">
        <v>15</v>
      </c>
      <c r="B261" t="s">
        <v>9</v>
      </c>
      <c r="C261" t="s">
        <v>79</v>
      </c>
      <c r="D261" t="s">
        <v>11</v>
      </c>
      <c r="E261" t="s">
        <v>12</v>
      </c>
      <c r="F261" t="s">
        <v>13</v>
      </c>
      <c r="G261" t="s">
        <v>19</v>
      </c>
      <c r="H261">
        <v>25</v>
      </c>
      <c r="I261">
        <v>2647.1187851959839</v>
      </c>
      <c r="J261">
        <f t="shared" ca="1" si="9"/>
        <v>1869.1187851959839</v>
      </c>
      <c r="L261" t="s">
        <v>15</v>
      </c>
      <c r="M261" t="s">
        <v>9</v>
      </c>
      <c r="N261" t="s">
        <v>10</v>
      </c>
      <c r="O261" t="s">
        <v>11</v>
      </c>
      <c r="P261" t="s">
        <v>12</v>
      </c>
      <c r="Q261" t="s">
        <v>13</v>
      </c>
      <c r="R261" t="s">
        <v>19</v>
      </c>
      <c r="S261">
        <v>25</v>
      </c>
      <c r="T261">
        <f t="shared" ca="1" si="8"/>
        <v>669481.30012336804</v>
      </c>
    </row>
    <row r="262" spans="1:20" x14ac:dyDescent="0.25">
      <c r="A262" t="s">
        <v>15</v>
      </c>
      <c r="B262" t="s">
        <v>9</v>
      </c>
      <c r="C262" t="s">
        <v>79</v>
      </c>
      <c r="D262" t="s">
        <v>11</v>
      </c>
      <c r="E262" t="s">
        <v>12</v>
      </c>
      <c r="F262" t="s">
        <v>13</v>
      </c>
      <c r="G262" t="s">
        <v>19</v>
      </c>
      <c r="H262">
        <v>26</v>
      </c>
      <c r="I262">
        <v>2074.8502903740155</v>
      </c>
      <c r="J262">
        <f t="shared" ca="1" si="9"/>
        <v>-4269.1497096259845</v>
      </c>
      <c r="L262" t="s">
        <v>15</v>
      </c>
      <c r="M262" t="s">
        <v>9</v>
      </c>
      <c r="N262" t="s">
        <v>10</v>
      </c>
      <c r="O262" t="s">
        <v>11</v>
      </c>
      <c r="P262" t="s">
        <v>12</v>
      </c>
      <c r="Q262" t="s">
        <v>13</v>
      </c>
      <c r="R262" t="s">
        <v>19</v>
      </c>
      <c r="S262">
        <v>26</v>
      </c>
      <c r="T262">
        <f t="shared" ca="1" si="8"/>
        <v>665212.15041374206</v>
      </c>
    </row>
    <row r="263" spans="1:20" x14ac:dyDescent="0.25">
      <c r="A263" t="s">
        <v>15</v>
      </c>
      <c r="B263" t="s">
        <v>9</v>
      </c>
      <c r="C263" t="s">
        <v>79</v>
      </c>
      <c r="D263" t="s">
        <v>11</v>
      </c>
      <c r="E263" t="s">
        <v>12</v>
      </c>
      <c r="F263" t="s">
        <v>13</v>
      </c>
      <c r="G263" t="s">
        <v>19</v>
      </c>
      <c r="H263">
        <v>27</v>
      </c>
      <c r="I263">
        <v>1624.0146190499654</v>
      </c>
      <c r="J263">
        <f t="shared" ca="1" si="9"/>
        <v>-5220.9853809500346</v>
      </c>
      <c r="L263" t="s">
        <v>15</v>
      </c>
      <c r="M263" t="s">
        <v>9</v>
      </c>
      <c r="N263" t="s">
        <v>10</v>
      </c>
      <c r="O263" t="s">
        <v>11</v>
      </c>
      <c r="P263" t="s">
        <v>12</v>
      </c>
      <c r="Q263" t="s">
        <v>13</v>
      </c>
      <c r="R263" t="s">
        <v>19</v>
      </c>
      <c r="S263">
        <v>27</v>
      </c>
      <c r="T263">
        <f t="shared" ca="1" si="8"/>
        <v>659991.16503279202</v>
      </c>
    </row>
    <row r="264" spans="1:20" x14ac:dyDescent="0.25">
      <c r="A264" t="s">
        <v>15</v>
      </c>
      <c r="B264" t="s">
        <v>9</v>
      </c>
      <c r="C264" t="s">
        <v>79</v>
      </c>
      <c r="D264" t="s">
        <v>11</v>
      </c>
      <c r="E264" t="s">
        <v>12</v>
      </c>
      <c r="F264" t="s">
        <v>13</v>
      </c>
      <c r="G264" t="s">
        <v>19</v>
      </c>
      <c r="H264">
        <v>28</v>
      </c>
      <c r="I264">
        <v>1269.7418771689991</v>
      </c>
      <c r="J264">
        <f t="shared" ca="1" si="9"/>
        <v>-5759.2581228310009</v>
      </c>
      <c r="L264" t="s">
        <v>15</v>
      </c>
      <c r="M264" t="s">
        <v>9</v>
      </c>
      <c r="N264" t="s">
        <v>10</v>
      </c>
      <c r="O264" t="s">
        <v>11</v>
      </c>
      <c r="P264" t="s">
        <v>12</v>
      </c>
      <c r="Q264" t="s">
        <v>13</v>
      </c>
      <c r="R264" t="s">
        <v>19</v>
      </c>
      <c r="S264">
        <v>28</v>
      </c>
      <c r="T264">
        <f t="shared" ca="1" si="8"/>
        <v>654231.90690996102</v>
      </c>
    </row>
    <row r="265" spans="1:20" x14ac:dyDescent="0.25">
      <c r="A265" t="s">
        <v>15</v>
      </c>
      <c r="B265" t="s">
        <v>9</v>
      </c>
      <c r="C265" t="s">
        <v>79</v>
      </c>
      <c r="D265" t="s">
        <v>11</v>
      </c>
      <c r="E265" t="s">
        <v>12</v>
      </c>
      <c r="F265" t="s">
        <v>13</v>
      </c>
      <c r="G265" t="s">
        <v>19</v>
      </c>
      <c r="H265">
        <v>29</v>
      </c>
      <c r="I265">
        <v>991.89898852794431</v>
      </c>
      <c r="J265">
        <f t="shared" ca="1" si="9"/>
        <v>-723.10101147205569</v>
      </c>
      <c r="L265" t="s">
        <v>15</v>
      </c>
      <c r="M265" t="s">
        <v>9</v>
      </c>
      <c r="N265" t="s">
        <v>10</v>
      </c>
      <c r="O265" t="s">
        <v>11</v>
      </c>
      <c r="P265" t="s">
        <v>12</v>
      </c>
      <c r="Q265" t="s">
        <v>13</v>
      </c>
      <c r="R265" t="s">
        <v>19</v>
      </c>
      <c r="S265">
        <v>29</v>
      </c>
      <c r="T265">
        <f t="shared" ca="1" si="8"/>
        <v>653508.80589848896</v>
      </c>
    </row>
    <row r="266" spans="1:20" x14ac:dyDescent="0.25">
      <c r="A266" t="s">
        <v>15</v>
      </c>
      <c r="B266" t="s">
        <v>9</v>
      </c>
      <c r="C266" t="s">
        <v>79</v>
      </c>
      <c r="D266" t="s">
        <v>11</v>
      </c>
      <c r="E266" t="s">
        <v>12</v>
      </c>
      <c r="F266" t="s">
        <v>13</v>
      </c>
      <c r="G266" t="s">
        <v>19</v>
      </c>
      <c r="H266">
        <v>30</v>
      </c>
      <c r="I266">
        <v>774.33278780803084</v>
      </c>
      <c r="J266">
        <f t="shared" ca="1" si="9"/>
        <v>3669.3327878080308</v>
      </c>
      <c r="L266" t="s">
        <v>15</v>
      </c>
      <c r="M266" t="s">
        <v>9</v>
      </c>
      <c r="N266" t="s">
        <v>10</v>
      </c>
      <c r="O266" t="s">
        <v>11</v>
      </c>
      <c r="P266" t="s">
        <v>12</v>
      </c>
      <c r="Q266" t="s">
        <v>13</v>
      </c>
      <c r="R266" t="s">
        <v>19</v>
      </c>
      <c r="S266">
        <v>30</v>
      </c>
      <c r="T266">
        <f t="shared" ca="1" si="8"/>
        <v>657178.138686297</v>
      </c>
    </row>
    <row r="267" spans="1:20" x14ac:dyDescent="0.25">
      <c r="A267" t="s">
        <v>15</v>
      </c>
      <c r="B267" t="s">
        <v>9</v>
      </c>
      <c r="C267" t="s">
        <v>79</v>
      </c>
      <c r="D267" t="s">
        <v>11</v>
      </c>
      <c r="E267" t="s">
        <v>12</v>
      </c>
      <c r="F267" t="s">
        <v>13</v>
      </c>
      <c r="G267" t="s">
        <v>19</v>
      </c>
      <c r="H267">
        <v>31</v>
      </c>
      <c r="I267">
        <v>604.17122397595085</v>
      </c>
      <c r="J267">
        <f t="shared" ca="1" si="9"/>
        <v>-2339.8287760240491</v>
      </c>
      <c r="L267" t="s">
        <v>15</v>
      </c>
      <c r="M267" t="s">
        <v>9</v>
      </c>
      <c r="N267" t="s">
        <v>10</v>
      </c>
      <c r="O267" t="s">
        <v>11</v>
      </c>
      <c r="P267" t="s">
        <v>12</v>
      </c>
      <c r="Q267" t="s">
        <v>13</v>
      </c>
      <c r="R267" t="s">
        <v>19</v>
      </c>
      <c r="S267">
        <v>31</v>
      </c>
      <c r="T267">
        <f t="shared" ca="1" si="8"/>
        <v>654838.30991027295</v>
      </c>
    </row>
    <row r="268" spans="1:20" x14ac:dyDescent="0.25">
      <c r="A268" t="s">
        <v>15</v>
      </c>
      <c r="B268" t="s">
        <v>9</v>
      </c>
      <c r="C268" t="s">
        <v>79</v>
      </c>
      <c r="D268" t="s">
        <v>11</v>
      </c>
      <c r="E268" t="s">
        <v>12</v>
      </c>
      <c r="F268" t="s">
        <v>13</v>
      </c>
      <c r="G268" t="s">
        <v>19</v>
      </c>
      <c r="H268">
        <v>32</v>
      </c>
      <c r="I268">
        <v>471.21017738105729</v>
      </c>
      <c r="J268">
        <f t="shared" ca="1" si="9"/>
        <v>-11487.789822618943</v>
      </c>
      <c r="L268" t="s">
        <v>15</v>
      </c>
      <c r="M268" t="s">
        <v>9</v>
      </c>
      <c r="N268" t="s">
        <v>10</v>
      </c>
      <c r="O268" t="s">
        <v>11</v>
      </c>
      <c r="P268" t="s">
        <v>12</v>
      </c>
      <c r="Q268" t="s">
        <v>13</v>
      </c>
      <c r="R268" t="s">
        <v>19</v>
      </c>
      <c r="S268">
        <v>32</v>
      </c>
      <c r="T268">
        <f t="shared" ca="1" si="8"/>
        <v>643350.520087654</v>
      </c>
    </row>
    <row r="269" spans="1:20" x14ac:dyDescent="0.25">
      <c r="A269" t="s">
        <v>15</v>
      </c>
      <c r="B269" t="s">
        <v>9</v>
      </c>
      <c r="C269" t="s">
        <v>79</v>
      </c>
      <c r="D269" t="s">
        <v>11</v>
      </c>
      <c r="E269" t="s">
        <v>12</v>
      </c>
      <c r="F269" t="s">
        <v>13</v>
      </c>
      <c r="G269" t="s">
        <v>19</v>
      </c>
      <c r="H269">
        <v>33</v>
      </c>
      <c r="I269">
        <v>367.392798957997</v>
      </c>
      <c r="J269">
        <f t="shared" ca="1" si="9"/>
        <v>367.392798957997</v>
      </c>
      <c r="L269" t="s">
        <v>15</v>
      </c>
      <c r="M269" t="s">
        <v>9</v>
      </c>
      <c r="N269" t="s">
        <v>10</v>
      </c>
      <c r="O269" t="s">
        <v>11</v>
      </c>
      <c r="P269" t="s">
        <v>12</v>
      </c>
      <c r="Q269" t="s">
        <v>13</v>
      </c>
      <c r="R269" t="s">
        <v>19</v>
      </c>
      <c r="S269">
        <v>33</v>
      </c>
      <c r="T269">
        <f t="shared" ca="1" si="8"/>
        <v>643717.912886612</v>
      </c>
    </row>
    <row r="270" spans="1:20" x14ac:dyDescent="0.25">
      <c r="A270" t="s">
        <v>15</v>
      </c>
      <c r="B270" t="s">
        <v>9</v>
      </c>
      <c r="C270" t="s">
        <v>79</v>
      </c>
      <c r="D270" t="s">
        <v>11</v>
      </c>
      <c r="E270" t="s">
        <v>12</v>
      </c>
      <c r="F270" t="s">
        <v>13</v>
      </c>
      <c r="G270" t="s">
        <v>19</v>
      </c>
      <c r="H270">
        <v>34</v>
      </c>
      <c r="I270">
        <v>286.37724905495998</v>
      </c>
      <c r="J270">
        <f t="shared" ca="1" si="9"/>
        <v>-3033.62275094504</v>
      </c>
      <c r="L270" t="s">
        <v>15</v>
      </c>
      <c r="M270" t="s">
        <v>9</v>
      </c>
      <c r="N270" t="s">
        <v>10</v>
      </c>
      <c r="O270" t="s">
        <v>11</v>
      </c>
      <c r="P270" t="s">
        <v>12</v>
      </c>
      <c r="Q270" t="s">
        <v>13</v>
      </c>
      <c r="R270" t="s">
        <v>19</v>
      </c>
      <c r="S270">
        <v>34</v>
      </c>
      <c r="T270">
        <f t="shared" ca="1" si="8"/>
        <v>640684.29013566696</v>
      </c>
    </row>
    <row r="271" spans="1:20" x14ac:dyDescent="0.25">
      <c r="A271" t="s">
        <v>15</v>
      </c>
      <c r="B271" t="s">
        <v>9</v>
      </c>
      <c r="C271" t="s">
        <v>79</v>
      </c>
      <c r="D271" t="s">
        <v>11</v>
      </c>
      <c r="E271" t="s">
        <v>12</v>
      </c>
      <c r="F271" t="s">
        <v>13</v>
      </c>
      <c r="G271" t="s">
        <v>19</v>
      </c>
      <c r="H271">
        <v>35</v>
      </c>
      <c r="I271">
        <v>223.18351745000109</v>
      </c>
      <c r="J271">
        <f t="shared" ca="1" si="9"/>
        <v>-5892.8164825499989</v>
      </c>
      <c r="L271" t="s">
        <v>15</v>
      </c>
      <c r="M271" t="s">
        <v>9</v>
      </c>
      <c r="N271" t="s">
        <v>10</v>
      </c>
      <c r="O271" t="s">
        <v>11</v>
      </c>
      <c r="P271" t="s">
        <v>12</v>
      </c>
      <c r="Q271" t="s">
        <v>13</v>
      </c>
      <c r="R271" t="s">
        <v>19</v>
      </c>
      <c r="S271">
        <v>35</v>
      </c>
      <c r="T271">
        <f t="shared" ca="1" si="8"/>
        <v>634791.47365311696</v>
      </c>
    </row>
    <row r="272" spans="1:20" x14ac:dyDescent="0.25">
      <c r="A272" t="s">
        <v>15</v>
      </c>
      <c r="B272" t="s">
        <v>9</v>
      </c>
      <c r="C272" t="s">
        <v>79</v>
      </c>
      <c r="D272" t="s">
        <v>11</v>
      </c>
      <c r="E272" t="s">
        <v>12</v>
      </c>
      <c r="F272" t="s">
        <v>13</v>
      </c>
      <c r="G272" t="s">
        <v>19</v>
      </c>
      <c r="H272">
        <v>36</v>
      </c>
      <c r="I272">
        <v>173.90819535998162</v>
      </c>
      <c r="J272">
        <f t="shared" ca="1" si="9"/>
        <v>-13278.091804640018</v>
      </c>
      <c r="L272" t="s">
        <v>15</v>
      </c>
      <c r="M272" t="s">
        <v>9</v>
      </c>
      <c r="N272" t="s">
        <v>10</v>
      </c>
      <c r="O272" t="s">
        <v>11</v>
      </c>
      <c r="P272" t="s">
        <v>12</v>
      </c>
      <c r="Q272" t="s">
        <v>13</v>
      </c>
      <c r="R272" t="s">
        <v>19</v>
      </c>
      <c r="S272">
        <v>36</v>
      </c>
      <c r="T272">
        <f t="shared" ca="1" si="8"/>
        <v>621513.38184847694</v>
      </c>
    </row>
    <row r="273" spans="1:20" x14ac:dyDescent="0.25">
      <c r="A273" t="s">
        <v>15</v>
      </c>
      <c r="B273" t="s">
        <v>9</v>
      </c>
      <c r="C273" t="s">
        <v>79</v>
      </c>
      <c r="D273" t="s">
        <v>11</v>
      </c>
      <c r="E273" t="s">
        <v>12</v>
      </c>
      <c r="F273" t="s">
        <v>13</v>
      </c>
      <c r="G273" t="s">
        <v>19</v>
      </c>
      <c r="H273">
        <v>37</v>
      </c>
      <c r="I273">
        <v>135.49610263900831</v>
      </c>
      <c r="J273">
        <f t="shared" ca="1" si="9"/>
        <v>-10603.503897360992</v>
      </c>
      <c r="L273" t="s">
        <v>15</v>
      </c>
      <c r="M273" t="s">
        <v>9</v>
      </c>
      <c r="N273" t="s">
        <v>10</v>
      </c>
      <c r="O273" t="s">
        <v>11</v>
      </c>
      <c r="P273" t="s">
        <v>12</v>
      </c>
      <c r="Q273" t="s">
        <v>13</v>
      </c>
      <c r="R273" t="s">
        <v>19</v>
      </c>
      <c r="S273">
        <v>37</v>
      </c>
      <c r="T273">
        <f t="shared" ca="1" si="8"/>
        <v>610909.87795111595</v>
      </c>
    </row>
    <row r="274" spans="1:20" x14ac:dyDescent="0.25">
      <c r="A274" t="s">
        <v>15</v>
      </c>
      <c r="B274" t="s">
        <v>9</v>
      </c>
      <c r="C274" t="s">
        <v>79</v>
      </c>
      <c r="D274" t="s">
        <v>11</v>
      </c>
      <c r="E274" t="s">
        <v>12</v>
      </c>
      <c r="F274" t="s">
        <v>13</v>
      </c>
      <c r="G274" t="s">
        <v>19</v>
      </c>
      <c r="H274">
        <v>38</v>
      </c>
      <c r="I274">
        <v>105.55861563805956</v>
      </c>
      <c r="J274">
        <f t="shared" ca="1" si="9"/>
        <v>-5954.4413843619404</v>
      </c>
      <c r="L274" t="s">
        <v>15</v>
      </c>
      <c r="M274" t="s">
        <v>9</v>
      </c>
      <c r="N274" t="s">
        <v>10</v>
      </c>
      <c r="O274" t="s">
        <v>11</v>
      </c>
      <c r="P274" t="s">
        <v>12</v>
      </c>
      <c r="Q274" t="s">
        <v>13</v>
      </c>
      <c r="R274" t="s">
        <v>19</v>
      </c>
      <c r="S274">
        <v>38</v>
      </c>
      <c r="T274">
        <f t="shared" ca="1" si="8"/>
        <v>604955.43656675401</v>
      </c>
    </row>
    <row r="275" spans="1:20" x14ac:dyDescent="0.25">
      <c r="A275" t="s">
        <v>15</v>
      </c>
      <c r="B275" t="s">
        <v>9</v>
      </c>
      <c r="C275" t="s">
        <v>79</v>
      </c>
      <c r="D275" t="s">
        <v>11</v>
      </c>
      <c r="E275" t="s">
        <v>12</v>
      </c>
      <c r="F275" t="s">
        <v>13</v>
      </c>
      <c r="G275" t="s">
        <v>19</v>
      </c>
      <c r="H275">
        <v>39</v>
      </c>
      <c r="I275">
        <v>82.229851373005658</v>
      </c>
      <c r="J275">
        <f t="shared" ca="1" si="9"/>
        <v>-3612.7701486269943</v>
      </c>
      <c r="L275" t="s">
        <v>15</v>
      </c>
      <c r="M275" t="s">
        <v>9</v>
      </c>
      <c r="N275" t="s">
        <v>10</v>
      </c>
      <c r="O275" t="s">
        <v>11</v>
      </c>
      <c r="P275" t="s">
        <v>12</v>
      </c>
      <c r="Q275" t="s">
        <v>13</v>
      </c>
      <c r="R275" t="s">
        <v>19</v>
      </c>
      <c r="S275">
        <v>39</v>
      </c>
      <c r="T275">
        <f t="shared" ca="1" si="8"/>
        <v>601342.66641812702</v>
      </c>
    </row>
    <row r="276" spans="1:20" x14ac:dyDescent="0.25">
      <c r="A276" t="s">
        <v>15</v>
      </c>
      <c r="B276" t="s">
        <v>9</v>
      </c>
      <c r="C276" t="s">
        <v>79</v>
      </c>
      <c r="D276" t="s">
        <v>11</v>
      </c>
      <c r="E276" t="s">
        <v>12</v>
      </c>
      <c r="F276" t="s">
        <v>13</v>
      </c>
      <c r="G276" t="s">
        <v>19</v>
      </c>
      <c r="H276">
        <v>40</v>
      </c>
      <c r="I276">
        <v>64.05324350995943</v>
      </c>
      <c r="J276">
        <f t="shared" ca="1" si="9"/>
        <v>-6866.9467564900406</v>
      </c>
      <c r="L276" t="s">
        <v>15</v>
      </c>
      <c r="M276" t="s">
        <v>9</v>
      </c>
      <c r="N276" t="s">
        <v>10</v>
      </c>
      <c r="O276" t="s">
        <v>11</v>
      </c>
      <c r="P276" t="s">
        <v>12</v>
      </c>
      <c r="Q276" t="s">
        <v>13</v>
      </c>
      <c r="R276" t="s">
        <v>19</v>
      </c>
      <c r="S276">
        <v>40</v>
      </c>
      <c r="T276">
        <f t="shared" ca="1" si="8"/>
        <v>594475.71966163698</v>
      </c>
    </row>
    <row r="277" spans="1:20" x14ac:dyDescent="0.25">
      <c r="A277" t="s">
        <v>15</v>
      </c>
      <c r="B277" t="s">
        <v>9</v>
      </c>
      <c r="C277" t="s">
        <v>79</v>
      </c>
      <c r="D277" t="s">
        <v>11</v>
      </c>
      <c r="E277" t="s">
        <v>12</v>
      </c>
      <c r="F277" t="s">
        <v>13</v>
      </c>
      <c r="G277" t="s">
        <v>19</v>
      </c>
      <c r="H277">
        <v>41</v>
      </c>
      <c r="I277">
        <v>49.892342827050015</v>
      </c>
      <c r="J277">
        <f t="shared" ca="1" si="9"/>
        <v>285.89234282705002</v>
      </c>
      <c r="L277" t="s">
        <v>15</v>
      </c>
      <c r="M277" t="s">
        <v>9</v>
      </c>
      <c r="N277" t="s">
        <v>10</v>
      </c>
      <c r="O277" t="s">
        <v>11</v>
      </c>
      <c r="P277" t="s">
        <v>12</v>
      </c>
      <c r="Q277" t="s">
        <v>13</v>
      </c>
      <c r="R277" t="s">
        <v>19</v>
      </c>
      <c r="S277">
        <v>41</v>
      </c>
      <c r="T277">
        <f t="shared" ca="1" si="8"/>
        <v>594761.61200446403</v>
      </c>
    </row>
    <row r="278" spans="1:20" x14ac:dyDescent="0.25">
      <c r="A278" t="s">
        <v>15</v>
      </c>
      <c r="B278" t="s">
        <v>9</v>
      </c>
      <c r="C278" t="s">
        <v>79</v>
      </c>
      <c r="D278" t="s">
        <v>11</v>
      </c>
      <c r="E278" t="s">
        <v>12</v>
      </c>
      <c r="F278" t="s">
        <v>13</v>
      </c>
      <c r="G278" t="s">
        <v>19</v>
      </c>
      <c r="H278">
        <v>42</v>
      </c>
      <c r="I278">
        <v>38.860822392976843</v>
      </c>
      <c r="J278">
        <f t="shared" ca="1" si="9"/>
        <v>-12305.139177607023</v>
      </c>
      <c r="L278" t="s">
        <v>15</v>
      </c>
      <c r="M278" t="s">
        <v>9</v>
      </c>
      <c r="N278" t="s">
        <v>10</v>
      </c>
      <c r="O278" t="s">
        <v>11</v>
      </c>
      <c r="P278" t="s">
        <v>12</v>
      </c>
      <c r="Q278" t="s">
        <v>13</v>
      </c>
      <c r="R278" t="s">
        <v>19</v>
      </c>
      <c r="S278">
        <v>42</v>
      </c>
      <c r="T278">
        <f t="shared" ca="1" si="8"/>
        <v>582456.472826857</v>
      </c>
    </row>
    <row r="279" spans="1:20" x14ac:dyDescent="0.25">
      <c r="A279" t="s">
        <v>15</v>
      </c>
      <c r="B279" t="s">
        <v>9</v>
      </c>
      <c r="C279" t="s">
        <v>79</v>
      </c>
      <c r="D279" t="s">
        <v>11</v>
      </c>
      <c r="E279" t="s">
        <v>12</v>
      </c>
      <c r="F279" t="s">
        <v>13</v>
      </c>
      <c r="G279" t="s">
        <v>19</v>
      </c>
      <c r="H279">
        <v>43</v>
      </c>
      <c r="I279">
        <v>30.267645612009801</v>
      </c>
      <c r="J279">
        <f t="shared" ca="1" si="9"/>
        <v>30.267645612009801</v>
      </c>
      <c r="L279" t="s">
        <v>15</v>
      </c>
      <c r="M279" t="s">
        <v>9</v>
      </c>
      <c r="N279" t="s">
        <v>10</v>
      </c>
      <c r="O279" t="s">
        <v>11</v>
      </c>
      <c r="P279" t="s">
        <v>12</v>
      </c>
      <c r="Q279" t="s">
        <v>13</v>
      </c>
      <c r="R279" t="s">
        <v>19</v>
      </c>
      <c r="S279">
        <v>43</v>
      </c>
      <c r="T279">
        <f t="shared" ca="1" si="8"/>
        <v>582486.74047246901</v>
      </c>
    </row>
    <row r="280" spans="1:20" x14ac:dyDescent="0.25">
      <c r="A280" t="s">
        <v>15</v>
      </c>
      <c r="B280" t="s">
        <v>9</v>
      </c>
      <c r="C280" t="s">
        <v>79</v>
      </c>
      <c r="D280" t="s">
        <v>11</v>
      </c>
      <c r="E280" t="s">
        <v>12</v>
      </c>
      <c r="F280" t="s">
        <v>13</v>
      </c>
      <c r="G280" t="s">
        <v>19</v>
      </c>
      <c r="H280">
        <v>44</v>
      </c>
      <c r="I280">
        <v>23.574168666964397</v>
      </c>
      <c r="J280">
        <f t="shared" ca="1" si="9"/>
        <v>-4437.4258313330356</v>
      </c>
      <c r="L280" t="s">
        <v>15</v>
      </c>
      <c r="M280" t="s">
        <v>9</v>
      </c>
      <c r="N280" t="s">
        <v>10</v>
      </c>
      <c r="O280" t="s">
        <v>11</v>
      </c>
      <c r="P280" t="s">
        <v>12</v>
      </c>
      <c r="Q280" t="s">
        <v>13</v>
      </c>
      <c r="R280" t="s">
        <v>19</v>
      </c>
      <c r="S280">
        <v>44</v>
      </c>
      <c r="T280">
        <f t="shared" ca="1" si="8"/>
        <v>578049.31464113598</v>
      </c>
    </row>
    <row r="281" spans="1:20" x14ac:dyDescent="0.25">
      <c r="A281" t="s">
        <v>15</v>
      </c>
      <c r="B281" t="s">
        <v>9</v>
      </c>
      <c r="C281" t="s">
        <v>79</v>
      </c>
      <c r="D281" t="s">
        <v>11</v>
      </c>
      <c r="E281" t="s">
        <v>12</v>
      </c>
      <c r="F281" t="s">
        <v>13</v>
      </c>
      <c r="G281" t="s">
        <v>19</v>
      </c>
      <c r="H281">
        <v>45</v>
      </c>
      <c r="I281">
        <v>18.360613774042577</v>
      </c>
      <c r="J281">
        <f t="shared" ca="1" si="9"/>
        <v>18.360613774042577</v>
      </c>
      <c r="L281" t="s">
        <v>15</v>
      </c>
      <c r="M281" t="s">
        <v>9</v>
      </c>
      <c r="N281" t="s">
        <v>10</v>
      </c>
      <c r="O281" t="s">
        <v>11</v>
      </c>
      <c r="P281" t="s">
        <v>12</v>
      </c>
      <c r="Q281" t="s">
        <v>13</v>
      </c>
      <c r="R281" t="s">
        <v>19</v>
      </c>
      <c r="S281">
        <v>45</v>
      </c>
      <c r="T281">
        <f t="shared" ca="1" si="8"/>
        <v>578067.67525491002</v>
      </c>
    </row>
    <row r="282" spans="1:20" x14ac:dyDescent="0.25">
      <c r="A282" t="s">
        <v>15</v>
      </c>
      <c r="B282" t="s">
        <v>9</v>
      </c>
      <c r="C282" t="s">
        <v>79</v>
      </c>
      <c r="D282" t="s">
        <v>11</v>
      </c>
      <c r="E282" t="s">
        <v>12</v>
      </c>
      <c r="F282" t="s">
        <v>13</v>
      </c>
      <c r="G282" t="s">
        <v>19</v>
      </c>
      <c r="H282">
        <v>46</v>
      </c>
      <c r="I282">
        <v>14.299886830034666</v>
      </c>
      <c r="J282">
        <f t="shared" ca="1" si="9"/>
        <v>2450.2998868300347</v>
      </c>
      <c r="L282" t="s">
        <v>15</v>
      </c>
      <c r="M282" t="s">
        <v>9</v>
      </c>
      <c r="N282" t="s">
        <v>10</v>
      </c>
      <c r="O282" t="s">
        <v>11</v>
      </c>
      <c r="P282" t="s">
        <v>12</v>
      </c>
      <c r="Q282" t="s">
        <v>13</v>
      </c>
      <c r="R282" t="s">
        <v>19</v>
      </c>
      <c r="S282">
        <v>46</v>
      </c>
      <c r="T282">
        <f t="shared" ca="1" si="8"/>
        <v>580517.97514174005</v>
      </c>
    </row>
    <row r="283" spans="1:20" x14ac:dyDescent="0.25">
      <c r="A283" t="s">
        <v>15</v>
      </c>
      <c r="B283" t="s">
        <v>9</v>
      </c>
      <c r="C283" t="s">
        <v>79</v>
      </c>
      <c r="D283" t="s">
        <v>11</v>
      </c>
      <c r="E283" t="s">
        <v>12</v>
      </c>
      <c r="F283" t="s">
        <v>13</v>
      </c>
      <c r="G283" t="s">
        <v>19</v>
      </c>
      <c r="H283">
        <v>47</v>
      </c>
      <c r="I283">
        <v>11.137143042986281</v>
      </c>
      <c r="J283">
        <f t="shared" ca="1" si="9"/>
        <v>-1717.8628569570137</v>
      </c>
      <c r="L283" t="s">
        <v>15</v>
      </c>
      <c r="M283" t="s">
        <v>9</v>
      </c>
      <c r="N283" t="s">
        <v>10</v>
      </c>
      <c r="O283" t="s">
        <v>11</v>
      </c>
      <c r="P283" t="s">
        <v>12</v>
      </c>
      <c r="Q283" t="s">
        <v>13</v>
      </c>
      <c r="R283" t="s">
        <v>19</v>
      </c>
      <c r="S283">
        <v>47</v>
      </c>
      <c r="T283">
        <f t="shared" ca="1" si="8"/>
        <v>578800.11228478304</v>
      </c>
    </row>
    <row r="284" spans="1:20" x14ac:dyDescent="0.25">
      <c r="A284" t="s">
        <v>15</v>
      </c>
      <c r="B284" t="s">
        <v>9</v>
      </c>
      <c r="C284" t="s">
        <v>79</v>
      </c>
      <c r="D284" t="s">
        <v>11</v>
      </c>
      <c r="E284" t="s">
        <v>12</v>
      </c>
      <c r="F284" t="s">
        <v>13</v>
      </c>
      <c r="G284" t="s">
        <v>19</v>
      </c>
      <c r="H284">
        <v>48</v>
      </c>
      <c r="I284">
        <v>8.6738462029024959</v>
      </c>
      <c r="J284">
        <f t="shared" ca="1" si="9"/>
        <v>8.6738462029024959</v>
      </c>
      <c r="L284" t="s">
        <v>15</v>
      </c>
      <c r="M284" t="s">
        <v>9</v>
      </c>
      <c r="N284" t="s">
        <v>10</v>
      </c>
      <c r="O284" t="s">
        <v>11</v>
      </c>
      <c r="P284" t="s">
        <v>12</v>
      </c>
      <c r="Q284" t="s">
        <v>13</v>
      </c>
      <c r="R284" t="s">
        <v>19</v>
      </c>
      <c r="S284">
        <v>48</v>
      </c>
      <c r="T284">
        <f t="shared" ca="1" si="8"/>
        <v>578808.78613098594</v>
      </c>
    </row>
    <row r="285" spans="1:20" x14ac:dyDescent="0.25">
      <c r="A285" t="s">
        <v>15</v>
      </c>
      <c r="B285" t="s">
        <v>9</v>
      </c>
      <c r="C285" t="s">
        <v>79</v>
      </c>
      <c r="D285" t="s">
        <v>11</v>
      </c>
      <c r="E285" t="s">
        <v>12</v>
      </c>
      <c r="F285" t="s">
        <v>13</v>
      </c>
      <c r="G285" t="s">
        <v>19</v>
      </c>
      <c r="H285">
        <v>49</v>
      </c>
      <c r="I285">
        <v>6.7553380130557343</v>
      </c>
      <c r="J285">
        <f t="shared" ca="1" si="9"/>
        <v>6.7553380130557343</v>
      </c>
      <c r="L285" t="s">
        <v>15</v>
      </c>
      <c r="M285" t="s">
        <v>9</v>
      </c>
      <c r="N285" t="s">
        <v>10</v>
      </c>
      <c r="O285" t="s">
        <v>11</v>
      </c>
      <c r="P285" t="s">
        <v>12</v>
      </c>
      <c r="Q285" t="s">
        <v>13</v>
      </c>
      <c r="R285" t="s">
        <v>19</v>
      </c>
      <c r="S285">
        <v>49</v>
      </c>
      <c r="T285">
        <f t="shared" ca="1" si="8"/>
        <v>578815.541468999</v>
      </c>
    </row>
    <row r="286" spans="1:20" x14ac:dyDescent="0.25">
      <c r="A286" t="s">
        <v>15</v>
      </c>
      <c r="B286" t="s">
        <v>9</v>
      </c>
      <c r="C286" t="s">
        <v>79</v>
      </c>
      <c r="D286" t="s">
        <v>11</v>
      </c>
      <c r="E286" t="s">
        <v>12</v>
      </c>
      <c r="F286" t="s">
        <v>13</v>
      </c>
      <c r="G286" t="s">
        <v>19</v>
      </c>
      <c r="H286">
        <v>50</v>
      </c>
      <c r="I286">
        <v>5.2611473290016875</v>
      </c>
      <c r="J286">
        <f t="shared" ca="1" si="9"/>
        <v>5.2611473290016875</v>
      </c>
      <c r="L286" t="s">
        <v>15</v>
      </c>
      <c r="M286" t="s">
        <v>9</v>
      </c>
      <c r="N286" t="s">
        <v>10</v>
      </c>
      <c r="O286" t="s">
        <v>11</v>
      </c>
      <c r="P286" t="s">
        <v>12</v>
      </c>
      <c r="Q286" t="s">
        <v>13</v>
      </c>
      <c r="R286" t="s">
        <v>19</v>
      </c>
      <c r="S286">
        <v>50</v>
      </c>
      <c r="T286">
        <f t="shared" ca="1" si="8"/>
        <v>578820.802616328</v>
      </c>
    </row>
    <row r="287" spans="1:20" x14ac:dyDescent="0.25">
      <c r="A287" t="s">
        <v>15</v>
      </c>
      <c r="B287" t="s">
        <v>9</v>
      </c>
      <c r="C287" t="s">
        <v>79</v>
      </c>
      <c r="D287" t="s">
        <v>11</v>
      </c>
      <c r="E287" t="s">
        <v>12</v>
      </c>
      <c r="F287" t="s">
        <v>13</v>
      </c>
      <c r="G287" t="s">
        <v>19</v>
      </c>
      <c r="H287">
        <v>51</v>
      </c>
      <c r="I287">
        <v>4.0974370919866487</v>
      </c>
      <c r="J287">
        <f t="shared" ca="1" si="9"/>
        <v>4.0974370919866487</v>
      </c>
      <c r="L287" t="s">
        <v>15</v>
      </c>
      <c r="M287" t="s">
        <v>9</v>
      </c>
      <c r="N287" t="s">
        <v>10</v>
      </c>
      <c r="O287" t="s">
        <v>11</v>
      </c>
      <c r="P287" t="s">
        <v>12</v>
      </c>
      <c r="Q287" t="s">
        <v>13</v>
      </c>
      <c r="R287" t="s">
        <v>19</v>
      </c>
      <c r="S287">
        <v>51</v>
      </c>
      <c r="T287">
        <f t="shared" ca="1" si="8"/>
        <v>578824.90005341999</v>
      </c>
    </row>
    <row r="288" spans="1:20" x14ac:dyDescent="0.25">
      <c r="A288" t="s">
        <v>15</v>
      </c>
      <c r="B288" t="s">
        <v>9</v>
      </c>
      <c r="C288" t="s">
        <v>79</v>
      </c>
      <c r="D288" t="s">
        <v>11</v>
      </c>
      <c r="E288" t="s">
        <v>12</v>
      </c>
      <c r="F288" t="s">
        <v>13</v>
      </c>
      <c r="G288" t="s">
        <v>19</v>
      </c>
      <c r="H288">
        <v>52</v>
      </c>
      <c r="I288">
        <v>3.1911184110213071</v>
      </c>
      <c r="J288">
        <f t="shared" ca="1" si="9"/>
        <v>3.1911184110213071</v>
      </c>
      <c r="L288" t="s">
        <v>15</v>
      </c>
      <c r="M288" t="s">
        <v>9</v>
      </c>
      <c r="N288" t="s">
        <v>10</v>
      </c>
      <c r="O288" t="s">
        <v>11</v>
      </c>
      <c r="P288" t="s">
        <v>12</v>
      </c>
      <c r="Q288" t="s">
        <v>13</v>
      </c>
      <c r="R288" t="s">
        <v>19</v>
      </c>
      <c r="S288">
        <v>52</v>
      </c>
      <c r="T288">
        <f t="shared" ca="1" si="8"/>
        <v>578828.09117183101</v>
      </c>
    </row>
    <row r="289" spans="1:20" x14ac:dyDescent="0.25">
      <c r="A289" t="s">
        <v>15</v>
      </c>
      <c r="B289" t="s">
        <v>9</v>
      </c>
      <c r="C289" t="s">
        <v>79</v>
      </c>
      <c r="D289" t="s">
        <v>11</v>
      </c>
      <c r="E289" t="s">
        <v>12</v>
      </c>
      <c r="F289" t="s">
        <v>13</v>
      </c>
      <c r="G289" t="s">
        <v>19</v>
      </c>
      <c r="H289">
        <v>53</v>
      </c>
      <c r="I289">
        <v>2.4852644379716367</v>
      </c>
      <c r="J289">
        <f t="shared" ca="1" si="9"/>
        <v>2.4852644379716367</v>
      </c>
      <c r="L289" t="s">
        <v>15</v>
      </c>
      <c r="M289" t="s">
        <v>9</v>
      </c>
      <c r="N289" t="s">
        <v>10</v>
      </c>
      <c r="O289" t="s">
        <v>11</v>
      </c>
      <c r="P289" t="s">
        <v>12</v>
      </c>
      <c r="Q289" t="s">
        <v>13</v>
      </c>
      <c r="R289" t="s">
        <v>19</v>
      </c>
      <c r="S289">
        <v>53</v>
      </c>
      <c r="T289">
        <f t="shared" ca="1" si="8"/>
        <v>578830.57643626898</v>
      </c>
    </row>
    <row r="290" spans="1:20" x14ac:dyDescent="0.25">
      <c r="A290" t="s">
        <v>15</v>
      </c>
      <c r="B290" t="s">
        <v>9</v>
      </c>
      <c r="C290" t="s">
        <v>79</v>
      </c>
      <c r="D290" t="s">
        <v>11</v>
      </c>
      <c r="E290" t="s">
        <v>12</v>
      </c>
      <c r="F290" t="s">
        <v>13</v>
      </c>
      <c r="G290" t="s">
        <v>19</v>
      </c>
      <c r="H290">
        <v>54</v>
      </c>
      <c r="I290">
        <v>1.9355373670114204</v>
      </c>
      <c r="J290">
        <f t="shared" ca="1" si="9"/>
        <v>1.9355373670114204</v>
      </c>
      <c r="L290" t="s">
        <v>15</v>
      </c>
      <c r="M290" t="s">
        <v>9</v>
      </c>
      <c r="N290" t="s">
        <v>10</v>
      </c>
      <c r="O290" t="s">
        <v>11</v>
      </c>
      <c r="P290" t="s">
        <v>12</v>
      </c>
      <c r="Q290" t="s">
        <v>13</v>
      </c>
      <c r="R290" t="s">
        <v>19</v>
      </c>
      <c r="S290">
        <v>54</v>
      </c>
      <c r="T290">
        <f t="shared" ca="1" si="8"/>
        <v>578832.51197363599</v>
      </c>
    </row>
    <row r="291" spans="1:20" x14ac:dyDescent="0.25">
      <c r="A291" t="s">
        <v>15</v>
      </c>
      <c r="B291" t="s">
        <v>9</v>
      </c>
      <c r="C291" t="s">
        <v>79</v>
      </c>
      <c r="D291" t="s">
        <v>11</v>
      </c>
      <c r="E291" t="s">
        <v>12</v>
      </c>
      <c r="F291" t="s">
        <v>13</v>
      </c>
      <c r="G291" t="s">
        <v>19</v>
      </c>
      <c r="H291">
        <v>55</v>
      </c>
      <c r="I291">
        <v>1.5074049780378118</v>
      </c>
      <c r="J291">
        <f t="shared" ca="1" si="9"/>
        <v>1.5074049780378118</v>
      </c>
      <c r="L291" t="s">
        <v>15</v>
      </c>
      <c r="M291" t="s">
        <v>9</v>
      </c>
      <c r="N291" t="s">
        <v>10</v>
      </c>
      <c r="O291" t="s">
        <v>11</v>
      </c>
      <c r="P291" t="s">
        <v>12</v>
      </c>
      <c r="Q291" t="s">
        <v>13</v>
      </c>
      <c r="R291" t="s">
        <v>19</v>
      </c>
      <c r="S291">
        <v>55</v>
      </c>
      <c r="T291">
        <f t="shared" ca="1" si="8"/>
        <v>578834.01937861403</v>
      </c>
    </row>
    <row r="292" spans="1:20" x14ac:dyDescent="0.25">
      <c r="A292" t="s">
        <v>15</v>
      </c>
      <c r="B292" t="s">
        <v>9</v>
      </c>
      <c r="C292" t="s">
        <v>79</v>
      </c>
      <c r="D292" t="s">
        <v>11</v>
      </c>
      <c r="E292" t="s">
        <v>12</v>
      </c>
      <c r="F292" t="s">
        <v>13</v>
      </c>
      <c r="G292" t="s">
        <v>20</v>
      </c>
      <c r="H292">
        <v>0</v>
      </c>
      <c r="I292">
        <v>86088.186643079505</v>
      </c>
      <c r="J292">
        <f t="shared" ca="1" si="9"/>
        <v>86088.186643079505</v>
      </c>
      <c r="L292" t="s">
        <v>15</v>
      </c>
      <c r="M292" t="s">
        <v>9</v>
      </c>
      <c r="N292" t="s">
        <v>10</v>
      </c>
      <c r="O292" t="s">
        <v>11</v>
      </c>
      <c r="P292" t="s">
        <v>12</v>
      </c>
      <c r="Q292" t="s">
        <v>13</v>
      </c>
      <c r="R292" t="s">
        <v>20</v>
      </c>
      <c r="S292">
        <v>0</v>
      </c>
      <c r="T292">
        <f t="shared" ca="1" si="8"/>
        <v>86088.186643079505</v>
      </c>
    </row>
    <row r="293" spans="1:20" x14ac:dyDescent="0.25">
      <c r="A293" t="s">
        <v>15</v>
      </c>
      <c r="B293" t="s">
        <v>9</v>
      </c>
      <c r="C293" t="s">
        <v>79</v>
      </c>
      <c r="D293" t="s">
        <v>11</v>
      </c>
      <c r="E293" t="s">
        <v>12</v>
      </c>
      <c r="F293" t="s">
        <v>13</v>
      </c>
      <c r="G293" t="s">
        <v>20</v>
      </c>
      <c r="H293">
        <v>1</v>
      </c>
      <c r="I293">
        <v>20745.363871766502</v>
      </c>
      <c r="J293">
        <f t="shared" ca="1" si="9"/>
        <v>20745.363871766502</v>
      </c>
      <c r="L293" t="s">
        <v>15</v>
      </c>
      <c r="M293" t="s">
        <v>9</v>
      </c>
      <c r="N293" t="s">
        <v>10</v>
      </c>
      <c r="O293" t="s">
        <v>11</v>
      </c>
      <c r="P293" t="s">
        <v>12</v>
      </c>
      <c r="Q293" t="s">
        <v>13</v>
      </c>
      <c r="R293" t="s">
        <v>20</v>
      </c>
      <c r="S293">
        <v>1</v>
      </c>
      <c r="T293">
        <f t="shared" ca="1" si="8"/>
        <v>106833.55051484601</v>
      </c>
    </row>
    <row r="294" spans="1:20" x14ac:dyDescent="0.25">
      <c r="A294" t="s">
        <v>15</v>
      </c>
      <c r="B294" t="s">
        <v>9</v>
      </c>
      <c r="C294" t="s">
        <v>79</v>
      </c>
      <c r="D294" t="s">
        <v>11</v>
      </c>
      <c r="E294" t="s">
        <v>12</v>
      </c>
      <c r="F294" t="s">
        <v>13</v>
      </c>
      <c r="G294" t="s">
        <v>20</v>
      </c>
      <c r="H294">
        <v>2</v>
      </c>
      <c r="I294">
        <v>24682.044463326005</v>
      </c>
      <c r="J294">
        <f t="shared" ca="1" si="9"/>
        <v>24682.044463326005</v>
      </c>
      <c r="L294" t="s">
        <v>15</v>
      </c>
      <c r="M294" t="s">
        <v>9</v>
      </c>
      <c r="N294" t="s">
        <v>10</v>
      </c>
      <c r="O294" t="s">
        <v>11</v>
      </c>
      <c r="P294" t="s">
        <v>12</v>
      </c>
      <c r="Q294" t="s">
        <v>13</v>
      </c>
      <c r="R294" t="s">
        <v>20</v>
      </c>
      <c r="S294">
        <v>2</v>
      </c>
      <c r="T294">
        <f t="shared" ca="1" si="8"/>
        <v>131515.59497817201</v>
      </c>
    </row>
    <row r="295" spans="1:20" x14ac:dyDescent="0.25">
      <c r="A295" t="s">
        <v>15</v>
      </c>
      <c r="B295" t="s">
        <v>9</v>
      </c>
      <c r="C295" t="s">
        <v>79</v>
      </c>
      <c r="D295" t="s">
        <v>11</v>
      </c>
      <c r="E295" t="s">
        <v>12</v>
      </c>
      <c r="F295" t="s">
        <v>13</v>
      </c>
      <c r="G295" t="s">
        <v>20</v>
      </c>
      <c r="H295">
        <v>3</v>
      </c>
      <c r="I295">
        <v>28855.284348382993</v>
      </c>
      <c r="J295">
        <f t="shared" ca="1" si="9"/>
        <v>28855.284348382993</v>
      </c>
      <c r="L295" t="s">
        <v>15</v>
      </c>
      <c r="M295" t="s">
        <v>9</v>
      </c>
      <c r="N295" t="s">
        <v>10</v>
      </c>
      <c r="O295" t="s">
        <v>11</v>
      </c>
      <c r="P295" t="s">
        <v>12</v>
      </c>
      <c r="Q295" t="s">
        <v>13</v>
      </c>
      <c r="R295" t="s">
        <v>20</v>
      </c>
      <c r="S295">
        <v>3</v>
      </c>
      <c r="T295">
        <f t="shared" ca="1" si="8"/>
        <v>160370.879326555</v>
      </c>
    </row>
    <row r="296" spans="1:20" x14ac:dyDescent="0.25">
      <c r="A296" t="s">
        <v>15</v>
      </c>
      <c r="B296" t="s">
        <v>9</v>
      </c>
      <c r="C296" t="s">
        <v>79</v>
      </c>
      <c r="D296" t="s">
        <v>11</v>
      </c>
      <c r="E296" t="s">
        <v>12</v>
      </c>
      <c r="F296" t="s">
        <v>13</v>
      </c>
      <c r="G296" t="s">
        <v>20</v>
      </c>
      <c r="H296">
        <v>4</v>
      </c>
      <c r="I296">
        <v>33050.584972143988</v>
      </c>
      <c r="J296">
        <f t="shared" ca="1" si="9"/>
        <v>33050.584972143988</v>
      </c>
      <c r="L296" t="s">
        <v>15</v>
      </c>
      <c r="M296" t="s">
        <v>9</v>
      </c>
      <c r="N296" t="s">
        <v>10</v>
      </c>
      <c r="O296" t="s">
        <v>11</v>
      </c>
      <c r="P296" t="s">
        <v>12</v>
      </c>
      <c r="Q296" t="s">
        <v>13</v>
      </c>
      <c r="R296" t="s">
        <v>20</v>
      </c>
      <c r="S296">
        <v>4</v>
      </c>
      <c r="T296">
        <f t="shared" ca="1" si="8"/>
        <v>193421.46429869899</v>
      </c>
    </row>
    <row r="297" spans="1:20" x14ac:dyDescent="0.25">
      <c r="A297" t="s">
        <v>15</v>
      </c>
      <c r="B297" t="s">
        <v>9</v>
      </c>
      <c r="C297" t="s">
        <v>79</v>
      </c>
      <c r="D297" t="s">
        <v>11</v>
      </c>
      <c r="E297" t="s">
        <v>12</v>
      </c>
      <c r="F297" t="s">
        <v>13</v>
      </c>
      <c r="G297" t="s">
        <v>20</v>
      </c>
      <c r="H297">
        <v>5</v>
      </c>
      <c r="I297">
        <v>36979.832409004011</v>
      </c>
      <c r="J297">
        <f t="shared" ca="1" si="9"/>
        <v>36979.832409004011</v>
      </c>
      <c r="L297" t="s">
        <v>15</v>
      </c>
      <c r="M297" t="s">
        <v>9</v>
      </c>
      <c r="N297" t="s">
        <v>10</v>
      </c>
      <c r="O297" t="s">
        <v>11</v>
      </c>
      <c r="P297" t="s">
        <v>12</v>
      </c>
      <c r="Q297" t="s">
        <v>13</v>
      </c>
      <c r="R297" t="s">
        <v>20</v>
      </c>
      <c r="S297">
        <v>5</v>
      </c>
      <c r="T297">
        <f t="shared" ca="1" si="8"/>
        <v>230401.296707703</v>
      </c>
    </row>
    <row r="298" spans="1:20" x14ac:dyDescent="0.25">
      <c r="A298" t="s">
        <v>15</v>
      </c>
      <c r="B298" t="s">
        <v>9</v>
      </c>
      <c r="C298" t="s">
        <v>79</v>
      </c>
      <c r="D298" t="s">
        <v>11</v>
      </c>
      <c r="E298" t="s">
        <v>12</v>
      </c>
      <c r="F298" t="s">
        <v>13</v>
      </c>
      <c r="G298" t="s">
        <v>20</v>
      </c>
      <c r="H298">
        <v>6</v>
      </c>
      <c r="I298">
        <v>40307.844282046979</v>
      </c>
      <c r="J298">
        <f t="shared" ca="1" si="9"/>
        <v>40307.844282046979</v>
      </c>
      <c r="L298" t="s">
        <v>15</v>
      </c>
      <c r="M298" t="s">
        <v>9</v>
      </c>
      <c r="N298" t="s">
        <v>10</v>
      </c>
      <c r="O298" t="s">
        <v>11</v>
      </c>
      <c r="P298" t="s">
        <v>12</v>
      </c>
      <c r="Q298" t="s">
        <v>13</v>
      </c>
      <c r="R298" t="s">
        <v>20</v>
      </c>
      <c r="S298">
        <v>6</v>
      </c>
      <c r="T298">
        <f t="shared" ca="1" si="8"/>
        <v>270709.14098974998</v>
      </c>
    </row>
    <row r="299" spans="1:20" x14ac:dyDescent="0.25">
      <c r="A299" t="s">
        <v>15</v>
      </c>
      <c r="B299" t="s">
        <v>9</v>
      </c>
      <c r="C299" t="s">
        <v>79</v>
      </c>
      <c r="D299" t="s">
        <v>11</v>
      </c>
      <c r="E299" t="s">
        <v>12</v>
      </c>
      <c r="F299" t="s">
        <v>13</v>
      </c>
      <c r="G299" t="s">
        <v>20</v>
      </c>
      <c r="H299">
        <v>7</v>
      </c>
      <c r="I299">
        <v>42701.686607873999</v>
      </c>
      <c r="J299">
        <f t="shared" ca="1" si="9"/>
        <v>42701.686607873999</v>
      </c>
      <c r="L299" t="s">
        <v>15</v>
      </c>
      <c r="M299" t="s">
        <v>9</v>
      </c>
      <c r="N299" t="s">
        <v>10</v>
      </c>
      <c r="O299" t="s">
        <v>11</v>
      </c>
      <c r="P299" t="s">
        <v>12</v>
      </c>
      <c r="Q299" t="s">
        <v>13</v>
      </c>
      <c r="R299" t="s">
        <v>20</v>
      </c>
      <c r="S299">
        <v>7</v>
      </c>
      <c r="T299">
        <f t="shared" ca="1" si="8"/>
        <v>313410.82759762398</v>
      </c>
    </row>
    <row r="300" spans="1:20" x14ac:dyDescent="0.25">
      <c r="A300" t="s">
        <v>15</v>
      </c>
      <c r="B300" t="s">
        <v>9</v>
      </c>
      <c r="C300" t="s">
        <v>79</v>
      </c>
      <c r="D300" t="s">
        <v>11</v>
      </c>
      <c r="E300" t="s">
        <v>12</v>
      </c>
      <c r="F300" t="s">
        <v>13</v>
      </c>
      <c r="G300" t="s">
        <v>20</v>
      </c>
      <c r="H300">
        <v>8</v>
      </c>
      <c r="I300">
        <v>43894.254923711997</v>
      </c>
      <c r="J300">
        <f t="shared" ca="1" si="9"/>
        <v>43894.254923711997</v>
      </c>
      <c r="L300" t="s">
        <v>15</v>
      </c>
      <c r="M300" t="s">
        <v>9</v>
      </c>
      <c r="N300" t="s">
        <v>10</v>
      </c>
      <c r="O300" t="s">
        <v>11</v>
      </c>
      <c r="P300" t="s">
        <v>12</v>
      </c>
      <c r="Q300" t="s">
        <v>13</v>
      </c>
      <c r="R300" t="s">
        <v>20</v>
      </c>
      <c r="S300">
        <v>8</v>
      </c>
      <c r="T300">
        <f t="shared" ca="1" si="8"/>
        <v>357305.08252133598</v>
      </c>
    </row>
    <row r="301" spans="1:20" x14ac:dyDescent="0.25">
      <c r="A301" t="s">
        <v>15</v>
      </c>
      <c r="B301" t="s">
        <v>9</v>
      </c>
      <c r="C301" t="s">
        <v>79</v>
      </c>
      <c r="D301" t="s">
        <v>11</v>
      </c>
      <c r="E301" t="s">
        <v>12</v>
      </c>
      <c r="F301" t="s">
        <v>13</v>
      </c>
      <c r="G301" t="s">
        <v>20</v>
      </c>
      <c r="H301">
        <v>9</v>
      </c>
      <c r="I301">
        <v>43743.898148981039</v>
      </c>
      <c r="J301">
        <f t="shared" ca="1" si="9"/>
        <v>43743.898148981039</v>
      </c>
      <c r="L301" t="s">
        <v>15</v>
      </c>
      <c r="M301" t="s">
        <v>9</v>
      </c>
      <c r="N301" t="s">
        <v>10</v>
      </c>
      <c r="O301" t="s">
        <v>11</v>
      </c>
      <c r="P301" t="s">
        <v>12</v>
      </c>
      <c r="Q301" t="s">
        <v>13</v>
      </c>
      <c r="R301" t="s">
        <v>20</v>
      </c>
      <c r="S301">
        <v>9</v>
      </c>
      <c r="T301">
        <f t="shared" ca="1" si="8"/>
        <v>401048.98067031702</v>
      </c>
    </row>
    <row r="302" spans="1:20" x14ac:dyDescent="0.25">
      <c r="A302" t="s">
        <v>15</v>
      </c>
      <c r="B302" t="s">
        <v>9</v>
      </c>
      <c r="C302" t="s">
        <v>79</v>
      </c>
      <c r="D302" t="s">
        <v>11</v>
      </c>
      <c r="E302" t="s">
        <v>12</v>
      </c>
      <c r="F302" t="s">
        <v>13</v>
      </c>
      <c r="G302" t="s">
        <v>20</v>
      </c>
      <c r="H302">
        <v>10</v>
      </c>
      <c r="I302">
        <v>42268.789158098982</v>
      </c>
      <c r="J302">
        <f t="shared" ca="1" si="9"/>
        <v>42268.789158098982</v>
      </c>
      <c r="L302" t="s">
        <v>15</v>
      </c>
      <c r="M302" t="s">
        <v>9</v>
      </c>
      <c r="N302" t="s">
        <v>10</v>
      </c>
      <c r="O302" t="s">
        <v>11</v>
      </c>
      <c r="P302" t="s">
        <v>12</v>
      </c>
      <c r="Q302" t="s">
        <v>13</v>
      </c>
      <c r="R302" t="s">
        <v>20</v>
      </c>
      <c r="S302">
        <v>10</v>
      </c>
      <c r="T302">
        <f t="shared" ca="1" si="8"/>
        <v>443317.769828416</v>
      </c>
    </row>
    <row r="303" spans="1:20" x14ac:dyDescent="0.25">
      <c r="A303" t="s">
        <v>15</v>
      </c>
      <c r="B303" t="s">
        <v>9</v>
      </c>
      <c r="C303" t="s">
        <v>79</v>
      </c>
      <c r="D303" t="s">
        <v>11</v>
      </c>
      <c r="E303" t="s">
        <v>12</v>
      </c>
      <c r="F303" t="s">
        <v>13</v>
      </c>
      <c r="G303" t="s">
        <v>20</v>
      </c>
      <c r="H303">
        <v>11</v>
      </c>
      <c r="I303">
        <v>39642.414519008016</v>
      </c>
      <c r="J303">
        <f t="shared" ca="1" si="9"/>
        <v>39642.414519008016</v>
      </c>
      <c r="L303" t="s">
        <v>15</v>
      </c>
      <c r="M303" t="s">
        <v>9</v>
      </c>
      <c r="N303" t="s">
        <v>10</v>
      </c>
      <c r="O303" t="s">
        <v>11</v>
      </c>
      <c r="P303" t="s">
        <v>12</v>
      </c>
      <c r="Q303" t="s">
        <v>13</v>
      </c>
      <c r="R303" t="s">
        <v>20</v>
      </c>
      <c r="S303">
        <v>11</v>
      </c>
      <c r="T303">
        <f t="shared" ca="1" si="8"/>
        <v>482960.18434742402</v>
      </c>
    </row>
    <row r="304" spans="1:20" x14ac:dyDescent="0.25">
      <c r="A304" t="s">
        <v>15</v>
      </c>
      <c r="B304" t="s">
        <v>9</v>
      </c>
      <c r="C304" t="s">
        <v>79</v>
      </c>
      <c r="D304" t="s">
        <v>11</v>
      </c>
      <c r="E304" t="s">
        <v>12</v>
      </c>
      <c r="F304" t="s">
        <v>13</v>
      </c>
      <c r="G304" t="s">
        <v>20</v>
      </c>
      <c r="H304">
        <v>12</v>
      </c>
      <c r="I304">
        <v>36152.020789590955</v>
      </c>
      <c r="J304">
        <f t="shared" ca="1" si="9"/>
        <v>37661.020789590955</v>
      </c>
      <c r="L304" t="s">
        <v>15</v>
      </c>
      <c r="M304" t="s">
        <v>9</v>
      </c>
      <c r="N304" t="s">
        <v>10</v>
      </c>
      <c r="O304" t="s">
        <v>11</v>
      </c>
      <c r="P304" t="s">
        <v>12</v>
      </c>
      <c r="Q304" t="s">
        <v>13</v>
      </c>
      <c r="R304" t="s">
        <v>20</v>
      </c>
      <c r="S304">
        <v>12</v>
      </c>
      <c r="T304">
        <f t="shared" ca="1" si="8"/>
        <v>520621.20513701497</v>
      </c>
    </row>
    <row r="305" spans="1:20" x14ac:dyDescent="0.25">
      <c r="A305" t="s">
        <v>15</v>
      </c>
      <c r="B305" t="s">
        <v>9</v>
      </c>
      <c r="C305" t="s">
        <v>79</v>
      </c>
      <c r="D305" t="s">
        <v>11</v>
      </c>
      <c r="E305" t="s">
        <v>12</v>
      </c>
      <c r="F305" t="s">
        <v>13</v>
      </c>
      <c r="G305" t="s">
        <v>20</v>
      </c>
      <c r="H305">
        <v>13</v>
      </c>
      <c r="I305">
        <v>32136.235626214067</v>
      </c>
      <c r="J305">
        <f t="shared" ca="1" si="9"/>
        <v>21155.235626214067</v>
      </c>
      <c r="L305" t="s">
        <v>15</v>
      </c>
      <c r="M305" t="s">
        <v>9</v>
      </c>
      <c r="N305" t="s">
        <v>10</v>
      </c>
      <c r="O305" t="s">
        <v>11</v>
      </c>
      <c r="P305" t="s">
        <v>12</v>
      </c>
      <c r="Q305" t="s">
        <v>13</v>
      </c>
      <c r="R305" t="s">
        <v>20</v>
      </c>
      <c r="S305">
        <v>13</v>
      </c>
      <c r="T305">
        <f t="shared" ca="1" si="8"/>
        <v>541776.44076322904</v>
      </c>
    </row>
    <row r="306" spans="1:20" x14ac:dyDescent="0.25">
      <c r="A306" t="s">
        <v>15</v>
      </c>
      <c r="B306" t="s">
        <v>9</v>
      </c>
      <c r="C306" t="s">
        <v>79</v>
      </c>
      <c r="D306" t="s">
        <v>11</v>
      </c>
      <c r="E306" t="s">
        <v>12</v>
      </c>
      <c r="F306" t="s">
        <v>13</v>
      </c>
      <c r="G306" t="s">
        <v>20</v>
      </c>
      <c r="H306">
        <v>14</v>
      </c>
      <c r="I306">
        <v>27923.351591351908</v>
      </c>
      <c r="J306">
        <f t="shared" ca="1" si="9"/>
        <v>27923.351591351908</v>
      </c>
      <c r="L306" t="s">
        <v>15</v>
      </c>
      <c r="M306" t="s">
        <v>9</v>
      </c>
      <c r="N306" t="s">
        <v>10</v>
      </c>
      <c r="O306" t="s">
        <v>11</v>
      </c>
      <c r="P306" t="s">
        <v>12</v>
      </c>
      <c r="Q306" t="s">
        <v>13</v>
      </c>
      <c r="R306" t="s">
        <v>20</v>
      </c>
      <c r="S306">
        <v>14</v>
      </c>
      <c r="T306">
        <f t="shared" ca="1" si="8"/>
        <v>569699.79235458095</v>
      </c>
    </row>
    <row r="307" spans="1:20" x14ac:dyDescent="0.25">
      <c r="A307" t="s">
        <v>15</v>
      </c>
      <c r="B307" t="s">
        <v>9</v>
      </c>
      <c r="C307" t="s">
        <v>79</v>
      </c>
      <c r="D307" t="s">
        <v>11</v>
      </c>
      <c r="E307" t="s">
        <v>12</v>
      </c>
      <c r="F307" t="s">
        <v>13</v>
      </c>
      <c r="G307" t="s">
        <v>20</v>
      </c>
      <c r="H307">
        <v>15</v>
      </c>
      <c r="I307">
        <v>23786.686957678059</v>
      </c>
      <c r="J307">
        <f t="shared" ca="1" si="9"/>
        <v>25943.686957678059</v>
      </c>
      <c r="L307" t="s">
        <v>15</v>
      </c>
      <c r="M307" t="s">
        <v>9</v>
      </c>
      <c r="N307" t="s">
        <v>10</v>
      </c>
      <c r="O307" t="s">
        <v>11</v>
      </c>
      <c r="P307" t="s">
        <v>12</v>
      </c>
      <c r="Q307" t="s">
        <v>13</v>
      </c>
      <c r="R307" t="s">
        <v>20</v>
      </c>
      <c r="S307">
        <v>15</v>
      </c>
      <c r="T307">
        <f t="shared" ca="1" si="8"/>
        <v>595643.47931225901</v>
      </c>
    </row>
    <row r="308" spans="1:20" x14ac:dyDescent="0.25">
      <c r="A308" t="s">
        <v>15</v>
      </c>
      <c r="B308" t="s">
        <v>9</v>
      </c>
      <c r="C308" t="s">
        <v>79</v>
      </c>
      <c r="D308" t="s">
        <v>11</v>
      </c>
      <c r="E308" t="s">
        <v>12</v>
      </c>
      <c r="F308" t="s">
        <v>13</v>
      </c>
      <c r="G308" t="s">
        <v>20</v>
      </c>
      <c r="H308">
        <v>16</v>
      </c>
      <c r="I308">
        <v>19923.171430464019</v>
      </c>
      <c r="J308">
        <f t="shared" ca="1" si="9"/>
        <v>9297.1714304640191</v>
      </c>
      <c r="L308" t="s">
        <v>15</v>
      </c>
      <c r="M308" t="s">
        <v>9</v>
      </c>
      <c r="N308" t="s">
        <v>10</v>
      </c>
      <c r="O308" t="s">
        <v>11</v>
      </c>
      <c r="P308" t="s">
        <v>12</v>
      </c>
      <c r="Q308" t="s">
        <v>13</v>
      </c>
      <c r="R308" t="s">
        <v>20</v>
      </c>
      <c r="S308">
        <v>16</v>
      </c>
      <c r="T308">
        <f t="shared" ca="1" si="8"/>
        <v>604940.65074272302</v>
      </c>
    </row>
    <row r="309" spans="1:20" x14ac:dyDescent="0.25">
      <c r="A309" t="s">
        <v>15</v>
      </c>
      <c r="B309" t="s">
        <v>9</v>
      </c>
      <c r="C309" t="s">
        <v>79</v>
      </c>
      <c r="D309" t="s">
        <v>11</v>
      </c>
      <c r="E309" t="s">
        <v>12</v>
      </c>
      <c r="F309" t="s">
        <v>13</v>
      </c>
      <c r="G309" t="s">
        <v>20</v>
      </c>
      <c r="H309">
        <v>17</v>
      </c>
      <c r="I309">
        <v>16452.245248883963</v>
      </c>
      <c r="J309">
        <f t="shared" ca="1" si="9"/>
        <v>20406.245248883963</v>
      </c>
      <c r="L309" t="s">
        <v>15</v>
      </c>
      <c r="M309" t="s">
        <v>9</v>
      </c>
      <c r="N309" t="s">
        <v>10</v>
      </c>
      <c r="O309" t="s">
        <v>11</v>
      </c>
      <c r="P309" t="s">
        <v>12</v>
      </c>
      <c r="Q309" t="s">
        <v>13</v>
      </c>
      <c r="R309" t="s">
        <v>20</v>
      </c>
      <c r="S309">
        <v>17</v>
      </c>
      <c r="T309">
        <f t="shared" ca="1" si="8"/>
        <v>625346.89599160699</v>
      </c>
    </row>
    <row r="310" spans="1:20" x14ac:dyDescent="0.25">
      <c r="A310" t="s">
        <v>15</v>
      </c>
      <c r="B310" t="s">
        <v>9</v>
      </c>
      <c r="C310" t="s">
        <v>79</v>
      </c>
      <c r="D310" t="s">
        <v>11</v>
      </c>
      <c r="E310" t="s">
        <v>12</v>
      </c>
      <c r="F310" t="s">
        <v>13</v>
      </c>
      <c r="G310" t="s">
        <v>20</v>
      </c>
      <c r="H310">
        <v>18</v>
      </c>
      <c r="I310">
        <v>13427.667890685028</v>
      </c>
      <c r="J310">
        <f t="shared" ca="1" si="9"/>
        <v>11462.667890685028</v>
      </c>
      <c r="L310" t="s">
        <v>15</v>
      </c>
      <c r="M310" t="s">
        <v>9</v>
      </c>
      <c r="N310" t="s">
        <v>10</v>
      </c>
      <c r="O310" t="s">
        <v>11</v>
      </c>
      <c r="P310" t="s">
        <v>12</v>
      </c>
      <c r="Q310" t="s">
        <v>13</v>
      </c>
      <c r="R310" t="s">
        <v>20</v>
      </c>
      <c r="S310">
        <v>18</v>
      </c>
      <c r="T310">
        <f t="shared" ca="1" si="8"/>
        <v>636809.56388229202</v>
      </c>
    </row>
    <row r="311" spans="1:20" x14ac:dyDescent="0.25">
      <c r="A311" t="s">
        <v>15</v>
      </c>
      <c r="B311" t="s">
        <v>9</v>
      </c>
      <c r="C311" t="s">
        <v>79</v>
      </c>
      <c r="D311" t="s">
        <v>11</v>
      </c>
      <c r="E311" t="s">
        <v>12</v>
      </c>
      <c r="F311" t="s">
        <v>13</v>
      </c>
      <c r="G311" t="s">
        <v>20</v>
      </c>
      <c r="H311">
        <v>19</v>
      </c>
      <c r="I311">
        <v>10854.660273718997</v>
      </c>
      <c r="J311">
        <f t="shared" ca="1" si="9"/>
        <v>8207.6602737189969</v>
      </c>
      <c r="L311" t="s">
        <v>15</v>
      </c>
      <c r="M311" t="s">
        <v>9</v>
      </c>
      <c r="N311" t="s">
        <v>10</v>
      </c>
      <c r="O311" t="s">
        <v>11</v>
      </c>
      <c r="P311" t="s">
        <v>12</v>
      </c>
      <c r="Q311" t="s">
        <v>13</v>
      </c>
      <c r="R311" t="s">
        <v>20</v>
      </c>
      <c r="S311">
        <v>19</v>
      </c>
      <c r="T311">
        <f t="shared" ca="1" si="8"/>
        <v>645017.22415601101</v>
      </c>
    </row>
    <row r="312" spans="1:20" x14ac:dyDescent="0.25">
      <c r="A312" t="s">
        <v>15</v>
      </c>
      <c r="B312" t="s">
        <v>9</v>
      </c>
      <c r="C312" t="s">
        <v>79</v>
      </c>
      <c r="D312" t="s">
        <v>11</v>
      </c>
      <c r="E312" t="s">
        <v>12</v>
      </c>
      <c r="F312" t="s">
        <v>13</v>
      </c>
      <c r="G312" t="s">
        <v>20</v>
      </c>
      <c r="H312">
        <v>20</v>
      </c>
      <c r="I312">
        <v>8706.9514514839975</v>
      </c>
      <c r="J312">
        <f t="shared" ca="1" si="9"/>
        <v>6937.9514514839975</v>
      </c>
      <c r="L312" t="s">
        <v>15</v>
      </c>
      <c r="M312" t="s">
        <v>9</v>
      </c>
      <c r="N312" t="s">
        <v>10</v>
      </c>
      <c r="O312" t="s">
        <v>11</v>
      </c>
      <c r="P312" t="s">
        <v>12</v>
      </c>
      <c r="Q312" t="s">
        <v>13</v>
      </c>
      <c r="R312" t="s">
        <v>20</v>
      </c>
      <c r="S312">
        <v>20</v>
      </c>
      <c r="T312">
        <f t="shared" ca="1" si="8"/>
        <v>651955.17560749501</v>
      </c>
    </row>
    <row r="313" spans="1:20" x14ac:dyDescent="0.25">
      <c r="A313" t="s">
        <v>15</v>
      </c>
      <c r="B313" t="s">
        <v>9</v>
      </c>
      <c r="C313" t="s">
        <v>79</v>
      </c>
      <c r="D313" t="s">
        <v>11</v>
      </c>
      <c r="E313" t="s">
        <v>12</v>
      </c>
      <c r="F313" t="s">
        <v>13</v>
      </c>
      <c r="G313" t="s">
        <v>20</v>
      </c>
      <c r="H313">
        <v>21</v>
      </c>
      <c r="I313">
        <v>6940.8736228450434</v>
      </c>
      <c r="J313">
        <f t="shared" ca="1" si="9"/>
        <v>7430.8736228450434</v>
      </c>
      <c r="L313" t="s">
        <v>15</v>
      </c>
      <c r="M313" t="s">
        <v>9</v>
      </c>
      <c r="N313" t="s">
        <v>10</v>
      </c>
      <c r="O313" t="s">
        <v>11</v>
      </c>
      <c r="P313" t="s">
        <v>12</v>
      </c>
      <c r="Q313" t="s">
        <v>13</v>
      </c>
      <c r="R313" t="s">
        <v>20</v>
      </c>
      <c r="S313">
        <v>21</v>
      </c>
      <c r="T313">
        <f t="shared" ca="1" si="8"/>
        <v>659386.04923034005</v>
      </c>
    </row>
    <row r="314" spans="1:20" x14ac:dyDescent="0.25">
      <c r="A314" t="s">
        <v>15</v>
      </c>
      <c r="B314" t="s">
        <v>9</v>
      </c>
      <c r="C314" t="s">
        <v>79</v>
      </c>
      <c r="D314" t="s">
        <v>11</v>
      </c>
      <c r="E314" t="s">
        <v>12</v>
      </c>
      <c r="F314" t="s">
        <v>13</v>
      </c>
      <c r="G314" t="s">
        <v>20</v>
      </c>
      <c r="H314">
        <v>22</v>
      </c>
      <c r="I314">
        <v>5505.6291664999444</v>
      </c>
      <c r="J314">
        <f t="shared" ca="1" si="9"/>
        <v>64.629166499944404</v>
      </c>
      <c r="L314" t="s">
        <v>15</v>
      </c>
      <c r="M314" t="s">
        <v>9</v>
      </c>
      <c r="N314" t="s">
        <v>10</v>
      </c>
      <c r="O314" t="s">
        <v>11</v>
      </c>
      <c r="P314" t="s">
        <v>12</v>
      </c>
      <c r="Q314" t="s">
        <v>13</v>
      </c>
      <c r="R314" t="s">
        <v>20</v>
      </c>
      <c r="S314">
        <v>22</v>
      </c>
      <c r="T314">
        <f t="shared" ca="1" si="8"/>
        <v>659450.67839684</v>
      </c>
    </row>
    <row r="315" spans="1:20" x14ac:dyDescent="0.25">
      <c r="A315" t="s">
        <v>15</v>
      </c>
      <c r="B315" t="s">
        <v>9</v>
      </c>
      <c r="C315" t="s">
        <v>79</v>
      </c>
      <c r="D315" t="s">
        <v>11</v>
      </c>
      <c r="E315" t="s">
        <v>12</v>
      </c>
      <c r="F315" t="s">
        <v>13</v>
      </c>
      <c r="G315" t="s">
        <v>20</v>
      </c>
      <c r="H315">
        <v>23</v>
      </c>
      <c r="I315">
        <v>4350.0010140059749</v>
      </c>
      <c r="J315">
        <f t="shared" ca="1" si="9"/>
        <v>-599.99898599402513</v>
      </c>
      <c r="L315" t="s">
        <v>15</v>
      </c>
      <c r="M315" t="s">
        <v>9</v>
      </c>
      <c r="N315" t="s">
        <v>10</v>
      </c>
      <c r="O315" t="s">
        <v>11</v>
      </c>
      <c r="P315" t="s">
        <v>12</v>
      </c>
      <c r="Q315" t="s">
        <v>13</v>
      </c>
      <c r="R315" t="s">
        <v>20</v>
      </c>
      <c r="S315">
        <v>23</v>
      </c>
      <c r="T315">
        <f t="shared" ca="1" si="8"/>
        <v>658850.67941084597</v>
      </c>
    </row>
    <row r="316" spans="1:20" x14ac:dyDescent="0.25">
      <c r="A316" t="s">
        <v>15</v>
      </c>
      <c r="B316" t="s">
        <v>9</v>
      </c>
      <c r="C316" t="s">
        <v>79</v>
      </c>
      <c r="D316" t="s">
        <v>11</v>
      </c>
      <c r="E316" t="s">
        <v>12</v>
      </c>
      <c r="F316" t="s">
        <v>13</v>
      </c>
      <c r="G316" t="s">
        <v>20</v>
      </c>
      <c r="H316">
        <v>24</v>
      </c>
      <c r="I316">
        <v>3426.2559351500822</v>
      </c>
      <c r="J316">
        <f t="shared" ca="1" si="9"/>
        <v>3400.2559351500822</v>
      </c>
      <c r="L316" t="s">
        <v>15</v>
      </c>
      <c r="M316" t="s">
        <v>9</v>
      </c>
      <c r="N316" t="s">
        <v>10</v>
      </c>
      <c r="O316" t="s">
        <v>11</v>
      </c>
      <c r="P316" t="s">
        <v>12</v>
      </c>
      <c r="Q316" t="s">
        <v>13</v>
      </c>
      <c r="R316" t="s">
        <v>20</v>
      </c>
      <c r="S316">
        <v>24</v>
      </c>
      <c r="T316">
        <f t="shared" ca="1" si="8"/>
        <v>662250.93534599605</v>
      </c>
    </row>
    <row r="317" spans="1:20" x14ac:dyDescent="0.25">
      <c r="A317" t="s">
        <v>15</v>
      </c>
      <c r="B317" t="s">
        <v>9</v>
      </c>
      <c r="C317" t="s">
        <v>79</v>
      </c>
      <c r="D317" t="s">
        <v>11</v>
      </c>
      <c r="E317" t="s">
        <v>12</v>
      </c>
      <c r="F317" t="s">
        <v>13</v>
      </c>
      <c r="G317" t="s">
        <v>20</v>
      </c>
      <c r="H317">
        <v>25</v>
      </c>
      <c r="I317">
        <v>2692.0618141999003</v>
      </c>
      <c r="J317">
        <f t="shared" ca="1" si="9"/>
        <v>-8719.9381858000997</v>
      </c>
      <c r="L317" t="s">
        <v>15</v>
      </c>
      <c r="M317" t="s">
        <v>9</v>
      </c>
      <c r="N317" t="s">
        <v>10</v>
      </c>
      <c r="O317" t="s">
        <v>11</v>
      </c>
      <c r="P317" t="s">
        <v>12</v>
      </c>
      <c r="Q317" t="s">
        <v>13</v>
      </c>
      <c r="R317" t="s">
        <v>20</v>
      </c>
      <c r="S317">
        <v>25</v>
      </c>
      <c r="T317">
        <f t="shared" ca="1" si="8"/>
        <v>653530.99716019596</v>
      </c>
    </row>
    <row r="318" spans="1:20" x14ac:dyDescent="0.25">
      <c r="A318" t="s">
        <v>15</v>
      </c>
      <c r="B318" t="s">
        <v>9</v>
      </c>
      <c r="C318" t="s">
        <v>79</v>
      </c>
      <c r="D318" t="s">
        <v>11</v>
      </c>
      <c r="E318" t="s">
        <v>12</v>
      </c>
      <c r="F318" t="s">
        <v>13</v>
      </c>
      <c r="G318" t="s">
        <v>20</v>
      </c>
      <c r="H318">
        <v>26</v>
      </c>
      <c r="I318">
        <v>2111.1207700941013</v>
      </c>
      <c r="J318">
        <f t="shared" ca="1" si="9"/>
        <v>6106.1207700941013</v>
      </c>
      <c r="L318" t="s">
        <v>15</v>
      </c>
      <c r="M318" t="s">
        <v>9</v>
      </c>
      <c r="N318" t="s">
        <v>10</v>
      </c>
      <c r="O318" t="s">
        <v>11</v>
      </c>
      <c r="P318" t="s">
        <v>12</v>
      </c>
      <c r="Q318" t="s">
        <v>13</v>
      </c>
      <c r="R318" t="s">
        <v>20</v>
      </c>
      <c r="S318">
        <v>26</v>
      </c>
      <c r="T318">
        <f t="shared" ca="1" si="8"/>
        <v>659637.11793029006</v>
      </c>
    </row>
    <row r="319" spans="1:20" x14ac:dyDescent="0.25">
      <c r="A319" t="s">
        <v>15</v>
      </c>
      <c r="B319" t="s">
        <v>9</v>
      </c>
      <c r="C319" t="s">
        <v>79</v>
      </c>
      <c r="D319" t="s">
        <v>11</v>
      </c>
      <c r="E319" t="s">
        <v>12</v>
      </c>
      <c r="F319" t="s">
        <v>13</v>
      </c>
      <c r="G319" t="s">
        <v>20</v>
      </c>
      <c r="H319">
        <v>27</v>
      </c>
      <c r="I319">
        <v>1653.0442428949755</v>
      </c>
      <c r="J319">
        <f t="shared" ca="1" si="9"/>
        <v>-9771.9557571050245</v>
      </c>
      <c r="L319" t="s">
        <v>15</v>
      </c>
      <c r="M319" t="s">
        <v>9</v>
      </c>
      <c r="N319" t="s">
        <v>10</v>
      </c>
      <c r="O319" t="s">
        <v>11</v>
      </c>
      <c r="P319" t="s">
        <v>12</v>
      </c>
      <c r="Q319" t="s">
        <v>13</v>
      </c>
      <c r="R319" t="s">
        <v>20</v>
      </c>
      <c r="S319">
        <v>27</v>
      </c>
      <c r="T319">
        <f t="shared" ca="1" si="8"/>
        <v>649865.16217318503</v>
      </c>
    </row>
    <row r="320" spans="1:20" x14ac:dyDescent="0.25">
      <c r="A320" t="s">
        <v>15</v>
      </c>
      <c r="B320" t="s">
        <v>9</v>
      </c>
      <c r="C320" t="s">
        <v>79</v>
      </c>
      <c r="D320" t="s">
        <v>11</v>
      </c>
      <c r="E320" t="s">
        <v>12</v>
      </c>
      <c r="F320" t="s">
        <v>13</v>
      </c>
      <c r="G320" t="s">
        <v>20</v>
      </c>
      <c r="H320">
        <v>28</v>
      </c>
      <c r="I320">
        <v>1292.830597715918</v>
      </c>
      <c r="J320">
        <f t="shared" ca="1" si="9"/>
        <v>-1793.169402284082</v>
      </c>
      <c r="L320" t="s">
        <v>15</v>
      </c>
      <c r="M320" t="s">
        <v>9</v>
      </c>
      <c r="N320" t="s">
        <v>10</v>
      </c>
      <c r="O320" t="s">
        <v>11</v>
      </c>
      <c r="P320" t="s">
        <v>12</v>
      </c>
      <c r="Q320" t="s">
        <v>13</v>
      </c>
      <c r="R320" t="s">
        <v>20</v>
      </c>
      <c r="S320">
        <v>28</v>
      </c>
      <c r="T320">
        <f t="shared" ca="1" si="8"/>
        <v>648071.99277090095</v>
      </c>
    </row>
    <row r="321" spans="1:20" x14ac:dyDescent="0.25">
      <c r="A321" t="s">
        <v>15</v>
      </c>
      <c r="B321" t="s">
        <v>9</v>
      </c>
      <c r="C321" t="s">
        <v>79</v>
      </c>
      <c r="D321" t="s">
        <v>11</v>
      </c>
      <c r="E321" t="s">
        <v>12</v>
      </c>
      <c r="F321" t="s">
        <v>13</v>
      </c>
      <c r="G321" t="s">
        <v>20</v>
      </c>
      <c r="H321">
        <v>29</v>
      </c>
      <c r="I321">
        <v>1010.1747794800904</v>
      </c>
      <c r="J321">
        <f t="shared" ca="1" si="9"/>
        <v>-11322.82522051991</v>
      </c>
      <c r="L321" t="s">
        <v>15</v>
      </c>
      <c r="M321" t="s">
        <v>9</v>
      </c>
      <c r="N321" t="s">
        <v>10</v>
      </c>
      <c r="O321" t="s">
        <v>11</v>
      </c>
      <c r="P321" t="s">
        <v>12</v>
      </c>
      <c r="Q321" t="s">
        <v>13</v>
      </c>
      <c r="R321" t="s">
        <v>20</v>
      </c>
      <c r="S321">
        <v>29</v>
      </c>
      <c r="T321">
        <f t="shared" ca="1" si="8"/>
        <v>636749.16755038104</v>
      </c>
    </row>
    <row r="322" spans="1:20" x14ac:dyDescent="0.25">
      <c r="A322" t="s">
        <v>15</v>
      </c>
      <c r="B322" t="s">
        <v>9</v>
      </c>
      <c r="C322" t="s">
        <v>79</v>
      </c>
      <c r="D322" t="s">
        <v>11</v>
      </c>
      <c r="E322" t="s">
        <v>12</v>
      </c>
      <c r="F322" t="s">
        <v>13</v>
      </c>
      <c r="G322" t="s">
        <v>20</v>
      </c>
      <c r="H322">
        <v>30</v>
      </c>
      <c r="I322">
        <v>788.74585145094898</v>
      </c>
      <c r="J322">
        <f t="shared" ca="1" si="9"/>
        <v>-9595.254148549051</v>
      </c>
      <c r="L322" t="s">
        <v>15</v>
      </c>
      <c r="M322" t="s">
        <v>9</v>
      </c>
      <c r="N322" t="s">
        <v>10</v>
      </c>
      <c r="O322" t="s">
        <v>11</v>
      </c>
      <c r="P322" t="s">
        <v>12</v>
      </c>
      <c r="Q322" t="s">
        <v>13</v>
      </c>
      <c r="R322" t="s">
        <v>20</v>
      </c>
      <c r="S322">
        <v>30</v>
      </c>
      <c r="T322">
        <f t="shared" ref="T322:T385" ca="1" si="10">IF(G322=G321,J322+T321,J322)</f>
        <v>627153.91340183199</v>
      </c>
    </row>
    <row r="323" spans="1:20" x14ac:dyDescent="0.25">
      <c r="A323" t="s">
        <v>15</v>
      </c>
      <c r="B323" t="s">
        <v>9</v>
      </c>
      <c r="C323" t="s">
        <v>79</v>
      </c>
      <c r="D323" t="s">
        <v>11</v>
      </c>
      <c r="E323" t="s">
        <v>12</v>
      </c>
      <c r="F323" t="s">
        <v>13</v>
      </c>
      <c r="G323" t="s">
        <v>20</v>
      </c>
      <c r="H323">
        <v>31</v>
      </c>
      <c r="I323">
        <v>615.50587622902822</v>
      </c>
      <c r="J323">
        <f t="shared" ref="J323:J386" ca="1" si="11">I323 + IF(AND(H323&gt;=12,H323&lt;48, RAND()&lt;0.9), RANDBETWEEN(-15000,5000), 0)</f>
        <v>-12914.494123770972</v>
      </c>
      <c r="L323" t="s">
        <v>15</v>
      </c>
      <c r="M323" t="s">
        <v>9</v>
      </c>
      <c r="N323" t="s">
        <v>10</v>
      </c>
      <c r="O323" t="s">
        <v>11</v>
      </c>
      <c r="P323" t="s">
        <v>12</v>
      </c>
      <c r="Q323" t="s">
        <v>13</v>
      </c>
      <c r="R323" t="s">
        <v>20</v>
      </c>
      <c r="S323">
        <v>31</v>
      </c>
      <c r="T323">
        <f t="shared" ca="1" si="10"/>
        <v>614239.41927806102</v>
      </c>
    </row>
    <row r="324" spans="1:20" x14ac:dyDescent="0.25">
      <c r="A324" t="s">
        <v>15</v>
      </c>
      <c r="B324" t="s">
        <v>9</v>
      </c>
      <c r="C324" t="s">
        <v>79</v>
      </c>
      <c r="D324" t="s">
        <v>11</v>
      </c>
      <c r="E324" t="s">
        <v>12</v>
      </c>
      <c r="F324" t="s">
        <v>13</v>
      </c>
      <c r="G324" t="s">
        <v>20</v>
      </c>
      <c r="H324">
        <v>32</v>
      </c>
      <c r="I324">
        <v>480.10448923998047</v>
      </c>
      <c r="J324">
        <f t="shared" ca="1" si="11"/>
        <v>-8135.8955107600195</v>
      </c>
      <c r="L324" t="s">
        <v>15</v>
      </c>
      <c r="M324" t="s">
        <v>9</v>
      </c>
      <c r="N324" t="s">
        <v>10</v>
      </c>
      <c r="O324" t="s">
        <v>11</v>
      </c>
      <c r="P324" t="s">
        <v>12</v>
      </c>
      <c r="Q324" t="s">
        <v>13</v>
      </c>
      <c r="R324" t="s">
        <v>20</v>
      </c>
      <c r="S324">
        <v>32</v>
      </c>
      <c r="T324">
        <f t="shared" ca="1" si="10"/>
        <v>606103.523767301</v>
      </c>
    </row>
    <row r="325" spans="1:20" x14ac:dyDescent="0.25">
      <c r="A325" t="s">
        <v>15</v>
      </c>
      <c r="B325" t="s">
        <v>9</v>
      </c>
      <c r="C325" t="s">
        <v>79</v>
      </c>
      <c r="D325" t="s">
        <v>11</v>
      </c>
      <c r="E325" t="s">
        <v>12</v>
      </c>
      <c r="F325" t="s">
        <v>13</v>
      </c>
      <c r="G325" t="s">
        <v>20</v>
      </c>
      <c r="H325">
        <v>33</v>
      </c>
      <c r="I325">
        <v>374.36040573602077</v>
      </c>
      <c r="J325">
        <f t="shared" ca="1" si="11"/>
        <v>-1652.6395942639792</v>
      </c>
      <c r="L325" t="s">
        <v>15</v>
      </c>
      <c r="M325" t="s">
        <v>9</v>
      </c>
      <c r="N325" t="s">
        <v>10</v>
      </c>
      <c r="O325" t="s">
        <v>11</v>
      </c>
      <c r="P325" t="s">
        <v>12</v>
      </c>
      <c r="Q325" t="s">
        <v>13</v>
      </c>
      <c r="R325" t="s">
        <v>20</v>
      </c>
      <c r="S325">
        <v>33</v>
      </c>
      <c r="T325">
        <f t="shared" ca="1" si="10"/>
        <v>604450.88417303702</v>
      </c>
    </row>
    <row r="326" spans="1:20" x14ac:dyDescent="0.25">
      <c r="A326" t="s">
        <v>15</v>
      </c>
      <c r="B326" t="s">
        <v>9</v>
      </c>
      <c r="C326" t="s">
        <v>79</v>
      </c>
      <c r="D326" t="s">
        <v>11</v>
      </c>
      <c r="E326" t="s">
        <v>12</v>
      </c>
      <c r="F326" t="s">
        <v>13</v>
      </c>
      <c r="G326" t="s">
        <v>20</v>
      </c>
      <c r="H326">
        <v>34</v>
      </c>
      <c r="I326">
        <v>291.82838829699904</v>
      </c>
      <c r="J326">
        <f t="shared" ca="1" si="11"/>
        <v>-2498.171611703001</v>
      </c>
      <c r="L326" t="s">
        <v>15</v>
      </c>
      <c r="M326" t="s">
        <v>9</v>
      </c>
      <c r="N326" t="s">
        <v>10</v>
      </c>
      <c r="O326" t="s">
        <v>11</v>
      </c>
      <c r="P326" t="s">
        <v>12</v>
      </c>
      <c r="Q326" t="s">
        <v>13</v>
      </c>
      <c r="R326" t="s">
        <v>20</v>
      </c>
      <c r="S326">
        <v>34</v>
      </c>
      <c r="T326">
        <f t="shared" ca="1" si="10"/>
        <v>601952.71256133402</v>
      </c>
    </row>
    <row r="327" spans="1:20" x14ac:dyDescent="0.25">
      <c r="A327" t="s">
        <v>15</v>
      </c>
      <c r="B327" t="s">
        <v>9</v>
      </c>
      <c r="C327" t="s">
        <v>79</v>
      </c>
      <c r="D327" t="s">
        <v>11</v>
      </c>
      <c r="E327" t="s">
        <v>12</v>
      </c>
      <c r="F327" t="s">
        <v>13</v>
      </c>
      <c r="G327" t="s">
        <v>20</v>
      </c>
      <c r="H327">
        <v>35</v>
      </c>
      <c r="I327">
        <v>227.44392076693475</v>
      </c>
      <c r="J327">
        <f t="shared" ca="1" si="11"/>
        <v>-9258.5560792330652</v>
      </c>
      <c r="L327" t="s">
        <v>15</v>
      </c>
      <c r="M327" t="s">
        <v>9</v>
      </c>
      <c r="N327" t="s">
        <v>10</v>
      </c>
      <c r="O327" t="s">
        <v>11</v>
      </c>
      <c r="P327" t="s">
        <v>12</v>
      </c>
      <c r="Q327" t="s">
        <v>13</v>
      </c>
      <c r="R327" t="s">
        <v>20</v>
      </c>
      <c r="S327">
        <v>35</v>
      </c>
      <c r="T327">
        <f t="shared" ca="1" si="10"/>
        <v>592694.15648210095</v>
      </c>
    </row>
    <row r="328" spans="1:20" x14ac:dyDescent="0.25">
      <c r="A328" t="s">
        <v>15</v>
      </c>
      <c r="B328" t="s">
        <v>9</v>
      </c>
      <c r="C328" t="s">
        <v>79</v>
      </c>
      <c r="D328" t="s">
        <v>11</v>
      </c>
      <c r="E328" t="s">
        <v>12</v>
      </c>
      <c r="F328" t="s">
        <v>13</v>
      </c>
      <c r="G328" t="s">
        <v>20</v>
      </c>
      <c r="H328">
        <v>36</v>
      </c>
      <c r="I328">
        <v>177.23534585803282</v>
      </c>
      <c r="J328">
        <f t="shared" ca="1" si="11"/>
        <v>-7022.7646541419672</v>
      </c>
      <c r="L328" t="s">
        <v>15</v>
      </c>
      <c r="M328" t="s">
        <v>9</v>
      </c>
      <c r="N328" t="s">
        <v>10</v>
      </c>
      <c r="O328" t="s">
        <v>11</v>
      </c>
      <c r="P328" t="s">
        <v>12</v>
      </c>
      <c r="Q328" t="s">
        <v>13</v>
      </c>
      <c r="R328" t="s">
        <v>20</v>
      </c>
      <c r="S328">
        <v>36</v>
      </c>
      <c r="T328">
        <f t="shared" ca="1" si="10"/>
        <v>585671.39182795899</v>
      </c>
    </row>
    <row r="329" spans="1:20" x14ac:dyDescent="0.25">
      <c r="A329" t="s">
        <v>15</v>
      </c>
      <c r="B329" t="s">
        <v>9</v>
      </c>
      <c r="C329" t="s">
        <v>79</v>
      </c>
      <c r="D329" t="s">
        <v>11</v>
      </c>
      <c r="E329" t="s">
        <v>12</v>
      </c>
      <c r="F329" t="s">
        <v>13</v>
      </c>
      <c r="G329" t="s">
        <v>20</v>
      </c>
      <c r="H329">
        <v>37</v>
      </c>
      <c r="I329">
        <v>138.09284422895871</v>
      </c>
      <c r="J329">
        <f t="shared" ca="1" si="11"/>
        <v>-12314.907155771041</v>
      </c>
      <c r="L329" t="s">
        <v>15</v>
      </c>
      <c r="M329" t="s">
        <v>9</v>
      </c>
      <c r="N329" t="s">
        <v>10</v>
      </c>
      <c r="O329" t="s">
        <v>11</v>
      </c>
      <c r="P329" t="s">
        <v>12</v>
      </c>
      <c r="Q329" t="s">
        <v>13</v>
      </c>
      <c r="R329" t="s">
        <v>20</v>
      </c>
      <c r="S329">
        <v>37</v>
      </c>
      <c r="T329">
        <f t="shared" ca="1" si="10"/>
        <v>573356.48467218794</v>
      </c>
    </row>
    <row r="330" spans="1:20" x14ac:dyDescent="0.25">
      <c r="A330" t="s">
        <v>15</v>
      </c>
      <c r="B330" t="s">
        <v>9</v>
      </c>
      <c r="C330" t="s">
        <v>79</v>
      </c>
      <c r="D330" t="s">
        <v>11</v>
      </c>
      <c r="E330" t="s">
        <v>12</v>
      </c>
      <c r="F330" t="s">
        <v>13</v>
      </c>
      <c r="G330" t="s">
        <v>20</v>
      </c>
      <c r="H330">
        <v>38</v>
      </c>
      <c r="I330">
        <v>107.58433230803348</v>
      </c>
      <c r="J330">
        <f t="shared" ca="1" si="11"/>
        <v>-4084.4156676919665</v>
      </c>
      <c r="L330" t="s">
        <v>15</v>
      </c>
      <c r="M330" t="s">
        <v>9</v>
      </c>
      <c r="N330" t="s">
        <v>10</v>
      </c>
      <c r="O330" t="s">
        <v>11</v>
      </c>
      <c r="P330" t="s">
        <v>12</v>
      </c>
      <c r="Q330" t="s">
        <v>13</v>
      </c>
      <c r="R330" t="s">
        <v>20</v>
      </c>
      <c r="S330">
        <v>38</v>
      </c>
      <c r="T330">
        <f t="shared" ca="1" si="10"/>
        <v>569272.06900449598</v>
      </c>
    </row>
    <row r="331" spans="1:20" x14ac:dyDescent="0.25">
      <c r="A331" t="s">
        <v>15</v>
      </c>
      <c r="B331" t="s">
        <v>9</v>
      </c>
      <c r="C331" t="s">
        <v>79</v>
      </c>
      <c r="D331" t="s">
        <v>11</v>
      </c>
      <c r="E331" t="s">
        <v>12</v>
      </c>
      <c r="F331" t="s">
        <v>13</v>
      </c>
      <c r="G331" t="s">
        <v>20</v>
      </c>
      <c r="H331">
        <v>39</v>
      </c>
      <c r="I331">
        <v>83.809528156998567</v>
      </c>
      <c r="J331">
        <f t="shared" ca="1" si="11"/>
        <v>2384.8095281569986</v>
      </c>
      <c r="L331" t="s">
        <v>15</v>
      </c>
      <c r="M331" t="s">
        <v>9</v>
      </c>
      <c r="N331" t="s">
        <v>10</v>
      </c>
      <c r="O331" t="s">
        <v>11</v>
      </c>
      <c r="P331" t="s">
        <v>12</v>
      </c>
      <c r="Q331" t="s">
        <v>13</v>
      </c>
      <c r="R331" t="s">
        <v>20</v>
      </c>
      <c r="S331">
        <v>39</v>
      </c>
      <c r="T331">
        <f t="shared" ca="1" si="10"/>
        <v>571656.87853265298</v>
      </c>
    </row>
    <row r="332" spans="1:20" x14ac:dyDescent="0.25">
      <c r="A332" t="s">
        <v>15</v>
      </c>
      <c r="B332" t="s">
        <v>9</v>
      </c>
      <c r="C332" t="s">
        <v>79</v>
      </c>
      <c r="D332" t="s">
        <v>11</v>
      </c>
      <c r="E332" t="s">
        <v>12</v>
      </c>
      <c r="F332" t="s">
        <v>13</v>
      </c>
      <c r="G332" t="s">
        <v>20</v>
      </c>
      <c r="H332">
        <v>40</v>
      </c>
      <c r="I332">
        <v>65.28473941097036</v>
      </c>
      <c r="J332">
        <f t="shared" ca="1" si="11"/>
        <v>65.28473941097036</v>
      </c>
      <c r="L332" t="s">
        <v>15</v>
      </c>
      <c r="M332" t="s">
        <v>9</v>
      </c>
      <c r="N332" t="s">
        <v>10</v>
      </c>
      <c r="O332" t="s">
        <v>11</v>
      </c>
      <c r="P332" t="s">
        <v>12</v>
      </c>
      <c r="Q332" t="s">
        <v>13</v>
      </c>
      <c r="R332" t="s">
        <v>20</v>
      </c>
      <c r="S332">
        <v>40</v>
      </c>
      <c r="T332">
        <f t="shared" ca="1" si="10"/>
        <v>571722.16327206395</v>
      </c>
    </row>
    <row r="333" spans="1:20" x14ac:dyDescent="0.25">
      <c r="A333" t="s">
        <v>15</v>
      </c>
      <c r="B333" t="s">
        <v>9</v>
      </c>
      <c r="C333" t="s">
        <v>79</v>
      </c>
      <c r="D333" t="s">
        <v>11</v>
      </c>
      <c r="E333" t="s">
        <v>12</v>
      </c>
      <c r="F333" t="s">
        <v>13</v>
      </c>
      <c r="G333" t="s">
        <v>20</v>
      </c>
      <c r="H333">
        <v>41</v>
      </c>
      <c r="I333">
        <v>50.852186716045253</v>
      </c>
      <c r="J333">
        <f t="shared" ca="1" si="11"/>
        <v>-7720.1478132839547</v>
      </c>
      <c r="L333" t="s">
        <v>15</v>
      </c>
      <c r="M333" t="s">
        <v>9</v>
      </c>
      <c r="N333" t="s">
        <v>10</v>
      </c>
      <c r="O333" t="s">
        <v>11</v>
      </c>
      <c r="P333" t="s">
        <v>12</v>
      </c>
      <c r="Q333" t="s">
        <v>13</v>
      </c>
      <c r="R333" t="s">
        <v>20</v>
      </c>
      <c r="S333">
        <v>41</v>
      </c>
      <c r="T333">
        <f t="shared" ca="1" si="10"/>
        <v>564002.01545877999</v>
      </c>
    </row>
    <row r="334" spans="1:20" x14ac:dyDescent="0.25">
      <c r="A334" t="s">
        <v>15</v>
      </c>
      <c r="B334" t="s">
        <v>9</v>
      </c>
      <c r="C334" t="s">
        <v>79</v>
      </c>
      <c r="D334" t="s">
        <v>11</v>
      </c>
      <c r="E334" t="s">
        <v>12</v>
      </c>
      <c r="F334" t="s">
        <v>13</v>
      </c>
      <c r="G334" t="s">
        <v>20</v>
      </c>
      <c r="H334">
        <v>42</v>
      </c>
      <c r="I334">
        <v>39.608807011973113</v>
      </c>
      <c r="J334">
        <f t="shared" ca="1" si="11"/>
        <v>-7006.3911929880269</v>
      </c>
      <c r="L334" t="s">
        <v>15</v>
      </c>
      <c r="M334" t="s">
        <v>9</v>
      </c>
      <c r="N334" t="s">
        <v>10</v>
      </c>
      <c r="O334" t="s">
        <v>11</v>
      </c>
      <c r="P334" t="s">
        <v>12</v>
      </c>
      <c r="Q334" t="s">
        <v>13</v>
      </c>
      <c r="R334" t="s">
        <v>20</v>
      </c>
      <c r="S334">
        <v>42</v>
      </c>
      <c r="T334">
        <f t="shared" ca="1" si="10"/>
        <v>556995.62426579196</v>
      </c>
    </row>
    <row r="335" spans="1:20" x14ac:dyDescent="0.25">
      <c r="A335" t="s">
        <v>15</v>
      </c>
      <c r="B335" t="s">
        <v>9</v>
      </c>
      <c r="C335" t="s">
        <v>79</v>
      </c>
      <c r="D335" t="s">
        <v>11</v>
      </c>
      <c r="E335" t="s">
        <v>12</v>
      </c>
      <c r="F335" t="s">
        <v>13</v>
      </c>
      <c r="G335" t="s">
        <v>20</v>
      </c>
      <c r="H335">
        <v>43</v>
      </c>
      <c r="I335">
        <v>30.850454159080982</v>
      </c>
      <c r="J335">
        <f t="shared" ca="1" si="11"/>
        <v>224.85045415908098</v>
      </c>
      <c r="L335" t="s">
        <v>15</v>
      </c>
      <c r="M335" t="s">
        <v>9</v>
      </c>
      <c r="N335" t="s">
        <v>10</v>
      </c>
      <c r="O335" t="s">
        <v>11</v>
      </c>
      <c r="P335" t="s">
        <v>12</v>
      </c>
      <c r="Q335" t="s">
        <v>13</v>
      </c>
      <c r="R335" t="s">
        <v>20</v>
      </c>
      <c r="S335">
        <v>43</v>
      </c>
      <c r="T335">
        <f t="shared" ca="1" si="10"/>
        <v>557220.47471995105</v>
      </c>
    </row>
    <row r="336" spans="1:20" x14ac:dyDescent="0.25">
      <c r="A336" t="s">
        <v>15</v>
      </c>
      <c r="B336" t="s">
        <v>9</v>
      </c>
      <c r="C336" t="s">
        <v>79</v>
      </c>
      <c r="D336" t="s">
        <v>11</v>
      </c>
      <c r="E336" t="s">
        <v>12</v>
      </c>
      <c r="F336" t="s">
        <v>13</v>
      </c>
      <c r="G336" t="s">
        <v>20</v>
      </c>
      <c r="H336">
        <v>44</v>
      </c>
      <c r="I336">
        <v>24.02822879399173</v>
      </c>
      <c r="J336">
        <f t="shared" ca="1" si="11"/>
        <v>734.02822879399173</v>
      </c>
      <c r="L336" t="s">
        <v>15</v>
      </c>
      <c r="M336" t="s">
        <v>9</v>
      </c>
      <c r="N336" t="s">
        <v>10</v>
      </c>
      <c r="O336" t="s">
        <v>11</v>
      </c>
      <c r="P336" t="s">
        <v>12</v>
      </c>
      <c r="Q336" t="s">
        <v>13</v>
      </c>
      <c r="R336" t="s">
        <v>20</v>
      </c>
      <c r="S336">
        <v>44</v>
      </c>
      <c r="T336">
        <f t="shared" ca="1" si="10"/>
        <v>557954.50294874504</v>
      </c>
    </row>
    <row r="337" spans="1:20" x14ac:dyDescent="0.25">
      <c r="A337" t="s">
        <v>15</v>
      </c>
      <c r="B337" t="s">
        <v>9</v>
      </c>
      <c r="C337" t="s">
        <v>79</v>
      </c>
      <c r="D337" t="s">
        <v>11</v>
      </c>
      <c r="E337" t="s">
        <v>12</v>
      </c>
      <c r="F337" t="s">
        <v>13</v>
      </c>
      <c r="G337" t="s">
        <v>20</v>
      </c>
      <c r="H337">
        <v>45</v>
      </c>
      <c r="I337">
        <v>18.714338299934752</v>
      </c>
      <c r="J337">
        <f t="shared" ca="1" si="11"/>
        <v>-274.28566170006525</v>
      </c>
      <c r="L337" t="s">
        <v>15</v>
      </c>
      <c r="M337" t="s">
        <v>9</v>
      </c>
      <c r="N337" t="s">
        <v>10</v>
      </c>
      <c r="O337" t="s">
        <v>11</v>
      </c>
      <c r="P337" t="s">
        <v>12</v>
      </c>
      <c r="Q337" t="s">
        <v>13</v>
      </c>
      <c r="R337" t="s">
        <v>20</v>
      </c>
      <c r="S337">
        <v>45</v>
      </c>
      <c r="T337">
        <f t="shared" ca="1" si="10"/>
        <v>557680.21728704497</v>
      </c>
    </row>
    <row r="338" spans="1:20" x14ac:dyDescent="0.25">
      <c r="A338" t="s">
        <v>15</v>
      </c>
      <c r="B338" t="s">
        <v>9</v>
      </c>
      <c r="C338" t="s">
        <v>79</v>
      </c>
      <c r="D338" t="s">
        <v>11</v>
      </c>
      <c r="E338" t="s">
        <v>12</v>
      </c>
      <c r="F338" t="s">
        <v>13</v>
      </c>
      <c r="G338" t="s">
        <v>20</v>
      </c>
      <c r="H338">
        <v>46</v>
      </c>
      <c r="I338">
        <v>14.575429730000906</v>
      </c>
      <c r="J338">
        <f t="shared" ca="1" si="11"/>
        <v>-14274.424570269999</v>
      </c>
      <c r="L338" t="s">
        <v>15</v>
      </c>
      <c r="M338" t="s">
        <v>9</v>
      </c>
      <c r="N338" t="s">
        <v>10</v>
      </c>
      <c r="O338" t="s">
        <v>11</v>
      </c>
      <c r="P338" t="s">
        <v>12</v>
      </c>
      <c r="Q338" t="s">
        <v>13</v>
      </c>
      <c r="R338" t="s">
        <v>20</v>
      </c>
      <c r="S338">
        <v>46</v>
      </c>
      <c r="T338">
        <f t="shared" ca="1" si="10"/>
        <v>543405.79271677497</v>
      </c>
    </row>
    <row r="339" spans="1:20" x14ac:dyDescent="0.25">
      <c r="A339" t="s">
        <v>15</v>
      </c>
      <c r="B339" t="s">
        <v>9</v>
      </c>
      <c r="C339" t="s">
        <v>79</v>
      </c>
      <c r="D339" t="s">
        <v>11</v>
      </c>
      <c r="E339" t="s">
        <v>12</v>
      </c>
      <c r="F339" t="s">
        <v>13</v>
      </c>
      <c r="G339" t="s">
        <v>20</v>
      </c>
      <c r="H339">
        <v>47</v>
      </c>
      <c r="I339">
        <v>11.351773653994314</v>
      </c>
      <c r="J339">
        <f t="shared" ca="1" si="11"/>
        <v>-1100.6482263460057</v>
      </c>
      <c r="L339" t="s">
        <v>15</v>
      </c>
      <c r="M339" t="s">
        <v>9</v>
      </c>
      <c r="N339" t="s">
        <v>10</v>
      </c>
      <c r="O339" t="s">
        <v>11</v>
      </c>
      <c r="P339" t="s">
        <v>12</v>
      </c>
      <c r="Q339" t="s">
        <v>13</v>
      </c>
      <c r="R339" t="s">
        <v>20</v>
      </c>
      <c r="S339">
        <v>47</v>
      </c>
      <c r="T339">
        <f t="shared" ca="1" si="10"/>
        <v>542305.14449042897</v>
      </c>
    </row>
    <row r="340" spans="1:20" x14ac:dyDescent="0.25">
      <c r="A340" t="s">
        <v>15</v>
      </c>
      <c r="B340" t="s">
        <v>9</v>
      </c>
      <c r="C340" t="s">
        <v>79</v>
      </c>
      <c r="D340" t="s">
        <v>11</v>
      </c>
      <c r="E340" t="s">
        <v>12</v>
      </c>
      <c r="F340" t="s">
        <v>13</v>
      </c>
      <c r="G340" t="s">
        <v>20</v>
      </c>
      <c r="H340">
        <v>48</v>
      </c>
      <c r="I340">
        <v>8.8410234900657088</v>
      </c>
      <c r="J340">
        <f t="shared" ca="1" si="11"/>
        <v>8.8410234900657088</v>
      </c>
      <c r="L340" t="s">
        <v>15</v>
      </c>
      <c r="M340" t="s">
        <v>9</v>
      </c>
      <c r="N340" t="s">
        <v>10</v>
      </c>
      <c r="O340" t="s">
        <v>11</v>
      </c>
      <c r="P340" t="s">
        <v>12</v>
      </c>
      <c r="Q340" t="s">
        <v>13</v>
      </c>
      <c r="R340" t="s">
        <v>20</v>
      </c>
      <c r="S340">
        <v>48</v>
      </c>
      <c r="T340">
        <f t="shared" ca="1" si="10"/>
        <v>542313.98551391903</v>
      </c>
    </row>
    <row r="341" spans="1:20" x14ac:dyDescent="0.25">
      <c r="A341" t="s">
        <v>15</v>
      </c>
      <c r="B341" t="s">
        <v>9</v>
      </c>
      <c r="C341" t="s">
        <v>79</v>
      </c>
      <c r="D341" t="s">
        <v>11</v>
      </c>
      <c r="E341" t="s">
        <v>12</v>
      </c>
      <c r="F341" t="s">
        <v>13</v>
      </c>
      <c r="G341" t="s">
        <v>20</v>
      </c>
      <c r="H341">
        <v>49</v>
      </c>
      <c r="I341">
        <v>6.8855496449396014</v>
      </c>
      <c r="J341">
        <f t="shared" ca="1" si="11"/>
        <v>6.8855496449396014</v>
      </c>
      <c r="L341" t="s">
        <v>15</v>
      </c>
      <c r="M341" t="s">
        <v>9</v>
      </c>
      <c r="N341" t="s">
        <v>10</v>
      </c>
      <c r="O341" t="s">
        <v>11</v>
      </c>
      <c r="P341" t="s">
        <v>12</v>
      </c>
      <c r="Q341" t="s">
        <v>13</v>
      </c>
      <c r="R341" t="s">
        <v>20</v>
      </c>
      <c r="S341">
        <v>49</v>
      </c>
      <c r="T341">
        <f t="shared" ca="1" si="10"/>
        <v>542320.87106356397</v>
      </c>
    </row>
    <row r="342" spans="1:20" x14ac:dyDescent="0.25">
      <c r="A342" t="s">
        <v>15</v>
      </c>
      <c r="B342" t="s">
        <v>9</v>
      </c>
      <c r="C342" t="s">
        <v>79</v>
      </c>
      <c r="D342" t="s">
        <v>11</v>
      </c>
      <c r="E342" t="s">
        <v>12</v>
      </c>
      <c r="F342" t="s">
        <v>13</v>
      </c>
      <c r="G342" t="s">
        <v>20</v>
      </c>
      <c r="H342">
        <v>50</v>
      </c>
      <c r="I342">
        <v>5.362564638024196</v>
      </c>
      <c r="J342">
        <f t="shared" ca="1" si="11"/>
        <v>5.362564638024196</v>
      </c>
      <c r="L342" t="s">
        <v>15</v>
      </c>
      <c r="M342" t="s">
        <v>9</v>
      </c>
      <c r="N342" t="s">
        <v>10</v>
      </c>
      <c r="O342" t="s">
        <v>11</v>
      </c>
      <c r="P342" t="s">
        <v>12</v>
      </c>
      <c r="Q342" t="s">
        <v>13</v>
      </c>
      <c r="R342" t="s">
        <v>20</v>
      </c>
      <c r="S342">
        <v>50</v>
      </c>
      <c r="T342">
        <f t="shared" ca="1" si="10"/>
        <v>542326.233628202</v>
      </c>
    </row>
    <row r="343" spans="1:20" x14ac:dyDescent="0.25">
      <c r="A343" t="s">
        <v>15</v>
      </c>
      <c r="B343" t="s">
        <v>9</v>
      </c>
      <c r="C343" t="s">
        <v>79</v>
      </c>
      <c r="D343" t="s">
        <v>11</v>
      </c>
      <c r="E343" t="s">
        <v>12</v>
      </c>
      <c r="F343" t="s">
        <v>13</v>
      </c>
      <c r="G343" t="s">
        <v>20</v>
      </c>
      <c r="H343">
        <v>51</v>
      </c>
      <c r="I343">
        <v>4.1764260589843616</v>
      </c>
      <c r="J343">
        <f t="shared" ca="1" si="11"/>
        <v>4.1764260589843616</v>
      </c>
      <c r="L343" t="s">
        <v>15</v>
      </c>
      <c r="M343" t="s">
        <v>9</v>
      </c>
      <c r="N343" t="s">
        <v>10</v>
      </c>
      <c r="O343" t="s">
        <v>11</v>
      </c>
      <c r="P343" t="s">
        <v>12</v>
      </c>
      <c r="Q343" t="s">
        <v>13</v>
      </c>
      <c r="R343" t="s">
        <v>20</v>
      </c>
      <c r="S343">
        <v>51</v>
      </c>
      <c r="T343">
        <f t="shared" ca="1" si="10"/>
        <v>542330.41005426098</v>
      </c>
    </row>
    <row r="344" spans="1:20" x14ac:dyDescent="0.25">
      <c r="A344" t="s">
        <v>15</v>
      </c>
      <c r="B344" t="s">
        <v>9</v>
      </c>
      <c r="C344" t="s">
        <v>79</v>
      </c>
      <c r="D344" t="s">
        <v>11</v>
      </c>
      <c r="E344" t="s">
        <v>12</v>
      </c>
      <c r="F344" t="s">
        <v>13</v>
      </c>
      <c r="G344" t="s">
        <v>20</v>
      </c>
      <c r="H344">
        <v>52</v>
      </c>
      <c r="I344">
        <v>3.2526381660718471</v>
      </c>
      <c r="J344">
        <f t="shared" ca="1" si="11"/>
        <v>3.2526381660718471</v>
      </c>
      <c r="L344" t="s">
        <v>15</v>
      </c>
      <c r="M344" t="s">
        <v>9</v>
      </c>
      <c r="N344" t="s">
        <v>10</v>
      </c>
      <c r="O344" t="s">
        <v>11</v>
      </c>
      <c r="P344" t="s">
        <v>12</v>
      </c>
      <c r="Q344" t="s">
        <v>13</v>
      </c>
      <c r="R344" t="s">
        <v>20</v>
      </c>
      <c r="S344">
        <v>52</v>
      </c>
      <c r="T344">
        <f t="shared" ca="1" si="10"/>
        <v>542333.66269242705</v>
      </c>
    </row>
    <row r="345" spans="1:20" x14ac:dyDescent="0.25">
      <c r="A345" t="s">
        <v>15</v>
      </c>
      <c r="B345" t="s">
        <v>9</v>
      </c>
      <c r="C345" t="s">
        <v>79</v>
      </c>
      <c r="D345" t="s">
        <v>11</v>
      </c>
      <c r="E345" t="s">
        <v>12</v>
      </c>
      <c r="F345" t="s">
        <v>13</v>
      </c>
      <c r="G345" t="s">
        <v>20</v>
      </c>
      <c r="H345">
        <v>53</v>
      </c>
      <c r="I345">
        <v>2.5331779439002275</v>
      </c>
      <c r="J345">
        <f t="shared" ca="1" si="11"/>
        <v>2.5331779439002275</v>
      </c>
      <c r="L345" t="s">
        <v>15</v>
      </c>
      <c r="M345" t="s">
        <v>9</v>
      </c>
      <c r="N345" t="s">
        <v>10</v>
      </c>
      <c r="O345" t="s">
        <v>11</v>
      </c>
      <c r="P345" t="s">
        <v>12</v>
      </c>
      <c r="Q345" t="s">
        <v>13</v>
      </c>
      <c r="R345" t="s">
        <v>20</v>
      </c>
      <c r="S345">
        <v>53</v>
      </c>
      <c r="T345">
        <f t="shared" ca="1" si="10"/>
        <v>542336.19587037095</v>
      </c>
    </row>
    <row r="346" spans="1:20" x14ac:dyDescent="0.25">
      <c r="A346" t="s">
        <v>15</v>
      </c>
      <c r="B346" t="s">
        <v>9</v>
      </c>
      <c r="C346" t="s">
        <v>79</v>
      </c>
      <c r="D346" t="s">
        <v>11</v>
      </c>
      <c r="E346" t="s">
        <v>12</v>
      </c>
      <c r="F346" t="s">
        <v>13</v>
      </c>
      <c r="G346" t="s">
        <v>20</v>
      </c>
      <c r="H346">
        <v>54</v>
      </c>
      <c r="I346">
        <v>1.9728535790927708</v>
      </c>
      <c r="J346">
        <f t="shared" ca="1" si="11"/>
        <v>1.9728535790927708</v>
      </c>
      <c r="L346" t="s">
        <v>15</v>
      </c>
      <c r="M346" t="s">
        <v>9</v>
      </c>
      <c r="N346" t="s">
        <v>10</v>
      </c>
      <c r="O346" t="s">
        <v>11</v>
      </c>
      <c r="P346" t="s">
        <v>12</v>
      </c>
      <c r="Q346" t="s">
        <v>13</v>
      </c>
      <c r="R346" t="s">
        <v>20</v>
      </c>
      <c r="S346">
        <v>54</v>
      </c>
      <c r="T346">
        <f t="shared" ca="1" si="10"/>
        <v>542338.16872395005</v>
      </c>
    </row>
    <row r="347" spans="1:20" x14ac:dyDescent="0.25">
      <c r="A347" t="s">
        <v>15</v>
      </c>
      <c r="B347" t="s">
        <v>9</v>
      </c>
      <c r="C347" t="s">
        <v>79</v>
      </c>
      <c r="D347" t="s">
        <v>11</v>
      </c>
      <c r="E347" t="s">
        <v>12</v>
      </c>
      <c r="F347" t="s">
        <v>13</v>
      </c>
      <c r="G347" t="s">
        <v>21</v>
      </c>
      <c r="H347">
        <v>0</v>
      </c>
      <c r="I347">
        <v>141464.57173904599</v>
      </c>
      <c r="J347">
        <f t="shared" ca="1" si="11"/>
        <v>141464.57173904599</v>
      </c>
      <c r="L347" t="s">
        <v>15</v>
      </c>
      <c r="M347" t="s">
        <v>9</v>
      </c>
      <c r="N347" t="s">
        <v>10</v>
      </c>
      <c r="O347" t="s">
        <v>11</v>
      </c>
      <c r="P347" t="s">
        <v>12</v>
      </c>
      <c r="Q347" t="s">
        <v>13</v>
      </c>
      <c r="R347" t="s">
        <v>21</v>
      </c>
      <c r="S347">
        <v>0</v>
      </c>
      <c r="T347">
        <f t="shared" ca="1" si="10"/>
        <v>141464.57173904599</v>
      </c>
    </row>
    <row r="348" spans="1:20" x14ac:dyDescent="0.25">
      <c r="A348" t="s">
        <v>15</v>
      </c>
      <c r="B348" t="s">
        <v>9</v>
      </c>
      <c r="C348" t="s">
        <v>79</v>
      </c>
      <c r="D348" t="s">
        <v>11</v>
      </c>
      <c r="E348" t="s">
        <v>12</v>
      </c>
      <c r="F348" t="s">
        <v>13</v>
      </c>
      <c r="G348" t="s">
        <v>21</v>
      </c>
      <c r="H348">
        <v>1</v>
      </c>
      <c r="I348">
        <v>34048.003919861017</v>
      </c>
      <c r="J348">
        <f t="shared" ca="1" si="11"/>
        <v>34048.003919861017</v>
      </c>
      <c r="L348" t="s">
        <v>15</v>
      </c>
      <c r="M348" t="s">
        <v>9</v>
      </c>
      <c r="N348" t="s">
        <v>10</v>
      </c>
      <c r="O348" t="s">
        <v>11</v>
      </c>
      <c r="P348" t="s">
        <v>12</v>
      </c>
      <c r="Q348" t="s">
        <v>13</v>
      </c>
      <c r="R348" t="s">
        <v>21</v>
      </c>
      <c r="S348">
        <v>1</v>
      </c>
      <c r="T348">
        <f t="shared" ca="1" si="10"/>
        <v>175512.57565890701</v>
      </c>
    </row>
    <row r="349" spans="1:20" x14ac:dyDescent="0.25">
      <c r="A349" t="s">
        <v>15</v>
      </c>
      <c r="B349" t="s">
        <v>9</v>
      </c>
      <c r="C349" t="s">
        <v>79</v>
      </c>
      <c r="D349" t="s">
        <v>11</v>
      </c>
      <c r="E349" t="s">
        <v>12</v>
      </c>
      <c r="F349" t="s">
        <v>13</v>
      </c>
      <c r="G349" t="s">
        <v>21</v>
      </c>
      <c r="H349">
        <v>2</v>
      </c>
      <c r="I349">
        <v>40487.877342333988</v>
      </c>
      <c r="J349">
        <f t="shared" ca="1" si="11"/>
        <v>40487.877342333988</v>
      </c>
      <c r="L349" t="s">
        <v>15</v>
      </c>
      <c r="M349" t="s">
        <v>9</v>
      </c>
      <c r="N349" t="s">
        <v>10</v>
      </c>
      <c r="O349" t="s">
        <v>11</v>
      </c>
      <c r="P349" t="s">
        <v>12</v>
      </c>
      <c r="Q349" t="s">
        <v>13</v>
      </c>
      <c r="R349" t="s">
        <v>21</v>
      </c>
      <c r="S349">
        <v>2</v>
      </c>
      <c r="T349">
        <f t="shared" ca="1" si="10"/>
        <v>216000.453001241</v>
      </c>
    </row>
    <row r="350" spans="1:20" x14ac:dyDescent="0.25">
      <c r="A350" t="s">
        <v>15</v>
      </c>
      <c r="B350" t="s">
        <v>9</v>
      </c>
      <c r="C350" t="s">
        <v>79</v>
      </c>
      <c r="D350" t="s">
        <v>11</v>
      </c>
      <c r="E350" t="s">
        <v>12</v>
      </c>
      <c r="F350" t="s">
        <v>13</v>
      </c>
      <c r="G350" t="s">
        <v>21</v>
      </c>
      <c r="H350">
        <v>3</v>
      </c>
      <c r="I350">
        <v>47304.462927024026</v>
      </c>
      <c r="J350">
        <f t="shared" ca="1" si="11"/>
        <v>47304.462927024026</v>
      </c>
      <c r="L350" t="s">
        <v>15</v>
      </c>
      <c r="M350" t="s">
        <v>9</v>
      </c>
      <c r="N350" t="s">
        <v>10</v>
      </c>
      <c r="O350" t="s">
        <v>11</v>
      </c>
      <c r="P350" t="s">
        <v>12</v>
      </c>
      <c r="Q350" t="s">
        <v>13</v>
      </c>
      <c r="R350" t="s">
        <v>21</v>
      </c>
      <c r="S350">
        <v>3</v>
      </c>
      <c r="T350">
        <f t="shared" ca="1" si="10"/>
        <v>263304.91592826502</v>
      </c>
    </row>
    <row r="351" spans="1:20" x14ac:dyDescent="0.25">
      <c r="A351" t="s">
        <v>15</v>
      </c>
      <c r="B351" t="s">
        <v>9</v>
      </c>
      <c r="C351" t="s">
        <v>79</v>
      </c>
      <c r="D351" t="s">
        <v>11</v>
      </c>
      <c r="E351" t="s">
        <v>12</v>
      </c>
      <c r="F351" t="s">
        <v>13</v>
      </c>
      <c r="G351" t="s">
        <v>21</v>
      </c>
      <c r="H351">
        <v>4</v>
      </c>
      <c r="I351">
        <v>54143.600923788967</v>
      </c>
      <c r="J351">
        <f t="shared" ca="1" si="11"/>
        <v>54143.600923788967</v>
      </c>
      <c r="L351" t="s">
        <v>15</v>
      </c>
      <c r="M351" t="s">
        <v>9</v>
      </c>
      <c r="N351" t="s">
        <v>10</v>
      </c>
      <c r="O351" t="s">
        <v>11</v>
      </c>
      <c r="P351" t="s">
        <v>12</v>
      </c>
      <c r="Q351" t="s">
        <v>13</v>
      </c>
      <c r="R351" t="s">
        <v>21</v>
      </c>
      <c r="S351">
        <v>4</v>
      </c>
      <c r="T351">
        <f t="shared" ca="1" si="10"/>
        <v>317448.51685205399</v>
      </c>
    </row>
    <row r="352" spans="1:20" x14ac:dyDescent="0.25">
      <c r="A352" t="s">
        <v>15</v>
      </c>
      <c r="B352" t="s">
        <v>9</v>
      </c>
      <c r="C352" t="s">
        <v>79</v>
      </c>
      <c r="D352" t="s">
        <v>11</v>
      </c>
      <c r="E352" t="s">
        <v>12</v>
      </c>
      <c r="F352" t="s">
        <v>13</v>
      </c>
      <c r="G352" t="s">
        <v>21</v>
      </c>
      <c r="H352">
        <v>5</v>
      </c>
      <c r="I352">
        <v>60531.823943048017</v>
      </c>
      <c r="J352">
        <f t="shared" ca="1" si="11"/>
        <v>60531.823943048017</v>
      </c>
      <c r="L352" t="s">
        <v>15</v>
      </c>
      <c r="M352" t="s">
        <v>9</v>
      </c>
      <c r="N352" t="s">
        <v>10</v>
      </c>
      <c r="O352" t="s">
        <v>11</v>
      </c>
      <c r="P352" t="s">
        <v>12</v>
      </c>
      <c r="Q352" t="s">
        <v>13</v>
      </c>
      <c r="R352" t="s">
        <v>21</v>
      </c>
      <c r="S352">
        <v>5</v>
      </c>
      <c r="T352">
        <f t="shared" ca="1" si="10"/>
        <v>377980.34079510201</v>
      </c>
    </row>
    <row r="353" spans="1:20" x14ac:dyDescent="0.25">
      <c r="A353" t="s">
        <v>15</v>
      </c>
      <c r="B353" t="s">
        <v>9</v>
      </c>
      <c r="C353" t="s">
        <v>79</v>
      </c>
      <c r="D353" t="s">
        <v>11</v>
      </c>
      <c r="E353" t="s">
        <v>12</v>
      </c>
      <c r="F353" t="s">
        <v>13</v>
      </c>
      <c r="G353" t="s">
        <v>21</v>
      </c>
      <c r="H353">
        <v>6</v>
      </c>
      <c r="I353">
        <v>65920.912186904985</v>
      </c>
      <c r="J353">
        <f t="shared" ca="1" si="11"/>
        <v>65920.912186904985</v>
      </c>
      <c r="L353" t="s">
        <v>15</v>
      </c>
      <c r="M353" t="s">
        <v>9</v>
      </c>
      <c r="N353" t="s">
        <v>10</v>
      </c>
      <c r="O353" t="s">
        <v>11</v>
      </c>
      <c r="P353" t="s">
        <v>12</v>
      </c>
      <c r="Q353" t="s">
        <v>13</v>
      </c>
      <c r="R353" t="s">
        <v>21</v>
      </c>
      <c r="S353">
        <v>6</v>
      </c>
      <c r="T353">
        <f t="shared" ca="1" si="10"/>
        <v>443901.25298200699</v>
      </c>
    </row>
    <row r="354" spans="1:20" x14ac:dyDescent="0.25">
      <c r="A354" t="s">
        <v>15</v>
      </c>
      <c r="B354" t="s">
        <v>9</v>
      </c>
      <c r="C354" t="s">
        <v>79</v>
      </c>
      <c r="D354" t="s">
        <v>11</v>
      </c>
      <c r="E354" t="s">
        <v>12</v>
      </c>
      <c r="F354" t="s">
        <v>13</v>
      </c>
      <c r="G354" t="s">
        <v>21</v>
      </c>
      <c r="H354">
        <v>7</v>
      </c>
      <c r="I354">
        <v>69769.426352503011</v>
      </c>
      <c r="J354">
        <f t="shared" ca="1" si="11"/>
        <v>69769.426352503011</v>
      </c>
      <c r="L354" t="s">
        <v>15</v>
      </c>
      <c r="M354" t="s">
        <v>9</v>
      </c>
      <c r="N354" t="s">
        <v>10</v>
      </c>
      <c r="O354" t="s">
        <v>11</v>
      </c>
      <c r="P354" t="s">
        <v>12</v>
      </c>
      <c r="Q354" t="s">
        <v>13</v>
      </c>
      <c r="R354" t="s">
        <v>21</v>
      </c>
      <c r="S354">
        <v>7</v>
      </c>
      <c r="T354">
        <f t="shared" ca="1" si="10"/>
        <v>513670.67933451</v>
      </c>
    </row>
    <row r="355" spans="1:20" x14ac:dyDescent="0.25">
      <c r="A355" t="s">
        <v>15</v>
      </c>
      <c r="B355" t="s">
        <v>9</v>
      </c>
      <c r="C355" t="s">
        <v>79</v>
      </c>
      <c r="D355" t="s">
        <v>11</v>
      </c>
      <c r="E355" t="s">
        <v>12</v>
      </c>
      <c r="F355" t="s">
        <v>13</v>
      </c>
      <c r="G355" t="s">
        <v>21</v>
      </c>
      <c r="H355">
        <v>8</v>
      </c>
      <c r="I355">
        <v>71646.773013695958</v>
      </c>
      <c r="J355">
        <f t="shared" ca="1" si="11"/>
        <v>71646.773013695958</v>
      </c>
      <c r="L355" t="s">
        <v>15</v>
      </c>
      <c r="M355" t="s">
        <v>9</v>
      </c>
      <c r="N355" t="s">
        <v>10</v>
      </c>
      <c r="O355" t="s">
        <v>11</v>
      </c>
      <c r="P355" t="s">
        <v>12</v>
      </c>
      <c r="Q355" t="s">
        <v>13</v>
      </c>
      <c r="R355" t="s">
        <v>21</v>
      </c>
      <c r="S355">
        <v>8</v>
      </c>
      <c r="T355">
        <f t="shared" ca="1" si="10"/>
        <v>585317.45234820596</v>
      </c>
    </row>
    <row r="356" spans="1:20" x14ac:dyDescent="0.25">
      <c r="A356" t="s">
        <v>15</v>
      </c>
      <c r="B356" t="s">
        <v>9</v>
      </c>
      <c r="C356" t="s">
        <v>79</v>
      </c>
      <c r="D356" t="s">
        <v>11</v>
      </c>
      <c r="E356" t="s">
        <v>12</v>
      </c>
      <c r="F356" t="s">
        <v>13</v>
      </c>
      <c r="G356" t="s">
        <v>21</v>
      </c>
      <c r="H356">
        <v>9</v>
      </c>
      <c r="I356">
        <v>71329.682518715039</v>
      </c>
      <c r="J356">
        <f t="shared" ca="1" si="11"/>
        <v>71329.682518715039</v>
      </c>
      <c r="L356" t="s">
        <v>15</v>
      </c>
      <c r="M356" t="s">
        <v>9</v>
      </c>
      <c r="N356" t="s">
        <v>10</v>
      </c>
      <c r="O356" t="s">
        <v>11</v>
      </c>
      <c r="P356" t="s">
        <v>12</v>
      </c>
      <c r="Q356" t="s">
        <v>13</v>
      </c>
      <c r="R356" t="s">
        <v>21</v>
      </c>
      <c r="S356">
        <v>9</v>
      </c>
      <c r="T356">
        <f t="shared" ca="1" si="10"/>
        <v>656647.134866921</v>
      </c>
    </row>
    <row r="357" spans="1:20" x14ac:dyDescent="0.25">
      <c r="A357" t="s">
        <v>15</v>
      </c>
      <c r="B357" t="s">
        <v>9</v>
      </c>
      <c r="C357" t="s">
        <v>79</v>
      </c>
      <c r="D357" t="s">
        <v>11</v>
      </c>
      <c r="E357" t="s">
        <v>12</v>
      </c>
      <c r="F357" t="s">
        <v>13</v>
      </c>
      <c r="G357" t="s">
        <v>21</v>
      </c>
      <c r="H357">
        <v>10</v>
      </c>
      <c r="I357">
        <v>68856.473021512036</v>
      </c>
      <c r="J357">
        <f t="shared" ca="1" si="11"/>
        <v>68856.473021512036</v>
      </c>
      <c r="L357" t="s">
        <v>15</v>
      </c>
      <c r="M357" t="s">
        <v>9</v>
      </c>
      <c r="N357" t="s">
        <v>10</v>
      </c>
      <c r="O357" t="s">
        <v>11</v>
      </c>
      <c r="P357" t="s">
        <v>12</v>
      </c>
      <c r="Q357" t="s">
        <v>13</v>
      </c>
      <c r="R357" t="s">
        <v>21</v>
      </c>
      <c r="S357">
        <v>10</v>
      </c>
      <c r="T357">
        <f t="shared" ca="1" si="10"/>
        <v>725503.60788843303</v>
      </c>
    </row>
    <row r="358" spans="1:20" x14ac:dyDescent="0.25">
      <c r="A358" t="s">
        <v>15</v>
      </c>
      <c r="B358" t="s">
        <v>9</v>
      </c>
      <c r="C358" t="s">
        <v>79</v>
      </c>
      <c r="D358" t="s">
        <v>11</v>
      </c>
      <c r="E358" t="s">
        <v>12</v>
      </c>
      <c r="F358" t="s">
        <v>13</v>
      </c>
      <c r="G358" t="s">
        <v>21</v>
      </c>
      <c r="H358">
        <v>11</v>
      </c>
      <c r="I358">
        <v>64517.542672817013</v>
      </c>
      <c r="J358">
        <f t="shared" ca="1" si="11"/>
        <v>64517.542672817013</v>
      </c>
      <c r="L358" t="s">
        <v>15</v>
      </c>
      <c r="M358" t="s">
        <v>9</v>
      </c>
      <c r="N358" t="s">
        <v>10</v>
      </c>
      <c r="O358" t="s">
        <v>11</v>
      </c>
      <c r="P358" t="s">
        <v>12</v>
      </c>
      <c r="Q358" t="s">
        <v>13</v>
      </c>
      <c r="R358" t="s">
        <v>21</v>
      </c>
      <c r="S358">
        <v>11</v>
      </c>
      <c r="T358">
        <f t="shared" ca="1" si="10"/>
        <v>790021.15056125005</v>
      </c>
    </row>
    <row r="359" spans="1:20" x14ac:dyDescent="0.25">
      <c r="A359" t="s">
        <v>15</v>
      </c>
      <c r="B359" t="s">
        <v>9</v>
      </c>
      <c r="C359" t="s">
        <v>79</v>
      </c>
      <c r="D359" t="s">
        <v>11</v>
      </c>
      <c r="E359" t="s">
        <v>12</v>
      </c>
      <c r="F359" t="s">
        <v>13</v>
      </c>
      <c r="G359" t="s">
        <v>21</v>
      </c>
      <c r="H359">
        <v>12</v>
      </c>
      <c r="I359">
        <v>58785.962181553943</v>
      </c>
      <c r="J359">
        <f t="shared" ca="1" si="11"/>
        <v>51451.962181553943</v>
      </c>
      <c r="L359" t="s">
        <v>15</v>
      </c>
      <c r="M359" t="s">
        <v>9</v>
      </c>
      <c r="N359" t="s">
        <v>10</v>
      </c>
      <c r="O359" t="s">
        <v>11</v>
      </c>
      <c r="P359" t="s">
        <v>12</v>
      </c>
      <c r="Q359" t="s">
        <v>13</v>
      </c>
      <c r="R359" t="s">
        <v>21</v>
      </c>
      <c r="S359">
        <v>12</v>
      </c>
      <c r="T359">
        <f t="shared" ca="1" si="10"/>
        <v>841473.11274280399</v>
      </c>
    </row>
    <row r="360" spans="1:20" x14ac:dyDescent="0.25">
      <c r="A360" t="s">
        <v>15</v>
      </c>
      <c r="B360" t="s">
        <v>9</v>
      </c>
      <c r="C360" t="s">
        <v>79</v>
      </c>
      <c r="D360" t="s">
        <v>11</v>
      </c>
      <c r="E360" t="s">
        <v>12</v>
      </c>
      <c r="F360" t="s">
        <v>13</v>
      </c>
      <c r="G360" t="s">
        <v>21</v>
      </c>
      <c r="H360">
        <v>13</v>
      </c>
      <c r="I360">
        <v>52215.186226828024</v>
      </c>
      <c r="J360">
        <f t="shared" ca="1" si="11"/>
        <v>49595.186226828024</v>
      </c>
      <c r="L360" t="s">
        <v>15</v>
      </c>
      <c r="M360" t="s">
        <v>9</v>
      </c>
      <c r="N360" t="s">
        <v>10</v>
      </c>
      <c r="O360" t="s">
        <v>11</v>
      </c>
      <c r="P360" t="s">
        <v>12</v>
      </c>
      <c r="Q360" t="s">
        <v>13</v>
      </c>
      <c r="R360" t="s">
        <v>21</v>
      </c>
      <c r="S360">
        <v>13</v>
      </c>
      <c r="T360">
        <f t="shared" ca="1" si="10"/>
        <v>891068.29896963201</v>
      </c>
    </row>
    <row r="361" spans="1:20" x14ac:dyDescent="0.25">
      <c r="A361" t="s">
        <v>15</v>
      </c>
      <c r="B361" t="s">
        <v>9</v>
      </c>
      <c r="C361" t="s">
        <v>79</v>
      </c>
      <c r="D361" t="s">
        <v>11</v>
      </c>
      <c r="E361" t="s">
        <v>12</v>
      </c>
      <c r="F361" t="s">
        <v>13</v>
      </c>
      <c r="G361" t="s">
        <v>21</v>
      </c>
      <c r="H361">
        <v>14</v>
      </c>
      <c r="I361">
        <v>45338.916146166041</v>
      </c>
      <c r="J361">
        <f t="shared" ca="1" si="11"/>
        <v>48554.916146166041</v>
      </c>
      <c r="L361" t="s">
        <v>15</v>
      </c>
      <c r="M361" t="s">
        <v>9</v>
      </c>
      <c r="N361" t="s">
        <v>10</v>
      </c>
      <c r="O361" t="s">
        <v>11</v>
      </c>
      <c r="P361" t="s">
        <v>12</v>
      </c>
      <c r="Q361" t="s">
        <v>13</v>
      </c>
      <c r="R361" t="s">
        <v>21</v>
      </c>
      <c r="S361">
        <v>14</v>
      </c>
      <c r="T361">
        <f t="shared" ca="1" si="10"/>
        <v>939623.21511579806</v>
      </c>
    </row>
    <row r="362" spans="1:20" x14ac:dyDescent="0.25">
      <c r="A362" t="s">
        <v>15</v>
      </c>
      <c r="B362" t="s">
        <v>9</v>
      </c>
      <c r="C362" t="s">
        <v>79</v>
      </c>
      <c r="D362" t="s">
        <v>11</v>
      </c>
      <c r="E362" t="s">
        <v>12</v>
      </c>
      <c r="F362" t="s">
        <v>13</v>
      </c>
      <c r="G362" t="s">
        <v>21</v>
      </c>
      <c r="H362">
        <v>15</v>
      </c>
      <c r="I362">
        <v>38599.426383837941</v>
      </c>
      <c r="J362">
        <f t="shared" ca="1" si="11"/>
        <v>23956.426383837941</v>
      </c>
      <c r="L362" t="s">
        <v>15</v>
      </c>
      <c r="M362" t="s">
        <v>9</v>
      </c>
      <c r="N362" t="s">
        <v>10</v>
      </c>
      <c r="O362" t="s">
        <v>11</v>
      </c>
      <c r="P362" t="s">
        <v>12</v>
      </c>
      <c r="Q362" t="s">
        <v>13</v>
      </c>
      <c r="R362" t="s">
        <v>21</v>
      </c>
      <c r="S362">
        <v>15</v>
      </c>
      <c r="T362">
        <f t="shared" ca="1" si="10"/>
        <v>963579.641499636</v>
      </c>
    </row>
    <row r="363" spans="1:20" x14ac:dyDescent="0.25">
      <c r="A363" t="s">
        <v>15</v>
      </c>
      <c r="B363" t="s">
        <v>9</v>
      </c>
      <c r="C363" t="s">
        <v>79</v>
      </c>
      <c r="D363" t="s">
        <v>11</v>
      </c>
      <c r="E363" t="s">
        <v>12</v>
      </c>
      <c r="F363" t="s">
        <v>13</v>
      </c>
      <c r="G363" t="s">
        <v>21</v>
      </c>
      <c r="H363">
        <v>16</v>
      </c>
      <c r="I363">
        <v>32313.830555993947</v>
      </c>
      <c r="J363">
        <f t="shared" ca="1" si="11"/>
        <v>19239.830555993947</v>
      </c>
      <c r="L363" t="s">
        <v>15</v>
      </c>
      <c r="M363" t="s">
        <v>9</v>
      </c>
      <c r="N363" t="s">
        <v>10</v>
      </c>
      <c r="O363" t="s">
        <v>11</v>
      </c>
      <c r="P363" t="s">
        <v>12</v>
      </c>
      <c r="Q363" t="s">
        <v>13</v>
      </c>
      <c r="R363" t="s">
        <v>21</v>
      </c>
      <c r="S363">
        <v>16</v>
      </c>
      <c r="T363">
        <f t="shared" ca="1" si="10"/>
        <v>982819.47205562994</v>
      </c>
    </row>
    <row r="364" spans="1:20" x14ac:dyDescent="0.25">
      <c r="A364" t="s">
        <v>15</v>
      </c>
      <c r="B364" t="s">
        <v>9</v>
      </c>
      <c r="C364" t="s">
        <v>79</v>
      </c>
      <c r="D364" t="s">
        <v>11</v>
      </c>
      <c r="E364" t="s">
        <v>12</v>
      </c>
      <c r="F364" t="s">
        <v>13</v>
      </c>
      <c r="G364" t="s">
        <v>21</v>
      </c>
      <c r="H364">
        <v>17</v>
      </c>
      <c r="I364">
        <v>26673.171951340046</v>
      </c>
      <c r="J364">
        <f t="shared" ca="1" si="11"/>
        <v>24532.171951340046</v>
      </c>
      <c r="L364" t="s">
        <v>15</v>
      </c>
      <c r="M364" t="s">
        <v>9</v>
      </c>
      <c r="N364" t="s">
        <v>10</v>
      </c>
      <c r="O364" t="s">
        <v>11</v>
      </c>
      <c r="P364" t="s">
        <v>12</v>
      </c>
      <c r="Q364" t="s">
        <v>13</v>
      </c>
      <c r="R364" t="s">
        <v>21</v>
      </c>
      <c r="S364">
        <v>17</v>
      </c>
      <c r="T364">
        <f t="shared" ca="1" si="10"/>
        <v>1007351.64400697</v>
      </c>
    </row>
    <row r="365" spans="1:20" x14ac:dyDescent="0.25">
      <c r="A365" t="s">
        <v>15</v>
      </c>
      <c r="B365" t="s">
        <v>9</v>
      </c>
      <c r="C365" t="s">
        <v>79</v>
      </c>
      <c r="D365" t="s">
        <v>11</v>
      </c>
      <c r="E365" t="s">
        <v>12</v>
      </c>
      <c r="F365" t="s">
        <v>13</v>
      </c>
      <c r="G365" t="s">
        <v>21</v>
      </c>
      <c r="H365">
        <v>18</v>
      </c>
      <c r="I365">
        <v>21762.152841579984</v>
      </c>
      <c r="J365">
        <f t="shared" ca="1" si="11"/>
        <v>26125.152841579984</v>
      </c>
      <c r="L365" t="s">
        <v>15</v>
      </c>
      <c r="M365" t="s">
        <v>9</v>
      </c>
      <c r="N365" t="s">
        <v>10</v>
      </c>
      <c r="O365" t="s">
        <v>11</v>
      </c>
      <c r="P365" t="s">
        <v>12</v>
      </c>
      <c r="Q365" t="s">
        <v>13</v>
      </c>
      <c r="R365" t="s">
        <v>21</v>
      </c>
      <c r="S365">
        <v>18</v>
      </c>
      <c r="T365">
        <f t="shared" ca="1" si="10"/>
        <v>1033476.79684855</v>
      </c>
    </row>
    <row r="366" spans="1:20" x14ac:dyDescent="0.25">
      <c r="A366" t="s">
        <v>15</v>
      </c>
      <c r="B366" t="s">
        <v>9</v>
      </c>
      <c r="C366" t="s">
        <v>79</v>
      </c>
      <c r="D366" t="s">
        <v>11</v>
      </c>
      <c r="E366" t="s">
        <v>12</v>
      </c>
      <c r="F366" t="s">
        <v>13</v>
      </c>
      <c r="G366" t="s">
        <v>21</v>
      </c>
      <c r="H366">
        <v>19</v>
      </c>
      <c r="I366">
        <v>17587.214571160031</v>
      </c>
      <c r="J366">
        <f t="shared" ca="1" si="11"/>
        <v>12255.214571160031</v>
      </c>
      <c r="L366" t="s">
        <v>15</v>
      </c>
      <c r="M366" t="s">
        <v>9</v>
      </c>
      <c r="N366" t="s">
        <v>10</v>
      </c>
      <c r="O366" t="s">
        <v>11</v>
      </c>
      <c r="P366" t="s">
        <v>12</v>
      </c>
      <c r="Q366" t="s">
        <v>13</v>
      </c>
      <c r="R366" t="s">
        <v>21</v>
      </c>
      <c r="S366">
        <v>19</v>
      </c>
      <c r="T366">
        <f t="shared" ca="1" si="10"/>
        <v>1045732.01141971</v>
      </c>
    </row>
    <row r="367" spans="1:20" x14ac:dyDescent="0.25">
      <c r="A367" t="s">
        <v>15</v>
      </c>
      <c r="B367" t="s">
        <v>9</v>
      </c>
      <c r="C367" t="s">
        <v>79</v>
      </c>
      <c r="D367" t="s">
        <v>11</v>
      </c>
      <c r="E367" t="s">
        <v>12</v>
      </c>
      <c r="F367" t="s">
        <v>13</v>
      </c>
      <c r="G367" t="s">
        <v>21</v>
      </c>
      <c r="H367">
        <v>20</v>
      </c>
      <c r="I367">
        <v>14104.248069050023</v>
      </c>
      <c r="J367">
        <f t="shared" ca="1" si="11"/>
        <v>14104.248069050023</v>
      </c>
      <c r="L367" t="s">
        <v>15</v>
      </c>
      <c r="M367" t="s">
        <v>9</v>
      </c>
      <c r="N367" t="s">
        <v>10</v>
      </c>
      <c r="O367" t="s">
        <v>11</v>
      </c>
      <c r="P367" t="s">
        <v>12</v>
      </c>
      <c r="Q367" t="s">
        <v>13</v>
      </c>
      <c r="R367" t="s">
        <v>21</v>
      </c>
      <c r="S367">
        <v>20</v>
      </c>
      <c r="T367">
        <f t="shared" ca="1" si="10"/>
        <v>1059836.25948876</v>
      </c>
    </row>
    <row r="368" spans="1:20" x14ac:dyDescent="0.25">
      <c r="A368" t="s">
        <v>15</v>
      </c>
      <c r="B368" t="s">
        <v>9</v>
      </c>
      <c r="C368" t="s">
        <v>79</v>
      </c>
      <c r="D368" t="s">
        <v>11</v>
      </c>
      <c r="E368" t="s">
        <v>12</v>
      </c>
      <c r="F368" t="s">
        <v>13</v>
      </c>
      <c r="G368" t="s">
        <v>21</v>
      </c>
      <c r="H368">
        <v>21</v>
      </c>
      <c r="I368">
        <v>11241.39886671002</v>
      </c>
      <c r="J368">
        <f t="shared" ca="1" si="11"/>
        <v>4263.3988667100202</v>
      </c>
      <c r="L368" t="s">
        <v>15</v>
      </c>
      <c r="M368" t="s">
        <v>9</v>
      </c>
      <c r="N368" t="s">
        <v>10</v>
      </c>
      <c r="O368" t="s">
        <v>11</v>
      </c>
      <c r="P368" t="s">
        <v>12</v>
      </c>
      <c r="Q368" t="s">
        <v>13</v>
      </c>
      <c r="R368" t="s">
        <v>21</v>
      </c>
      <c r="S368">
        <v>21</v>
      </c>
      <c r="T368">
        <f t="shared" ca="1" si="10"/>
        <v>1064099.65835547</v>
      </c>
    </row>
    <row r="369" spans="1:20" x14ac:dyDescent="0.25">
      <c r="A369" t="s">
        <v>15</v>
      </c>
      <c r="B369" t="s">
        <v>9</v>
      </c>
      <c r="C369" t="s">
        <v>79</v>
      </c>
      <c r="D369" t="s">
        <v>11</v>
      </c>
      <c r="E369" t="s">
        <v>12</v>
      </c>
      <c r="F369" t="s">
        <v>13</v>
      </c>
      <c r="G369" t="s">
        <v>21</v>
      </c>
      <c r="H369">
        <v>22</v>
      </c>
      <c r="I369">
        <v>8915.6182016800158</v>
      </c>
      <c r="J369">
        <f t="shared" ca="1" si="11"/>
        <v>4757.6182016800158</v>
      </c>
      <c r="L369" t="s">
        <v>15</v>
      </c>
      <c r="M369" t="s">
        <v>9</v>
      </c>
      <c r="N369" t="s">
        <v>10</v>
      </c>
      <c r="O369" t="s">
        <v>11</v>
      </c>
      <c r="P369" t="s">
        <v>12</v>
      </c>
      <c r="Q369" t="s">
        <v>13</v>
      </c>
      <c r="R369" t="s">
        <v>21</v>
      </c>
      <c r="S369">
        <v>22</v>
      </c>
      <c r="T369">
        <f t="shared" ca="1" si="10"/>
        <v>1068857.2765571501</v>
      </c>
    </row>
    <row r="370" spans="1:20" x14ac:dyDescent="0.25">
      <c r="A370" t="s">
        <v>15</v>
      </c>
      <c r="B370" t="s">
        <v>9</v>
      </c>
      <c r="C370" t="s">
        <v>79</v>
      </c>
      <c r="D370" t="s">
        <v>11</v>
      </c>
      <c r="E370" t="s">
        <v>12</v>
      </c>
      <c r="F370" t="s">
        <v>13</v>
      </c>
      <c r="G370" t="s">
        <v>21</v>
      </c>
      <c r="H370">
        <v>23</v>
      </c>
      <c r="I370">
        <v>7043.4429216899443</v>
      </c>
      <c r="J370">
        <f t="shared" ca="1" si="11"/>
        <v>7667.4429216899443</v>
      </c>
      <c r="L370" t="s">
        <v>15</v>
      </c>
      <c r="M370" t="s">
        <v>9</v>
      </c>
      <c r="N370" t="s">
        <v>10</v>
      </c>
      <c r="O370" t="s">
        <v>11</v>
      </c>
      <c r="P370" t="s">
        <v>12</v>
      </c>
      <c r="Q370" t="s">
        <v>13</v>
      </c>
      <c r="R370" t="s">
        <v>21</v>
      </c>
      <c r="S370">
        <v>23</v>
      </c>
      <c r="T370">
        <f t="shared" ca="1" si="10"/>
        <v>1076524.71947884</v>
      </c>
    </row>
    <row r="371" spans="1:20" x14ac:dyDescent="0.25">
      <c r="A371" t="s">
        <v>15</v>
      </c>
      <c r="B371" t="s">
        <v>9</v>
      </c>
      <c r="C371" t="s">
        <v>79</v>
      </c>
      <c r="D371" t="s">
        <v>11</v>
      </c>
      <c r="E371" t="s">
        <v>12</v>
      </c>
      <c r="F371" t="s">
        <v>13</v>
      </c>
      <c r="G371" t="s">
        <v>21</v>
      </c>
      <c r="H371">
        <v>24</v>
      </c>
      <c r="I371">
        <v>5547.2391449899878</v>
      </c>
      <c r="J371">
        <f t="shared" ca="1" si="11"/>
        <v>-5686.7608550100122</v>
      </c>
      <c r="L371" t="s">
        <v>15</v>
      </c>
      <c r="M371" t="s">
        <v>9</v>
      </c>
      <c r="N371" t="s">
        <v>10</v>
      </c>
      <c r="O371" t="s">
        <v>11</v>
      </c>
      <c r="P371" t="s">
        <v>12</v>
      </c>
      <c r="Q371" t="s">
        <v>13</v>
      </c>
      <c r="R371" t="s">
        <v>21</v>
      </c>
      <c r="S371">
        <v>24</v>
      </c>
      <c r="T371">
        <f t="shared" ca="1" si="10"/>
        <v>1070837.95862383</v>
      </c>
    </row>
    <row r="372" spans="1:20" x14ac:dyDescent="0.25">
      <c r="A372" t="s">
        <v>15</v>
      </c>
      <c r="B372" t="s">
        <v>9</v>
      </c>
      <c r="C372" t="s">
        <v>79</v>
      </c>
      <c r="D372" t="s">
        <v>11</v>
      </c>
      <c r="E372" t="s">
        <v>12</v>
      </c>
      <c r="F372" t="s">
        <v>13</v>
      </c>
      <c r="G372" t="s">
        <v>21</v>
      </c>
      <c r="H372">
        <v>25</v>
      </c>
      <c r="I372">
        <v>4358.2464359900914</v>
      </c>
      <c r="J372">
        <f t="shared" ca="1" si="11"/>
        <v>8901.2464359900914</v>
      </c>
      <c r="L372" t="s">
        <v>15</v>
      </c>
      <c r="M372" t="s">
        <v>9</v>
      </c>
      <c r="N372" t="s">
        <v>10</v>
      </c>
      <c r="O372" t="s">
        <v>11</v>
      </c>
      <c r="P372" t="s">
        <v>12</v>
      </c>
      <c r="Q372" t="s">
        <v>13</v>
      </c>
      <c r="R372" t="s">
        <v>21</v>
      </c>
      <c r="S372">
        <v>25</v>
      </c>
      <c r="T372">
        <f t="shared" ca="1" si="10"/>
        <v>1079739.2050598201</v>
      </c>
    </row>
    <row r="373" spans="1:20" x14ac:dyDescent="0.25">
      <c r="A373" t="s">
        <v>15</v>
      </c>
      <c r="B373" t="s">
        <v>9</v>
      </c>
      <c r="C373" t="s">
        <v>79</v>
      </c>
      <c r="D373" t="s">
        <v>11</v>
      </c>
      <c r="E373" t="s">
        <v>12</v>
      </c>
      <c r="F373" t="s">
        <v>13</v>
      </c>
      <c r="G373" t="s">
        <v>21</v>
      </c>
      <c r="H373">
        <v>26</v>
      </c>
      <c r="I373">
        <v>3417.5590157499537</v>
      </c>
      <c r="J373">
        <f t="shared" ca="1" si="11"/>
        <v>-5445.4409842500463</v>
      </c>
      <c r="L373" t="s">
        <v>15</v>
      </c>
      <c r="M373" t="s">
        <v>9</v>
      </c>
      <c r="N373" t="s">
        <v>10</v>
      </c>
      <c r="O373" t="s">
        <v>11</v>
      </c>
      <c r="P373" t="s">
        <v>12</v>
      </c>
      <c r="Q373" t="s">
        <v>13</v>
      </c>
      <c r="R373" t="s">
        <v>21</v>
      </c>
      <c r="S373">
        <v>26</v>
      </c>
      <c r="T373">
        <f t="shared" ca="1" si="10"/>
        <v>1074293.76407557</v>
      </c>
    </row>
    <row r="374" spans="1:20" x14ac:dyDescent="0.25">
      <c r="A374" t="s">
        <v>15</v>
      </c>
      <c r="B374" t="s">
        <v>9</v>
      </c>
      <c r="C374" t="s">
        <v>79</v>
      </c>
      <c r="D374" t="s">
        <v>11</v>
      </c>
      <c r="E374" t="s">
        <v>12</v>
      </c>
      <c r="F374" t="s">
        <v>13</v>
      </c>
      <c r="G374" t="s">
        <v>21</v>
      </c>
      <c r="H374">
        <v>27</v>
      </c>
      <c r="I374">
        <v>2675.8931112498976</v>
      </c>
      <c r="J374">
        <f t="shared" ca="1" si="11"/>
        <v>-11424.106888750102</v>
      </c>
      <c r="L374" t="s">
        <v>15</v>
      </c>
      <c r="M374" t="s">
        <v>9</v>
      </c>
      <c r="N374" t="s">
        <v>10</v>
      </c>
      <c r="O374" t="s">
        <v>11</v>
      </c>
      <c r="P374" t="s">
        <v>12</v>
      </c>
      <c r="Q374" t="s">
        <v>13</v>
      </c>
      <c r="R374" t="s">
        <v>21</v>
      </c>
      <c r="S374">
        <v>27</v>
      </c>
      <c r="T374">
        <f t="shared" ca="1" si="10"/>
        <v>1062869.6571868199</v>
      </c>
    </row>
    <row r="375" spans="1:20" x14ac:dyDescent="0.25">
      <c r="A375" t="s">
        <v>15</v>
      </c>
      <c r="B375" t="s">
        <v>9</v>
      </c>
      <c r="C375" t="s">
        <v>79</v>
      </c>
      <c r="D375" t="s">
        <v>11</v>
      </c>
      <c r="E375" t="s">
        <v>12</v>
      </c>
      <c r="F375" t="s">
        <v>13</v>
      </c>
      <c r="G375" t="s">
        <v>21</v>
      </c>
      <c r="H375">
        <v>28</v>
      </c>
      <c r="I375">
        <v>2092.7208575401455</v>
      </c>
      <c r="J375">
        <f t="shared" ca="1" si="11"/>
        <v>210.72085754014552</v>
      </c>
      <c r="L375" t="s">
        <v>15</v>
      </c>
      <c r="M375" t="s">
        <v>9</v>
      </c>
      <c r="N375" t="s">
        <v>10</v>
      </c>
      <c r="O375" t="s">
        <v>11</v>
      </c>
      <c r="P375" t="s">
        <v>12</v>
      </c>
      <c r="Q375" t="s">
        <v>13</v>
      </c>
      <c r="R375" t="s">
        <v>21</v>
      </c>
      <c r="S375">
        <v>28</v>
      </c>
      <c r="T375">
        <f t="shared" ca="1" si="10"/>
        <v>1063080.3780443601</v>
      </c>
    </row>
    <row r="376" spans="1:20" x14ac:dyDescent="0.25">
      <c r="A376" t="s">
        <v>15</v>
      </c>
      <c r="B376" t="s">
        <v>9</v>
      </c>
      <c r="C376" t="s">
        <v>79</v>
      </c>
      <c r="D376" t="s">
        <v>11</v>
      </c>
      <c r="E376" t="s">
        <v>12</v>
      </c>
      <c r="F376" t="s">
        <v>13</v>
      </c>
      <c r="G376" t="s">
        <v>21</v>
      </c>
      <c r="H376">
        <v>29</v>
      </c>
      <c r="I376">
        <v>1635.139409479918</v>
      </c>
      <c r="J376">
        <f t="shared" ca="1" si="11"/>
        <v>1635.139409479918</v>
      </c>
      <c r="L376" t="s">
        <v>15</v>
      </c>
      <c r="M376" t="s">
        <v>9</v>
      </c>
      <c r="N376" t="s">
        <v>10</v>
      </c>
      <c r="O376" t="s">
        <v>11</v>
      </c>
      <c r="P376" t="s">
        <v>12</v>
      </c>
      <c r="Q376" t="s">
        <v>13</v>
      </c>
      <c r="R376" t="s">
        <v>21</v>
      </c>
      <c r="S376">
        <v>29</v>
      </c>
      <c r="T376">
        <f t="shared" ca="1" si="10"/>
        <v>1064715.51745384</v>
      </c>
    </row>
    <row r="377" spans="1:20" x14ac:dyDescent="0.25">
      <c r="A377" t="s">
        <v>15</v>
      </c>
      <c r="B377" t="s">
        <v>9</v>
      </c>
      <c r="C377" t="s">
        <v>79</v>
      </c>
      <c r="D377" t="s">
        <v>11</v>
      </c>
      <c r="E377" t="s">
        <v>12</v>
      </c>
      <c r="F377" t="s">
        <v>13</v>
      </c>
      <c r="G377" t="s">
        <v>21</v>
      </c>
      <c r="H377">
        <v>30</v>
      </c>
      <c r="I377">
        <v>1276.6928757799324</v>
      </c>
      <c r="J377">
        <f t="shared" ca="1" si="11"/>
        <v>-4319.3071242200676</v>
      </c>
      <c r="L377" t="s">
        <v>15</v>
      </c>
      <c r="M377" t="s">
        <v>9</v>
      </c>
      <c r="N377" t="s">
        <v>10</v>
      </c>
      <c r="O377" t="s">
        <v>11</v>
      </c>
      <c r="P377" t="s">
        <v>12</v>
      </c>
      <c r="Q377" t="s">
        <v>13</v>
      </c>
      <c r="R377" t="s">
        <v>21</v>
      </c>
      <c r="S377">
        <v>30</v>
      </c>
      <c r="T377">
        <f t="shared" ca="1" si="10"/>
        <v>1060396.2103296199</v>
      </c>
    </row>
    <row r="378" spans="1:20" x14ac:dyDescent="0.25">
      <c r="A378" t="s">
        <v>15</v>
      </c>
      <c r="B378" t="s">
        <v>9</v>
      </c>
      <c r="C378" t="s">
        <v>79</v>
      </c>
      <c r="D378" t="s">
        <v>11</v>
      </c>
      <c r="E378" t="s">
        <v>12</v>
      </c>
      <c r="F378" t="s">
        <v>13</v>
      </c>
      <c r="G378" t="s">
        <v>21</v>
      </c>
      <c r="H378">
        <v>31</v>
      </c>
      <c r="I378">
        <v>996.26434889016673</v>
      </c>
      <c r="J378">
        <f t="shared" ca="1" si="11"/>
        <v>-10359.735651109833</v>
      </c>
      <c r="L378" t="s">
        <v>15</v>
      </c>
      <c r="M378" t="s">
        <v>9</v>
      </c>
      <c r="N378" t="s">
        <v>10</v>
      </c>
      <c r="O378" t="s">
        <v>11</v>
      </c>
      <c r="P378" t="s">
        <v>12</v>
      </c>
      <c r="Q378" t="s">
        <v>13</v>
      </c>
      <c r="R378" t="s">
        <v>21</v>
      </c>
      <c r="S378">
        <v>31</v>
      </c>
      <c r="T378">
        <f t="shared" ca="1" si="10"/>
        <v>1050036.4746785101</v>
      </c>
    </row>
    <row r="379" spans="1:20" x14ac:dyDescent="0.25">
      <c r="A379" t="s">
        <v>15</v>
      </c>
      <c r="B379" t="s">
        <v>9</v>
      </c>
      <c r="C379" t="s">
        <v>79</v>
      </c>
      <c r="D379" t="s">
        <v>11</v>
      </c>
      <c r="E379" t="s">
        <v>12</v>
      </c>
      <c r="F379" t="s">
        <v>13</v>
      </c>
      <c r="G379" t="s">
        <v>21</v>
      </c>
      <c r="H379">
        <v>32</v>
      </c>
      <c r="I379">
        <v>777.09250793978572</v>
      </c>
      <c r="J379">
        <f t="shared" ca="1" si="11"/>
        <v>-13327.907492060214</v>
      </c>
      <c r="L379" t="s">
        <v>15</v>
      </c>
      <c r="M379" t="s">
        <v>9</v>
      </c>
      <c r="N379" t="s">
        <v>10</v>
      </c>
      <c r="O379" t="s">
        <v>11</v>
      </c>
      <c r="P379" t="s">
        <v>12</v>
      </c>
      <c r="Q379" t="s">
        <v>13</v>
      </c>
      <c r="R379" t="s">
        <v>21</v>
      </c>
      <c r="S379">
        <v>32</v>
      </c>
      <c r="T379">
        <f t="shared" ca="1" si="10"/>
        <v>1036708.5671864499</v>
      </c>
    </row>
    <row r="380" spans="1:20" x14ac:dyDescent="0.25">
      <c r="A380" t="s">
        <v>15</v>
      </c>
      <c r="B380" t="s">
        <v>9</v>
      </c>
      <c r="C380" t="s">
        <v>79</v>
      </c>
      <c r="D380" t="s">
        <v>11</v>
      </c>
      <c r="E380" t="s">
        <v>12</v>
      </c>
      <c r="F380" t="s">
        <v>13</v>
      </c>
      <c r="G380" t="s">
        <v>21</v>
      </c>
      <c r="H380">
        <v>33</v>
      </c>
      <c r="I380">
        <v>605.93024206021801</v>
      </c>
      <c r="J380">
        <f t="shared" ca="1" si="11"/>
        <v>4034.930242060218</v>
      </c>
      <c r="L380" t="s">
        <v>15</v>
      </c>
      <c r="M380" t="s">
        <v>9</v>
      </c>
      <c r="N380" t="s">
        <v>10</v>
      </c>
      <c r="O380" t="s">
        <v>11</v>
      </c>
      <c r="P380" t="s">
        <v>12</v>
      </c>
      <c r="Q380" t="s">
        <v>13</v>
      </c>
      <c r="R380" t="s">
        <v>21</v>
      </c>
      <c r="S380">
        <v>33</v>
      </c>
      <c r="T380">
        <f t="shared" ca="1" si="10"/>
        <v>1040743.4974285101</v>
      </c>
    </row>
    <row r="381" spans="1:20" x14ac:dyDescent="0.25">
      <c r="A381" t="s">
        <v>15</v>
      </c>
      <c r="B381" t="s">
        <v>9</v>
      </c>
      <c r="C381" t="s">
        <v>79</v>
      </c>
      <c r="D381" t="s">
        <v>11</v>
      </c>
      <c r="E381" t="s">
        <v>12</v>
      </c>
      <c r="F381" t="s">
        <v>13</v>
      </c>
      <c r="G381" t="s">
        <v>21</v>
      </c>
      <c r="H381">
        <v>34</v>
      </c>
      <c r="I381">
        <v>472.34242375986651</v>
      </c>
      <c r="J381">
        <f t="shared" ca="1" si="11"/>
        <v>472.34242375986651</v>
      </c>
      <c r="L381" t="s">
        <v>15</v>
      </c>
      <c r="M381" t="s">
        <v>9</v>
      </c>
      <c r="N381" t="s">
        <v>10</v>
      </c>
      <c r="O381" t="s">
        <v>11</v>
      </c>
      <c r="P381" t="s">
        <v>12</v>
      </c>
      <c r="Q381" t="s">
        <v>13</v>
      </c>
      <c r="R381" t="s">
        <v>21</v>
      </c>
      <c r="S381">
        <v>34</v>
      </c>
      <c r="T381">
        <f t="shared" ca="1" si="10"/>
        <v>1041215.83985227</v>
      </c>
    </row>
    <row r="382" spans="1:20" x14ac:dyDescent="0.25">
      <c r="A382" t="s">
        <v>15</v>
      </c>
      <c r="B382" t="s">
        <v>9</v>
      </c>
      <c r="C382" t="s">
        <v>79</v>
      </c>
      <c r="D382" t="s">
        <v>11</v>
      </c>
      <c r="E382" t="s">
        <v>12</v>
      </c>
      <c r="F382" t="s">
        <v>13</v>
      </c>
      <c r="G382" t="s">
        <v>21</v>
      </c>
      <c r="H382">
        <v>35</v>
      </c>
      <c r="I382">
        <v>368.1299708399456</v>
      </c>
      <c r="J382">
        <f t="shared" ca="1" si="11"/>
        <v>-4407.8700291600544</v>
      </c>
      <c r="L382" t="s">
        <v>15</v>
      </c>
      <c r="M382" t="s">
        <v>9</v>
      </c>
      <c r="N382" t="s">
        <v>10</v>
      </c>
      <c r="O382" t="s">
        <v>11</v>
      </c>
      <c r="P382" t="s">
        <v>12</v>
      </c>
      <c r="Q382" t="s">
        <v>13</v>
      </c>
      <c r="R382" t="s">
        <v>21</v>
      </c>
      <c r="S382">
        <v>35</v>
      </c>
      <c r="T382">
        <f t="shared" ca="1" si="10"/>
        <v>1036807.9698231099</v>
      </c>
    </row>
    <row r="383" spans="1:20" x14ac:dyDescent="0.25">
      <c r="A383" t="s">
        <v>15</v>
      </c>
      <c r="B383" t="s">
        <v>9</v>
      </c>
      <c r="C383" t="s">
        <v>79</v>
      </c>
      <c r="D383" t="s">
        <v>11</v>
      </c>
      <c r="E383" t="s">
        <v>12</v>
      </c>
      <c r="F383" t="s">
        <v>13</v>
      </c>
      <c r="G383" t="s">
        <v>21</v>
      </c>
      <c r="H383">
        <v>36</v>
      </c>
      <c r="I383">
        <v>286.86342163011432</v>
      </c>
      <c r="J383">
        <f t="shared" ca="1" si="11"/>
        <v>352.86342163011432</v>
      </c>
      <c r="L383" t="s">
        <v>15</v>
      </c>
      <c r="M383" t="s">
        <v>9</v>
      </c>
      <c r="N383" t="s">
        <v>10</v>
      </c>
      <c r="O383" t="s">
        <v>11</v>
      </c>
      <c r="P383" t="s">
        <v>12</v>
      </c>
      <c r="Q383" t="s">
        <v>13</v>
      </c>
      <c r="R383" t="s">
        <v>21</v>
      </c>
      <c r="S383">
        <v>36</v>
      </c>
      <c r="T383">
        <f t="shared" ca="1" si="10"/>
        <v>1037160.83324474</v>
      </c>
    </row>
    <row r="384" spans="1:20" x14ac:dyDescent="0.25">
      <c r="A384" t="s">
        <v>15</v>
      </c>
      <c r="B384" t="s">
        <v>9</v>
      </c>
      <c r="C384" t="s">
        <v>79</v>
      </c>
      <c r="D384" t="s">
        <v>11</v>
      </c>
      <c r="E384" t="s">
        <v>12</v>
      </c>
      <c r="F384" t="s">
        <v>13</v>
      </c>
      <c r="G384" t="s">
        <v>21</v>
      </c>
      <c r="H384">
        <v>37</v>
      </c>
      <c r="I384">
        <v>223.50870833988301</v>
      </c>
      <c r="J384">
        <f t="shared" ca="1" si="11"/>
        <v>-5355.491291660117</v>
      </c>
      <c r="L384" t="s">
        <v>15</v>
      </c>
      <c r="M384" t="s">
        <v>9</v>
      </c>
      <c r="N384" t="s">
        <v>10</v>
      </c>
      <c r="O384" t="s">
        <v>11</v>
      </c>
      <c r="P384" t="s">
        <v>12</v>
      </c>
      <c r="Q384" t="s">
        <v>13</v>
      </c>
      <c r="R384" t="s">
        <v>21</v>
      </c>
      <c r="S384">
        <v>37</v>
      </c>
      <c r="T384">
        <f t="shared" ca="1" si="10"/>
        <v>1031805.3419530799</v>
      </c>
    </row>
    <row r="385" spans="1:20" x14ac:dyDescent="0.25">
      <c r="A385" t="s">
        <v>15</v>
      </c>
      <c r="B385" t="s">
        <v>9</v>
      </c>
      <c r="C385" t="s">
        <v>79</v>
      </c>
      <c r="D385" t="s">
        <v>11</v>
      </c>
      <c r="E385" t="s">
        <v>12</v>
      </c>
      <c r="F385" t="s">
        <v>13</v>
      </c>
      <c r="G385" t="s">
        <v>21</v>
      </c>
      <c r="H385">
        <v>38</v>
      </c>
      <c r="I385">
        <v>174.12899168999866</v>
      </c>
      <c r="J385">
        <f t="shared" ca="1" si="11"/>
        <v>-247.87100831000134</v>
      </c>
      <c r="L385" t="s">
        <v>15</v>
      </c>
      <c r="M385" t="s">
        <v>9</v>
      </c>
      <c r="N385" t="s">
        <v>10</v>
      </c>
      <c r="O385" t="s">
        <v>11</v>
      </c>
      <c r="P385" t="s">
        <v>12</v>
      </c>
      <c r="Q385" t="s">
        <v>13</v>
      </c>
      <c r="R385" t="s">
        <v>21</v>
      </c>
      <c r="S385">
        <v>38</v>
      </c>
      <c r="T385">
        <f t="shared" ca="1" si="10"/>
        <v>1031557.4709447699</v>
      </c>
    </row>
    <row r="386" spans="1:20" x14ac:dyDescent="0.25">
      <c r="A386" t="s">
        <v>15</v>
      </c>
      <c r="B386" t="s">
        <v>9</v>
      </c>
      <c r="C386" t="s">
        <v>79</v>
      </c>
      <c r="D386" t="s">
        <v>11</v>
      </c>
      <c r="E386" t="s">
        <v>12</v>
      </c>
      <c r="F386" t="s">
        <v>13</v>
      </c>
      <c r="G386" t="s">
        <v>21</v>
      </c>
      <c r="H386">
        <v>39</v>
      </c>
      <c r="I386">
        <v>135.64834617008455</v>
      </c>
      <c r="J386">
        <f t="shared" ca="1" si="11"/>
        <v>3417.6483461700846</v>
      </c>
      <c r="L386" t="s">
        <v>15</v>
      </c>
      <c r="M386" t="s">
        <v>9</v>
      </c>
      <c r="N386" t="s">
        <v>10</v>
      </c>
      <c r="O386" t="s">
        <v>11</v>
      </c>
      <c r="P386" t="s">
        <v>12</v>
      </c>
      <c r="Q386" t="s">
        <v>13</v>
      </c>
      <c r="R386" t="s">
        <v>21</v>
      </c>
      <c r="S386">
        <v>39</v>
      </c>
      <c r="T386">
        <f t="shared" ref="T386:T449" ca="1" si="12">IF(G386=G385,J386+T385,J386)</f>
        <v>1034975.11929094</v>
      </c>
    </row>
    <row r="387" spans="1:20" x14ac:dyDescent="0.25">
      <c r="A387" t="s">
        <v>15</v>
      </c>
      <c r="B387" t="s">
        <v>9</v>
      </c>
      <c r="C387" t="s">
        <v>79</v>
      </c>
      <c r="D387" t="s">
        <v>11</v>
      </c>
      <c r="E387" t="s">
        <v>12</v>
      </c>
      <c r="F387" t="s">
        <v>13</v>
      </c>
      <c r="G387" t="s">
        <v>21</v>
      </c>
      <c r="H387">
        <v>40</v>
      </c>
      <c r="I387">
        <v>105.66521559003741</v>
      </c>
      <c r="J387">
        <f t="shared" ref="J387:J450" ca="1" si="13">I387 + IF(AND(H387&gt;=12,H387&lt;48, RAND()&lt;0.9), RANDBETWEEN(-15000,5000), 0)</f>
        <v>-10297.334784409963</v>
      </c>
      <c r="L387" t="s">
        <v>15</v>
      </c>
      <c r="M387" t="s">
        <v>9</v>
      </c>
      <c r="N387" t="s">
        <v>10</v>
      </c>
      <c r="O387" t="s">
        <v>11</v>
      </c>
      <c r="P387" t="s">
        <v>12</v>
      </c>
      <c r="Q387" t="s">
        <v>13</v>
      </c>
      <c r="R387" t="s">
        <v>21</v>
      </c>
      <c r="S387">
        <v>40</v>
      </c>
      <c r="T387">
        <f t="shared" ca="1" si="12"/>
        <v>1024677.78450653</v>
      </c>
    </row>
    <row r="388" spans="1:20" x14ac:dyDescent="0.25">
      <c r="A388" t="s">
        <v>15</v>
      </c>
      <c r="B388" t="s">
        <v>9</v>
      </c>
      <c r="C388" t="s">
        <v>79</v>
      </c>
      <c r="D388" t="s">
        <v>11</v>
      </c>
      <c r="E388" t="s">
        <v>12</v>
      </c>
      <c r="F388" t="s">
        <v>13</v>
      </c>
      <c r="G388" t="s">
        <v>21</v>
      </c>
      <c r="H388">
        <v>41</v>
      </c>
      <c r="I388">
        <v>82.30560769001022</v>
      </c>
      <c r="J388">
        <f t="shared" ca="1" si="13"/>
        <v>-6067.6943923099898</v>
      </c>
      <c r="L388" t="s">
        <v>15</v>
      </c>
      <c r="M388" t="s">
        <v>9</v>
      </c>
      <c r="N388" t="s">
        <v>10</v>
      </c>
      <c r="O388" t="s">
        <v>11</v>
      </c>
      <c r="P388" t="s">
        <v>12</v>
      </c>
      <c r="Q388" t="s">
        <v>13</v>
      </c>
      <c r="R388" t="s">
        <v>21</v>
      </c>
      <c r="S388">
        <v>41</v>
      </c>
      <c r="T388">
        <f t="shared" ca="1" si="12"/>
        <v>1018610.09011422</v>
      </c>
    </row>
    <row r="389" spans="1:20" x14ac:dyDescent="0.25">
      <c r="A389" t="s">
        <v>15</v>
      </c>
      <c r="B389" t="s">
        <v>9</v>
      </c>
      <c r="C389" t="s">
        <v>79</v>
      </c>
      <c r="D389" t="s">
        <v>11</v>
      </c>
      <c r="E389" t="s">
        <v>12</v>
      </c>
      <c r="F389" t="s">
        <v>13</v>
      </c>
      <c r="G389" t="s">
        <v>21</v>
      </c>
      <c r="H389">
        <v>42</v>
      </c>
      <c r="I389">
        <v>64.107834399910644</v>
      </c>
      <c r="J389">
        <f t="shared" ca="1" si="13"/>
        <v>-685.89216560008936</v>
      </c>
      <c r="L389" t="s">
        <v>15</v>
      </c>
      <c r="M389" t="s">
        <v>9</v>
      </c>
      <c r="N389" t="s">
        <v>10</v>
      </c>
      <c r="O389" t="s">
        <v>11</v>
      </c>
      <c r="P389" t="s">
        <v>12</v>
      </c>
      <c r="Q389" t="s">
        <v>13</v>
      </c>
      <c r="R389" t="s">
        <v>21</v>
      </c>
      <c r="S389">
        <v>42</v>
      </c>
      <c r="T389">
        <f t="shared" ca="1" si="12"/>
        <v>1017924.19794862</v>
      </c>
    </row>
    <row r="390" spans="1:20" x14ac:dyDescent="0.25">
      <c r="A390" t="s">
        <v>15</v>
      </c>
      <c r="B390" t="s">
        <v>9</v>
      </c>
      <c r="C390" t="s">
        <v>79</v>
      </c>
      <c r="D390" t="s">
        <v>11</v>
      </c>
      <c r="E390" t="s">
        <v>12</v>
      </c>
      <c r="F390" t="s">
        <v>13</v>
      </c>
      <c r="G390" t="s">
        <v>21</v>
      </c>
      <c r="H390">
        <v>43</v>
      </c>
      <c r="I390">
        <v>49.932183400029317</v>
      </c>
      <c r="J390">
        <f t="shared" ca="1" si="13"/>
        <v>-4587.0678165999707</v>
      </c>
      <c r="L390" t="s">
        <v>15</v>
      </c>
      <c r="M390" t="s">
        <v>9</v>
      </c>
      <c r="N390" t="s">
        <v>10</v>
      </c>
      <c r="O390" t="s">
        <v>11</v>
      </c>
      <c r="P390" t="s">
        <v>12</v>
      </c>
      <c r="Q390" t="s">
        <v>13</v>
      </c>
      <c r="R390" t="s">
        <v>21</v>
      </c>
      <c r="S390">
        <v>43</v>
      </c>
      <c r="T390">
        <f t="shared" ca="1" si="12"/>
        <v>1013337.13013202</v>
      </c>
    </row>
    <row r="391" spans="1:20" x14ac:dyDescent="0.25">
      <c r="A391" t="s">
        <v>15</v>
      </c>
      <c r="B391" t="s">
        <v>9</v>
      </c>
      <c r="C391" t="s">
        <v>79</v>
      </c>
      <c r="D391" t="s">
        <v>11</v>
      </c>
      <c r="E391" t="s">
        <v>12</v>
      </c>
      <c r="F391" t="s">
        <v>13</v>
      </c>
      <c r="G391" t="s">
        <v>21</v>
      </c>
      <c r="H391">
        <v>44</v>
      </c>
      <c r="I391">
        <v>38.890227329917252</v>
      </c>
      <c r="J391">
        <f t="shared" ca="1" si="13"/>
        <v>4833.8902273299173</v>
      </c>
      <c r="L391" t="s">
        <v>15</v>
      </c>
      <c r="M391" t="s">
        <v>9</v>
      </c>
      <c r="N391" t="s">
        <v>10</v>
      </c>
      <c r="O391" t="s">
        <v>11</v>
      </c>
      <c r="P391" t="s">
        <v>12</v>
      </c>
      <c r="Q391" t="s">
        <v>13</v>
      </c>
      <c r="R391" t="s">
        <v>21</v>
      </c>
      <c r="S391">
        <v>44</v>
      </c>
      <c r="T391">
        <f t="shared" ca="1" si="12"/>
        <v>1018171.0203593499</v>
      </c>
    </row>
    <row r="392" spans="1:20" x14ac:dyDescent="0.25">
      <c r="A392" t="s">
        <v>15</v>
      </c>
      <c r="B392" t="s">
        <v>9</v>
      </c>
      <c r="C392" t="s">
        <v>79</v>
      </c>
      <c r="D392" t="s">
        <v>11</v>
      </c>
      <c r="E392" t="s">
        <v>12</v>
      </c>
      <c r="F392" t="s">
        <v>13</v>
      </c>
      <c r="G392" t="s">
        <v>21</v>
      </c>
      <c r="H392">
        <v>45</v>
      </c>
      <c r="I392">
        <v>30.289561580168083</v>
      </c>
      <c r="J392">
        <f t="shared" ca="1" si="13"/>
        <v>-619.71043841983192</v>
      </c>
      <c r="L392" t="s">
        <v>15</v>
      </c>
      <c r="M392" t="s">
        <v>9</v>
      </c>
      <c r="N392" t="s">
        <v>10</v>
      </c>
      <c r="O392" t="s">
        <v>11</v>
      </c>
      <c r="P392" t="s">
        <v>12</v>
      </c>
      <c r="Q392" t="s">
        <v>13</v>
      </c>
      <c r="R392" t="s">
        <v>21</v>
      </c>
      <c r="S392">
        <v>45</v>
      </c>
      <c r="T392">
        <f t="shared" ca="1" si="12"/>
        <v>1017551.3099209301</v>
      </c>
    </row>
    <row r="393" spans="1:20" x14ac:dyDescent="0.25">
      <c r="A393" t="s">
        <v>15</v>
      </c>
      <c r="B393" t="s">
        <v>9</v>
      </c>
      <c r="C393" t="s">
        <v>79</v>
      </c>
      <c r="D393" t="s">
        <v>11</v>
      </c>
      <c r="E393" t="s">
        <v>12</v>
      </c>
      <c r="F393" t="s">
        <v>13</v>
      </c>
      <c r="G393" t="s">
        <v>21</v>
      </c>
      <c r="H393">
        <v>46</v>
      </c>
      <c r="I393">
        <v>23.590639519970864</v>
      </c>
      <c r="J393">
        <f t="shared" ca="1" si="13"/>
        <v>-2997.4093604800291</v>
      </c>
      <c r="L393" t="s">
        <v>15</v>
      </c>
      <c r="M393" t="s">
        <v>9</v>
      </c>
      <c r="N393" t="s">
        <v>10</v>
      </c>
      <c r="O393" t="s">
        <v>11</v>
      </c>
      <c r="P393" t="s">
        <v>12</v>
      </c>
      <c r="Q393" t="s">
        <v>13</v>
      </c>
      <c r="R393" t="s">
        <v>21</v>
      </c>
      <c r="S393">
        <v>46</v>
      </c>
      <c r="T393">
        <f t="shared" ca="1" si="12"/>
        <v>1014553.90056045</v>
      </c>
    </row>
    <row r="394" spans="1:20" x14ac:dyDescent="0.25">
      <c r="A394" t="s">
        <v>15</v>
      </c>
      <c r="B394" t="s">
        <v>9</v>
      </c>
      <c r="C394" t="s">
        <v>79</v>
      </c>
      <c r="D394" t="s">
        <v>11</v>
      </c>
      <c r="E394" t="s">
        <v>12</v>
      </c>
      <c r="F394" t="s">
        <v>13</v>
      </c>
      <c r="G394" t="s">
        <v>21</v>
      </c>
      <c r="H394">
        <v>47</v>
      </c>
      <c r="I394">
        <v>18.373078929958865</v>
      </c>
      <c r="J394">
        <f t="shared" ca="1" si="13"/>
        <v>-10816.626921070041</v>
      </c>
      <c r="L394" t="s">
        <v>15</v>
      </c>
      <c r="M394" t="s">
        <v>9</v>
      </c>
      <c r="N394" t="s">
        <v>10</v>
      </c>
      <c r="O394" t="s">
        <v>11</v>
      </c>
      <c r="P394" t="s">
        <v>12</v>
      </c>
      <c r="Q394" t="s">
        <v>13</v>
      </c>
      <c r="R394" t="s">
        <v>21</v>
      </c>
      <c r="S394">
        <v>47</v>
      </c>
      <c r="T394">
        <f t="shared" ca="1" si="12"/>
        <v>1003737.27363938</v>
      </c>
    </row>
    <row r="395" spans="1:20" x14ac:dyDescent="0.25">
      <c r="A395" t="s">
        <v>15</v>
      </c>
      <c r="B395" t="s">
        <v>9</v>
      </c>
      <c r="C395" t="s">
        <v>79</v>
      </c>
      <c r="D395" t="s">
        <v>11</v>
      </c>
      <c r="E395" t="s">
        <v>12</v>
      </c>
      <c r="F395" t="s">
        <v>13</v>
      </c>
      <c r="G395" t="s">
        <v>21</v>
      </c>
      <c r="H395">
        <v>48</v>
      </c>
      <c r="I395">
        <v>14.309374900069088</v>
      </c>
      <c r="J395">
        <f t="shared" ca="1" si="13"/>
        <v>14.309374900069088</v>
      </c>
      <c r="L395" t="s">
        <v>15</v>
      </c>
      <c r="M395" t="s">
        <v>9</v>
      </c>
      <c r="N395" t="s">
        <v>10</v>
      </c>
      <c r="O395" t="s">
        <v>11</v>
      </c>
      <c r="P395" t="s">
        <v>12</v>
      </c>
      <c r="Q395" t="s">
        <v>13</v>
      </c>
      <c r="R395" t="s">
        <v>21</v>
      </c>
      <c r="S395">
        <v>48</v>
      </c>
      <c r="T395">
        <f t="shared" ca="1" si="12"/>
        <v>1003751.5830142801</v>
      </c>
    </row>
    <row r="396" spans="1:20" x14ac:dyDescent="0.25">
      <c r="A396" t="s">
        <v>15</v>
      </c>
      <c r="B396" t="s">
        <v>9</v>
      </c>
      <c r="C396" t="s">
        <v>79</v>
      </c>
      <c r="D396" t="s">
        <v>11</v>
      </c>
      <c r="E396" t="s">
        <v>12</v>
      </c>
      <c r="F396" t="s">
        <v>13</v>
      </c>
      <c r="G396" t="s">
        <v>21</v>
      </c>
      <c r="H396">
        <v>49</v>
      </c>
      <c r="I396">
        <v>11.144399019889534</v>
      </c>
      <c r="J396">
        <f t="shared" ca="1" si="13"/>
        <v>11.144399019889534</v>
      </c>
      <c r="L396" t="s">
        <v>15</v>
      </c>
      <c r="M396" t="s">
        <v>9</v>
      </c>
      <c r="N396" t="s">
        <v>10</v>
      </c>
      <c r="O396" t="s">
        <v>11</v>
      </c>
      <c r="P396" t="s">
        <v>12</v>
      </c>
      <c r="Q396" t="s">
        <v>13</v>
      </c>
      <c r="R396" t="s">
        <v>21</v>
      </c>
      <c r="S396">
        <v>49</v>
      </c>
      <c r="T396">
        <f t="shared" ca="1" si="12"/>
        <v>1003762.7274133</v>
      </c>
    </row>
    <row r="397" spans="1:20" x14ac:dyDescent="0.25">
      <c r="A397" t="s">
        <v>15</v>
      </c>
      <c r="B397" t="s">
        <v>9</v>
      </c>
      <c r="C397" t="s">
        <v>79</v>
      </c>
      <c r="D397" t="s">
        <v>11</v>
      </c>
      <c r="E397" t="s">
        <v>12</v>
      </c>
      <c r="F397" t="s">
        <v>13</v>
      </c>
      <c r="G397" t="s">
        <v>21</v>
      </c>
      <c r="H397">
        <v>50</v>
      </c>
      <c r="I397">
        <v>8.6794162900187075</v>
      </c>
      <c r="J397">
        <f t="shared" ca="1" si="13"/>
        <v>8.6794162900187075</v>
      </c>
      <c r="L397" t="s">
        <v>15</v>
      </c>
      <c r="M397" t="s">
        <v>9</v>
      </c>
      <c r="N397" t="s">
        <v>10</v>
      </c>
      <c r="O397" t="s">
        <v>11</v>
      </c>
      <c r="P397" t="s">
        <v>12</v>
      </c>
      <c r="Q397" t="s">
        <v>13</v>
      </c>
      <c r="R397" t="s">
        <v>21</v>
      </c>
      <c r="S397">
        <v>50</v>
      </c>
      <c r="T397">
        <f t="shared" ca="1" si="12"/>
        <v>1003771.40682959</v>
      </c>
    </row>
    <row r="398" spans="1:20" x14ac:dyDescent="0.25">
      <c r="A398" t="s">
        <v>15</v>
      </c>
      <c r="B398" t="s">
        <v>9</v>
      </c>
      <c r="C398" t="s">
        <v>79</v>
      </c>
      <c r="D398" t="s">
        <v>11</v>
      </c>
      <c r="E398" t="s">
        <v>12</v>
      </c>
      <c r="F398" t="s">
        <v>13</v>
      </c>
      <c r="G398" t="s">
        <v>21</v>
      </c>
      <c r="H398">
        <v>51</v>
      </c>
      <c r="I398">
        <v>6.7596269501373172</v>
      </c>
      <c r="J398">
        <f t="shared" ca="1" si="13"/>
        <v>6.7596269501373172</v>
      </c>
      <c r="L398" t="s">
        <v>15</v>
      </c>
      <c r="M398" t="s">
        <v>9</v>
      </c>
      <c r="N398" t="s">
        <v>10</v>
      </c>
      <c r="O398" t="s">
        <v>11</v>
      </c>
      <c r="P398" t="s">
        <v>12</v>
      </c>
      <c r="Q398" t="s">
        <v>13</v>
      </c>
      <c r="R398" t="s">
        <v>21</v>
      </c>
      <c r="S398">
        <v>51</v>
      </c>
      <c r="T398">
        <f t="shared" ca="1" si="12"/>
        <v>1003778.1664565401</v>
      </c>
    </row>
    <row r="399" spans="1:20" x14ac:dyDescent="0.25">
      <c r="A399" t="s">
        <v>15</v>
      </c>
      <c r="B399" t="s">
        <v>9</v>
      </c>
      <c r="C399" t="s">
        <v>79</v>
      </c>
      <c r="D399" t="s">
        <v>11</v>
      </c>
      <c r="E399" t="s">
        <v>12</v>
      </c>
      <c r="F399" t="s">
        <v>13</v>
      </c>
      <c r="G399" t="s">
        <v>21</v>
      </c>
      <c r="H399">
        <v>52</v>
      </c>
      <c r="I399">
        <v>5.2644577999599278</v>
      </c>
      <c r="J399">
        <f t="shared" ca="1" si="13"/>
        <v>5.2644577999599278</v>
      </c>
      <c r="L399" t="s">
        <v>15</v>
      </c>
      <c r="M399" t="s">
        <v>9</v>
      </c>
      <c r="N399" t="s">
        <v>10</v>
      </c>
      <c r="O399" t="s">
        <v>11</v>
      </c>
      <c r="P399" t="s">
        <v>12</v>
      </c>
      <c r="Q399" t="s">
        <v>13</v>
      </c>
      <c r="R399" t="s">
        <v>21</v>
      </c>
      <c r="S399">
        <v>52</v>
      </c>
      <c r="T399">
        <f t="shared" ca="1" si="12"/>
        <v>1003783.4309143401</v>
      </c>
    </row>
    <row r="400" spans="1:20" x14ac:dyDescent="0.25">
      <c r="A400" t="s">
        <v>15</v>
      </c>
      <c r="B400" t="s">
        <v>9</v>
      </c>
      <c r="C400" t="s">
        <v>79</v>
      </c>
      <c r="D400" t="s">
        <v>11</v>
      </c>
      <c r="E400" t="s">
        <v>12</v>
      </c>
      <c r="F400" t="s">
        <v>13</v>
      </c>
      <c r="G400" t="s">
        <v>21</v>
      </c>
      <c r="H400">
        <v>53</v>
      </c>
      <c r="I400">
        <v>4.0999972398858517</v>
      </c>
      <c r="J400">
        <f t="shared" ca="1" si="13"/>
        <v>4.0999972398858517</v>
      </c>
      <c r="L400" t="s">
        <v>15</v>
      </c>
      <c r="M400" t="s">
        <v>9</v>
      </c>
      <c r="N400" t="s">
        <v>10</v>
      </c>
      <c r="O400" t="s">
        <v>11</v>
      </c>
      <c r="P400" t="s">
        <v>12</v>
      </c>
      <c r="Q400" t="s">
        <v>13</v>
      </c>
      <c r="R400" t="s">
        <v>21</v>
      </c>
      <c r="S400">
        <v>53</v>
      </c>
      <c r="T400">
        <f t="shared" ca="1" si="12"/>
        <v>1003787.53091158</v>
      </c>
    </row>
    <row r="401" spans="1:20" x14ac:dyDescent="0.25">
      <c r="A401" t="s">
        <v>15</v>
      </c>
      <c r="B401" t="s">
        <v>9</v>
      </c>
      <c r="C401" t="s">
        <v>79</v>
      </c>
      <c r="D401" t="s">
        <v>11</v>
      </c>
      <c r="E401" t="s">
        <v>12</v>
      </c>
      <c r="F401" t="s">
        <v>13</v>
      </c>
      <c r="G401" t="s">
        <v>22</v>
      </c>
      <c r="H401">
        <v>0</v>
      </c>
      <c r="I401">
        <v>42404.358413111797</v>
      </c>
      <c r="J401">
        <f t="shared" ca="1" si="13"/>
        <v>42404.358413111797</v>
      </c>
      <c r="L401" t="s">
        <v>15</v>
      </c>
      <c r="M401" t="s">
        <v>9</v>
      </c>
      <c r="N401" t="s">
        <v>10</v>
      </c>
      <c r="O401" t="s">
        <v>11</v>
      </c>
      <c r="P401" t="s">
        <v>12</v>
      </c>
      <c r="Q401" t="s">
        <v>13</v>
      </c>
      <c r="R401" t="s">
        <v>22</v>
      </c>
      <c r="S401">
        <v>0</v>
      </c>
      <c r="T401">
        <f t="shared" ca="1" si="12"/>
        <v>42404.358413111797</v>
      </c>
    </row>
    <row r="402" spans="1:20" x14ac:dyDescent="0.25">
      <c r="A402" t="s">
        <v>15</v>
      </c>
      <c r="B402" t="s">
        <v>9</v>
      </c>
      <c r="C402" t="s">
        <v>79</v>
      </c>
      <c r="D402" t="s">
        <v>11</v>
      </c>
      <c r="E402" t="s">
        <v>12</v>
      </c>
      <c r="F402" t="s">
        <v>13</v>
      </c>
      <c r="G402" t="s">
        <v>22</v>
      </c>
      <c r="H402">
        <v>1</v>
      </c>
      <c r="I402">
        <v>10440.803686721702</v>
      </c>
      <c r="J402">
        <f t="shared" ca="1" si="13"/>
        <v>10440.803686721702</v>
      </c>
      <c r="L402" t="s">
        <v>15</v>
      </c>
      <c r="M402" t="s">
        <v>9</v>
      </c>
      <c r="N402" t="s">
        <v>10</v>
      </c>
      <c r="O402" t="s">
        <v>11</v>
      </c>
      <c r="P402" t="s">
        <v>12</v>
      </c>
      <c r="Q402" t="s">
        <v>13</v>
      </c>
      <c r="R402" t="s">
        <v>22</v>
      </c>
      <c r="S402">
        <v>1</v>
      </c>
      <c r="T402">
        <f t="shared" ca="1" si="12"/>
        <v>52845.162099833498</v>
      </c>
    </row>
    <row r="403" spans="1:20" x14ac:dyDescent="0.25">
      <c r="A403" t="s">
        <v>15</v>
      </c>
      <c r="B403" t="s">
        <v>9</v>
      </c>
      <c r="C403" t="s">
        <v>79</v>
      </c>
      <c r="D403" t="s">
        <v>11</v>
      </c>
      <c r="E403" t="s">
        <v>12</v>
      </c>
      <c r="F403" t="s">
        <v>13</v>
      </c>
      <c r="G403" t="s">
        <v>22</v>
      </c>
      <c r="H403">
        <v>2</v>
      </c>
      <c r="I403">
        <v>12537.552365329604</v>
      </c>
      <c r="J403">
        <f t="shared" ca="1" si="13"/>
        <v>12537.552365329604</v>
      </c>
      <c r="L403" t="s">
        <v>15</v>
      </c>
      <c r="M403" t="s">
        <v>9</v>
      </c>
      <c r="N403" t="s">
        <v>10</v>
      </c>
      <c r="O403" t="s">
        <v>11</v>
      </c>
      <c r="P403" t="s">
        <v>12</v>
      </c>
      <c r="Q403" t="s">
        <v>13</v>
      </c>
      <c r="R403" t="s">
        <v>22</v>
      </c>
      <c r="S403">
        <v>2</v>
      </c>
      <c r="T403">
        <f t="shared" ca="1" si="12"/>
        <v>65382.714465163102</v>
      </c>
    </row>
    <row r="404" spans="1:20" x14ac:dyDescent="0.25">
      <c r="A404" t="s">
        <v>15</v>
      </c>
      <c r="B404" t="s">
        <v>9</v>
      </c>
      <c r="C404" t="s">
        <v>79</v>
      </c>
      <c r="D404" t="s">
        <v>11</v>
      </c>
      <c r="E404" t="s">
        <v>12</v>
      </c>
      <c r="F404" t="s">
        <v>13</v>
      </c>
      <c r="G404" t="s">
        <v>22</v>
      </c>
      <c r="H404">
        <v>3</v>
      </c>
      <c r="I404">
        <v>14818.943883075401</v>
      </c>
      <c r="J404">
        <f t="shared" ca="1" si="13"/>
        <v>14818.943883075401</v>
      </c>
      <c r="L404" t="s">
        <v>15</v>
      </c>
      <c r="M404" t="s">
        <v>9</v>
      </c>
      <c r="N404" t="s">
        <v>10</v>
      </c>
      <c r="O404" t="s">
        <v>11</v>
      </c>
      <c r="P404" t="s">
        <v>12</v>
      </c>
      <c r="Q404" t="s">
        <v>13</v>
      </c>
      <c r="R404" t="s">
        <v>22</v>
      </c>
      <c r="S404">
        <v>3</v>
      </c>
      <c r="T404">
        <f t="shared" ca="1" si="12"/>
        <v>80201.658348238503</v>
      </c>
    </row>
    <row r="405" spans="1:20" x14ac:dyDescent="0.25">
      <c r="A405" t="s">
        <v>15</v>
      </c>
      <c r="B405" t="s">
        <v>9</v>
      </c>
      <c r="C405" t="s">
        <v>79</v>
      </c>
      <c r="D405" t="s">
        <v>11</v>
      </c>
      <c r="E405" t="s">
        <v>12</v>
      </c>
      <c r="F405" t="s">
        <v>13</v>
      </c>
      <c r="G405" t="s">
        <v>22</v>
      </c>
      <c r="H405">
        <v>4</v>
      </c>
      <c r="I405">
        <v>17191.277152620896</v>
      </c>
      <c r="J405">
        <f t="shared" ca="1" si="13"/>
        <v>17191.277152620896</v>
      </c>
      <c r="L405" t="s">
        <v>15</v>
      </c>
      <c r="M405" t="s">
        <v>9</v>
      </c>
      <c r="N405" t="s">
        <v>10</v>
      </c>
      <c r="O405" t="s">
        <v>11</v>
      </c>
      <c r="P405" t="s">
        <v>12</v>
      </c>
      <c r="Q405" t="s">
        <v>13</v>
      </c>
      <c r="R405" t="s">
        <v>22</v>
      </c>
      <c r="S405">
        <v>4</v>
      </c>
      <c r="T405">
        <f t="shared" ca="1" si="12"/>
        <v>97392.935500859399</v>
      </c>
    </row>
    <row r="406" spans="1:20" x14ac:dyDescent="0.25">
      <c r="A406" t="s">
        <v>15</v>
      </c>
      <c r="B406" t="s">
        <v>9</v>
      </c>
      <c r="C406" t="s">
        <v>79</v>
      </c>
      <c r="D406" t="s">
        <v>11</v>
      </c>
      <c r="E406" t="s">
        <v>12</v>
      </c>
      <c r="F406" t="s">
        <v>13</v>
      </c>
      <c r="G406" t="s">
        <v>22</v>
      </c>
      <c r="H406">
        <v>5</v>
      </c>
      <c r="I406">
        <v>19516.435304350598</v>
      </c>
      <c r="J406">
        <f t="shared" ca="1" si="13"/>
        <v>19516.435304350598</v>
      </c>
      <c r="L406" t="s">
        <v>15</v>
      </c>
      <c r="M406" t="s">
        <v>9</v>
      </c>
      <c r="N406" t="s">
        <v>10</v>
      </c>
      <c r="O406" t="s">
        <v>11</v>
      </c>
      <c r="P406" t="s">
        <v>12</v>
      </c>
      <c r="Q406" t="s">
        <v>13</v>
      </c>
      <c r="R406" t="s">
        <v>22</v>
      </c>
      <c r="S406">
        <v>5</v>
      </c>
      <c r="T406">
        <f t="shared" ca="1" si="12"/>
        <v>116909.37080521</v>
      </c>
    </row>
    <row r="407" spans="1:20" x14ac:dyDescent="0.25">
      <c r="A407" t="s">
        <v>15</v>
      </c>
      <c r="B407" t="s">
        <v>9</v>
      </c>
      <c r="C407" t="s">
        <v>79</v>
      </c>
      <c r="D407" t="s">
        <v>11</v>
      </c>
      <c r="E407" t="s">
        <v>12</v>
      </c>
      <c r="F407" t="s">
        <v>13</v>
      </c>
      <c r="G407" t="s">
        <v>22</v>
      </c>
      <c r="H407">
        <v>6</v>
      </c>
      <c r="I407">
        <v>21619.15011032499</v>
      </c>
      <c r="J407">
        <f t="shared" ca="1" si="13"/>
        <v>21619.15011032499</v>
      </c>
      <c r="L407" t="s">
        <v>15</v>
      </c>
      <c r="M407" t="s">
        <v>9</v>
      </c>
      <c r="N407" t="s">
        <v>10</v>
      </c>
      <c r="O407" t="s">
        <v>11</v>
      </c>
      <c r="P407" t="s">
        <v>12</v>
      </c>
      <c r="Q407" t="s">
        <v>13</v>
      </c>
      <c r="R407" t="s">
        <v>22</v>
      </c>
      <c r="S407">
        <v>6</v>
      </c>
      <c r="T407">
        <f t="shared" ca="1" si="12"/>
        <v>138528.52091553499</v>
      </c>
    </row>
    <row r="408" spans="1:20" x14ac:dyDescent="0.25">
      <c r="A408" t="s">
        <v>15</v>
      </c>
      <c r="B408" t="s">
        <v>9</v>
      </c>
      <c r="C408" t="s">
        <v>79</v>
      </c>
      <c r="D408" t="s">
        <v>11</v>
      </c>
      <c r="E408" t="s">
        <v>12</v>
      </c>
      <c r="F408" t="s">
        <v>13</v>
      </c>
      <c r="G408" t="s">
        <v>22</v>
      </c>
      <c r="H408">
        <v>7</v>
      </c>
      <c r="I408">
        <v>23307.197319168015</v>
      </c>
      <c r="J408">
        <f t="shared" ca="1" si="13"/>
        <v>23307.197319168015</v>
      </c>
      <c r="L408" t="s">
        <v>15</v>
      </c>
      <c r="M408" t="s">
        <v>9</v>
      </c>
      <c r="N408" t="s">
        <v>10</v>
      </c>
      <c r="O408" t="s">
        <v>11</v>
      </c>
      <c r="P408" t="s">
        <v>12</v>
      </c>
      <c r="Q408" t="s">
        <v>13</v>
      </c>
      <c r="R408" t="s">
        <v>22</v>
      </c>
      <c r="S408">
        <v>7</v>
      </c>
      <c r="T408">
        <f t="shared" ca="1" si="12"/>
        <v>161835.718234703</v>
      </c>
    </row>
    <row r="409" spans="1:20" x14ac:dyDescent="0.25">
      <c r="A409" t="s">
        <v>15</v>
      </c>
      <c r="B409" t="s">
        <v>9</v>
      </c>
      <c r="C409" t="s">
        <v>79</v>
      </c>
      <c r="D409" t="s">
        <v>11</v>
      </c>
      <c r="E409" t="s">
        <v>12</v>
      </c>
      <c r="F409" t="s">
        <v>13</v>
      </c>
      <c r="G409" t="s">
        <v>22</v>
      </c>
      <c r="H409">
        <v>8</v>
      </c>
      <c r="I409">
        <v>24403.257960860006</v>
      </c>
      <c r="J409">
        <f t="shared" ca="1" si="13"/>
        <v>24403.257960860006</v>
      </c>
      <c r="L409" t="s">
        <v>15</v>
      </c>
      <c r="M409" t="s">
        <v>9</v>
      </c>
      <c r="N409" t="s">
        <v>10</v>
      </c>
      <c r="O409" t="s">
        <v>11</v>
      </c>
      <c r="P409" t="s">
        <v>12</v>
      </c>
      <c r="Q409" t="s">
        <v>13</v>
      </c>
      <c r="R409" t="s">
        <v>22</v>
      </c>
      <c r="S409">
        <v>8</v>
      </c>
      <c r="T409">
        <f t="shared" ca="1" si="12"/>
        <v>186238.97619556301</v>
      </c>
    </row>
    <row r="410" spans="1:20" x14ac:dyDescent="0.25">
      <c r="A410" t="s">
        <v>15</v>
      </c>
      <c r="B410" t="s">
        <v>9</v>
      </c>
      <c r="C410" t="s">
        <v>79</v>
      </c>
      <c r="D410" t="s">
        <v>11</v>
      </c>
      <c r="E410" t="s">
        <v>12</v>
      </c>
      <c r="F410" t="s">
        <v>13</v>
      </c>
      <c r="G410" t="s">
        <v>22</v>
      </c>
      <c r="H410">
        <v>9</v>
      </c>
      <c r="I410">
        <v>24781.294348526979</v>
      </c>
      <c r="J410">
        <f t="shared" ca="1" si="13"/>
        <v>24781.294348526979</v>
      </c>
      <c r="L410" t="s">
        <v>15</v>
      </c>
      <c r="M410" t="s">
        <v>9</v>
      </c>
      <c r="N410" t="s">
        <v>10</v>
      </c>
      <c r="O410" t="s">
        <v>11</v>
      </c>
      <c r="P410" t="s">
        <v>12</v>
      </c>
      <c r="Q410" t="s">
        <v>13</v>
      </c>
      <c r="R410" t="s">
        <v>22</v>
      </c>
      <c r="S410">
        <v>9</v>
      </c>
      <c r="T410">
        <f t="shared" ca="1" si="12"/>
        <v>211020.27054408999</v>
      </c>
    </row>
    <row r="411" spans="1:20" x14ac:dyDescent="0.25">
      <c r="A411" t="s">
        <v>15</v>
      </c>
      <c r="B411" t="s">
        <v>9</v>
      </c>
      <c r="C411" t="s">
        <v>79</v>
      </c>
      <c r="D411" t="s">
        <v>11</v>
      </c>
      <c r="E411" t="s">
        <v>12</v>
      </c>
      <c r="F411" t="s">
        <v>13</v>
      </c>
      <c r="G411" t="s">
        <v>22</v>
      </c>
      <c r="H411">
        <v>10</v>
      </c>
      <c r="I411">
        <v>24395.852156835026</v>
      </c>
      <c r="J411">
        <f t="shared" ca="1" si="13"/>
        <v>24395.852156835026</v>
      </c>
      <c r="L411" t="s">
        <v>15</v>
      </c>
      <c r="M411" t="s">
        <v>9</v>
      </c>
      <c r="N411" t="s">
        <v>10</v>
      </c>
      <c r="O411" t="s">
        <v>11</v>
      </c>
      <c r="P411" t="s">
        <v>12</v>
      </c>
      <c r="Q411" t="s">
        <v>13</v>
      </c>
      <c r="R411" t="s">
        <v>22</v>
      </c>
      <c r="S411">
        <v>10</v>
      </c>
      <c r="T411">
        <f t="shared" ca="1" si="12"/>
        <v>235416.12270092501</v>
      </c>
    </row>
    <row r="412" spans="1:20" x14ac:dyDescent="0.25">
      <c r="A412" t="s">
        <v>15</v>
      </c>
      <c r="B412" t="s">
        <v>9</v>
      </c>
      <c r="C412" t="s">
        <v>79</v>
      </c>
      <c r="D412" t="s">
        <v>11</v>
      </c>
      <c r="E412" t="s">
        <v>12</v>
      </c>
      <c r="F412" t="s">
        <v>13</v>
      </c>
      <c r="G412" t="s">
        <v>22</v>
      </c>
      <c r="H412">
        <v>11</v>
      </c>
      <c r="I412">
        <v>23293.266024117998</v>
      </c>
      <c r="J412">
        <f t="shared" ca="1" si="13"/>
        <v>23293.266024117998</v>
      </c>
      <c r="L412" t="s">
        <v>15</v>
      </c>
      <c r="M412" t="s">
        <v>9</v>
      </c>
      <c r="N412" t="s">
        <v>10</v>
      </c>
      <c r="O412" t="s">
        <v>11</v>
      </c>
      <c r="P412" t="s">
        <v>12</v>
      </c>
      <c r="Q412" t="s">
        <v>13</v>
      </c>
      <c r="R412" t="s">
        <v>22</v>
      </c>
      <c r="S412">
        <v>11</v>
      </c>
      <c r="T412">
        <f t="shared" ca="1" si="12"/>
        <v>258709.38872504301</v>
      </c>
    </row>
    <row r="413" spans="1:20" x14ac:dyDescent="0.25">
      <c r="A413" t="s">
        <v>15</v>
      </c>
      <c r="B413" t="s">
        <v>9</v>
      </c>
      <c r="C413" t="s">
        <v>79</v>
      </c>
      <c r="D413" t="s">
        <v>11</v>
      </c>
      <c r="E413" t="s">
        <v>12</v>
      </c>
      <c r="F413" t="s">
        <v>13</v>
      </c>
      <c r="G413" t="s">
        <v>22</v>
      </c>
      <c r="H413">
        <v>12</v>
      </c>
      <c r="I413">
        <v>21600.240167573007</v>
      </c>
      <c r="J413">
        <f t="shared" ca="1" si="13"/>
        <v>21600.240167573007</v>
      </c>
      <c r="L413" t="s">
        <v>15</v>
      </c>
      <c r="M413" t="s">
        <v>9</v>
      </c>
      <c r="N413" t="s">
        <v>10</v>
      </c>
      <c r="O413" t="s">
        <v>11</v>
      </c>
      <c r="P413" t="s">
        <v>12</v>
      </c>
      <c r="Q413" t="s">
        <v>13</v>
      </c>
      <c r="R413" t="s">
        <v>22</v>
      </c>
      <c r="S413">
        <v>12</v>
      </c>
      <c r="T413">
        <f t="shared" ca="1" si="12"/>
        <v>280309.62889261602</v>
      </c>
    </row>
    <row r="414" spans="1:20" x14ac:dyDescent="0.25">
      <c r="A414" t="s">
        <v>15</v>
      </c>
      <c r="B414" t="s">
        <v>9</v>
      </c>
      <c r="C414" t="s">
        <v>79</v>
      </c>
      <c r="D414" t="s">
        <v>11</v>
      </c>
      <c r="E414" t="s">
        <v>12</v>
      </c>
      <c r="F414" t="s">
        <v>13</v>
      </c>
      <c r="G414" t="s">
        <v>22</v>
      </c>
      <c r="H414">
        <v>13</v>
      </c>
      <c r="I414">
        <v>19494.417354929959</v>
      </c>
      <c r="J414">
        <f t="shared" ca="1" si="13"/>
        <v>16841.417354929959</v>
      </c>
      <c r="L414" t="s">
        <v>15</v>
      </c>
      <c r="M414" t="s">
        <v>9</v>
      </c>
      <c r="N414" t="s">
        <v>10</v>
      </c>
      <c r="O414" t="s">
        <v>11</v>
      </c>
      <c r="P414" t="s">
        <v>12</v>
      </c>
      <c r="Q414" t="s">
        <v>13</v>
      </c>
      <c r="R414" t="s">
        <v>22</v>
      </c>
      <c r="S414">
        <v>13</v>
      </c>
      <c r="T414">
        <f t="shared" ca="1" si="12"/>
        <v>297151.04624754598</v>
      </c>
    </row>
    <row r="415" spans="1:20" x14ac:dyDescent="0.25">
      <c r="A415" t="s">
        <v>15</v>
      </c>
      <c r="B415" t="s">
        <v>9</v>
      </c>
      <c r="C415" t="s">
        <v>79</v>
      </c>
      <c r="D415" t="s">
        <v>11</v>
      </c>
      <c r="E415" t="s">
        <v>12</v>
      </c>
      <c r="F415" t="s">
        <v>13</v>
      </c>
      <c r="G415" t="s">
        <v>22</v>
      </c>
      <c r="H415">
        <v>14</v>
      </c>
      <c r="I415">
        <v>17167.995050727041</v>
      </c>
      <c r="J415">
        <f t="shared" ca="1" si="13"/>
        <v>2485.9950507270405</v>
      </c>
      <c r="L415" t="s">
        <v>15</v>
      </c>
      <c r="M415" t="s">
        <v>9</v>
      </c>
      <c r="N415" t="s">
        <v>10</v>
      </c>
      <c r="O415" t="s">
        <v>11</v>
      </c>
      <c r="P415" t="s">
        <v>12</v>
      </c>
      <c r="Q415" t="s">
        <v>13</v>
      </c>
      <c r="R415" t="s">
        <v>22</v>
      </c>
      <c r="S415">
        <v>14</v>
      </c>
      <c r="T415">
        <f t="shared" ca="1" si="12"/>
        <v>299637.04129827302</v>
      </c>
    </row>
    <row r="416" spans="1:20" x14ac:dyDescent="0.25">
      <c r="A416" t="s">
        <v>15</v>
      </c>
      <c r="B416" t="s">
        <v>9</v>
      </c>
      <c r="C416" t="s">
        <v>79</v>
      </c>
      <c r="D416" t="s">
        <v>11</v>
      </c>
      <c r="E416" t="s">
        <v>12</v>
      </c>
      <c r="F416" t="s">
        <v>13</v>
      </c>
      <c r="G416" t="s">
        <v>22</v>
      </c>
      <c r="H416">
        <v>15</v>
      </c>
      <c r="I416">
        <v>14795.953470551991</v>
      </c>
      <c r="J416">
        <f t="shared" ca="1" si="13"/>
        <v>9931.9534705519909</v>
      </c>
      <c r="L416" t="s">
        <v>15</v>
      </c>
      <c r="M416" t="s">
        <v>9</v>
      </c>
      <c r="N416" t="s">
        <v>10</v>
      </c>
      <c r="O416" t="s">
        <v>11</v>
      </c>
      <c r="P416" t="s">
        <v>12</v>
      </c>
      <c r="Q416" t="s">
        <v>13</v>
      </c>
      <c r="R416" t="s">
        <v>22</v>
      </c>
      <c r="S416">
        <v>15</v>
      </c>
      <c r="T416">
        <f t="shared" ca="1" si="12"/>
        <v>309568.99476882501</v>
      </c>
    </row>
    <row r="417" spans="1:20" x14ac:dyDescent="0.25">
      <c r="A417" t="s">
        <v>15</v>
      </c>
      <c r="B417" t="s">
        <v>9</v>
      </c>
      <c r="C417" t="s">
        <v>79</v>
      </c>
      <c r="D417" t="s">
        <v>11</v>
      </c>
      <c r="E417" t="s">
        <v>12</v>
      </c>
      <c r="F417" t="s">
        <v>13</v>
      </c>
      <c r="G417" t="s">
        <v>22</v>
      </c>
      <c r="H417">
        <v>16</v>
      </c>
      <c r="I417">
        <v>12515.989793982008</v>
      </c>
      <c r="J417">
        <f t="shared" ca="1" si="13"/>
        <v>7476.9897939820075</v>
      </c>
      <c r="L417" t="s">
        <v>15</v>
      </c>
      <c r="M417" t="s">
        <v>9</v>
      </c>
      <c r="N417" t="s">
        <v>10</v>
      </c>
      <c r="O417" t="s">
        <v>11</v>
      </c>
      <c r="P417" t="s">
        <v>12</v>
      </c>
      <c r="Q417" t="s">
        <v>13</v>
      </c>
      <c r="R417" t="s">
        <v>22</v>
      </c>
      <c r="S417">
        <v>16</v>
      </c>
      <c r="T417">
        <f t="shared" ca="1" si="12"/>
        <v>317045.98456280702</v>
      </c>
    </row>
    <row r="418" spans="1:20" x14ac:dyDescent="0.25">
      <c r="A418" t="s">
        <v>15</v>
      </c>
      <c r="B418" t="s">
        <v>9</v>
      </c>
      <c r="C418" t="s">
        <v>79</v>
      </c>
      <c r="D418" t="s">
        <v>11</v>
      </c>
      <c r="E418" t="s">
        <v>12</v>
      </c>
      <c r="F418" t="s">
        <v>13</v>
      </c>
      <c r="G418" t="s">
        <v>22</v>
      </c>
      <c r="H418">
        <v>17</v>
      </c>
      <c r="I418">
        <v>10421.370523529011</v>
      </c>
      <c r="J418">
        <f t="shared" ca="1" si="13"/>
        <v>11430.370523529011</v>
      </c>
      <c r="L418" t="s">
        <v>15</v>
      </c>
      <c r="M418" t="s">
        <v>9</v>
      </c>
      <c r="N418" t="s">
        <v>10</v>
      </c>
      <c r="O418" t="s">
        <v>11</v>
      </c>
      <c r="P418" t="s">
        <v>12</v>
      </c>
      <c r="Q418" t="s">
        <v>13</v>
      </c>
      <c r="R418" t="s">
        <v>22</v>
      </c>
      <c r="S418">
        <v>17</v>
      </c>
      <c r="T418">
        <f t="shared" ca="1" si="12"/>
        <v>328476.35508633603</v>
      </c>
    </row>
    <row r="419" spans="1:20" x14ac:dyDescent="0.25">
      <c r="A419" t="s">
        <v>15</v>
      </c>
      <c r="B419" t="s">
        <v>9</v>
      </c>
      <c r="C419" t="s">
        <v>79</v>
      </c>
      <c r="D419" t="s">
        <v>11</v>
      </c>
      <c r="E419" t="s">
        <v>12</v>
      </c>
      <c r="F419" t="s">
        <v>13</v>
      </c>
      <c r="G419" t="s">
        <v>22</v>
      </c>
      <c r="H419">
        <v>18</v>
      </c>
      <c r="I419">
        <v>8563.7273731959867</v>
      </c>
      <c r="J419">
        <f t="shared" ca="1" si="13"/>
        <v>1944.7273731959867</v>
      </c>
      <c r="L419" t="s">
        <v>15</v>
      </c>
      <c r="M419" t="s">
        <v>9</v>
      </c>
      <c r="N419" t="s">
        <v>10</v>
      </c>
      <c r="O419" t="s">
        <v>11</v>
      </c>
      <c r="P419" t="s">
        <v>12</v>
      </c>
      <c r="Q419" t="s">
        <v>13</v>
      </c>
      <c r="R419" t="s">
        <v>22</v>
      </c>
      <c r="S419">
        <v>18</v>
      </c>
      <c r="T419">
        <f t="shared" ca="1" si="12"/>
        <v>330421.08245953202</v>
      </c>
    </row>
    <row r="420" spans="1:20" x14ac:dyDescent="0.25">
      <c r="A420" t="s">
        <v>15</v>
      </c>
      <c r="B420" t="s">
        <v>9</v>
      </c>
      <c r="C420" t="s">
        <v>79</v>
      </c>
      <c r="D420" t="s">
        <v>11</v>
      </c>
      <c r="E420" t="s">
        <v>12</v>
      </c>
      <c r="F420" t="s">
        <v>13</v>
      </c>
      <c r="G420" t="s">
        <v>22</v>
      </c>
      <c r="H420">
        <v>19</v>
      </c>
      <c r="I420">
        <v>6961.3518315649708</v>
      </c>
      <c r="J420">
        <f t="shared" ca="1" si="13"/>
        <v>-1070.6481684350292</v>
      </c>
      <c r="L420" t="s">
        <v>15</v>
      </c>
      <c r="M420" t="s">
        <v>9</v>
      </c>
      <c r="N420" t="s">
        <v>10</v>
      </c>
      <c r="O420" t="s">
        <v>11</v>
      </c>
      <c r="P420" t="s">
        <v>12</v>
      </c>
      <c r="Q420" t="s">
        <v>13</v>
      </c>
      <c r="R420" t="s">
        <v>22</v>
      </c>
      <c r="S420">
        <v>19</v>
      </c>
      <c r="T420">
        <f t="shared" ca="1" si="12"/>
        <v>329350.43429109699</v>
      </c>
    </row>
    <row r="421" spans="1:20" x14ac:dyDescent="0.25">
      <c r="A421" t="s">
        <v>15</v>
      </c>
      <c r="B421" t="s">
        <v>9</v>
      </c>
      <c r="C421" t="s">
        <v>79</v>
      </c>
      <c r="D421" t="s">
        <v>11</v>
      </c>
      <c r="E421" t="s">
        <v>12</v>
      </c>
      <c r="F421" t="s">
        <v>13</v>
      </c>
      <c r="G421" t="s">
        <v>22</v>
      </c>
      <c r="H421">
        <v>20</v>
      </c>
      <c r="I421">
        <v>5609.1105536849936</v>
      </c>
      <c r="J421">
        <f t="shared" ca="1" si="13"/>
        <v>8649.1105536849936</v>
      </c>
      <c r="L421" t="s">
        <v>15</v>
      </c>
      <c r="M421" t="s">
        <v>9</v>
      </c>
      <c r="N421" t="s">
        <v>10</v>
      </c>
      <c r="O421" t="s">
        <v>11</v>
      </c>
      <c r="P421" t="s">
        <v>12</v>
      </c>
      <c r="Q421" t="s">
        <v>13</v>
      </c>
      <c r="R421" t="s">
        <v>22</v>
      </c>
      <c r="S421">
        <v>20</v>
      </c>
      <c r="T421">
        <f t="shared" ca="1" si="12"/>
        <v>337999.54484478198</v>
      </c>
    </row>
    <row r="422" spans="1:20" x14ac:dyDescent="0.25">
      <c r="A422" t="s">
        <v>15</v>
      </c>
      <c r="B422" t="s">
        <v>9</v>
      </c>
      <c r="C422" t="s">
        <v>79</v>
      </c>
      <c r="D422" t="s">
        <v>11</v>
      </c>
      <c r="E422" t="s">
        <v>12</v>
      </c>
      <c r="F422" t="s">
        <v>13</v>
      </c>
      <c r="G422" t="s">
        <v>22</v>
      </c>
      <c r="H422">
        <v>21</v>
      </c>
      <c r="I422">
        <v>4487.5105639920221</v>
      </c>
      <c r="J422">
        <f t="shared" ca="1" si="13"/>
        <v>4693.5105639920221</v>
      </c>
      <c r="L422" t="s">
        <v>15</v>
      </c>
      <c r="M422" t="s">
        <v>9</v>
      </c>
      <c r="N422" t="s">
        <v>10</v>
      </c>
      <c r="O422" t="s">
        <v>11</v>
      </c>
      <c r="P422" t="s">
        <v>12</v>
      </c>
      <c r="Q422" t="s">
        <v>13</v>
      </c>
      <c r="R422" t="s">
        <v>22</v>
      </c>
      <c r="S422">
        <v>21</v>
      </c>
      <c r="T422">
        <f t="shared" ca="1" si="12"/>
        <v>342693.055408774</v>
      </c>
    </row>
    <row r="423" spans="1:20" x14ac:dyDescent="0.25">
      <c r="A423" t="s">
        <v>15</v>
      </c>
      <c r="B423" t="s">
        <v>9</v>
      </c>
      <c r="C423" t="s">
        <v>79</v>
      </c>
      <c r="D423" t="s">
        <v>11</v>
      </c>
      <c r="E423" t="s">
        <v>12</v>
      </c>
      <c r="F423" t="s">
        <v>13</v>
      </c>
      <c r="G423" t="s">
        <v>22</v>
      </c>
      <c r="H423">
        <v>22</v>
      </c>
      <c r="I423">
        <v>3569.8004937120131</v>
      </c>
      <c r="J423">
        <f t="shared" ca="1" si="13"/>
        <v>6571.8004937120131</v>
      </c>
      <c r="L423" t="s">
        <v>15</v>
      </c>
      <c r="M423" t="s">
        <v>9</v>
      </c>
      <c r="N423" t="s">
        <v>10</v>
      </c>
      <c r="O423" t="s">
        <v>11</v>
      </c>
      <c r="P423" t="s">
        <v>12</v>
      </c>
      <c r="Q423" t="s">
        <v>13</v>
      </c>
      <c r="R423" t="s">
        <v>22</v>
      </c>
      <c r="S423">
        <v>22</v>
      </c>
      <c r="T423">
        <f t="shared" ca="1" si="12"/>
        <v>349264.85590248602</v>
      </c>
    </row>
    <row r="424" spans="1:20" x14ac:dyDescent="0.25">
      <c r="A424" t="s">
        <v>15</v>
      </c>
      <c r="B424" t="s">
        <v>9</v>
      </c>
      <c r="C424" t="s">
        <v>79</v>
      </c>
      <c r="D424" t="s">
        <v>11</v>
      </c>
      <c r="E424" t="s">
        <v>12</v>
      </c>
      <c r="F424" t="s">
        <v>13</v>
      </c>
      <c r="G424" t="s">
        <v>22</v>
      </c>
      <c r="H424">
        <v>23</v>
      </c>
      <c r="I424">
        <v>2826.9230086269672</v>
      </c>
      <c r="J424">
        <f t="shared" ca="1" si="13"/>
        <v>-3044.0769913730328</v>
      </c>
      <c r="L424" t="s">
        <v>15</v>
      </c>
      <c r="M424" t="s">
        <v>9</v>
      </c>
      <c r="N424" t="s">
        <v>10</v>
      </c>
      <c r="O424" t="s">
        <v>11</v>
      </c>
      <c r="P424" t="s">
        <v>12</v>
      </c>
      <c r="Q424" t="s">
        <v>13</v>
      </c>
      <c r="R424" t="s">
        <v>22</v>
      </c>
      <c r="S424">
        <v>23</v>
      </c>
      <c r="T424">
        <f t="shared" ca="1" si="12"/>
        <v>346220.77891111298</v>
      </c>
    </row>
    <row r="425" spans="1:20" x14ac:dyDescent="0.25">
      <c r="A425" t="s">
        <v>15</v>
      </c>
      <c r="B425" t="s">
        <v>9</v>
      </c>
      <c r="C425" t="s">
        <v>79</v>
      </c>
      <c r="D425" t="s">
        <v>11</v>
      </c>
      <c r="E425" t="s">
        <v>12</v>
      </c>
      <c r="F425" t="s">
        <v>13</v>
      </c>
      <c r="G425" t="s">
        <v>22</v>
      </c>
      <c r="H425">
        <v>24</v>
      </c>
      <c r="I425">
        <v>2230.6143206530251</v>
      </c>
      <c r="J425">
        <f t="shared" ca="1" si="13"/>
        <v>-2698.3856793469749</v>
      </c>
      <c r="L425" t="s">
        <v>15</v>
      </c>
      <c r="M425" t="s">
        <v>9</v>
      </c>
      <c r="N425" t="s">
        <v>10</v>
      </c>
      <c r="O425" t="s">
        <v>11</v>
      </c>
      <c r="P425" t="s">
        <v>12</v>
      </c>
      <c r="Q425" t="s">
        <v>13</v>
      </c>
      <c r="R425" t="s">
        <v>22</v>
      </c>
      <c r="S425">
        <v>24</v>
      </c>
      <c r="T425">
        <f t="shared" ca="1" si="12"/>
        <v>343522.39323176601</v>
      </c>
    </row>
    <row r="426" spans="1:20" x14ac:dyDescent="0.25">
      <c r="A426" t="s">
        <v>15</v>
      </c>
      <c r="B426" t="s">
        <v>9</v>
      </c>
      <c r="C426" t="s">
        <v>79</v>
      </c>
      <c r="D426" t="s">
        <v>11</v>
      </c>
      <c r="E426" t="s">
        <v>12</v>
      </c>
      <c r="F426" t="s">
        <v>13</v>
      </c>
      <c r="G426" t="s">
        <v>22</v>
      </c>
      <c r="H426">
        <v>25</v>
      </c>
      <c r="I426">
        <v>1755.1084686219692</v>
      </c>
      <c r="J426">
        <f t="shared" ca="1" si="13"/>
        <v>-2286.8915313780308</v>
      </c>
      <c r="L426" t="s">
        <v>15</v>
      </c>
      <c r="M426" t="s">
        <v>9</v>
      </c>
      <c r="N426" t="s">
        <v>10</v>
      </c>
      <c r="O426" t="s">
        <v>11</v>
      </c>
      <c r="P426" t="s">
        <v>12</v>
      </c>
      <c r="Q426" t="s">
        <v>13</v>
      </c>
      <c r="R426" t="s">
        <v>22</v>
      </c>
      <c r="S426">
        <v>25</v>
      </c>
      <c r="T426">
        <f t="shared" ca="1" si="12"/>
        <v>341235.50170038798</v>
      </c>
    </row>
    <row r="427" spans="1:20" x14ac:dyDescent="0.25">
      <c r="A427" t="s">
        <v>15</v>
      </c>
      <c r="B427" t="s">
        <v>9</v>
      </c>
      <c r="C427" t="s">
        <v>79</v>
      </c>
      <c r="D427" t="s">
        <v>11</v>
      </c>
      <c r="E427" t="s">
        <v>12</v>
      </c>
      <c r="F427" t="s">
        <v>13</v>
      </c>
      <c r="G427" t="s">
        <v>22</v>
      </c>
      <c r="H427">
        <v>26</v>
      </c>
      <c r="I427">
        <v>1377.8899642970064</v>
      </c>
      <c r="J427">
        <f t="shared" ca="1" si="13"/>
        <v>8.8899642970063724</v>
      </c>
      <c r="L427" t="s">
        <v>15</v>
      </c>
      <c r="M427" t="s">
        <v>9</v>
      </c>
      <c r="N427" t="s">
        <v>10</v>
      </c>
      <c r="O427" t="s">
        <v>11</v>
      </c>
      <c r="P427" t="s">
        <v>12</v>
      </c>
      <c r="Q427" t="s">
        <v>13</v>
      </c>
      <c r="R427" t="s">
        <v>22</v>
      </c>
      <c r="S427">
        <v>26</v>
      </c>
      <c r="T427">
        <f t="shared" ca="1" si="12"/>
        <v>341244.39166468498</v>
      </c>
    </row>
    <row r="428" spans="1:20" x14ac:dyDescent="0.25">
      <c r="A428" t="s">
        <v>15</v>
      </c>
      <c r="B428" t="s">
        <v>9</v>
      </c>
      <c r="C428" t="s">
        <v>79</v>
      </c>
      <c r="D428" t="s">
        <v>11</v>
      </c>
      <c r="E428" t="s">
        <v>12</v>
      </c>
      <c r="F428" t="s">
        <v>13</v>
      </c>
      <c r="G428" t="s">
        <v>22</v>
      </c>
      <c r="H428">
        <v>27</v>
      </c>
      <c r="I428">
        <v>1079.8520858089905</v>
      </c>
      <c r="J428">
        <f t="shared" ca="1" si="13"/>
        <v>1079.8520858089905</v>
      </c>
      <c r="L428" t="s">
        <v>15</v>
      </c>
      <c r="M428" t="s">
        <v>9</v>
      </c>
      <c r="N428" t="s">
        <v>10</v>
      </c>
      <c r="O428" t="s">
        <v>11</v>
      </c>
      <c r="P428" t="s">
        <v>12</v>
      </c>
      <c r="Q428" t="s">
        <v>13</v>
      </c>
      <c r="R428" t="s">
        <v>22</v>
      </c>
      <c r="S428">
        <v>27</v>
      </c>
      <c r="T428">
        <f t="shared" ca="1" si="12"/>
        <v>342324.24375049397</v>
      </c>
    </row>
    <row r="429" spans="1:20" x14ac:dyDescent="0.25">
      <c r="A429" t="s">
        <v>15</v>
      </c>
      <c r="B429" t="s">
        <v>9</v>
      </c>
      <c r="C429" t="s">
        <v>79</v>
      </c>
      <c r="D429" t="s">
        <v>11</v>
      </c>
      <c r="E429" t="s">
        <v>12</v>
      </c>
      <c r="F429" t="s">
        <v>13</v>
      </c>
      <c r="G429" t="s">
        <v>22</v>
      </c>
      <c r="H429">
        <v>28</v>
      </c>
      <c r="I429">
        <v>845.1185263870284</v>
      </c>
      <c r="J429">
        <f t="shared" ca="1" si="13"/>
        <v>-10861.881473612972</v>
      </c>
      <c r="L429" t="s">
        <v>15</v>
      </c>
      <c r="M429" t="s">
        <v>9</v>
      </c>
      <c r="N429" t="s">
        <v>10</v>
      </c>
      <c r="O429" t="s">
        <v>11</v>
      </c>
      <c r="P429" t="s">
        <v>12</v>
      </c>
      <c r="Q429" t="s">
        <v>13</v>
      </c>
      <c r="R429" t="s">
        <v>22</v>
      </c>
      <c r="S429">
        <v>28</v>
      </c>
      <c r="T429">
        <f t="shared" ca="1" si="12"/>
        <v>331462.362276881</v>
      </c>
    </row>
    <row r="430" spans="1:20" x14ac:dyDescent="0.25">
      <c r="A430" t="s">
        <v>15</v>
      </c>
      <c r="B430" t="s">
        <v>9</v>
      </c>
      <c r="C430" t="s">
        <v>79</v>
      </c>
      <c r="D430" t="s">
        <v>11</v>
      </c>
      <c r="E430" t="s">
        <v>12</v>
      </c>
      <c r="F430" t="s">
        <v>13</v>
      </c>
      <c r="G430" t="s">
        <v>22</v>
      </c>
      <c r="H430">
        <v>29</v>
      </c>
      <c r="I430">
        <v>660.69977509998716</v>
      </c>
      <c r="J430">
        <f t="shared" ca="1" si="13"/>
        <v>-9358.3002249000128</v>
      </c>
      <c r="L430" t="s">
        <v>15</v>
      </c>
      <c r="M430" t="s">
        <v>9</v>
      </c>
      <c r="N430" t="s">
        <v>10</v>
      </c>
      <c r="O430" t="s">
        <v>11</v>
      </c>
      <c r="P430" t="s">
        <v>12</v>
      </c>
      <c r="Q430" t="s">
        <v>13</v>
      </c>
      <c r="R430" t="s">
        <v>22</v>
      </c>
      <c r="S430">
        <v>29</v>
      </c>
      <c r="T430">
        <f t="shared" ca="1" si="12"/>
        <v>322104.06205198099</v>
      </c>
    </row>
    <row r="431" spans="1:20" x14ac:dyDescent="0.25">
      <c r="A431" t="s">
        <v>15</v>
      </c>
      <c r="B431" t="s">
        <v>9</v>
      </c>
      <c r="C431" t="s">
        <v>79</v>
      </c>
      <c r="D431" t="s">
        <v>11</v>
      </c>
      <c r="E431" t="s">
        <v>12</v>
      </c>
      <c r="F431" t="s">
        <v>13</v>
      </c>
      <c r="G431" t="s">
        <v>22</v>
      </c>
      <c r="H431">
        <v>30</v>
      </c>
      <c r="I431">
        <v>516.09031050099293</v>
      </c>
      <c r="J431">
        <f t="shared" ca="1" si="13"/>
        <v>-6123.9096894990071</v>
      </c>
      <c r="L431" t="s">
        <v>15</v>
      </c>
      <c r="M431" t="s">
        <v>9</v>
      </c>
      <c r="N431" t="s">
        <v>10</v>
      </c>
      <c r="O431" t="s">
        <v>11</v>
      </c>
      <c r="P431" t="s">
        <v>12</v>
      </c>
      <c r="Q431" t="s">
        <v>13</v>
      </c>
      <c r="R431" t="s">
        <v>22</v>
      </c>
      <c r="S431">
        <v>30</v>
      </c>
      <c r="T431">
        <f t="shared" ca="1" si="12"/>
        <v>315980.15236248198</v>
      </c>
    </row>
    <row r="432" spans="1:20" x14ac:dyDescent="0.25">
      <c r="A432" t="s">
        <v>15</v>
      </c>
      <c r="B432" t="s">
        <v>9</v>
      </c>
      <c r="C432" t="s">
        <v>79</v>
      </c>
      <c r="D432" t="s">
        <v>11</v>
      </c>
      <c r="E432" t="s">
        <v>12</v>
      </c>
      <c r="F432" t="s">
        <v>13</v>
      </c>
      <c r="G432" t="s">
        <v>22</v>
      </c>
      <c r="H432">
        <v>31</v>
      </c>
      <c r="I432">
        <v>402.86739631299861</v>
      </c>
      <c r="J432">
        <f t="shared" ca="1" si="13"/>
        <v>2971.8673963129986</v>
      </c>
      <c r="L432" t="s">
        <v>15</v>
      </c>
      <c r="M432" t="s">
        <v>9</v>
      </c>
      <c r="N432" t="s">
        <v>10</v>
      </c>
      <c r="O432" t="s">
        <v>11</v>
      </c>
      <c r="P432" t="s">
        <v>12</v>
      </c>
      <c r="Q432" t="s">
        <v>13</v>
      </c>
      <c r="R432" t="s">
        <v>22</v>
      </c>
      <c r="S432">
        <v>31</v>
      </c>
      <c r="T432">
        <f t="shared" ca="1" si="12"/>
        <v>318952.01975879498</v>
      </c>
    </row>
    <row r="433" spans="1:20" x14ac:dyDescent="0.25">
      <c r="A433" t="s">
        <v>15</v>
      </c>
      <c r="B433" t="s">
        <v>9</v>
      </c>
      <c r="C433" t="s">
        <v>79</v>
      </c>
      <c r="D433" t="s">
        <v>11</v>
      </c>
      <c r="E433" t="s">
        <v>12</v>
      </c>
      <c r="F433" t="s">
        <v>13</v>
      </c>
      <c r="G433" t="s">
        <v>22</v>
      </c>
      <c r="H433">
        <v>32</v>
      </c>
      <c r="I433">
        <v>314.32284423999954</v>
      </c>
      <c r="J433">
        <f t="shared" ca="1" si="13"/>
        <v>-13694.67715576</v>
      </c>
      <c r="L433" t="s">
        <v>15</v>
      </c>
      <c r="M433" t="s">
        <v>9</v>
      </c>
      <c r="N433" t="s">
        <v>10</v>
      </c>
      <c r="O433" t="s">
        <v>11</v>
      </c>
      <c r="P433" t="s">
        <v>12</v>
      </c>
      <c r="Q433" t="s">
        <v>13</v>
      </c>
      <c r="R433" t="s">
        <v>22</v>
      </c>
      <c r="S433">
        <v>32</v>
      </c>
      <c r="T433">
        <f t="shared" ca="1" si="12"/>
        <v>305257.34260303498</v>
      </c>
    </row>
    <row r="434" spans="1:20" x14ac:dyDescent="0.25">
      <c r="A434" t="s">
        <v>15</v>
      </c>
      <c r="B434" t="s">
        <v>9</v>
      </c>
      <c r="C434" t="s">
        <v>79</v>
      </c>
      <c r="D434" t="s">
        <v>11</v>
      </c>
      <c r="E434" t="s">
        <v>12</v>
      </c>
      <c r="F434" t="s">
        <v>13</v>
      </c>
      <c r="G434" t="s">
        <v>22</v>
      </c>
      <c r="H434">
        <v>33</v>
      </c>
      <c r="I434">
        <v>245.14107709203381</v>
      </c>
      <c r="J434">
        <f t="shared" ca="1" si="13"/>
        <v>-9800.8589229079662</v>
      </c>
      <c r="L434" t="s">
        <v>15</v>
      </c>
      <c r="M434" t="s">
        <v>9</v>
      </c>
      <c r="N434" t="s">
        <v>10</v>
      </c>
      <c r="O434" t="s">
        <v>11</v>
      </c>
      <c r="P434" t="s">
        <v>12</v>
      </c>
      <c r="Q434" t="s">
        <v>13</v>
      </c>
      <c r="R434" t="s">
        <v>22</v>
      </c>
      <c r="S434">
        <v>33</v>
      </c>
      <c r="T434">
        <f t="shared" ca="1" si="12"/>
        <v>295456.48368012701</v>
      </c>
    </row>
    <row r="435" spans="1:20" x14ac:dyDescent="0.25">
      <c r="A435" t="s">
        <v>15</v>
      </c>
      <c r="B435" t="s">
        <v>9</v>
      </c>
      <c r="C435" t="s">
        <v>79</v>
      </c>
      <c r="D435" t="s">
        <v>11</v>
      </c>
      <c r="E435" t="s">
        <v>12</v>
      </c>
      <c r="F435" t="s">
        <v>13</v>
      </c>
      <c r="G435" t="s">
        <v>22</v>
      </c>
      <c r="H435">
        <v>34</v>
      </c>
      <c r="I435">
        <v>191.1264420459629</v>
      </c>
      <c r="J435">
        <f t="shared" ca="1" si="13"/>
        <v>-14371.873557954037</v>
      </c>
      <c r="L435" t="s">
        <v>15</v>
      </c>
      <c r="M435" t="s">
        <v>9</v>
      </c>
      <c r="N435" t="s">
        <v>10</v>
      </c>
      <c r="O435" t="s">
        <v>11</v>
      </c>
      <c r="P435" t="s">
        <v>12</v>
      </c>
      <c r="Q435" t="s">
        <v>13</v>
      </c>
      <c r="R435" t="s">
        <v>22</v>
      </c>
      <c r="S435">
        <v>34</v>
      </c>
      <c r="T435">
        <f t="shared" ca="1" si="12"/>
        <v>281084.61012217298</v>
      </c>
    </row>
    <row r="436" spans="1:20" x14ac:dyDescent="0.25">
      <c r="A436" t="s">
        <v>15</v>
      </c>
      <c r="B436" t="s">
        <v>9</v>
      </c>
      <c r="C436" t="s">
        <v>79</v>
      </c>
      <c r="D436" t="s">
        <v>11</v>
      </c>
      <c r="E436" t="s">
        <v>12</v>
      </c>
      <c r="F436" t="s">
        <v>13</v>
      </c>
      <c r="G436" t="s">
        <v>22</v>
      </c>
      <c r="H436">
        <v>35</v>
      </c>
      <c r="I436">
        <v>148.97721281804843</v>
      </c>
      <c r="J436">
        <f t="shared" ca="1" si="13"/>
        <v>1331.9772128180484</v>
      </c>
      <c r="L436" t="s">
        <v>15</v>
      </c>
      <c r="M436" t="s">
        <v>9</v>
      </c>
      <c r="N436" t="s">
        <v>10</v>
      </c>
      <c r="O436" t="s">
        <v>11</v>
      </c>
      <c r="P436" t="s">
        <v>12</v>
      </c>
      <c r="Q436" t="s">
        <v>13</v>
      </c>
      <c r="R436" t="s">
        <v>22</v>
      </c>
      <c r="S436">
        <v>35</v>
      </c>
      <c r="T436">
        <f t="shared" ca="1" si="12"/>
        <v>282416.58733499103</v>
      </c>
    </row>
    <row r="437" spans="1:20" x14ac:dyDescent="0.25">
      <c r="A437" t="s">
        <v>15</v>
      </c>
      <c r="B437" t="s">
        <v>9</v>
      </c>
      <c r="C437" t="s">
        <v>79</v>
      </c>
      <c r="D437" t="s">
        <v>11</v>
      </c>
      <c r="E437" t="s">
        <v>12</v>
      </c>
      <c r="F437" t="s">
        <v>13</v>
      </c>
      <c r="G437" t="s">
        <v>22</v>
      </c>
      <c r="H437">
        <v>36</v>
      </c>
      <c r="I437">
        <v>116.10116786696017</v>
      </c>
      <c r="J437">
        <f t="shared" ca="1" si="13"/>
        <v>-9597.8988321330398</v>
      </c>
      <c r="L437" t="s">
        <v>15</v>
      </c>
      <c r="M437" t="s">
        <v>9</v>
      </c>
      <c r="N437" t="s">
        <v>10</v>
      </c>
      <c r="O437" t="s">
        <v>11</v>
      </c>
      <c r="P437" t="s">
        <v>12</v>
      </c>
      <c r="Q437" t="s">
        <v>13</v>
      </c>
      <c r="R437" t="s">
        <v>22</v>
      </c>
      <c r="S437">
        <v>36</v>
      </c>
      <c r="T437">
        <f t="shared" ca="1" si="12"/>
        <v>272818.68850285799</v>
      </c>
    </row>
    <row r="438" spans="1:20" x14ac:dyDescent="0.25">
      <c r="A438" t="s">
        <v>15</v>
      </c>
      <c r="B438" t="s">
        <v>9</v>
      </c>
      <c r="C438" t="s">
        <v>79</v>
      </c>
      <c r="D438" t="s">
        <v>11</v>
      </c>
      <c r="E438" t="s">
        <v>12</v>
      </c>
      <c r="F438" t="s">
        <v>13</v>
      </c>
      <c r="G438" t="s">
        <v>22</v>
      </c>
      <c r="H438">
        <v>37</v>
      </c>
      <c r="I438">
        <v>90.466788155026734</v>
      </c>
      <c r="J438">
        <f t="shared" ca="1" si="13"/>
        <v>-14821.533211844973</v>
      </c>
      <c r="L438" t="s">
        <v>15</v>
      </c>
      <c r="M438" t="s">
        <v>9</v>
      </c>
      <c r="N438" t="s">
        <v>10</v>
      </c>
      <c r="O438" t="s">
        <v>11</v>
      </c>
      <c r="P438" t="s">
        <v>12</v>
      </c>
      <c r="Q438" t="s">
        <v>13</v>
      </c>
      <c r="R438" t="s">
        <v>22</v>
      </c>
      <c r="S438">
        <v>37</v>
      </c>
      <c r="T438">
        <f t="shared" ca="1" si="12"/>
        <v>257997.15529101301</v>
      </c>
    </row>
    <row r="439" spans="1:20" x14ac:dyDescent="0.25">
      <c r="A439" t="s">
        <v>15</v>
      </c>
      <c r="B439" t="s">
        <v>9</v>
      </c>
      <c r="C439" t="s">
        <v>79</v>
      </c>
      <c r="D439" t="s">
        <v>11</v>
      </c>
      <c r="E439" t="s">
        <v>12</v>
      </c>
      <c r="F439" t="s">
        <v>13</v>
      </c>
      <c r="G439" t="s">
        <v>22</v>
      </c>
      <c r="H439">
        <v>38</v>
      </c>
      <c r="I439">
        <v>70.484197688987479</v>
      </c>
      <c r="J439">
        <f t="shared" ca="1" si="13"/>
        <v>-773.51580231101252</v>
      </c>
      <c r="L439" t="s">
        <v>15</v>
      </c>
      <c r="M439" t="s">
        <v>9</v>
      </c>
      <c r="N439" t="s">
        <v>10</v>
      </c>
      <c r="O439" t="s">
        <v>11</v>
      </c>
      <c r="P439" t="s">
        <v>12</v>
      </c>
      <c r="Q439" t="s">
        <v>13</v>
      </c>
      <c r="R439" t="s">
        <v>22</v>
      </c>
      <c r="S439">
        <v>38</v>
      </c>
      <c r="T439">
        <f t="shared" ca="1" si="12"/>
        <v>257223.639488702</v>
      </c>
    </row>
    <row r="440" spans="1:20" x14ac:dyDescent="0.25">
      <c r="A440" t="s">
        <v>15</v>
      </c>
      <c r="B440" t="s">
        <v>9</v>
      </c>
      <c r="C440" t="s">
        <v>79</v>
      </c>
      <c r="D440" t="s">
        <v>11</v>
      </c>
      <c r="E440" t="s">
        <v>12</v>
      </c>
      <c r="F440" t="s">
        <v>13</v>
      </c>
      <c r="G440" t="s">
        <v>22</v>
      </c>
      <c r="H440">
        <v>39</v>
      </c>
      <c r="I440">
        <v>54.910499859019183</v>
      </c>
      <c r="J440">
        <f t="shared" ca="1" si="13"/>
        <v>-4379.0895001409808</v>
      </c>
      <c r="L440" t="s">
        <v>15</v>
      </c>
      <c r="M440" t="s">
        <v>9</v>
      </c>
      <c r="N440" t="s">
        <v>10</v>
      </c>
      <c r="O440" t="s">
        <v>11</v>
      </c>
      <c r="P440" t="s">
        <v>12</v>
      </c>
      <c r="Q440" t="s">
        <v>13</v>
      </c>
      <c r="R440" t="s">
        <v>22</v>
      </c>
      <c r="S440">
        <v>39</v>
      </c>
      <c r="T440">
        <f t="shared" ca="1" si="12"/>
        <v>252844.54998856102</v>
      </c>
    </row>
    <row r="441" spans="1:20" x14ac:dyDescent="0.25">
      <c r="A441" t="s">
        <v>15</v>
      </c>
      <c r="B441" t="s">
        <v>9</v>
      </c>
      <c r="C441" t="s">
        <v>79</v>
      </c>
      <c r="D441" t="s">
        <v>11</v>
      </c>
      <c r="E441" t="s">
        <v>12</v>
      </c>
      <c r="F441" t="s">
        <v>13</v>
      </c>
      <c r="G441" t="s">
        <v>22</v>
      </c>
      <c r="H441">
        <v>40</v>
      </c>
      <c r="I441">
        <v>42.774868969980162</v>
      </c>
      <c r="J441">
        <f t="shared" ca="1" si="13"/>
        <v>42.774868969980162</v>
      </c>
      <c r="L441" t="s">
        <v>15</v>
      </c>
      <c r="M441" t="s">
        <v>9</v>
      </c>
      <c r="N441" t="s">
        <v>10</v>
      </c>
      <c r="O441" t="s">
        <v>11</v>
      </c>
      <c r="P441" t="s">
        <v>12</v>
      </c>
      <c r="Q441" t="s">
        <v>13</v>
      </c>
      <c r="R441" t="s">
        <v>22</v>
      </c>
      <c r="S441">
        <v>40</v>
      </c>
      <c r="T441">
        <f t="shared" ca="1" si="12"/>
        <v>252887.324857531</v>
      </c>
    </row>
    <row r="442" spans="1:20" x14ac:dyDescent="0.25">
      <c r="A442" t="s">
        <v>15</v>
      </c>
      <c r="B442" t="s">
        <v>9</v>
      </c>
      <c r="C442" t="s">
        <v>79</v>
      </c>
      <c r="D442" t="s">
        <v>11</v>
      </c>
      <c r="E442" t="s">
        <v>12</v>
      </c>
      <c r="F442" t="s">
        <v>13</v>
      </c>
      <c r="G442" t="s">
        <v>22</v>
      </c>
      <c r="H442">
        <v>41</v>
      </c>
      <c r="I442">
        <v>33.319489525980316</v>
      </c>
      <c r="J442">
        <f t="shared" ca="1" si="13"/>
        <v>-11971.68051047402</v>
      </c>
      <c r="L442" t="s">
        <v>15</v>
      </c>
      <c r="M442" t="s">
        <v>9</v>
      </c>
      <c r="N442" t="s">
        <v>10</v>
      </c>
      <c r="O442" t="s">
        <v>11</v>
      </c>
      <c r="P442" t="s">
        <v>12</v>
      </c>
      <c r="Q442" t="s">
        <v>13</v>
      </c>
      <c r="R442" t="s">
        <v>22</v>
      </c>
      <c r="S442">
        <v>41</v>
      </c>
      <c r="T442">
        <f t="shared" ca="1" si="12"/>
        <v>240915.64434705698</v>
      </c>
    </row>
    <row r="443" spans="1:20" x14ac:dyDescent="0.25">
      <c r="A443" t="s">
        <v>15</v>
      </c>
      <c r="B443" t="s">
        <v>9</v>
      </c>
      <c r="C443" t="s">
        <v>79</v>
      </c>
      <c r="D443" t="s">
        <v>11</v>
      </c>
      <c r="E443" t="s">
        <v>12</v>
      </c>
      <c r="F443" t="s">
        <v>13</v>
      </c>
      <c r="G443" t="s">
        <v>22</v>
      </c>
      <c r="H443">
        <v>42</v>
      </c>
      <c r="I443">
        <v>25.953120094025508</v>
      </c>
      <c r="J443">
        <f t="shared" ca="1" si="13"/>
        <v>-6566.0468799059745</v>
      </c>
      <c r="L443" t="s">
        <v>15</v>
      </c>
      <c r="M443" t="s">
        <v>9</v>
      </c>
      <c r="N443" t="s">
        <v>10</v>
      </c>
      <c r="O443" t="s">
        <v>11</v>
      </c>
      <c r="P443" t="s">
        <v>12</v>
      </c>
      <c r="Q443" t="s">
        <v>13</v>
      </c>
      <c r="R443" t="s">
        <v>22</v>
      </c>
      <c r="S443">
        <v>42</v>
      </c>
      <c r="T443">
        <f t="shared" ca="1" si="12"/>
        <v>234349.597467151</v>
      </c>
    </row>
    <row r="444" spans="1:20" x14ac:dyDescent="0.25">
      <c r="A444" t="s">
        <v>15</v>
      </c>
      <c r="B444" t="s">
        <v>9</v>
      </c>
      <c r="C444" t="s">
        <v>79</v>
      </c>
      <c r="D444" t="s">
        <v>11</v>
      </c>
      <c r="E444" t="s">
        <v>12</v>
      </c>
      <c r="F444" t="s">
        <v>13</v>
      </c>
      <c r="G444" t="s">
        <v>22</v>
      </c>
      <c r="H444">
        <v>43</v>
      </c>
      <c r="I444">
        <v>20.214661369973328</v>
      </c>
      <c r="J444">
        <f t="shared" ca="1" si="13"/>
        <v>-2043.7853386300267</v>
      </c>
      <c r="L444" t="s">
        <v>15</v>
      </c>
      <c r="M444" t="s">
        <v>9</v>
      </c>
      <c r="N444" t="s">
        <v>10</v>
      </c>
      <c r="O444" t="s">
        <v>11</v>
      </c>
      <c r="P444" t="s">
        <v>12</v>
      </c>
      <c r="Q444" t="s">
        <v>13</v>
      </c>
      <c r="R444" t="s">
        <v>22</v>
      </c>
      <c r="S444">
        <v>43</v>
      </c>
      <c r="T444">
        <f t="shared" ca="1" si="12"/>
        <v>232305.81212852098</v>
      </c>
    </row>
    <row r="445" spans="1:20" x14ac:dyDescent="0.25">
      <c r="A445" t="s">
        <v>15</v>
      </c>
      <c r="B445" t="s">
        <v>9</v>
      </c>
      <c r="C445" t="s">
        <v>79</v>
      </c>
      <c r="D445" t="s">
        <v>11</v>
      </c>
      <c r="E445" t="s">
        <v>12</v>
      </c>
      <c r="F445" t="s">
        <v>13</v>
      </c>
      <c r="G445" t="s">
        <v>22</v>
      </c>
      <c r="H445">
        <v>44</v>
      </c>
      <c r="I445">
        <v>15.744620351004414</v>
      </c>
      <c r="J445">
        <f t="shared" ca="1" si="13"/>
        <v>-6159.2553796489956</v>
      </c>
      <c r="L445" t="s">
        <v>15</v>
      </c>
      <c r="M445" t="s">
        <v>9</v>
      </c>
      <c r="N445" t="s">
        <v>10</v>
      </c>
      <c r="O445" t="s">
        <v>11</v>
      </c>
      <c r="P445" t="s">
        <v>12</v>
      </c>
      <c r="Q445" t="s">
        <v>13</v>
      </c>
      <c r="R445" t="s">
        <v>22</v>
      </c>
      <c r="S445">
        <v>44</v>
      </c>
      <c r="T445">
        <f t="shared" ca="1" si="12"/>
        <v>226146.55674887198</v>
      </c>
    </row>
    <row r="446" spans="1:20" x14ac:dyDescent="0.25">
      <c r="A446" t="s">
        <v>15</v>
      </c>
      <c r="B446" t="s">
        <v>9</v>
      </c>
      <c r="C446" t="s">
        <v>79</v>
      </c>
      <c r="D446" t="s">
        <v>11</v>
      </c>
      <c r="E446" t="s">
        <v>12</v>
      </c>
      <c r="F446" t="s">
        <v>13</v>
      </c>
      <c r="G446" t="s">
        <v>22</v>
      </c>
      <c r="H446">
        <v>45</v>
      </c>
      <c r="I446">
        <v>12.262787826999556</v>
      </c>
      <c r="J446">
        <f t="shared" ca="1" si="13"/>
        <v>-5190.7372121730004</v>
      </c>
      <c r="L446" t="s">
        <v>15</v>
      </c>
      <c r="M446" t="s">
        <v>9</v>
      </c>
      <c r="N446" t="s">
        <v>10</v>
      </c>
      <c r="O446" t="s">
        <v>11</v>
      </c>
      <c r="P446" t="s">
        <v>12</v>
      </c>
      <c r="Q446" t="s">
        <v>13</v>
      </c>
      <c r="R446" t="s">
        <v>22</v>
      </c>
      <c r="S446">
        <v>45</v>
      </c>
      <c r="T446">
        <f t="shared" ca="1" si="12"/>
        <v>220955.81953669898</v>
      </c>
    </row>
    <row r="447" spans="1:20" x14ac:dyDescent="0.25">
      <c r="A447" t="s">
        <v>15</v>
      </c>
      <c r="B447" t="s">
        <v>9</v>
      </c>
      <c r="C447" t="s">
        <v>79</v>
      </c>
      <c r="D447" t="s">
        <v>11</v>
      </c>
      <c r="E447" t="s">
        <v>12</v>
      </c>
      <c r="F447" t="s">
        <v>13</v>
      </c>
      <c r="G447" t="s">
        <v>22</v>
      </c>
      <c r="H447">
        <v>46</v>
      </c>
      <c r="I447">
        <v>9.5507935620262288</v>
      </c>
      <c r="J447">
        <f t="shared" ca="1" si="13"/>
        <v>9.5507935620262288</v>
      </c>
      <c r="L447" t="s">
        <v>15</v>
      </c>
      <c r="M447" t="s">
        <v>9</v>
      </c>
      <c r="N447" t="s">
        <v>10</v>
      </c>
      <c r="O447" t="s">
        <v>11</v>
      </c>
      <c r="P447" t="s">
        <v>12</v>
      </c>
      <c r="Q447" t="s">
        <v>13</v>
      </c>
      <c r="R447" t="s">
        <v>22</v>
      </c>
      <c r="S447">
        <v>46</v>
      </c>
      <c r="T447">
        <f t="shared" ca="1" si="12"/>
        <v>220965.37033026101</v>
      </c>
    </row>
    <row r="448" spans="1:20" x14ac:dyDescent="0.25">
      <c r="A448" t="s">
        <v>15</v>
      </c>
      <c r="B448" t="s">
        <v>9</v>
      </c>
      <c r="C448" t="s">
        <v>79</v>
      </c>
      <c r="D448" t="s">
        <v>11</v>
      </c>
      <c r="E448" t="s">
        <v>12</v>
      </c>
      <c r="F448" t="s">
        <v>13</v>
      </c>
      <c r="G448" t="s">
        <v>22</v>
      </c>
      <c r="H448">
        <v>47</v>
      </c>
      <c r="I448">
        <v>7.4384838360128924</v>
      </c>
      <c r="J448">
        <f t="shared" ca="1" si="13"/>
        <v>7.4384838360128924</v>
      </c>
      <c r="L448" t="s">
        <v>15</v>
      </c>
      <c r="M448" t="s">
        <v>9</v>
      </c>
      <c r="N448" t="s">
        <v>10</v>
      </c>
      <c r="O448" t="s">
        <v>11</v>
      </c>
      <c r="P448" t="s">
        <v>12</v>
      </c>
      <c r="Q448" t="s">
        <v>13</v>
      </c>
      <c r="R448" t="s">
        <v>22</v>
      </c>
      <c r="S448">
        <v>47</v>
      </c>
      <c r="T448">
        <f t="shared" ca="1" si="12"/>
        <v>220972.80881409702</v>
      </c>
    </row>
    <row r="449" spans="1:20" x14ac:dyDescent="0.25">
      <c r="A449" t="s">
        <v>15</v>
      </c>
      <c r="B449" t="s">
        <v>9</v>
      </c>
      <c r="C449" t="s">
        <v>79</v>
      </c>
      <c r="D449" t="s">
        <v>11</v>
      </c>
      <c r="E449" t="s">
        <v>12</v>
      </c>
      <c r="F449" t="s">
        <v>13</v>
      </c>
      <c r="G449" t="s">
        <v>22</v>
      </c>
      <c r="H449">
        <v>48</v>
      </c>
      <c r="I449">
        <v>5.7932901249732822</v>
      </c>
      <c r="J449">
        <f t="shared" ca="1" si="13"/>
        <v>5.7932901249732822</v>
      </c>
      <c r="L449" t="s">
        <v>15</v>
      </c>
      <c r="M449" t="s">
        <v>9</v>
      </c>
      <c r="N449" t="s">
        <v>10</v>
      </c>
      <c r="O449" t="s">
        <v>11</v>
      </c>
      <c r="P449" t="s">
        <v>12</v>
      </c>
      <c r="Q449" t="s">
        <v>13</v>
      </c>
      <c r="R449" t="s">
        <v>22</v>
      </c>
      <c r="S449">
        <v>48</v>
      </c>
      <c r="T449">
        <f t="shared" ca="1" si="12"/>
        <v>220978.60210422199</v>
      </c>
    </row>
    <row r="450" spans="1:20" x14ac:dyDescent="0.25">
      <c r="A450" t="s">
        <v>15</v>
      </c>
      <c r="B450" t="s">
        <v>9</v>
      </c>
      <c r="C450" t="s">
        <v>79</v>
      </c>
      <c r="D450" t="s">
        <v>11</v>
      </c>
      <c r="E450" t="s">
        <v>12</v>
      </c>
      <c r="F450" t="s">
        <v>13</v>
      </c>
      <c r="G450" t="s">
        <v>22</v>
      </c>
      <c r="H450">
        <v>49</v>
      </c>
      <c r="I450">
        <v>4.5119360060198233</v>
      </c>
      <c r="J450">
        <f t="shared" ca="1" si="13"/>
        <v>4.5119360060198233</v>
      </c>
      <c r="L450" t="s">
        <v>15</v>
      </c>
      <c r="M450" t="s">
        <v>9</v>
      </c>
      <c r="N450" t="s">
        <v>10</v>
      </c>
      <c r="O450" t="s">
        <v>11</v>
      </c>
      <c r="P450" t="s">
        <v>12</v>
      </c>
      <c r="Q450" t="s">
        <v>13</v>
      </c>
      <c r="R450" t="s">
        <v>22</v>
      </c>
      <c r="S450">
        <v>49</v>
      </c>
      <c r="T450">
        <f t="shared" ref="T450:T513" ca="1" si="14">IF(G450=G449,J450+T449,J450)</f>
        <v>220983.11404022801</v>
      </c>
    </row>
    <row r="451" spans="1:20" x14ac:dyDescent="0.25">
      <c r="A451" t="s">
        <v>15</v>
      </c>
      <c r="B451" t="s">
        <v>9</v>
      </c>
      <c r="C451" t="s">
        <v>79</v>
      </c>
      <c r="D451" t="s">
        <v>11</v>
      </c>
      <c r="E451" t="s">
        <v>12</v>
      </c>
      <c r="F451" t="s">
        <v>13</v>
      </c>
      <c r="G451" t="s">
        <v>22</v>
      </c>
      <c r="H451">
        <v>50</v>
      </c>
      <c r="I451">
        <v>3.5139703329768963</v>
      </c>
      <c r="J451">
        <f t="shared" ref="J451:J514" ca="1" si="15">I451 + IF(AND(H451&gt;=12,H451&lt;48, RAND()&lt;0.9), RANDBETWEEN(-15000,5000), 0)</f>
        <v>3.5139703329768963</v>
      </c>
      <c r="L451" t="s">
        <v>15</v>
      </c>
      <c r="M451" t="s">
        <v>9</v>
      </c>
      <c r="N451" t="s">
        <v>10</v>
      </c>
      <c r="O451" t="s">
        <v>11</v>
      </c>
      <c r="P451" t="s">
        <v>12</v>
      </c>
      <c r="Q451" t="s">
        <v>13</v>
      </c>
      <c r="R451" t="s">
        <v>22</v>
      </c>
      <c r="S451">
        <v>50</v>
      </c>
      <c r="T451">
        <f t="shared" ca="1" si="14"/>
        <v>220986.62801056099</v>
      </c>
    </row>
    <row r="452" spans="1:20" x14ac:dyDescent="0.25">
      <c r="A452" t="s">
        <v>15</v>
      </c>
      <c r="B452" t="s">
        <v>9</v>
      </c>
      <c r="C452" t="s">
        <v>79</v>
      </c>
      <c r="D452" t="s">
        <v>11</v>
      </c>
      <c r="E452" t="s">
        <v>12</v>
      </c>
      <c r="F452" t="s">
        <v>13</v>
      </c>
      <c r="G452" t="s">
        <v>22</v>
      </c>
      <c r="H452">
        <v>51</v>
      </c>
      <c r="I452">
        <v>2.7367259350139648</v>
      </c>
      <c r="J452">
        <f t="shared" ca="1" si="15"/>
        <v>2.7367259350139648</v>
      </c>
      <c r="L452" t="s">
        <v>15</v>
      </c>
      <c r="M452" t="s">
        <v>9</v>
      </c>
      <c r="N452" t="s">
        <v>10</v>
      </c>
      <c r="O452" t="s">
        <v>11</v>
      </c>
      <c r="P452" t="s">
        <v>12</v>
      </c>
      <c r="Q452" t="s">
        <v>13</v>
      </c>
      <c r="R452" t="s">
        <v>22</v>
      </c>
      <c r="S452">
        <v>51</v>
      </c>
      <c r="T452">
        <f t="shared" ca="1" si="14"/>
        <v>220989.36473649601</v>
      </c>
    </row>
    <row r="453" spans="1:20" x14ac:dyDescent="0.25">
      <c r="A453" t="s">
        <v>15</v>
      </c>
      <c r="B453" t="s">
        <v>9</v>
      </c>
      <c r="C453" t="s">
        <v>79</v>
      </c>
      <c r="D453" t="s">
        <v>11</v>
      </c>
      <c r="E453" t="s">
        <v>12</v>
      </c>
      <c r="F453" t="s">
        <v>13</v>
      </c>
      <c r="G453" t="s">
        <v>22</v>
      </c>
      <c r="H453">
        <v>52</v>
      </c>
      <c r="I453">
        <v>2.1313904370181262</v>
      </c>
      <c r="J453">
        <f t="shared" ca="1" si="15"/>
        <v>2.1313904370181262</v>
      </c>
      <c r="L453" t="s">
        <v>15</v>
      </c>
      <c r="M453" t="s">
        <v>9</v>
      </c>
      <c r="N453" t="s">
        <v>10</v>
      </c>
      <c r="O453" t="s">
        <v>11</v>
      </c>
      <c r="P453" t="s">
        <v>12</v>
      </c>
      <c r="Q453" t="s">
        <v>13</v>
      </c>
      <c r="R453" t="s">
        <v>22</v>
      </c>
      <c r="S453">
        <v>52</v>
      </c>
      <c r="T453">
        <f t="shared" ca="1" si="14"/>
        <v>220991.49612693302</v>
      </c>
    </row>
    <row r="454" spans="1:20" x14ac:dyDescent="0.25">
      <c r="A454" t="s">
        <v>15</v>
      </c>
      <c r="B454" t="s">
        <v>9</v>
      </c>
      <c r="C454" t="s">
        <v>79</v>
      </c>
      <c r="D454" t="s">
        <v>11</v>
      </c>
      <c r="E454" t="s">
        <v>12</v>
      </c>
      <c r="F454" t="s">
        <v>13</v>
      </c>
      <c r="G454" t="s">
        <v>23</v>
      </c>
      <c r="H454">
        <v>0</v>
      </c>
      <c r="I454">
        <v>67283.226146650297</v>
      </c>
      <c r="J454">
        <f t="shared" ca="1" si="15"/>
        <v>67283.226146650297</v>
      </c>
      <c r="L454" t="s">
        <v>15</v>
      </c>
      <c r="M454" t="s">
        <v>9</v>
      </c>
      <c r="N454" t="s">
        <v>10</v>
      </c>
      <c r="O454" t="s">
        <v>11</v>
      </c>
      <c r="P454" t="s">
        <v>12</v>
      </c>
      <c r="Q454" t="s">
        <v>13</v>
      </c>
      <c r="R454" t="s">
        <v>23</v>
      </c>
      <c r="S454">
        <v>0</v>
      </c>
      <c r="T454">
        <f t="shared" ca="1" si="14"/>
        <v>67283.226146650297</v>
      </c>
    </row>
    <row r="455" spans="1:20" x14ac:dyDescent="0.25">
      <c r="A455" t="s">
        <v>15</v>
      </c>
      <c r="B455" t="s">
        <v>9</v>
      </c>
      <c r="C455" t="s">
        <v>79</v>
      </c>
      <c r="D455" t="s">
        <v>11</v>
      </c>
      <c r="E455" t="s">
        <v>12</v>
      </c>
      <c r="F455" t="s">
        <v>13</v>
      </c>
      <c r="G455" t="s">
        <v>23</v>
      </c>
      <c r="H455">
        <v>1</v>
      </c>
      <c r="I455">
        <v>16011.403784041599</v>
      </c>
      <c r="J455">
        <f t="shared" ca="1" si="15"/>
        <v>16011.403784041599</v>
      </c>
      <c r="L455" t="s">
        <v>15</v>
      </c>
      <c r="M455" t="s">
        <v>9</v>
      </c>
      <c r="N455" t="s">
        <v>10</v>
      </c>
      <c r="O455" t="s">
        <v>11</v>
      </c>
      <c r="P455" t="s">
        <v>12</v>
      </c>
      <c r="Q455" t="s">
        <v>13</v>
      </c>
      <c r="R455" t="s">
        <v>23</v>
      </c>
      <c r="S455">
        <v>1</v>
      </c>
      <c r="T455">
        <f t="shared" ca="1" si="14"/>
        <v>83294.629930691895</v>
      </c>
    </row>
    <row r="456" spans="1:20" x14ac:dyDescent="0.25">
      <c r="A456" t="s">
        <v>15</v>
      </c>
      <c r="B456" t="s">
        <v>9</v>
      </c>
      <c r="C456" t="s">
        <v>79</v>
      </c>
      <c r="D456" t="s">
        <v>11</v>
      </c>
      <c r="E456" t="s">
        <v>12</v>
      </c>
      <c r="F456" t="s">
        <v>13</v>
      </c>
      <c r="G456" t="s">
        <v>23</v>
      </c>
      <c r="H456">
        <v>2</v>
      </c>
      <c r="I456">
        <v>18948.943563264111</v>
      </c>
      <c r="J456">
        <f t="shared" ca="1" si="15"/>
        <v>18948.943563264111</v>
      </c>
      <c r="L456" t="s">
        <v>15</v>
      </c>
      <c r="M456" t="s">
        <v>9</v>
      </c>
      <c r="N456" t="s">
        <v>10</v>
      </c>
      <c r="O456" t="s">
        <v>11</v>
      </c>
      <c r="P456" t="s">
        <v>12</v>
      </c>
      <c r="Q456" t="s">
        <v>13</v>
      </c>
      <c r="R456" t="s">
        <v>23</v>
      </c>
      <c r="S456">
        <v>2</v>
      </c>
      <c r="T456">
        <f t="shared" ca="1" si="14"/>
        <v>102243.57349395601</v>
      </c>
    </row>
    <row r="457" spans="1:20" x14ac:dyDescent="0.25">
      <c r="A457" t="s">
        <v>15</v>
      </c>
      <c r="B457" t="s">
        <v>9</v>
      </c>
      <c r="C457" t="s">
        <v>79</v>
      </c>
      <c r="D457" t="s">
        <v>11</v>
      </c>
      <c r="E457" t="s">
        <v>12</v>
      </c>
      <c r="F457" t="s">
        <v>13</v>
      </c>
      <c r="G457" t="s">
        <v>23</v>
      </c>
      <c r="H457">
        <v>3</v>
      </c>
      <c r="I457">
        <v>22015.126451352</v>
      </c>
      <c r="J457">
        <f t="shared" ca="1" si="15"/>
        <v>22015.126451352</v>
      </c>
      <c r="L457" t="s">
        <v>15</v>
      </c>
      <c r="M457" t="s">
        <v>9</v>
      </c>
      <c r="N457" t="s">
        <v>10</v>
      </c>
      <c r="O457" t="s">
        <v>11</v>
      </c>
      <c r="P457" t="s">
        <v>12</v>
      </c>
      <c r="Q457" t="s">
        <v>13</v>
      </c>
      <c r="R457" t="s">
        <v>23</v>
      </c>
      <c r="S457">
        <v>3</v>
      </c>
      <c r="T457">
        <f t="shared" ca="1" si="14"/>
        <v>124258.69994530801</v>
      </c>
    </row>
    <row r="458" spans="1:20" x14ac:dyDescent="0.25">
      <c r="A458" t="s">
        <v>15</v>
      </c>
      <c r="B458" t="s">
        <v>9</v>
      </c>
      <c r="C458" t="s">
        <v>79</v>
      </c>
      <c r="D458" t="s">
        <v>11</v>
      </c>
      <c r="E458" t="s">
        <v>12</v>
      </c>
      <c r="F458" t="s">
        <v>13</v>
      </c>
      <c r="G458" t="s">
        <v>23</v>
      </c>
      <c r="H458">
        <v>4</v>
      </c>
      <c r="I458">
        <v>25035.376038507005</v>
      </c>
      <c r="J458">
        <f t="shared" ca="1" si="15"/>
        <v>25035.376038507005</v>
      </c>
      <c r="L458" t="s">
        <v>15</v>
      </c>
      <c r="M458" t="s">
        <v>9</v>
      </c>
      <c r="N458" t="s">
        <v>10</v>
      </c>
      <c r="O458" t="s">
        <v>11</v>
      </c>
      <c r="P458" t="s">
        <v>12</v>
      </c>
      <c r="Q458" t="s">
        <v>13</v>
      </c>
      <c r="R458" t="s">
        <v>23</v>
      </c>
      <c r="S458">
        <v>4</v>
      </c>
      <c r="T458">
        <f t="shared" ca="1" si="14"/>
        <v>149294.07598381501</v>
      </c>
    </row>
    <row r="459" spans="1:20" x14ac:dyDescent="0.25">
      <c r="A459" t="s">
        <v>15</v>
      </c>
      <c r="B459" t="s">
        <v>9</v>
      </c>
      <c r="C459" t="s">
        <v>79</v>
      </c>
      <c r="D459" t="s">
        <v>11</v>
      </c>
      <c r="E459" t="s">
        <v>12</v>
      </c>
      <c r="F459" t="s">
        <v>13</v>
      </c>
      <c r="G459" t="s">
        <v>23</v>
      </c>
      <c r="H459">
        <v>5</v>
      </c>
      <c r="I459">
        <v>27785.799758329988</v>
      </c>
      <c r="J459">
        <f t="shared" ca="1" si="15"/>
        <v>27785.799758329988</v>
      </c>
      <c r="L459" t="s">
        <v>15</v>
      </c>
      <c r="M459" t="s">
        <v>9</v>
      </c>
      <c r="N459" t="s">
        <v>10</v>
      </c>
      <c r="O459" t="s">
        <v>11</v>
      </c>
      <c r="P459" t="s">
        <v>12</v>
      </c>
      <c r="Q459" t="s">
        <v>13</v>
      </c>
      <c r="R459" t="s">
        <v>23</v>
      </c>
      <c r="S459">
        <v>5</v>
      </c>
      <c r="T459">
        <f t="shared" ca="1" si="14"/>
        <v>177079.875742145</v>
      </c>
    </row>
    <row r="460" spans="1:20" x14ac:dyDescent="0.25">
      <c r="A460" t="s">
        <v>15</v>
      </c>
      <c r="B460" t="s">
        <v>9</v>
      </c>
      <c r="C460" t="s">
        <v>79</v>
      </c>
      <c r="D460" t="s">
        <v>11</v>
      </c>
      <c r="E460" t="s">
        <v>12</v>
      </c>
      <c r="F460" t="s">
        <v>13</v>
      </c>
      <c r="G460" t="s">
        <v>23</v>
      </c>
      <c r="H460">
        <v>6</v>
      </c>
      <c r="I460">
        <v>30018.048251844011</v>
      </c>
      <c r="J460">
        <f t="shared" ca="1" si="15"/>
        <v>30018.048251844011</v>
      </c>
      <c r="L460" t="s">
        <v>15</v>
      </c>
      <c r="M460" t="s">
        <v>9</v>
      </c>
      <c r="N460" t="s">
        <v>10</v>
      </c>
      <c r="O460" t="s">
        <v>11</v>
      </c>
      <c r="P460" t="s">
        <v>12</v>
      </c>
      <c r="Q460" t="s">
        <v>13</v>
      </c>
      <c r="R460" t="s">
        <v>23</v>
      </c>
      <c r="S460">
        <v>6</v>
      </c>
      <c r="T460">
        <f t="shared" ca="1" si="14"/>
        <v>207097.92399398901</v>
      </c>
    </row>
    <row r="461" spans="1:20" x14ac:dyDescent="0.25">
      <c r="A461" t="s">
        <v>15</v>
      </c>
      <c r="B461" t="s">
        <v>9</v>
      </c>
      <c r="C461" t="s">
        <v>79</v>
      </c>
      <c r="D461" t="s">
        <v>11</v>
      </c>
      <c r="E461" t="s">
        <v>12</v>
      </c>
      <c r="F461" t="s">
        <v>13</v>
      </c>
      <c r="G461" t="s">
        <v>23</v>
      </c>
      <c r="H461">
        <v>7</v>
      </c>
      <c r="I461">
        <v>31499.643115199986</v>
      </c>
      <c r="J461">
        <f t="shared" ca="1" si="15"/>
        <v>31499.643115199986</v>
      </c>
      <c r="L461" t="s">
        <v>15</v>
      </c>
      <c r="M461" t="s">
        <v>9</v>
      </c>
      <c r="N461" t="s">
        <v>10</v>
      </c>
      <c r="O461" t="s">
        <v>11</v>
      </c>
      <c r="P461" t="s">
        <v>12</v>
      </c>
      <c r="Q461" t="s">
        <v>13</v>
      </c>
      <c r="R461" t="s">
        <v>23</v>
      </c>
      <c r="S461">
        <v>7</v>
      </c>
      <c r="T461">
        <f t="shared" ca="1" si="14"/>
        <v>238597.567109189</v>
      </c>
    </row>
    <row r="462" spans="1:20" x14ac:dyDescent="0.25">
      <c r="A462" t="s">
        <v>15</v>
      </c>
      <c r="B462" t="s">
        <v>9</v>
      </c>
      <c r="C462" t="s">
        <v>79</v>
      </c>
      <c r="D462" t="s">
        <v>11</v>
      </c>
      <c r="E462" t="s">
        <v>12</v>
      </c>
      <c r="F462" t="s">
        <v>13</v>
      </c>
      <c r="G462" t="s">
        <v>23</v>
      </c>
      <c r="H462">
        <v>8</v>
      </c>
      <c r="I462">
        <v>32061.082204277976</v>
      </c>
      <c r="J462">
        <f t="shared" ca="1" si="15"/>
        <v>32061.082204277976</v>
      </c>
      <c r="L462" t="s">
        <v>15</v>
      </c>
      <c r="M462" t="s">
        <v>9</v>
      </c>
      <c r="N462" t="s">
        <v>10</v>
      </c>
      <c r="O462" t="s">
        <v>11</v>
      </c>
      <c r="P462" t="s">
        <v>12</v>
      </c>
      <c r="Q462" t="s">
        <v>13</v>
      </c>
      <c r="R462" t="s">
        <v>23</v>
      </c>
      <c r="S462">
        <v>8</v>
      </c>
      <c r="T462">
        <f t="shared" ca="1" si="14"/>
        <v>270658.64931346697</v>
      </c>
    </row>
    <row r="463" spans="1:20" x14ac:dyDescent="0.25">
      <c r="A463" t="s">
        <v>15</v>
      </c>
      <c r="B463" t="s">
        <v>9</v>
      </c>
      <c r="C463" t="s">
        <v>79</v>
      </c>
      <c r="D463" t="s">
        <v>11</v>
      </c>
      <c r="E463" t="s">
        <v>12</v>
      </c>
      <c r="F463" t="s">
        <v>13</v>
      </c>
      <c r="G463" t="s">
        <v>23</v>
      </c>
      <c r="H463">
        <v>9</v>
      </c>
      <c r="I463">
        <v>31634.978100468055</v>
      </c>
      <c r="J463">
        <f t="shared" ca="1" si="15"/>
        <v>31634.978100468055</v>
      </c>
      <c r="L463" t="s">
        <v>15</v>
      </c>
      <c r="M463" t="s">
        <v>9</v>
      </c>
      <c r="N463" t="s">
        <v>10</v>
      </c>
      <c r="O463" t="s">
        <v>11</v>
      </c>
      <c r="P463" t="s">
        <v>12</v>
      </c>
      <c r="Q463" t="s">
        <v>13</v>
      </c>
      <c r="R463" t="s">
        <v>23</v>
      </c>
      <c r="S463">
        <v>9</v>
      </c>
      <c r="T463">
        <f t="shared" ca="1" si="14"/>
        <v>302293.62741393503</v>
      </c>
    </row>
    <row r="464" spans="1:20" x14ac:dyDescent="0.25">
      <c r="A464" t="s">
        <v>15</v>
      </c>
      <c r="B464" t="s">
        <v>9</v>
      </c>
      <c r="C464" t="s">
        <v>79</v>
      </c>
      <c r="D464" t="s">
        <v>11</v>
      </c>
      <c r="E464" t="s">
        <v>12</v>
      </c>
      <c r="F464" t="s">
        <v>13</v>
      </c>
      <c r="G464" t="s">
        <v>23</v>
      </c>
      <c r="H464">
        <v>10</v>
      </c>
      <c r="I464">
        <v>30272.632889098953</v>
      </c>
      <c r="J464">
        <f t="shared" ca="1" si="15"/>
        <v>30272.632889098953</v>
      </c>
      <c r="L464" t="s">
        <v>15</v>
      </c>
      <c r="M464" t="s">
        <v>9</v>
      </c>
      <c r="N464" t="s">
        <v>10</v>
      </c>
      <c r="O464" t="s">
        <v>11</v>
      </c>
      <c r="P464" t="s">
        <v>12</v>
      </c>
      <c r="Q464" t="s">
        <v>13</v>
      </c>
      <c r="R464" t="s">
        <v>23</v>
      </c>
      <c r="S464">
        <v>10</v>
      </c>
      <c r="T464">
        <f t="shared" ca="1" si="14"/>
        <v>332566.26030303398</v>
      </c>
    </row>
    <row r="465" spans="1:20" x14ac:dyDescent="0.25">
      <c r="A465" t="s">
        <v>15</v>
      </c>
      <c r="B465" t="s">
        <v>9</v>
      </c>
      <c r="C465" t="s">
        <v>79</v>
      </c>
      <c r="D465" t="s">
        <v>11</v>
      </c>
      <c r="E465" t="s">
        <v>12</v>
      </c>
      <c r="F465" t="s">
        <v>13</v>
      </c>
      <c r="G465" t="s">
        <v>23</v>
      </c>
      <c r="H465">
        <v>11</v>
      </c>
      <c r="I465">
        <v>28131.369163272029</v>
      </c>
      <c r="J465">
        <f t="shared" ca="1" si="15"/>
        <v>28131.369163272029</v>
      </c>
      <c r="L465" t="s">
        <v>15</v>
      </c>
      <c r="M465" t="s">
        <v>9</v>
      </c>
      <c r="N465" t="s">
        <v>10</v>
      </c>
      <c r="O465" t="s">
        <v>11</v>
      </c>
      <c r="P465" t="s">
        <v>12</v>
      </c>
      <c r="Q465" t="s">
        <v>13</v>
      </c>
      <c r="R465" t="s">
        <v>23</v>
      </c>
      <c r="S465">
        <v>11</v>
      </c>
      <c r="T465">
        <f t="shared" ca="1" si="14"/>
        <v>360697.62946630601</v>
      </c>
    </row>
    <row r="466" spans="1:20" x14ac:dyDescent="0.25">
      <c r="A466" t="s">
        <v>15</v>
      </c>
      <c r="B466" t="s">
        <v>9</v>
      </c>
      <c r="C466" t="s">
        <v>79</v>
      </c>
      <c r="D466" t="s">
        <v>11</v>
      </c>
      <c r="E466" t="s">
        <v>12</v>
      </c>
      <c r="F466" t="s">
        <v>13</v>
      </c>
      <c r="G466" t="s">
        <v>23</v>
      </c>
      <c r="H466">
        <v>12</v>
      </c>
      <c r="I466">
        <v>25437.747698729974</v>
      </c>
      <c r="J466">
        <f t="shared" ca="1" si="15"/>
        <v>27921.747698729974</v>
      </c>
      <c r="L466" t="s">
        <v>15</v>
      </c>
      <c r="M466" t="s">
        <v>9</v>
      </c>
      <c r="N466" t="s">
        <v>10</v>
      </c>
      <c r="O466" t="s">
        <v>11</v>
      </c>
      <c r="P466" t="s">
        <v>12</v>
      </c>
      <c r="Q466" t="s">
        <v>13</v>
      </c>
      <c r="R466" t="s">
        <v>23</v>
      </c>
      <c r="S466">
        <v>12</v>
      </c>
      <c r="T466">
        <f t="shared" ca="1" si="14"/>
        <v>388619.37716503598</v>
      </c>
    </row>
    <row r="467" spans="1:20" x14ac:dyDescent="0.25">
      <c r="A467" t="s">
        <v>15</v>
      </c>
      <c r="B467" t="s">
        <v>9</v>
      </c>
      <c r="C467" t="s">
        <v>79</v>
      </c>
      <c r="D467" t="s">
        <v>11</v>
      </c>
      <c r="E467" t="s">
        <v>12</v>
      </c>
      <c r="F467" t="s">
        <v>13</v>
      </c>
      <c r="G467" t="s">
        <v>23</v>
      </c>
      <c r="H467">
        <v>13</v>
      </c>
      <c r="I467">
        <v>22440.606035908044</v>
      </c>
      <c r="J467">
        <f t="shared" ca="1" si="15"/>
        <v>27065.606035908044</v>
      </c>
      <c r="L467" t="s">
        <v>15</v>
      </c>
      <c r="M467" t="s">
        <v>9</v>
      </c>
      <c r="N467" t="s">
        <v>10</v>
      </c>
      <c r="O467" t="s">
        <v>11</v>
      </c>
      <c r="P467" t="s">
        <v>12</v>
      </c>
      <c r="Q467" t="s">
        <v>13</v>
      </c>
      <c r="R467" t="s">
        <v>23</v>
      </c>
      <c r="S467">
        <v>13</v>
      </c>
      <c r="T467">
        <f t="shared" ca="1" si="14"/>
        <v>415684.98320094403</v>
      </c>
    </row>
    <row r="468" spans="1:20" x14ac:dyDescent="0.25">
      <c r="A468" t="s">
        <v>15</v>
      </c>
      <c r="B468" t="s">
        <v>9</v>
      </c>
      <c r="C468" t="s">
        <v>79</v>
      </c>
      <c r="D468" t="s">
        <v>11</v>
      </c>
      <c r="E468" t="s">
        <v>12</v>
      </c>
      <c r="F468" t="s">
        <v>13</v>
      </c>
      <c r="G468" t="s">
        <v>23</v>
      </c>
      <c r="H468">
        <v>14</v>
      </c>
      <c r="I468">
        <v>19369.098489631957</v>
      </c>
      <c r="J468">
        <f t="shared" ca="1" si="15"/>
        <v>22938.098489631957</v>
      </c>
      <c r="L468" t="s">
        <v>15</v>
      </c>
      <c r="M468" t="s">
        <v>9</v>
      </c>
      <c r="N468" t="s">
        <v>10</v>
      </c>
      <c r="O468" t="s">
        <v>11</v>
      </c>
      <c r="P468" t="s">
        <v>12</v>
      </c>
      <c r="Q468" t="s">
        <v>13</v>
      </c>
      <c r="R468" t="s">
        <v>23</v>
      </c>
      <c r="S468">
        <v>14</v>
      </c>
      <c r="T468">
        <f t="shared" ca="1" si="14"/>
        <v>438623.08169057599</v>
      </c>
    </row>
    <row r="469" spans="1:20" x14ac:dyDescent="0.25">
      <c r="A469" t="s">
        <v>15</v>
      </c>
      <c r="B469" t="s">
        <v>9</v>
      </c>
      <c r="C469" t="s">
        <v>79</v>
      </c>
      <c r="D469" t="s">
        <v>11</v>
      </c>
      <c r="E469" t="s">
        <v>12</v>
      </c>
      <c r="F469" t="s">
        <v>13</v>
      </c>
      <c r="G469" t="s">
        <v>23</v>
      </c>
      <c r="H469">
        <v>15</v>
      </c>
      <c r="I469">
        <v>16405.46997126902</v>
      </c>
      <c r="J469">
        <f t="shared" ca="1" si="15"/>
        <v>16405.46997126902</v>
      </c>
      <c r="L469" t="s">
        <v>15</v>
      </c>
      <c r="M469" t="s">
        <v>9</v>
      </c>
      <c r="N469" t="s">
        <v>10</v>
      </c>
      <c r="O469" t="s">
        <v>11</v>
      </c>
      <c r="P469" t="s">
        <v>12</v>
      </c>
      <c r="Q469" t="s">
        <v>13</v>
      </c>
      <c r="R469" t="s">
        <v>23</v>
      </c>
      <c r="S469">
        <v>15</v>
      </c>
      <c r="T469">
        <f t="shared" ca="1" si="14"/>
        <v>455028.55166184501</v>
      </c>
    </row>
    <row r="470" spans="1:20" x14ac:dyDescent="0.25">
      <c r="A470" t="s">
        <v>15</v>
      </c>
      <c r="B470" t="s">
        <v>9</v>
      </c>
      <c r="C470" t="s">
        <v>79</v>
      </c>
      <c r="D470" t="s">
        <v>11</v>
      </c>
      <c r="E470" t="s">
        <v>12</v>
      </c>
      <c r="F470" t="s">
        <v>13</v>
      </c>
      <c r="G470" t="s">
        <v>23</v>
      </c>
      <c r="H470">
        <v>16</v>
      </c>
      <c r="I470">
        <v>13674.655564103974</v>
      </c>
      <c r="J470">
        <f t="shared" ca="1" si="15"/>
        <v>378.65556410397403</v>
      </c>
      <c r="L470" t="s">
        <v>15</v>
      </c>
      <c r="M470" t="s">
        <v>9</v>
      </c>
      <c r="N470" t="s">
        <v>10</v>
      </c>
      <c r="O470" t="s">
        <v>11</v>
      </c>
      <c r="P470" t="s">
        <v>12</v>
      </c>
      <c r="Q470" t="s">
        <v>13</v>
      </c>
      <c r="R470" t="s">
        <v>23</v>
      </c>
      <c r="S470">
        <v>16</v>
      </c>
      <c r="T470">
        <f t="shared" ca="1" si="14"/>
        <v>455407.20722594898</v>
      </c>
    </row>
    <row r="471" spans="1:20" x14ac:dyDescent="0.25">
      <c r="A471" t="s">
        <v>15</v>
      </c>
      <c r="B471" t="s">
        <v>9</v>
      </c>
      <c r="C471" t="s">
        <v>79</v>
      </c>
      <c r="D471" t="s">
        <v>11</v>
      </c>
      <c r="E471" t="s">
        <v>12</v>
      </c>
      <c r="F471" t="s">
        <v>13</v>
      </c>
      <c r="G471" t="s">
        <v>23</v>
      </c>
      <c r="H471">
        <v>17</v>
      </c>
      <c r="I471">
        <v>11247.137724651024</v>
      </c>
      <c r="J471">
        <f t="shared" ca="1" si="15"/>
        <v>-1344.8622753489763</v>
      </c>
      <c r="L471" t="s">
        <v>15</v>
      </c>
      <c r="M471" t="s">
        <v>9</v>
      </c>
      <c r="N471" t="s">
        <v>10</v>
      </c>
      <c r="O471" t="s">
        <v>11</v>
      </c>
      <c r="P471" t="s">
        <v>12</v>
      </c>
      <c r="Q471" t="s">
        <v>13</v>
      </c>
      <c r="R471" t="s">
        <v>23</v>
      </c>
      <c r="S471">
        <v>17</v>
      </c>
      <c r="T471">
        <f t="shared" ca="1" si="14"/>
        <v>454062.3449506</v>
      </c>
    </row>
    <row r="472" spans="1:20" x14ac:dyDescent="0.25">
      <c r="A472" t="s">
        <v>15</v>
      </c>
      <c r="B472" t="s">
        <v>9</v>
      </c>
      <c r="C472" t="s">
        <v>79</v>
      </c>
      <c r="D472" t="s">
        <v>11</v>
      </c>
      <c r="E472" t="s">
        <v>12</v>
      </c>
      <c r="F472" t="s">
        <v>13</v>
      </c>
      <c r="G472" t="s">
        <v>23</v>
      </c>
      <c r="H472">
        <v>18</v>
      </c>
      <c r="I472">
        <v>9149.3421988940099</v>
      </c>
      <c r="J472">
        <f t="shared" ca="1" si="15"/>
        <v>4027.3421988940099</v>
      </c>
      <c r="L472" t="s">
        <v>15</v>
      </c>
      <c r="M472" t="s">
        <v>9</v>
      </c>
      <c r="N472" t="s">
        <v>10</v>
      </c>
      <c r="O472" t="s">
        <v>11</v>
      </c>
      <c r="P472" t="s">
        <v>12</v>
      </c>
      <c r="Q472" t="s">
        <v>13</v>
      </c>
      <c r="R472" t="s">
        <v>23</v>
      </c>
      <c r="S472">
        <v>18</v>
      </c>
      <c r="T472">
        <f t="shared" ca="1" si="14"/>
        <v>458089.68714949401</v>
      </c>
    </row>
    <row r="473" spans="1:20" x14ac:dyDescent="0.25">
      <c r="A473" t="s">
        <v>15</v>
      </c>
      <c r="B473" t="s">
        <v>9</v>
      </c>
      <c r="C473" t="s">
        <v>79</v>
      </c>
      <c r="D473" t="s">
        <v>11</v>
      </c>
      <c r="E473" t="s">
        <v>12</v>
      </c>
      <c r="F473" t="s">
        <v>13</v>
      </c>
      <c r="G473" t="s">
        <v>23</v>
      </c>
      <c r="H473">
        <v>19</v>
      </c>
      <c r="I473">
        <v>7376.4453709999798</v>
      </c>
      <c r="J473">
        <f t="shared" ca="1" si="15"/>
        <v>-164.55462900002021</v>
      </c>
      <c r="L473" t="s">
        <v>15</v>
      </c>
      <c r="M473" t="s">
        <v>9</v>
      </c>
      <c r="N473" t="s">
        <v>10</v>
      </c>
      <c r="O473" t="s">
        <v>11</v>
      </c>
      <c r="P473" t="s">
        <v>12</v>
      </c>
      <c r="Q473" t="s">
        <v>13</v>
      </c>
      <c r="R473" t="s">
        <v>23</v>
      </c>
      <c r="S473">
        <v>19</v>
      </c>
      <c r="T473">
        <f t="shared" ca="1" si="14"/>
        <v>457925.13252049399</v>
      </c>
    </row>
    <row r="474" spans="1:20" x14ac:dyDescent="0.25">
      <c r="A474" t="s">
        <v>15</v>
      </c>
      <c r="B474" t="s">
        <v>9</v>
      </c>
      <c r="C474" t="s">
        <v>79</v>
      </c>
      <c r="D474" t="s">
        <v>11</v>
      </c>
      <c r="E474" t="s">
        <v>12</v>
      </c>
      <c r="F474" t="s">
        <v>13</v>
      </c>
      <c r="G474" t="s">
        <v>23</v>
      </c>
      <c r="H474">
        <v>20</v>
      </c>
      <c r="I474">
        <v>5904.2531108719995</v>
      </c>
      <c r="J474">
        <f t="shared" ca="1" si="15"/>
        <v>-5395.7468891280005</v>
      </c>
      <c r="L474" t="s">
        <v>15</v>
      </c>
      <c r="M474" t="s">
        <v>9</v>
      </c>
      <c r="N474" t="s">
        <v>10</v>
      </c>
      <c r="O474" t="s">
        <v>11</v>
      </c>
      <c r="P474" t="s">
        <v>12</v>
      </c>
      <c r="Q474" t="s">
        <v>13</v>
      </c>
      <c r="R474" t="s">
        <v>23</v>
      </c>
      <c r="S474">
        <v>20</v>
      </c>
      <c r="T474">
        <f t="shared" ca="1" si="14"/>
        <v>452529.38563136599</v>
      </c>
    </row>
    <row r="475" spans="1:20" x14ac:dyDescent="0.25">
      <c r="A475" t="s">
        <v>15</v>
      </c>
      <c r="B475" t="s">
        <v>9</v>
      </c>
      <c r="C475" t="s">
        <v>79</v>
      </c>
      <c r="D475" t="s">
        <v>11</v>
      </c>
      <c r="E475" t="s">
        <v>12</v>
      </c>
      <c r="F475" t="s">
        <v>13</v>
      </c>
      <c r="G475" t="s">
        <v>23</v>
      </c>
      <c r="H475">
        <v>21</v>
      </c>
      <c r="I475">
        <v>4698.5963566059945</v>
      </c>
      <c r="J475">
        <f t="shared" ca="1" si="15"/>
        <v>7521.5963566059945</v>
      </c>
      <c r="L475" t="s">
        <v>15</v>
      </c>
      <c r="M475" t="s">
        <v>9</v>
      </c>
      <c r="N475" t="s">
        <v>10</v>
      </c>
      <c r="O475" t="s">
        <v>11</v>
      </c>
      <c r="P475" t="s">
        <v>12</v>
      </c>
      <c r="Q475" t="s">
        <v>13</v>
      </c>
      <c r="R475" t="s">
        <v>23</v>
      </c>
      <c r="S475">
        <v>21</v>
      </c>
      <c r="T475">
        <f t="shared" ca="1" si="14"/>
        <v>460050.98198797199</v>
      </c>
    </row>
    <row r="476" spans="1:20" x14ac:dyDescent="0.25">
      <c r="A476" t="s">
        <v>15</v>
      </c>
      <c r="B476" t="s">
        <v>9</v>
      </c>
      <c r="C476" t="s">
        <v>79</v>
      </c>
      <c r="D476" t="s">
        <v>11</v>
      </c>
      <c r="E476" t="s">
        <v>12</v>
      </c>
      <c r="F476" t="s">
        <v>13</v>
      </c>
      <c r="G476" t="s">
        <v>23</v>
      </c>
      <c r="H476">
        <v>22</v>
      </c>
      <c r="I476">
        <v>3721.9364932610188</v>
      </c>
      <c r="J476">
        <f t="shared" ca="1" si="15"/>
        <v>5310.9364932610188</v>
      </c>
      <c r="L476" t="s">
        <v>15</v>
      </c>
      <c r="M476" t="s">
        <v>9</v>
      </c>
      <c r="N476" t="s">
        <v>10</v>
      </c>
      <c r="O476" t="s">
        <v>11</v>
      </c>
      <c r="P476" t="s">
        <v>12</v>
      </c>
      <c r="Q476" t="s">
        <v>13</v>
      </c>
      <c r="R476" t="s">
        <v>23</v>
      </c>
      <c r="S476">
        <v>22</v>
      </c>
      <c r="T476">
        <f t="shared" ca="1" si="14"/>
        <v>465361.91848123301</v>
      </c>
    </row>
    <row r="477" spans="1:20" x14ac:dyDescent="0.25">
      <c r="A477" t="s">
        <v>15</v>
      </c>
      <c r="B477" t="s">
        <v>9</v>
      </c>
      <c r="C477" t="s">
        <v>79</v>
      </c>
      <c r="D477" t="s">
        <v>11</v>
      </c>
      <c r="E477" t="s">
        <v>12</v>
      </c>
      <c r="F477" t="s">
        <v>13</v>
      </c>
      <c r="G477" t="s">
        <v>23</v>
      </c>
      <c r="H477">
        <v>23</v>
      </c>
      <c r="I477">
        <v>2937.5338725390029</v>
      </c>
      <c r="J477">
        <f t="shared" ca="1" si="15"/>
        <v>-11495.466127460997</v>
      </c>
      <c r="L477" t="s">
        <v>15</v>
      </c>
      <c r="M477" t="s">
        <v>9</v>
      </c>
      <c r="N477" t="s">
        <v>10</v>
      </c>
      <c r="O477" t="s">
        <v>11</v>
      </c>
      <c r="P477" t="s">
        <v>12</v>
      </c>
      <c r="Q477" t="s">
        <v>13</v>
      </c>
      <c r="R477" t="s">
        <v>23</v>
      </c>
      <c r="S477">
        <v>23</v>
      </c>
      <c r="T477">
        <f t="shared" ca="1" si="14"/>
        <v>453866.45235377201</v>
      </c>
    </row>
    <row r="478" spans="1:20" x14ac:dyDescent="0.25">
      <c r="A478" t="s">
        <v>15</v>
      </c>
      <c r="B478" t="s">
        <v>9</v>
      </c>
      <c r="C478" t="s">
        <v>79</v>
      </c>
      <c r="D478" t="s">
        <v>11</v>
      </c>
      <c r="E478" t="s">
        <v>12</v>
      </c>
      <c r="F478" t="s">
        <v>13</v>
      </c>
      <c r="G478" t="s">
        <v>23</v>
      </c>
      <c r="H478">
        <v>24</v>
      </c>
      <c r="I478">
        <v>2311.7659872639924</v>
      </c>
      <c r="J478">
        <f t="shared" ca="1" si="15"/>
        <v>-10411.234012736008</v>
      </c>
      <c r="L478" t="s">
        <v>15</v>
      </c>
      <c r="M478" t="s">
        <v>9</v>
      </c>
      <c r="N478" t="s">
        <v>10</v>
      </c>
      <c r="O478" t="s">
        <v>11</v>
      </c>
      <c r="P478" t="s">
        <v>12</v>
      </c>
      <c r="Q478" t="s">
        <v>13</v>
      </c>
      <c r="R478" t="s">
        <v>23</v>
      </c>
      <c r="S478">
        <v>24</v>
      </c>
      <c r="T478">
        <f t="shared" ca="1" si="14"/>
        <v>443455.218341036</v>
      </c>
    </row>
    <row r="479" spans="1:20" x14ac:dyDescent="0.25">
      <c r="A479" t="s">
        <v>15</v>
      </c>
      <c r="B479" t="s">
        <v>9</v>
      </c>
      <c r="C479" t="s">
        <v>79</v>
      </c>
      <c r="D479" t="s">
        <v>11</v>
      </c>
      <c r="E479" t="s">
        <v>12</v>
      </c>
      <c r="F479" t="s">
        <v>13</v>
      </c>
      <c r="G479" t="s">
        <v>23</v>
      </c>
      <c r="H479">
        <v>25</v>
      </c>
      <c r="I479">
        <v>1815.1750878689927</v>
      </c>
      <c r="J479">
        <f t="shared" ca="1" si="15"/>
        <v>1815.1750878689927</v>
      </c>
      <c r="L479" t="s">
        <v>15</v>
      </c>
      <c r="M479" t="s">
        <v>9</v>
      </c>
      <c r="N479" t="s">
        <v>10</v>
      </c>
      <c r="O479" t="s">
        <v>11</v>
      </c>
      <c r="P479" t="s">
        <v>12</v>
      </c>
      <c r="Q479" t="s">
        <v>13</v>
      </c>
      <c r="R479" t="s">
        <v>23</v>
      </c>
      <c r="S479">
        <v>25</v>
      </c>
      <c r="T479">
        <f t="shared" ca="1" si="14"/>
        <v>445270.39342890499</v>
      </c>
    </row>
    <row r="480" spans="1:20" x14ac:dyDescent="0.25">
      <c r="A480" t="s">
        <v>15</v>
      </c>
      <c r="B480" t="s">
        <v>9</v>
      </c>
      <c r="C480" t="s">
        <v>79</v>
      </c>
      <c r="D480" t="s">
        <v>11</v>
      </c>
      <c r="E480" t="s">
        <v>12</v>
      </c>
      <c r="F480" t="s">
        <v>13</v>
      </c>
      <c r="G480" t="s">
        <v>23</v>
      </c>
      <c r="H480">
        <v>26</v>
      </c>
      <c r="I480">
        <v>1422.7170205850271</v>
      </c>
      <c r="J480">
        <f t="shared" ca="1" si="15"/>
        <v>-9466.2829794149729</v>
      </c>
      <c r="L480" t="s">
        <v>15</v>
      </c>
      <c r="M480" t="s">
        <v>9</v>
      </c>
      <c r="N480" t="s">
        <v>10</v>
      </c>
      <c r="O480" t="s">
        <v>11</v>
      </c>
      <c r="P480" t="s">
        <v>12</v>
      </c>
      <c r="Q480" t="s">
        <v>13</v>
      </c>
      <c r="R480" t="s">
        <v>23</v>
      </c>
      <c r="S480">
        <v>26</v>
      </c>
      <c r="T480">
        <f t="shared" ca="1" si="14"/>
        <v>435804.11044949002</v>
      </c>
    </row>
    <row r="481" spans="1:20" x14ac:dyDescent="0.25">
      <c r="A481" t="s">
        <v>15</v>
      </c>
      <c r="B481" t="s">
        <v>9</v>
      </c>
      <c r="C481" t="s">
        <v>79</v>
      </c>
      <c r="D481" t="s">
        <v>11</v>
      </c>
      <c r="E481" t="s">
        <v>12</v>
      </c>
      <c r="F481" t="s">
        <v>13</v>
      </c>
      <c r="G481" t="s">
        <v>23</v>
      </c>
      <c r="H481">
        <v>27</v>
      </c>
      <c r="I481">
        <v>1113.5539249849971</v>
      </c>
      <c r="J481">
        <f t="shared" ca="1" si="15"/>
        <v>5487.5539249849971</v>
      </c>
      <c r="L481" t="s">
        <v>15</v>
      </c>
      <c r="M481" t="s">
        <v>9</v>
      </c>
      <c r="N481" t="s">
        <v>10</v>
      </c>
      <c r="O481" t="s">
        <v>11</v>
      </c>
      <c r="P481" t="s">
        <v>12</v>
      </c>
      <c r="Q481" t="s">
        <v>13</v>
      </c>
      <c r="R481" t="s">
        <v>23</v>
      </c>
      <c r="S481">
        <v>27</v>
      </c>
      <c r="T481">
        <f t="shared" ca="1" si="14"/>
        <v>441291.66437447502</v>
      </c>
    </row>
    <row r="482" spans="1:20" x14ac:dyDescent="0.25">
      <c r="A482" t="s">
        <v>15</v>
      </c>
      <c r="B482" t="s">
        <v>9</v>
      </c>
      <c r="C482" t="s">
        <v>79</v>
      </c>
      <c r="D482" t="s">
        <v>11</v>
      </c>
      <c r="E482" t="s">
        <v>12</v>
      </c>
      <c r="F482" t="s">
        <v>13</v>
      </c>
      <c r="G482" t="s">
        <v>23</v>
      </c>
      <c r="H482">
        <v>28</v>
      </c>
      <c r="I482">
        <v>870.61990529700415</v>
      </c>
      <c r="J482">
        <f t="shared" ca="1" si="15"/>
        <v>-8610.3800947029958</v>
      </c>
      <c r="L482" t="s">
        <v>15</v>
      </c>
      <c r="M482" t="s">
        <v>9</v>
      </c>
      <c r="N482" t="s">
        <v>10</v>
      </c>
      <c r="O482" t="s">
        <v>11</v>
      </c>
      <c r="P482" t="s">
        <v>12</v>
      </c>
      <c r="Q482" t="s">
        <v>13</v>
      </c>
      <c r="R482" t="s">
        <v>23</v>
      </c>
      <c r="S482">
        <v>28</v>
      </c>
      <c r="T482">
        <f t="shared" ca="1" si="14"/>
        <v>432681.28427977202</v>
      </c>
    </row>
    <row r="483" spans="1:20" x14ac:dyDescent="0.25">
      <c r="A483" t="s">
        <v>15</v>
      </c>
      <c r="B483" t="s">
        <v>9</v>
      </c>
      <c r="C483" t="s">
        <v>79</v>
      </c>
      <c r="D483" t="s">
        <v>11</v>
      </c>
      <c r="E483" t="s">
        <v>12</v>
      </c>
      <c r="F483" t="s">
        <v>13</v>
      </c>
      <c r="G483" t="s">
        <v>23</v>
      </c>
      <c r="H483">
        <v>29</v>
      </c>
      <c r="I483">
        <v>680.10224996396573</v>
      </c>
      <c r="J483">
        <f t="shared" ca="1" si="15"/>
        <v>1329.1022499639657</v>
      </c>
      <c r="L483" t="s">
        <v>15</v>
      </c>
      <c r="M483" t="s">
        <v>9</v>
      </c>
      <c r="N483" t="s">
        <v>10</v>
      </c>
      <c r="O483" t="s">
        <v>11</v>
      </c>
      <c r="P483" t="s">
        <v>12</v>
      </c>
      <c r="Q483" t="s">
        <v>13</v>
      </c>
      <c r="R483" t="s">
        <v>23</v>
      </c>
      <c r="S483">
        <v>29</v>
      </c>
      <c r="T483">
        <f t="shared" ca="1" si="14"/>
        <v>434010.38652973599</v>
      </c>
    </row>
    <row r="484" spans="1:20" x14ac:dyDescent="0.25">
      <c r="A484" t="s">
        <v>15</v>
      </c>
      <c r="B484" t="s">
        <v>9</v>
      </c>
      <c r="C484" t="s">
        <v>79</v>
      </c>
      <c r="D484" t="s">
        <v>11</v>
      </c>
      <c r="E484" t="s">
        <v>12</v>
      </c>
      <c r="F484" t="s">
        <v>13</v>
      </c>
      <c r="G484" t="s">
        <v>23</v>
      </c>
      <c r="H484">
        <v>30</v>
      </c>
      <c r="I484">
        <v>530.92041726899333</v>
      </c>
      <c r="J484">
        <f t="shared" ca="1" si="15"/>
        <v>3163.9204172689933</v>
      </c>
      <c r="L484" t="s">
        <v>15</v>
      </c>
      <c r="M484" t="s">
        <v>9</v>
      </c>
      <c r="N484" t="s">
        <v>10</v>
      </c>
      <c r="O484" t="s">
        <v>11</v>
      </c>
      <c r="P484" t="s">
        <v>12</v>
      </c>
      <c r="Q484" t="s">
        <v>13</v>
      </c>
      <c r="R484" t="s">
        <v>23</v>
      </c>
      <c r="S484">
        <v>30</v>
      </c>
      <c r="T484">
        <f t="shared" ca="1" si="14"/>
        <v>437174.30694700498</v>
      </c>
    </row>
    <row r="485" spans="1:20" x14ac:dyDescent="0.25">
      <c r="A485" t="s">
        <v>15</v>
      </c>
      <c r="B485" t="s">
        <v>9</v>
      </c>
      <c r="C485" t="s">
        <v>79</v>
      </c>
      <c r="D485" t="s">
        <v>11</v>
      </c>
      <c r="E485" t="s">
        <v>12</v>
      </c>
      <c r="F485" t="s">
        <v>13</v>
      </c>
      <c r="G485" t="s">
        <v>23</v>
      </c>
      <c r="H485">
        <v>31</v>
      </c>
      <c r="I485">
        <v>414.24561770603759</v>
      </c>
      <c r="J485">
        <f t="shared" ca="1" si="15"/>
        <v>-4213.7543822939624</v>
      </c>
      <c r="L485" t="s">
        <v>15</v>
      </c>
      <c r="M485" t="s">
        <v>9</v>
      </c>
      <c r="N485" t="s">
        <v>10</v>
      </c>
      <c r="O485" t="s">
        <v>11</v>
      </c>
      <c r="P485" t="s">
        <v>12</v>
      </c>
      <c r="Q485" t="s">
        <v>13</v>
      </c>
      <c r="R485" t="s">
        <v>23</v>
      </c>
      <c r="S485">
        <v>31</v>
      </c>
      <c r="T485">
        <f t="shared" ca="1" si="14"/>
        <v>432960.55256471102</v>
      </c>
    </row>
    <row r="486" spans="1:20" x14ac:dyDescent="0.25">
      <c r="A486" t="s">
        <v>15</v>
      </c>
      <c r="B486" t="s">
        <v>9</v>
      </c>
      <c r="C486" t="s">
        <v>79</v>
      </c>
      <c r="D486" t="s">
        <v>11</v>
      </c>
      <c r="E486" t="s">
        <v>12</v>
      </c>
      <c r="F486" t="s">
        <v>13</v>
      </c>
      <c r="G486" t="s">
        <v>23</v>
      </c>
      <c r="H486">
        <v>32</v>
      </c>
      <c r="I486">
        <v>323.07958199596033</v>
      </c>
      <c r="J486">
        <f t="shared" ca="1" si="15"/>
        <v>-3377.9204180040397</v>
      </c>
      <c r="L486" t="s">
        <v>15</v>
      </c>
      <c r="M486" t="s">
        <v>9</v>
      </c>
      <c r="N486" t="s">
        <v>10</v>
      </c>
      <c r="O486" t="s">
        <v>11</v>
      </c>
      <c r="P486" t="s">
        <v>12</v>
      </c>
      <c r="Q486" t="s">
        <v>13</v>
      </c>
      <c r="R486" t="s">
        <v>23</v>
      </c>
      <c r="S486">
        <v>32</v>
      </c>
      <c r="T486">
        <f t="shared" ca="1" si="14"/>
        <v>429582.63214670698</v>
      </c>
    </row>
    <row r="487" spans="1:20" x14ac:dyDescent="0.25">
      <c r="A487" t="s">
        <v>15</v>
      </c>
      <c r="B487" t="s">
        <v>9</v>
      </c>
      <c r="C487" t="s">
        <v>79</v>
      </c>
      <c r="D487" t="s">
        <v>11</v>
      </c>
      <c r="E487" t="s">
        <v>12</v>
      </c>
      <c r="F487" t="s">
        <v>13</v>
      </c>
      <c r="G487" t="s">
        <v>23</v>
      </c>
      <c r="H487">
        <v>33</v>
      </c>
      <c r="I487">
        <v>251.89707389101386</v>
      </c>
      <c r="J487">
        <f t="shared" ca="1" si="15"/>
        <v>1735.8970738910139</v>
      </c>
      <c r="L487" t="s">
        <v>15</v>
      </c>
      <c r="M487" t="s">
        <v>9</v>
      </c>
      <c r="N487" t="s">
        <v>10</v>
      </c>
      <c r="O487" t="s">
        <v>11</v>
      </c>
      <c r="P487" t="s">
        <v>12</v>
      </c>
      <c r="Q487" t="s">
        <v>13</v>
      </c>
      <c r="R487" t="s">
        <v>23</v>
      </c>
      <c r="S487">
        <v>33</v>
      </c>
      <c r="T487">
        <f t="shared" ca="1" si="14"/>
        <v>431318.52922059799</v>
      </c>
    </row>
    <row r="488" spans="1:20" x14ac:dyDescent="0.25">
      <c r="A488" t="s">
        <v>15</v>
      </c>
      <c r="B488" t="s">
        <v>9</v>
      </c>
      <c r="C488" t="s">
        <v>79</v>
      </c>
      <c r="D488" t="s">
        <v>11</v>
      </c>
      <c r="E488" t="s">
        <v>12</v>
      </c>
      <c r="F488" t="s">
        <v>13</v>
      </c>
      <c r="G488" t="s">
        <v>23</v>
      </c>
      <c r="H488">
        <v>34</v>
      </c>
      <c r="I488">
        <v>196.34920636599418</v>
      </c>
      <c r="J488">
        <f t="shared" ca="1" si="15"/>
        <v>196.34920636599418</v>
      </c>
      <c r="L488" t="s">
        <v>15</v>
      </c>
      <c r="M488" t="s">
        <v>9</v>
      </c>
      <c r="N488" t="s">
        <v>10</v>
      </c>
      <c r="O488" t="s">
        <v>11</v>
      </c>
      <c r="P488" t="s">
        <v>12</v>
      </c>
      <c r="Q488" t="s">
        <v>13</v>
      </c>
      <c r="R488" t="s">
        <v>23</v>
      </c>
      <c r="S488">
        <v>34</v>
      </c>
      <c r="T488">
        <f t="shared" ca="1" si="14"/>
        <v>431514.87842696399</v>
      </c>
    </row>
    <row r="489" spans="1:20" x14ac:dyDescent="0.25">
      <c r="A489" t="s">
        <v>15</v>
      </c>
      <c r="B489" t="s">
        <v>9</v>
      </c>
      <c r="C489" t="s">
        <v>79</v>
      </c>
      <c r="D489" t="s">
        <v>11</v>
      </c>
      <c r="E489" t="s">
        <v>12</v>
      </c>
      <c r="F489" t="s">
        <v>13</v>
      </c>
      <c r="G489" t="s">
        <v>23</v>
      </c>
      <c r="H489">
        <v>35</v>
      </c>
      <c r="I489">
        <v>153.02109897899209</v>
      </c>
      <c r="J489">
        <f t="shared" ca="1" si="15"/>
        <v>2104.0210989789921</v>
      </c>
      <c r="L489" t="s">
        <v>15</v>
      </c>
      <c r="M489" t="s">
        <v>9</v>
      </c>
      <c r="N489" t="s">
        <v>10</v>
      </c>
      <c r="O489" t="s">
        <v>11</v>
      </c>
      <c r="P489" t="s">
        <v>12</v>
      </c>
      <c r="Q489" t="s">
        <v>13</v>
      </c>
      <c r="R489" t="s">
        <v>23</v>
      </c>
      <c r="S489">
        <v>35</v>
      </c>
      <c r="T489">
        <f t="shared" ca="1" si="14"/>
        <v>433618.89952594298</v>
      </c>
    </row>
    <row r="490" spans="1:20" x14ac:dyDescent="0.25">
      <c r="A490" t="s">
        <v>15</v>
      </c>
      <c r="B490" t="s">
        <v>9</v>
      </c>
      <c r="C490" t="s">
        <v>79</v>
      </c>
      <c r="D490" t="s">
        <v>11</v>
      </c>
      <c r="E490" t="s">
        <v>12</v>
      </c>
      <c r="F490" t="s">
        <v>13</v>
      </c>
      <c r="G490" t="s">
        <v>23</v>
      </c>
      <c r="H490">
        <v>36</v>
      </c>
      <c r="I490">
        <v>119.23619982699165</v>
      </c>
      <c r="J490">
        <f t="shared" ca="1" si="15"/>
        <v>-8271.7638001730083</v>
      </c>
      <c r="L490" t="s">
        <v>15</v>
      </c>
      <c r="M490" t="s">
        <v>9</v>
      </c>
      <c r="N490" t="s">
        <v>10</v>
      </c>
      <c r="O490" t="s">
        <v>11</v>
      </c>
      <c r="P490" t="s">
        <v>12</v>
      </c>
      <c r="Q490" t="s">
        <v>13</v>
      </c>
      <c r="R490" t="s">
        <v>23</v>
      </c>
      <c r="S490">
        <v>36</v>
      </c>
      <c r="T490">
        <f t="shared" ca="1" si="14"/>
        <v>425347.13572576997</v>
      </c>
    </row>
    <row r="491" spans="1:20" x14ac:dyDescent="0.25">
      <c r="A491" t="s">
        <v>15</v>
      </c>
      <c r="B491" t="s">
        <v>9</v>
      </c>
      <c r="C491" t="s">
        <v>79</v>
      </c>
      <c r="D491" t="s">
        <v>11</v>
      </c>
      <c r="E491" t="s">
        <v>12</v>
      </c>
      <c r="F491" t="s">
        <v>13</v>
      </c>
      <c r="G491" t="s">
        <v>23</v>
      </c>
      <c r="H491">
        <v>37</v>
      </c>
      <c r="I491">
        <v>92.899635022040457</v>
      </c>
      <c r="J491">
        <f t="shared" ca="1" si="15"/>
        <v>-8660.1003649779595</v>
      </c>
      <c r="L491" t="s">
        <v>15</v>
      </c>
      <c r="M491" t="s">
        <v>9</v>
      </c>
      <c r="N491" t="s">
        <v>10</v>
      </c>
      <c r="O491" t="s">
        <v>11</v>
      </c>
      <c r="P491" t="s">
        <v>12</v>
      </c>
      <c r="Q491" t="s">
        <v>13</v>
      </c>
      <c r="R491" t="s">
        <v>23</v>
      </c>
      <c r="S491">
        <v>37</v>
      </c>
      <c r="T491">
        <f t="shared" ca="1" si="14"/>
        <v>416687.03536079201</v>
      </c>
    </row>
    <row r="492" spans="1:20" x14ac:dyDescent="0.25">
      <c r="A492" t="s">
        <v>15</v>
      </c>
      <c r="B492" t="s">
        <v>9</v>
      </c>
      <c r="C492" t="s">
        <v>79</v>
      </c>
      <c r="D492" t="s">
        <v>11</v>
      </c>
      <c r="E492" t="s">
        <v>12</v>
      </c>
      <c r="F492" t="s">
        <v>13</v>
      </c>
      <c r="G492" t="s">
        <v>23</v>
      </c>
      <c r="H492">
        <v>38</v>
      </c>
      <c r="I492">
        <v>72.373605655971915</v>
      </c>
      <c r="J492">
        <f t="shared" ca="1" si="15"/>
        <v>-1721.6263943440281</v>
      </c>
      <c r="L492" t="s">
        <v>15</v>
      </c>
      <c r="M492" t="s">
        <v>9</v>
      </c>
      <c r="N492" t="s">
        <v>10</v>
      </c>
      <c r="O492" t="s">
        <v>11</v>
      </c>
      <c r="P492" t="s">
        <v>12</v>
      </c>
      <c r="Q492" t="s">
        <v>13</v>
      </c>
      <c r="R492" t="s">
        <v>23</v>
      </c>
      <c r="S492">
        <v>38</v>
      </c>
      <c r="T492">
        <f t="shared" ca="1" si="14"/>
        <v>414965.40896644798</v>
      </c>
    </row>
    <row r="493" spans="1:20" x14ac:dyDescent="0.25">
      <c r="A493" t="s">
        <v>15</v>
      </c>
      <c r="B493" t="s">
        <v>9</v>
      </c>
      <c r="C493" t="s">
        <v>79</v>
      </c>
      <c r="D493" t="s">
        <v>11</v>
      </c>
      <c r="E493" t="s">
        <v>12</v>
      </c>
      <c r="F493" t="s">
        <v>13</v>
      </c>
      <c r="G493" t="s">
        <v>23</v>
      </c>
      <c r="H493">
        <v>39</v>
      </c>
      <c r="I493">
        <v>56.378757299040444</v>
      </c>
      <c r="J493">
        <f t="shared" ca="1" si="15"/>
        <v>4896.3787572990404</v>
      </c>
      <c r="L493" t="s">
        <v>15</v>
      </c>
      <c r="M493" t="s">
        <v>9</v>
      </c>
      <c r="N493" t="s">
        <v>10</v>
      </c>
      <c r="O493" t="s">
        <v>11</v>
      </c>
      <c r="P493" t="s">
        <v>12</v>
      </c>
      <c r="Q493" t="s">
        <v>13</v>
      </c>
      <c r="R493" t="s">
        <v>23</v>
      </c>
      <c r="S493">
        <v>39</v>
      </c>
      <c r="T493">
        <f t="shared" ca="1" si="14"/>
        <v>419861.78772374702</v>
      </c>
    </row>
    <row r="494" spans="1:20" x14ac:dyDescent="0.25">
      <c r="A494" t="s">
        <v>15</v>
      </c>
      <c r="B494" t="s">
        <v>9</v>
      </c>
      <c r="C494" t="s">
        <v>79</v>
      </c>
      <c r="D494" t="s">
        <v>11</v>
      </c>
      <c r="E494" t="s">
        <v>12</v>
      </c>
      <c r="F494" t="s">
        <v>13</v>
      </c>
      <c r="G494" t="s">
        <v>23</v>
      </c>
      <c r="H494">
        <v>40</v>
      </c>
      <c r="I494">
        <v>43.916397460969165</v>
      </c>
      <c r="J494">
        <f t="shared" ca="1" si="15"/>
        <v>-6661.0836025390308</v>
      </c>
      <c r="L494" t="s">
        <v>15</v>
      </c>
      <c r="M494" t="s">
        <v>9</v>
      </c>
      <c r="N494" t="s">
        <v>10</v>
      </c>
      <c r="O494" t="s">
        <v>11</v>
      </c>
      <c r="P494" t="s">
        <v>12</v>
      </c>
      <c r="Q494" t="s">
        <v>13</v>
      </c>
      <c r="R494" t="s">
        <v>23</v>
      </c>
      <c r="S494">
        <v>40</v>
      </c>
      <c r="T494">
        <f t="shared" ca="1" si="14"/>
        <v>413200.70412120799</v>
      </c>
    </row>
    <row r="495" spans="1:20" x14ac:dyDescent="0.25">
      <c r="A495" t="s">
        <v>15</v>
      </c>
      <c r="B495" t="s">
        <v>9</v>
      </c>
      <c r="C495" t="s">
        <v>79</v>
      </c>
      <c r="D495" t="s">
        <v>11</v>
      </c>
      <c r="E495" t="s">
        <v>12</v>
      </c>
      <c r="F495" t="s">
        <v>13</v>
      </c>
      <c r="G495" t="s">
        <v>23</v>
      </c>
      <c r="H495">
        <v>41</v>
      </c>
      <c r="I495">
        <v>34.20732838701224</v>
      </c>
      <c r="J495">
        <f t="shared" ca="1" si="15"/>
        <v>-10293.792671612988</v>
      </c>
      <c r="L495" t="s">
        <v>15</v>
      </c>
      <c r="M495" t="s">
        <v>9</v>
      </c>
      <c r="N495" t="s">
        <v>10</v>
      </c>
      <c r="O495" t="s">
        <v>11</v>
      </c>
      <c r="P495" t="s">
        <v>12</v>
      </c>
      <c r="Q495" t="s">
        <v>13</v>
      </c>
      <c r="R495" t="s">
        <v>23</v>
      </c>
      <c r="S495">
        <v>41</v>
      </c>
      <c r="T495">
        <f t="shared" ca="1" si="14"/>
        <v>402906.91144959501</v>
      </c>
    </row>
    <row r="496" spans="1:20" x14ac:dyDescent="0.25">
      <c r="A496" t="s">
        <v>15</v>
      </c>
      <c r="B496" t="s">
        <v>9</v>
      </c>
      <c r="C496" t="s">
        <v>79</v>
      </c>
      <c r="D496" t="s">
        <v>11</v>
      </c>
      <c r="E496" t="s">
        <v>12</v>
      </c>
      <c r="F496" t="s">
        <v>13</v>
      </c>
      <c r="G496" t="s">
        <v>23</v>
      </c>
      <c r="H496">
        <v>42</v>
      </c>
      <c r="I496">
        <v>26.643850955006201</v>
      </c>
      <c r="J496">
        <f t="shared" ca="1" si="15"/>
        <v>-1830.3561490449938</v>
      </c>
      <c r="L496" t="s">
        <v>15</v>
      </c>
      <c r="M496" t="s">
        <v>9</v>
      </c>
      <c r="N496" t="s">
        <v>10</v>
      </c>
      <c r="O496" t="s">
        <v>11</v>
      </c>
      <c r="P496" t="s">
        <v>12</v>
      </c>
      <c r="Q496" t="s">
        <v>13</v>
      </c>
      <c r="R496" t="s">
        <v>23</v>
      </c>
      <c r="S496">
        <v>42</v>
      </c>
      <c r="T496">
        <f t="shared" ca="1" si="14"/>
        <v>401076.55530055001</v>
      </c>
    </row>
    <row r="497" spans="1:20" x14ac:dyDescent="0.25">
      <c r="A497" t="s">
        <v>15</v>
      </c>
      <c r="B497" t="s">
        <v>9</v>
      </c>
      <c r="C497" t="s">
        <v>79</v>
      </c>
      <c r="D497" t="s">
        <v>11</v>
      </c>
      <c r="E497" t="s">
        <v>12</v>
      </c>
      <c r="F497" t="s">
        <v>13</v>
      </c>
      <c r="G497" t="s">
        <v>23</v>
      </c>
      <c r="H497">
        <v>43</v>
      </c>
      <c r="I497">
        <v>20.752166999969631</v>
      </c>
      <c r="J497">
        <f t="shared" ca="1" si="15"/>
        <v>1211.7521669999696</v>
      </c>
      <c r="L497" t="s">
        <v>15</v>
      </c>
      <c r="M497" t="s">
        <v>9</v>
      </c>
      <c r="N497" t="s">
        <v>10</v>
      </c>
      <c r="O497" t="s">
        <v>11</v>
      </c>
      <c r="P497" t="s">
        <v>12</v>
      </c>
      <c r="Q497" t="s">
        <v>13</v>
      </c>
      <c r="R497" t="s">
        <v>23</v>
      </c>
      <c r="S497">
        <v>43</v>
      </c>
      <c r="T497">
        <f t="shared" ca="1" si="14"/>
        <v>402288.30746754998</v>
      </c>
    </row>
    <row r="498" spans="1:20" x14ac:dyDescent="0.25">
      <c r="A498" t="s">
        <v>15</v>
      </c>
      <c r="B498" t="s">
        <v>9</v>
      </c>
      <c r="C498" t="s">
        <v>79</v>
      </c>
      <c r="D498" t="s">
        <v>11</v>
      </c>
      <c r="E498" t="s">
        <v>12</v>
      </c>
      <c r="F498" t="s">
        <v>13</v>
      </c>
      <c r="G498" t="s">
        <v>23</v>
      </c>
      <c r="H498">
        <v>44</v>
      </c>
      <c r="I498">
        <v>16.162965568015352</v>
      </c>
      <c r="J498">
        <f t="shared" ca="1" si="15"/>
        <v>-14437.837034431985</v>
      </c>
      <c r="L498" t="s">
        <v>15</v>
      </c>
      <c r="M498" t="s">
        <v>9</v>
      </c>
      <c r="N498" t="s">
        <v>10</v>
      </c>
      <c r="O498" t="s">
        <v>11</v>
      </c>
      <c r="P498" t="s">
        <v>12</v>
      </c>
      <c r="Q498" t="s">
        <v>13</v>
      </c>
      <c r="R498" t="s">
        <v>23</v>
      </c>
      <c r="S498">
        <v>44</v>
      </c>
      <c r="T498">
        <f t="shared" ca="1" si="14"/>
        <v>387850.470433118</v>
      </c>
    </row>
    <row r="499" spans="1:20" x14ac:dyDescent="0.25">
      <c r="A499" t="s">
        <v>15</v>
      </c>
      <c r="B499" t="s">
        <v>9</v>
      </c>
      <c r="C499" t="s">
        <v>79</v>
      </c>
      <c r="D499" t="s">
        <v>11</v>
      </c>
      <c r="E499" t="s">
        <v>12</v>
      </c>
      <c r="F499" t="s">
        <v>13</v>
      </c>
      <c r="G499" t="s">
        <v>23</v>
      </c>
      <c r="H499">
        <v>45</v>
      </c>
      <c r="I499">
        <v>12.588434888981283</v>
      </c>
      <c r="J499">
        <f t="shared" ca="1" si="15"/>
        <v>-3045.4115651110187</v>
      </c>
      <c r="L499" t="s">
        <v>15</v>
      </c>
      <c r="M499" t="s">
        <v>9</v>
      </c>
      <c r="N499" t="s">
        <v>10</v>
      </c>
      <c r="O499" t="s">
        <v>11</v>
      </c>
      <c r="P499" t="s">
        <v>12</v>
      </c>
      <c r="Q499" t="s">
        <v>13</v>
      </c>
      <c r="R499" t="s">
        <v>23</v>
      </c>
      <c r="S499">
        <v>45</v>
      </c>
      <c r="T499">
        <f t="shared" ca="1" si="14"/>
        <v>384805.05886800698</v>
      </c>
    </row>
    <row r="500" spans="1:20" x14ac:dyDescent="0.25">
      <c r="A500" t="s">
        <v>15</v>
      </c>
      <c r="B500" t="s">
        <v>9</v>
      </c>
      <c r="C500" t="s">
        <v>79</v>
      </c>
      <c r="D500" t="s">
        <v>11</v>
      </c>
      <c r="E500" t="s">
        <v>12</v>
      </c>
      <c r="F500" t="s">
        <v>13</v>
      </c>
      <c r="G500" t="s">
        <v>23</v>
      </c>
      <c r="H500">
        <v>46</v>
      </c>
      <c r="I500">
        <v>9.8043103730306029</v>
      </c>
      <c r="J500">
        <f t="shared" ca="1" si="15"/>
        <v>-11924.195689626969</v>
      </c>
      <c r="L500" t="s">
        <v>15</v>
      </c>
      <c r="M500" t="s">
        <v>9</v>
      </c>
      <c r="N500" t="s">
        <v>10</v>
      </c>
      <c r="O500" t="s">
        <v>11</v>
      </c>
      <c r="P500" t="s">
        <v>12</v>
      </c>
      <c r="Q500" t="s">
        <v>13</v>
      </c>
      <c r="R500" t="s">
        <v>23</v>
      </c>
      <c r="S500">
        <v>46</v>
      </c>
      <c r="T500">
        <f t="shared" ca="1" si="14"/>
        <v>372880.86317838001</v>
      </c>
    </row>
    <row r="501" spans="1:20" x14ac:dyDescent="0.25">
      <c r="A501" t="s">
        <v>15</v>
      </c>
      <c r="B501" t="s">
        <v>9</v>
      </c>
      <c r="C501" t="s">
        <v>79</v>
      </c>
      <c r="D501" t="s">
        <v>11</v>
      </c>
      <c r="E501" t="s">
        <v>12</v>
      </c>
      <c r="F501" t="s">
        <v>13</v>
      </c>
      <c r="G501" t="s">
        <v>23</v>
      </c>
      <c r="H501">
        <v>47</v>
      </c>
      <c r="I501">
        <v>7.6358638560050167</v>
      </c>
      <c r="J501">
        <f t="shared" ca="1" si="15"/>
        <v>-4159.364136143995</v>
      </c>
      <c r="L501" t="s">
        <v>15</v>
      </c>
      <c r="M501" t="s">
        <v>9</v>
      </c>
      <c r="N501" t="s">
        <v>10</v>
      </c>
      <c r="O501" t="s">
        <v>11</v>
      </c>
      <c r="P501" t="s">
        <v>12</v>
      </c>
      <c r="Q501" t="s">
        <v>13</v>
      </c>
      <c r="R501" t="s">
        <v>23</v>
      </c>
      <c r="S501">
        <v>47</v>
      </c>
      <c r="T501">
        <f t="shared" ca="1" si="14"/>
        <v>368721.49904223601</v>
      </c>
    </row>
    <row r="502" spans="1:20" x14ac:dyDescent="0.25">
      <c r="A502" t="s">
        <v>15</v>
      </c>
      <c r="B502" t="s">
        <v>9</v>
      </c>
      <c r="C502" t="s">
        <v>79</v>
      </c>
      <c r="D502" t="s">
        <v>11</v>
      </c>
      <c r="E502" t="s">
        <v>12</v>
      </c>
      <c r="F502" t="s">
        <v>13</v>
      </c>
      <c r="G502" t="s">
        <v>23</v>
      </c>
      <c r="H502">
        <v>48</v>
      </c>
      <c r="I502">
        <v>5.9469740070053376</v>
      </c>
      <c r="J502">
        <f t="shared" ca="1" si="15"/>
        <v>5.9469740070053376</v>
      </c>
      <c r="L502" t="s">
        <v>15</v>
      </c>
      <c r="M502" t="s">
        <v>9</v>
      </c>
      <c r="N502" t="s">
        <v>10</v>
      </c>
      <c r="O502" t="s">
        <v>11</v>
      </c>
      <c r="P502" t="s">
        <v>12</v>
      </c>
      <c r="Q502" t="s">
        <v>13</v>
      </c>
      <c r="R502" t="s">
        <v>23</v>
      </c>
      <c r="S502">
        <v>48</v>
      </c>
      <c r="T502">
        <f t="shared" ca="1" si="14"/>
        <v>368727.44601624302</v>
      </c>
    </row>
    <row r="503" spans="1:20" x14ac:dyDescent="0.25">
      <c r="A503" t="s">
        <v>15</v>
      </c>
      <c r="B503" t="s">
        <v>9</v>
      </c>
      <c r="C503" t="s">
        <v>79</v>
      </c>
      <c r="D503" t="s">
        <v>11</v>
      </c>
      <c r="E503" t="s">
        <v>12</v>
      </c>
      <c r="F503" t="s">
        <v>13</v>
      </c>
      <c r="G503" t="s">
        <v>23</v>
      </c>
      <c r="H503">
        <v>49</v>
      </c>
      <c r="I503">
        <v>4.6316033979528584</v>
      </c>
      <c r="J503">
        <f t="shared" ca="1" si="15"/>
        <v>4.6316033979528584</v>
      </c>
      <c r="L503" t="s">
        <v>15</v>
      </c>
      <c r="M503" t="s">
        <v>9</v>
      </c>
      <c r="N503" t="s">
        <v>10</v>
      </c>
      <c r="O503" t="s">
        <v>11</v>
      </c>
      <c r="P503" t="s">
        <v>12</v>
      </c>
      <c r="Q503" t="s">
        <v>13</v>
      </c>
      <c r="R503" t="s">
        <v>23</v>
      </c>
      <c r="S503">
        <v>49</v>
      </c>
      <c r="T503">
        <f t="shared" ca="1" si="14"/>
        <v>368732.07761964097</v>
      </c>
    </row>
    <row r="504" spans="1:20" x14ac:dyDescent="0.25">
      <c r="A504" t="s">
        <v>15</v>
      </c>
      <c r="B504" t="s">
        <v>9</v>
      </c>
      <c r="C504" t="s">
        <v>79</v>
      </c>
      <c r="D504" t="s">
        <v>11</v>
      </c>
      <c r="E504" t="s">
        <v>12</v>
      </c>
      <c r="F504" t="s">
        <v>13</v>
      </c>
      <c r="G504" t="s">
        <v>23</v>
      </c>
      <c r="H504">
        <v>50</v>
      </c>
      <c r="I504">
        <v>3.607154208002612</v>
      </c>
      <c r="J504">
        <f t="shared" ca="1" si="15"/>
        <v>3.607154208002612</v>
      </c>
      <c r="L504" t="s">
        <v>15</v>
      </c>
      <c r="M504" t="s">
        <v>9</v>
      </c>
      <c r="N504" t="s">
        <v>10</v>
      </c>
      <c r="O504" t="s">
        <v>11</v>
      </c>
      <c r="P504" t="s">
        <v>12</v>
      </c>
      <c r="Q504" t="s">
        <v>13</v>
      </c>
      <c r="R504" t="s">
        <v>23</v>
      </c>
      <c r="S504">
        <v>50</v>
      </c>
      <c r="T504">
        <f t="shared" ca="1" si="14"/>
        <v>368735.68477384897</v>
      </c>
    </row>
    <row r="505" spans="1:20" x14ac:dyDescent="0.25">
      <c r="A505" t="s">
        <v>15</v>
      </c>
      <c r="B505" t="s">
        <v>9</v>
      </c>
      <c r="C505" t="s">
        <v>79</v>
      </c>
      <c r="D505" t="s">
        <v>11</v>
      </c>
      <c r="E505" t="s">
        <v>12</v>
      </c>
      <c r="F505" t="s">
        <v>13</v>
      </c>
      <c r="G505" t="s">
        <v>23</v>
      </c>
      <c r="H505">
        <v>51</v>
      </c>
      <c r="I505">
        <v>2.8092896140296943</v>
      </c>
      <c r="J505">
        <f t="shared" ca="1" si="15"/>
        <v>2.8092896140296943</v>
      </c>
      <c r="L505" t="s">
        <v>15</v>
      </c>
      <c r="M505" t="s">
        <v>9</v>
      </c>
      <c r="N505" t="s">
        <v>10</v>
      </c>
      <c r="O505" t="s">
        <v>11</v>
      </c>
      <c r="P505" t="s">
        <v>12</v>
      </c>
      <c r="Q505" t="s">
        <v>13</v>
      </c>
      <c r="R505" t="s">
        <v>23</v>
      </c>
      <c r="S505">
        <v>51</v>
      </c>
      <c r="T505">
        <f t="shared" ca="1" si="14"/>
        <v>368738.494063463</v>
      </c>
    </row>
    <row r="506" spans="1:20" x14ac:dyDescent="0.25">
      <c r="A506" t="s">
        <v>15</v>
      </c>
      <c r="B506" t="s">
        <v>9</v>
      </c>
      <c r="C506" t="s">
        <v>79</v>
      </c>
      <c r="D506" t="s">
        <v>11</v>
      </c>
      <c r="E506" t="s">
        <v>12</v>
      </c>
      <c r="F506" t="s">
        <v>13</v>
      </c>
      <c r="G506" t="s">
        <v>24</v>
      </c>
      <c r="H506">
        <v>0</v>
      </c>
      <c r="I506">
        <v>45766.263358207798</v>
      </c>
      <c r="J506">
        <f t="shared" ca="1" si="15"/>
        <v>45766.263358207798</v>
      </c>
      <c r="L506" t="s">
        <v>15</v>
      </c>
      <c r="M506" t="s">
        <v>9</v>
      </c>
      <c r="N506" t="s">
        <v>10</v>
      </c>
      <c r="O506" t="s">
        <v>11</v>
      </c>
      <c r="P506" t="s">
        <v>12</v>
      </c>
      <c r="Q506" t="s">
        <v>13</v>
      </c>
      <c r="R506" t="s">
        <v>24</v>
      </c>
      <c r="S506">
        <v>0</v>
      </c>
      <c r="T506">
        <f t="shared" ca="1" si="14"/>
        <v>45766.263358207798</v>
      </c>
    </row>
    <row r="507" spans="1:20" x14ac:dyDescent="0.25">
      <c r="A507" t="s">
        <v>15</v>
      </c>
      <c r="B507" t="s">
        <v>9</v>
      </c>
      <c r="C507" t="s">
        <v>79</v>
      </c>
      <c r="D507" t="s">
        <v>11</v>
      </c>
      <c r="E507" t="s">
        <v>12</v>
      </c>
      <c r="F507" t="s">
        <v>13</v>
      </c>
      <c r="G507" t="s">
        <v>24</v>
      </c>
      <c r="H507">
        <v>1</v>
      </c>
      <c r="I507">
        <v>11081.054539763405</v>
      </c>
      <c r="J507">
        <f t="shared" ca="1" si="15"/>
        <v>11081.054539763405</v>
      </c>
      <c r="L507" t="s">
        <v>15</v>
      </c>
      <c r="M507" t="s">
        <v>9</v>
      </c>
      <c r="N507" t="s">
        <v>10</v>
      </c>
      <c r="O507" t="s">
        <v>11</v>
      </c>
      <c r="P507" t="s">
        <v>12</v>
      </c>
      <c r="Q507" t="s">
        <v>13</v>
      </c>
      <c r="R507" t="s">
        <v>24</v>
      </c>
      <c r="S507">
        <v>1</v>
      </c>
      <c r="T507">
        <f t="shared" ca="1" si="14"/>
        <v>56847.317897971203</v>
      </c>
    </row>
    <row r="508" spans="1:20" x14ac:dyDescent="0.25">
      <c r="A508" t="s">
        <v>15</v>
      </c>
      <c r="B508" t="s">
        <v>9</v>
      </c>
      <c r="C508" t="s">
        <v>79</v>
      </c>
      <c r="D508" t="s">
        <v>11</v>
      </c>
      <c r="E508" t="s">
        <v>12</v>
      </c>
      <c r="F508" t="s">
        <v>13</v>
      </c>
      <c r="G508" t="s">
        <v>24</v>
      </c>
      <c r="H508">
        <v>2</v>
      </c>
      <c r="I508">
        <v>13210.476283194694</v>
      </c>
      <c r="J508">
        <f t="shared" ca="1" si="15"/>
        <v>13210.476283194694</v>
      </c>
      <c r="L508" t="s">
        <v>15</v>
      </c>
      <c r="M508" t="s">
        <v>9</v>
      </c>
      <c r="N508" t="s">
        <v>10</v>
      </c>
      <c r="O508" t="s">
        <v>11</v>
      </c>
      <c r="P508" t="s">
        <v>12</v>
      </c>
      <c r="Q508" t="s">
        <v>13</v>
      </c>
      <c r="R508" t="s">
        <v>24</v>
      </c>
      <c r="S508">
        <v>2</v>
      </c>
      <c r="T508">
        <f t="shared" ca="1" si="14"/>
        <v>70057.794181165897</v>
      </c>
    </row>
    <row r="509" spans="1:20" x14ac:dyDescent="0.25">
      <c r="A509" t="s">
        <v>15</v>
      </c>
      <c r="B509" t="s">
        <v>9</v>
      </c>
      <c r="C509" t="s">
        <v>79</v>
      </c>
      <c r="D509" t="s">
        <v>11</v>
      </c>
      <c r="E509" t="s">
        <v>12</v>
      </c>
      <c r="F509" t="s">
        <v>13</v>
      </c>
      <c r="G509" t="s">
        <v>24</v>
      </c>
      <c r="H509">
        <v>3</v>
      </c>
      <c r="I509">
        <v>15480.956009926405</v>
      </c>
      <c r="J509">
        <f t="shared" ca="1" si="15"/>
        <v>15480.956009926405</v>
      </c>
      <c r="L509" t="s">
        <v>15</v>
      </c>
      <c r="M509" t="s">
        <v>9</v>
      </c>
      <c r="N509" t="s">
        <v>10</v>
      </c>
      <c r="O509" t="s">
        <v>11</v>
      </c>
      <c r="P509" t="s">
        <v>12</v>
      </c>
      <c r="Q509" t="s">
        <v>13</v>
      </c>
      <c r="R509" t="s">
        <v>24</v>
      </c>
      <c r="S509">
        <v>3</v>
      </c>
      <c r="T509">
        <f t="shared" ca="1" si="14"/>
        <v>85538.750191092302</v>
      </c>
    </row>
    <row r="510" spans="1:20" x14ac:dyDescent="0.25">
      <c r="A510" t="s">
        <v>15</v>
      </c>
      <c r="B510" t="s">
        <v>9</v>
      </c>
      <c r="C510" t="s">
        <v>79</v>
      </c>
      <c r="D510" t="s">
        <v>11</v>
      </c>
      <c r="E510" t="s">
        <v>12</v>
      </c>
      <c r="F510" t="s">
        <v>13</v>
      </c>
      <c r="G510" t="s">
        <v>24</v>
      </c>
      <c r="H510">
        <v>4</v>
      </c>
      <c r="I510">
        <v>17780.745935449697</v>
      </c>
      <c r="J510">
        <f t="shared" ca="1" si="15"/>
        <v>17780.745935449697</v>
      </c>
      <c r="L510" t="s">
        <v>15</v>
      </c>
      <c r="M510" t="s">
        <v>9</v>
      </c>
      <c r="N510" t="s">
        <v>10</v>
      </c>
      <c r="O510" t="s">
        <v>11</v>
      </c>
      <c r="P510" t="s">
        <v>12</v>
      </c>
      <c r="Q510" t="s">
        <v>13</v>
      </c>
      <c r="R510" t="s">
        <v>24</v>
      </c>
      <c r="S510">
        <v>4</v>
      </c>
      <c r="T510">
        <f t="shared" ca="1" si="14"/>
        <v>103319.496126542</v>
      </c>
    </row>
    <row r="511" spans="1:20" x14ac:dyDescent="0.25">
      <c r="A511" t="s">
        <v>15</v>
      </c>
      <c r="B511" t="s">
        <v>9</v>
      </c>
      <c r="C511" t="s">
        <v>79</v>
      </c>
      <c r="D511" t="s">
        <v>11</v>
      </c>
      <c r="E511" t="s">
        <v>12</v>
      </c>
      <c r="F511" t="s">
        <v>13</v>
      </c>
      <c r="G511" t="s">
        <v>24</v>
      </c>
      <c r="H511">
        <v>5</v>
      </c>
      <c r="I511">
        <v>19956.916670559003</v>
      </c>
      <c r="J511">
        <f t="shared" ca="1" si="15"/>
        <v>19956.916670559003</v>
      </c>
      <c r="L511" t="s">
        <v>15</v>
      </c>
      <c r="M511" t="s">
        <v>9</v>
      </c>
      <c r="N511" t="s">
        <v>10</v>
      </c>
      <c r="O511" t="s">
        <v>11</v>
      </c>
      <c r="P511" t="s">
        <v>12</v>
      </c>
      <c r="Q511" t="s">
        <v>13</v>
      </c>
      <c r="R511" t="s">
        <v>24</v>
      </c>
      <c r="S511">
        <v>5</v>
      </c>
      <c r="T511">
        <f t="shared" ca="1" si="14"/>
        <v>123276.412797101</v>
      </c>
    </row>
    <row r="512" spans="1:20" x14ac:dyDescent="0.25">
      <c r="A512" t="s">
        <v>15</v>
      </c>
      <c r="B512" t="s">
        <v>9</v>
      </c>
      <c r="C512" t="s">
        <v>79</v>
      </c>
      <c r="D512" t="s">
        <v>11</v>
      </c>
      <c r="E512" t="s">
        <v>12</v>
      </c>
      <c r="F512" t="s">
        <v>13</v>
      </c>
      <c r="G512" t="s">
        <v>24</v>
      </c>
      <c r="H512">
        <v>6</v>
      </c>
      <c r="I512">
        <v>21828.249592282998</v>
      </c>
      <c r="J512">
        <f t="shared" ca="1" si="15"/>
        <v>21828.249592282998</v>
      </c>
      <c r="L512" t="s">
        <v>15</v>
      </c>
      <c r="M512" t="s">
        <v>9</v>
      </c>
      <c r="N512" t="s">
        <v>10</v>
      </c>
      <c r="O512" t="s">
        <v>11</v>
      </c>
      <c r="P512" t="s">
        <v>12</v>
      </c>
      <c r="Q512" t="s">
        <v>13</v>
      </c>
      <c r="R512" t="s">
        <v>24</v>
      </c>
      <c r="S512">
        <v>6</v>
      </c>
      <c r="T512">
        <f t="shared" ca="1" si="14"/>
        <v>145104.662389384</v>
      </c>
    </row>
    <row r="513" spans="1:20" x14ac:dyDescent="0.25">
      <c r="A513" t="s">
        <v>15</v>
      </c>
      <c r="B513" t="s">
        <v>9</v>
      </c>
      <c r="C513" t="s">
        <v>79</v>
      </c>
      <c r="D513" t="s">
        <v>11</v>
      </c>
      <c r="E513" t="s">
        <v>12</v>
      </c>
      <c r="F513" t="s">
        <v>13</v>
      </c>
      <c r="G513" t="s">
        <v>24</v>
      </c>
      <c r="H513">
        <v>7</v>
      </c>
      <c r="I513">
        <v>23210.750852055004</v>
      </c>
      <c r="J513">
        <f t="shared" ca="1" si="15"/>
        <v>23210.750852055004</v>
      </c>
      <c r="L513" t="s">
        <v>15</v>
      </c>
      <c r="M513" t="s">
        <v>9</v>
      </c>
      <c r="N513" t="s">
        <v>10</v>
      </c>
      <c r="O513" t="s">
        <v>11</v>
      </c>
      <c r="P513" t="s">
        <v>12</v>
      </c>
      <c r="Q513" t="s">
        <v>13</v>
      </c>
      <c r="R513" t="s">
        <v>24</v>
      </c>
      <c r="S513">
        <v>7</v>
      </c>
      <c r="T513">
        <f t="shared" ca="1" si="14"/>
        <v>168315.413241439</v>
      </c>
    </row>
    <row r="514" spans="1:20" x14ac:dyDescent="0.25">
      <c r="A514" t="s">
        <v>15</v>
      </c>
      <c r="B514" t="s">
        <v>9</v>
      </c>
      <c r="C514" t="s">
        <v>79</v>
      </c>
      <c r="D514" t="s">
        <v>11</v>
      </c>
      <c r="E514" t="s">
        <v>12</v>
      </c>
      <c r="F514" t="s">
        <v>13</v>
      </c>
      <c r="G514" t="s">
        <v>24</v>
      </c>
      <c r="H514">
        <v>8</v>
      </c>
      <c r="I514">
        <v>23951.880466358998</v>
      </c>
      <c r="J514">
        <f t="shared" ca="1" si="15"/>
        <v>23951.880466358998</v>
      </c>
      <c r="L514" t="s">
        <v>15</v>
      </c>
      <c r="M514" t="s">
        <v>9</v>
      </c>
      <c r="N514" t="s">
        <v>10</v>
      </c>
      <c r="O514" t="s">
        <v>11</v>
      </c>
      <c r="P514" t="s">
        <v>12</v>
      </c>
      <c r="Q514" t="s">
        <v>13</v>
      </c>
      <c r="R514" t="s">
        <v>24</v>
      </c>
      <c r="S514">
        <v>8</v>
      </c>
      <c r="T514">
        <f t="shared" ref="T514:T577" ca="1" si="16">IF(G514=G513,J514+T513,J514)</f>
        <v>192267.293707798</v>
      </c>
    </row>
    <row r="515" spans="1:20" x14ac:dyDescent="0.25">
      <c r="A515" t="s">
        <v>15</v>
      </c>
      <c r="B515" t="s">
        <v>9</v>
      </c>
      <c r="C515" t="s">
        <v>79</v>
      </c>
      <c r="D515" t="s">
        <v>11</v>
      </c>
      <c r="E515" t="s">
        <v>12</v>
      </c>
      <c r="F515" t="s">
        <v>13</v>
      </c>
      <c r="G515" t="s">
        <v>24</v>
      </c>
      <c r="H515">
        <v>9</v>
      </c>
      <c r="I515">
        <v>23964.083357241994</v>
      </c>
      <c r="J515">
        <f t="shared" ref="J515:J578" ca="1" si="17">I515 + IF(AND(H515&gt;=12,H515&lt;48, RAND()&lt;0.9), RANDBETWEEN(-15000,5000), 0)</f>
        <v>23964.083357241994</v>
      </c>
      <c r="L515" t="s">
        <v>15</v>
      </c>
      <c r="M515" t="s">
        <v>9</v>
      </c>
      <c r="N515" t="s">
        <v>10</v>
      </c>
      <c r="O515" t="s">
        <v>11</v>
      </c>
      <c r="P515" t="s">
        <v>12</v>
      </c>
      <c r="Q515" t="s">
        <v>13</v>
      </c>
      <c r="R515" t="s">
        <v>24</v>
      </c>
      <c r="S515">
        <v>9</v>
      </c>
      <c r="T515">
        <f t="shared" ca="1" si="16"/>
        <v>216231.37706504</v>
      </c>
    </row>
    <row r="516" spans="1:20" x14ac:dyDescent="0.25">
      <c r="A516" t="s">
        <v>15</v>
      </c>
      <c r="B516" t="s">
        <v>9</v>
      </c>
      <c r="C516" t="s">
        <v>79</v>
      </c>
      <c r="D516" t="s">
        <v>11</v>
      </c>
      <c r="E516" t="s">
        <v>12</v>
      </c>
      <c r="F516" t="s">
        <v>13</v>
      </c>
      <c r="G516" t="s">
        <v>24</v>
      </c>
      <c r="H516">
        <v>10</v>
      </c>
      <c r="I516">
        <v>23245.884229751013</v>
      </c>
      <c r="J516">
        <f t="shared" ca="1" si="17"/>
        <v>23245.884229751013</v>
      </c>
      <c r="L516" t="s">
        <v>15</v>
      </c>
      <c r="M516" t="s">
        <v>9</v>
      </c>
      <c r="N516" t="s">
        <v>10</v>
      </c>
      <c r="O516" t="s">
        <v>11</v>
      </c>
      <c r="P516" t="s">
        <v>12</v>
      </c>
      <c r="Q516" t="s">
        <v>13</v>
      </c>
      <c r="R516" t="s">
        <v>24</v>
      </c>
      <c r="S516">
        <v>10</v>
      </c>
      <c r="T516">
        <f t="shared" ca="1" si="16"/>
        <v>239477.26129479101</v>
      </c>
    </row>
    <row r="517" spans="1:20" x14ac:dyDescent="0.25">
      <c r="A517" t="s">
        <v>15</v>
      </c>
      <c r="B517" t="s">
        <v>9</v>
      </c>
      <c r="C517" t="s">
        <v>79</v>
      </c>
      <c r="D517" t="s">
        <v>11</v>
      </c>
      <c r="E517" t="s">
        <v>12</v>
      </c>
      <c r="F517" t="s">
        <v>13</v>
      </c>
      <c r="G517" t="s">
        <v>24</v>
      </c>
      <c r="H517">
        <v>11</v>
      </c>
      <c r="I517">
        <v>21882.253845748986</v>
      </c>
      <c r="J517">
        <f t="shared" ca="1" si="17"/>
        <v>21882.253845748986</v>
      </c>
      <c r="L517" t="s">
        <v>15</v>
      </c>
      <c r="M517" t="s">
        <v>9</v>
      </c>
      <c r="N517" t="s">
        <v>10</v>
      </c>
      <c r="O517" t="s">
        <v>11</v>
      </c>
      <c r="P517" t="s">
        <v>12</v>
      </c>
      <c r="Q517" t="s">
        <v>13</v>
      </c>
      <c r="R517" t="s">
        <v>24</v>
      </c>
      <c r="S517">
        <v>11</v>
      </c>
      <c r="T517">
        <f t="shared" ca="1" si="16"/>
        <v>261359.51514054</v>
      </c>
    </row>
    <row r="518" spans="1:20" x14ac:dyDescent="0.25">
      <c r="A518" t="s">
        <v>15</v>
      </c>
      <c r="B518" t="s">
        <v>9</v>
      </c>
      <c r="C518" t="s">
        <v>79</v>
      </c>
      <c r="D518" t="s">
        <v>11</v>
      </c>
      <c r="E518" t="s">
        <v>12</v>
      </c>
      <c r="F518" t="s">
        <v>13</v>
      </c>
      <c r="G518" t="s">
        <v>24</v>
      </c>
      <c r="H518">
        <v>12</v>
      </c>
      <c r="I518">
        <v>20024.097420492006</v>
      </c>
      <c r="J518">
        <f t="shared" ca="1" si="17"/>
        <v>12487.097420492006</v>
      </c>
      <c r="L518" t="s">
        <v>15</v>
      </c>
      <c r="M518" t="s">
        <v>9</v>
      </c>
      <c r="N518" t="s">
        <v>10</v>
      </c>
      <c r="O518" t="s">
        <v>11</v>
      </c>
      <c r="P518" t="s">
        <v>12</v>
      </c>
      <c r="Q518" t="s">
        <v>13</v>
      </c>
      <c r="R518" t="s">
        <v>24</v>
      </c>
      <c r="S518">
        <v>12</v>
      </c>
      <c r="T518">
        <f t="shared" ca="1" si="16"/>
        <v>273846.612561032</v>
      </c>
    </row>
    <row r="519" spans="1:20" x14ac:dyDescent="0.25">
      <c r="A519" t="s">
        <v>15</v>
      </c>
      <c r="B519" t="s">
        <v>9</v>
      </c>
      <c r="C519" t="s">
        <v>79</v>
      </c>
      <c r="D519" t="s">
        <v>11</v>
      </c>
      <c r="E519" t="s">
        <v>12</v>
      </c>
      <c r="F519" t="s">
        <v>13</v>
      </c>
      <c r="G519" t="s">
        <v>24</v>
      </c>
      <c r="H519">
        <v>13</v>
      </c>
      <c r="I519">
        <v>17854.947148146981</v>
      </c>
      <c r="J519">
        <f t="shared" ca="1" si="17"/>
        <v>12972.947148146981</v>
      </c>
      <c r="L519" t="s">
        <v>15</v>
      </c>
      <c r="M519" t="s">
        <v>9</v>
      </c>
      <c r="N519" t="s">
        <v>10</v>
      </c>
      <c r="O519" t="s">
        <v>11</v>
      </c>
      <c r="P519" t="s">
        <v>12</v>
      </c>
      <c r="Q519" t="s">
        <v>13</v>
      </c>
      <c r="R519" t="s">
        <v>24</v>
      </c>
      <c r="S519">
        <v>13</v>
      </c>
      <c r="T519">
        <f t="shared" ca="1" si="16"/>
        <v>286819.55970917898</v>
      </c>
    </row>
    <row r="520" spans="1:20" x14ac:dyDescent="0.25">
      <c r="A520" t="s">
        <v>15</v>
      </c>
      <c r="B520" t="s">
        <v>9</v>
      </c>
      <c r="C520" t="s">
        <v>79</v>
      </c>
      <c r="D520" t="s">
        <v>11</v>
      </c>
      <c r="E520" t="s">
        <v>12</v>
      </c>
      <c r="F520" t="s">
        <v>13</v>
      </c>
      <c r="G520" t="s">
        <v>24</v>
      </c>
      <c r="H520">
        <v>14</v>
      </c>
      <c r="I520">
        <v>15556.581477273023</v>
      </c>
      <c r="J520">
        <f t="shared" ca="1" si="17"/>
        <v>6386.5814772730228</v>
      </c>
      <c r="L520" t="s">
        <v>15</v>
      </c>
      <c r="M520" t="s">
        <v>9</v>
      </c>
      <c r="N520" t="s">
        <v>10</v>
      </c>
      <c r="O520" t="s">
        <v>11</v>
      </c>
      <c r="P520" t="s">
        <v>12</v>
      </c>
      <c r="Q520" t="s">
        <v>13</v>
      </c>
      <c r="R520" t="s">
        <v>24</v>
      </c>
      <c r="S520">
        <v>14</v>
      </c>
      <c r="T520">
        <f t="shared" ca="1" si="16"/>
        <v>293206.14118645201</v>
      </c>
    </row>
    <row r="521" spans="1:20" x14ac:dyDescent="0.25">
      <c r="A521" t="s">
        <v>15</v>
      </c>
      <c r="B521" t="s">
        <v>9</v>
      </c>
      <c r="C521" t="s">
        <v>79</v>
      </c>
      <c r="D521" t="s">
        <v>11</v>
      </c>
      <c r="E521" t="s">
        <v>12</v>
      </c>
      <c r="F521" t="s">
        <v>13</v>
      </c>
      <c r="G521" t="s">
        <v>24</v>
      </c>
      <c r="H521">
        <v>15</v>
      </c>
      <c r="I521">
        <v>13283.131161658966</v>
      </c>
      <c r="J521">
        <f t="shared" ca="1" si="17"/>
        <v>3833.1311616589664</v>
      </c>
      <c r="L521" t="s">
        <v>15</v>
      </c>
      <c r="M521" t="s">
        <v>9</v>
      </c>
      <c r="N521" t="s">
        <v>10</v>
      </c>
      <c r="O521" t="s">
        <v>11</v>
      </c>
      <c r="P521" t="s">
        <v>12</v>
      </c>
      <c r="Q521" t="s">
        <v>13</v>
      </c>
      <c r="R521" t="s">
        <v>24</v>
      </c>
      <c r="S521">
        <v>15</v>
      </c>
      <c r="T521">
        <f t="shared" ca="1" si="16"/>
        <v>297039.27234811097</v>
      </c>
    </row>
    <row r="522" spans="1:20" x14ac:dyDescent="0.25">
      <c r="A522" t="s">
        <v>15</v>
      </c>
      <c r="B522" t="s">
        <v>9</v>
      </c>
      <c r="C522" t="s">
        <v>79</v>
      </c>
      <c r="D522" t="s">
        <v>11</v>
      </c>
      <c r="E522" t="s">
        <v>12</v>
      </c>
      <c r="F522" t="s">
        <v>13</v>
      </c>
      <c r="G522" t="s">
        <v>24</v>
      </c>
      <c r="H522">
        <v>16</v>
      </c>
      <c r="I522">
        <v>11147.770156069018</v>
      </c>
      <c r="J522">
        <f t="shared" ca="1" si="17"/>
        <v>3662.7701560690184</v>
      </c>
      <c r="L522" t="s">
        <v>15</v>
      </c>
      <c r="M522" t="s">
        <v>9</v>
      </c>
      <c r="N522" t="s">
        <v>10</v>
      </c>
      <c r="O522" t="s">
        <v>11</v>
      </c>
      <c r="P522" t="s">
        <v>12</v>
      </c>
      <c r="Q522" t="s">
        <v>13</v>
      </c>
      <c r="R522" t="s">
        <v>24</v>
      </c>
      <c r="S522">
        <v>16</v>
      </c>
      <c r="T522">
        <f t="shared" ca="1" si="16"/>
        <v>300702.04250417999</v>
      </c>
    </row>
    <row r="523" spans="1:20" x14ac:dyDescent="0.25">
      <c r="A523" t="s">
        <v>15</v>
      </c>
      <c r="B523" t="s">
        <v>9</v>
      </c>
      <c r="C523" t="s">
        <v>79</v>
      </c>
      <c r="D523" t="s">
        <v>11</v>
      </c>
      <c r="E523" t="s">
        <v>12</v>
      </c>
      <c r="F523" t="s">
        <v>13</v>
      </c>
      <c r="G523" t="s">
        <v>24</v>
      </c>
      <c r="H523">
        <v>17</v>
      </c>
      <c r="I523">
        <v>9220.9057149239816</v>
      </c>
      <c r="J523">
        <f t="shared" ca="1" si="17"/>
        <v>-2895.0942850760184</v>
      </c>
      <c r="L523" t="s">
        <v>15</v>
      </c>
      <c r="M523" t="s">
        <v>9</v>
      </c>
      <c r="N523" t="s">
        <v>10</v>
      </c>
      <c r="O523" t="s">
        <v>11</v>
      </c>
      <c r="P523" t="s">
        <v>12</v>
      </c>
      <c r="Q523" t="s">
        <v>13</v>
      </c>
      <c r="R523" t="s">
        <v>24</v>
      </c>
      <c r="S523">
        <v>17</v>
      </c>
      <c r="T523">
        <f t="shared" ca="1" si="16"/>
        <v>297806.94821910397</v>
      </c>
    </row>
    <row r="524" spans="1:20" x14ac:dyDescent="0.25">
      <c r="A524" t="s">
        <v>15</v>
      </c>
      <c r="B524" t="s">
        <v>9</v>
      </c>
      <c r="C524" t="s">
        <v>79</v>
      </c>
      <c r="D524" t="s">
        <v>11</v>
      </c>
      <c r="E524" t="s">
        <v>12</v>
      </c>
      <c r="F524" t="s">
        <v>13</v>
      </c>
      <c r="G524" t="s">
        <v>24</v>
      </c>
      <c r="H524">
        <v>18</v>
      </c>
      <c r="I524">
        <v>7535.9837044660235</v>
      </c>
      <c r="J524">
        <f t="shared" ca="1" si="17"/>
        <v>-3919.0162955339765</v>
      </c>
      <c r="L524" t="s">
        <v>15</v>
      </c>
      <c r="M524" t="s">
        <v>9</v>
      </c>
      <c r="N524" t="s">
        <v>10</v>
      </c>
      <c r="O524" t="s">
        <v>11</v>
      </c>
      <c r="P524" t="s">
        <v>12</v>
      </c>
      <c r="Q524" t="s">
        <v>13</v>
      </c>
      <c r="R524" t="s">
        <v>24</v>
      </c>
      <c r="S524">
        <v>18</v>
      </c>
      <c r="T524">
        <f t="shared" ca="1" si="16"/>
        <v>293887.93192356999</v>
      </c>
    </row>
    <row r="525" spans="1:20" x14ac:dyDescent="0.25">
      <c r="A525" t="s">
        <v>15</v>
      </c>
      <c r="B525" t="s">
        <v>9</v>
      </c>
      <c r="C525" t="s">
        <v>79</v>
      </c>
      <c r="D525" t="s">
        <v>11</v>
      </c>
      <c r="E525" t="s">
        <v>12</v>
      </c>
      <c r="F525" t="s">
        <v>13</v>
      </c>
      <c r="G525" t="s">
        <v>24</v>
      </c>
      <c r="H525">
        <v>19</v>
      </c>
      <c r="I525">
        <v>6098.6841227849945</v>
      </c>
      <c r="J525">
        <f t="shared" ca="1" si="17"/>
        <v>-706.31587721500546</v>
      </c>
      <c r="L525" t="s">
        <v>15</v>
      </c>
      <c r="M525" t="s">
        <v>9</v>
      </c>
      <c r="N525" t="s">
        <v>10</v>
      </c>
      <c r="O525" t="s">
        <v>11</v>
      </c>
      <c r="P525" t="s">
        <v>12</v>
      </c>
      <c r="Q525" t="s">
        <v>13</v>
      </c>
      <c r="R525" t="s">
        <v>24</v>
      </c>
      <c r="S525">
        <v>19</v>
      </c>
      <c r="T525">
        <f t="shared" ca="1" si="16"/>
        <v>293181.61604635499</v>
      </c>
    </row>
    <row r="526" spans="1:20" x14ac:dyDescent="0.25">
      <c r="A526" t="s">
        <v>15</v>
      </c>
      <c r="B526" t="s">
        <v>9</v>
      </c>
      <c r="C526" t="s">
        <v>79</v>
      </c>
      <c r="D526" t="s">
        <v>11</v>
      </c>
      <c r="E526" t="s">
        <v>12</v>
      </c>
      <c r="F526" t="s">
        <v>13</v>
      </c>
      <c r="G526" t="s">
        <v>24</v>
      </c>
      <c r="H526">
        <v>20</v>
      </c>
      <c r="I526">
        <v>4896.3600408280035</v>
      </c>
      <c r="J526">
        <f t="shared" ca="1" si="17"/>
        <v>-7131.6399591719965</v>
      </c>
      <c r="L526" t="s">
        <v>15</v>
      </c>
      <c r="M526" t="s">
        <v>9</v>
      </c>
      <c r="N526" t="s">
        <v>10</v>
      </c>
      <c r="O526" t="s">
        <v>11</v>
      </c>
      <c r="P526" t="s">
        <v>12</v>
      </c>
      <c r="Q526" t="s">
        <v>13</v>
      </c>
      <c r="R526" t="s">
        <v>24</v>
      </c>
      <c r="S526">
        <v>20</v>
      </c>
      <c r="T526">
        <f t="shared" ca="1" si="16"/>
        <v>286049.97608718299</v>
      </c>
    </row>
    <row r="527" spans="1:20" x14ac:dyDescent="0.25">
      <c r="A527" t="s">
        <v>15</v>
      </c>
      <c r="B527" t="s">
        <v>9</v>
      </c>
      <c r="C527" t="s">
        <v>79</v>
      </c>
      <c r="D527" t="s">
        <v>11</v>
      </c>
      <c r="E527" t="s">
        <v>12</v>
      </c>
      <c r="F527" t="s">
        <v>13</v>
      </c>
      <c r="G527" t="s">
        <v>24</v>
      </c>
      <c r="H527">
        <v>21</v>
      </c>
      <c r="I527">
        <v>3905.9916448679869</v>
      </c>
      <c r="J527">
        <f t="shared" ca="1" si="17"/>
        <v>8874.9916448679869</v>
      </c>
      <c r="L527" t="s">
        <v>15</v>
      </c>
      <c r="M527" t="s">
        <v>9</v>
      </c>
      <c r="N527" t="s">
        <v>10</v>
      </c>
      <c r="O527" t="s">
        <v>11</v>
      </c>
      <c r="P527" t="s">
        <v>12</v>
      </c>
      <c r="Q527" t="s">
        <v>13</v>
      </c>
      <c r="R527" t="s">
        <v>24</v>
      </c>
      <c r="S527">
        <v>21</v>
      </c>
      <c r="T527">
        <f t="shared" ca="1" si="16"/>
        <v>294924.96773205098</v>
      </c>
    </row>
    <row r="528" spans="1:20" x14ac:dyDescent="0.25">
      <c r="A528" t="s">
        <v>15</v>
      </c>
      <c r="B528" t="s">
        <v>9</v>
      </c>
      <c r="C528" t="s">
        <v>79</v>
      </c>
      <c r="D528" t="s">
        <v>11</v>
      </c>
      <c r="E528" t="s">
        <v>12</v>
      </c>
      <c r="F528" t="s">
        <v>13</v>
      </c>
      <c r="G528" t="s">
        <v>24</v>
      </c>
      <c r="H528">
        <v>22</v>
      </c>
      <c r="I528">
        <v>3100.064631353016</v>
      </c>
      <c r="J528">
        <f t="shared" ca="1" si="17"/>
        <v>-3112.935368646984</v>
      </c>
      <c r="L528" t="s">
        <v>15</v>
      </c>
      <c r="M528" t="s">
        <v>9</v>
      </c>
      <c r="N528" t="s">
        <v>10</v>
      </c>
      <c r="O528" t="s">
        <v>11</v>
      </c>
      <c r="P528" t="s">
        <v>12</v>
      </c>
      <c r="Q528" t="s">
        <v>13</v>
      </c>
      <c r="R528" t="s">
        <v>24</v>
      </c>
      <c r="S528">
        <v>22</v>
      </c>
      <c r="T528">
        <f t="shared" ca="1" si="16"/>
        <v>291812.032363404</v>
      </c>
    </row>
    <row r="529" spans="1:20" x14ac:dyDescent="0.25">
      <c r="A529" t="s">
        <v>15</v>
      </c>
      <c r="B529" t="s">
        <v>9</v>
      </c>
      <c r="C529" t="s">
        <v>79</v>
      </c>
      <c r="D529" t="s">
        <v>11</v>
      </c>
      <c r="E529" t="s">
        <v>12</v>
      </c>
      <c r="F529" t="s">
        <v>13</v>
      </c>
      <c r="G529" t="s">
        <v>24</v>
      </c>
      <c r="H529">
        <v>23</v>
      </c>
      <c r="I529">
        <v>2450.4648857960128</v>
      </c>
      <c r="J529">
        <f t="shared" ca="1" si="17"/>
        <v>-9619.5351142039872</v>
      </c>
      <c r="L529" t="s">
        <v>15</v>
      </c>
      <c r="M529" t="s">
        <v>9</v>
      </c>
      <c r="N529" t="s">
        <v>10</v>
      </c>
      <c r="O529" t="s">
        <v>11</v>
      </c>
      <c r="P529" t="s">
        <v>12</v>
      </c>
      <c r="Q529" t="s">
        <v>13</v>
      </c>
      <c r="R529" t="s">
        <v>24</v>
      </c>
      <c r="S529">
        <v>23</v>
      </c>
      <c r="T529">
        <f t="shared" ca="1" si="16"/>
        <v>282192.49724920001</v>
      </c>
    </row>
    <row r="530" spans="1:20" x14ac:dyDescent="0.25">
      <c r="A530" t="s">
        <v>15</v>
      </c>
      <c r="B530" t="s">
        <v>9</v>
      </c>
      <c r="C530" t="s">
        <v>79</v>
      </c>
      <c r="D530" t="s">
        <v>11</v>
      </c>
      <c r="E530" t="s">
        <v>12</v>
      </c>
      <c r="F530" t="s">
        <v>13</v>
      </c>
      <c r="G530" t="s">
        <v>24</v>
      </c>
      <c r="H530">
        <v>24</v>
      </c>
      <c r="I530">
        <v>1930.7812772899633</v>
      </c>
      <c r="J530">
        <f t="shared" ca="1" si="17"/>
        <v>-10460.218722710037</v>
      </c>
      <c r="L530" t="s">
        <v>15</v>
      </c>
      <c r="M530" t="s">
        <v>9</v>
      </c>
      <c r="N530" t="s">
        <v>10</v>
      </c>
      <c r="O530" t="s">
        <v>11</v>
      </c>
      <c r="P530" t="s">
        <v>12</v>
      </c>
      <c r="Q530" t="s">
        <v>13</v>
      </c>
      <c r="R530" t="s">
        <v>24</v>
      </c>
      <c r="S530">
        <v>24</v>
      </c>
      <c r="T530">
        <f t="shared" ca="1" si="16"/>
        <v>271732.27852648997</v>
      </c>
    </row>
    <row r="531" spans="1:20" x14ac:dyDescent="0.25">
      <c r="A531" t="s">
        <v>15</v>
      </c>
      <c r="B531" t="s">
        <v>9</v>
      </c>
      <c r="C531" t="s">
        <v>79</v>
      </c>
      <c r="D531" t="s">
        <v>11</v>
      </c>
      <c r="E531" t="s">
        <v>12</v>
      </c>
      <c r="F531" t="s">
        <v>13</v>
      </c>
      <c r="G531" t="s">
        <v>24</v>
      </c>
      <c r="H531">
        <v>25</v>
      </c>
      <c r="I531">
        <v>1517.4682449790416</v>
      </c>
      <c r="J531">
        <f t="shared" ca="1" si="17"/>
        <v>-10199.531755020958</v>
      </c>
      <c r="L531" t="s">
        <v>15</v>
      </c>
      <c r="M531" t="s">
        <v>9</v>
      </c>
      <c r="N531" t="s">
        <v>10</v>
      </c>
      <c r="O531" t="s">
        <v>11</v>
      </c>
      <c r="P531" t="s">
        <v>12</v>
      </c>
      <c r="Q531" t="s">
        <v>13</v>
      </c>
      <c r="R531" t="s">
        <v>24</v>
      </c>
      <c r="S531">
        <v>25</v>
      </c>
      <c r="T531">
        <f t="shared" ca="1" si="16"/>
        <v>261532.74677146901</v>
      </c>
    </row>
    <row r="532" spans="1:20" x14ac:dyDescent="0.25">
      <c r="A532" t="s">
        <v>15</v>
      </c>
      <c r="B532" t="s">
        <v>9</v>
      </c>
      <c r="C532" t="s">
        <v>79</v>
      </c>
      <c r="D532" t="s">
        <v>11</v>
      </c>
      <c r="E532" t="s">
        <v>12</v>
      </c>
      <c r="F532" t="s">
        <v>13</v>
      </c>
      <c r="G532" t="s">
        <v>24</v>
      </c>
      <c r="H532">
        <v>26</v>
      </c>
      <c r="I532">
        <v>1190.2629234589986</v>
      </c>
      <c r="J532">
        <f t="shared" ca="1" si="17"/>
        <v>-1468.7370765410014</v>
      </c>
      <c r="L532" t="s">
        <v>15</v>
      </c>
      <c r="M532" t="s">
        <v>9</v>
      </c>
      <c r="N532" t="s">
        <v>10</v>
      </c>
      <c r="O532" t="s">
        <v>11</v>
      </c>
      <c r="P532" t="s">
        <v>12</v>
      </c>
      <c r="Q532" t="s">
        <v>13</v>
      </c>
      <c r="R532" t="s">
        <v>24</v>
      </c>
      <c r="S532">
        <v>26</v>
      </c>
      <c r="T532">
        <f t="shared" ca="1" si="16"/>
        <v>260064.00969492801</v>
      </c>
    </row>
    <row r="533" spans="1:20" x14ac:dyDescent="0.25">
      <c r="A533" t="s">
        <v>15</v>
      </c>
      <c r="B533" t="s">
        <v>9</v>
      </c>
      <c r="C533" t="s">
        <v>79</v>
      </c>
      <c r="D533" t="s">
        <v>11</v>
      </c>
      <c r="E533" t="s">
        <v>12</v>
      </c>
      <c r="F533" t="s">
        <v>13</v>
      </c>
      <c r="G533" t="s">
        <v>24</v>
      </c>
      <c r="H533">
        <v>27</v>
      </c>
      <c r="I533">
        <v>932.15675729501527</v>
      </c>
      <c r="J533">
        <f t="shared" ca="1" si="17"/>
        <v>-6642.8432427049847</v>
      </c>
      <c r="L533" t="s">
        <v>15</v>
      </c>
      <c r="M533" t="s">
        <v>9</v>
      </c>
      <c r="N533" t="s">
        <v>10</v>
      </c>
      <c r="O533" t="s">
        <v>11</v>
      </c>
      <c r="P533" t="s">
        <v>12</v>
      </c>
      <c r="Q533" t="s">
        <v>13</v>
      </c>
      <c r="R533" t="s">
        <v>24</v>
      </c>
      <c r="S533">
        <v>27</v>
      </c>
      <c r="T533">
        <f t="shared" ca="1" si="16"/>
        <v>253421.16645222303</v>
      </c>
    </row>
    <row r="534" spans="1:20" x14ac:dyDescent="0.25">
      <c r="A534" t="s">
        <v>15</v>
      </c>
      <c r="B534" t="s">
        <v>9</v>
      </c>
      <c r="C534" t="s">
        <v>79</v>
      </c>
      <c r="D534" t="s">
        <v>11</v>
      </c>
      <c r="E534" t="s">
        <v>12</v>
      </c>
      <c r="F534" t="s">
        <v>13</v>
      </c>
      <c r="G534" t="s">
        <v>24</v>
      </c>
      <c r="H534">
        <v>28</v>
      </c>
      <c r="I534">
        <v>729.12925099796848</v>
      </c>
      <c r="J534">
        <f t="shared" ca="1" si="17"/>
        <v>-9270.8707490020315</v>
      </c>
      <c r="L534" t="s">
        <v>15</v>
      </c>
      <c r="M534" t="s">
        <v>9</v>
      </c>
      <c r="N534" t="s">
        <v>10</v>
      </c>
      <c r="O534" t="s">
        <v>11</v>
      </c>
      <c r="P534" t="s">
        <v>12</v>
      </c>
      <c r="Q534" t="s">
        <v>13</v>
      </c>
      <c r="R534" t="s">
        <v>24</v>
      </c>
      <c r="S534">
        <v>28</v>
      </c>
      <c r="T534">
        <f t="shared" ca="1" si="16"/>
        <v>244150.295703221</v>
      </c>
    </row>
    <row r="535" spans="1:20" x14ac:dyDescent="0.25">
      <c r="A535" t="s">
        <v>15</v>
      </c>
      <c r="B535" t="s">
        <v>9</v>
      </c>
      <c r="C535" t="s">
        <v>79</v>
      </c>
      <c r="D535" t="s">
        <v>11</v>
      </c>
      <c r="E535" t="s">
        <v>12</v>
      </c>
      <c r="F535" t="s">
        <v>13</v>
      </c>
      <c r="G535" t="s">
        <v>24</v>
      </c>
      <c r="H535">
        <v>29</v>
      </c>
      <c r="I535">
        <v>569.77724169200519</v>
      </c>
      <c r="J535">
        <f t="shared" ca="1" si="17"/>
        <v>2572.7772416920052</v>
      </c>
      <c r="L535" t="s">
        <v>15</v>
      </c>
      <c r="M535" t="s">
        <v>9</v>
      </c>
      <c r="N535" t="s">
        <v>10</v>
      </c>
      <c r="O535" t="s">
        <v>11</v>
      </c>
      <c r="P535" t="s">
        <v>12</v>
      </c>
      <c r="Q535" t="s">
        <v>13</v>
      </c>
      <c r="R535" t="s">
        <v>24</v>
      </c>
      <c r="S535">
        <v>29</v>
      </c>
      <c r="T535">
        <f t="shared" ca="1" si="16"/>
        <v>246723.072944913</v>
      </c>
    </row>
    <row r="536" spans="1:20" x14ac:dyDescent="0.25">
      <c r="A536" t="s">
        <v>15</v>
      </c>
      <c r="B536" t="s">
        <v>9</v>
      </c>
      <c r="C536" t="s">
        <v>79</v>
      </c>
      <c r="D536" t="s">
        <v>11</v>
      </c>
      <c r="E536" t="s">
        <v>12</v>
      </c>
      <c r="F536" t="s">
        <v>13</v>
      </c>
      <c r="G536" t="s">
        <v>24</v>
      </c>
      <c r="H536">
        <v>30</v>
      </c>
      <c r="I536">
        <v>444.91940347099444</v>
      </c>
      <c r="J536">
        <f t="shared" ca="1" si="17"/>
        <v>357.91940347099444</v>
      </c>
      <c r="L536" t="s">
        <v>15</v>
      </c>
      <c r="M536" t="s">
        <v>9</v>
      </c>
      <c r="N536" t="s">
        <v>10</v>
      </c>
      <c r="O536" t="s">
        <v>11</v>
      </c>
      <c r="P536" t="s">
        <v>12</v>
      </c>
      <c r="Q536" t="s">
        <v>13</v>
      </c>
      <c r="R536" t="s">
        <v>24</v>
      </c>
      <c r="S536">
        <v>30</v>
      </c>
      <c r="T536">
        <f t="shared" ca="1" si="16"/>
        <v>247080.992348384</v>
      </c>
    </row>
    <row r="537" spans="1:20" x14ac:dyDescent="0.25">
      <c r="A537" t="s">
        <v>15</v>
      </c>
      <c r="B537" t="s">
        <v>9</v>
      </c>
      <c r="C537" t="s">
        <v>79</v>
      </c>
      <c r="D537" t="s">
        <v>11</v>
      </c>
      <c r="E537" t="s">
        <v>12</v>
      </c>
      <c r="F537" t="s">
        <v>13</v>
      </c>
      <c r="G537" t="s">
        <v>24</v>
      </c>
      <c r="H537">
        <v>31</v>
      </c>
      <c r="I537">
        <v>347.21966672100825</v>
      </c>
      <c r="J537">
        <f t="shared" ca="1" si="17"/>
        <v>-4216.7803332789917</v>
      </c>
      <c r="L537" t="s">
        <v>15</v>
      </c>
      <c r="M537" t="s">
        <v>9</v>
      </c>
      <c r="N537" t="s">
        <v>10</v>
      </c>
      <c r="O537" t="s">
        <v>11</v>
      </c>
      <c r="P537" t="s">
        <v>12</v>
      </c>
      <c r="Q537" t="s">
        <v>13</v>
      </c>
      <c r="R537" t="s">
        <v>24</v>
      </c>
      <c r="S537">
        <v>31</v>
      </c>
      <c r="T537">
        <f t="shared" ca="1" si="16"/>
        <v>242864.212015105</v>
      </c>
    </row>
    <row r="538" spans="1:20" x14ac:dyDescent="0.25">
      <c r="A538" t="s">
        <v>15</v>
      </c>
      <c r="B538" t="s">
        <v>9</v>
      </c>
      <c r="C538" t="s">
        <v>79</v>
      </c>
      <c r="D538" t="s">
        <v>11</v>
      </c>
      <c r="E538" t="s">
        <v>12</v>
      </c>
      <c r="F538" t="s">
        <v>13</v>
      </c>
      <c r="G538" t="s">
        <v>24</v>
      </c>
      <c r="H538">
        <v>32</v>
      </c>
      <c r="I538">
        <v>270.8504814900225</v>
      </c>
      <c r="J538">
        <f t="shared" ca="1" si="17"/>
        <v>-2759.1495185099775</v>
      </c>
      <c r="L538" t="s">
        <v>15</v>
      </c>
      <c r="M538" t="s">
        <v>9</v>
      </c>
      <c r="N538" t="s">
        <v>10</v>
      </c>
      <c r="O538" t="s">
        <v>11</v>
      </c>
      <c r="P538" t="s">
        <v>12</v>
      </c>
      <c r="Q538" t="s">
        <v>13</v>
      </c>
      <c r="R538" t="s">
        <v>24</v>
      </c>
      <c r="S538">
        <v>32</v>
      </c>
      <c r="T538">
        <f t="shared" ca="1" si="16"/>
        <v>240105.06249659503</v>
      </c>
    </row>
    <row r="539" spans="1:20" x14ac:dyDescent="0.25">
      <c r="A539" t="s">
        <v>15</v>
      </c>
      <c r="B539" t="s">
        <v>9</v>
      </c>
      <c r="C539" t="s">
        <v>79</v>
      </c>
      <c r="D539" t="s">
        <v>11</v>
      </c>
      <c r="E539" t="s">
        <v>12</v>
      </c>
      <c r="F539" t="s">
        <v>13</v>
      </c>
      <c r="G539" t="s">
        <v>24</v>
      </c>
      <c r="H539">
        <v>33</v>
      </c>
      <c r="I539">
        <v>211.20330214098794</v>
      </c>
      <c r="J539">
        <f t="shared" ca="1" si="17"/>
        <v>-1987.7966978590121</v>
      </c>
      <c r="L539" t="s">
        <v>15</v>
      </c>
      <c r="M539" t="s">
        <v>9</v>
      </c>
      <c r="N539" t="s">
        <v>10</v>
      </c>
      <c r="O539" t="s">
        <v>11</v>
      </c>
      <c r="P539" t="s">
        <v>12</v>
      </c>
      <c r="Q539" t="s">
        <v>13</v>
      </c>
      <c r="R539" t="s">
        <v>24</v>
      </c>
      <c r="S539">
        <v>33</v>
      </c>
      <c r="T539">
        <f t="shared" ca="1" si="16"/>
        <v>238117.26579873601</v>
      </c>
    </row>
    <row r="540" spans="1:20" x14ac:dyDescent="0.25">
      <c r="A540" t="s">
        <v>15</v>
      </c>
      <c r="B540" t="s">
        <v>9</v>
      </c>
      <c r="C540" t="s">
        <v>79</v>
      </c>
      <c r="D540" t="s">
        <v>11</v>
      </c>
      <c r="E540" t="s">
        <v>12</v>
      </c>
      <c r="F540" t="s">
        <v>13</v>
      </c>
      <c r="G540" t="s">
        <v>24</v>
      </c>
      <c r="H540">
        <v>34</v>
      </c>
      <c r="I540">
        <v>164.64613737596665</v>
      </c>
      <c r="J540">
        <f t="shared" ca="1" si="17"/>
        <v>-10904.353862624033</v>
      </c>
      <c r="L540" t="s">
        <v>15</v>
      </c>
      <c r="M540" t="s">
        <v>9</v>
      </c>
      <c r="N540" t="s">
        <v>10</v>
      </c>
      <c r="O540" t="s">
        <v>11</v>
      </c>
      <c r="P540" t="s">
        <v>12</v>
      </c>
      <c r="Q540" t="s">
        <v>13</v>
      </c>
      <c r="R540" t="s">
        <v>24</v>
      </c>
      <c r="S540">
        <v>34</v>
      </c>
      <c r="T540">
        <f t="shared" ca="1" si="16"/>
        <v>227212.91193611198</v>
      </c>
    </row>
    <row r="541" spans="1:20" x14ac:dyDescent="0.25">
      <c r="A541" t="s">
        <v>15</v>
      </c>
      <c r="B541" t="s">
        <v>9</v>
      </c>
      <c r="C541" t="s">
        <v>79</v>
      </c>
      <c r="D541" t="s">
        <v>11</v>
      </c>
      <c r="E541" t="s">
        <v>12</v>
      </c>
      <c r="F541" t="s">
        <v>13</v>
      </c>
      <c r="G541" t="s">
        <v>24</v>
      </c>
      <c r="H541">
        <v>35</v>
      </c>
      <c r="I541">
        <v>128.32422324403888</v>
      </c>
      <c r="J541">
        <f t="shared" ca="1" si="17"/>
        <v>-9645.6757767559611</v>
      </c>
      <c r="L541" t="s">
        <v>15</v>
      </c>
      <c r="M541" t="s">
        <v>9</v>
      </c>
      <c r="N541" t="s">
        <v>10</v>
      </c>
      <c r="O541" t="s">
        <v>11</v>
      </c>
      <c r="P541" t="s">
        <v>12</v>
      </c>
      <c r="Q541" t="s">
        <v>13</v>
      </c>
      <c r="R541" t="s">
        <v>24</v>
      </c>
      <c r="S541">
        <v>35</v>
      </c>
      <c r="T541">
        <f t="shared" ca="1" si="16"/>
        <v>217567.23615935602</v>
      </c>
    </row>
    <row r="542" spans="1:20" x14ac:dyDescent="0.25">
      <c r="A542" t="s">
        <v>15</v>
      </c>
      <c r="B542" t="s">
        <v>9</v>
      </c>
      <c r="C542" t="s">
        <v>79</v>
      </c>
      <c r="D542" t="s">
        <v>11</v>
      </c>
      <c r="E542" t="s">
        <v>12</v>
      </c>
      <c r="F542" t="s">
        <v>13</v>
      </c>
      <c r="G542" t="s">
        <v>24</v>
      </c>
      <c r="H542">
        <v>36</v>
      </c>
      <c r="I542">
        <v>99.998313535004854</v>
      </c>
      <c r="J542">
        <f t="shared" ca="1" si="17"/>
        <v>-1855.0016864649951</v>
      </c>
      <c r="L542" t="s">
        <v>15</v>
      </c>
      <c r="M542" t="s">
        <v>9</v>
      </c>
      <c r="N542" t="s">
        <v>10</v>
      </c>
      <c r="O542" t="s">
        <v>11</v>
      </c>
      <c r="P542" t="s">
        <v>12</v>
      </c>
      <c r="Q542" t="s">
        <v>13</v>
      </c>
      <c r="R542" t="s">
        <v>24</v>
      </c>
      <c r="S542">
        <v>36</v>
      </c>
      <c r="T542">
        <f t="shared" ca="1" si="16"/>
        <v>215712.23447289102</v>
      </c>
    </row>
    <row r="543" spans="1:20" x14ac:dyDescent="0.25">
      <c r="A543" t="s">
        <v>15</v>
      </c>
      <c r="B543" t="s">
        <v>9</v>
      </c>
      <c r="C543" t="s">
        <v>79</v>
      </c>
      <c r="D543" t="s">
        <v>11</v>
      </c>
      <c r="E543" t="s">
        <v>12</v>
      </c>
      <c r="F543" t="s">
        <v>13</v>
      </c>
      <c r="G543" t="s">
        <v>24</v>
      </c>
      <c r="H543">
        <v>37</v>
      </c>
      <c r="I543">
        <v>77.914765630965121</v>
      </c>
      <c r="J543">
        <f t="shared" ca="1" si="17"/>
        <v>-11200.085234369035</v>
      </c>
      <c r="L543" t="s">
        <v>15</v>
      </c>
      <c r="M543" t="s">
        <v>9</v>
      </c>
      <c r="N543" t="s">
        <v>10</v>
      </c>
      <c r="O543" t="s">
        <v>11</v>
      </c>
      <c r="P543" t="s">
        <v>12</v>
      </c>
      <c r="Q543" t="s">
        <v>13</v>
      </c>
      <c r="R543" t="s">
        <v>24</v>
      </c>
      <c r="S543">
        <v>37</v>
      </c>
      <c r="T543">
        <f t="shared" ca="1" si="16"/>
        <v>204512.14923852199</v>
      </c>
    </row>
    <row r="544" spans="1:20" x14ac:dyDescent="0.25">
      <c r="A544" t="s">
        <v>15</v>
      </c>
      <c r="B544" t="s">
        <v>9</v>
      </c>
      <c r="C544" t="s">
        <v>79</v>
      </c>
      <c r="D544" t="s">
        <v>11</v>
      </c>
      <c r="E544" t="s">
        <v>12</v>
      </c>
      <c r="F544" t="s">
        <v>13</v>
      </c>
      <c r="G544" t="s">
        <v>24</v>
      </c>
      <c r="H544">
        <v>38</v>
      </c>
      <c r="I544">
        <v>60.701929579023272</v>
      </c>
      <c r="J544">
        <f t="shared" ca="1" si="17"/>
        <v>4119.7019295790233</v>
      </c>
      <c r="L544" t="s">
        <v>15</v>
      </c>
      <c r="M544" t="s">
        <v>9</v>
      </c>
      <c r="N544" t="s">
        <v>10</v>
      </c>
      <c r="O544" t="s">
        <v>11</v>
      </c>
      <c r="P544" t="s">
        <v>12</v>
      </c>
      <c r="Q544" t="s">
        <v>13</v>
      </c>
      <c r="R544" t="s">
        <v>24</v>
      </c>
      <c r="S544">
        <v>38</v>
      </c>
      <c r="T544">
        <f t="shared" ca="1" si="16"/>
        <v>208631.85116810101</v>
      </c>
    </row>
    <row r="545" spans="1:20" x14ac:dyDescent="0.25">
      <c r="A545" t="s">
        <v>15</v>
      </c>
      <c r="B545" t="s">
        <v>9</v>
      </c>
      <c r="C545" t="s">
        <v>79</v>
      </c>
      <c r="D545" t="s">
        <v>11</v>
      </c>
      <c r="E545" t="s">
        <v>12</v>
      </c>
      <c r="F545" t="s">
        <v>13</v>
      </c>
      <c r="G545" t="s">
        <v>24</v>
      </c>
      <c r="H545">
        <v>39</v>
      </c>
      <c r="I545">
        <v>47.287968833988998</v>
      </c>
      <c r="J545">
        <f t="shared" ca="1" si="17"/>
        <v>-6177.712031166011</v>
      </c>
      <c r="L545" t="s">
        <v>15</v>
      </c>
      <c r="M545" t="s">
        <v>9</v>
      </c>
      <c r="N545" t="s">
        <v>10</v>
      </c>
      <c r="O545" t="s">
        <v>11</v>
      </c>
      <c r="P545" t="s">
        <v>12</v>
      </c>
      <c r="Q545" t="s">
        <v>13</v>
      </c>
      <c r="R545" t="s">
        <v>24</v>
      </c>
      <c r="S545">
        <v>39</v>
      </c>
      <c r="T545">
        <f t="shared" ca="1" si="16"/>
        <v>202454.139136935</v>
      </c>
    </row>
    <row r="546" spans="1:20" x14ac:dyDescent="0.25">
      <c r="A546" t="s">
        <v>15</v>
      </c>
      <c r="B546" t="s">
        <v>9</v>
      </c>
      <c r="C546" t="s">
        <v>79</v>
      </c>
      <c r="D546" t="s">
        <v>11</v>
      </c>
      <c r="E546" t="s">
        <v>12</v>
      </c>
      <c r="F546" t="s">
        <v>13</v>
      </c>
      <c r="G546" t="s">
        <v>24</v>
      </c>
      <c r="H546">
        <v>40</v>
      </c>
      <c r="I546">
        <v>36.835951895976905</v>
      </c>
      <c r="J546">
        <f t="shared" ca="1" si="17"/>
        <v>1502.8359518959769</v>
      </c>
      <c r="L546" t="s">
        <v>15</v>
      </c>
      <c r="M546" t="s">
        <v>9</v>
      </c>
      <c r="N546" t="s">
        <v>10</v>
      </c>
      <c r="O546" t="s">
        <v>11</v>
      </c>
      <c r="P546" t="s">
        <v>12</v>
      </c>
      <c r="Q546" t="s">
        <v>13</v>
      </c>
      <c r="R546" t="s">
        <v>24</v>
      </c>
      <c r="S546">
        <v>40</v>
      </c>
      <c r="T546">
        <f t="shared" ca="1" si="16"/>
        <v>203956.97508883098</v>
      </c>
    </row>
    <row r="547" spans="1:20" x14ac:dyDescent="0.25">
      <c r="A547" t="s">
        <v>15</v>
      </c>
      <c r="B547" t="s">
        <v>9</v>
      </c>
      <c r="C547" t="s">
        <v>79</v>
      </c>
      <c r="D547" t="s">
        <v>11</v>
      </c>
      <c r="E547" t="s">
        <v>12</v>
      </c>
      <c r="F547" t="s">
        <v>13</v>
      </c>
      <c r="G547" t="s">
        <v>24</v>
      </c>
      <c r="H547">
        <v>41</v>
      </c>
      <c r="I547">
        <v>28.692748992005363</v>
      </c>
      <c r="J547">
        <f t="shared" ca="1" si="17"/>
        <v>770.69274899200536</v>
      </c>
      <c r="L547" t="s">
        <v>15</v>
      </c>
      <c r="M547" t="s">
        <v>9</v>
      </c>
      <c r="N547" t="s">
        <v>10</v>
      </c>
      <c r="O547" t="s">
        <v>11</v>
      </c>
      <c r="P547" t="s">
        <v>12</v>
      </c>
      <c r="Q547" t="s">
        <v>13</v>
      </c>
      <c r="R547" t="s">
        <v>24</v>
      </c>
      <c r="S547">
        <v>41</v>
      </c>
      <c r="T547">
        <f t="shared" ca="1" si="16"/>
        <v>204727.66783782298</v>
      </c>
    </row>
    <row r="548" spans="1:20" x14ac:dyDescent="0.25">
      <c r="A548" t="s">
        <v>15</v>
      </c>
      <c r="B548" t="s">
        <v>9</v>
      </c>
      <c r="C548" t="s">
        <v>79</v>
      </c>
      <c r="D548" t="s">
        <v>11</v>
      </c>
      <c r="E548" t="s">
        <v>12</v>
      </c>
      <c r="F548" t="s">
        <v>13</v>
      </c>
      <c r="G548" t="s">
        <v>24</v>
      </c>
      <c r="H548">
        <v>42</v>
      </c>
      <c r="I548">
        <v>22.34889641898917</v>
      </c>
      <c r="J548">
        <f t="shared" ca="1" si="17"/>
        <v>-507.65110358101083</v>
      </c>
      <c r="L548" t="s">
        <v>15</v>
      </c>
      <c r="M548" t="s">
        <v>9</v>
      </c>
      <c r="N548" t="s">
        <v>10</v>
      </c>
      <c r="O548" t="s">
        <v>11</v>
      </c>
      <c r="P548" t="s">
        <v>12</v>
      </c>
      <c r="Q548" t="s">
        <v>13</v>
      </c>
      <c r="R548" t="s">
        <v>24</v>
      </c>
      <c r="S548">
        <v>42</v>
      </c>
      <c r="T548">
        <f t="shared" ca="1" si="16"/>
        <v>204220.01673424197</v>
      </c>
    </row>
    <row r="549" spans="1:20" x14ac:dyDescent="0.25">
      <c r="A549" t="s">
        <v>15</v>
      </c>
      <c r="B549" t="s">
        <v>9</v>
      </c>
      <c r="C549" t="s">
        <v>79</v>
      </c>
      <c r="D549" t="s">
        <v>11</v>
      </c>
      <c r="E549" t="s">
        <v>12</v>
      </c>
      <c r="F549" t="s">
        <v>13</v>
      </c>
      <c r="G549" t="s">
        <v>24</v>
      </c>
      <c r="H549">
        <v>43</v>
      </c>
      <c r="I549">
        <v>17.407134311040863</v>
      </c>
      <c r="J549">
        <f t="shared" ca="1" si="17"/>
        <v>260.40713431104086</v>
      </c>
      <c r="L549" t="s">
        <v>15</v>
      </c>
      <c r="M549" t="s">
        <v>9</v>
      </c>
      <c r="N549" t="s">
        <v>10</v>
      </c>
      <c r="O549" t="s">
        <v>11</v>
      </c>
      <c r="P549" t="s">
        <v>12</v>
      </c>
      <c r="Q549" t="s">
        <v>13</v>
      </c>
      <c r="R549" t="s">
        <v>24</v>
      </c>
      <c r="S549">
        <v>43</v>
      </c>
      <c r="T549">
        <f t="shared" ca="1" si="16"/>
        <v>204480.42386855301</v>
      </c>
    </row>
    <row r="550" spans="1:20" x14ac:dyDescent="0.25">
      <c r="A550" t="s">
        <v>15</v>
      </c>
      <c r="B550" t="s">
        <v>9</v>
      </c>
      <c r="C550" t="s">
        <v>79</v>
      </c>
      <c r="D550" t="s">
        <v>11</v>
      </c>
      <c r="E550" t="s">
        <v>12</v>
      </c>
      <c r="F550" t="s">
        <v>13</v>
      </c>
      <c r="G550" t="s">
        <v>24</v>
      </c>
      <c r="H550">
        <v>44</v>
      </c>
      <c r="I550">
        <v>13.557779480994213</v>
      </c>
      <c r="J550">
        <f t="shared" ca="1" si="17"/>
        <v>4488.5577794809942</v>
      </c>
      <c r="L550" t="s">
        <v>15</v>
      </c>
      <c r="M550" t="s">
        <v>9</v>
      </c>
      <c r="N550" t="s">
        <v>10</v>
      </c>
      <c r="O550" t="s">
        <v>11</v>
      </c>
      <c r="P550" t="s">
        <v>12</v>
      </c>
      <c r="Q550" t="s">
        <v>13</v>
      </c>
      <c r="R550" t="s">
        <v>24</v>
      </c>
      <c r="S550">
        <v>44</v>
      </c>
      <c r="T550">
        <f t="shared" ca="1" si="16"/>
        <v>208968.98164803401</v>
      </c>
    </row>
    <row r="551" spans="1:20" x14ac:dyDescent="0.25">
      <c r="A551" t="s">
        <v>15</v>
      </c>
      <c r="B551" t="s">
        <v>9</v>
      </c>
      <c r="C551" t="s">
        <v>79</v>
      </c>
      <c r="D551" t="s">
        <v>11</v>
      </c>
      <c r="E551" t="s">
        <v>12</v>
      </c>
      <c r="F551" t="s">
        <v>13</v>
      </c>
      <c r="G551" t="s">
        <v>24</v>
      </c>
      <c r="H551">
        <v>45</v>
      </c>
      <c r="I551">
        <v>10.559470252017491</v>
      </c>
      <c r="J551">
        <f t="shared" ca="1" si="17"/>
        <v>-7472.4405297479825</v>
      </c>
      <c r="L551" t="s">
        <v>15</v>
      </c>
      <c r="M551" t="s">
        <v>9</v>
      </c>
      <c r="N551" t="s">
        <v>10</v>
      </c>
      <c r="O551" t="s">
        <v>11</v>
      </c>
      <c r="P551" t="s">
        <v>12</v>
      </c>
      <c r="Q551" t="s">
        <v>13</v>
      </c>
      <c r="R551" t="s">
        <v>24</v>
      </c>
      <c r="S551">
        <v>45</v>
      </c>
      <c r="T551">
        <f t="shared" ca="1" si="16"/>
        <v>201496.54111828603</v>
      </c>
    </row>
    <row r="552" spans="1:20" x14ac:dyDescent="0.25">
      <c r="A552" t="s">
        <v>15</v>
      </c>
      <c r="B552" t="s">
        <v>9</v>
      </c>
      <c r="C552" t="s">
        <v>79</v>
      </c>
      <c r="D552" t="s">
        <v>11</v>
      </c>
      <c r="E552" t="s">
        <v>12</v>
      </c>
      <c r="F552" t="s">
        <v>13</v>
      </c>
      <c r="G552" t="s">
        <v>24</v>
      </c>
      <c r="H552">
        <v>46</v>
      </c>
      <c r="I552">
        <v>8.2241246389457956</v>
      </c>
      <c r="J552">
        <f t="shared" ca="1" si="17"/>
        <v>2606.2241246389458</v>
      </c>
      <c r="L552" t="s">
        <v>15</v>
      </c>
      <c r="M552" t="s">
        <v>9</v>
      </c>
      <c r="N552" t="s">
        <v>10</v>
      </c>
      <c r="O552" t="s">
        <v>11</v>
      </c>
      <c r="P552" t="s">
        <v>12</v>
      </c>
      <c r="Q552" t="s">
        <v>13</v>
      </c>
      <c r="R552" t="s">
        <v>24</v>
      </c>
      <c r="S552">
        <v>46</v>
      </c>
      <c r="T552">
        <f t="shared" ca="1" si="16"/>
        <v>204102.76524292497</v>
      </c>
    </row>
    <row r="553" spans="1:20" x14ac:dyDescent="0.25">
      <c r="A553" t="s">
        <v>15</v>
      </c>
      <c r="B553" t="s">
        <v>9</v>
      </c>
      <c r="C553" t="s">
        <v>79</v>
      </c>
      <c r="D553" t="s">
        <v>11</v>
      </c>
      <c r="E553" t="s">
        <v>12</v>
      </c>
      <c r="F553" t="s">
        <v>13</v>
      </c>
      <c r="G553" t="s">
        <v>24</v>
      </c>
      <c r="H553">
        <v>47</v>
      </c>
      <c r="I553">
        <v>6.4051979040377773</v>
      </c>
      <c r="J553">
        <f t="shared" ca="1" si="17"/>
        <v>2120.4051979040378</v>
      </c>
      <c r="L553" t="s">
        <v>15</v>
      </c>
      <c r="M553" t="s">
        <v>9</v>
      </c>
      <c r="N553" t="s">
        <v>10</v>
      </c>
      <c r="O553" t="s">
        <v>11</v>
      </c>
      <c r="P553" t="s">
        <v>12</v>
      </c>
      <c r="Q553" t="s">
        <v>13</v>
      </c>
      <c r="R553" t="s">
        <v>24</v>
      </c>
      <c r="S553">
        <v>47</v>
      </c>
      <c r="T553">
        <f t="shared" ca="1" si="16"/>
        <v>206223.17044082901</v>
      </c>
    </row>
    <row r="554" spans="1:20" x14ac:dyDescent="0.25">
      <c r="A554" t="s">
        <v>15</v>
      </c>
      <c r="B554" t="s">
        <v>9</v>
      </c>
      <c r="C554" t="s">
        <v>79</v>
      </c>
      <c r="D554" t="s">
        <v>11</v>
      </c>
      <c r="E554" t="s">
        <v>12</v>
      </c>
      <c r="F554" t="s">
        <v>13</v>
      </c>
      <c r="G554" t="s">
        <v>24</v>
      </c>
      <c r="H554">
        <v>48</v>
      </c>
      <c r="I554">
        <v>4.9885206570033915</v>
      </c>
      <c r="J554">
        <f t="shared" ca="1" si="17"/>
        <v>4.9885206570033915</v>
      </c>
      <c r="L554" t="s">
        <v>15</v>
      </c>
      <c r="M554" t="s">
        <v>9</v>
      </c>
      <c r="N554" t="s">
        <v>10</v>
      </c>
      <c r="O554" t="s">
        <v>11</v>
      </c>
      <c r="P554" t="s">
        <v>12</v>
      </c>
      <c r="Q554" t="s">
        <v>13</v>
      </c>
      <c r="R554" t="s">
        <v>24</v>
      </c>
      <c r="S554">
        <v>48</v>
      </c>
      <c r="T554">
        <f t="shared" ca="1" si="16"/>
        <v>206228.15896148601</v>
      </c>
    </row>
    <row r="555" spans="1:20" x14ac:dyDescent="0.25">
      <c r="A555" t="s">
        <v>15</v>
      </c>
      <c r="B555" t="s">
        <v>9</v>
      </c>
      <c r="C555" t="s">
        <v>79</v>
      </c>
      <c r="D555" t="s">
        <v>11</v>
      </c>
      <c r="E555" t="s">
        <v>12</v>
      </c>
      <c r="F555" t="s">
        <v>13</v>
      </c>
      <c r="G555" t="s">
        <v>24</v>
      </c>
      <c r="H555">
        <v>49</v>
      </c>
      <c r="I555">
        <v>3.8851532679982483</v>
      </c>
      <c r="J555">
        <f t="shared" ca="1" si="17"/>
        <v>3.8851532679982483</v>
      </c>
      <c r="L555" t="s">
        <v>15</v>
      </c>
      <c r="M555" t="s">
        <v>9</v>
      </c>
      <c r="N555" t="s">
        <v>10</v>
      </c>
      <c r="O555" t="s">
        <v>11</v>
      </c>
      <c r="P555" t="s">
        <v>12</v>
      </c>
      <c r="Q555" t="s">
        <v>13</v>
      </c>
      <c r="R555" t="s">
        <v>24</v>
      </c>
      <c r="S555">
        <v>49</v>
      </c>
      <c r="T555">
        <f t="shared" ca="1" si="16"/>
        <v>206232.04411475401</v>
      </c>
    </row>
    <row r="556" spans="1:20" x14ac:dyDescent="0.25">
      <c r="A556" t="s">
        <v>15</v>
      </c>
      <c r="B556" t="s">
        <v>9</v>
      </c>
      <c r="C556" t="s">
        <v>79</v>
      </c>
      <c r="D556" t="s">
        <v>11</v>
      </c>
      <c r="E556" t="s">
        <v>12</v>
      </c>
      <c r="F556" t="s">
        <v>13</v>
      </c>
      <c r="G556" t="s">
        <v>24</v>
      </c>
      <c r="H556">
        <v>50</v>
      </c>
      <c r="I556">
        <v>3.0258146799751557</v>
      </c>
      <c r="J556">
        <f t="shared" ca="1" si="17"/>
        <v>3.0258146799751557</v>
      </c>
      <c r="L556" t="s">
        <v>15</v>
      </c>
      <c r="M556" t="s">
        <v>9</v>
      </c>
      <c r="N556" t="s">
        <v>10</v>
      </c>
      <c r="O556" t="s">
        <v>11</v>
      </c>
      <c r="P556" t="s">
        <v>12</v>
      </c>
      <c r="Q556" t="s">
        <v>13</v>
      </c>
      <c r="R556" t="s">
        <v>24</v>
      </c>
      <c r="S556">
        <v>50</v>
      </c>
      <c r="T556">
        <f t="shared" ca="1" si="16"/>
        <v>206235.06992943399</v>
      </c>
    </row>
    <row r="557" spans="1:20" x14ac:dyDescent="0.25">
      <c r="A557" t="s">
        <v>15</v>
      </c>
      <c r="B557" t="s">
        <v>9</v>
      </c>
      <c r="C557" t="s">
        <v>79</v>
      </c>
      <c r="D557" t="s">
        <v>11</v>
      </c>
      <c r="E557" t="s">
        <v>12</v>
      </c>
      <c r="F557" t="s">
        <v>13</v>
      </c>
      <c r="G557" t="s">
        <v>25</v>
      </c>
      <c r="H557">
        <v>0</v>
      </c>
      <c r="I557">
        <v>35473.040373544398</v>
      </c>
      <c r="J557">
        <f t="shared" ca="1" si="17"/>
        <v>35473.040373544398</v>
      </c>
      <c r="L557" t="s">
        <v>15</v>
      </c>
      <c r="M557" t="s">
        <v>9</v>
      </c>
      <c r="N557" t="s">
        <v>10</v>
      </c>
      <c r="O557" t="s">
        <v>11</v>
      </c>
      <c r="P557" t="s">
        <v>12</v>
      </c>
      <c r="Q557" t="s">
        <v>13</v>
      </c>
      <c r="R557" t="s">
        <v>25</v>
      </c>
      <c r="S557">
        <v>0</v>
      </c>
      <c r="T557">
        <f t="shared" ca="1" si="16"/>
        <v>35473.040373544398</v>
      </c>
    </row>
    <row r="558" spans="1:20" x14ac:dyDescent="0.25">
      <c r="A558" t="s">
        <v>15</v>
      </c>
      <c r="B558" t="s">
        <v>9</v>
      </c>
      <c r="C558" t="s">
        <v>79</v>
      </c>
      <c r="D558" t="s">
        <v>11</v>
      </c>
      <c r="E558" t="s">
        <v>12</v>
      </c>
      <c r="F558" t="s">
        <v>13</v>
      </c>
      <c r="G558" t="s">
        <v>25</v>
      </c>
      <c r="H558">
        <v>1</v>
      </c>
      <c r="I558">
        <v>8427.0387579141025</v>
      </c>
      <c r="J558">
        <f t="shared" ca="1" si="17"/>
        <v>8427.0387579141025</v>
      </c>
      <c r="L558" t="s">
        <v>15</v>
      </c>
      <c r="M558" t="s">
        <v>9</v>
      </c>
      <c r="N558" t="s">
        <v>10</v>
      </c>
      <c r="O558" t="s">
        <v>11</v>
      </c>
      <c r="P558" t="s">
        <v>12</v>
      </c>
      <c r="Q558" t="s">
        <v>13</v>
      </c>
      <c r="R558" t="s">
        <v>25</v>
      </c>
      <c r="S558">
        <v>1</v>
      </c>
      <c r="T558">
        <f t="shared" ca="1" si="16"/>
        <v>43900.0791314585</v>
      </c>
    </row>
    <row r="559" spans="1:20" x14ac:dyDescent="0.25">
      <c r="A559" t="s">
        <v>15</v>
      </c>
      <c r="B559" t="s">
        <v>9</v>
      </c>
      <c r="C559" t="s">
        <v>79</v>
      </c>
      <c r="D559" t="s">
        <v>11</v>
      </c>
      <c r="E559" t="s">
        <v>12</v>
      </c>
      <c r="F559" t="s">
        <v>13</v>
      </c>
      <c r="G559" t="s">
        <v>25</v>
      </c>
      <c r="H559">
        <v>2</v>
      </c>
      <c r="I559">
        <v>9965.9279069108015</v>
      </c>
      <c r="J559">
        <f t="shared" ca="1" si="17"/>
        <v>9965.9279069108015</v>
      </c>
      <c r="L559" t="s">
        <v>15</v>
      </c>
      <c r="M559" t="s">
        <v>9</v>
      </c>
      <c r="N559" t="s">
        <v>10</v>
      </c>
      <c r="O559" t="s">
        <v>11</v>
      </c>
      <c r="P559" t="s">
        <v>12</v>
      </c>
      <c r="Q559" t="s">
        <v>13</v>
      </c>
      <c r="R559" t="s">
        <v>25</v>
      </c>
      <c r="S559">
        <v>2</v>
      </c>
      <c r="T559">
        <f t="shared" ca="1" si="16"/>
        <v>53866.007038369302</v>
      </c>
    </row>
    <row r="560" spans="1:20" x14ac:dyDescent="0.25">
      <c r="A560" t="s">
        <v>15</v>
      </c>
      <c r="B560" t="s">
        <v>9</v>
      </c>
      <c r="C560" t="s">
        <v>79</v>
      </c>
      <c r="D560" t="s">
        <v>11</v>
      </c>
      <c r="E560" t="s">
        <v>12</v>
      </c>
      <c r="F560" t="s">
        <v>13</v>
      </c>
      <c r="G560" t="s">
        <v>25</v>
      </c>
      <c r="H560">
        <v>3</v>
      </c>
      <c r="I560">
        <v>11568.778337919401</v>
      </c>
      <c r="J560">
        <f t="shared" ca="1" si="17"/>
        <v>11568.778337919401</v>
      </c>
      <c r="L560" t="s">
        <v>15</v>
      </c>
      <c r="M560" t="s">
        <v>9</v>
      </c>
      <c r="N560" t="s">
        <v>10</v>
      </c>
      <c r="O560" t="s">
        <v>11</v>
      </c>
      <c r="P560" t="s">
        <v>12</v>
      </c>
      <c r="Q560" t="s">
        <v>13</v>
      </c>
      <c r="R560" t="s">
        <v>25</v>
      </c>
      <c r="S560">
        <v>3</v>
      </c>
      <c r="T560">
        <f t="shared" ca="1" si="16"/>
        <v>65434.785376288703</v>
      </c>
    </row>
    <row r="561" spans="1:20" x14ac:dyDescent="0.25">
      <c r="A561" t="s">
        <v>15</v>
      </c>
      <c r="B561" t="s">
        <v>9</v>
      </c>
      <c r="C561" t="s">
        <v>79</v>
      </c>
      <c r="D561" t="s">
        <v>11</v>
      </c>
      <c r="E561" t="s">
        <v>12</v>
      </c>
      <c r="F561" t="s">
        <v>13</v>
      </c>
      <c r="G561" t="s">
        <v>25</v>
      </c>
      <c r="H561">
        <v>4</v>
      </c>
      <c r="I561">
        <v>13143.158907316298</v>
      </c>
      <c r="J561">
        <f t="shared" ca="1" si="17"/>
        <v>13143.158907316298</v>
      </c>
      <c r="L561" t="s">
        <v>15</v>
      </c>
      <c r="M561" t="s">
        <v>9</v>
      </c>
      <c r="N561" t="s">
        <v>10</v>
      </c>
      <c r="O561" t="s">
        <v>11</v>
      </c>
      <c r="P561" t="s">
        <v>12</v>
      </c>
      <c r="Q561" t="s">
        <v>13</v>
      </c>
      <c r="R561" t="s">
        <v>25</v>
      </c>
      <c r="S561">
        <v>4</v>
      </c>
      <c r="T561">
        <f t="shared" ca="1" si="16"/>
        <v>78577.944283605</v>
      </c>
    </row>
    <row r="562" spans="1:20" x14ac:dyDescent="0.25">
      <c r="A562" t="s">
        <v>15</v>
      </c>
      <c r="B562" t="s">
        <v>9</v>
      </c>
      <c r="C562" t="s">
        <v>79</v>
      </c>
      <c r="D562" t="s">
        <v>11</v>
      </c>
      <c r="E562" t="s">
        <v>12</v>
      </c>
      <c r="F562" t="s">
        <v>13</v>
      </c>
      <c r="G562" t="s">
        <v>25</v>
      </c>
      <c r="H562">
        <v>5</v>
      </c>
      <c r="I562">
        <v>14571.240026615706</v>
      </c>
      <c r="J562">
        <f t="shared" ca="1" si="17"/>
        <v>14571.240026615706</v>
      </c>
      <c r="L562" t="s">
        <v>15</v>
      </c>
      <c r="M562" t="s">
        <v>9</v>
      </c>
      <c r="N562" t="s">
        <v>10</v>
      </c>
      <c r="O562" t="s">
        <v>11</v>
      </c>
      <c r="P562" t="s">
        <v>12</v>
      </c>
      <c r="Q562" t="s">
        <v>13</v>
      </c>
      <c r="R562" t="s">
        <v>25</v>
      </c>
      <c r="S562">
        <v>5</v>
      </c>
      <c r="T562">
        <f t="shared" ca="1" si="16"/>
        <v>93149.184310220706</v>
      </c>
    </row>
    <row r="563" spans="1:20" x14ac:dyDescent="0.25">
      <c r="A563" t="s">
        <v>15</v>
      </c>
      <c r="B563" t="s">
        <v>9</v>
      </c>
      <c r="C563" t="s">
        <v>79</v>
      </c>
      <c r="D563" t="s">
        <v>11</v>
      </c>
      <c r="E563" t="s">
        <v>12</v>
      </c>
      <c r="F563" t="s">
        <v>13</v>
      </c>
      <c r="G563" t="s">
        <v>25</v>
      </c>
      <c r="H563">
        <v>6</v>
      </c>
      <c r="I563">
        <v>15723.158713255296</v>
      </c>
      <c r="J563">
        <f t="shared" ca="1" si="17"/>
        <v>15723.158713255296</v>
      </c>
      <c r="L563" t="s">
        <v>15</v>
      </c>
      <c r="M563" t="s">
        <v>9</v>
      </c>
      <c r="N563" t="s">
        <v>10</v>
      </c>
      <c r="O563" t="s">
        <v>11</v>
      </c>
      <c r="P563" t="s">
        <v>12</v>
      </c>
      <c r="Q563" t="s">
        <v>13</v>
      </c>
      <c r="R563" t="s">
        <v>25</v>
      </c>
      <c r="S563">
        <v>6</v>
      </c>
      <c r="T563">
        <f t="shared" ca="1" si="16"/>
        <v>108872.343023476</v>
      </c>
    </row>
    <row r="564" spans="1:20" x14ac:dyDescent="0.25">
      <c r="A564" t="s">
        <v>15</v>
      </c>
      <c r="B564" t="s">
        <v>9</v>
      </c>
      <c r="C564" t="s">
        <v>79</v>
      </c>
      <c r="D564" t="s">
        <v>11</v>
      </c>
      <c r="E564" t="s">
        <v>12</v>
      </c>
      <c r="F564" t="s">
        <v>13</v>
      </c>
      <c r="G564" t="s">
        <v>25</v>
      </c>
      <c r="H564">
        <v>7</v>
      </c>
      <c r="I564">
        <v>16478.356027265996</v>
      </c>
      <c r="J564">
        <f t="shared" ca="1" si="17"/>
        <v>16478.356027265996</v>
      </c>
      <c r="L564" t="s">
        <v>15</v>
      </c>
      <c r="M564" t="s">
        <v>9</v>
      </c>
      <c r="N564" t="s">
        <v>10</v>
      </c>
      <c r="O564" t="s">
        <v>11</v>
      </c>
      <c r="P564" t="s">
        <v>12</v>
      </c>
      <c r="Q564" t="s">
        <v>13</v>
      </c>
      <c r="R564" t="s">
        <v>25</v>
      </c>
      <c r="S564">
        <v>7</v>
      </c>
      <c r="T564">
        <f t="shared" ca="1" si="16"/>
        <v>125350.699050742</v>
      </c>
    </row>
    <row r="565" spans="1:20" x14ac:dyDescent="0.25">
      <c r="A565" t="s">
        <v>15</v>
      </c>
      <c r="B565" t="s">
        <v>9</v>
      </c>
      <c r="C565" t="s">
        <v>79</v>
      </c>
      <c r="D565" t="s">
        <v>11</v>
      </c>
      <c r="E565" t="s">
        <v>12</v>
      </c>
      <c r="F565" t="s">
        <v>13</v>
      </c>
      <c r="G565" t="s">
        <v>25</v>
      </c>
      <c r="H565">
        <v>8</v>
      </c>
      <c r="I565">
        <v>16750.179044210992</v>
      </c>
      <c r="J565">
        <f t="shared" ca="1" si="17"/>
        <v>16750.179044210992</v>
      </c>
      <c r="L565" t="s">
        <v>15</v>
      </c>
      <c r="M565" t="s">
        <v>9</v>
      </c>
      <c r="N565" t="s">
        <v>10</v>
      </c>
      <c r="O565" t="s">
        <v>11</v>
      </c>
      <c r="P565" t="s">
        <v>12</v>
      </c>
      <c r="Q565" t="s">
        <v>13</v>
      </c>
      <c r="R565" t="s">
        <v>25</v>
      </c>
      <c r="S565">
        <v>8</v>
      </c>
      <c r="T565">
        <f t="shared" ca="1" si="16"/>
        <v>142100.87809495299</v>
      </c>
    </row>
    <row r="566" spans="1:20" x14ac:dyDescent="0.25">
      <c r="A566" t="s">
        <v>15</v>
      </c>
      <c r="B566" t="s">
        <v>9</v>
      </c>
      <c r="C566" t="s">
        <v>79</v>
      </c>
      <c r="D566" t="s">
        <v>11</v>
      </c>
      <c r="E566" t="s">
        <v>12</v>
      </c>
      <c r="F566" t="s">
        <v>13</v>
      </c>
      <c r="G566" t="s">
        <v>25</v>
      </c>
      <c r="H566">
        <v>9</v>
      </c>
      <c r="I566">
        <v>16505.968140468001</v>
      </c>
      <c r="J566">
        <f t="shared" ca="1" si="17"/>
        <v>16505.968140468001</v>
      </c>
      <c r="L566" t="s">
        <v>15</v>
      </c>
      <c r="M566" t="s">
        <v>9</v>
      </c>
      <c r="N566" t="s">
        <v>10</v>
      </c>
      <c r="O566" t="s">
        <v>11</v>
      </c>
      <c r="P566" t="s">
        <v>12</v>
      </c>
      <c r="Q566" t="s">
        <v>13</v>
      </c>
      <c r="R566" t="s">
        <v>25</v>
      </c>
      <c r="S566">
        <v>9</v>
      </c>
      <c r="T566">
        <f t="shared" ca="1" si="16"/>
        <v>158606.84623542099</v>
      </c>
    </row>
    <row r="567" spans="1:20" x14ac:dyDescent="0.25">
      <c r="A567" t="s">
        <v>15</v>
      </c>
      <c r="B567" t="s">
        <v>9</v>
      </c>
      <c r="C567" t="s">
        <v>79</v>
      </c>
      <c r="D567" t="s">
        <v>11</v>
      </c>
      <c r="E567" t="s">
        <v>12</v>
      </c>
      <c r="F567" t="s">
        <v>13</v>
      </c>
      <c r="G567" t="s">
        <v>25</v>
      </c>
      <c r="H567">
        <v>10</v>
      </c>
      <c r="I567">
        <v>15775.100793717022</v>
      </c>
      <c r="J567">
        <f t="shared" ca="1" si="17"/>
        <v>15775.100793717022</v>
      </c>
      <c r="L567" t="s">
        <v>15</v>
      </c>
      <c r="M567" t="s">
        <v>9</v>
      </c>
      <c r="N567" t="s">
        <v>10</v>
      </c>
      <c r="O567" t="s">
        <v>11</v>
      </c>
      <c r="P567" t="s">
        <v>12</v>
      </c>
      <c r="Q567" t="s">
        <v>13</v>
      </c>
      <c r="R567" t="s">
        <v>25</v>
      </c>
      <c r="S567">
        <v>10</v>
      </c>
      <c r="T567">
        <f t="shared" ca="1" si="16"/>
        <v>174381.94702913801</v>
      </c>
    </row>
    <row r="568" spans="1:20" x14ac:dyDescent="0.25">
      <c r="A568" t="s">
        <v>15</v>
      </c>
      <c r="B568" t="s">
        <v>9</v>
      </c>
      <c r="C568" t="s">
        <v>79</v>
      </c>
      <c r="D568" t="s">
        <v>11</v>
      </c>
      <c r="E568" t="s">
        <v>12</v>
      </c>
      <c r="F568" t="s">
        <v>13</v>
      </c>
      <c r="G568" t="s">
        <v>25</v>
      </c>
      <c r="H568">
        <v>11</v>
      </c>
      <c r="I568">
        <v>14641.744831015996</v>
      </c>
      <c r="J568">
        <f t="shared" ca="1" si="17"/>
        <v>14641.744831015996</v>
      </c>
      <c r="L568" t="s">
        <v>15</v>
      </c>
      <c r="M568" t="s">
        <v>9</v>
      </c>
      <c r="N568" t="s">
        <v>10</v>
      </c>
      <c r="O568" t="s">
        <v>11</v>
      </c>
      <c r="P568" t="s">
        <v>12</v>
      </c>
      <c r="Q568" t="s">
        <v>13</v>
      </c>
      <c r="R568" t="s">
        <v>25</v>
      </c>
      <c r="S568">
        <v>11</v>
      </c>
      <c r="T568">
        <f t="shared" ca="1" si="16"/>
        <v>189023.69186015401</v>
      </c>
    </row>
    <row r="569" spans="1:20" x14ac:dyDescent="0.25">
      <c r="A569" t="s">
        <v>15</v>
      </c>
      <c r="B569" t="s">
        <v>9</v>
      </c>
      <c r="C569" t="s">
        <v>79</v>
      </c>
      <c r="D569" t="s">
        <v>11</v>
      </c>
      <c r="E569" t="s">
        <v>12</v>
      </c>
      <c r="F569" t="s">
        <v>13</v>
      </c>
      <c r="G569" t="s">
        <v>25</v>
      </c>
      <c r="H569">
        <v>12</v>
      </c>
      <c r="I569">
        <v>13225.251916394976</v>
      </c>
      <c r="J569">
        <f t="shared" ca="1" si="17"/>
        <v>3957.2519163949764</v>
      </c>
      <c r="L569" t="s">
        <v>15</v>
      </c>
      <c r="M569" t="s">
        <v>9</v>
      </c>
      <c r="N569" t="s">
        <v>10</v>
      </c>
      <c r="O569" t="s">
        <v>11</v>
      </c>
      <c r="P569" t="s">
        <v>12</v>
      </c>
      <c r="Q569" t="s">
        <v>13</v>
      </c>
      <c r="R569" t="s">
        <v>25</v>
      </c>
      <c r="S569">
        <v>12</v>
      </c>
      <c r="T569">
        <f t="shared" ca="1" si="16"/>
        <v>192980.94377654899</v>
      </c>
    </row>
    <row r="570" spans="1:20" x14ac:dyDescent="0.25">
      <c r="A570" t="s">
        <v>15</v>
      </c>
      <c r="B570" t="s">
        <v>9</v>
      </c>
      <c r="C570" t="s">
        <v>79</v>
      </c>
      <c r="D570" t="s">
        <v>11</v>
      </c>
      <c r="E570" t="s">
        <v>12</v>
      </c>
      <c r="F570" t="s">
        <v>13</v>
      </c>
      <c r="G570" t="s">
        <v>25</v>
      </c>
      <c r="H570">
        <v>13</v>
      </c>
      <c r="I570">
        <v>11655.584865479002</v>
      </c>
      <c r="J570">
        <f t="shared" ca="1" si="17"/>
        <v>11655.584865479002</v>
      </c>
      <c r="L570" t="s">
        <v>15</v>
      </c>
      <c r="M570" t="s">
        <v>9</v>
      </c>
      <c r="N570" t="s">
        <v>10</v>
      </c>
      <c r="O570" t="s">
        <v>11</v>
      </c>
      <c r="P570" t="s">
        <v>12</v>
      </c>
      <c r="Q570" t="s">
        <v>13</v>
      </c>
      <c r="R570" t="s">
        <v>25</v>
      </c>
      <c r="S570">
        <v>13</v>
      </c>
      <c r="T570">
        <f t="shared" ca="1" si="16"/>
        <v>204636.52864202799</v>
      </c>
    </row>
    <row r="571" spans="1:20" x14ac:dyDescent="0.25">
      <c r="A571" t="s">
        <v>15</v>
      </c>
      <c r="B571" t="s">
        <v>9</v>
      </c>
      <c r="C571" t="s">
        <v>79</v>
      </c>
      <c r="D571" t="s">
        <v>11</v>
      </c>
      <c r="E571" t="s">
        <v>12</v>
      </c>
      <c r="F571" t="s">
        <v>13</v>
      </c>
      <c r="G571" t="s">
        <v>25</v>
      </c>
      <c r="H571">
        <v>14</v>
      </c>
      <c r="I571">
        <v>10051.647060632007</v>
      </c>
      <c r="J571">
        <f t="shared" ca="1" si="17"/>
        <v>-4833.3529393679928</v>
      </c>
      <c r="L571" t="s">
        <v>15</v>
      </c>
      <c r="M571" t="s">
        <v>9</v>
      </c>
      <c r="N571" t="s">
        <v>10</v>
      </c>
      <c r="O571" t="s">
        <v>11</v>
      </c>
      <c r="P571" t="s">
        <v>12</v>
      </c>
      <c r="Q571" t="s">
        <v>13</v>
      </c>
      <c r="R571" t="s">
        <v>25</v>
      </c>
      <c r="S571">
        <v>14</v>
      </c>
      <c r="T571">
        <f t="shared" ca="1" si="16"/>
        <v>199803.17570266</v>
      </c>
    </row>
    <row r="572" spans="1:20" x14ac:dyDescent="0.25">
      <c r="A572" t="s">
        <v>15</v>
      </c>
      <c r="B572" t="s">
        <v>9</v>
      </c>
      <c r="C572" t="s">
        <v>79</v>
      </c>
      <c r="D572" t="s">
        <v>11</v>
      </c>
      <c r="E572" t="s">
        <v>12</v>
      </c>
      <c r="F572" t="s">
        <v>13</v>
      </c>
      <c r="G572" t="s">
        <v>25</v>
      </c>
      <c r="H572">
        <v>15</v>
      </c>
      <c r="I572">
        <v>8507.4344056629925</v>
      </c>
      <c r="J572">
        <f t="shared" ca="1" si="17"/>
        <v>-4460.5655943370075</v>
      </c>
      <c r="L572" t="s">
        <v>15</v>
      </c>
      <c r="M572" t="s">
        <v>9</v>
      </c>
      <c r="N572" t="s">
        <v>10</v>
      </c>
      <c r="O572" t="s">
        <v>11</v>
      </c>
      <c r="P572" t="s">
        <v>12</v>
      </c>
      <c r="Q572" t="s">
        <v>13</v>
      </c>
      <c r="R572" t="s">
        <v>25</v>
      </c>
      <c r="S572">
        <v>15</v>
      </c>
      <c r="T572">
        <f t="shared" ca="1" si="16"/>
        <v>195342.61010832299</v>
      </c>
    </row>
    <row r="573" spans="1:20" x14ac:dyDescent="0.25">
      <c r="A573" t="s">
        <v>15</v>
      </c>
      <c r="B573" t="s">
        <v>9</v>
      </c>
      <c r="C573" t="s">
        <v>79</v>
      </c>
      <c r="D573" t="s">
        <v>11</v>
      </c>
      <c r="E573" t="s">
        <v>12</v>
      </c>
      <c r="F573" t="s">
        <v>13</v>
      </c>
      <c r="G573" t="s">
        <v>25</v>
      </c>
      <c r="H573">
        <v>16</v>
      </c>
      <c r="I573">
        <v>7086.9460966850165</v>
      </c>
      <c r="J573">
        <f t="shared" ca="1" si="17"/>
        <v>2566.9460966850165</v>
      </c>
      <c r="L573" t="s">
        <v>15</v>
      </c>
      <c r="M573" t="s">
        <v>9</v>
      </c>
      <c r="N573" t="s">
        <v>10</v>
      </c>
      <c r="O573" t="s">
        <v>11</v>
      </c>
      <c r="P573" t="s">
        <v>12</v>
      </c>
      <c r="Q573" t="s">
        <v>13</v>
      </c>
      <c r="R573" t="s">
        <v>25</v>
      </c>
      <c r="S573">
        <v>16</v>
      </c>
      <c r="T573">
        <f t="shared" ca="1" si="16"/>
        <v>197909.556205008</v>
      </c>
    </row>
    <row r="574" spans="1:20" x14ac:dyDescent="0.25">
      <c r="A574" t="s">
        <v>15</v>
      </c>
      <c r="B574" t="s">
        <v>9</v>
      </c>
      <c r="C574" t="s">
        <v>79</v>
      </c>
      <c r="D574" t="s">
        <v>11</v>
      </c>
      <c r="E574" t="s">
        <v>12</v>
      </c>
      <c r="F574" t="s">
        <v>13</v>
      </c>
      <c r="G574" t="s">
        <v>25</v>
      </c>
      <c r="H574">
        <v>17</v>
      </c>
      <c r="I574">
        <v>5825.9054303680023</v>
      </c>
      <c r="J574">
        <f t="shared" ca="1" si="17"/>
        <v>3491.9054303680023</v>
      </c>
      <c r="L574" t="s">
        <v>15</v>
      </c>
      <c r="M574" t="s">
        <v>9</v>
      </c>
      <c r="N574" t="s">
        <v>10</v>
      </c>
      <c r="O574" t="s">
        <v>11</v>
      </c>
      <c r="P574" t="s">
        <v>12</v>
      </c>
      <c r="Q574" t="s">
        <v>13</v>
      </c>
      <c r="R574" t="s">
        <v>25</v>
      </c>
      <c r="S574">
        <v>17</v>
      </c>
      <c r="T574">
        <f t="shared" ca="1" si="16"/>
        <v>201401.46163537601</v>
      </c>
    </row>
    <row r="575" spans="1:20" x14ac:dyDescent="0.25">
      <c r="A575" t="s">
        <v>15</v>
      </c>
      <c r="B575" t="s">
        <v>9</v>
      </c>
      <c r="C575" t="s">
        <v>79</v>
      </c>
      <c r="D575" t="s">
        <v>11</v>
      </c>
      <c r="E575" t="s">
        <v>12</v>
      </c>
      <c r="F575" t="s">
        <v>13</v>
      </c>
      <c r="G575" t="s">
        <v>25</v>
      </c>
      <c r="H575">
        <v>18</v>
      </c>
      <c r="I575">
        <v>4737.2925086900068</v>
      </c>
      <c r="J575">
        <f t="shared" ca="1" si="17"/>
        <v>9336.2925086900068</v>
      </c>
      <c r="L575" t="s">
        <v>15</v>
      </c>
      <c r="M575" t="s">
        <v>9</v>
      </c>
      <c r="N575" t="s">
        <v>10</v>
      </c>
      <c r="O575" t="s">
        <v>11</v>
      </c>
      <c r="P575" t="s">
        <v>12</v>
      </c>
      <c r="Q575" t="s">
        <v>13</v>
      </c>
      <c r="R575" t="s">
        <v>25</v>
      </c>
      <c r="S575">
        <v>18</v>
      </c>
      <c r="T575">
        <f t="shared" ca="1" si="16"/>
        <v>210737.75414406601</v>
      </c>
    </row>
    <row r="576" spans="1:20" x14ac:dyDescent="0.25">
      <c r="A576" t="s">
        <v>15</v>
      </c>
      <c r="B576" t="s">
        <v>9</v>
      </c>
      <c r="C576" t="s">
        <v>79</v>
      </c>
      <c r="D576" t="s">
        <v>11</v>
      </c>
      <c r="E576" t="s">
        <v>12</v>
      </c>
      <c r="F576" t="s">
        <v>13</v>
      </c>
      <c r="G576" t="s">
        <v>25</v>
      </c>
      <c r="H576">
        <v>19</v>
      </c>
      <c r="I576">
        <v>3818.0425758950005</v>
      </c>
      <c r="J576">
        <f t="shared" ca="1" si="17"/>
        <v>-10400.957424105</v>
      </c>
      <c r="L576" t="s">
        <v>15</v>
      </c>
      <c r="M576" t="s">
        <v>9</v>
      </c>
      <c r="N576" t="s">
        <v>10</v>
      </c>
      <c r="O576" t="s">
        <v>11</v>
      </c>
      <c r="P576" t="s">
        <v>12</v>
      </c>
      <c r="Q576" t="s">
        <v>13</v>
      </c>
      <c r="R576" t="s">
        <v>25</v>
      </c>
      <c r="S576">
        <v>19</v>
      </c>
      <c r="T576">
        <f t="shared" ca="1" si="16"/>
        <v>200336.79671996101</v>
      </c>
    </row>
    <row r="577" spans="1:20" x14ac:dyDescent="0.25">
      <c r="A577" t="s">
        <v>15</v>
      </c>
      <c r="B577" t="s">
        <v>9</v>
      </c>
      <c r="C577" t="s">
        <v>79</v>
      </c>
      <c r="D577" t="s">
        <v>11</v>
      </c>
      <c r="E577" t="s">
        <v>12</v>
      </c>
      <c r="F577" t="s">
        <v>13</v>
      </c>
      <c r="G577" t="s">
        <v>25</v>
      </c>
      <c r="H577">
        <v>20</v>
      </c>
      <c r="I577">
        <v>3055.2076554459927</v>
      </c>
      <c r="J577">
        <f t="shared" ca="1" si="17"/>
        <v>-9581.7923445540073</v>
      </c>
      <c r="L577" t="s">
        <v>15</v>
      </c>
      <c r="M577" t="s">
        <v>9</v>
      </c>
      <c r="N577" t="s">
        <v>10</v>
      </c>
      <c r="O577" t="s">
        <v>11</v>
      </c>
      <c r="P577" t="s">
        <v>12</v>
      </c>
      <c r="Q577" t="s">
        <v>13</v>
      </c>
      <c r="R577" t="s">
        <v>25</v>
      </c>
      <c r="S577">
        <v>20</v>
      </c>
      <c r="T577">
        <f t="shared" ca="1" si="16"/>
        <v>190755.00437540701</v>
      </c>
    </row>
    <row r="578" spans="1:20" x14ac:dyDescent="0.25">
      <c r="A578" t="s">
        <v>15</v>
      </c>
      <c r="B578" t="s">
        <v>9</v>
      </c>
      <c r="C578" t="s">
        <v>79</v>
      </c>
      <c r="D578" t="s">
        <v>11</v>
      </c>
      <c r="E578" t="s">
        <v>12</v>
      </c>
      <c r="F578" t="s">
        <v>13</v>
      </c>
      <c r="G578" t="s">
        <v>25</v>
      </c>
      <c r="H578">
        <v>21</v>
      </c>
      <c r="I578">
        <v>2430.8032722149801</v>
      </c>
      <c r="J578">
        <f t="shared" ca="1" si="17"/>
        <v>6192.8032722149801</v>
      </c>
      <c r="L578" t="s">
        <v>15</v>
      </c>
      <c r="M578" t="s">
        <v>9</v>
      </c>
      <c r="N578" t="s">
        <v>10</v>
      </c>
      <c r="O578" t="s">
        <v>11</v>
      </c>
      <c r="P578" t="s">
        <v>12</v>
      </c>
      <c r="Q578" t="s">
        <v>13</v>
      </c>
      <c r="R578" t="s">
        <v>25</v>
      </c>
      <c r="S578">
        <v>21</v>
      </c>
      <c r="T578">
        <f t="shared" ref="T578:T641" ca="1" si="18">IF(G578=G577,J578+T577,J578)</f>
        <v>196947.80764762199</v>
      </c>
    </row>
    <row r="579" spans="1:20" x14ac:dyDescent="0.25">
      <c r="A579" t="s">
        <v>15</v>
      </c>
      <c r="B579" t="s">
        <v>9</v>
      </c>
      <c r="C579" t="s">
        <v>79</v>
      </c>
      <c r="D579" t="s">
        <v>11</v>
      </c>
      <c r="E579" t="s">
        <v>12</v>
      </c>
      <c r="F579" t="s">
        <v>13</v>
      </c>
      <c r="G579" t="s">
        <v>25</v>
      </c>
      <c r="H579">
        <v>22</v>
      </c>
      <c r="I579">
        <v>1925.2002755069989</v>
      </c>
      <c r="J579">
        <f t="shared" ref="J579:J642" ca="1" si="19">I579 + IF(AND(H579&gt;=12,H579&lt;48, RAND()&lt;0.9), RANDBETWEEN(-15000,5000), 0)</f>
        <v>-5545.7997244930011</v>
      </c>
      <c r="L579" t="s">
        <v>15</v>
      </c>
      <c r="M579" t="s">
        <v>9</v>
      </c>
      <c r="N579" t="s">
        <v>10</v>
      </c>
      <c r="O579" t="s">
        <v>11</v>
      </c>
      <c r="P579" t="s">
        <v>12</v>
      </c>
      <c r="Q579" t="s">
        <v>13</v>
      </c>
      <c r="R579" t="s">
        <v>25</v>
      </c>
      <c r="S579">
        <v>22</v>
      </c>
      <c r="T579">
        <f t="shared" ca="1" si="18"/>
        <v>191402.00792312899</v>
      </c>
    </row>
    <row r="580" spans="1:20" x14ac:dyDescent="0.25">
      <c r="A580" t="s">
        <v>15</v>
      </c>
      <c r="B580" t="s">
        <v>9</v>
      </c>
      <c r="C580" t="s">
        <v>79</v>
      </c>
      <c r="D580" t="s">
        <v>11</v>
      </c>
      <c r="E580" t="s">
        <v>12</v>
      </c>
      <c r="F580" t="s">
        <v>13</v>
      </c>
      <c r="G580" t="s">
        <v>25</v>
      </c>
      <c r="H580">
        <v>23</v>
      </c>
      <c r="I580">
        <v>1519.2552741340187</v>
      </c>
      <c r="J580">
        <f t="shared" ca="1" si="19"/>
        <v>-2998.7447258659813</v>
      </c>
      <c r="L580" t="s">
        <v>15</v>
      </c>
      <c r="M580" t="s">
        <v>9</v>
      </c>
      <c r="N580" t="s">
        <v>10</v>
      </c>
      <c r="O580" t="s">
        <v>11</v>
      </c>
      <c r="P580" t="s">
        <v>12</v>
      </c>
      <c r="Q580" t="s">
        <v>13</v>
      </c>
      <c r="R580" t="s">
        <v>25</v>
      </c>
      <c r="S580">
        <v>23</v>
      </c>
      <c r="T580">
        <f t="shared" ca="1" si="18"/>
        <v>188403.263197263</v>
      </c>
    </row>
    <row r="581" spans="1:20" x14ac:dyDescent="0.25">
      <c r="A581" t="s">
        <v>15</v>
      </c>
      <c r="B581" t="s">
        <v>9</v>
      </c>
      <c r="C581" t="s">
        <v>79</v>
      </c>
      <c r="D581" t="s">
        <v>11</v>
      </c>
      <c r="E581" t="s">
        <v>12</v>
      </c>
      <c r="F581" t="s">
        <v>13</v>
      </c>
      <c r="G581" t="s">
        <v>25</v>
      </c>
      <c r="H581">
        <v>24</v>
      </c>
      <c r="I581">
        <v>1195.4878510700073</v>
      </c>
      <c r="J581">
        <f t="shared" ca="1" si="19"/>
        <v>-645.51214892999269</v>
      </c>
      <c r="L581" t="s">
        <v>15</v>
      </c>
      <c r="M581" t="s">
        <v>9</v>
      </c>
      <c r="N581" t="s">
        <v>10</v>
      </c>
      <c r="O581" t="s">
        <v>11</v>
      </c>
      <c r="P581" t="s">
        <v>12</v>
      </c>
      <c r="Q581" t="s">
        <v>13</v>
      </c>
      <c r="R581" t="s">
        <v>25</v>
      </c>
      <c r="S581">
        <v>24</v>
      </c>
      <c r="T581">
        <f t="shared" ca="1" si="18"/>
        <v>187757.75104833301</v>
      </c>
    </row>
    <row r="582" spans="1:20" x14ac:dyDescent="0.25">
      <c r="A582" t="s">
        <v>15</v>
      </c>
      <c r="B582" t="s">
        <v>9</v>
      </c>
      <c r="C582" t="s">
        <v>79</v>
      </c>
      <c r="D582" t="s">
        <v>11</v>
      </c>
      <c r="E582" t="s">
        <v>12</v>
      </c>
      <c r="F582" t="s">
        <v>13</v>
      </c>
      <c r="G582" t="s">
        <v>25</v>
      </c>
      <c r="H582">
        <v>25</v>
      </c>
      <c r="I582">
        <v>938.60574264498428</v>
      </c>
      <c r="J582">
        <f t="shared" ca="1" si="19"/>
        <v>874.60574264498428</v>
      </c>
      <c r="L582" t="s">
        <v>15</v>
      </c>
      <c r="M582" t="s">
        <v>9</v>
      </c>
      <c r="N582" t="s">
        <v>10</v>
      </c>
      <c r="O582" t="s">
        <v>11</v>
      </c>
      <c r="P582" t="s">
        <v>12</v>
      </c>
      <c r="Q582" t="s">
        <v>13</v>
      </c>
      <c r="R582" t="s">
        <v>25</v>
      </c>
      <c r="S582">
        <v>25</v>
      </c>
      <c r="T582">
        <f t="shared" ca="1" si="18"/>
        <v>188632.356790978</v>
      </c>
    </row>
    <row r="583" spans="1:20" x14ac:dyDescent="0.25">
      <c r="A583" t="s">
        <v>15</v>
      </c>
      <c r="B583" t="s">
        <v>9</v>
      </c>
      <c r="C583" t="s">
        <v>79</v>
      </c>
      <c r="D583" t="s">
        <v>11</v>
      </c>
      <c r="E583" t="s">
        <v>12</v>
      </c>
      <c r="F583" t="s">
        <v>13</v>
      </c>
      <c r="G583" t="s">
        <v>25</v>
      </c>
      <c r="H583">
        <v>26</v>
      </c>
      <c r="I583">
        <v>735.6216244539828</v>
      </c>
      <c r="J583">
        <f t="shared" ca="1" si="19"/>
        <v>2574.6216244539828</v>
      </c>
      <c r="L583" t="s">
        <v>15</v>
      </c>
      <c r="M583" t="s">
        <v>9</v>
      </c>
      <c r="N583" t="s">
        <v>10</v>
      </c>
      <c r="O583" t="s">
        <v>11</v>
      </c>
      <c r="P583" t="s">
        <v>12</v>
      </c>
      <c r="Q583" t="s">
        <v>13</v>
      </c>
      <c r="R583" t="s">
        <v>25</v>
      </c>
      <c r="S583">
        <v>26</v>
      </c>
      <c r="T583">
        <f t="shared" ca="1" si="18"/>
        <v>191206.97841543198</v>
      </c>
    </row>
    <row r="584" spans="1:20" x14ac:dyDescent="0.25">
      <c r="A584" t="s">
        <v>15</v>
      </c>
      <c r="B584" t="s">
        <v>9</v>
      </c>
      <c r="C584" t="s">
        <v>79</v>
      </c>
      <c r="D584" t="s">
        <v>11</v>
      </c>
      <c r="E584" t="s">
        <v>12</v>
      </c>
      <c r="F584" t="s">
        <v>13</v>
      </c>
      <c r="G584" t="s">
        <v>25</v>
      </c>
      <c r="H584">
        <v>27</v>
      </c>
      <c r="I584">
        <v>575.73776002600789</v>
      </c>
      <c r="J584">
        <f t="shared" ca="1" si="19"/>
        <v>-8555.2622399739921</v>
      </c>
      <c r="L584" t="s">
        <v>15</v>
      </c>
      <c r="M584" t="s">
        <v>9</v>
      </c>
      <c r="N584" t="s">
        <v>10</v>
      </c>
      <c r="O584" t="s">
        <v>11</v>
      </c>
      <c r="P584" t="s">
        <v>12</v>
      </c>
      <c r="Q584" t="s">
        <v>13</v>
      </c>
      <c r="R584" t="s">
        <v>25</v>
      </c>
      <c r="S584">
        <v>27</v>
      </c>
      <c r="T584">
        <f t="shared" ca="1" si="18"/>
        <v>182651.71617545799</v>
      </c>
    </row>
    <row r="585" spans="1:20" x14ac:dyDescent="0.25">
      <c r="A585" t="s">
        <v>15</v>
      </c>
      <c r="B585" t="s">
        <v>9</v>
      </c>
      <c r="C585" t="s">
        <v>79</v>
      </c>
      <c r="D585" t="s">
        <v>11</v>
      </c>
      <c r="E585" t="s">
        <v>12</v>
      </c>
      <c r="F585" t="s">
        <v>13</v>
      </c>
      <c r="G585" t="s">
        <v>25</v>
      </c>
      <c r="H585">
        <v>28</v>
      </c>
      <c r="I585">
        <v>450.11600105202524</v>
      </c>
      <c r="J585">
        <f t="shared" ca="1" si="19"/>
        <v>-696.88399894797476</v>
      </c>
      <c r="L585" t="s">
        <v>15</v>
      </c>
      <c r="M585" t="s">
        <v>9</v>
      </c>
      <c r="N585" t="s">
        <v>10</v>
      </c>
      <c r="O585" t="s">
        <v>11</v>
      </c>
      <c r="P585" t="s">
        <v>12</v>
      </c>
      <c r="Q585" t="s">
        <v>13</v>
      </c>
      <c r="R585" t="s">
        <v>25</v>
      </c>
      <c r="S585">
        <v>28</v>
      </c>
      <c r="T585">
        <f t="shared" ca="1" si="18"/>
        <v>181954.83217651001</v>
      </c>
    </row>
    <row r="586" spans="1:20" x14ac:dyDescent="0.25">
      <c r="A586" t="s">
        <v>15</v>
      </c>
      <c r="B586" t="s">
        <v>9</v>
      </c>
      <c r="C586" t="s">
        <v>79</v>
      </c>
      <c r="D586" t="s">
        <v>11</v>
      </c>
      <c r="E586" t="s">
        <v>12</v>
      </c>
      <c r="F586" t="s">
        <v>13</v>
      </c>
      <c r="G586" t="s">
        <v>25</v>
      </c>
      <c r="H586">
        <v>29</v>
      </c>
      <c r="I586">
        <v>351.6060304470011</v>
      </c>
      <c r="J586">
        <f t="shared" ca="1" si="19"/>
        <v>172.6060304470011</v>
      </c>
      <c r="L586" t="s">
        <v>15</v>
      </c>
      <c r="M586" t="s">
        <v>9</v>
      </c>
      <c r="N586" t="s">
        <v>10</v>
      </c>
      <c r="O586" t="s">
        <v>11</v>
      </c>
      <c r="P586" t="s">
        <v>12</v>
      </c>
      <c r="Q586" t="s">
        <v>13</v>
      </c>
      <c r="R586" t="s">
        <v>25</v>
      </c>
      <c r="S586">
        <v>29</v>
      </c>
      <c r="T586">
        <f t="shared" ca="1" si="18"/>
        <v>182127.43820695701</v>
      </c>
    </row>
    <row r="587" spans="1:20" x14ac:dyDescent="0.25">
      <c r="A587" t="s">
        <v>15</v>
      </c>
      <c r="B587" t="s">
        <v>9</v>
      </c>
      <c r="C587" t="s">
        <v>79</v>
      </c>
      <c r="D587" t="s">
        <v>11</v>
      </c>
      <c r="E587" t="s">
        <v>12</v>
      </c>
      <c r="F587" t="s">
        <v>13</v>
      </c>
      <c r="G587" t="s">
        <v>25</v>
      </c>
      <c r="H587">
        <v>30</v>
      </c>
      <c r="I587">
        <v>274.47373243200127</v>
      </c>
      <c r="J587">
        <f t="shared" ca="1" si="19"/>
        <v>-752.52626756799873</v>
      </c>
      <c r="L587" t="s">
        <v>15</v>
      </c>
      <c r="M587" t="s">
        <v>9</v>
      </c>
      <c r="N587" t="s">
        <v>10</v>
      </c>
      <c r="O587" t="s">
        <v>11</v>
      </c>
      <c r="P587" t="s">
        <v>12</v>
      </c>
      <c r="Q587" t="s">
        <v>13</v>
      </c>
      <c r="R587" t="s">
        <v>25</v>
      </c>
      <c r="S587">
        <v>30</v>
      </c>
      <c r="T587">
        <f t="shared" ca="1" si="18"/>
        <v>181374.91193938901</v>
      </c>
    </row>
    <row r="588" spans="1:20" x14ac:dyDescent="0.25">
      <c r="A588" t="s">
        <v>15</v>
      </c>
      <c r="B588" t="s">
        <v>9</v>
      </c>
      <c r="C588" t="s">
        <v>79</v>
      </c>
      <c r="D588" t="s">
        <v>11</v>
      </c>
      <c r="E588" t="s">
        <v>12</v>
      </c>
      <c r="F588" t="s">
        <v>13</v>
      </c>
      <c r="G588" t="s">
        <v>25</v>
      </c>
      <c r="H588">
        <v>31</v>
      </c>
      <c r="I588">
        <v>214.15139103599358</v>
      </c>
      <c r="J588">
        <f t="shared" ca="1" si="19"/>
        <v>-13071.848608964006</v>
      </c>
      <c r="L588" t="s">
        <v>15</v>
      </c>
      <c r="M588" t="s">
        <v>9</v>
      </c>
      <c r="N588" t="s">
        <v>10</v>
      </c>
      <c r="O588" t="s">
        <v>11</v>
      </c>
      <c r="P588" t="s">
        <v>12</v>
      </c>
      <c r="Q588" t="s">
        <v>13</v>
      </c>
      <c r="R588" t="s">
        <v>25</v>
      </c>
      <c r="S588">
        <v>31</v>
      </c>
      <c r="T588">
        <f t="shared" ca="1" si="18"/>
        <v>168303.06333042501</v>
      </c>
    </row>
    <row r="589" spans="1:20" x14ac:dyDescent="0.25">
      <c r="A589" t="s">
        <v>15</v>
      </c>
      <c r="B589" t="s">
        <v>9</v>
      </c>
      <c r="C589" t="s">
        <v>79</v>
      </c>
      <c r="D589" t="s">
        <v>11</v>
      </c>
      <c r="E589" t="s">
        <v>12</v>
      </c>
      <c r="F589" t="s">
        <v>13</v>
      </c>
      <c r="G589" t="s">
        <v>25</v>
      </c>
      <c r="H589">
        <v>32</v>
      </c>
      <c r="I589">
        <v>167.01902687497204</v>
      </c>
      <c r="J589">
        <f t="shared" ca="1" si="19"/>
        <v>167.01902687497204</v>
      </c>
      <c r="L589" t="s">
        <v>15</v>
      </c>
      <c r="M589" t="s">
        <v>9</v>
      </c>
      <c r="N589" t="s">
        <v>10</v>
      </c>
      <c r="O589" t="s">
        <v>11</v>
      </c>
      <c r="P589" t="s">
        <v>12</v>
      </c>
      <c r="Q589" t="s">
        <v>13</v>
      </c>
      <c r="R589" t="s">
        <v>25</v>
      </c>
      <c r="S589">
        <v>32</v>
      </c>
      <c r="T589">
        <f t="shared" ca="1" si="18"/>
        <v>168470.08235729998</v>
      </c>
    </row>
    <row r="590" spans="1:20" x14ac:dyDescent="0.25">
      <c r="A590" t="s">
        <v>15</v>
      </c>
      <c r="B590" t="s">
        <v>9</v>
      </c>
      <c r="C590" t="s">
        <v>79</v>
      </c>
      <c r="D590" t="s">
        <v>11</v>
      </c>
      <c r="E590" t="s">
        <v>12</v>
      </c>
      <c r="F590" t="s">
        <v>13</v>
      </c>
      <c r="G590" t="s">
        <v>25</v>
      </c>
      <c r="H590">
        <v>33</v>
      </c>
      <c r="I590">
        <v>130.21903092903085</v>
      </c>
      <c r="J590">
        <f t="shared" ca="1" si="19"/>
        <v>130.21903092903085</v>
      </c>
      <c r="L590" t="s">
        <v>15</v>
      </c>
      <c r="M590" t="s">
        <v>9</v>
      </c>
      <c r="N590" t="s">
        <v>10</v>
      </c>
      <c r="O590" t="s">
        <v>11</v>
      </c>
      <c r="P590" t="s">
        <v>12</v>
      </c>
      <c r="Q590" t="s">
        <v>13</v>
      </c>
      <c r="R590" t="s">
        <v>25</v>
      </c>
      <c r="S590">
        <v>33</v>
      </c>
      <c r="T590">
        <f t="shared" ca="1" si="18"/>
        <v>168600.30138822901</v>
      </c>
    </row>
    <row r="591" spans="1:20" x14ac:dyDescent="0.25">
      <c r="A591" t="s">
        <v>15</v>
      </c>
      <c r="B591" t="s">
        <v>9</v>
      </c>
      <c r="C591" t="s">
        <v>79</v>
      </c>
      <c r="D591" t="s">
        <v>11</v>
      </c>
      <c r="E591" t="s">
        <v>12</v>
      </c>
      <c r="F591" t="s">
        <v>13</v>
      </c>
      <c r="G591" t="s">
        <v>25</v>
      </c>
      <c r="H591">
        <v>34</v>
      </c>
      <c r="I591">
        <v>101.50244660698809</v>
      </c>
      <c r="J591">
        <f t="shared" ca="1" si="19"/>
        <v>-1789.4975533930119</v>
      </c>
      <c r="L591" t="s">
        <v>15</v>
      </c>
      <c r="M591" t="s">
        <v>9</v>
      </c>
      <c r="N591" t="s">
        <v>10</v>
      </c>
      <c r="O591" t="s">
        <v>11</v>
      </c>
      <c r="P591" t="s">
        <v>12</v>
      </c>
      <c r="Q591" t="s">
        <v>13</v>
      </c>
      <c r="R591" t="s">
        <v>25</v>
      </c>
      <c r="S591">
        <v>34</v>
      </c>
      <c r="T591">
        <f t="shared" ca="1" si="18"/>
        <v>166810.803834836</v>
      </c>
    </row>
    <row r="592" spans="1:20" x14ac:dyDescent="0.25">
      <c r="A592" t="s">
        <v>15</v>
      </c>
      <c r="B592" t="s">
        <v>9</v>
      </c>
      <c r="C592" t="s">
        <v>79</v>
      </c>
      <c r="D592" t="s">
        <v>11</v>
      </c>
      <c r="E592" t="s">
        <v>12</v>
      </c>
      <c r="F592" t="s">
        <v>13</v>
      </c>
      <c r="G592" t="s">
        <v>25</v>
      </c>
      <c r="H592">
        <v>35</v>
      </c>
      <c r="I592">
        <v>79.103477853990626</v>
      </c>
      <c r="J592">
        <f t="shared" ca="1" si="19"/>
        <v>-12382.896522146009</v>
      </c>
      <c r="L592" t="s">
        <v>15</v>
      </c>
      <c r="M592" t="s">
        <v>9</v>
      </c>
      <c r="N592" t="s">
        <v>10</v>
      </c>
      <c r="O592" t="s">
        <v>11</v>
      </c>
      <c r="P592" t="s">
        <v>12</v>
      </c>
      <c r="Q592" t="s">
        <v>13</v>
      </c>
      <c r="R592" t="s">
        <v>25</v>
      </c>
      <c r="S592">
        <v>35</v>
      </c>
      <c r="T592">
        <f t="shared" ca="1" si="18"/>
        <v>154427.90731268999</v>
      </c>
    </row>
    <row r="593" spans="1:20" x14ac:dyDescent="0.25">
      <c r="A593" t="s">
        <v>15</v>
      </c>
      <c r="B593" t="s">
        <v>9</v>
      </c>
      <c r="C593" t="s">
        <v>79</v>
      </c>
      <c r="D593" t="s">
        <v>11</v>
      </c>
      <c r="E593" t="s">
        <v>12</v>
      </c>
      <c r="F593" t="s">
        <v>13</v>
      </c>
      <c r="G593" t="s">
        <v>25</v>
      </c>
      <c r="H593">
        <v>36</v>
      </c>
      <c r="I593">
        <v>61.638203534996137</v>
      </c>
      <c r="J593">
        <f t="shared" ca="1" si="19"/>
        <v>1319.6382035349961</v>
      </c>
      <c r="L593" t="s">
        <v>15</v>
      </c>
      <c r="M593" t="s">
        <v>9</v>
      </c>
      <c r="N593" t="s">
        <v>10</v>
      </c>
      <c r="O593" t="s">
        <v>11</v>
      </c>
      <c r="P593" t="s">
        <v>12</v>
      </c>
      <c r="Q593" t="s">
        <v>13</v>
      </c>
      <c r="R593" t="s">
        <v>25</v>
      </c>
      <c r="S593">
        <v>36</v>
      </c>
      <c r="T593">
        <f t="shared" ca="1" si="18"/>
        <v>155747.54551622499</v>
      </c>
    </row>
    <row r="594" spans="1:20" x14ac:dyDescent="0.25">
      <c r="A594" t="s">
        <v>15</v>
      </c>
      <c r="B594" t="s">
        <v>9</v>
      </c>
      <c r="C594" t="s">
        <v>79</v>
      </c>
      <c r="D594" t="s">
        <v>11</v>
      </c>
      <c r="E594" t="s">
        <v>12</v>
      </c>
      <c r="F594" t="s">
        <v>13</v>
      </c>
      <c r="G594" t="s">
        <v>25</v>
      </c>
      <c r="H594">
        <v>37</v>
      </c>
      <c r="I594">
        <v>48.02351811202243</v>
      </c>
      <c r="J594">
        <f t="shared" ca="1" si="19"/>
        <v>-1877.9764818879776</v>
      </c>
      <c r="L594" t="s">
        <v>15</v>
      </c>
      <c r="M594" t="s">
        <v>9</v>
      </c>
      <c r="N594" t="s">
        <v>10</v>
      </c>
      <c r="O594" t="s">
        <v>11</v>
      </c>
      <c r="P594" t="s">
        <v>12</v>
      </c>
      <c r="Q594" t="s">
        <v>13</v>
      </c>
      <c r="R594" t="s">
        <v>25</v>
      </c>
      <c r="S594">
        <v>37</v>
      </c>
      <c r="T594">
        <f t="shared" ca="1" si="18"/>
        <v>153869.56903433701</v>
      </c>
    </row>
    <row r="595" spans="1:20" x14ac:dyDescent="0.25">
      <c r="A595" t="s">
        <v>15</v>
      </c>
      <c r="B595" t="s">
        <v>9</v>
      </c>
      <c r="C595" t="s">
        <v>79</v>
      </c>
      <c r="D595" t="s">
        <v>11</v>
      </c>
      <c r="E595" t="s">
        <v>12</v>
      </c>
      <c r="F595" t="s">
        <v>13</v>
      </c>
      <c r="G595" t="s">
        <v>25</v>
      </c>
      <c r="H595">
        <v>38</v>
      </c>
      <c r="I595">
        <v>37.41267044696724</v>
      </c>
      <c r="J595">
        <f t="shared" ca="1" si="19"/>
        <v>4319.4126704469672</v>
      </c>
      <c r="L595" t="s">
        <v>15</v>
      </c>
      <c r="M595" t="s">
        <v>9</v>
      </c>
      <c r="N595" t="s">
        <v>10</v>
      </c>
      <c r="O595" t="s">
        <v>11</v>
      </c>
      <c r="P595" t="s">
        <v>12</v>
      </c>
      <c r="Q595" t="s">
        <v>13</v>
      </c>
      <c r="R595" t="s">
        <v>25</v>
      </c>
      <c r="S595">
        <v>38</v>
      </c>
      <c r="T595">
        <f t="shared" ca="1" si="18"/>
        <v>158188.98170478398</v>
      </c>
    </row>
    <row r="596" spans="1:20" x14ac:dyDescent="0.25">
      <c r="A596" t="s">
        <v>15</v>
      </c>
      <c r="B596" t="s">
        <v>9</v>
      </c>
      <c r="C596" t="s">
        <v>79</v>
      </c>
      <c r="D596" t="s">
        <v>11</v>
      </c>
      <c r="E596" t="s">
        <v>12</v>
      </c>
      <c r="F596" t="s">
        <v>13</v>
      </c>
      <c r="G596" t="s">
        <v>25</v>
      </c>
      <c r="H596">
        <v>39</v>
      </c>
      <c r="I596">
        <v>29.144248117052484</v>
      </c>
      <c r="J596">
        <f t="shared" ca="1" si="19"/>
        <v>-9287.8557518829475</v>
      </c>
      <c r="L596" t="s">
        <v>15</v>
      </c>
      <c r="M596" t="s">
        <v>9</v>
      </c>
      <c r="N596" t="s">
        <v>10</v>
      </c>
      <c r="O596" t="s">
        <v>11</v>
      </c>
      <c r="P596" t="s">
        <v>12</v>
      </c>
      <c r="Q596" t="s">
        <v>13</v>
      </c>
      <c r="R596" t="s">
        <v>25</v>
      </c>
      <c r="S596">
        <v>39</v>
      </c>
      <c r="T596">
        <f t="shared" ca="1" si="18"/>
        <v>148901.12595290103</v>
      </c>
    </row>
    <row r="597" spans="1:20" x14ac:dyDescent="0.25">
      <c r="A597" t="s">
        <v>15</v>
      </c>
      <c r="B597" t="s">
        <v>9</v>
      </c>
      <c r="C597" t="s">
        <v>79</v>
      </c>
      <c r="D597" t="s">
        <v>11</v>
      </c>
      <c r="E597" t="s">
        <v>12</v>
      </c>
      <c r="F597" t="s">
        <v>13</v>
      </c>
      <c r="G597" t="s">
        <v>25</v>
      </c>
      <c r="H597">
        <v>40</v>
      </c>
      <c r="I597">
        <v>22.701950582966674</v>
      </c>
      <c r="J597">
        <f t="shared" ca="1" si="19"/>
        <v>2371.7019505829667</v>
      </c>
      <c r="L597" t="s">
        <v>15</v>
      </c>
      <c r="M597" t="s">
        <v>9</v>
      </c>
      <c r="N597" t="s">
        <v>10</v>
      </c>
      <c r="O597" t="s">
        <v>11</v>
      </c>
      <c r="P597" t="s">
        <v>12</v>
      </c>
      <c r="Q597" t="s">
        <v>13</v>
      </c>
      <c r="R597" t="s">
        <v>25</v>
      </c>
      <c r="S597">
        <v>40</v>
      </c>
      <c r="T597">
        <f t="shared" ca="1" si="18"/>
        <v>151272.82790348399</v>
      </c>
    </row>
    <row r="598" spans="1:20" x14ac:dyDescent="0.25">
      <c r="A598" t="s">
        <v>15</v>
      </c>
      <c r="B598" t="s">
        <v>9</v>
      </c>
      <c r="C598" t="s">
        <v>79</v>
      </c>
      <c r="D598" t="s">
        <v>11</v>
      </c>
      <c r="E598" t="s">
        <v>12</v>
      </c>
      <c r="F598" t="s">
        <v>13</v>
      </c>
      <c r="G598" t="s">
        <v>25</v>
      </c>
      <c r="H598">
        <v>41</v>
      </c>
      <c r="I598">
        <v>17.682958631019574</v>
      </c>
      <c r="J598">
        <f t="shared" ca="1" si="19"/>
        <v>-12599.31704136898</v>
      </c>
      <c r="L598" t="s">
        <v>15</v>
      </c>
      <c r="M598" t="s">
        <v>9</v>
      </c>
      <c r="N598" t="s">
        <v>10</v>
      </c>
      <c r="O598" t="s">
        <v>11</v>
      </c>
      <c r="P598" t="s">
        <v>12</v>
      </c>
      <c r="Q598" t="s">
        <v>13</v>
      </c>
      <c r="R598" t="s">
        <v>25</v>
      </c>
      <c r="S598">
        <v>41</v>
      </c>
      <c r="T598">
        <f t="shared" ca="1" si="18"/>
        <v>138673.51086211501</v>
      </c>
    </row>
    <row r="599" spans="1:20" x14ac:dyDescent="0.25">
      <c r="A599" t="s">
        <v>15</v>
      </c>
      <c r="B599" t="s">
        <v>9</v>
      </c>
      <c r="C599" t="s">
        <v>79</v>
      </c>
      <c r="D599" t="s">
        <v>11</v>
      </c>
      <c r="E599" t="s">
        <v>12</v>
      </c>
      <c r="F599" t="s">
        <v>13</v>
      </c>
      <c r="G599" t="s">
        <v>25</v>
      </c>
      <c r="H599">
        <v>42</v>
      </c>
      <c r="I599">
        <v>13.773116780968849</v>
      </c>
      <c r="J599">
        <f t="shared" ca="1" si="19"/>
        <v>-7268.2268832190312</v>
      </c>
      <c r="L599" t="s">
        <v>15</v>
      </c>
      <c r="M599" t="s">
        <v>9</v>
      </c>
      <c r="N599" t="s">
        <v>10</v>
      </c>
      <c r="O599" t="s">
        <v>11</v>
      </c>
      <c r="P599" t="s">
        <v>12</v>
      </c>
      <c r="Q599" t="s">
        <v>13</v>
      </c>
      <c r="R599" t="s">
        <v>25</v>
      </c>
      <c r="S599">
        <v>42</v>
      </c>
      <c r="T599">
        <f t="shared" ca="1" si="18"/>
        <v>131405.28397889598</v>
      </c>
    </row>
    <row r="600" spans="1:20" x14ac:dyDescent="0.25">
      <c r="A600" t="s">
        <v>15</v>
      </c>
      <c r="B600" t="s">
        <v>9</v>
      </c>
      <c r="C600" t="s">
        <v>79</v>
      </c>
      <c r="D600" t="s">
        <v>11</v>
      </c>
      <c r="E600" t="s">
        <v>12</v>
      </c>
      <c r="F600" t="s">
        <v>13</v>
      </c>
      <c r="G600" t="s">
        <v>25</v>
      </c>
      <c r="H600">
        <v>43</v>
      </c>
      <c r="I600">
        <v>10.727493686019443</v>
      </c>
      <c r="J600">
        <f t="shared" ca="1" si="19"/>
        <v>4570.7274936860194</v>
      </c>
      <c r="L600" t="s">
        <v>15</v>
      </c>
      <c r="M600" t="s">
        <v>9</v>
      </c>
      <c r="N600" t="s">
        <v>10</v>
      </c>
      <c r="O600" t="s">
        <v>11</v>
      </c>
      <c r="P600" t="s">
        <v>12</v>
      </c>
      <c r="Q600" t="s">
        <v>13</v>
      </c>
      <c r="R600" t="s">
        <v>25</v>
      </c>
      <c r="S600">
        <v>43</v>
      </c>
      <c r="T600">
        <f t="shared" ca="1" si="18"/>
        <v>135976.011472582</v>
      </c>
    </row>
    <row r="601" spans="1:20" x14ac:dyDescent="0.25">
      <c r="A601" t="s">
        <v>15</v>
      </c>
      <c r="B601" t="s">
        <v>9</v>
      </c>
      <c r="C601" t="s">
        <v>79</v>
      </c>
      <c r="D601" t="s">
        <v>11</v>
      </c>
      <c r="E601" t="s">
        <v>12</v>
      </c>
      <c r="F601" t="s">
        <v>13</v>
      </c>
      <c r="G601" t="s">
        <v>25</v>
      </c>
      <c r="H601">
        <v>44</v>
      </c>
      <c r="I601">
        <v>8.3551746819866821</v>
      </c>
      <c r="J601">
        <f t="shared" ca="1" si="19"/>
        <v>-7619.6448253180133</v>
      </c>
      <c r="L601" t="s">
        <v>15</v>
      </c>
      <c r="M601" t="s">
        <v>9</v>
      </c>
      <c r="N601" t="s">
        <v>10</v>
      </c>
      <c r="O601" t="s">
        <v>11</v>
      </c>
      <c r="P601" t="s">
        <v>12</v>
      </c>
      <c r="Q601" t="s">
        <v>13</v>
      </c>
      <c r="R601" t="s">
        <v>25</v>
      </c>
      <c r="S601">
        <v>44</v>
      </c>
      <c r="T601">
        <f t="shared" ca="1" si="18"/>
        <v>128356.36664726399</v>
      </c>
    </row>
    <row r="602" spans="1:20" x14ac:dyDescent="0.25">
      <c r="A602" t="s">
        <v>15</v>
      </c>
      <c r="B602" t="s">
        <v>9</v>
      </c>
      <c r="C602" t="s">
        <v>79</v>
      </c>
      <c r="D602" t="s">
        <v>11</v>
      </c>
      <c r="E602" t="s">
        <v>12</v>
      </c>
      <c r="F602" t="s">
        <v>13</v>
      </c>
      <c r="G602" t="s">
        <v>25</v>
      </c>
      <c r="H602">
        <v>45</v>
      </c>
      <c r="I602">
        <v>6.5073770210146904</v>
      </c>
      <c r="J602">
        <f t="shared" ca="1" si="19"/>
        <v>-2973.4926229789853</v>
      </c>
      <c r="L602" t="s">
        <v>15</v>
      </c>
      <c r="M602" t="s">
        <v>9</v>
      </c>
      <c r="N602" t="s">
        <v>10</v>
      </c>
      <c r="O602" t="s">
        <v>11</v>
      </c>
      <c r="P602" t="s">
        <v>12</v>
      </c>
      <c r="Q602" t="s">
        <v>13</v>
      </c>
      <c r="R602" t="s">
        <v>25</v>
      </c>
      <c r="S602">
        <v>45</v>
      </c>
      <c r="T602">
        <f t="shared" ca="1" si="18"/>
        <v>125382.874024285</v>
      </c>
    </row>
    <row r="603" spans="1:20" x14ac:dyDescent="0.25">
      <c r="A603" t="s">
        <v>15</v>
      </c>
      <c r="B603" t="s">
        <v>9</v>
      </c>
      <c r="C603" t="s">
        <v>79</v>
      </c>
      <c r="D603" t="s">
        <v>11</v>
      </c>
      <c r="E603" t="s">
        <v>12</v>
      </c>
      <c r="F603" t="s">
        <v>13</v>
      </c>
      <c r="G603" t="s">
        <v>25</v>
      </c>
      <c r="H603">
        <v>46</v>
      </c>
      <c r="I603">
        <v>5.0681689510238357</v>
      </c>
      <c r="J603">
        <f t="shared" ca="1" si="19"/>
        <v>-5758.9318310489762</v>
      </c>
      <c r="L603" t="s">
        <v>15</v>
      </c>
      <c r="M603" t="s">
        <v>9</v>
      </c>
      <c r="N603" t="s">
        <v>10</v>
      </c>
      <c r="O603" t="s">
        <v>11</v>
      </c>
      <c r="P603" t="s">
        <v>12</v>
      </c>
      <c r="Q603" t="s">
        <v>13</v>
      </c>
      <c r="R603" t="s">
        <v>25</v>
      </c>
      <c r="S603">
        <v>46</v>
      </c>
      <c r="T603">
        <f t="shared" ca="1" si="18"/>
        <v>119623.94219323603</v>
      </c>
    </row>
    <row r="604" spans="1:20" x14ac:dyDescent="0.25">
      <c r="A604" t="s">
        <v>15</v>
      </c>
      <c r="B604" t="s">
        <v>9</v>
      </c>
      <c r="C604" t="s">
        <v>79</v>
      </c>
      <c r="D604" t="s">
        <v>11</v>
      </c>
      <c r="E604" t="s">
        <v>12</v>
      </c>
      <c r="F604" t="s">
        <v>13</v>
      </c>
      <c r="G604" t="s">
        <v>25</v>
      </c>
      <c r="H604">
        <v>47</v>
      </c>
      <c r="I604">
        <v>3.9472265619551763</v>
      </c>
      <c r="J604">
        <f t="shared" ca="1" si="19"/>
        <v>932.94722656195518</v>
      </c>
      <c r="L604" t="s">
        <v>15</v>
      </c>
      <c r="M604" t="s">
        <v>9</v>
      </c>
      <c r="N604" t="s">
        <v>10</v>
      </c>
      <c r="O604" t="s">
        <v>11</v>
      </c>
      <c r="P604" t="s">
        <v>12</v>
      </c>
      <c r="Q604" t="s">
        <v>13</v>
      </c>
      <c r="R604" t="s">
        <v>25</v>
      </c>
      <c r="S604">
        <v>47</v>
      </c>
      <c r="T604">
        <f t="shared" ca="1" si="18"/>
        <v>120556.88941979798</v>
      </c>
    </row>
    <row r="605" spans="1:20" x14ac:dyDescent="0.25">
      <c r="A605" t="s">
        <v>15</v>
      </c>
      <c r="B605" t="s">
        <v>9</v>
      </c>
      <c r="C605" t="s">
        <v>79</v>
      </c>
      <c r="D605" t="s">
        <v>11</v>
      </c>
      <c r="E605" t="s">
        <v>12</v>
      </c>
      <c r="F605" t="s">
        <v>13</v>
      </c>
      <c r="G605" t="s">
        <v>25</v>
      </c>
      <c r="H605">
        <v>48</v>
      </c>
      <c r="I605">
        <v>3.0741835749940947</v>
      </c>
      <c r="J605">
        <f t="shared" ca="1" si="19"/>
        <v>3.0741835749940947</v>
      </c>
      <c r="L605" t="s">
        <v>15</v>
      </c>
      <c r="M605" t="s">
        <v>9</v>
      </c>
      <c r="N605" t="s">
        <v>10</v>
      </c>
      <c r="O605" t="s">
        <v>11</v>
      </c>
      <c r="P605" t="s">
        <v>12</v>
      </c>
      <c r="Q605" t="s">
        <v>13</v>
      </c>
      <c r="R605" t="s">
        <v>25</v>
      </c>
      <c r="S605">
        <v>48</v>
      </c>
      <c r="T605">
        <f t="shared" ca="1" si="18"/>
        <v>120559.96360337298</v>
      </c>
    </row>
    <row r="606" spans="1:20" x14ac:dyDescent="0.25">
      <c r="A606" t="s">
        <v>15</v>
      </c>
      <c r="B606" t="s">
        <v>9</v>
      </c>
      <c r="C606" t="s">
        <v>79</v>
      </c>
      <c r="D606" t="s">
        <v>11</v>
      </c>
      <c r="E606" t="s">
        <v>12</v>
      </c>
      <c r="F606" t="s">
        <v>13</v>
      </c>
      <c r="G606" t="s">
        <v>25</v>
      </c>
      <c r="H606">
        <v>49</v>
      </c>
      <c r="I606">
        <v>2.3942253660061397</v>
      </c>
      <c r="J606">
        <f t="shared" ca="1" si="19"/>
        <v>2.3942253660061397</v>
      </c>
      <c r="L606" t="s">
        <v>15</v>
      </c>
      <c r="M606" t="s">
        <v>9</v>
      </c>
      <c r="N606" t="s">
        <v>10</v>
      </c>
      <c r="O606" t="s">
        <v>11</v>
      </c>
      <c r="P606" t="s">
        <v>12</v>
      </c>
      <c r="Q606" t="s">
        <v>13</v>
      </c>
      <c r="R606" t="s">
        <v>25</v>
      </c>
      <c r="S606">
        <v>49</v>
      </c>
      <c r="T606">
        <f t="shared" ca="1" si="18"/>
        <v>120562.35782873898</v>
      </c>
    </row>
    <row r="607" spans="1:20" x14ac:dyDescent="0.25">
      <c r="A607" t="s">
        <v>15</v>
      </c>
      <c r="B607" t="s">
        <v>9</v>
      </c>
      <c r="C607" t="s">
        <v>79</v>
      </c>
      <c r="D607" t="s">
        <v>11</v>
      </c>
      <c r="E607" t="s">
        <v>12</v>
      </c>
      <c r="F607" t="s">
        <v>13</v>
      </c>
      <c r="G607" t="s">
        <v>26</v>
      </c>
      <c r="H607">
        <v>0</v>
      </c>
      <c r="I607">
        <v>50435.275856468303</v>
      </c>
      <c r="J607">
        <f t="shared" ca="1" si="19"/>
        <v>50435.275856468303</v>
      </c>
      <c r="L607" t="s">
        <v>15</v>
      </c>
      <c r="M607" t="s">
        <v>9</v>
      </c>
      <c r="N607" t="s">
        <v>10</v>
      </c>
      <c r="O607" t="s">
        <v>11</v>
      </c>
      <c r="P607" t="s">
        <v>12</v>
      </c>
      <c r="Q607" t="s">
        <v>13</v>
      </c>
      <c r="R607" t="s">
        <v>26</v>
      </c>
      <c r="S607">
        <v>0</v>
      </c>
      <c r="T607">
        <f t="shared" ca="1" si="18"/>
        <v>50435.275856468303</v>
      </c>
    </row>
    <row r="608" spans="1:20" x14ac:dyDescent="0.25">
      <c r="A608" t="s">
        <v>15</v>
      </c>
      <c r="B608" t="s">
        <v>9</v>
      </c>
      <c r="C608" t="s">
        <v>79</v>
      </c>
      <c r="D608" t="s">
        <v>11</v>
      </c>
      <c r="E608" t="s">
        <v>12</v>
      </c>
      <c r="F608" t="s">
        <v>13</v>
      </c>
      <c r="G608" t="s">
        <v>26</v>
      </c>
      <c r="H608">
        <v>1</v>
      </c>
      <c r="I608">
        <v>12373.304238855497</v>
      </c>
      <c r="J608">
        <f t="shared" ca="1" si="19"/>
        <v>12373.304238855497</v>
      </c>
      <c r="L608" t="s">
        <v>15</v>
      </c>
      <c r="M608" t="s">
        <v>9</v>
      </c>
      <c r="N608" t="s">
        <v>10</v>
      </c>
      <c r="O608" t="s">
        <v>11</v>
      </c>
      <c r="P608" t="s">
        <v>12</v>
      </c>
      <c r="Q608" t="s">
        <v>13</v>
      </c>
      <c r="R608" t="s">
        <v>26</v>
      </c>
      <c r="S608">
        <v>1</v>
      </c>
      <c r="T608">
        <f t="shared" ca="1" si="18"/>
        <v>62808.580095323799</v>
      </c>
    </row>
    <row r="609" spans="1:20" x14ac:dyDescent="0.25">
      <c r="A609" t="s">
        <v>15</v>
      </c>
      <c r="B609" t="s">
        <v>9</v>
      </c>
      <c r="C609" t="s">
        <v>79</v>
      </c>
      <c r="D609" t="s">
        <v>11</v>
      </c>
      <c r="E609" t="s">
        <v>12</v>
      </c>
      <c r="F609" t="s">
        <v>13</v>
      </c>
      <c r="G609" t="s">
        <v>26</v>
      </c>
      <c r="H609">
        <v>2</v>
      </c>
      <c r="I609">
        <v>14834.817250187996</v>
      </c>
      <c r="J609">
        <f t="shared" ca="1" si="19"/>
        <v>14834.817250187996</v>
      </c>
      <c r="L609" t="s">
        <v>15</v>
      </c>
      <c r="M609" t="s">
        <v>9</v>
      </c>
      <c r="N609" t="s">
        <v>10</v>
      </c>
      <c r="O609" t="s">
        <v>11</v>
      </c>
      <c r="P609" t="s">
        <v>12</v>
      </c>
      <c r="Q609" t="s">
        <v>13</v>
      </c>
      <c r="R609" t="s">
        <v>26</v>
      </c>
      <c r="S609">
        <v>2</v>
      </c>
      <c r="T609">
        <f t="shared" ca="1" si="18"/>
        <v>77643.397345511796</v>
      </c>
    </row>
    <row r="610" spans="1:20" x14ac:dyDescent="0.25">
      <c r="A610" t="s">
        <v>15</v>
      </c>
      <c r="B610" t="s">
        <v>9</v>
      </c>
      <c r="C610" t="s">
        <v>79</v>
      </c>
      <c r="D610" t="s">
        <v>11</v>
      </c>
      <c r="E610" t="s">
        <v>12</v>
      </c>
      <c r="F610" t="s">
        <v>13</v>
      </c>
      <c r="G610" t="s">
        <v>26</v>
      </c>
      <c r="H610">
        <v>3</v>
      </c>
      <c r="I610">
        <v>17501.491813024302</v>
      </c>
      <c r="J610">
        <f t="shared" ca="1" si="19"/>
        <v>17501.491813024302</v>
      </c>
      <c r="L610" t="s">
        <v>15</v>
      </c>
      <c r="M610" t="s">
        <v>9</v>
      </c>
      <c r="N610" t="s">
        <v>10</v>
      </c>
      <c r="O610" t="s">
        <v>11</v>
      </c>
      <c r="P610" t="s">
        <v>12</v>
      </c>
      <c r="Q610" t="s">
        <v>13</v>
      </c>
      <c r="R610" t="s">
        <v>26</v>
      </c>
      <c r="S610">
        <v>3</v>
      </c>
      <c r="T610">
        <f t="shared" ca="1" si="18"/>
        <v>95144.889158536098</v>
      </c>
    </row>
    <row r="611" spans="1:20" x14ac:dyDescent="0.25">
      <c r="A611" t="s">
        <v>15</v>
      </c>
      <c r="B611" t="s">
        <v>9</v>
      </c>
      <c r="C611" t="s">
        <v>79</v>
      </c>
      <c r="D611" t="s">
        <v>11</v>
      </c>
      <c r="E611" t="s">
        <v>12</v>
      </c>
      <c r="F611" t="s">
        <v>13</v>
      </c>
      <c r="G611" t="s">
        <v>26</v>
      </c>
      <c r="H611">
        <v>4</v>
      </c>
      <c r="I611">
        <v>20258.963743832908</v>
      </c>
      <c r="J611">
        <f t="shared" ca="1" si="19"/>
        <v>20258.963743832908</v>
      </c>
      <c r="L611" t="s">
        <v>15</v>
      </c>
      <c r="M611" t="s">
        <v>9</v>
      </c>
      <c r="N611" t="s">
        <v>10</v>
      </c>
      <c r="O611" t="s">
        <v>11</v>
      </c>
      <c r="P611" t="s">
        <v>12</v>
      </c>
      <c r="Q611" t="s">
        <v>13</v>
      </c>
      <c r="R611" t="s">
        <v>26</v>
      </c>
      <c r="S611">
        <v>4</v>
      </c>
      <c r="T611">
        <f t="shared" ca="1" si="18"/>
        <v>115403.85290236901</v>
      </c>
    </row>
    <row r="612" spans="1:20" x14ac:dyDescent="0.25">
      <c r="A612" t="s">
        <v>15</v>
      </c>
      <c r="B612" t="s">
        <v>9</v>
      </c>
      <c r="C612" t="s">
        <v>79</v>
      </c>
      <c r="D612" t="s">
        <v>11</v>
      </c>
      <c r="E612" t="s">
        <v>12</v>
      </c>
      <c r="F612" t="s">
        <v>13</v>
      </c>
      <c r="G612" t="s">
        <v>26</v>
      </c>
      <c r="H612">
        <v>5</v>
      </c>
      <c r="I612">
        <v>22941.55746724199</v>
      </c>
      <c r="J612">
        <f t="shared" ca="1" si="19"/>
        <v>22941.55746724199</v>
      </c>
      <c r="L612" t="s">
        <v>15</v>
      </c>
      <c r="M612" t="s">
        <v>9</v>
      </c>
      <c r="N612" t="s">
        <v>10</v>
      </c>
      <c r="O612" t="s">
        <v>11</v>
      </c>
      <c r="P612" t="s">
        <v>12</v>
      </c>
      <c r="Q612" t="s">
        <v>13</v>
      </c>
      <c r="R612" t="s">
        <v>26</v>
      </c>
      <c r="S612">
        <v>5</v>
      </c>
      <c r="T612">
        <f t="shared" ca="1" si="18"/>
        <v>138345.410369611</v>
      </c>
    </row>
    <row r="613" spans="1:20" x14ac:dyDescent="0.25">
      <c r="A613" t="s">
        <v>15</v>
      </c>
      <c r="B613" t="s">
        <v>9</v>
      </c>
      <c r="C613" t="s">
        <v>79</v>
      </c>
      <c r="D613" t="s">
        <v>11</v>
      </c>
      <c r="E613" t="s">
        <v>12</v>
      </c>
      <c r="F613" t="s">
        <v>13</v>
      </c>
      <c r="G613" t="s">
        <v>26</v>
      </c>
      <c r="H613">
        <v>6</v>
      </c>
      <c r="I613">
        <v>25342.232015743997</v>
      </c>
      <c r="J613">
        <f t="shared" ca="1" si="19"/>
        <v>25342.232015743997</v>
      </c>
      <c r="L613" t="s">
        <v>15</v>
      </c>
      <c r="M613" t="s">
        <v>9</v>
      </c>
      <c r="N613" t="s">
        <v>10</v>
      </c>
      <c r="O613" t="s">
        <v>11</v>
      </c>
      <c r="P613" t="s">
        <v>12</v>
      </c>
      <c r="Q613" t="s">
        <v>13</v>
      </c>
      <c r="R613" t="s">
        <v>26</v>
      </c>
      <c r="S613">
        <v>6</v>
      </c>
      <c r="T613">
        <f t="shared" ca="1" si="18"/>
        <v>163687.64238535499</v>
      </c>
    </row>
    <row r="614" spans="1:20" x14ac:dyDescent="0.25">
      <c r="A614" t="s">
        <v>15</v>
      </c>
      <c r="B614" t="s">
        <v>9</v>
      </c>
      <c r="C614" t="s">
        <v>79</v>
      </c>
      <c r="D614" t="s">
        <v>11</v>
      </c>
      <c r="E614" t="s">
        <v>12</v>
      </c>
      <c r="F614" t="s">
        <v>13</v>
      </c>
      <c r="G614" t="s">
        <v>26</v>
      </c>
      <c r="H614">
        <v>7</v>
      </c>
      <c r="I614">
        <v>27237.673093924008</v>
      </c>
      <c r="J614">
        <f t="shared" ca="1" si="19"/>
        <v>27237.673093924008</v>
      </c>
      <c r="L614" t="s">
        <v>15</v>
      </c>
      <c r="M614" t="s">
        <v>9</v>
      </c>
      <c r="N614" t="s">
        <v>10</v>
      </c>
      <c r="O614" t="s">
        <v>11</v>
      </c>
      <c r="P614" t="s">
        <v>12</v>
      </c>
      <c r="Q614" t="s">
        <v>13</v>
      </c>
      <c r="R614" t="s">
        <v>26</v>
      </c>
      <c r="S614">
        <v>7</v>
      </c>
      <c r="T614">
        <f t="shared" ca="1" si="18"/>
        <v>190925.315479279</v>
      </c>
    </row>
    <row r="615" spans="1:20" x14ac:dyDescent="0.25">
      <c r="A615" t="s">
        <v>15</v>
      </c>
      <c r="B615" t="s">
        <v>9</v>
      </c>
      <c r="C615" t="s">
        <v>79</v>
      </c>
      <c r="D615" t="s">
        <v>11</v>
      </c>
      <c r="E615" t="s">
        <v>12</v>
      </c>
      <c r="F615" t="s">
        <v>13</v>
      </c>
      <c r="G615" t="s">
        <v>26</v>
      </c>
      <c r="H615">
        <v>8</v>
      </c>
      <c r="I615">
        <v>28426.37454536499</v>
      </c>
      <c r="J615">
        <f t="shared" ca="1" si="19"/>
        <v>28426.37454536499</v>
      </c>
      <c r="L615" t="s">
        <v>15</v>
      </c>
      <c r="M615" t="s">
        <v>9</v>
      </c>
      <c r="N615" t="s">
        <v>10</v>
      </c>
      <c r="O615" t="s">
        <v>11</v>
      </c>
      <c r="P615" t="s">
        <v>12</v>
      </c>
      <c r="Q615" t="s">
        <v>13</v>
      </c>
      <c r="R615" t="s">
        <v>26</v>
      </c>
      <c r="S615">
        <v>8</v>
      </c>
      <c r="T615">
        <f t="shared" ca="1" si="18"/>
        <v>219351.69002464399</v>
      </c>
    </row>
    <row r="616" spans="1:20" x14ac:dyDescent="0.25">
      <c r="A616" t="s">
        <v>15</v>
      </c>
      <c r="B616" t="s">
        <v>9</v>
      </c>
      <c r="C616" t="s">
        <v>79</v>
      </c>
      <c r="D616" t="s">
        <v>11</v>
      </c>
      <c r="E616" t="s">
        <v>12</v>
      </c>
      <c r="F616" t="s">
        <v>13</v>
      </c>
      <c r="G616" t="s">
        <v>26</v>
      </c>
      <c r="H616">
        <v>9</v>
      </c>
      <c r="I616">
        <v>28770.689802709996</v>
      </c>
      <c r="J616">
        <f t="shared" ca="1" si="19"/>
        <v>28770.689802709996</v>
      </c>
      <c r="L616" t="s">
        <v>15</v>
      </c>
      <c r="M616" t="s">
        <v>9</v>
      </c>
      <c r="N616" t="s">
        <v>10</v>
      </c>
      <c r="O616" t="s">
        <v>11</v>
      </c>
      <c r="P616" t="s">
        <v>12</v>
      </c>
      <c r="Q616" t="s">
        <v>13</v>
      </c>
      <c r="R616" t="s">
        <v>26</v>
      </c>
      <c r="S616">
        <v>9</v>
      </c>
      <c r="T616">
        <f t="shared" ca="1" si="18"/>
        <v>248122.37982735399</v>
      </c>
    </row>
    <row r="617" spans="1:20" x14ac:dyDescent="0.25">
      <c r="A617" t="s">
        <v>15</v>
      </c>
      <c r="B617" t="s">
        <v>9</v>
      </c>
      <c r="C617" t="s">
        <v>79</v>
      </c>
      <c r="D617" t="s">
        <v>11</v>
      </c>
      <c r="E617" t="s">
        <v>12</v>
      </c>
      <c r="F617" t="s">
        <v>13</v>
      </c>
      <c r="G617" t="s">
        <v>26</v>
      </c>
      <c r="H617">
        <v>10</v>
      </c>
      <c r="I617">
        <v>28229.131247282028</v>
      </c>
      <c r="J617">
        <f t="shared" ca="1" si="19"/>
        <v>28229.131247282028</v>
      </c>
      <c r="L617" t="s">
        <v>15</v>
      </c>
      <c r="M617" t="s">
        <v>9</v>
      </c>
      <c r="N617" t="s">
        <v>10</v>
      </c>
      <c r="O617" t="s">
        <v>11</v>
      </c>
      <c r="P617" t="s">
        <v>12</v>
      </c>
      <c r="Q617" t="s">
        <v>13</v>
      </c>
      <c r="R617" t="s">
        <v>26</v>
      </c>
      <c r="S617">
        <v>10</v>
      </c>
      <c r="T617">
        <f t="shared" ca="1" si="18"/>
        <v>276351.51107463602</v>
      </c>
    </row>
    <row r="618" spans="1:20" x14ac:dyDescent="0.25">
      <c r="A618" t="s">
        <v>15</v>
      </c>
      <c r="B618" t="s">
        <v>9</v>
      </c>
      <c r="C618" t="s">
        <v>79</v>
      </c>
      <c r="D618" t="s">
        <v>11</v>
      </c>
      <c r="E618" t="s">
        <v>12</v>
      </c>
      <c r="F618" t="s">
        <v>13</v>
      </c>
      <c r="G618" t="s">
        <v>26</v>
      </c>
      <c r="H618">
        <v>11</v>
      </c>
      <c r="I618">
        <v>26866.625995034003</v>
      </c>
      <c r="J618">
        <f t="shared" ca="1" si="19"/>
        <v>26866.625995034003</v>
      </c>
      <c r="L618" t="s">
        <v>15</v>
      </c>
      <c r="M618" t="s">
        <v>9</v>
      </c>
      <c r="N618" t="s">
        <v>10</v>
      </c>
      <c r="O618" t="s">
        <v>11</v>
      </c>
      <c r="P618" t="s">
        <v>12</v>
      </c>
      <c r="Q618" t="s">
        <v>13</v>
      </c>
      <c r="R618" t="s">
        <v>26</v>
      </c>
      <c r="S618">
        <v>11</v>
      </c>
      <c r="T618">
        <f t="shared" ca="1" si="18"/>
        <v>303218.13706967002</v>
      </c>
    </row>
    <row r="619" spans="1:20" x14ac:dyDescent="0.25">
      <c r="A619" t="s">
        <v>15</v>
      </c>
      <c r="B619" t="s">
        <v>9</v>
      </c>
      <c r="C619" t="s">
        <v>79</v>
      </c>
      <c r="D619" t="s">
        <v>11</v>
      </c>
      <c r="E619" t="s">
        <v>12</v>
      </c>
      <c r="F619" t="s">
        <v>13</v>
      </c>
      <c r="G619" t="s">
        <v>26</v>
      </c>
      <c r="H619">
        <v>12</v>
      </c>
      <c r="I619">
        <v>24838.569856244954</v>
      </c>
      <c r="J619">
        <f t="shared" ca="1" si="19"/>
        <v>27413.569856244954</v>
      </c>
      <c r="L619" t="s">
        <v>15</v>
      </c>
      <c r="M619" t="s">
        <v>9</v>
      </c>
      <c r="N619" t="s">
        <v>10</v>
      </c>
      <c r="O619" t="s">
        <v>11</v>
      </c>
      <c r="P619" t="s">
        <v>12</v>
      </c>
      <c r="Q619" t="s">
        <v>13</v>
      </c>
      <c r="R619" t="s">
        <v>26</v>
      </c>
      <c r="S619">
        <v>12</v>
      </c>
      <c r="T619">
        <f t="shared" ca="1" si="18"/>
        <v>330631.70692591497</v>
      </c>
    </row>
    <row r="620" spans="1:20" x14ac:dyDescent="0.25">
      <c r="A620" t="s">
        <v>15</v>
      </c>
      <c r="B620" t="s">
        <v>9</v>
      </c>
      <c r="C620" t="s">
        <v>79</v>
      </c>
      <c r="D620" t="s">
        <v>11</v>
      </c>
      <c r="E620" t="s">
        <v>12</v>
      </c>
      <c r="F620" t="s">
        <v>13</v>
      </c>
      <c r="G620" t="s">
        <v>26</v>
      </c>
      <c r="H620">
        <v>13</v>
      </c>
      <c r="I620">
        <v>22355.094782159023</v>
      </c>
      <c r="J620">
        <f t="shared" ca="1" si="19"/>
        <v>22355.094782159023</v>
      </c>
      <c r="L620" t="s">
        <v>15</v>
      </c>
      <c r="M620" t="s">
        <v>9</v>
      </c>
      <c r="N620" t="s">
        <v>10</v>
      </c>
      <c r="O620" t="s">
        <v>11</v>
      </c>
      <c r="P620" t="s">
        <v>12</v>
      </c>
      <c r="Q620" t="s">
        <v>13</v>
      </c>
      <c r="R620" t="s">
        <v>26</v>
      </c>
      <c r="S620">
        <v>13</v>
      </c>
      <c r="T620">
        <f t="shared" ca="1" si="18"/>
        <v>352986.801708074</v>
      </c>
    </row>
    <row r="621" spans="1:20" x14ac:dyDescent="0.25">
      <c r="A621" t="s">
        <v>15</v>
      </c>
      <c r="B621" t="s">
        <v>9</v>
      </c>
      <c r="C621" t="s">
        <v>79</v>
      </c>
      <c r="D621" t="s">
        <v>11</v>
      </c>
      <c r="E621" t="s">
        <v>12</v>
      </c>
      <c r="F621" t="s">
        <v>13</v>
      </c>
      <c r="G621" t="s">
        <v>26</v>
      </c>
      <c r="H621">
        <v>14</v>
      </c>
      <c r="I621">
        <v>19638.806751271011</v>
      </c>
      <c r="J621">
        <f t="shared" ca="1" si="19"/>
        <v>22191.806751271011</v>
      </c>
      <c r="L621" t="s">
        <v>15</v>
      </c>
      <c r="M621" t="s">
        <v>9</v>
      </c>
      <c r="N621" t="s">
        <v>10</v>
      </c>
      <c r="O621" t="s">
        <v>11</v>
      </c>
      <c r="P621" t="s">
        <v>12</v>
      </c>
      <c r="Q621" t="s">
        <v>13</v>
      </c>
      <c r="R621" t="s">
        <v>26</v>
      </c>
      <c r="S621">
        <v>14</v>
      </c>
      <c r="T621">
        <f t="shared" ca="1" si="18"/>
        <v>375178.60845934501</v>
      </c>
    </row>
    <row r="622" spans="1:20" x14ac:dyDescent="0.25">
      <c r="A622" t="s">
        <v>15</v>
      </c>
      <c r="B622" t="s">
        <v>9</v>
      </c>
      <c r="C622" t="s">
        <v>79</v>
      </c>
      <c r="D622" t="s">
        <v>11</v>
      </c>
      <c r="E622" t="s">
        <v>12</v>
      </c>
      <c r="F622" t="s">
        <v>13</v>
      </c>
      <c r="G622" t="s">
        <v>26</v>
      </c>
      <c r="H622">
        <v>15</v>
      </c>
      <c r="I622">
        <v>16889.081478869019</v>
      </c>
      <c r="J622">
        <f t="shared" ca="1" si="19"/>
        <v>8304.0814788690186</v>
      </c>
      <c r="L622" t="s">
        <v>15</v>
      </c>
      <c r="M622" t="s">
        <v>9</v>
      </c>
      <c r="N622" t="s">
        <v>10</v>
      </c>
      <c r="O622" t="s">
        <v>11</v>
      </c>
      <c r="P622" t="s">
        <v>12</v>
      </c>
      <c r="Q622" t="s">
        <v>13</v>
      </c>
      <c r="R622" t="s">
        <v>26</v>
      </c>
      <c r="S622">
        <v>15</v>
      </c>
      <c r="T622">
        <f t="shared" ca="1" si="18"/>
        <v>383482.68993821403</v>
      </c>
    </row>
    <row r="623" spans="1:20" x14ac:dyDescent="0.25">
      <c r="A623" t="s">
        <v>15</v>
      </c>
      <c r="B623" t="s">
        <v>9</v>
      </c>
      <c r="C623" t="s">
        <v>79</v>
      </c>
      <c r="D623" t="s">
        <v>11</v>
      </c>
      <c r="E623" t="s">
        <v>12</v>
      </c>
      <c r="F623" t="s">
        <v>13</v>
      </c>
      <c r="G623" t="s">
        <v>26</v>
      </c>
      <c r="H623">
        <v>16</v>
      </c>
      <c r="I623">
        <v>14260.420494410966</v>
      </c>
      <c r="J623">
        <f t="shared" ca="1" si="19"/>
        <v>15900.420494410966</v>
      </c>
      <c r="L623" t="s">
        <v>15</v>
      </c>
      <c r="M623" t="s">
        <v>9</v>
      </c>
      <c r="N623" t="s">
        <v>10</v>
      </c>
      <c r="O623" t="s">
        <v>11</v>
      </c>
      <c r="P623" t="s">
        <v>12</v>
      </c>
      <c r="Q623" t="s">
        <v>13</v>
      </c>
      <c r="R623" t="s">
        <v>26</v>
      </c>
      <c r="S623">
        <v>16</v>
      </c>
      <c r="T623">
        <f t="shared" ca="1" si="18"/>
        <v>399383.11043262499</v>
      </c>
    </row>
    <row r="624" spans="1:20" x14ac:dyDescent="0.25">
      <c r="A624" t="s">
        <v>15</v>
      </c>
      <c r="B624" t="s">
        <v>9</v>
      </c>
      <c r="C624" t="s">
        <v>79</v>
      </c>
      <c r="D624" t="s">
        <v>11</v>
      </c>
      <c r="E624" t="s">
        <v>12</v>
      </c>
      <c r="F624" t="s">
        <v>13</v>
      </c>
      <c r="G624" t="s">
        <v>26</v>
      </c>
      <c r="H624">
        <v>17</v>
      </c>
      <c r="I624">
        <v>11855.614738252014</v>
      </c>
      <c r="J624">
        <f t="shared" ca="1" si="19"/>
        <v>15370.614738252014</v>
      </c>
      <c r="L624" t="s">
        <v>15</v>
      </c>
      <c r="M624" t="s">
        <v>9</v>
      </c>
      <c r="N624" t="s">
        <v>10</v>
      </c>
      <c r="O624" t="s">
        <v>11</v>
      </c>
      <c r="P624" t="s">
        <v>12</v>
      </c>
      <c r="Q624" t="s">
        <v>13</v>
      </c>
      <c r="R624" t="s">
        <v>26</v>
      </c>
      <c r="S624">
        <v>17</v>
      </c>
      <c r="T624">
        <f t="shared" ca="1" si="18"/>
        <v>414753.72517087701</v>
      </c>
    </row>
    <row r="625" spans="1:20" x14ac:dyDescent="0.25">
      <c r="A625" t="s">
        <v>15</v>
      </c>
      <c r="B625" t="s">
        <v>9</v>
      </c>
      <c r="C625" t="s">
        <v>79</v>
      </c>
      <c r="D625" t="s">
        <v>11</v>
      </c>
      <c r="E625" t="s">
        <v>12</v>
      </c>
      <c r="F625" t="s">
        <v>13</v>
      </c>
      <c r="G625" t="s">
        <v>26</v>
      </c>
      <c r="H625">
        <v>18</v>
      </c>
      <c r="I625">
        <v>9729.9286547349766</v>
      </c>
      <c r="J625">
        <f t="shared" ca="1" si="19"/>
        <v>-1433.0713452650234</v>
      </c>
      <c r="L625" t="s">
        <v>15</v>
      </c>
      <c r="M625" t="s">
        <v>9</v>
      </c>
      <c r="N625" t="s">
        <v>10</v>
      </c>
      <c r="O625" t="s">
        <v>11</v>
      </c>
      <c r="P625" t="s">
        <v>12</v>
      </c>
      <c r="Q625" t="s">
        <v>13</v>
      </c>
      <c r="R625" t="s">
        <v>26</v>
      </c>
      <c r="S625">
        <v>18</v>
      </c>
      <c r="T625">
        <f t="shared" ca="1" si="18"/>
        <v>413320.65382561198</v>
      </c>
    </row>
    <row r="626" spans="1:20" x14ac:dyDescent="0.25">
      <c r="A626" t="s">
        <v>15</v>
      </c>
      <c r="B626" t="s">
        <v>9</v>
      </c>
      <c r="C626" t="s">
        <v>79</v>
      </c>
      <c r="D626" t="s">
        <v>11</v>
      </c>
      <c r="E626" t="s">
        <v>12</v>
      </c>
      <c r="F626" t="s">
        <v>13</v>
      </c>
      <c r="G626" t="s">
        <v>26</v>
      </c>
      <c r="H626">
        <v>19</v>
      </c>
      <c r="I626">
        <v>7901.124937856046</v>
      </c>
      <c r="J626">
        <f t="shared" ca="1" si="19"/>
        <v>7901.124937856046</v>
      </c>
      <c r="L626" t="s">
        <v>15</v>
      </c>
      <c r="M626" t="s">
        <v>9</v>
      </c>
      <c r="N626" t="s">
        <v>10</v>
      </c>
      <c r="O626" t="s">
        <v>11</v>
      </c>
      <c r="P626" t="s">
        <v>12</v>
      </c>
      <c r="Q626" t="s">
        <v>13</v>
      </c>
      <c r="R626" t="s">
        <v>26</v>
      </c>
      <c r="S626">
        <v>19</v>
      </c>
      <c r="T626">
        <f t="shared" ca="1" si="18"/>
        <v>421221.77876346803</v>
      </c>
    </row>
    <row r="627" spans="1:20" x14ac:dyDescent="0.25">
      <c r="A627" t="s">
        <v>15</v>
      </c>
      <c r="B627" t="s">
        <v>9</v>
      </c>
      <c r="C627" t="s">
        <v>79</v>
      </c>
      <c r="D627" t="s">
        <v>11</v>
      </c>
      <c r="E627" t="s">
        <v>12</v>
      </c>
      <c r="F627" t="s">
        <v>13</v>
      </c>
      <c r="G627" t="s">
        <v>26</v>
      </c>
      <c r="H627">
        <v>20</v>
      </c>
      <c r="I627">
        <v>6360.9790178279509</v>
      </c>
      <c r="J627">
        <f t="shared" ca="1" si="19"/>
        <v>-45.020982172049116</v>
      </c>
      <c r="L627" t="s">
        <v>15</v>
      </c>
      <c r="M627" t="s">
        <v>9</v>
      </c>
      <c r="N627" t="s">
        <v>10</v>
      </c>
      <c r="O627" t="s">
        <v>11</v>
      </c>
      <c r="P627" t="s">
        <v>12</v>
      </c>
      <c r="Q627" t="s">
        <v>13</v>
      </c>
      <c r="R627" t="s">
        <v>26</v>
      </c>
      <c r="S627">
        <v>20</v>
      </c>
      <c r="T627">
        <f t="shared" ca="1" si="18"/>
        <v>421176.75778129598</v>
      </c>
    </row>
    <row r="628" spans="1:20" x14ac:dyDescent="0.25">
      <c r="A628" t="s">
        <v>15</v>
      </c>
      <c r="B628" t="s">
        <v>9</v>
      </c>
      <c r="C628" t="s">
        <v>79</v>
      </c>
      <c r="D628" t="s">
        <v>11</v>
      </c>
      <c r="E628" t="s">
        <v>12</v>
      </c>
      <c r="F628" t="s">
        <v>13</v>
      </c>
      <c r="G628" t="s">
        <v>26</v>
      </c>
      <c r="H628">
        <v>21</v>
      </c>
      <c r="I628">
        <v>5085.598657190043</v>
      </c>
      <c r="J628">
        <f t="shared" ca="1" si="19"/>
        <v>-8947.401342809957</v>
      </c>
      <c r="L628" t="s">
        <v>15</v>
      </c>
      <c r="M628" t="s">
        <v>9</v>
      </c>
      <c r="N628" t="s">
        <v>10</v>
      </c>
      <c r="O628" t="s">
        <v>11</v>
      </c>
      <c r="P628" t="s">
        <v>12</v>
      </c>
      <c r="Q628" t="s">
        <v>13</v>
      </c>
      <c r="R628" t="s">
        <v>26</v>
      </c>
      <c r="S628">
        <v>21</v>
      </c>
      <c r="T628">
        <f t="shared" ca="1" si="18"/>
        <v>412229.35643848602</v>
      </c>
    </row>
    <row r="629" spans="1:20" x14ac:dyDescent="0.25">
      <c r="A629" t="s">
        <v>15</v>
      </c>
      <c r="B629" t="s">
        <v>9</v>
      </c>
      <c r="C629" t="s">
        <v>79</v>
      </c>
      <c r="D629" t="s">
        <v>11</v>
      </c>
      <c r="E629" t="s">
        <v>12</v>
      </c>
      <c r="F629" t="s">
        <v>13</v>
      </c>
      <c r="G629" t="s">
        <v>26</v>
      </c>
      <c r="H629">
        <v>22</v>
      </c>
      <c r="I629">
        <v>4043.3981398689793</v>
      </c>
      <c r="J629">
        <f t="shared" ca="1" si="19"/>
        <v>451.39813986897934</v>
      </c>
      <c r="L629" t="s">
        <v>15</v>
      </c>
      <c r="M629" t="s">
        <v>9</v>
      </c>
      <c r="N629" t="s">
        <v>10</v>
      </c>
      <c r="O629" t="s">
        <v>11</v>
      </c>
      <c r="P629" t="s">
        <v>12</v>
      </c>
      <c r="Q629" t="s">
        <v>13</v>
      </c>
      <c r="R629" t="s">
        <v>26</v>
      </c>
      <c r="S629">
        <v>22</v>
      </c>
      <c r="T629">
        <f t="shared" ca="1" si="18"/>
        <v>412680.754578355</v>
      </c>
    </row>
    <row r="630" spans="1:20" x14ac:dyDescent="0.25">
      <c r="A630" t="s">
        <v>15</v>
      </c>
      <c r="B630" t="s">
        <v>9</v>
      </c>
      <c r="C630" t="s">
        <v>79</v>
      </c>
      <c r="D630" t="s">
        <v>11</v>
      </c>
      <c r="E630" t="s">
        <v>12</v>
      </c>
      <c r="F630" t="s">
        <v>13</v>
      </c>
      <c r="G630" t="s">
        <v>26</v>
      </c>
      <c r="H630">
        <v>23</v>
      </c>
      <c r="I630">
        <v>3200.5954550780007</v>
      </c>
      <c r="J630">
        <f t="shared" ca="1" si="19"/>
        <v>-11535.404544921999</v>
      </c>
      <c r="L630" t="s">
        <v>15</v>
      </c>
      <c r="M630" t="s">
        <v>9</v>
      </c>
      <c r="N630" t="s">
        <v>10</v>
      </c>
      <c r="O630" t="s">
        <v>11</v>
      </c>
      <c r="P630" t="s">
        <v>12</v>
      </c>
      <c r="Q630" t="s">
        <v>13</v>
      </c>
      <c r="R630" t="s">
        <v>26</v>
      </c>
      <c r="S630">
        <v>23</v>
      </c>
      <c r="T630">
        <f t="shared" ca="1" si="18"/>
        <v>401145.350033433</v>
      </c>
    </row>
    <row r="631" spans="1:20" x14ac:dyDescent="0.25">
      <c r="A631" t="s">
        <v>15</v>
      </c>
      <c r="B631" t="s">
        <v>9</v>
      </c>
      <c r="C631" t="s">
        <v>79</v>
      </c>
      <c r="D631" t="s">
        <v>11</v>
      </c>
      <c r="E631" t="s">
        <v>12</v>
      </c>
      <c r="F631" t="s">
        <v>13</v>
      </c>
      <c r="G631" t="s">
        <v>26</v>
      </c>
      <c r="H631">
        <v>24</v>
      </c>
      <c r="I631">
        <v>2524.6108793250169</v>
      </c>
      <c r="J631">
        <f t="shared" ca="1" si="19"/>
        <v>1969.6108793250169</v>
      </c>
      <c r="L631" t="s">
        <v>15</v>
      </c>
      <c r="M631" t="s">
        <v>9</v>
      </c>
      <c r="N631" t="s">
        <v>10</v>
      </c>
      <c r="O631" t="s">
        <v>11</v>
      </c>
      <c r="P631" t="s">
        <v>12</v>
      </c>
      <c r="Q631" t="s">
        <v>13</v>
      </c>
      <c r="R631" t="s">
        <v>26</v>
      </c>
      <c r="S631">
        <v>24</v>
      </c>
      <c r="T631">
        <f t="shared" ca="1" si="18"/>
        <v>403114.96091275802</v>
      </c>
    </row>
    <row r="632" spans="1:20" x14ac:dyDescent="0.25">
      <c r="A632" t="s">
        <v>15</v>
      </c>
      <c r="B632" t="s">
        <v>9</v>
      </c>
      <c r="C632" t="s">
        <v>79</v>
      </c>
      <c r="D632" t="s">
        <v>11</v>
      </c>
      <c r="E632" t="s">
        <v>12</v>
      </c>
      <c r="F632" t="s">
        <v>13</v>
      </c>
      <c r="G632" t="s">
        <v>26</v>
      </c>
      <c r="H632">
        <v>25</v>
      </c>
      <c r="I632">
        <v>1985.9038673479808</v>
      </c>
      <c r="J632">
        <f t="shared" ca="1" si="19"/>
        <v>1453.9038673479808</v>
      </c>
      <c r="L632" t="s">
        <v>15</v>
      </c>
      <c r="M632" t="s">
        <v>9</v>
      </c>
      <c r="N632" t="s">
        <v>10</v>
      </c>
      <c r="O632" t="s">
        <v>11</v>
      </c>
      <c r="P632" t="s">
        <v>12</v>
      </c>
      <c r="Q632" t="s">
        <v>13</v>
      </c>
      <c r="R632" t="s">
        <v>26</v>
      </c>
      <c r="S632">
        <v>25</v>
      </c>
      <c r="T632">
        <f t="shared" ca="1" si="18"/>
        <v>404568.864780106</v>
      </c>
    </row>
    <row r="633" spans="1:20" x14ac:dyDescent="0.25">
      <c r="A633" t="s">
        <v>15</v>
      </c>
      <c r="B633" t="s">
        <v>9</v>
      </c>
      <c r="C633" t="s">
        <v>79</v>
      </c>
      <c r="D633" t="s">
        <v>11</v>
      </c>
      <c r="E633" t="s">
        <v>12</v>
      </c>
      <c r="F633" t="s">
        <v>13</v>
      </c>
      <c r="G633" t="s">
        <v>26</v>
      </c>
      <c r="H633">
        <v>26</v>
      </c>
      <c r="I633">
        <v>1558.7549958740128</v>
      </c>
      <c r="J633">
        <f t="shared" ca="1" si="19"/>
        <v>-8578.2450041259872</v>
      </c>
      <c r="L633" t="s">
        <v>15</v>
      </c>
      <c r="M633" t="s">
        <v>9</v>
      </c>
      <c r="N633" t="s">
        <v>10</v>
      </c>
      <c r="O633" t="s">
        <v>11</v>
      </c>
      <c r="P633" t="s">
        <v>12</v>
      </c>
      <c r="Q633" t="s">
        <v>13</v>
      </c>
      <c r="R633" t="s">
        <v>26</v>
      </c>
      <c r="S633">
        <v>26</v>
      </c>
      <c r="T633">
        <f t="shared" ca="1" si="18"/>
        <v>395990.61977598001</v>
      </c>
    </row>
    <row r="634" spans="1:20" x14ac:dyDescent="0.25">
      <c r="A634" t="s">
        <v>15</v>
      </c>
      <c r="B634" t="s">
        <v>9</v>
      </c>
      <c r="C634" t="s">
        <v>79</v>
      </c>
      <c r="D634" t="s">
        <v>11</v>
      </c>
      <c r="E634" t="s">
        <v>12</v>
      </c>
      <c r="F634" t="s">
        <v>13</v>
      </c>
      <c r="G634" t="s">
        <v>26</v>
      </c>
      <c r="H634">
        <v>27</v>
      </c>
      <c r="I634">
        <v>1221.3953471700079</v>
      </c>
      <c r="J634">
        <f t="shared" ca="1" si="19"/>
        <v>-2441.6046528299921</v>
      </c>
      <c r="L634" t="s">
        <v>15</v>
      </c>
      <c r="M634" t="s">
        <v>9</v>
      </c>
      <c r="N634" t="s">
        <v>10</v>
      </c>
      <c r="O634" t="s">
        <v>11</v>
      </c>
      <c r="P634" t="s">
        <v>12</v>
      </c>
      <c r="Q634" t="s">
        <v>13</v>
      </c>
      <c r="R634" t="s">
        <v>26</v>
      </c>
      <c r="S634">
        <v>27</v>
      </c>
      <c r="T634">
        <f t="shared" ca="1" si="18"/>
        <v>393549.01512315002</v>
      </c>
    </row>
    <row r="635" spans="1:20" x14ac:dyDescent="0.25">
      <c r="A635" t="s">
        <v>15</v>
      </c>
      <c r="B635" t="s">
        <v>9</v>
      </c>
      <c r="C635" t="s">
        <v>79</v>
      </c>
      <c r="D635" t="s">
        <v>11</v>
      </c>
      <c r="E635" t="s">
        <v>12</v>
      </c>
      <c r="F635" t="s">
        <v>13</v>
      </c>
      <c r="G635" t="s">
        <v>26</v>
      </c>
      <c r="H635">
        <v>28</v>
      </c>
      <c r="I635">
        <v>955.77077606198145</v>
      </c>
      <c r="J635">
        <f t="shared" ca="1" si="19"/>
        <v>1560.7707760619815</v>
      </c>
      <c r="L635" t="s">
        <v>15</v>
      </c>
      <c r="M635" t="s">
        <v>9</v>
      </c>
      <c r="N635" t="s">
        <v>10</v>
      </c>
      <c r="O635" t="s">
        <v>11</v>
      </c>
      <c r="P635" t="s">
        <v>12</v>
      </c>
      <c r="Q635" t="s">
        <v>13</v>
      </c>
      <c r="R635" t="s">
        <v>26</v>
      </c>
      <c r="S635">
        <v>28</v>
      </c>
      <c r="T635">
        <f t="shared" ca="1" si="18"/>
        <v>395109.785899212</v>
      </c>
    </row>
    <row r="636" spans="1:20" x14ac:dyDescent="0.25">
      <c r="A636" t="s">
        <v>15</v>
      </c>
      <c r="B636" t="s">
        <v>9</v>
      </c>
      <c r="C636" t="s">
        <v>79</v>
      </c>
      <c r="D636" t="s">
        <v>11</v>
      </c>
      <c r="E636" t="s">
        <v>12</v>
      </c>
      <c r="F636" t="s">
        <v>13</v>
      </c>
      <c r="G636" t="s">
        <v>26</v>
      </c>
      <c r="H636">
        <v>29</v>
      </c>
      <c r="I636">
        <v>747.13070665800478</v>
      </c>
      <c r="J636">
        <f t="shared" ca="1" si="19"/>
        <v>-13064.869293341995</v>
      </c>
      <c r="L636" t="s">
        <v>15</v>
      </c>
      <c r="M636" t="s">
        <v>9</v>
      </c>
      <c r="N636" t="s">
        <v>10</v>
      </c>
      <c r="O636" t="s">
        <v>11</v>
      </c>
      <c r="P636" t="s">
        <v>12</v>
      </c>
      <c r="Q636" t="s">
        <v>13</v>
      </c>
      <c r="R636" t="s">
        <v>26</v>
      </c>
      <c r="S636">
        <v>29</v>
      </c>
      <c r="T636">
        <f t="shared" ca="1" si="18"/>
        <v>382044.91660587001</v>
      </c>
    </row>
    <row r="637" spans="1:20" x14ac:dyDescent="0.25">
      <c r="A637" t="s">
        <v>15</v>
      </c>
      <c r="B637" t="s">
        <v>9</v>
      </c>
      <c r="C637" t="s">
        <v>79</v>
      </c>
      <c r="D637" t="s">
        <v>11</v>
      </c>
      <c r="E637" t="s">
        <v>12</v>
      </c>
      <c r="F637" t="s">
        <v>13</v>
      </c>
      <c r="G637" t="s">
        <v>26</v>
      </c>
      <c r="H637">
        <v>30</v>
      </c>
      <c r="I637">
        <v>583.55794227099977</v>
      </c>
      <c r="J637">
        <f t="shared" ca="1" si="19"/>
        <v>-928.44205772900023</v>
      </c>
      <c r="L637" t="s">
        <v>15</v>
      </c>
      <c r="M637" t="s">
        <v>9</v>
      </c>
      <c r="N637" t="s">
        <v>10</v>
      </c>
      <c r="O637" t="s">
        <v>11</v>
      </c>
      <c r="P637" t="s">
        <v>12</v>
      </c>
      <c r="Q637" t="s">
        <v>13</v>
      </c>
      <c r="R637" t="s">
        <v>26</v>
      </c>
      <c r="S637">
        <v>30</v>
      </c>
      <c r="T637">
        <f t="shared" ca="1" si="18"/>
        <v>381116.47454814101</v>
      </c>
    </row>
    <row r="638" spans="1:20" x14ac:dyDescent="0.25">
      <c r="A638" t="s">
        <v>15</v>
      </c>
      <c r="B638" t="s">
        <v>9</v>
      </c>
      <c r="C638" t="s">
        <v>79</v>
      </c>
      <c r="D638" t="s">
        <v>11</v>
      </c>
      <c r="E638" t="s">
        <v>12</v>
      </c>
      <c r="F638" t="s">
        <v>13</v>
      </c>
      <c r="G638" t="s">
        <v>26</v>
      </c>
      <c r="H638">
        <v>31</v>
      </c>
      <c r="I638">
        <v>455.50561532797292</v>
      </c>
      <c r="J638">
        <f t="shared" ca="1" si="19"/>
        <v>-12864.494384672027</v>
      </c>
      <c r="L638" t="s">
        <v>15</v>
      </c>
      <c r="M638" t="s">
        <v>9</v>
      </c>
      <c r="N638" t="s">
        <v>10</v>
      </c>
      <c r="O638" t="s">
        <v>11</v>
      </c>
      <c r="P638" t="s">
        <v>12</v>
      </c>
      <c r="Q638" t="s">
        <v>13</v>
      </c>
      <c r="R638" t="s">
        <v>26</v>
      </c>
      <c r="S638">
        <v>31</v>
      </c>
      <c r="T638">
        <f t="shared" ca="1" si="18"/>
        <v>368251.98016346898</v>
      </c>
    </row>
    <row r="639" spans="1:20" x14ac:dyDescent="0.25">
      <c r="A639" t="s">
        <v>15</v>
      </c>
      <c r="B639" t="s">
        <v>9</v>
      </c>
      <c r="C639" t="s">
        <v>79</v>
      </c>
      <c r="D639" t="s">
        <v>11</v>
      </c>
      <c r="E639" t="s">
        <v>12</v>
      </c>
      <c r="F639" t="s">
        <v>13</v>
      </c>
      <c r="G639" t="s">
        <v>26</v>
      </c>
      <c r="H639">
        <v>32</v>
      </c>
      <c r="I639">
        <v>355.37489871302387</v>
      </c>
      <c r="J639">
        <f t="shared" ca="1" si="19"/>
        <v>3676.3748987130239</v>
      </c>
      <c r="L639" t="s">
        <v>15</v>
      </c>
      <c r="M639" t="s">
        <v>9</v>
      </c>
      <c r="N639" t="s">
        <v>10</v>
      </c>
      <c r="O639" t="s">
        <v>11</v>
      </c>
      <c r="P639" t="s">
        <v>12</v>
      </c>
      <c r="Q639" t="s">
        <v>13</v>
      </c>
      <c r="R639" t="s">
        <v>26</v>
      </c>
      <c r="S639">
        <v>32</v>
      </c>
      <c r="T639">
        <f t="shared" ca="1" si="18"/>
        <v>371928.355062182</v>
      </c>
    </row>
    <row r="640" spans="1:20" x14ac:dyDescent="0.25">
      <c r="A640" t="s">
        <v>15</v>
      </c>
      <c r="B640" t="s">
        <v>9</v>
      </c>
      <c r="C640" t="s">
        <v>79</v>
      </c>
      <c r="D640" t="s">
        <v>11</v>
      </c>
      <c r="E640" t="s">
        <v>12</v>
      </c>
      <c r="F640" t="s">
        <v>13</v>
      </c>
      <c r="G640" t="s">
        <v>26</v>
      </c>
      <c r="H640">
        <v>33</v>
      </c>
      <c r="I640">
        <v>277.14730511500966</v>
      </c>
      <c r="J640">
        <f t="shared" ca="1" si="19"/>
        <v>-14541.85269488499</v>
      </c>
      <c r="L640" t="s">
        <v>15</v>
      </c>
      <c r="M640" t="s">
        <v>9</v>
      </c>
      <c r="N640" t="s">
        <v>10</v>
      </c>
      <c r="O640" t="s">
        <v>11</v>
      </c>
      <c r="P640" t="s">
        <v>12</v>
      </c>
      <c r="Q640" t="s">
        <v>13</v>
      </c>
      <c r="R640" t="s">
        <v>26</v>
      </c>
      <c r="S640">
        <v>33</v>
      </c>
      <c r="T640">
        <f t="shared" ca="1" si="18"/>
        <v>357386.50236729701</v>
      </c>
    </row>
    <row r="641" spans="1:20" x14ac:dyDescent="0.25">
      <c r="A641" t="s">
        <v>15</v>
      </c>
      <c r="B641" t="s">
        <v>9</v>
      </c>
      <c r="C641" t="s">
        <v>79</v>
      </c>
      <c r="D641" t="s">
        <v>11</v>
      </c>
      <c r="E641" t="s">
        <v>12</v>
      </c>
      <c r="F641" t="s">
        <v>13</v>
      </c>
      <c r="G641" t="s">
        <v>26</v>
      </c>
      <c r="H641">
        <v>34</v>
      </c>
      <c r="I641">
        <v>216.07408713898621</v>
      </c>
      <c r="J641">
        <f t="shared" ca="1" si="19"/>
        <v>216.07408713898621</v>
      </c>
      <c r="L641" t="s">
        <v>15</v>
      </c>
      <c r="M641" t="s">
        <v>9</v>
      </c>
      <c r="N641" t="s">
        <v>10</v>
      </c>
      <c r="O641" t="s">
        <v>11</v>
      </c>
      <c r="P641" t="s">
        <v>12</v>
      </c>
      <c r="Q641" t="s">
        <v>13</v>
      </c>
      <c r="R641" t="s">
        <v>26</v>
      </c>
      <c r="S641">
        <v>34</v>
      </c>
      <c r="T641">
        <f t="shared" ca="1" si="18"/>
        <v>357602.576454436</v>
      </c>
    </row>
    <row r="642" spans="1:20" x14ac:dyDescent="0.25">
      <c r="A642" t="s">
        <v>15</v>
      </c>
      <c r="B642" t="s">
        <v>9</v>
      </c>
      <c r="C642" t="s">
        <v>79</v>
      </c>
      <c r="D642" t="s">
        <v>11</v>
      </c>
      <c r="E642" t="s">
        <v>12</v>
      </c>
      <c r="F642" t="s">
        <v>13</v>
      </c>
      <c r="G642" t="s">
        <v>26</v>
      </c>
      <c r="H642">
        <v>35</v>
      </c>
      <c r="I642">
        <v>168.41931187198497</v>
      </c>
      <c r="J642">
        <f t="shared" ca="1" si="19"/>
        <v>-8411.580688128015</v>
      </c>
      <c r="L642" t="s">
        <v>15</v>
      </c>
      <c r="M642" t="s">
        <v>9</v>
      </c>
      <c r="N642" t="s">
        <v>10</v>
      </c>
      <c r="O642" t="s">
        <v>11</v>
      </c>
      <c r="P642" t="s">
        <v>12</v>
      </c>
      <c r="Q642" t="s">
        <v>13</v>
      </c>
      <c r="R642" t="s">
        <v>26</v>
      </c>
      <c r="S642">
        <v>35</v>
      </c>
      <c r="T642">
        <f t="shared" ref="T642:T705" ca="1" si="20">IF(G642=G641,J642+T641,J642)</f>
        <v>349190.99576630798</v>
      </c>
    </row>
    <row r="643" spans="1:20" x14ac:dyDescent="0.25">
      <c r="A643" t="s">
        <v>15</v>
      </c>
      <c r="B643" t="s">
        <v>9</v>
      </c>
      <c r="C643" t="s">
        <v>79</v>
      </c>
      <c r="D643" t="s">
        <v>11</v>
      </c>
      <c r="E643" t="s">
        <v>12</v>
      </c>
      <c r="F643" t="s">
        <v>13</v>
      </c>
      <c r="G643" t="s">
        <v>26</v>
      </c>
      <c r="H643">
        <v>36</v>
      </c>
      <c r="I643">
        <v>131.25049226399278</v>
      </c>
      <c r="J643">
        <f t="shared" ref="J643:J706" ca="1" si="21">I643 + IF(AND(H643&gt;=12,H643&lt;48, RAND()&lt;0.9), RANDBETWEEN(-15000,5000), 0)</f>
        <v>1554.2504922639928</v>
      </c>
      <c r="L643" t="s">
        <v>15</v>
      </c>
      <c r="M643" t="s">
        <v>9</v>
      </c>
      <c r="N643" t="s">
        <v>10</v>
      </c>
      <c r="O643" t="s">
        <v>11</v>
      </c>
      <c r="P643" t="s">
        <v>12</v>
      </c>
      <c r="Q643" t="s">
        <v>13</v>
      </c>
      <c r="R643" t="s">
        <v>26</v>
      </c>
      <c r="S643">
        <v>36</v>
      </c>
      <c r="T643">
        <f t="shared" ca="1" si="20"/>
        <v>350745.24625857198</v>
      </c>
    </row>
    <row r="644" spans="1:20" x14ac:dyDescent="0.25">
      <c r="A644" t="s">
        <v>15</v>
      </c>
      <c r="B644" t="s">
        <v>9</v>
      </c>
      <c r="C644" t="s">
        <v>79</v>
      </c>
      <c r="D644" t="s">
        <v>11</v>
      </c>
      <c r="E644" t="s">
        <v>12</v>
      </c>
      <c r="F644" t="s">
        <v>13</v>
      </c>
      <c r="G644" t="s">
        <v>26</v>
      </c>
      <c r="H644">
        <v>37</v>
      </c>
      <c r="I644">
        <v>102.26982928504003</v>
      </c>
      <c r="J644">
        <f t="shared" ca="1" si="21"/>
        <v>-4476.73017071496</v>
      </c>
      <c r="L644" t="s">
        <v>15</v>
      </c>
      <c r="M644" t="s">
        <v>9</v>
      </c>
      <c r="N644" t="s">
        <v>10</v>
      </c>
      <c r="O644" t="s">
        <v>11</v>
      </c>
      <c r="P644" t="s">
        <v>12</v>
      </c>
      <c r="Q644" t="s">
        <v>13</v>
      </c>
      <c r="R644" t="s">
        <v>26</v>
      </c>
      <c r="S644">
        <v>37</v>
      </c>
      <c r="T644">
        <f t="shared" ca="1" si="20"/>
        <v>346268.51608785702</v>
      </c>
    </row>
    <row r="645" spans="1:20" x14ac:dyDescent="0.25">
      <c r="A645" t="s">
        <v>15</v>
      </c>
      <c r="B645" t="s">
        <v>9</v>
      </c>
      <c r="C645" t="s">
        <v>79</v>
      </c>
      <c r="D645" t="s">
        <v>11</v>
      </c>
      <c r="E645" t="s">
        <v>12</v>
      </c>
      <c r="F645" t="s">
        <v>13</v>
      </c>
      <c r="G645" t="s">
        <v>26</v>
      </c>
      <c r="H645">
        <v>38</v>
      </c>
      <c r="I645">
        <v>79.67928896995727</v>
      </c>
      <c r="J645">
        <f t="shared" ca="1" si="21"/>
        <v>-10412.320711030043</v>
      </c>
      <c r="L645" t="s">
        <v>15</v>
      </c>
      <c r="M645" t="s">
        <v>9</v>
      </c>
      <c r="N645" t="s">
        <v>10</v>
      </c>
      <c r="O645" t="s">
        <v>11</v>
      </c>
      <c r="P645" t="s">
        <v>12</v>
      </c>
      <c r="Q645" t="s">
        <v>13</v>
      </c>
      <c r="R645" t="s">
        <v>26</v>
      </c>
      <c r="S645">
        <v>38</v>
      </c>
      <c r="T645">
        <f t="shared" ca="1" si="20"/>
        <v>335856.19537682697</v>
      </c>
    </row>
    <row r="646" spans="1:20" x14ac:dyDescent="0.25">
      <c r="A646" t="s">
        <v>15</v>
      </c>
      <c r="B646" t="s">
        <v>9</v>
      </c>
      <c r="C646" t="s">
        <v>79</v>
      </c>
      <c r="D646" t="s">
        <v>11</v>
      </c>
      <c r="E646" t="s">
        <v>12</v>
      </c>
      <c r="F646" t="s">
        <v>13</v>
      </c>
      <c r="G646" t="s">
        <v>26</v>
      </c>
      <c r="H646">
        <v>39</v>
      </c>
      <c r="I646">
        <v>62.073387751006521</v>
      </c>
      <c r="J646">
        <f t="shared" ca="1" si="21"/>
        <v>3710.0733877510065</v>
      </c>
      <c r="L646" t="s">
        <v>15</v>
      </c>
      <c r="M646" t="s">
        <v>9</v>
      </c>
      <c r="N646" t="s">
        <v>10</v>
      </c>
      <c r="O646" t="s">
        <v>11</v>
      </c>
      <c r="P646" t="s">
        <v>12</v>
      </c>
      <c r="Q646" t="s">
        <v>13</v>
      </c>
      <c r="R646" t="s">
        <v>26</v>
      </c>
      <c r="S646">
        <v>39</v>
      </c>
      <c r="T646">
        <f t="shared" ca="1" si="20"/>
        <v>339566.26876457798</v>
      </c>
    </row>
    <row r="647" spans="1:20" x14ac:dyDescent="0.25">
      <c r="A647" t="s">
        <v>15</v>
      </c>
      <c r="B647" t="s">
        <v>9</v>
      </c>
      <c r="C647" t="s">
        <v>79</v>
      </c>
      <c r="D647" t="s">
        <v>11</v>
      </c>
      <c r="E647" t="s">
        <v>12</v>
      </c>
      <c r="F647" t="s">
        <v>13</v>
      </c>
      <c r="G647" t="s">
        <v>26</v>
      </c>
      <c r="H647">
        <v>40</v>
      </c>
      <c r="I647">
        <v>48.354389537009411</v>
      </c>
      <c r="J647">
        <f t="shared" ca="1" si="21"/>
        <v>-2884.6456104629906</v>
      </c>
      <c r="L647" t="s">
        <v>15</v>
      </c>
      <c r="M647" t="s">
        <v>9</v>
      </c>
      <c r="N647" t="s">
        <v>10</v>
      </c>
      <c r="O647" t="s">
        <v>11</v>
      </c>
      <c r="P647" t="s">
        <v>12</v>
      </c>
      <c r="Q647" t="s">
        <v>13</v>
      </c>
      <c r="R647" t="s">
        <v>26</v>
      </c>
      <c r="S647">
        <v>40</v>
      </c>
      <c r="T647">
        <f t="shared" ca="1" si="20"/>
        <v>336681.62315411499</v>
      </c>
    </row>
    <row r="648" spans="1:20" x14ac:dyDescent="0.25">
      <c r="A648" t="s">
        <v>15</v>
      </c>
      <c r="B648" t="s">
        <v>9</v>
      </c>
      <c r="C648" t="s">
        <v>79</v>
      </c>
      <c r="D648" t="s">
        <v>11</v>
      </c>
      <c r="E648" t="s">
        <v>12</v>
      </c>
      <c r="F648" t="s">
        <v>13</v>
      </c>
      <c r="G648" t="s">
        <v>26</v>
      </c>
      <c r="H648">
        <v>41</v>
      </c>
      <c r="I648">
        <v>37.665466291015036</v>
      </c>
      <c r="J648">
        <f t="shared" ca="1" si="21"/>
        <v>37.665466291015036</v>
      </c>
      <c r="L648" t="s">
        <v>15</v>
      </c>
      <c r="M648" t="s">
        <v>9</v>
      </c>
      <c r="N648" t="s">
        <v>10</v>
      </c>
      <c r="O648" t="s">
        <v>11</v>
      </c>
      <c r="P648" t="s">
        <v>12</v>
      </c>
      <c r="Q648" t="s">
        <v>13</v>
      </c>
      <c r="R648" t="s">
        <v>26</v>
      </c>
      <c r="S648">
        <v>41</v>
      </c>
      <c r="T648">
        <f t="shared" ca="1" si="20"/>
        <v>336719.28862040601</v>
      </c>
    </row>
    <row r="649" spans="1:20" x14ac:dyDescent="0.25">
      <c r="A649" t="s">
        <v>15</v>
      </c>
      <c r="B649" t="s">
        <v>9</v>
      </c>
      <c r="C649" t="s">
        <v>79</v>
      </c>
      <c r="D649" t="s">
        <v>11</v>
      </c>
      <c r="E649" t="s">
        <v>12</v>
      </c>
      <c r="F649" t="s">
        <v>13</v>
      </c>
      <c r="G649" t="s">
        <v>26</v>
      </c>
      <c r="H649">
        <v>42</v>
      </c>
      <c r="I649">
        <v>29.338159532984719</v>
      </c>
      <c r="J649">
        <f t="shared" ca="1" si="21"/>
        <v>-8123.6618404670153</v>
      </c>
      <c r="L649" t="s">
        <v>15</v>
      </c>
      <c r="M649" t="s">
        <v>9</v>
      </c>
      <c r="N649" t="s">
        <v>10</v>
      </c>
      <c r="O649" t="s">
        <v>11</v>
      </c>
      <c r="P649" t="s">
        <v>12</v>
      </c>
      <c r="Q649" t="s">
        <v>13</v>
      </c>
      <c r="R649" t="s">
        <v>26</v>
      </c>
      <c r="S649">
        <v>42</v>
      </c>
      <c r="T649">
        <f t="shared" ca="1" si="20"/>
        <v>328595.62677993899</v>
      </c>
    </row>
    <row r="650" spans="1:20" x14ac:dyDescent="0.25">
      <c r="A650" t="s">
        <v>15</v>
      </c>
      <c r="B650" t="s">
        <v>9</v>
      </c>
      <c r="C650" t="s">
        <v>79</v>
      </c>
      <c r="D650" t="s">
        <v>11</v>
      </c>
      <c r="E650" t="s">
        <v>12</v>
      </c>
      <c r="F650" t="s">
        <v>13</v>
      </c>
      <c r="G650" t="s">
        <v>26</v>
      </c>
      <c r="H650">
        <v>43</v>
      </c>
      <c r="I650">
        <v>22.851168908993714</v>
      </c>
      <c r="J650">
        <f t="shared" ca="1" si="21"/>
        <v>-9596.1488310910063</v>
      </c>
      <c r="L650" t="s">
        <v>15</v>
      </c>
      <c r="M650" t="s">
        <v>9</v>
      </c>
      <c r="N650" t="s">
        <v>10</v>
      </c>
      <c r="O650" t="s">
        <v>11</v>
      </c>
      <c r="P650" t="s">
        <v>12</v>
      </c>
      <c r="Q650" t="s">
        <v>13</v>
      </c>
      <c r="R650" t="s">
        <v>26</v>
      </c>
      <c r="S650">
        <v>43</v>
      </c>
      <c r="T650">
        <f t="shared" ca="1" si="20"/>
        <v>318999.47794884798</v>
      </c>
    </row>
    <row r="651" spans="1:20" x14ac:dyDescent="0.25">
      <c r="A651" t="s">
        <v>15</v>
      </c>
      <c r="B651" t="s">
        <v>9</v>
      </c>
      <c r="C651" t="s">
        <v>79</v>
      </c>
      <c r="D651" t="s">
        <v>11</v>
      </c>
      <c r="E651" t="s">
        <v>12</v>
      </c>
      <c r="F651" t="s">
        <v>13</v>
      </c>
      <c r="G651" t="s">
        <v>26</v>
      </c>
      <c r="H651">
        <v>44</v>
      </c>
      <c r="I651">
        <v>17.798077750019729</v>
      </c>
      <c r="J651">
        <f t="shared" ca="1" si="21"/>
        <v>3252.7980777500197</v>
      </c>
      <c r="L651" t="s">
        <v>15</v>
      </c>
      <c r="M651" t="s">
        <v>9</v>
      </c>
      <c r="N651" t="s">
        <v>10</v>
      </c>
      <c r="O651" t="s">
        <v>11</v>
      </c>
      <c r="P651" t="s">
        <v>12</v>
      </c>
      <c r="Q651" t="s">
        <v>13</v>
      </c>
      <c r="R651" t="s">
        <v>26</v>
      </c>
      <c r="S651">
        <v>44</v>
      </c>
      <c r="T651">
        <f t="shared" ca="1" si="20"/>
        <v>322252.276026598</v>
      </c>
    </row>
    <row r="652" spans="1:20" x14ac:dyDescent="0.25">
      <c r="A652" t="s">
        <v>15</v>
      </c>
      <c r="B652" t="s">
        <v>9</v>
      </c>
      <c r="C652" t="s">
        <v>79</v>
      </c>
      <c r="D652" t="s">
        <v>11</v>
      </c>
      <c r="E652" t="s">
        <v>12</v>
      </c>
      <c r="F652" t="s">
        <v>13</v>
      </c>
      <c r="G652" t="s">
        <v>26</v>
      </c>
      <c r="H652">
        <v>45</v>
      </c>
      <c r="I652">
        <v>13.862108957022429</v>
      </c>
      <c r="J652">
        <f t="shared" ca="1" si="21"/>
        <v>-7687.1378910429776</v>
      </c>
      <c r="L652" t="s">
        <v>15</v>
      </c>
      <c r="M652" t="s">
        <v>9</v>
      </c>
      <c r="N652" t="s">
        <v>10</v>
      </c>
      <c r="O652" t="s">
        <v>11</v>
      </c>
      <c r="P652" t="s">
        <v>12</v>
      </c>
      <c r="Q652" t="s">
        <v>13</v>
      </c>
      <c r="R652" t="s">
        <v>26</v>
      </c>
      <c r="S652">
        <v>45</v>
      </c>
      <c r="T652">
        <f t="shared" ca="1" si="20"/>
        <v>314565.13813555503</v>
      </c>
    </row>
    <row r="653" spans="1:20" x14ac:dyDescent="0.25">
      <c r="A653" t="s">
        <v>15</v>
      </c>
      <c r="B653" t="s">
        <v>9</v>
      </c>
      <c r="C653" t="s">
        <v>79</v>
      </c>
      <c r="D653" t="s">
        <v>11</v>
      </c>
      <c r="E653" t="s">
        <v>12</v>
      </c>
      <c r="F653" t="s">
        <v>13</v>
      </c>
      <c r="G653" t="s">
        <v>26</v>
      </c>
      <c r="H653">
        <v>46</v>
      </c>
      <c r="I653">
        <v>10.796398822974879</v>
      </c>
      <c r="J653">
        <f t="shared" ca="1" si="21"/>
        <v>-8543.2036011770251</v>
      </c>
      <c r="L653" t="s">
        <v>15</v>
      </c>
      <c r="M653" t="s">
        <v>9</v>
      </c>
      <c r="N653" t="s">
        <v>10</v>
      </c>
      <c r="O653" t="s">
        <v>11</v>
      </c>
      <c r="P653" t="s">
        <v>12</v>
      </c>
      <c r="Q653" t="s">
        <v>13</v>
      </c>
      <c r="R653" t="s">
        <v>26</v>
      </c>
      <c r="S653">
        <v>46</v>
      </c>
      <c r="T653">
        <f t="shared" ca="1" si="20"/>
        <v>306021.934534378</v>
      </c>
    </row>
    <row r="654" spans="1:20" x14ac:dyDescent="0.25">
      <c r="A654" t="s">
        <v>15</v>
      </c>
      <c r="B654" t="s">
        <v>9</v>
      </c>
      <c r="C654" t="s">
        <v>79</v>
      </c>
      <c r="D654" t="s">
        <v>11</v>
      </c>
      <c r="E654" t="s">
        <v>12</v>
      </c>
      <c r="F654" t="s">
        <v>13</v>
      </c>
      <c r="G654" t="s">
        <v>26</v>
      </c>
      <c r="H654">
        <v>47</v>
      </c>
      <c r="I654">
        <v>8.4085941609810106</v>
      </c>
      <c r="J654">
        <f t="shared" ca="1" si="21"/>
        <v>-4007.591405839019</v>
      </c>
      <c r="L654" t="s">
        <v>15</v>
      </c>
      <c r="M654" t="s">
        <v>9</v>
      </c>
      <c r="N654" t="s">
        <v>10</v>
      </c>
      <c r="O654" t="s">
        <v>11</v>
      </c>
      <c r="P654" t="s">
        <v>12</v>
      </c>
      <c r="Q654" t="s">
        <v>13</v>
      </c>
      <c r="R654" t="s">
        <v>26</v>
      </c>
      <c r="S654">
        <v>47</v>
      </c>
      <c r="T654">
        <f t="shared" ca="1" si="20"/>
        <v>302014.34312853898</v>
      </c>
    </row>
    <row r="655" spans="1:20" x14ac:dyDescent="0.25">
      <c r="A655" t="s">
        <v>15</v>
      </c>
      <c r="B655" t="s">
        <v>9</v>
      </c>
      <c r="C655" t="s">
        <v>79</v>
      </c>
      <c r="D655" t="s">
        <v>11</v>
      </c>
      <c r="E655" t="s">
        <v>12</v>
      </c>
      <c r="F655" t="s">
        <v>13</v>
      </c>
      <c r="G655" t="s">
        <v>26</v>
      </c>
      <c r="H655">
        <v>48</v>
      </c>
      <c r="I655">
        <v>6.548832199012395</v>
      </c>
      <c r="J655">
        <f t="shared" ca="1" si="21"/>
        <v>6.548832199012395</v>
      </c>
      <c r="L655" t="s">
        <v>15</v>
      </c>
      <c r="M655" t="s">
        <v>9</v>
      </c>
      <c r="N655" t="s">
        <v>10</v>
      </c>
      <c r="O655" t="s">
        <v>11</v>
      </c>
      <c r="P655" t="s">
        <v>12</v>
      </c>
      <c r="Q655" t="s">
        <v>13</v>
      </c>
      <c r="R655" t="s">
        <v>26</v>
      </c>
      <c r="S655">
        <v>48</v>
      </c>
      <c r="T655">
        <f t="shared" ca="1" si="20"/>
        <v>302020.89196073799</v>
      </c>
    </row>
    <row r="656" spans="1:20" x14ac:dyDescent="0.25">
      <c r="A656" t="s">
        <v>15</v>
      </c>
      <c r="B656" t="s">
        <v>9</v>
      </c>
      <c r="C656" t="s">
        <v>79</v>
      </c>
      <c r="D656" t="s">
        <v>11</v>
      </c>
      <c r="E656" t="s">
        <v>12</v>
      </c>
      <c r="F656" t="s">
        <v>13</v>
      </c>
      <c r="G656" t="s">
        <v>27</v>
      </c>
      <c r="H656">
        <v>0</v>
      </c>
      <c r="I656">
        <v>54148.384765622999</v>
      </c>
      <c r="J656">
        <f t="shared" ca="1" si="21"/>
        <v>54148.384765622999</v>
      </c>
      <c r="L656" t="s">
        <v>15</v>
      </c>
      <c r="M656" t="s">
        <v>9</v>
      </c>
      <c r="N656" t="s">
        <v>10</v>
      </c>
      <c r="O656" t="s">
        <v>11</v>
      </c>
      <c r="P656" t="s">
        <v>12</v>
      </c>
      <c r="Q656" t="s">
        <v>13</v>
      </c>
      <c r="R656" t="s">
        <v>27</v>
      </c>
      <c r="S656">
        <v>0</v>
      </c>
      <c r="T656">
        <f t="shared" ca="1" si="20"/>
        <v>54148.384765622999</v>
      </c>
    </row>
    <row r="657" spans="1:20" x14ac:dyDescent="0.25">
      <c r="A657" t="s">
        <v>15</v>
      </c>
      <c r="B657" t="s">
        <v>9</v>
      </c>
      <c r="C657" t="s">
        <v>79</v>
      </c>
      <c r="D657" t="s">
        <v>11</v>
      </c>
      <c r="E657" t="s">
        <v>12</v>
      </c>
      <c r="F657" t="s">
        <v>13</v>
      </c>
      <c r="G657" t="s">
        <v>27</v>
      </c>
      <c r="H657">
        <v>1</v>
      </c>
      <c r="I657">
        <v>13320.389535167698</v>
      </c>
      <c r="J657">
        <f t="shared" ca="1" si="21"/>
        <v>13320.389535167698</v>
      </c>
      <c r="L657" t="s">
        <v>15</v>
      </c>
      <c r="M657" t="s">
        <v>9</v>
      </c>
      <c r="N657" t="s">
        <v>10</v>
      </c>
      <c r="O657" t="s">
        <v>11</v>
      </c>
      <c r="P657" t="s">
        <v>12</v>
      </c>
      <c r="Q657" t="s">
        <v>13</v>
      </c>
      <c r="R657" t="s">
        <v>27</v>
      </c>
      <c r="S657">
        <v>1</v>
      </c>
      <c r="T657">
        <f t="shared" ca="1" si="20"/>
        <v>67468.774300790697</v>
      </c>
    </row>
    <row r="658" spans="1:20" x14ac:dyDescent="0.25">
      <c r="A658" t="s">
        <v>15</v>
      </c>
      <c r="B658" t="s">
        <v>9</v>
      </c>
      <c r="C658" t="s">
        <v>79</v>
      </c>
      <c r="D658" t="s">
        <v>11</v>
      </c>
      <c r="E658" t="s">
        <v>12</v>
      </c>
      <c r="F658" t="s">
        <v>13</v>
      </c>
      <c r="G658" t="s">
        <v>27</v>
      </c>
      <c r="H658">
        <v>2</v>
      </c>
      <c r="I658">
        <v>15989.150039795306</v>
      </c>
      <c r="J658">
        <f t="shared" ca="1" si="21"/>
        <v>15989.150039795306</v>
      </c>
      <c r="L658" t="s">
        <v>15</v>
      </c>
      <c r="M658" t="s">
        <v>9</v>
      </c>
      <c r="N658" t="s">
        <v>10</v>
      </c>
      <c r="O658" t="s">
        <v>11</v>
      </c>
      <c r="P658" t="s">
        <v>12</v>
      </c>
      <c r="Q658" t="s">
        <v>13</v>
      </c>
      <c r="R658" t="s">
        <v>27</v>
      </c>
      <c r="S658">
        <v>2</v>
      </c>
      <c r="T658">
        <f t="shared" ca="1" si="20"/>
        <v>83457.924340586003</v>
      </c>
    </row>
    <row r="659" spans="1:20" x14ac:dyDescent="0.25">
      <c r="A659" t="s">
        <v>15</v>
      </c>
      <c r="B659" t="s">
        <v>9</v>
      </c>
      <c r="C659" t="s">
        <v>79</v>
      </c>
      <c r="D659" t="s">
        <v>11</v>
      </c>
      <c r="E659" t="s">
        <v>12</v>
      </c>
      <c r="F659" t="s">
        <v>13</v>
      </c>
      <c r="G659" t="s">
        <v>27</v>
      </c>
      <c r="H659">
        <v>3</v>
      </c>
      <c r="I659">
        <v>18889.787623401993</v>
      </c>
      <c r="J659">
        <f t="shared" ca="1" si="21"/>
        <v>18889.787623401993</v>
      </c>
      <c r="L659" t="s">
        <v>15</v>
      </c>
      <c r="M659" t="s">
        <v>9</v>
      </c>
      <c r="N659" t="s">
        <v>10</v>
      </c>
      <c r="O659" t="s">
        <v>11</v>
      </c>
      <c r="P659" t="s">
        <v>12</v>
      </c>
      <c r="Q659" t="s">
        <v>13</v>
      </c>
      <c r="R659" t="s">
        <v>27</v>
      </c>
      <c r="S659">
        <v>3</v>
      </c>
      <c r="T659">
        <f t="shared" ca="1" si="20"/>
        <v>102347.711963988</v>
      </c>
    </row>
    <row r="660" spans="1:20" x14ac:dyDescent="0.25">
      <c r="A660" t="s">
        <v>15</v>
      </c>
      <c r="B660" t="s">
        <v>9</v>
      </c>
      <c r="C660" t="s">
        <v>79</v>
      </c>
      <c r="D660" t="s">
        <v>11</v>
      </c>
      <c r="E660" t="s">
        <v>12</v>
      </c>
      <c r="F660" t="s">
        <v>13</v>
      </c>
      <c r="G660" t="s">
        <v>27</v>
      </c>
      <c r="H660">
        <v>4</v>
      </c>
      <c r="I660">
        <v>21901.846418239002</v>
      </c>
      <c r="J660">
        <f t="shared" ca="1" si="21"/>
        <v>21901.846418239002</v>
      </c>
      <c r="L660" t="s">
        <v>15</v>
      </c>
      <c r="M660" t="s">
        <v>9</v>
      </c>
      <c r="N660" t="s">
        <v>10</v>
      </c>
      <c r="O660" t="s">
        <v>11</v>
      </c>
      <c r="P660" t="s">
        <v>12</v>
      </c>
      <c r="Q660" t="s">
        <v>13</v>
      </c>
      <c r="R660" t="s">
        <v>27</v>
      </c>
      <c r="S660">
        <v>4</v>
      </c>
      <c r="T660">
        <f t="shared" ca="1" si="20"/>
        <v>124249.558382227</v>
      </c>
    </row>
    <row r="661" spans="1:20" x14ac:dyDescent="0.25">
      <c r="A661" t="s">
        <v>15</v>
      </c>
      <c r="B661" t="s">
        <v>9</v>
      </c>
      <c r="C661" t="s">
        <v>79</v>
      </c>
      <c r="D661" t="s">
        <v>11</v>
      </c>
      <c r="E661" t="s">
        <v>12</v>
      </c>
      <c r="F661" t="s">
        <v>13</v>
      </c>
      <c r="G661" t="s">
        <v>27</v>
      </c>
      <c r="H661">
        <v>5</v>
      </c>
      <c r="I661">
        <v>24848.553632051015</v>
      </c>
      <c r="J661">
        <f t="shared" ca="1" si="21"/>
        <v>24848.553632051015</v>
      </c>
      <c r="L661" t="s">
        <v>15</v>
      </c>
      <c r="M661" t="s">
        <v>9</v>
      </c>
      <c r="N661" t="s">
        <v>10</v>
      </c>
      <c r="O661" t="s">
        <v>11</v>
      </c>
      <c r="P661" t="s">
        <v>12</v>
      </c>
      <c r="Q661" t="s">
        <v>13</v>
      </c>
      <c r="R661" t="s">
        <v>27</v>
      </c>
      <c r="S661">
        <v>5</v>
      </c>
      <c r="T661">
        <f t="shared" ca="1" si="20"/>
        <v>149098.11201427801</v>
      </c>
    </row>
    <row r="662" spans="1:20" x14ac:dyDescent="0.25">
      <c r="A662" t="s">
        <v>15</v>
      </c>
      <c r="B662" t="s">
        <v>9</v>
      </c>
      <c r="C662" t="s">
        <v>79</v>
      </c>
      <c r="D662" t="s">
        <v>11</v>
      </c>
      <c r="E662" t="s">
        <v>12</v>
      </c>
      <c r="F662" t="s">
        <v>13</v>
      </c>
      <c r="G662" t="s">
        <v>27</v>
      </c>
      <c r="H662">
        <v>6</v>
      </c>
      <c r="I662">
        <v>27506.451104022999</v>
      </c>
      <c r="J662">
        <f t="shared" ca="1" si="21"/>
        <v>27506.451104022999</v>
      </c>
      <c r="L662" t="s">
        <v>15</v>
      </c>
      <c r="M662" t="s">
        <v>9</v>
      </c>
      <c r="N662" t="s">
        <v>10</v>
      </c>
      <c r="O662" t="s">
        <v>11</v>
      </c>
      <c r="P662" t="s">
        <v>12</v>
      </c>
      <c r="Q662" t="s">
        <v>13</v>
      </c>
      <c r="R662" t="s">
        <v>27</v>
      </c>
      <c r="S662">
        <v>6</v>
      </c>
      <c r="T662">
        <f t="shared" ca="1" si="20"/>
        <v>176604.56311830101</v>
      </c>
    </row>
    <row r="663" spans="1:20" x14ac:dyDescent="0.25">
      <c r="A663" t="s">
        <v>15</v>
      </c>
      <c r="B663" t="s">
        <v>9</v>
      </c>
      <c r="C663" t="s">
        <v>79</v>
      </c>
      <c r="D663" t="s">
        <v>11</v>
      </c>
      <c r="E663" t="s">
        <v>12</v>
      </c>
      <c r="F663" t="s">
        <v>13</v>
      </c>
      <c r="G663" t="s">
        <v>27</v>
      </c>
      <c r="H663">
        <v>7</v>
      </c>
      <c r="I663">
        <v>29631.481629833987</v>
      </c>
      <c r="J663">
        <f t="shared" ca="1" si="21"/>
        <v>29631.481629833987</v>
      </c>
      <c r="L663" t="s">
        <v>15</v>
      </c>
      <c r="M663" t="s">
        <v>9</v>
      </c>
      <c r="N663" t="s">
        <v>10</v>
      </c>
      <c r="O663" t="s">
        <v>11</v>
      </c>
      <c r="P663" t="s">
        <v>12</v>
      </c>
      <c r="Q663" t="s">
        <v>13</v>
      </c>
      <c r="R663" t="s">
        <v>27</v>
      </c>
      <c r="S663">
        <v>7</v>
      </c>
      <c r="T663">
        <f t="shared" ca="1" si="20"/>
        <v>206236.044748135</v>
      </c>
    </row>
    <row r="664" spans="1:20" x14ac:dyDescent="0.25">
      <c r="A664" t="s">
        <v>15</v>
      </c>
      <c r="B664" t="s">
        <v>9</v>
      </c>
      <c r="C664" t="s">
        <v>79</v>
      </c>
      <c r="D664" t="s">
        <v>11</v>
      </c>
      <c r="E664" t="s">
        <v>12</v>
      </c>
      <c r="F664" t="s">
        <v>13</v>
      </c>
      <c r="G664" t="s">
        <v>27</v>
      </c>
      <c r="H664">
        <v>8</v>
      </c>
      <c r="I664">
        <v>30999.737851112994</v>
      </c>
      <c r="J664">
        <f t="shared" ca="1" si="21"/>
        <v>30999.737851112994</v>
      </c>
      <c r="L664" t="s">
        <v>15</v>
      </c>
      <c r="M664" t="s">
        <v>9</v>
      </c>
      <c r="N664" t="s">
        <v>10</v>
      </c>
      <c r="O664" t="s">
        <v>11</v>
      </c>
      <c r="P664" t="s">
        <v>12</v>
      </c>
      <c r="Q664" t="s">
        <v>13</v>
      </c>
      <c r="R664" t="s">
        <v>27</v>
      </c>
      <c r="S664">
        <v>8</v>
      </c>
      <c r="T664">
        <f t="shared" ca="1" si="20"/>
        <v>237235.78259924799</v>
      </c>
    </row>
    <row r="665" spans="1:20" x14ac:dyDescent="0.25">
      <c r="A665" t="s">
        <v>15</v>
      </c>
      <c r="B665" t="s">
        <v>9</v>
      </c>
      <c r="C665" t="s">
        <v>79</v>
      </c>
      <c r="D665" t="s">
        <v>11</v>
      </c>
      <c r="E665" t="s">
        <v>12</v>
      </c>
      <c r="F665" t="s">
        <v>13</v>
      </c>
      <c r="G665" t="s">
        <v>27</v>
      </c>
      <c r="H665">
        <v>9</v>
      </c>
      <c r="I665">
        <v>31453.597998404992</v>
      </c>
      <c r="J665">
        <f t="shared" ca="1" si="21"/>
        <v>31453.597998404992</v>
      </c>
      <c r="L665" t="s">
        <v>15</v>
      </c>
      <c r="M665" t="s">
        <v>9</v>
      </c>
      <c r="N665" t="s">
        <v>10</v>
      </c>
      <c r="O665" t="s">
        <v>11</v>
      </c>
      <c r="P665" t="s">
        <v>12</v>
      </c>
      <c r="Q665" t="s">
        <v>13</v>
      </c>
      <c r="R665" t="s">
        <v>27</v>
      </c>
      <c r="S665">
        <v>9</v>
      </c>
      <c r="T665">
        <f t="shared" ca="1" si="20"/>
        <v>268689.38059765298</v>
      </c>
    </row>
    <row r="666" spans="1:20" x14ac:dyDescent="0.25">
      <c r="A666" t="s">
        <v>15</v>
      </c>
      <c r="B666" t="s">
        <v>9</v>
      </c>
      <c r="C666" t="s">
        <v>79</v>
      </c>
      <c r="D666" t="s">
        <v>11</v>
      </c>
      <c r="E666" t="s">
        <v>12</v>
      </c>
      <c r="F666" t="s">
        <v>13</v>
      </c>
      <c r="G666" t="s">
        <v>27</v>
      </c>
      <c r="H666">
        <v>10</v>
      </c>
      <c r="I666">
        <v>30938.459087854018</v>
      </c>
      <c r="J666">
        <f t="shared" ca="1" si="21"/>
        <v>30938.459087854018</v>
      </c>
      <c r="L666" t="s">
        <v>15</v>
      </c>
      <c r="M666" t="s">
        <v>9</v>
      </c>
      <c r="N666" t="s">
        <v>10</v>
      </c>
      <c r="O666" t="s">
        <v>11</v>
      </c>
      <c r="P666" t="s">
        <v>12</v>
      </c>
      <c r="Q666" t="s">
        <v>13</v>
      </c>
      <c r="R666" t="s">
        <v>27</v>
      </c>
      <c r="S666">
        <v>10</v>
      </c>
      <c r="T666">
        <f t="shared" ca="1" si="20"/>
        <v>299627.839685507</v>
      </c>
    </row>
    <row r="667" spans="1:20" x14ac:dyDescent="0.25">
      <c r="A667" t="s">
        <v>15</v>
      </c>
      <c r="B667" t="s">
        <v>9</v>
      </c>
      <c r="C667" t="s">
        <v>79</v>
      </c>
      <c r="D667" t="s">
        <v>11</v>
      </c>
      <c r="E667" t="s">
        <v>12</v>
      </c>
      <c r="F667" t="s">
        <v>13</v>
      </c>
      <c r="G667" t="s">
        <v>27</v>
      </c>
      <c r="H667">
        <v>11</v>
      </c>
      <c r="I667">
        <v>29516.20802895102</v>
      </c>
      <c r="J667">
        <f t="shared" ca="1" si="21"/>
        <v>29516.20802895102</v>
      </c>
      <c r="L667" t="s">
        <v>15</v>
      </c>
      <c r="M667" t="s">
        <v>9</v>
      </c>
      <c r="N667" t="s">
        <v>10</v>
      </c>
      <c r="O667" t="s">
        <v>11</v>
      </c>
      <c r="P667" t="s">
        <v>12</v>
      </c>
      <c r="Q667" t="s">
        <v>13</v>
      </c>
      <c r="R667" t="s">
        <v>27</v>
      </c>
      <c r="S667">
        <v>11</v>
      </c>
      <c r="T667">
        <f t="shared" ca="1" si="20"/>
        <v>329144.04771445802</v>
      </c>
    </row>
    <row r="668" spans="1:20" x14ac:dyDescent="0.25">
      <c r="A668" t="s">
        <v>15</v>
      </c>
      <c r="B668" t="s">
        <v>9</v>
      </c>
      <c r="C668" t="s">
        <v>79</v>
      </c>
      <c r="D668" t="s">
        <v>11</v>
      </c>
      <c r="E668" t="s">
        <v>12</v>
      </c>
      <c r="F668" t="s">
        <v>13</v>
      </c>
      <c r="G668" t="s">
        <v>27</v>
      </c>
      <c r="H668">
        <v>12</v>
      </c>
      <c r="I668">
        <v>27349.981675343995</v>
      </c>
      <c r="J668">
        <f t="shared" ca="1" si="21"/>
        <v>14611.981675343995</v>
      </c>
      <c r="L668" t="s">
        <v>15</v>
      </c>
      <c r="M668" t="s">
        <v>9</v>
      </c>
      <c r="N668" t="s">
        <v>10</v>
      </c>
      <c r="O668" t="s">
        <v>11</v>
      </c>
      <c r="P668" t="s">
        <v>12</v>
      </c>
      <c r="Q668" t="s">
        <v>13</v>
      </c>
      <c r="R668" t="s">
        <v>27</v>
      </c>
      <c r="S668">
        <v>12</v>
      </c>
      <c r="T668">
        <f t="shared" ca="1" si="20"/>
        <v>343756.02938980202</v>
      </c>
    </row>
    <row r="669" spans="1:20" x14ac:dyDescent="0.25">
      <c r="A669" t="s">
        <v>15</v>
      </c>
      <c r="B669" t="s">
        <v>9</v>
      </c>
      <c r="C669" t="s">
        <v>79</v>
      </c>
      <c r="D669" t="s">
        <v>11</v>
      </c>
      <c r="E669" t="s">
        <v>12</v>
      </c>
      <c r="F669" t="s">
        <v>13</v>
      </c>
      <c r="G669" t="s">
        <v>27</v>
      </c>
      <c r="H669">
        <v>13</v>
      </c>
      <c r="I669">
        <v>24666.366671454976</v>
      </c>
      <c r="J669">
        <f t="shared" ca="1" si="21"/>
        <v>10479.366671454976</v>
      </c>
      <c r="L669" t="s">
        <v>15</v>
      </c>
      <c r="M669" t="s">
        <v>9</v>
      </c>
      <c r="N669" t="s">
        <v>10</v>
      </c>
      <c r="O669" t="s">
        <v>11</v>
      </c>
      <c r="P669" t="s">
        <v>12</v>
      </c>
      <c r="Q669" t="s">
        <v>13</v>
      </c>
      <c r="R669" t="s">
        <v>27</v>
      </c>
      <c r="S669">
        <v>13</v>
      </c>
      <c r="T669">
        <f t="shared" ca="1" si="20"/>
        <v>354235.39606125699</v>
      </c>
    </row>
    <row r="670" spans="1:20" x14ac:dyDescent="0.25">
      <c r="A670" t="s">
        <v>15</v>
      </c>
      <c r="B670" t="s">
        <v>9</v>
      </c>
      <c r="C670" t="s">
        <v>79</v>
      </c>
      <c r="D670" t="s">
        <v>11</v>
      </c>
      <c r="E670" t="s">
        <v>12</v>
      </c>
      <c r="F670" t="s">
        <v>13</v>
      </c>
      <c r="G670" t="s">
        <v>27</v>
      </c>
      <c r="H670">
        <v>14</v>
      </c>
      <c r="I670">
        <v>21709.198701491987</v>
      </c>
      <c r="J670">
        <f t="shared" ca="1" si="21"/>
        <v>21709.198701491987</v>
      </c>
      <c r="L670" t="s">
        <v>15</v>
      </c>
      <c r="M670" t="s">
        <v>9</v>
      </c>
      <c r="N670" t="s">
        <v>10</v>
      </c>
      <c r="O670" t="s">
        <v>11</v>
      </c>
      <c r="P670" t="s">
        <v>12</v>
      </c>
      <c r="Q670" t="s">
        <v>13</v>
      </c>
      <c r="R670" t="s">
        <v>27</v>
      </c>
      <c r="S670">
        <v>14</v>
      </c>
      <c r="T670">
        <f t="shared" ca="1" si="20"/>
        <v>375944.59476274898</v>
      </c>
    </row>
    <row r="671" spans="1:20" x14ac:dyDescent="0.25">
      <c r="A671" t="s">
        <v>15</v>
      </c>
      <c r="B671" t="s">
        <v>9</v>
      </c>
      <c r="C671" t="s">
        <v>79</v>
      </c>
      <c r="D671" t="s">
        <v>11</v>
      </c>
      <c r="E671" t="s">
        <v>12</v>
      </c>
      <c r="F671" t="s">
        <v>13</v>
      </c>
      <c r="G671" t="s">
        <v>27</v>
      </c>
      <c r="H671">
        <v>15</v>
      </c>
      <c r="I671">
        <v>18699.552926278033</v>
      </c>
      <c r="J671">
        <f t="shared" ca="1" si="21"/>
        <v>14017.552926278033</v>
      </c>
      <c r="L671" t="s">
        <v>15</v>
      </c>
      <c r="M671" t="s">
        <v>9</v>
      </c>
      <c r="N671" t="s">
        <v>10</v>
      </c>
      <c r="O671" t="s">
        <v>11</v>
      </c>
      <c r="P671" t="s">
        <v>12</v>
      </c>
      <c r="Q671" t="s">
        <v>13</v>
      </c>
      <c r="R671" t="s">
        <v>27</v>
      </c>
      <c r="S671">
        <v>15</v>
      </c>
      <c r="T671">
        <f t="shared" ca="1" si="20"/>
        <v>389962.14768902701</v>
      </c>
    </row>
    <row r="672" spans="1:20" x14ac:dyDescent="0.25">
      <c r="A672" t="s">
        <v>15</v>
      </c>
      <c r="B672" t="s">
        <v>9</v>
      </c>
      <c r="C672" t="s">
        <v>79</v>
      </c>
      <c r="D672" t="s">
        <v>11</v>
      </c>
      <c r="E672" t="s">
        <v>12</v>
      </c>
      <c r="F672" t="s">
        <v>13</v>
      </c>
      <c r="G672" t="s">
        <v>27</v>
      </c>
      <c r="H672">
        <v>16</v>
      </c>
      <c r="I672">
        <v>15810.729538341984</v>
      </c>
      <c r="J672">
        <f t="shared" ca="1" si="21"/>
        <v>15810.729538341984</v>
      </c>
      <c r="L672" t="s">
        <v>15</v>
      </c>
      <c r="M672" t="s">
        <v>9</v>
      </c>
      <c r="N672" t="s">
        <v>10</v>
      </c>
      <c r="O672" t="s">
        <v>11</v>
      </c>
      <c r="P672" t="s">
        <v>12</v>
      </c>
      <c r="Q672" t="s">
        <v>13</v>
      </c>
      <c r="R672" t="s">
        <v>27</v>
      </c>
      <c r="S672">
        <v>16</v>
      </c>
      <c r="T672">
        <f t="shared" ca="1" si="20"/>
        <v>405772.877227369</v>
      </c>
    </row>
    <row r="673" spans="1:20" x14ac:dyDescent="0.25">
      <c r="A673" t="s">
        <v>15</v>
      </c>
      <c r="B673" t="s">
        <v>9</v>
      </c>
      <c r="C673" t="s">
        <v>79</v>
      </c>
      <c r="D673" t="s">
        <v>11</v>
      </c>
      <c r="E673" t="s">
        <v>12</v>
      </c>
      <c r="F673" t="s">
        <v>13</v>
      </c>
      <c r="G673" t="s">
        <v>27</v>
      </c>
      <c r="H673">
        <v>17</v>
      </c>
      <c r="I673">
        <v>13159.588498631027</v>
      </c>
      <c r="J673">
        <f t="shared" ca="1" si="21"/>
        <v>14913.588498631027</v>
      </c>
      <c r="L673" t="s">
        <v>15</v>
      </c>
      <c r="M673" t="s">
        <v>9</v>
      </c>
      <c r="N673" t="s">
        <v>10</v>
      </c>
      <c r="O673" t="s">
        <v>11</v>
      </c>
      <c r="P673" t="s">
        <v>12</v>
      </c>
      <c r="Q673" t="s">
        <v>13</v>
      </c>
      <c r="R673" t="s">
        <v>27</v>
      </c>
      <c r="S673">
        <v>17</v>
      </c>
      <c r="T673">
        <f t="shared" ca="1" si="20"/>
        <v>420686.46572600002</v>
      </c>
    </row>
    <row r="674" spans="1:20" x14ac:dyDescent="0.25">
      <c r="A674" t="s">
        <v>15</v>
      </c>
      <c r="B674" t="s">
        <v>9</v>
      </c>
      <c r="C674" t="s">
        <v>79</v>
      </c>
      <c r="D674" t="s">
        <v>11</v>
      </c>
      <c r="E674" t="s">
        <v>12</v>
      </c>
      <c r="F674" t="s">
        <v>13</v>
      </c>
      <c r="G674" t="s">
        <v>27</v>
      </c>
      <c r="H674">
        <v>18</v>
      </c>
      <c r="I674">
        <v>10810.362404676969</v>
      </c>
      <c r="J674">
        <f t="shared" ca="1" si="21"/>
        <v>7565.3624046769692</v>
      </c>
      <c r="L674" t="s">
        <v>15</v>
      </c>
      <c r="M674" t="s">
        <v>9</v>
      </c>
      <c r="N674" t="s">
        <v>10</v>
      </c>
      <c r="O674" t="s">
        <v>11</v>
      </c>
      <c r="P674" t="s">
        <v>12</v>
      </c>
      <c r="Q674" t="s">
        <v>13</v>
      </c>
      <c r="R674" t="s">
        <v>27</v>
      </c>
      <c r="S674">
        <v>18</v>
      </c>
      <c r="T674">
        <f t="shared" ca="1" si="20"/>
        <v>428251.82813067699</v>
      </c>
    </row>
    <row r="675" spans="1:20" x14ac:dyDescent="0.25">
      <c r="A675" t="s">
        <v>15</v>
      </c>
      <c r="B675" t="s">
        <v>9</v>
      </c>
      <c r="C675" t="s">
        <v>79</v>
      </c>
      <c r="D675" t="s">
        <v>11</v>
      </c>
      <c r="E675" t="s">
        <v>12</v>
      </c>
      <c r="F675" t="s">
        <v>13</v>
      </c>
      <c r="G675" t="s">
        <v>27</v>
      </c>
      <c r="H675">
        <v>19</v>
      </c>
      <c r="I675">
        <v>8785.2979267470073</v>
      </c>
      <c r="J675">
        <f t="shared" ca="1" si="21"/>
        <v>7740.2979267470073</v>
      </c>
      <c r="L675" t="s">
        <v>15</v>
      </c>
      <c r="M675" t="s">
        <v>9</v>
      </c>
      <c r="N675" t="s">
        <v>10</v>
      </c>
      <c r="O675" t="s">
        <v>11</v>
      </c>
      <c r="P675" t="s">
        <v>12</v>
      </c>
      <c r="Q675" t="s">
        <v>13</v>
      </c>
      <c r="R675" t="s">
        <v>27</v>
      </c>
      <c r="S675">
        <v>19</v>
      </c>
      <c r="T675">
        <f t="shared" ca="1" si="20"/>
        <v>435992.126057424</v>
      </c>
    </row>
    <row r="676" spans="1:20" x14ac:dyDescent="0.25">
      <c r="A676" t="s">
        <v>15</v>
      </c>
      <c r="B676" t="s">
        <v>9</v>
      </c>
      <c r="C676" t="s">
        <v>79</v>
      </c>
      <c r="D676" t="s">
        <v>11</v>
      </c>
      <c r="E676" t="s">
        <v>12</v>
      </c>
      <c r="F676" t="s">
        <v>13</v>
      </c>
      <c r="G676" t="s">
        <v>27</v>
      </c>
      <c r="H676">
        <v>20</v>
      </c>
      <c r="I676">
        <v>7077.2445629339782</v>
      </c>
      <c r="J676">
        <f t="shared" ca="1" si="21"/>
        <v>7169.2445629339782</v>
      </c>
      <c r="L676" t="s">
        <v>15</v>
      </c>
      <c r="M676" t="s">
        <v>9</v>
      </c>
      <c r="N676" t="s">
        <v>10</v>
      </c>
      <c r="O676" t="s">
        <v>11</v>
      </c>
      <c r="P676" t="s">
        <v>12</v>
      </c>
      <c r="Q676" t="s">
        <v>13</v>
      </c>
      <c r="R676" t="s">
        <v>27</v>
      </c>
      <c r="S676">
        <v>20</v>
      </c>
      <c r="T676">
        <f t="shared" ca="1" si="20"/>
        <v>443161.37062035798</v>
      </c>
    </row>
    <row r="677" spans="1:20" x14ac:dyDescent="0.25">
      <c r="A677" t="s">
        <v>15</v>
      </c>
      <c r="B677" t="s">
        <v>9</v>
      </c>
      <c r="C677" t="s">
        <v>79</v>
      </c>
      <c r="D677" t="s">
        <v>11</v>
      </c>
      <c r="E677" t="s">
        <v>12</v>
      </c>
      <c r="F677" t="s">
        <v>13</v>
      </c>
      <c r="G677" t="s">
        <v>27</v>
      </c>
      <c r="H677">
        <v>21</v>
      </c>
      <c r="I677">
        <v>5661.1052952940227</v>
      </c>
      <c r="J677">
        <f t="shared" ca="1" si="21"/>
        <v>-9037.8947047059773</v>
      </c>
      <c r="L677" t="s">
        <v>15</v>
      </c>
      <c r="M677" t="s">
        <v>9</v>
      </c>
      <c r="N677" t="s">
        <v>10</v>
      </c>
      <c r="O677" t="s">
        <v>11</v>
      </c>
      <c r="P677" t="s">
        <v>12</v>
      </c>
      <c r="Q677" t="s">
        <v>13</v>
      </c>
      <c r="R677" t="s">
        <v>27</v>
      </c>
      <c r="S677">
        <v>21</v>
      </c>
      <c r="T677">
        <f t="shared" ca="1" si="20"/>
        <v>434123.475915652</v>
      </c>
    </row>
    <row r="678" spans="1:20" x14ac:dyDescent="0.25">
      <c r="A678" t="s">
        <v>15</v>
      </c>
      <c r="B678" t="s">
        <v>9</v>
      </c>
      <c r="C678" t="s">
        <v>79</v>
      </c>
      <c r="D678" t="s">
        <v>11</v>
      </c>
      <c r="E678" t="s">
        <v>12</v>
      </c>
      <c r="F678" t="s">
        <v>13</v>
      </c>
      <c r="G678" t="s">
        <v>27</v>
      </c>
      <c r="H678">
        <v>22</v>
      </c>
      <c r="I678">
        <v>4502.7753741589841</v>
      </c>
      <c r="J678">
        <f t="shared" ca="1" si="21"/>
        <v>-6597.2246258410159</v>
      </c>
      <c r="L678" t="s">
        <v>15</v>
      </c>
      <c r="M678" t="s">
        <v>9</v>
      </c>
      <c r="N678" t="s">
        <v>10</v>
      </c>
      <c r="O678" t="s">
        <v>11</v>
      </c>
      <c r="P678" t="s">
        <v>12</v>
      </c>
      <c r="Q678" t="s">
        <v>13</v>
      </c>
      <c r="R678" t="s">
        <v>27</v>
      </c>
      <c r="S678">
        <v>22</v>
      </c>
      <c r="T678">
        <f t="shared" ca="1" si="20"/>
        <v>427526.25128981099</v>
      </c>
    </row>
    <row r="679" spans="1:20" x14ac:dyDescent="0.25">
      <c r="A679" t="s">
        <v>15</v>
      </c>
      <c r="B679" t="s">
        <v>9</v>
      </c>
      <c r="C679" t="s">
        <v>79</v>
      </c>
      <c r="D679" t="s">
        <v>11</v>
      </c>
      <c r="E679" t="s">
        <v>12</v>
      </c>
      <c r="F679" t="s">
        <v>13</v>
      </c>
      <c r="G679" t="s">
        <v>27</v>
      </c>
      <c r="H679">
        <v>23</v>
      </c>
      <c r="I679">
        <v>3565.3580750290421</v>
      </c>
      <c r="J679">
        <f t="shared" ca="1" si="21"/>
        <v>-7310.6419249709579</v>
      </c>
      <c r="L679" t="s">
        <v>15</v>
      </c>
      <c r="M679" t="s">
        <v>9</v>
      </c>
      <c r="N679" t="s">
        <v>10</v>
      </c>
      <c r="O679" t="s">
        <v>11</v>
      </c>
      <c r="P679" t="s">
        <v>12</v>
      </c>
      <c r="Q679" t="s">
        <v>13</v>
      </c>
      <c r="R679" t="s">
        <v>27</v>
      </c>
      <c r="S679">
        <v>23</v>
      </c>
      <c r="T679">
        <f t="shared" ca="1" si="20"/>
        <v>420215.60936484003</v>
      </c>
    </row>
    <row r="680" spans="1:20" x14ac:dyDescent="0.25">
      <c r="A680" t="s">
        <v>15</v>
      </c>
      <c r="B680" t="s">
        <v>9</v>
      </c>
      <c r="C680" t="s">
        <v>79</v>
      </c>
      <c r="D680" t="s">
        <v>11</v>
      </c>
      <c r="E680" t="s">
        <v>12</v>
      </c>
      <c r="F680" t="s">
        <v>13</v>
      </c>
      <c r="G680" t="s">
        <v>27</v>
      </c>
      <c r="H680">
        <v>24</v>
      </c>
      <c r="I680">
        <v>2813.0429972819984</v>
      </c>
      <c r="J680">
        <f t="shared" ca="1" si="21"/>
        <v>3526.0429972819984</v>
      </c>
      <c r="L680" t="s">
        <v>15</v>
      </c>
      <c r="M680" t="s">
        <v>9</v>
      </c>
      <c r="N680" t="s">
        <v>10</v>
      </c>
      <c r="O680" t="s">
        <v>11</v>
      </c>
      <c r="P680" t="s">
        <v>12</v>
      </c>
      <c r="Q680" t="s">
        <v>13</v>
      </c>
      <c r="R680" t="s">
        <v>27</v>
      </c>
      <c r="S680">
        <v>24</v>
      </c>
      <c r="T680">
        <f t="shared" ca="1" si="20"/>
        <v>423741.65236212203</v>
      </c>
    </row>
    <row r="681" spans="1:20" x14ac:dyDescent="0.25">
      <c r="A681" t="s">
        <v>15</v>
      </c>
      <c r="B681" t="s">
        <v>9</v>
      </c>
      <c r="C681" t="s">
        <v>79</v>
      </c>
      <c r="D681" t="s">
        <v>11</v>
      </c>
      <c r="E681" t="s">
        <v>12</v>
      </c>
      <c r="F681" t="s">
        <v>13</v>
      </c>
      <c r="G681" t="s">
        <v>27</v>
      </c>
      <c r="H681">
        <v>25</v>
      </c>
      <c r="I681">
        <v>2213.2295555479941</v>
      </c>
      <c r="J681">
        <f t="shared" ca="1" si="21"/>
        <v>2213.2295555479941</v>
      </c>
      <c r="L681" t="s">
        <v>15</v>
      </c>
      <c r="M681" t="s">
        <v>9</v>
      </c>
      <c r="N681" t="s">
        <v>10</v>
      </c>
      <c r="O681" t="s">
        <v>11</v>
      </c>
      <c r="P681" t="s">
        <v>12</v>
      </c>
      <c r="Q681" t="s">
        <v>13</v>
      </c>
      <c r="R681" t="s">
        <v>27</v>
      </c>
      <c r="S681">
        <v>25</v>
      </c>
      <c r="T681">
        <f t="shared" ca="1" si="20"/>
        <v>425954.88191767002</v>
      </c>
    </row>
    <row r="682" spans="1:20" x14ac:dyDescent="0.25">
      <c r="A682" t="s">
        <v>15</v>
      </c>
      <c r="B682" t="s">
        <v>9</v>
      </c>
      <c r="C682" t="s">
        <v>79</v>
      </c>
      <c r="D682" t="s">
        <v>11</v>
      </c>
      <c r="E682" t="s">
        <v>12</v>
      </c>
      <c r="F682" t="s">
        <v>13</v>
      </c>
      <c r="G682" t="s">
        <v>27</v>
      </c>
      <c r="H682">
        <v>26</v>
      </c>
      <c r="I682">
        <v>1737.4564952939982</v>
      </c>
      <c r="J682">
        <f t="shared" ca="1" si="21"/>
        <v>1737.4564952939982</v>
      </c>
      <c r="L682" t="s">
        <v>15</v>
      </c>
      <c r="M682" t="s">
        <v>9</v>
      </c>
      <c r="N682" t="s">
        <v>10</v>
      </c>
      <c r="O682" t="s">
        <v>11</v>
      </c>
      <c r="P682" t="s">
        <v>12</v>
      </c>
      <c r="Q682" t="s">
        <v>13</v>
      </c>
      <c r="R682" t="s">
        <v>27</v>
      </c>
      <c r="S682">
        <v>26</v>
      </c>
      <c r="T682">
        <f t="shared" ca="1" si="20"/>
        <v>427692.33841296402</v>
      </c>
    </row>
    <row r="683" spans="1:20" x14ac:dyDescent="0.25">
      <c r="A683" t="s">
        <v>15</v>
      </c>
      <c r="B683" t="s">
        <v>9</v>
      </c>
      <c r="C683" t="s">
        <v>79</v>
      </c>
      <c r="D683" t="s">
        <v>11</v>
      </c>
      <c r="E683" t="s">
        <v>12</v>
      </c>
      <c r="F683" t="s">
        <v>13</v>
      </c>
      <c r="G683" t="s">
        <v>27</v>
      </c>
      <c r="H683">
        <v>27</v>
      </c>
      <c r="I683">
        <v>1361.5874965050025</v>
      </c>
      <c r="J683">
        <f t="shared" ca="1" si="21"/>
        <v>-6279.4125034949975</v>
      </c>
      <c r="L683" t="s">
        <v>15</v>
      </c>
      <c r="M683" t="s">
        <v>9</v>
      </c>
      <c r="N683" t="s">
        <v>10</v>
      </c>
      <c r="O683" t="s">
        <v>11</v>
      </c>
      <c r="P683" t="s">
        <v>12</v>
      </c>
      <c r="Q683" t="s">
        <v>13</v>
      </c>
      <c r="R683" t="s">
        <v>27</v>
      </c>
      <c r="S683">
        <v>27</v>
      </c>
      <c r="T683">
        <f t="shared" ca="1" si="20"/>
        <v>421412.92590946902</v>
      </c>
    </row>
    <row r="684" spans="1:20" x14ac:dyDescent="0.25">
      <c r="A684" t="s">
        <v>15</v>
      </c>
      <c r="B684" t="s">
        <v>9</v>
      </c>
      <c r="C684" t="s">
        <v>79</v>
      </c>
      <c r="D684" t="s">
        <v>11</v>
      </c>
      <c r="E684" t="s">
        <v>12</v>
      </c>
      <c r="F684" t="s">
        <v>13</v>
      </c>
      <c r="G684" t="s">
        <v>27</v>
      </c>
      <c r="H684">
        <v>28</v>
      </c>
      <c r="I684">
        <v>1065.5766972889542</v>
      </c>
      <c r="J684">
        <f t="shared" ca="1" si="21"/>
        <v>5444.5766972889542</v>
      </c>
      <c r="L684" t="s">
        <v>15</v>
      </c>
      <c r="M684" t="s">
        <v>9</v>
      </c>
      <c r="N684" t="s">
        <v>10</v>
      </c>
      <c r="O684" t="s">
        <v>11</v>
      </c>
      <c r="P684" t="s">
        <v>12</v>
      </c>
      <c r="Q684" t="s">
        <v>13</v>
      </c>
      <c r="R684" t="s">
        <v>27</v>
      </c>
      <c r="S684">
        <v>28</v>
      </c>
      <c r="T684">
        <f t="shared" ca="1" si="20"/>
        <v>426857.50260675797</v>
      </c>
    </row>
    <row r="685" spans="1:20" x14ac:dyDescent="0.25">
      <c r="A685" t="s">
        <v>15</v>
      </c>
      <c r="B685" t="s">
        <v>9</v>
      </c>
      <c r="C685" t="s">
        <v>79</v>
      </c>
      <c r="D685" t="s">
        <v>11</v>
      </c>
      <c r="E685" t="s">
        <v>12</v>
      </c>
      <c r="F685" t="s">
        <v>13</v>
      </c>
      <c r="G685" t="s">
        <v>27</v>
      </c>
      <c r="H685">
        <v>29</v>
      </c>
      <c r="I685">
        <v>833.02905725303572</v>
      </c>
      <c r="J685">
        <f t="shared" ca="1" si="21"/>
        <v>-11832.970942746964</v>
      </c>
      <c r="L685" t="s">
        <v>15</v>
      </c>
      <c r="M685" t="s">
        <v>9</v>
      </c>
      <c r="N685" t="s">
        <v>10</v>
      </c>
      <c r="O685" t="s">
        <v>11</v>
      </c>
      <c r="P685" t="s">
        <v>12</v>
      </c>
      <c r="Q685" t="s">
        <v>13</v>
      </c>
      <c r="R685" t="s">
        <v>27</v>
      </c>
      <c r="S685">
        <v>29</v>
      </c>
      <c r="T685">
        <f t="shared" ca="1" si="20"/>
        <v>415024.53166401101</v>
      </c>
    </row>
    <row r="686" spans="1:20" x14ac:dyDescent="0.25">
      <c r="A686" t="s">
        <v>15</v>
      </c>
      <c r="B686" t="s">
        <v>9</v>
      </c>
      <c r="C686" t="s">
        <v>79</v>
      </c>
      <c r="D686" t="s">
        <v>11</v>
      </c>
      <c r="E686" t="s">
        <v>12</v>
      </c>
      <c r="F686" t="s">
        <v>13</v>
      </c>
      <c r="G686" t="s">
        <v>27</v>
      </c>
      <c r="H686">
        <v>30</v>
      </c>
      <c r="I686">
        <v>650.68833598599304</v>
      </c>
      <c r="J686">
        <f t="shared" ca="1" si="21"/>
        <v>-8708.311664014007</v>
      </c>
      <c r="L686" t="s">
        <v>15</v>
      </c>
      <c r="M686" t="s">
        <v>9</v>
      </c>
      <c r="N686" t="s">
        <v>10</v>
      </c>
      <c r="O686" t="s">
        <v>11</v>
      </c>
      <c r="P686" t="s">
        <v>12</v>
      </c>
      <c r="Q686" t="s">
        <v>13</v>
      </c>
      <c r="R686" t="s">
        <v>27</v>
      </c>
      <c r="S686">
        <v>30</v>
      </c>
      <c r="T686">
        <f t="shared" ca="1" si="20"/>
        <v>406316.219999997</v>
      </c>
    </row>
    <row r="687" spans="1:20" x14ac:dyDescent="0.25">
      <c r="A687" t="s">
        <v>15</v>
      </c>
      <c r="B687" t="s">
        <v>9</v>
      </c>
      <c r="C687" t="s">
        <v>79</v>
      </c>
      <c r="D687" t="s">
        <v>11</v>
      </c>
      <c r="E687" t="s">
        <v>12</v>
      </c>
      <c r="F687" t="s">
        <v>13</v>
      </c>
      <c r="G687" t="s">
        <v>27</v>
      </c>
      <c r="H687">
        <v>31</v>
      </c>
      <c r="I687">
        <v>507.92859589500586</v>
      </c>
      <c r="J687">
        <f t="shared" ca="1" si="21"/>
        <v>-11653.071404104994</v>
      </c>
      <c r="L687" t="s">
        <v>15</v>
      </c>
      <c r="M687" t="s">
        <v>9</v>
      </c>
      <c r="N687" t="s">
        <v>10</v>
      </c>
      <c r="O687" t="s">
        <v>11</v>
      </c>
      <c r="P687" t="s">
        <v>12</v>
      </c>
      <c r="Q687" t="s">
        <v>13</v>
      </c>
      <c r="R687" t="s">
        <v>27</v>
      </c>
      <c r="S687">
        <v>31</v>
      </c>
      <c r="T687">
        <f t="shared" ca="1" si="20"/>
        <v>394663.14859589201</v>
      </c>
    </row>
    <row r="688" spans="1:20" x14ac:dyDescent="0.25">
      <c r="A688" t="s">
        <v>15</v>
      </c>
      <c r="B688" t="s">
        <v>9</v>
      </c>
      <c r="C688" t="s">
        <v>79</v>
      </c>
      <c r="D688" t="s">
        <v>11</v>
      </c>
      <c r="E688" t="s">
        <v>12</v>
      </c>
      <c r="F688" t="s">
        <v>13</v>
      </c>
      <c r="G688" t="s">
        <v>27</v>
      </c>
      <c r="H688">
        <v>32</v>
      </c>
      <c r="I688">
        <v>396.28825478401268</v>
      </c>
      <c r="J688">
        <f t="shared" ca="1" si="21"/>
        <v>-4678.7117452159873</v>
      </c>
      <c r="L688" t="s">
        <v>15</v>
      </c>
      <c r="M688" t="s">
        <v>9</v>
      </c>
      <c r="N688" t="s">
        <v>10</v>
      </c>
      <c r="O688" t="s">
        <v>11</v>
      </c>
      <c r="P688" t="s">
        <v>12</v>
      </c>
      <c r="Q688" t="s">
        <v>13</v>
      </c>
      <c r="R688" t="s">
        <v>27</v>
      </c>
      <c r="S688">
        <v>32</v>
      </c>
      <c r="T688">
        <f t="shared" ca="1" si="20"/>
        <v>389984.43685067602</v>
      </c>
    </row>
    <row r="689" spans="1:20" x14ac:dyDescent="0.25">
      <c r="A689" t="s">
        <v>15</v>
      </c>
      <c r="B689" t="s">
        <v>9</v>
      </c>
      <c r="C689" t="s">
        <v>79</v>
      </c>
      <c r="D689" t="s">
        <v>11</v>
      </c>
      <c r="E689" t="s">
        <v>12</v>
      </c>
      <c r="F689" t="s">
        <v>13</v>
      </c>
      <c r="G689" t="s">
        <v>27</v>
      </c>
      <c r="H689">
        <v>33</v>
      </c>
      <c r="I689">
        <v>309.06314597598976</v>
      </c>
      <c r="J689">
        <f t="shared" ca="1" si="21"/>
        <v>-14586.93685402401</v>
      </c>
      <c r="L689" t="s">
        <v>15</v>
      </c>
      <c r="M689" t="s">
        <v>9</v>
      </c>
      <c r="N689" t="s">
        <v>10</v>
      </c>
      <c r="O689" t="s">
        <v>11</v>
      </c>
      <c r="P689" t="s">
        <v>12</v>
      </c>
      <c r="Q689" t="s">
        <v>13</v>
      </c>
      <c r="R689" t="s">
        <v>27</v>
      </c>
      <c r="S689">
        <v>33</v>
      </c>
      <c r="T689">
        <f t="shared" ca="1" si="20"/>
        <v>375397.49999665201</v>
      </c>
    </row>
    <row r="690" spans="1:20" x14ac:dyDescent="0.25">
      <c r="A690" t="s">
        <v>15</v>
      </c>
      <c r="B690" t="s">
        <v>9</v>
      </c>
      <c r="C690" t="s">
        <v>79</v>
      </c>
      <c r="D690" t="s">
        <v>11</v>
      </c>
      <c r="E690" t="s">
        <v>12</v>
      </c>
      <c r="F690" t="s">
        <v>13</v>
      </c>
      <c r="G690" t="s">
        <v>27</v>
      </c>
      <c r="H690">
        <v>34</v>
      </c>
      <c r="I690">
        <v>240.96207269496517</v>
      </c>
      <c r="J690">
        <f t="shared" ca="1" si="21"/>
        <v>-9163.0379273050348</v>
      </c>
      <c r="L690" t="s">
        <v>15</v>
      </c>
      <c r="M690" t="s">
        <v>9</v>
      </c>
      <c r="N690" t="s">
        <v>10</v>
      </c>
      <c r="O690" t="s">
        <v>11</v>
      </c>
      <c r="P690" t="s">
        <v>12</v>
      </c>
      <c r="Q690" t="s">
        <v>13</v>
      </c>
      <c r="R690" t="s">
        <v>27</v>
      </c>
      <c r="S690">
        <v>34</v>
      </c>
      <c r="T690">
        <f t="shared" ca="1" si="20"/>
        <v>366234.46206934698</v>
      </c>
    </row>
    <row r="691" spans="1:20" x14ac:dyDescent="0.25">
      <c r="A691" t="s">
        <v>15</v>
      </c>
      <c r="B691" t="s">
        <v>9</v>
      </c>
      <c r="C691" t="s">
        <v>79</v>
      </c>
      <c r="D691" t="s">
        <v>11</v>
      </c>
      <c r="E691" t="s">
        <v>12</v>
      </c>
      <c r="F691" t="s">
        <v>13</v>
      </c>
      <c r="G691" t="s">
        <v>27</v>
      </c>
      <c r="H691">
        <v>35</v>
      </c>
      <c r="I691">
        <v>187.82147760101361</v>
      </c>
      <c r="J691">
        <f t="shared" ca="1" si="21"/>
        <v>-6218.1785223989864</v>
      </c>
      <c r="L691" t="s">
        <v>15</v>
      </c>
      <c r="M691" t="s">
        <v>9</v>
      </c>
      <c r="N691" t="s">
        <v>10</v>
      </c>
      <c r="O691" t="s">
        <v>11</v>
      </c>
      <c r="P691" t="s">
        <v>12</v>
      </c>
      <c r="Q691" t="s">
        <v>13</v>
      </c>
      <c r="R691" t="s">
        <v>27</v>
      </c>
      <c r="S691">
        <v>35</v>
      </c>
      <c r="T691">
        <f t="shared" ca="1" si="20"/>
        <v>360016.28354694799</v>
      </c>
    </row>
    <row r="692" spans="1:20" x14ac:dyDescent="0.25">
      <c r="A692" t="s">
        <v>15</v>
      </c>
      <c r="B692" t="s">
        <v>9</v>
      </c>
      <c r="C692" t="s">
        <v>79</v>
      </c>
      <c r="D692" t="s">
        <v>11</v>
      </c>
      <c r="E692" t="s">
        <v>12</v>
      </c>
      <c r="F692" t="s">
        <v>13</v>
      </c>
      <c r="G692" t="s">
        <v>27</v>
      </c>
      <c r="H692">
        <v>36</v>
      </c>
      <c r="I692">
        <v>146.37268595199566</v>
      </c>
      <c r="J692">
        <f t="shared" ca="1" si="21"/>
        <v>-6786.6273140480043</v>
      </c>
      <c r="L692" t="s">
        <v>15</v>
      </c>
      <c r="M692" t="s">
        <v>9</v>
      </c>
      <c r="N692" t="s">
        <v>10</v>
      </c>
      <c r="O692" t="s">
        <v>11</v>
      </c>
      <c r="P692" t="s">
        <v>12</v>
      </c>
      <c r="Q692" t="s">
        <v>13</v>
      </c>
      <c r="R692" t="s">
        <v>27</v>
      </c>
      <c r="S692">
        <v>36</v>
      </c>
      <c r="T692">
        <f t="shared" ca="1" si="20"/>
        <v>353229.65623289999</v>
      </c>
    </row>
    <row r="693" spans="1:20" x14ac:dyDescent="0.25">
      <c r="A693" t="s">
        <v>15</v>
      </c>
      <c r="B693" t="s">
        <v>9</v>
      </c>
      <c r="C693" t="s">
        <v>79</v>
      </c>
      <c r="D693" t="s">
        <v>11</v>
      </c>
      <c r="E693" t="s">
        <v>12</v>
      </c>
      <c r="F693" t="s">
        <v>13</v>
      </c>
      <c r="G693" t="s">
        <v>27</v>
      </c>
      <c r="H693">
        <v>37</v>
      </c>
      <c r="I693">
        <v>114.05415282503236</v>
      </c>
      <c r="J693">
        <f t="shared" ca="1" si="21"/>
        <v>-3338.9458471749676</v>
      </c>
      <c r="L693" t="s">
        <v>15</v>
      </c>
      <c r="M693" t="s">
        <v>9</v>
      </c>
      <c r="N693" t="s">
        <v>10</v>
      </c>
      <c r="O693" t="s">
        <v>11</v>
      </c>
      <c r="P693" t="s">
        <v>12</v>
      </c>
      <c r="Q693" t="s">
        <v>13</v>
      </c>
      <c r="R693" t="s">
        <v>27</v>
      </c>
      <c r="S693">
        <v>37</v>
      </c>
      <c r="T693">
        <f t="shared" ca="1" si="20"/>
        <v>349890.71038572502</v>
      </c>
    </row>
    <row r="694" spans="1:20" x14ac:dyDescent="0.25">
      <c r="A694" t="s">
        <v>15</v>
      </c>
      <c r="B694" t="s">
        <v>9</v>
      </c>
      <c r="C694" t="s">
        <v>79</v>
      </c>
      <c r="D694" t="s">
        <v>11</v>
      </c>
      <c r="E694" t="s">
        <v>12</v>
      </c>
      <c r="F694" t="s">
        <v>13</v>
      </c>
      <c r="G694" t="s">
        <v>27</v>
      </c>
      <c r="H694">
        <v>38</v>
      </c>
      <c r="I694">
        <v>88.861267842003144</v>
      </c>
      <c r="J694">
        <f t="shared" ca="1" si="21"/>
        <v>-8657.1387321579969</v>
      </c>
      <c r="L694" t="s">
        <v>15</v>
      </c>
      <c r="M694" t="s">
        <v>9</v>
      </c>
      <c r="N694" t="s">
        <v>10</v>
      </c>
      <c r="O694" t="s">
        <v>11</v>
      </c>
      <c r="P694" t="s">
        <v>12</v>
      </c>
      <c r="Q694" t="s">
        <v>13</v>
      </c>
      <c r="R694" t="s">
        <v>27</v>
      </c>
      <c r="S694">
        <v>38</v>
      </c>
      <c r="T694">
        <f t="shared" ca="1" si="20"/>
        <v>341233.57165356702</v>
      </c>
    </row>
    <row r="695" spans="1:20" x14ac:dyDescent="0.25">
      <c r="A695" t="s">
        <v>15</v>
      </c>
      <c r="B695" t="s">
        <v>9</v>
      </c>
      <c r="C695" t="s">
        <v>79</v>
      </c>
      <c r="D695" t="s">
        <v>11</v>
      </c>
      <c r="E695" t="s">
        <v>12</v>
      </c>
      <c r="F695" t="s">
        <v>13</v>
      </c>
      <c r="G695" t="s">
        <v>27</v>
      </c>
      <c r="H695">
        <v>39</v>
      </c>
      <c r="I695">
        <v>69.226953131961636</v>
      </c>
      <c r="J695">
        <f t="shared" ca="1" si="21"/>
        <v>-14319.773046868038</v>
      </c>
      <c r="L695" t="s">
        <v>15</v>
      </c>
      <c r="M695" t="s">
        <v>9</v>
      </c>
      <c r="N695" t="s">
        <v>10</v>
      </c>
      <c r="O695" t="s">
        <v>11</v>
      </c>
      <c r="P695" t="s">
        <v>12</v>
      </c>
      <c r="Q695" t="s">
        <v>13</v>
      </c>
      <c r="R695" t="s">
        <v>27</v>
      </c>
      <c r="S695">
        <v>39</v>
      </c>
      <c r="T695">
        <f t="shared" ca="1" si="20"/>
        <v>326913.79860669898</v>
      </c>
    </row>
    <row r="696" spans="1:20" x14ac:dyDescent="0.25">
      <c r="A696" t="s">
        <v>15</v>
      </c>
      <c r="B696" t="s">
        <v>9</v>
      </c>
      <c r="C696" t="s">
        <v>79</v>
      </c>
      <c r="D696" t="s">
        <v>11</v>
      </c>
      <c r="E696" t="s">
        <v>12</v>
      </c>
      <c r="F696" t="s">
        <v>13</v>
      </c>
      <c r="G696" t="s">
        <v>27</v>
      </c>
      <c r="H696">
        <v>40</v>
      </c>
      <c r="I696">
        <v>53.927189649024513</v>
      </c>
      <c r="J696">
        <f t="shared" ca="1" si="21"/>
        <v>-10129.072810350975</v>
      </c>
      <c r="L696" t="s">
        <v>15</v>
      </c>
      <c r="M696" t="s">
        <v>9</v>
      </c>
      <c r="N696" t="s">
        <v>10</v>
      </c>
      <c r="O696" t="s">
        <v>11</v>
      </c>
      <c r="P696" t="s">
        <v>12</v>
      </c>
      <c r="Q696" t="s">
        <v>13</v>
      </c>
      <c r="R696" t="s">
        <v>27</v>
      </c>
      <c r="S696">
        <v>40</v>
      </c>
      <c r="T696">
        <f t="shared" ca="1" si="20"/>
        <v>316784.72579634801</v>
      </c>
    </row>
    <row r="697" spans="1:20" x14ac:dyDescent="0.25">
      <c r="A697" t="s">
        <v>15</v>
      </c>
      <c r="B697" t="s">
        <v>9</v>
      </c>
      <c r="C697" t="s">
        <v>79</v>
      </c>
      <c r="D697" t="s">
        <v>11</v>
      </c>
      <c r="E697" t="s">
        <v>12</v>
      </c>
      <c r="F697" t="s">
        <v>13</v>
      </c>
      <c r="G697" t="s">
        <v>27</v>
      </c>
      <c r="H697">
        <v>41</v>
      </c>
      <c r="I697">
        <v>42.00653685501311</v>
      </c>
      <c r="J697">
        <f t="shared" ca="1" si="21"/>
        <v>-5949.9934631449869</v>
      </c>
      <c r="L697" t="s">
        <v>15</v>
      </c>
      <c r="M697" t="s">
        <v>9</v>
      </c>
      <c r="N697" t="s">
        <v>10</v>
      </c>
      <c r="O697" t="s">
        <v>11</v>
      </c>
      <c r="P697" t="s">
        <v>12</v>
      </c>
      <c r="Q697" t="s">
        <v>13</v>
      </c>
      <c r="R697" t="s">
        <v>27</v>
      </c>
      <c r="S697">
        <v>41</v>
      </c>
      <c r="T697">
        <f t="shared" ca="1" si="20"/>
        <v>310834.73233320302</v>
      </c>
    </row>
    <row r="698" spans="1:20" x14ac:dyDescent="0.25">
      <c r="A698" t="s">
        <v>15</v>
      </c>
      <c r="B698" t="s">
        <v>9</v>
      </c>
      <c r="C698" t="s">
        <v>79</v>
      </c>
      <c r="D698" t="s">
        <v>11</v>
      </c>
      <c r="E698" t="s">
        <v>12</v>
      </c>
      <c r="F698" t="s">
        <v>13</v>
      </c>
      <c r="G698" t="s">
        <v>27</v>
      </c>
      <c r="H698">
        <v>42</v>
      </c>
      <c r="I698">
        <v>32.719576873991173</v>
      </c>
      <c r="J698">
        <f t="shared" ca="1" si="21"/>
        <v>-3456.2804231260088</v>
      </c>
      <c r="L698" t="s">
        <v>15</v>
      </c>
      <c r="M698" t="s">
        <v>9</v>
      </c>
      <c r="N698" t="s">
        <v>10</v>
      </c>
      <c r="O698" t="s">
        <v>11</v>
      </c>
      <c r="P698" t="s">
        <v>12</v>
      </c>
      <c r="Q698" t="s">
        <v>13</v>
      </c>
      <c r="R698" t="s">
        <v>27</v>
      </c>
      <c r="S698">
        <v>42</v>
      </c>
      <c r="T698">
        <f t="shared" ca="1" si="20"/>
        <v>307378.45191007701</v>
      </c>
    </row>
    <row r="699" spans="1:20" x14ac:dyDescent="0.25">
      <c r="A699" t="s">
        <v>15</v>
      </c>
      <c r="B699" t="s">
        <v>9</v>
      </c>
      <c r="C699" t="s">
        <v>79</v>
      </c>
      <c r="D699" t="s">
        <v>11</v>
      </c>
      <c r="E699" t="s">
        <v>12</v>
      </c>
      <c r="F699" t="s">
        <v>13</v>
      </c>
      <c r="G699" t="s">
        <v>27</v>
      </c>
      <c r="H699">
        <v>43</v>
      </c>
      <c r="I699">
        <v>25.484976217965595</v>
      </c>
      <c r="J699">
        <f t="shared" ca="1" si="21"/>
        <v>-5441.5150237820344</v>
      </c>
      <c r="L699" t="s">
        <v>15</v>
      </c>
      <c r="M699" t="s">
        <v>9</v>
      </c>
      <c r="N699" t="s">
        <v>10</v>
      </c>
      <c r="O699" t="s">
        <v>11</v>
      </c>
      <c r="P699" t="s">
        <v>12</v>
      </c>
      <c r="Q699" t="s">
        <v>13</v>
      </c>
      <c r="R699" t="s">
        <v>27</v>
      </c>
      <c r="S699">
        <v>43</v>
      </c>
      <c r="T699">
        <f t="shared" ca="1" si="20"/>
        <v>301936.93688629498</v>
      </c>
    </row>
    <row r="700" spans="1:20" x14ac:dyDescent="0.25">
      <c r="A700" t="s">
        <v>15</v>
      </c>
      <c r="B700" t="s">
        <v>9</v>
      </c>
      <c r="C700" t="s">
        <v>79</v>
      </c>
      <c r="D700" t="s">
        <v>11</v>
      </c>
      <c r="E700" t="s">
        <v>12</v>
      </c>
      <c r="F700" t="s">
        <v>13</v>
      </c>
      <c r="G700" t="s">
        <v>27</v>
      </c>
      <c r="H700">
        <v>44</v>
      </c>
      <c r="I700">
        <v>19.849505414022133</v>
      </c>
      <c r="J700">
        <f t="shared" ca="1" si="21"/>
        <v>-540.15049458597787</v>
      </c>
      <c r="L700" t="s">
        <v>15</v>
      </c>
      <c r="M700" t="s">
        <v>9</v>
      </c>
      <c r="N700" t="s">
        <v>10</v>
      </c>
      <c r="O700" t="s">
        <v>11</v>
      </c>
      <c r="P700" t="s">
        <v>12</v>
      </c>
      <c r="Q700" t="s">
        <v>13</v>
      </c>
      <c r="R700" t="s">
        <v>27</v>
      </c>
      <c r="S700">
        <v>44</v>
      </c>
      <c r="T700">
        <f t="shared" ca="1" si="20"/>
        <v>301396.786391709</v>
      </c>
    </row>
    <row r="701" spans="1:20" x14ac:dyDescent="0.25">
      <c r="A701" t="s">
        <v>15</v>
      </c>
      <c r="B701" t="s">
        <v>9</v>
      </c>
      <c r="C701" t="s">
        <v>79</v>
      </c>
      <c r="D701" t="s">
        <v>11</v>
      </c>
      <c r="E701" t="s">
        <v>12</v>
      </c>
      <c r="F701" t="s">
        <v>13</v>
      </c>
      <c r="G701" t="s">
        <v>27</v>
      </c>
      <c r="H701">
        <v>45</v>
      </c>
      <c r="I701">
        <v>15.459893741004635</v>
      </c>
      <c r="J701">
        <f t="shared" ca="1" si="21"/>
        <v>-13810.540106258995</v>
      </c>
      <c r="L701" t="s">
        <v>15</v>
      </c>
      <c r="M701" t="s">
        <v>9</v>
      </c>
      <c r="N701" t="s">
        <v>10</v>
      </c>
      <c r="O701" t="s">
        <v>11</v>
      </c>
      <c r="P701" t="s">
        <v>12</v>
      </c>
      <c r="Q701" t="s">
        <v>13</v>
      </c>
      <c r="R701" t="s">
        <v>27</v>
      </c>
      <c r="S701">
        <v>45</v>
      </c>
      <c r="T701">
        <f t="shared" ca="1" si="20"/>
        <v>287586.24628545</v>
      </c>
    </row>
    <row r="702" spans="1:20" x14ac:dyDescent="0.25">
      <c r="A702" t="s">
        <v>15</v>
      </c>
      <c r="B702" t="s">
        <v>9</v>
      </c>
      <c r="C702" t="s">
        <v>79</v>
      </c>
      <c r="D702" t="s">
        <v>11</v>
      </c>
      <c r="E702" t="s">
        <v>12</v>
      </c>
      <c r="F702" t="s">
        <v>13</v>
      </c>
      <c r="G702" t="s">
        <v>27</v>
      </c>
      <c r="H702">
        <v>46</v>
      </c>
      <c r="I702">
        <v>12.04083451902261</v>
      </c>
      <c r="J702">
        <f t="shared" ca="1" si="21"/>
        <v>-13222.959165480977</v>
      </c>
      <c r="L702" t="s">
        <v>15</v>
      </c>
      <c r="M702" t="s">
        <v>9</v>
      </c>
      <c r="N702" t="s">
        <v>10</v>
      </c>
      <c r="O702" t="s">
        <v>11</v>
      </c>
      <c r="P702" t="s">
        <v>12</v>
      </c>
      <c r="Q702" t="s">
        <v>13</v>
      </c>
      <c r="R702" t="s">
        <v>27</v>
      </c>
      <c r="S702">
        <v>46</v>
      </c>
      <c r="T702">
        <f t="shared" ca="1" si="20"/>
        <v>274363.28711996903</v>
      </c>
    </row>
    <row r="703" spans="1:20" x14ac:dyDescent="0.25">
      <c r="A703" t="s">
        <v>15</v>
      </c>
      <c r="B703" t="s">
        <v>9</v>
      </c>
      <c r="C703" t="s">
        <v>79</v>
      </c>
      <c r="D703" t="s">
        <v>11</v>
      </c>
      <c r="E703" t="s">
        <v>12</v>
      </c>
      <c r="F703" t="s">
        <v>13</v>
      </c>
      <c r="G703" t="s">
        <v>27</v>
      </c>
      <c r="H703">
        <v>47</v>
      </c>
      <c r="I703">
        <v>9.3778099719784223</v>
      </c>
      <c r="J703">
        <f t="shared" ca="1" si="21"/>
        <v>-2177.6221900280216</v>
      </c>
      <c r="L703" t="s">
        <v>15</v>
      </c>
      <c r="M703" t="s">
        <v>9</v>
      </c>
      <c r="N703" t="s">
        <v>10</v>
      </c>
      <c r="O703" t="s">
        <v>11</v>
      </c>
      <c r="P703" t="s">
        <v>12</v>
      </c>
      <c r="Q703" t="s">
        <v>13</v>
      </c>
      <c r="R703" t="s">
        <v>27</v>
      </c>
      <c r="S703">
        <v>47</v>
      </c>
      <c r="T703">
        <f t="shared" ca="1" si="20"/>
        <v>272185.66492994101</v>
      </c>
    </row>
    <row r="704" spans="1:20" x14ac:dyDescent="0.25">
      <c r="A704" t="s">
        <v>15</v>
      </c>
      <c r="B704" t="s">
        <v>9</v>
      </c>
      <c r="C704" t="s">
        <v>79</v>
      </c>
      <c r="D704" t="s">
        <v>11</v>
      </c>
      <c r="E704" t="s">
        <v>12</v>
      </c>
      <c r="F704" t="s">
        <v>13</v>
      </c>
      <c r="G704" t="s">
        <v>28</v>
      </c>
      <c r="H704">
        <v>0</v>
      </c>
      <c r="I704">
        <v>48516.157389007203</v>
      </c>
      <c r="J704">
        <f t="shared" ca="1" si="21"/>
        <v>48516.157389007203</v>
      </c>
      <c r="L704" t="s">
        <v>15</v>
      </c>
      <c r="M704" t="s">
        <v>9</v>
      </c>
      <c r="N704" t="s">
        <v>10</v>
      </c>
      <c r="O704" t="s">
        <v>11</v>
      </c>
      <c r="P704" t="s">
        <v>12</v>
      </c>
      <c r="Q704" t="s">
        <v>13</v>
      </c>
      <c r="R704" t="s">
        <v>28</v>
      </c>
      <c r="S704">
        <v>0</v>
      </c>
      <c r="T704">
        <f t="shared" ca="1" si="20"/>
        <v>48516.157389007203</v>
      </c>
    </row>
    <row r="705" spans="1:20" x14ac:dyDescent="0.25">
      <c r="A705" t="s">
        <v>15</v>
      </c>
      <c r="B705" t="s">
        <v>9</v>
      </c>
      <c r="C705" t="s">
        <v>79</v>
      </c>
      <c r="D705" t="s">
        <v>11</v>
      </c>
      <c r="E705" t="s">
        <v>12</v>
      </c>
      <c r="F705" t="s">
        <v>13</v>
      </c>
      <c r="G705" t="s">
        <v>28</v>
      </c>
      <c r="H705">
        <v>1</v>
      </c>
      <c r="I705">
        <v>11842.690903669594</v>
      </c>
      <c r="J705">
        <f t="shared" ca="1" si="21"/>
        <v>11842.690903669594</v>
      </c>
      <c r="L705" t="s">
        <v>15</v>
      </c>
      <c r="M705" t="s">
        <v>9</v>
      </c>
      <c r="N705" t="s">
        <v>10</v>
      </c>
      <c r="O705" t="s">
        <v>11</v>
      </c>
      <c r="P705" t="s">
        <v>12</v>
      </c>
      <c r="Q705" t="s">
        <v>13</v>
      </c>
      <c r="R705" t="s">
        <v>28</v>
      </c>
      <c r="S705">
        <v>1</v>
      </c>
      <c r="T705">
        <f t="shared" ca="1" si="20"/>
        <v>60358.848292676797</v>
      </c>
    </row>
    <row r="706" spans="1:20" x14ac:dyDescent="0.25">
      <c r="A706" t="s">
        <v>15</v>
      </c>
      <c r="B706" t="s">
        <v>9</v>
      </c>
      <c r="C706" t="s">
        <v>79</v>
      </c>
      <c r="D706" t="s">
        <v>11</v>
      </c>
      <c r="E706" t="s">
        <v>12</v>
      </c>
      <c r="F706" t="s">
        <v>13</v>
      </c>
      <c r="G706" t="s">
        <v>28</v>
      </c>
      <c r="H706">
        <v>2</v>
      </c>
      <c r="I706">
        <v>14167.781876315807</v>
      </c>
      <c r="J706">
        <f t="shared" ca="1" si="21"/>
        <v>14167.781876315807</v>
      </c>
      <c r="L706" t="s">
        <v>15</v>
      </c>
      <c r="M706" t="s">
        <v>9</v>
      </c>
      <c r="N706" t="s">
        <v>10</v>
      </c>
      <c r="O706" t="s">
        <v>11</v>
      </c>
      <c r="P706" t="s">
        <v>12</v>
      </c>
      <c r="Q706" t="s">
        <v>13</v>
      </c>
      <c r="R706" t="s">
        <v>28</v>
      </c>
      <c r="S706">
        <v>2</v>
      </c>
      <c r="T706">
        <f t="shared" ref="T706:T769" ca="1" si="22">IF(G706=G705,J706+T705,J706)</f>
        <v>74526.630168992604</v>
      </c>
    </row>
    <row r="707" spans="1:20" x14ac:dyDescent="0.25">
      <c r="A707" t="s">
        <v>15</v>
      </c>
      <c r="B707" t="s">
        <v>9</v>
      </c>
      <c r="C707" t="s">
        <v>79</v>
      </c>
      <c r="D707" t="s">
        <v>11</v>
      </c>
      <c r="E707" t="s">
        <v>12</v>
      </c>
      <c r="F707" t="s">
        <v>13</v>
      </c>
      <c r="G707" t="s">
        <v>28</v>
      </c>
      <c r="H707">
        <v>3</v>
      </c>
      <c r="I707">
        <v>16671.432093445794</v>
      </c>
      <c r="J707">
        <f t="shared" ref="J707:J770" ca="1" si="23">I707 + IF(AND(H707&gt;=12,H707&lt;48, RAND()&lt;0.9), RANDBETWEEN(-15000,5000), 0)</f>
        <v>16671.432093445794</v>
      </c>
      <c r="L707" t="s">
        <v>15</v>
      </c>
      <c r="M707" t="s">
        <v>9</v>
      </c>
      <c r="N707" t="s">
        <v>10</v>
      </c>
      <c r="O707" t="s">
        <v>11</v>
      </c>
      <c r="P707" t="s">
        <v>12</v>
      </c>
      <c r="Q707" t="s">
        <v>13</v>
      </c>
      <c r="R707" t="s">
        <v>28</v>
      </c>
      <c r="S707">
        <v>3</v>
      </c>
      <c r="T707">
        <f t="shared" ca="1" si="22"/>
        <v>91198.062262438398</v>
      </c>
    </row>
    <row r="708" spans="1:20" x14ac:dyDescent="0.25">
      <c r="A708" t="s">
        <v>15</v>
      </c>
      <c r="B708" t="s">
        <v>9</v>
      </c>
      <c r="C708" t="s">
        <v>79</v>
      </c>
      <c r="D708" t="s">
        <v>11</v>
      </c>
      <c r="E708" t="s">
        <v>12</v>
      </c>
      <c r="F708" t="s">
        <v>13</v>
      </c>
      <c r="G708" t="s">
        <v>28</v>
      </c>
      <c r="H708">
        <v>4</v>
      </c>
      <c r="I708">
        <v>19240.081176592605</v>
      </c>
      <c r="J708">
        <f t="shared" ca="1" si="23"/>
        <v>19240.081176592605</v>
      </c>
      <c r="L708" t="s">
        <v>15</v>
      </c>
      <c r="M708" t="s">
        <v>9</v>
      </c>
      <c r="N708" t="s">
        <v>10</v>
      </c>
      <c r="O708" t="s">
        <v>11</v>
      </c>
      <c r="P708" t="s">
        <v>12</v>
      </c>
      <c r="Q708" t="s">
        <v>13</v>
      </c>
      <c r="R708" t="s">
        <v>28</v>
      </c>
      <c r="S708">
        <v>4</v>
      </c>
      <c r="T708">
        <f t="shared" ca="1" si="22"/>
        <v>110438.143439031</v>
      </c>
    </row>
    <row r="709" spans="1:20" x14ac:dyDescent="0.25">
      <c r="A709" t="s">
        <v>15</v>
      </c>
      <c r="B709" t="s">
        <v>9</v>
      </c>
      <c r="C709" t="s">
        <v>79</v>
      </c>
      <c r="D709" t="s">
        <v>11</v>
      </c>
      <c r="E709" t="s">
        <v>12</v>
      </c>
      <c r="F709" t="s">
        <v>13</v>
      </c>
      <c r="G709" t="s">
        <v>28</v>
      </c>
      <c r="H709">
        <v>5</v>
      </c>
      <c r="I709">
        <v>21712.925918860012</v>
      </c>
      <c r="J709">
        <f t="shared" ca="1" si="23"/>
        <v>21712.925918860012</v>
      </c>
      <c r="L709" t="s">
        <v>15</v>
      </c>
      <c r="M709" t="s">
        <v>9</v>
      </c>
      <c r="N709" t="s">
        <v>10</v>
      </c>
      <c r="O709" t="s">
        <v>11</v>
      </c>
      <c r="P709" t="s">
        <v>12</v>
      </c>
      <c r="Q709" t="s">
        <v>13</v>
      </c>
      <c r="R709" t="s">
        <v>28</v>
      </c>
      <c r="S709">
        <v>5</v>
      </c>
      <c r="T709">
        <f t="shared" ca="1" si="22"/>
        <v>132151.06935789101</v>
      </c>
    </row>
    <row r="710" spans="1:20" x14ac:dyDescent="0.25">
      <c r="A710" t="s">
        <v>15</v>
      </c>
      <c r="B710" t="s">
        <v>9</v>
      </c>
      <c r="C710" t="s">
        <v>79</v>
      </c>
      <c r="D710" t="s">
        <v>11</v>
      </c>
      <c r="E710" t="s">
        <v>12</v>
      </c>
      <c r="F710" t="s">
        <v>13</v>
      </c>
      <c r="G710" t="s">
        <v>28</v>
      </c>
      <c r="H710">
        <v>6</v>
      </c>
      <c r="I710">
        <v>23893.144043196982</v>
      </c>
      <c r="J710">
        <f t="shared" ca="1" si="23"/>
        <v>23893.144043196982</v>
      </c>
      <c r="L710" t="s">
        <v>15</v>
      </c>
      <c r="M710" t="s">
        <v>9</v>
      </c>
      <c r="N710" t="s">
        <v>10</v>
      </c>
      <c r="O710" t="s">
        <v>11</v>
      </c>
      <c r="P710" t="s">
        <v>12</v>
      </c>
      <c r="Q710" t="s">
        <v>13</v>
      </c>
      <c r="R710" t="s">
        <v>28</v>
      </c>
      <c r="S710">
        <v>6</v>
      </c>
      <c r="T710">
        <f t="shared" ca="1" si="22"/>
        <v>156044.213401088</v>
      </c>
    </row>
    <row r="711" spans="1:20" x14ac:dyDescent="0.25">
      <c r="A711" t="s">
        <v>15</v>
      </c>
      <c r="B711" t="s">
        <v>9</v>
      </c>
      <c r="C711" t="s">
        <v>79</v>
      </c>
      <c r="D711" t="s">
        <v>11</v>
      </c>
      <c r="E711" t="s">
        <v>12</v>
      </c>
      <c r="F711" t="s">
        <v>13</v>
      </c>
      <c r="G711" t="s">
        <v>28</v>
      </c>
      <c r="H711">
        <v>7</v>
      </c>
      <c r="I711">
        <v>25573.296640646993</v>
      </c>
      <c r="J711">
        <f t="shared" ca="1" si="23"/>
        <v>25573.296640646993</v>
      </c>
      <c r="L711" t="s">
        <v>15</v>
      </c>
      <c r="M711" t="s">
        <v>9</v>
      </c>
      <c r="N711" t="s">
        <v>10</v>
      </c>
      <c r="O711" t="s">
        <v>11</v>
      </c>
      <c r="P711" t="s">
        <v>12</v>
      </c>
      <c r="Q711" t="s">
        <v>13</v>
      </c>
      <c r="R711" t="s">
        <v>28</v>
      </c>
      <c r="S711">
        <v>7</v>
      </c>
      <c r="T711">
        <f t="shared" ca="1" si="22"/>
        <v>181617.51004173499</v>
      </c>
    </row>
    <row r="712" spans="1:20" x14ac:dyDescent="0.25">
      <c r="A712" t="s">
        <v>15</v>
      </c>
      <c r="B712" t="s">
        <v>9</v>
      </c>
      <c r="C712" t="s">
        <v>79</v>
      </c>
      <c r="D712" t="s">
        <v>11</v>
      </c>
      <c r="E712" t="s">
        <v>12</v>
      </c>
      <c r="F712" t="s">
        <v>13</v>
      </c>
      <c r="G712" t="s">
        <v>28</v>
      </c>
      <c r="H712">
        <v>8</v>
      </c>
      <c r="I712">
        <v>26572.001883471006</v>
      </c>
      <c r="J712">
        <f t="shared" ca="1" si="23"/>
        <v>26572.001883471006</v>
      </c>
      <c r="L712" t="s">
        <v>15</v>
      </c>
      <c r="M712" t="s">
        <v>9</v>
      </c>
      <c r="N712" t="s">
        <v>10</v>
      </c>
      <c r="O712" t="s">
        <v>11</v>
      </c>
      <c r="P712" t="s">
        <v>12</v>
      </c>
      <c r="Q712" t="s">
        <v>13</v>
      </c>
      <c r="R712" t="s">
        <v>28</v>
      </c>
      <c r="S712">
        <v>8</v>
      </c>
      <c r="T712">
        <f t="shared" ca="1" si="22"/>
        <v>208189.511925206</v>
      </c>
    </row>
    <row r="713" spans="1:20" x14ac:dyDescent="0.25">
      <c r="A713" t="s">
        <v>15</v>
      </c>
      <c r="B713" t="s">
        <v>9</v>
      </c>
      <c r="C713" t="s">
        <v>79</v>
      </c>
      <c r="D713" t="s">
        <v>11</v>
      </c>
      <c r="E713" t="s">
        <v>12</v>
      </c>
      <c r="F713" t="s">
        <v>13</v>
      </c>
      <c r="G713" t="s">
        <v>28</v>
      </c>
      <c r="H713">
        <v>9</v>
      </c>
      <c r="I713">
        <v>26772.615623368998</v>
      </c>
      <c r="J713">
        <f t="shared" ca="1" si="23"/>
        <v>26772.615623368998</v>
      </c>
      <c r="L713" t="s">
        <v>15</v>
      </c>
      <c r="M713" t="s">
        <v>9</v>
      </c>
      <c r="N713" t="s">
        <v>10</v>
      </c>
      <c r="O713" t="s">
        <v>11</v>
      </c>
      <c r="P713" t="s">
        <v>12</v>
      </c>
      <c r="Q713" t="s">
        <v>13</v>
      </c>
      <c r="R713" t="s">
        <v>28</v>
      </c>
      <c r="S713">
        <v>9</v>
      </c>
      <c r="T713">
        <f t="shared" ca="1" si="22"/>
        <v>234962.12754857499</v>
      </c>
    </row>
    <row r="714" spans="1:20" x14ac:dyDescent="0.25">
      <c r="A714" t="s">
        <v>15</v>
      </c>
      <c r="B714" t="s">
        <v>9</v>
      </c>
      <c r="C714" t="s">
        <v>79</v>
      </c>
      <c r="D714" t="s">
        <v>11</v>
      </c>
      <c r="E714" t="s">
        <v>12</v>
      </c>
      <c r="F714" t="s">
        <v>13</v>
      </c>
      <c r="G714" t="s">
        <v>28</v>
      </c>
      <c r="H714">
        <v>10</v>
      </c>
      <c r="I714">
        <v>26150.915771219996</v>
      </c>
      <c r="J714">
        <f t="shared" ca="1" si="23"/>
        <v>26150.915771219996</v>
      </c>
      <c r="L714" t="s">
        <v>15</v>
      </c>
      <c r="M714" t="s">
        <v>9</v>
      </c>
      <c r="N714" t="s">
        <v>10</v>
      </c>
      <c r="O714" t="s">
        <v>11</v>
      </c>
      <c r="P714" t="s">
        <v>12</v>
      </c>
      <c r="Q714" t="s">
        <v>13</v>
      </c>
      <c r="R714" t="s">
        <v>28</v>
      </c>
      <c r="S714">
        <v>10</v>
      </c>
      <c r="T714">
        <f t="shared" ca="1" si="22"/>
        <v>261113.04331979499</v>
      </c>
    </row>
    <row r="715" spans="1:20" x14ac:dyDescent="0.25">
      <c r="A715" t="s">
        <v>15</v>
      </c>
      <c r="B715" t="s">
        <v>9</v>
      </c>
      <c r="C715" t="s">
        <v>79</v>
      </c>
      <c r="D715" t="s">
        <v>11</v>
      </c>
      <c r="E715" t="s">
        <v>12</v>
      </c>
      <c r="F715" t="s">
        <v>13</v>
      </c>
      <c r="G715" t="s">
        <v>28</v>
      </c>
      <c r="H715">
        <v>11</v>
      </c>
      <c r="I715">
        <v>24781.105867247039</v>
      </c>
      <c r="J715">
        <f t="shared" ca="1" si="23"/>
        <v>24781.105867247039</v>
      </c>
      <c r="L715" t="s">
        <v>15</v>
      </c>
      <c r="M715" t="s">
        <v>9</v>
      </c>
      <c r="N715" t="s">
        <v>10</v>
      </c>
      <c r="O715" t="s">
        <v>11</v>
      </c>
      <c r="P715" t="s">
        <v>12</v>
      </c>
      <c r="Q715" t="s">
        <v>13</v>
      </c>
      <c r="R715" t="s">
        <v>28</v>
      </c>
      <c r="S715">
        <v>11</v>
      </c>
      <c r="T715">
        <f t="shared" ca="1" si="22"/>
        <v>285894.14918704203</v>
      </c>
    </row>
    <row r="716" spans="1:20" x14ac:dyDescent="0.25">
      <c r="A716" t="s">
        <v>15</v>
      </c>
      <c r="B716" t="s">
        <v>9</v>
      </c>
      <c r="C716" t="s">
        <v>79</v>
      </c>
      <c r="D716" t="s">
        <v>11</v>
      </c>
      <c r="E716" t="s">
        <v>12</v>
      </c>
      <c r="F716" t="s">
        <v>13</v>
      </c>
      <c r="G716" t="s">
        <v>28</v>
      </c>
      <c r="H716">
        <v>12</v>
      </c>
      <c r="I716">
        <v>22817.695989839965</v>
      </c>
      <c r="J716">
        <f t="shared" ca="1" si="23"/>
        <v>11046.695989839965</v>
      </c>
      <c r="L716" t="s">
        <v>15</v>
      </c>
      <c r="M716" t="s">
        <v>9</v>
      </c>
      <c r="N716" t="s">
        <v>10</v>
      </c>
      <c r="O716" t="s">
        <v>11</v>
      </c>
      <c r="P716" t="s">
        <v>12</v>
      </c>
      <c r="Q716" t="s">
        <v>13</v>
      </c>
      <c r="R716" t="s">
        <v>28</v>
      </c>
      <c r="S716">
        <v>12</v>
      </c>
      <c r="T716">
        <f t="shared" ca="1" si="22"/>
        <v>296940.84517688199</v>
      </c>
    </row>
    <row r="717" spans="1:20" x14ac:dyDescent="0.25">
      <c r="A717" t="s">
        <v>15</v>
      </c>
      <c r="B717" t="s">
        <v>9</v>
      </c>
      <c r="C717" t="s">
        <v>79</v>
      </c>
      <c r="D717" t="s">
        <v>11</v>
      </c>
      <c r="E717" t="s">
        <v>12</v>
      </c>
      <c r="F717" t="s">
        <v>13</v>
      </c>
      <c r="G717" t="s">
        <v>28</v>
      </c>
      <c r="H717">
        <v>13</v>
      </c>
      <c r="I717">
        <v>20460.500026736001</v>
      </c>
      <c r="J717">
        <f t="shared" ca="1" si="23"/>
        <v>23950.500026736001</v>
      </c>
      <c r="L717" t="s">
        <v>15</v>
      </c>
      <c r="M717" t="s">
        <v>9</v>
      </c>
      <c r="N717" t="s">
        <v>10</v>
      </c>
      <c r="O717" t="s">
        <v>11</v>
      </c>
      <c r="P717" t="s">
        <v>12</v>
      </c>
      <c r="Q717" t="s">
        <v>13</v>
      </c>
      <c r="R717" t="s">
        <v>28</v>
      </c>
      <c r="S717">
        <v>13</v>
      </c>
      <c r="T717">
        <f t="shared" ca="1" si="22"/>
        <v>320891.345203618</v>
      </c>
    </row>
    <row r="718" spans="1:20" x14ac:dyDescent="0.25">
      <c r="A718" t="s">
        <v>15</v>
      </c>
      <c r="B718" t="s">
        <v>9</v>
      </c>
      <c r="C718" t="s">
        <v>79</v>
      </c>
      <c r="D718" t="s">
        <v>11</v>
      </c>
      <c r="E718" t="s">
        <v>12</v>
      </c>
      <c r="F718" t="s">
        <v>13</v>
      </c>
      <c r="G718" t="s">
        <v>28</v>
      </c>
      <c r="H718">
        <v>14</v>
      </c>
      <c r="I718">
        <v>17915.49134249601</v>
      </c>
      <c r="J718">
        <f t="shared" ca="1" si="23"/>
        <v>16121.49134249601</v>
      </c>
      <c r="L718" t="s">
        <v>15</v>
      </c>
      <c r="M718" t="s">
        <v>9</v>
      </c>
      <c r="N718" t="s">
        <v>10</v>
      </c>
      <c r="O718" t="s">
        <v>11</v>
      </c>
      <c r="P718" t="s">
        <v>12</v>
      </c>
      <c r="Q718" t="s">
        <v>13</v>
      </c>
      <c r="R718" t="s">
        <v>28</v>
      </c>
      <c r="S718">
        <v>14</v>
      </c>
      <c r="T718">
        <f t="shared" ca="1" si="22"/>
        <v>337012.83654611401</v>
      </c>
    </row>
    <row r="719" spans="1:20" x14ac:dyDescent="0.25">
      <c r="A719" t="s">
        <v>15</v>
      </c>
      <c r="B719" t="s">
        <v>9</v>
      </c>
      <c r="C719" t="s">
        <v>79</v>
      </c>
      <c r="D719" t="s">
        <v>11</v>
      </c>
      <c r="E719" t="s">
        <v>12</v>
      </c>
      <c r="F719" t="s">
        <v>13</v>
      </c>
      <c r="G719" t="s">
        <v>28</v>
      </c>
      <c r="H719">
        <v>15</v>
      </c>
      <c r="I719">
        <v>15363.178689958993</v>
      </c>
      <c r="J719">
        <f t="shared" ca="1" si="23"/>
        <v>5599.1786899589933</v>
      </c>
      <c r="L719" t="s">
        <v>15</v>
      </c>
      <c r="M719" t="s">
        <v>9</v>
      </c>
      <c r="N719" t="s">
        <v>10</v>
      </c>
      <c r="O719" t="s">
        <v>11</v>
      </c>
      <c r="P719" t="s">
        <v>12</v>
      </c>
      <c r="Q719" t="s">
        <v>13</v>
      </c>
      <c r="R719" t="s">
        <v>28</v>
      </c>
      <c r="S719">
        <v>15</v>
      </c>
      <c r="T719">
        <f t="shared" ca="1" si="22"/>
        <v>342612.015236073</v>
      </c>
    </row>
    <row r="720" spans="1:20" x14ac:dyDescent="0.25">
      <c r="A720" t="s">
        <v>15</v>
      </c>
      <c r="B720" t="s">
        <v>9</v>
      </c>
      <c r="C720" t="s">
        <v>79</v>
      </c>
      <c r="D720" t="s">
        <v>11</v>
      </c>
      <c r="E720" t="s">
        <v>12</v>
      </c>
      <c r="F720" t="s">
        <v>13</v>
      </c>
      <c r="G720" t="s">
        <v>28</v>
      </c>
      <c r="H720">
        <v>16</v>
      </c>
      <c r="I720">
        <v>12940.545124522992</v>
      </c>
      <c r="J720">
        <f t="shared" ca="1" si="23"/>
        <v>5215.5451245229924</v>
      </c>
      <c r="L720" t="s">
        <v>15</v>
      </c>
      <c r="M720" t="s">
        <v>9</v>
      </c>
      <c r="N720" t="s">
        <v>10</v>
      </c>
      <c r="O720" t="s">
        <v>11</v>
      </c>
      <c r="P720" t="s">
        <v>12</v>
      </c>
      <c r="Q720" t="s">
        <v>13</v>
      </c>
      <c r="R720" t="s">
        <v>28</v>
      </c>
      <c r="S720">
        <v>16</v>
      </c>
      <c r="T720">
        <f t="shared" ca="1" si="22"/>
        <v>347827.56036059599</v>
      </c>
    </row>
    <row r="721" spans="1:20" x14ac:dyDescent="0.25">
      <c r="A721" t="s">
        <v>15</v>
      </c>
      <c r="B721" t="s">
        <v>9</v>
      </c>
      <c r="C721" t="s">
        <v>79</v>
      </c>
      <c r="D721" t="s">
        <v>11</v>
      </c>
      <c r="E721" t="s">
        <v>12</v>
      </c>
      <c r="F721" t="s">
        <v>13</v>
      </c>
      <c r="G721" t="s">
        <v>28</v>
      </c>
      <c r="H721">
        <v>17</v>
      </c>
      <c r="I721">
        <v>10736.455893215025</v>
      </c>
      <c r="J721">
        <f t="shared" ca="1" si="23"/>
        <v>8787.4558932150248</v>
      </c>
      <c r="L721" t="s">
        <v>15</v>
      </c>
      <c r="M721" t="s">
        <v>9</v>
      </c>
      <c r="N721" t="s">
        <v>10</v>
      </c>
      <c r="O721" t="s">
        <v>11</v>
      </c>
      <c r="P721" t="s">
        <v>12</v>
      </c>
      <c r="Q721" t="s">
        <v>13</v>
      </c>
      <c r="R721" t="s">
        <v>28</v>
      </c>
      <c r="S721">
        <v>17</v>
      </c>
      <c r="T721">
        <f t="shared" ca="1" si="22"/>
        <v>356615.01625381102</v>
      </c>
    </row>
    <row r="722" spans="1:20" x14ac:dyDescent="0.25">
      <c r="A722" t="s">
        <v>15</v>
      </c>
      <c r="B722" t="s">
        <v>9</v>
      </c>
      <c r="C722" t="s">
        <v>79</v>
      </c>
      <c r="D722" t="s">
        <v>11</v>
      </c>
      <c r="E722" t="s">
        <v>12</v>
      </c>
      <c r="F722" t="s">
        <v>13</v>
      </c>
      <c r="G722" t="s">
        <v>28</v>
      </c>
      <c r="H722">
        <v>18</v>
      </c>
      <c r="I722">
        <v>8796.6451623289613</v>
      </c>
      <c r="J722">
        <f t="shared" ca="1" si="23"/>
        <v>12086.645162328961</v>
      </c>
      <c r="L722" t="s">
        <v>15</v>
      </c>
      <c r="M722" t="s">
        <v>9</v>
      </c>
      <c r="N722" t="s">
        <v>10</v>
      </c>
      <c r="O722" t="s">
        <v>11</v>
      </c>
      <c r="P722" t="s">
        <v>12</v>
      </c>
      <c r="Q722" t="s">
        <v>13</v>
      </c>
      <c r="R722" t="s">
        <v>28</v>
      </c>
      <c r="S722">
        <v>18</v>
      </c>
      <c r="T722">
        <f t="shared" ca="1" si="22"/>
        <v>368701.66141613998</v>
      </c>
    </row>
    <row r="723" spans="1:20" x14ac:dyDescent="0.25">
      <c r="A723" t="s">
        <v>15</v>
      </c>
      <c r="B723" t="s">
        <v>9</v>
      </c>
      <c r="C723" t="s">
        <v>79</v>
      </c>
      <c r="D723" t="s">
        <v>11</v>
      </c>
      <c r="E723" t="s">
        <v>12</v>
      </c>
      <c r="F723" t="s">
        <v>13</v>
      </c>
      <c r="G723" t="s">
        <v>28</v>
      </c>
      <c r="H723">
        <v>19</v>
      </c>
      <c r="I723">
        <v>7133.4725131880259</v>
      </c>
      <c r="J723">
        <f t="shared" ca="1" si="23"/>
        <v>4064.4725131880259</v>
      </c>
      <c r="L723" t="s">
        <v>15</v>
      </c>
      <c r="M723" t="s">
        <v>9</v>
      </c>
      <c r="N723" t="s">
        <v>10</v>
      </c>
      <c r="O723" t="s">
        <v>11</v>
      </c>
      <c r="P723" t="s">
        <v>12</v>
      </c>
      <c r="Q723" t="s">
        <v>13</v>
      </c>
      <c r="R723" t="s">
        <v>28</v>
      </c>
      <c r="S723">
        <v>19</v>
      </c>
      <c r="T723">
        <f t="shared" ca="1" si="22"/>
        <v>372766.133929328</v>
      </c>
    </row>
    <row r="724" spans="1:20" x14ac:dyDescent="0.25">
      <c r="A724" t="s">
        <v>15</v>
      </c>
      <c r="B724" t="s">
        <v>9</v>
      </c>
      <c r="C724" t="s">
        <v>79</v>
      </c>
      <c r="D724" t="s">
        <v>11</v>
      </c>
      <c r="E724" t="s">
        <v>12</v>
      </c>
      <c r="F724" t="s">
        <v>13</v>
      </c>
      <c r="G724" t="s">
        <v>28</v>
      </c>
      <c r="H724">
        <v>20</v>
      </c>
      <c r="I724">
        <v>5736.6021679550176</v>
      </c>
      <c r="J724">
        <f t="shared" ca="1" si="23"/>
        <v>-4886.3978320449824</v>
      </c>
      <c r="L724" t="s">
        <v>15</v>
      </c>
      <c r="M724" t="s">
        <v>9</v>
      </c>
      <c r="N724" t="s">
        <v>10</v>
      </c>
      <c r="O724" t="s">
        <v>11</v>
      </c>
      <c r="P724" t="s">
        <v>12</v>
      </c>
      <c r="Q724" t="s">
        <v>13</v>
      </c>
      <c r="R724" t="s">
        <v>28</v>
      </c>
      <c r="S724">
        <v>20</v>
      </c>
      <c r="T724">
        <f t="shared" ca="1" si="22"/>
        <v>367879.73609728302</v>
      </c>
    </row>
    <row r="725" spans="1:20" x14ac:dyDescent="0.25">
      <c r="A725" t="s">
        <v>15</v>
      </c>
      <c r="B725" t="s">
        <v>9</v>
      </c>
      <c r="C725" t="s">
        <v>79</v>
      </c>
      <c r="D725" t="s">
        <v>11</v>
      </c>
      <c r="E725" t="s">
        <v>12</v>
      </c>
      <c r="F725" t="s">
        <v>13</v>
      </c>
      <c r="G725" t="s">
        <v>28</v>
      </c>
      <c r="H725">
        <v>21</v>
      </c>
      <c r="I725">
        <v>4582.334289580991</v>
      </c>
      <c r="J725">
        <f t="shared" ca="1" si="23"/>
        <v>-6820.665710419009</v>
      </c>
      <c r="L725" t="s">
        <v>15</v>
      </c>
      <c r="M725" t="s">
        <v>9</v>
      </c>
      <c r="N725" t="s">
        <v>10</v>
      </c>
      <c r="O725" t="s">
        <v>11</v>
      </c>
      <c r="P725" t="s">
        <v>12</v>
      </c>
      <c r="Q725" t="s">
        <v>13</v>
      </c>
      <c r="R725" t="s">
        <v>28</v>
      </c>
      <c r="S725">
        <v>21</v>
      </c>
      <c r="T725">
        <f t="shared" ca="1" si="22"/>
        <v>361059.07038686401</v>
      </c>
    </row>
    <row r="726" spans="1:20" x14ac:dyDescent="0.25">
      <c r="A726" t="s">
        <v>15</v>
      </c>
      <c r="B726" t="s">
        <v>9</v>
      </c>
      <c r="C726" t="s">
        <v>79</v>
      </c>
      <c r="D726" t="s">
        <v>11</v>
      </c>
      <c r="E726" t="s">
        <v>12</v>
      </c>
      <c r="F726" t="s">
        <v>13</v>
      </c>
      <c r="G726" t="s">
        <v>28</v>
      </c>
      <c r="H726">
        <v>22</v>
      </c>
      <c r="I726">
        <v>3640.6874913059874</v>
      </c>
      <c r="J726">
        <f t="shared" ca="1" si="23"/>
        <v>-8344.3125086940126</v>
      </c>
      <c r="L726" t="s">
        <v>15</v>
      </c>
      <c r="M726" t="s">
        <v>9</v>
      </c>
      <c r="N726" t="s">
        <v>10</v>
      </c>
      <c r="O726" t="s">
        <v>11</v>
      </c>
      <c r="P726" t="s">
        <v>12</v>
      </c>
      <c r="Q726" t="s">
        <v>13</v>
      </c>
      <c r="R726" t="s">
        <v>28</v>
      </c>
      <c r="S726">
        <v>22</v>
      </c>
      <c r="T726">
        <f t="shared" ca="1" si="22"/>
        <v>352714.75787817</v>
      </c>
    </row>
    <row r="727" spans="1:20" x14ac:dyDescent="0.25">
      <c r="A727" t="s">
        <v>15</v>
      </c>
      <c r="B727" t="s">
        <v>9</v>
      </c>
      <c r="C727" t="s">
        <v>79</v>
      </c>
      <c r="D727" t="s">
        <v>11</v>
      </c>
      <c r="E727" t="s">
        <v>12</v>
      </c>
      <c r="F727" t="s">
        <v>13</v>
      </c>
      <c r="G727" t="s">
        <v>28</v>
      </c>
      <c r="H727">
        <v>23</v>
      </c>
      <c r="I727">
        <v>2880.2058051379863</v>
      </c>
      <c r="J727">
        <f t="shared" ca="1" si="23"/>
        <v>307.20580513798632</v>
      </c>
      <c r="L727" t="s">
        <v>15</v>
      </c>
      <c r="M727" t="s">
        <v>9</v>
      </c>
      <c r="N727" t="s">
        <v>10</v>
      </c>
      <c r="O727" t="s">
        <v>11</v>
      </c>
      <c r="P727" t="s">
        <v>12</v>
      </c>
      <c r="Q727" t="s">
        <v>13</v>
      </c>
      <c r="R727" t="s">
        <v>28</v>
      </c>
      <c r="S727">
        <v>23</v>
      </c>
      <c r="T727">
        <f t="shared" ca="1" si="22"/>
        <v>353021.96368330799</v>
      </c>
    </row>
    <row r="728" spans="1:20" x14ac:dyDescent="0.25">
      <c r="A728" t="s">
        <v>15</v>
      </c>
      <c r="B728" t="s">
        <v>9</v>
      </c>
      <c r="C728" t="s">
        <v>79</v>
      </c>
      <c r="D728" t="s">
        <v>11</v>
      </c>
      <c r="E728" t="s">
        <v>12</v>
      </c>
      <c r="F728" t="s">
        <v>13</v>
      </c>
      <c r="G728" t="s">
        <v>28</v>
      </c>
      <c r="H728">
        <v>24</v>
      </c>
      <c r="I728">
        <v>2270.8804355130414</v>
      </c>
      <c r="J728">
        <f t="shared" ca="1" si="23"/>
        <v>-6286.1195644869586</v>
      </c>
      <c r="L728" t="s">
        <v>15</v>
      </c>
      <c r="M728" t="s">
        <v>9</v>
      </c>
      <c r="N728" t="s">
        <v>10</v>
      </c>
      <c r="O728" t="s">
        <v>11</v>
      </c>
      <c r="P728" t="s">
        <v>12</v>
      </c>
      <c r="Q728" t="s">
        <v>13</v>
      </c>
      <c r="R728" t="s">
        <v>28</v>
      </c>
      <c r="S728">
        <v>24</v>
      </c>
      <c r="T728">
        <f t="shared" ca="1" si="22"/>
        <v>346735.84411882103</v>
      </c>
    </row>
    <row r="729" spans="1:20" x14ac:dyDescent="0.25">
      <c r="A729" t="s">
        <v>15</v>
      </c>
      <c r="B729" t="s">
        <v>9</v>
      </c>
      <c r="C729" t="s">
        <v>79</v>
      </c>
      <c r="D729" t="s">
        <v>11</v>
      </c>
      <c r="E729" t="s">
        <v>12</v>
      </c>
      <c r="F729" t="s">
        <v>13</v>
      </c>
      <c r="G729" t="s">
        <v>28</v>
      </c>
      <c r="H729">
        <v>25</v>
      </c>
      <c r="I729">
        <v>1785.6900722139981</v>
      </c>
      <c r="J729">
        <f t="shared" ca="1" si="23"/>
        <v>-5936.3099277860019</v>
      </c>
      <c r="L729" t="s">
        <v>15</v>
      </c>
      <c r="M729" t="s">
        <v>9</v>
      </c>
      <c r="N729" t="s">
        <v>10</v>
      </c>
      <c r="O729" t="s">
        <v>11</v>
      </c>
      <c r="P729" t="s">
        <v>12</v>
      </c>
      <c r="Q729" t="s">
        <v>13</v>
      </c>
      <c r="R729" t="s">
        <v>28</v>
      </c>
      <c r="S729">
        <v>25</v>
      </c>
      <c r="T729">
        <f t="shared" ca="1" si="22"/>
        <v>340799.53419103503</v>
      </c>
    </row>
    <row r="730" spans="1:20" x14ac:dyDescent="0.25">
      <c r="A730" t="s">
        <v>15</v>
      </c>
      <c r="B730" t="s">
        <v>9</v>
      </c>
      <c r="C730" t="s">
        <v>79</v>
      </c>
      <c r="D730" t="s">
        <v>11</v>
      </c>
      <c r="E730" t="s">
        <v>12</v>
      </c>
      <c r="F730" t="s">
        <v>13</v>
      </c>
      <c r="G730" t="s">
        <v>28</v>
      </c>
      <c r="H730">
        <v>26</v>
      </c>
      <c r="I730">
        <v>1401.2199831599719</v>
      </c>
      <c r="J730">
        <f t="shared" ca="1" si="23"/>
        <v>-6695.7800168400281</v>
      </c>
      <c r="L730" t="s">
        <v>15</v>
      </c>
      <c r="M730" t="s">
        <v>9</v>
      </c>
      <c r="N730" t="s">
        <v>10</v>
      </c>
      <c r="O730" t="s">
        <v>11</v>
      </c>
      <c r="P730" t="s">
        <v>12</v>
      </c>
      <c r="Q730" t="s">
        <v>13</v>
      </c>
      <c r="R730" t="s">
        <v>28</v>
      </c>
      <c r="S730">
        <v>26</v>
      </c>
      <c r="T730">
        <f t="shared" ca="1" si="22"/>
        <v>334103.754174195</v>
      </c>
    </row>
    <row r="731" spans="1:20" x14ac:dyDescent="0.25">
      <c r="A731" t="s">
        <v>15</v>
      </c>
      <c r="B731" t="s">
        <v>9</v>
      </c>
      <c r="C731" t="s">
        <v>79</v>
      </c>
      <c r="D731" t="s">
        <v>11</v>
      </c>
      <c r="E731" t="s">
        <v>12</v>
      </c>
      <c r="F731" t="s">
        <v>13</v>
      </c>
      <c r="G731" t="s">
        <v>28</v>
      </c>
      <c r="H731">
        <v>27</v>
      </c>
      <c r="I731">
        <v>1097.7187688029953</v>
      </c>
      <c r="J731">
        <f t="shared" ca="1" si="23"/>
        <v>-8334.2812311970047</v>
      </c>
      <c r="L731" t="s">
        <v>15</v>
      </c>
      <c r="M731" t="s">
        <v>9</v>
      </c>
      <c r="N731" t="s">
        <v>10</v>
      </c>
      <c r="O731" t="s">
        <v>11</v>
      </c>
      <c r="P731" t="s">
        <v>12</v>
      </c>
      <c r="Q731" t="s">
        <v>13</v>
      </c>
      <c r="R731" t="s">
        <v>28</v>
      </c>
      <c r="S731">
        <v>27</v>
      </c>
      <c r="T731">
        <f t="shared" ca="1" si="22"/>
        <v>325769.47294299799</v>
      </c>
    </row>
    <row r="732" spans="1:20" x14ac:dyDescent="0.25">
      <c r="A732" t="s">
        <v>15</v>
      </c>
      <c r="B732" t="s">
        <v>9</v>
      </c>
      <c r="C732" t="s">
        <v>79</v>
      </c>
      <c r="D732" t="s">
        <v>11</v>
      </c>
      <c r="E732" t="s">
        <v>12</v>
      </c>
      <c r="F732" t="s">
        <v>13</v>
      </c>
      <c r="G732" t="s">
        <v>28</v>
      </c>
      <c r="H732">
        <v>28</v>
      </c>
      <c r="I732">
        <v>858.84591874299804</v>
      </c>
      <c r="J732">
        <f t="shared" ca="1" si="23"/>
        <v>-7135.154081257002</v>
      </c>
      <c r="L732" t="s">
        <v>15</v>
      </c>
      <c r="M732" t="s">
        <v>9</v>
      </c>
      <c r="N732" t="s">
        <v>10</v>
      </c>
      <c r="O732" t="s">
        <v>11</v>
      </c>
      <c r="P732" t="s">
        <v>12</v>
      </c>
      <c r="Q732" t="s">
        <v>13</v>
      </c>
      <c r="R732" t="s">
        <v>28</v>
      </c>
      <c r="S732">
        <v>28</v>
      </c>
      <c r="T732">
        <f t="shared" ca="1" si="22"/>
        <v>318634.31886174099</v>
      </c>
    </row>
    <row r="733" spans="1:20" x14ac:dyDescent="0.25">
      <c r="A733" t="s">
        <v>15</v>
      </c>
      <c r="B733" t="s">
        <v>9</v>
      </c>
      <c r="C733" t="s">
        <v>79</v>
      </c>
      <c r="D733" t="s">
        <v>11</v>
      </c>
      <c r="E733" t="s">
        <v>12</v>
      </c>
      <c r="F733" t="s">
        <v>13</v>
      </c>
      <c r="G733" t="s">
        <v>28</v>
      </c>
      <c r="H733">
        <v>29</v>
      </c>
      <c r="I733">
        <v>671.27542986400658</v>
      </c>
      <c r="J733">
        <f t="shared" ca="1" si="23"/>
        <v>-11096.724570135993</v>
      </c>
      <c r="L733" t="s">
        <v>15</v>
      </c>
      <c r="M733" t="s">
        <v>9</v>
      </c>
      <c r="N733" t="s">
        <v>10</v>
      </c>
      <c r="O733" t="s">
        <v>11</v>
      </c>
      <c r="P733" t="s">
        <v>12</v>
      </c>
      <c r="Q733" t="s">
        <v>13</v>
      </c>
      <c r="R733" t="s">
        <v>28</v>
      </c>
      <c r="S733">
        <v>29</v>
      </c>
      <c r="T733">
        <f t="shared" ca="1" si="22"/>
        <v>307537.594291605</v>
      </c>
    </row>
    <row r="734" spans="1:20" x14ac:dyDescent="0.25">
      <c r="A734" t="s">
        <v>15</v>
      </c>
      <c r="B734" t="s">
        <v>9</v>
      </c>
      <c r="C734" t="s">
        <v>79</v>
      </c>
      <c r="D734" t="s">
        <v>11</v>
      </c>
      <c r="E734" t="s">
        <v>12</v>
      </c>
      <c r="F734" t="s">
        <v>13</v>
      </c>
      <c r="G734" t="s">
        <v>28</v>
      </c>
      <c r="H734">
        <v>30</v>
      </c>
      <c r="I734">
        <v>524.25591903598979</v>
      </c>
      <c r="J734">
        <f t="shared" ca="1" si="23"/>
        <v>1293.2559190359898</v>
      </c>
      <c r="L734" t="s">
        <v>15</v>
      </c>
      <c r="M734" t="s">
        <v>9</v>
      </c>
      <c r="N734" t="s">
        <v>10</v>
      </c>
      <c r="O734" t="s">
        <v>11</v>
      </c>
      <c r="P734" t="s">
        <v>12</v>
      </c>
      <c r="Q734" t="s">
        <v>13</v>
      </c>
      <c r="R734" t="s">
        <v>28</v>
      </c>
      <c r="S734">
        <v>30</v>
      </c>
      <c r="T734">
        <f t="shared" ca="1" si="22"/>
        <v>308830.85021064099</v>
      </c>
    </row>
    <row r="735" spans="1:20" x14ac:dyDescent="0.25">
      <c r="A735" t="s">
        <v>15</v>
      </c>
      <c r="B735" t="s">
        <v>9</v>
      </c>
      <c r="C735" t="s">
        <v>79</v>
      </c>
      <c r="D735" t="s">
        <v>11</v>
      </c>
      <c r="E735" t="s">
        <v>12</v>
      </c>
      <c r="F735" t="s">
        <v>13</v>
      </c>
      <c r="G735" t="s">
        <v>28</v>
      </c>
      <c r="H735">
        <v>31</v>
      </c>
      <c r="I735">
        <v>409.18349517200841</v>
      </c>
      <c r="J735">
        <f t="shared" ca="1" si="23"/>
        <v>-13231.816504827992</v>
      </c>
      <c r="L735" t="s">
        <v>15</v>
      </c>
      <c r="M735" t="s">
        <v>9</v>
      </c>
      <c r="N735" t="s">
        <v>10</v>
      </c>
      <c r="O735" t="s">
        <v>11</v>
      </c>
      <c r="P735" t="s">
        <v>12</v>
      </c>
      <c r="Q735" t="s">
        <v>13</v>
      </c>
      <c r="R735" t="s">
        <v>28</v>
      </c>
      <c r="S735">
        <v>31</v>
      </c>
      <c r="T735">
        <f t="shared" ca="1" si="22"/>
        <v>295599.033705813</v>
      </c>
    </row>
    <row r="736" spans="1:20" x14ac:dyDescent="0.25">
      <c r="A736" t="s">
        <v>15</v>
      </c>
      <c r="B736" t="s">
        <v>9</v>
      </c>
      <c r="C736" t="s">
        <v>79</v>
      </c>
      <c r="D736" t="s">
        <v>11</v>
      </c>
      <c r="E736" t="s">
        <v>12</v>
      </c>
      <c r="F736" t="s">
        <v>13</v>
      </c>
      <c r="G736" t="s">
        <v>28</v>
      </c>
      <c r="H736">
        <v>32</v>
      </c>
      <c r="I736">
        <v>319.21538874600083</v>
      </c>
      <c r="J736">
        <f t="shared" ca="1" si="23"/>
        <v>311.21538874600083</v>
      </c>
      <c r="L736" t="s">
        <v>15</v>
      </c>
      <c r="M736" t="s">
        <v>9</v>
      </c>
      <c r="N736" t="s">
        <v>10</v>
      </c>
      <c r="O736" t="s">
        <v>11</v>
      </c>
      <c r="P736" t="s">
        <v>12</v>
      </c>
      <c r="Q736" t="s">
        <v>13</v>
      </c>
      <c r="R736" t="s">
        <v>28</v>
      </c>
      <c r="S736">
        <v>32</v>
      </c>
      <c r="T736">
        <f t="shared" ca="1" si="22"/>
        <v>295910.249094559</v>
      </c>
    </row>
    <row r="737" spans="1:20" x14ac:dyDescent="0.25">
      <c r="A737" t="s">
        <v>15</v>
      </c>
      <c r="B737" t="s">
        <v>9</v>
      </c>
      <c r="C737" t="s">
        <v>79</v>
      </c>
      <c r="D737" t="s">
        <v>11</v>
      </c>
      <c r="E737" t="s">
        <v>12</v>
      </c>
      <c r="F737" t="s">
        <v>13</v>
      </c>
      <c r="G737" t="s">
        <v>28</v>
      </c>
      <c r="H737">
        <v>33</v>
      </c>
      <c r="I737">
        <v>248.93527086899849</v>
      </c>
      <c r="J737">
        <f t="shared" ca="1" si="23"/>
        <v>-7155.0647291310015</v>
      </c>
      <c r="L737" t="s">
        <v>15</v>
      </c>
      <c r="M737" t="s">
        <v>9</v>
      </c>
      <c r="N737" t="s">
        <v>10</v>
      </c>
      <c r="O737" t="s">
        <v>11</v>
      </c>
      <c r="P737" t="s">
        <v>12</v>
      </c>
      <c r="Q737" t="s">
        <v>13</v>
      </c>
      <c r="R737" t="s">
        <v>28</v>
      </c>
      <c r="S737">
        <v>33</v>
      </c>
      <c r="T737">
        <f t="shared" ca="1" si="22"/>
        <v>288755.18436542799</v>
      </c>
    </row>
    <row r="738" spans="1:20" x14ac:dyDescent="0.25">
      <c r="A738" t="s">
        <v>15</v>
      </c>
      <c r="B738" t="s">
        <v>9</v>
      </c>
      <c r="C738" t="s">
        <v>79</v>
      </c>
      <c r="D738" t="s">
        <v>11</v>
      </c>
      <c r="E738" t="s">
        <v>12</v>
      </c>
      <c r="F738" t="s">
        <v>13</v>
      </c>
      <c r="G738" t="s">
        <v>28</v>
      </c>
      <c r="H738">
        <v>34</v>
      </c>
      <c r="I738">
        <v>194.07154179702047</v>
      </c>
      <c r="J738">
        <f t="shared" ca="1" si="23"/>
        <v>-3029.9284582029795</v>
      </c>
      <c r="L738" t="s">
        <v>15</v>
      </c>
      <c r="M738" t="s">
        <v>9</v>
      </c>
      <c r="N738" t="s">
        <v>10</v>
      </c>
      <c r="O738" t="s">
        <v>11</v>
      </c>
      <c r="P738" t="s">
        <v>12</v>
      </c>
      <c r="Q738" t="s">
        <v>13</v>
      </c>
      <c r="R738" t="s">
        <v>28</v>
      </c>
      <c r="S738">
        <v>34</v>
      </c>
      <c r="T738">
        <f t="shared" ca="1" si="22"/>
        <v>285725.25590722502</v>
      </c>
    </row>
    <row r="739" spans="1:20" x14ac:dyDescent="0.25">
      <c r="A739" t="s">
        <v>15</v>
      </c>
      <c r="B739" t="s">
        <v>9</v>
      </c>
      <c r="C739" t="s">
        <v>79</v>
      </c>
      <c r="D739" t="s">
        <v>11</v>
      </c>
      <c r="E739" t="s">
        <v>12</v>
      </c>
      <c r="F739" t="s">
        <v>13</v>
      </c>
      <c r="G739" t="s">
        <v>28</v>
      </c>
      <c r="H739">
        <v>35</v>
      </c>
      <c r="I739">
        <v>151.26488205196802</v>
      </c>
      <c r="J739">
        <f t="shared" ca="1" si="23"/>
        <v>4930.264882051968</v>
      </c>
      <c r="L739" t="s">
        <v>15</v>
      </c>
      <c r="M739" t="s">
        <v>9</v>
      </c>
      <c r="N739" t="s">
        <v>10</v>
      </c>
      <c r="O739" t="s">
        <v>11</v>
      </c>
      <c r="P739" t="s">
        <v>12</v>
      </c>
      <c r="Q739" t="s">
        <v>13</v>
      </c>
      <c r="R739" t="s">
        <v>28</v>
      </c>
      <c r="S739">
        <v>35</v>
      </c>
      <c r="T739">
        <f t="shared" ca="1" si="22"/>
        <v>290655.52078927698</v>
      </c>
    </row>
    <row r="740" spans="1:20" x14ac:dyDescent="0.25">
      <c r="A740" t="s">
        <v>15</v>
      </c>
      <c r="B740" t="s">
        <v>9</v>
      </c>
      <c r="C740" t="s">
        <v>79</v>
      </c>
      <c r="D740" t="s">
        <v>11</v>
      </c>
      <c r="E740" t="s">
        <v>12</v>
      </c>
      <c r="F740" t="s">
        <v>13</v>
      </c>
      <c r="G740" t="s">
        <v>28</v>
      </c>
      <c r="H740">
        <v>36</v>
      </c>
      <c r="I740">
        <v>117.87917198502691</v>
      </c>
      <c r="J740">
        <f t="shared" ca="1" si="23"/>
        <v>-11902.120828014973</v>
      </c>
      <c r="L740" t="s">
        <v>15</v>
      </c>
      <c r="M740" t="s">
        <v>9</v>
      </c>
      <c r="N740" t="s">
        <v>10</v>
      </c>
      <c r="O740" t="s">
        <v>11</v>
      </c>
      <c r="P740" t="s">
        <v>12</v>
      </c>
      <c r="Q740" t="s">
        <v>13</v>
      </c>
      <c r="R740" t="s">
        <v>28</v>
      </c>
      <c r="S740">
        <v>36</v>
      </c>
      <c r="T740">
        <f t="shared" ca="1" si="22"/>
        <v>278753.39996126201</v>
      </c>
    </row>
    <row r="741" spans="1:20" x14ac:dyDescent="0.25">
      <c r="A741" t="s">
        <v>15</v>
      </c>
      <c r="B741" t="s">
        <v>9</v>
      </c>
      <c r="C741" t="s">
        <v>79</v>
      </c>
      <c r="D741" t="s">
        <v>11</v>
      </c>
      <c r="E741" t="s">
        <v>12</v>
      </c>
      <c r="F741" t="s">
        <v>13</v>
      </c>
      <c r="G741" t="s">
        <v>28</v>
      </c>
      <c r="H741">
        <v>37</v>
      </c>
      <c r="I741">
        <v>91.849290290963836</v>
      </c>
      <c r="J741">
        <f t="shared" ca="1" si="23"/>
        <v>-12318.150709709036</v>
      </c>
      <c r="L741" t="s">
        <v>15</v>
      </c>
      <c r="M741" t="s">
        <v>9</v>
      </c>
      <c r="N741" t="s">
        <v>10</v>
      </c>
      <c r="O741" t="s">
        <v>11</v>
      </c>
      <c r="P741" t="s">
        <v>12</v>
      </c>
      <c r="Q741" t="s">
        <v>13</v>
      </c>
      <c r="R741" t="s">
        <v>28</v>
      </c>
      <c r="S741">
        <v>37</v>
      </c>
      <c r="T741">
        <f t="shared" ca="1" si="22"/>
        <v>266435.24925155297</v>
      </c>
    </row>
    <row r="742" spans="1:20" x14ac:dyDescent="0.25">
      <c r="A742" t="s">
        <v>15</v>
      </c>
      <c r="B742" t="s">
        <v>9</v>
      </c>
      <c r="C742" t="s">
        <v>79</v>
      </c>
      <c r="D742" t="s">
        <v>11</v>
      </c>
      <c r="E742" t="s">
        <v>12</v>
      </c>
      <c r="F742" t="s">
        <v>13</v>
      </c>
      <c r="G742" t="s">
        <v>28</v>
      </c>
      <c r="H742">
        <v>38</v>
      </c>
      <c r="I742">
        <v>71.559549591038376</v>
      </c>
      <c r="J742">
        <f t="shared" ca="1" si="23"/>
        <v>71.559549591038376</v>
      </c>
      <c r="L742" t="s">
        <v>15</v>
      </c>
      <c r="M742" t="s">
        <v>9</v>
      </c>
      <c r="N742" t="s">
        <v>10</v>
      </c>
      <c r="O742" t="s">
        <v>11</v>
      </c>
      <c r="P742" t="s">
        <v>12</v>
      </c>
      <c r="Q742" t="s">
        <v>13</v>
      </c>
      <c r="R742" t="s">
        <v>28</v>
      </c>
      <c r="S742">
        <v>38</v>
      </c>
      <c r="T742">
        <f t="shared" ca="1" si="22"/>
        <v>266506.80880114401</v>
      </c>
    </row>
    <row r="743" spans="1:20" x14ac:dyDescent="0.25">
      <c r="A743" t="s">
        <v>15</v>
      </c>
      <c r="B743" t="s">
        <v>9</v>
      </c>
      <c r="C743" t="s">
        <v>79</v>
      </c>
      <c r="D743" t="s">
        <v>11</v>
      </c>
      <c r="E743" t="s">
        <v>12</v>
      </c>
      <c r="F743" t="s">
        <v>13</v>
      </c>
      <c r="G743" t="s">
        <v>28</v>
      </c>
      <c r="H743">
        <v>39</v>
      </c>
      <c r="I743">
        <v>55.747169896960258</v>
      </c>
      <c r="J743">
        <f t="shared" ca="1" si="23"/>
        <v>-4536.2528301030397</v>
      </c>
      <c r="L743" t="s">
        <v>15</v>
      </c>
      <c r="M743" t="s">
        <v>9</v>
      </c>
      <c r="N743" t="s">
        <v>10</v>
      </c>
      <c r="O743" t="s">
        <v>11</v>
      </c>
      <c r="P743" t="s">
        <v>12</v>
      </c>
      <c r="Q743" t="s">
        <v>13</v>
      </c>
      <c r="R743" t="s">
        <v>28</v>
      </c>
      <c r="S743">
        <v>39</v>
      </c>
      <c r="T743">
        <f t="shared" ca="1" si="22"/>
        <v>261970.55597104097</v>
      </c>
    </row>
    <row r="744" spans="1:20" x14ac:dyDescent="0.25">
      <c r="A744" t="s">
        <v>15</v>
      </c>
      <c r="B744" t="s">
        <v>9</v>
      </c>
      <c r="C744" t="s">
        <v>79</v>
      </c>
      <c r="D744" t="s">
        <v>11</v>
      </c>
      <c r="E744" t="s">
        <v>12</v>
      </c>
      <c r="F744" t="s">
        <v>13</v>
      </c>
      <c r="G744" t="s">
        <v>28</v>
      </c>
      <c r="H744">
        <v>40</v>
      </c>
      <c r="I744">
        <v>43.425973541045096</v>
      </c>
      <c r="J744">
        <f t="shared" ca="1" si="23"/>
        <v>-13992.574026458955</v>
      </c>
      <c r="L744" t="s">
        <v>15</v>
      </c>
      <c r="M744" t="s">
        <v>9</v>
      </c>
      <c r="N744" t="s">
        <v>10</v>
      </c>
      <c r="O744" t="s">
        <v>11</v>
      </c>
      <c r="P744" t="s">
        <v>12</v>
      </c>
      <c r="Q744" t="s">
        <v>13</v>
      </c>
      <c r="R744" t="s">
        <v>28</v>
      </c>
      <c r="S744">
        <v>40</v>
      </c>
      <c r="T744">
        <f t="shared" ca="1" si="22"/>
        <v>247977.98194458202</v>
      </c>
    </row>
    <row r="745" spans="1:20" x14ac:dyDescent="0.25">
      <c r="A745" t="s">
        <v>15</v>
      </c>
      <c r="B745" t="s">
        <v>9</v>
      </c>
      <c r="C745" t="s">
        <v>79</v>
      </c>
      <c r="D745" t="s">
        <v>11</v>
      </c>
      <c r="E745" t="s">
        <v>12</v>
      </c>
      <c r="F745" t="s">
        <v>13</v>
      </c>
      <c r="G745" t="s">
        <v>28</v>
      </c>
      <c r="H745">
        <v>41</v>
      </c>
      <c r="I745">
        <v>33.826269996003248</v>
      </c>
      <c r="J745">
        <f t="shared" ca="1" si="23"/>
        <v>100.82626999600325</v>
      </c>
      <c r="L745" t="s">
        <v>15</v>
      </c>
      <c r="M745" t="s">
        <v>9</v>
      </c>
      <c r="N745" t="s">
        <v>10</v>
      </c>
      <c r="O745" t="s">
        <v>11</v>
      </c>
      <c r="P745" t="s">
        <v>12</v>
      </c>
      <c r="Q745" t="s">
        <v>13</v>
      </c>
      <c r="R745" t="s">
        <v>28</v>
      </c>
      <c r="S745">
        <v>41</v>
      </c>
      <c r="T745">
        <f t="shared" ca="1" si="22"/>
        <v>248078.80821457802</v>
      </c>
    </row>
    <row r="746" spans="1:20" x14ac:dyDescent="0.25">
      <c r="A746" t="s">
        <v>15</v>
      </c>
      <c r="B746" t="s">
        <v>9</v>
      </c>
      <c r="C746" t="s">
        <v>79</v>
      </c>
      <c r="D746" t="s">
        <v>11</v>
      </c>
      <c r="E746" t="s">
        <v>12</v>
      </c>
      <c r="F746" t="s">
        <v>13</v>
      </c>
      <c r="G746" t="s">
        <v>28</v>
      </c>
      <c r="H746">
        <v>42</v>
      </c>
      <c r="I746">
        <v>26.347618887957651</v>
      </c>
      <c r="J746">
        <f t="shared" ca="1" si="23"/>
        <v>2537.3476188879577</v>
      </c>
      <c r="L746" t="s">
        <v>15</v>
      </c>
      <c r="M746" t="s">
        <v>9</v>
      </c>
      <c r="N746" t="s">
        <v>10</v>
      </c>
      <c r="O746" t="s">
        <v>11</v>
      </c>
      <c r="P746" t="s">
        <v>12</v>
      </c>
      <c r="Q746" t="s">
        <v>13</v>
      </c>
      <c r="R746" t="s">
        <v>28</v>
      </c>
      <c r="S746">
        <v>42</v>
      </c>
      <c r="T746">
        <f t="shared" ca="1" si="22"/>
        <v>250616.15583346598</v>
      </c>
    </row>
    <row r="747" spans="1:20" x14ac:dyDescent="0.25">
      <c r="A747" t="s">
        <v>15</v>
      </c>
      <c r="B747" t="s">
        <v>9</v>
      </c>
      <c r="C747" t="s">
        <v>79</v>
      </c>
      <c r="D747" t="s">
        <v>11</v>
      </c>
      <c r="E747" t="s">
        <v>12</v>
      </c>
      <c r="F747" t="s">
        <v>13</v>
      </c>
      <c r="G747" t="s">
        <v>28</v>
      </c>
      <c r="H747">
        <v>43</v>
      </c>
      <c r="I747">
        <v>20.521786759025417</v>
      </c>
      <c r="J747">
        <f t="shared" ca="1" si="23"/>
        <v>-3048.4782132409746</v>
      </c>
      <c r="L747" t="s">
        <v>15</v>
      </c>
      <c r="M747" t="s">
        <v>9</v>
      </c>
      <c r="N747" t="s">
        <v>10</v>
      </c>
      <c r="O747" t="s">
        <v>11</v>
      </c>
      <c r="P747" t="s">
        <v>12</v>
      </c>
      <c r="Q747" t="s">
        <v>13</v>
      </c>
      <c r="R747" t="s">
        <v>28</v>
      </c>
      <c r="S747">
        <v>43</v>
      </c>
      <c r="T747">
        <f t="shared" ca="1" si="22"/>
        <v>247567.677620225</v>
      </c>
    </row>
    <row r="748" spans="1:20" x14ac:dyDescent="0.25">
      <c r="A748" t="s">
        <v>15</v>
      </c>
      <c r="B748" t="s">
        <v>9</v>
      </c>
      <c r="C748" t="s">
        <v>79</v>
      </c>
      <c r="D748" t="s">
        <v>11</v>
      </c>
      <c r="E748" t="s">
        <v>12</v>
      </c>
      <c r="F748" t="s">
        <v>13</v>
      </c>
      <c r="G748" t="s">
        <v>28</v>
      </c>
      <c r="H748">
        <v>44</v>
      </c>
      <c r="I748">
        <v>15.983742751996033</v>
      </c>
      <c r="J748">
        <f t="shared" ca="1" si="23"/>
        <v>4238.983742751996</v>
      </c>
      <c r="L748" t="s">
        <v>15</v>
      </c>
      <c r="M748" t="s">
        <v>9</v>
      </c>
      <c r="N748" t="s">
        <v>10</v>
      </c>
      <c r="O748" t="s">
        <v>11</v>
      </c>
      <c r="P748" t="s">
        <v>12</v>
      </c>
      <c r="Q748" t="s">
        <v>13</v>
      </c>
      <c r="R748" t="s">
        <v>28</v>
      </c>
      <c r="S748">
        <v>44</v>
      </c>
      <c r="T748">
        <f t="shared" ca="1" si="22"/>
        <v>251806.661362977</v>
      </c>
    </row>
    <row r="749" spans="1:20" x14ac:dyDescent="0.25">
      <c r="A749" t="s">
        <v>15</v>
      </c>
      <c r="B749" t="s">
        <v>9</v>
      </c>
      <c r="C749" t="s">
        <v>79</v>
      </c>
      <c r="D749" t="s">
        <v>11</v>
      </c>
      <c r="E749" t="s">
        <v>12</v>
      </c>
      <c r="F749" t="s">
        <v>13</v>
      </c>
      <c r="G749" t="s">
        <v>28</v>
      </c>
      <c r="H749">
        <v>45</v>
      </c>
      <c r="I749">
        <v>12.448975834005978</v>
      </c>
      <c r="J749">
        <f t="shared" ca="1" si="23"/>
        <v>12.448975834005978</v>
      </c>
      <c r="L749" t="s">
        <v>15</v>
      </c>
      <c r="M749" t="s">
        <v>9</v>
      </c>
      <c r="N749" t="s">
        <v>10</v>
      </c>
      <c r="O749" t="s">
        <v>11</v>
      </c>
      <c r="P749" t="s">
        <v>12</v>
      </c>
      <c r="Q749" t="s">
        <v>13</v>
      </c>
      <c r="R749" t="s">
        <v>28</v>
      </c>
      <c r="S749">
        <v>45</v>
      </c>
      <c r="T749">
        <f t="shared" ca="1" si="22"/>
        <v>251819.11033881101</v>
      </c>
    </row>
    <row r="750" spans="1:20" x14ac:dyDescent="0.25">
      <c r="A750" t="s">
        <v>15</v>
      </c>
      <c r="B750" t="s">
        <v>9</v>
      </c>
      <c r="C750" t="s">
        <v>79</v>
      </c>
      <c r="D750" t="s">
        <v>11</v>
      </c>
      <c r="E750" t="s">
        <v>12</v>
      </c>
      <c r="F750" t="s">
        <v>13</v>
      </c>
      <c r="G750" t="s">
        <v>28</v>
      </c>
      <c r="H750">
        <v>46</v>
      </c>
      <c r="I750">
        <v>9.6957722330116667</v>
      </c>
      <c r="J750">
        <f t="shared" ca="1" si="23"/>
        <v>1602.6957722330117</v>
      </c>
      <c r="L750" t="s">
        <v>15</v>
      </c>
      <c r="M750" t="s">
        <v>9</v>
      </c>
      <c r="N750" t="s">
        <v>10</v>
      </c>
      <c r="O750" t="s">
        <v>11</v>
      </c>
      <c r="P750" t="s">
        <v>12</v>
      </c>
      <c r="Q750" t="s">
        <v>13</v>
      </c>
      <c r="R750" t="s">
        <v>28</v>
      </c>
      <c r="S750">
        <v>46</v>
      </c>
      <c r="T750">
        <f t="shared" ca="1" si="22"/>
        <v>253421.80611104402</v>
      </c>
    </row>
    <row r="751" spans="1:20" x14ac:dyDescent="0.25">
      <c r="A751" t="s">
        <v>15</v>
      </c>
      <c r="B751" t="s">
        <v>9</v>
      </c>
      <c r="C751" t="s">
        <v>79</v>
      </c>
      <c r="D751" t="s">
        <v>11</v>
      </c>
      <c r="E751" t="s">
        <v>12</v>
      </c>
      <c r="F751" t="s">
        <v>13</v>
      </c>
      <c r="G751" t="s">
        <v>29</v>
      </c>
      <c r="H751">
        <v>0</v>
      </c>
      <c r="I751">
        <v>48252.367434136402</v>
      </c>
      <c r="J751">
        <f t="shared" ca="1" si="23"/>
        <v>48252.367434136402</v>
      </c>
      <c r="L751" t="s">
        <v>15</v>
      </c>
      <c r="M751" t="s">
        <v>9</v>
      </c>
      <c r="N751" t="s">
        <v>10</v>
      </c>
      <c r="O751" t="s">
        <v>11</v>
      </c>
      <c r="P751" t="s">
        <v>12</v>
      </c>
      <c r="Q751" t="s">
        <v>13</v>
      </c>
      <c r="R751" t="s">
        <v>29</v>
      </c>
      <c r="S751">
        <v>0</v>
      </c>
      <c r="T751">
        <f t="shared" ca="1" si="22"/>
        <v>48252.367434136402</v>
      </c>
    </row>
    <row r="752" spans="1:20" x14ac:dyDescent="0.25">
      <c r="A752" t="s">
        <v>15</v>
      </c>
      <c r="B752" t="s">
        <v>9</v>
      </c>
      <c r="C752" t="s">
        <v>79</v>
      </c>
      <c r="D752" t="s">
        <v>11</v>
      </c>
      <c r="E752" t="s">
        <v>12</v>
      </c>
      <c r="F752" t="s">
        <v>13</v>
      </c>
      <c r="G752" t="s">
        <v>29</v>
      </c>
      <c r="H752">
        <v>1</v>
      </c>
      <c r="I752">
        <v>12093.051154532295</v>
      </c>
      <c r="J752">
        <f t="shared" ca="1" si="23"/>
        <v>12093.051154532295</v>
      </c>
      <c r="L752" t="s">
        <v>15</v>
      </c>
      <c r="M752" t="s">
        <v>9</v>
      </c>
      <c r="N752" t="s">
        <v>10</v>
      </c>
      <c r="O752" t="s">
        <v>11</v>
      </c>
      <c r="P752" t="s">
        <v>12</v>
      </c>
      <c r="Q752" t="s">
        <v>13</v>
      </c>
      <c r="R752" t="s">
        <v>29</v>
      </c>
      <c r="S752">
        <v>1</v>
      </c>
      <c r="T752">
        <f t="shared" ca="1" si="22"/>
        <v>60345.418588668697</v>
      </c>
    </row>
    <row r="753" spans="1:20" x14ac:dyDescent="0.25">
      <c r="A753" t="s">
        <v>15</v>
      </c>
      <c r="B753" t="s">
        <v>9</v>
      </c>
      <c r="C753" t="s">
        <v>79</v>
      </c>
      <c r="D753" t="s">
        <v>11</v>
      </c>
      <c r="E753" t="s">
        <v>12</v>
      </c>
      <c r="F753" t="s">
        <v>13</v>
      </c>
      <c r="G753" t="s">
        <v>29</v>
      </c>
      <c r="H753">
        <v>2</v>
      </c>
      <c r="I753">
        <v>14634.948795594108</v>
      </c>
      <c r="J753">
        <f t="shared" ca="1" si="23"/>
        <v>14634.948795594108</v>
      </c>
      <c r="L753" t="s">
        <v>15</v>
      </c>
      <c r="M753" t="s">
        <v>9</v>
      </c>
      <c r="N753" t="s">
        <v>10</v>
      </c>
      <c r="O753" t="s">
        <v>11</v>
      </c>
      <c r="P753" t="s">
        <v>12</v>
      </c>
      <c r="Q753" t="s">
        <v>13</v>
      </c>
      <c r="R753" t="s">
        <v>29</v>
      </c>
      <c r="S753">
        <v>2</v>
      </c>
      <c r="T753">
        <f t="shared" ca="1" si="22"/>
        <v>74980.367384262805</v>
      </c>
    </row>
    <row r="754" spans="1:20" x14ac:dyDescent="0.25">
      <c r="A754" t="s">
        <v>15</v>
      </c>
      <c r="B754" t="s">
        <v>9</v>
      </c>
      <c r="C754" t="s">
        <v>79</v>
      </c>
      <c r="D754" t="s">
        <v>11</v>
      </c>
      <c r="E754" t="s">
        <v>12</v>
      </c>
      <c r="F754" t="s">
        <v>13</v>
      </c>
      <c r="G754" t="s">
        <v>29</v>
      </c>
      <c r="H754">
        <v>3</v>
      </c>
      <c r="I754">
        <v>17459.539356607391</v>
      </c>
      <c r="J754">
        <f t="shared" ca="1" si="23"/>
        <v>17459.539356607391</v>
      </c>
      <c r="L754" t="s">
        <v>15</v>
      </c>
      <c r="M754" t="s">
        <v>9</v>
      </c>
      <c r="N754" t="s">
        <v>10</v>
      </c>
      <c r="O754" t="s">
        <v>11</v>
      </c>
      <c r="P754" t="s">
        <v>12</v>
      </c>
      <c r="Q754" t="s">
        <v>13</v>
      </c>
      <c r="R754" t="s">
        <v>29</v>
      </c>
      <c r="S754">
        <v>3</v>
      </c>
      <c r="T754">
        <f t="shared" ca="1" si="22"/>
        <v>92439.906740870196</v>
      </c>
    </row>
    <row r="755" spans="1:20" x14ac:dyDescent="0.25">
      <c r="A755" t="s">
        <v>15</v>
      </c>
      <c r="B755" t="s">
        <v>9</v>
      </c>
      <c r="C755" t="s">
        <v>79</v>
      </c>
      <c r="D755" t="s">
        <v>11</v>
      </c>
      <c r="E755" t="s">
        <v>12</v>
      </c>
      <c r="F755" t="s">
        <v>13</v>
      </c>
      <c r="G755" t="s">
        <v>29</v>
      </c>
      <c r="H755">
        <v>4</v>
      </c>
      <c r="I755">
        <v>20477.244148537808</v>
      </c>
      <c r="J755">
        <f t="shared" ca="1" si="23"/>
        <v>20477.244148537808</v>
      </c>
      <c r="L755" t="s">
        <v>15</v>
      </c>
      <c r="M755" t="s">
        <v>9</v>
      </c>
      <c r="N755" t="s">
        <v>10</v>
      </c>
      <c r="O755" t="s">
        <v>11</v>
      </c>
      <c r="P755" t="s">
        <v>12</v>
      </c>
      <c r="Q755" t="s">
        <v>13</v>
      </c>
      <c r="R755" t="s">
        <v>29</v>
      </c>
      <c r="S755">
        <v>4</v>
      </c>
      <c r="T755">
        <f t="shared" ca="1" si="22"/>
        <v>112917.150889408</v>
      </c>
    </row>
    <row r="756" spans="1:20" x14ac:dyDescent="0.25">
      <c r="A756" t="s">
        <v>15</v>
      </c>
      <c r="B756" t="s">
        <v>9</v>
      </c>
      <c r="C756" t="s">
        <v>79</v>
      </c>
      <c r="D756" t="s">
        <v>11</v>
      </c>
      <c r="E756" t="s">
        <v>12</v>
      </c>
      <c r="F756" t="s">
        <v>13</v>
      </c>
      <c r="G756" t="s">
        <v>29</v>
      </c>
      <c r="H756">
        <v>5</v>
      </c>
      <c r="I756">
        <v>23541.849227791987</v>
      </c>
      <c r="J756">
        <f t="shared" ca="1" si="23"/>
        <v>23541.849227791987</v>
      </c>
      <c r="L756" t="s">
        <v>15</v>
      </c>
      <c r="M756" t="s">
        <v>9</v>
      </c>
      <c r="N756" t="s">
        <v>10</v>
      </c>
      <c r="O756" t="s">
        <v>11</v>
      </c>
      <c r="P756" t="s">
        <v>12</v>
      </c>
      <c r="Q756" t="s">
        <v>13</v>
      </c>
      <c r="R756" t="s">
        <v>29</v>
      </c>
      <c r="S756">
        <v>5</v>
      </c>
      <c r="T756">
        <f t="shared" ca="1" si="22"/>
        <v>136459.00011719999</v>
      </c>
    </row>
    <row r="757" spans="1:20" x14ac:dyDescent="0.25">
      <c r="A757" t="s">
        <v>15</v>
      </c>
      <c r="B757" t="s">
        <v>9</v>
      </c>
      <c r="C757" t="s">
        <v>79</v>
      </c>
      <c r="D757" t="s">
        <v>11</v>
      </c>
      <c r="E757" t="s">
        <v>12</v>
      </c>
      <c r="F757" t="s">
        <v>13</v>
      </c>
      <c r="G757" t="s">
        <v>29</v>
      </c>
      <c r="H757">
        <v>6</v>
      </c>
      <c r="I757">
        <v>26451.922758494999</v>
      </c>
      <c r="J757">
        <f t="shared" ca="1" si="23"/>
        <v>26451.922758494999</v>
      </c>
      <c r="L757" t="s">
        <v>15</v>
      </c>
      <c r="M757" t="s">
        <v>9</v>
      </c>
      <c r="N757" t="s">
        <v>10</v>
      </c>
      <c r="O757" t="s">
        <v>11</v>
      </c>
      <c r="P757" t="s">
        <v>12</v>
      </c>
      <c r="Q757" t="s">
        <v>13</v>
      </c>
      <c r="R757" t="s">
        <v>29</v>
      </c>
      <c r="S757">
        <v>6</v>
      </c>
      <c r="T757">
        <f t="shared" ca="1" si="22"/>
        <v>162910.92287569499</v>
      </c>
    </row>
    <row r="758" spans="1:20" x14ac:dyDescent="0.25">
      <c r="A758" t="s">
        <v>15</v>
      </c>
      <c r="B758" t="s">
        <v>9</v>
      </c>
      <c r="C758" t="s">
        <v>79</v>
      </c>
      <c r="D758" t="s">
        <v>11</v>
      </c>
      <c r="E758" t="s">
        <v>12</v>
      </c>
      <c r="F758" t="s">
        <v>13</v>
      </c>
      <c r="G758" t="s">
        <v>29</v>
      </c>
      <c r="H758">
        <v>7</v>
      </c>
      <c r="I758">
        <v>28967.230162315012</v>
      </c>
      <c r="J758">
        <f t="shared" ca="1" si="23"/>
        <v>28967.230162315012</v>
      </c>
      <c r="L758" t="s">
        <v>15</v>
      </c>
      <c r="M758" t="s">
        <v>9</v>
      </c>
      <c r="N758" t="s">
        <v>10</v>
      </c>
      <c r="O758" t="s">
        <v>11</v>
      </c>
      <c r="P758" t="s">
        <v>12</v>
      </c>
      <c r="Q758" t="s">
        <v>13</v>
      </c>
      <c r="R758" t="s">
        <v>29</v>
      </c>
      <c r="S758">
        <v>7</v>
      </c>
      <c r="T758">
        <f t="shared" ca="1" si="22"/>
        <v>191878.15303801</v>
      </c>
    </row>
    <row r="759" spans="1:20" x14ac:dyDescent="0.25">
      <c r="A759" t="s">
        <v>15</v>
      </c>
      <c r="B759" t="s">
        <v>9</v>
      </c>
      <c r="C759" t="s">
        <v>79</v>
      </c>
      <c r="D759" t="s">
        <v>11</v>
      </c>
      <c r="E759" t="s">
        <v>12</v>
      </c>
      <c r="F759" t="s">
        <v>13</v>
      </c>
      <c r="G759" t="s">
        <v>29</v>
      </c>
      <c r="H759">
        <v>8</v>
      </c>
      <c r="I759">
        <v>30842.010650225013</v>
      </c>
      <c r="J759">
        <f t="shared" ca="1" si="23"/>
        <v>30842.010650225013</v>
      </c>
      <c r="L759" t="s">
        <v>15</v>
      </c>
      <c r="M759" t="s">
        <v>9</v>
      </c>
      <c r="N759" t="s">
        <v>10</v>
      </c>
      <c r="O759" t="s">
        <v>11</v>
      </c>
      <c r="P759" t="s">
        <v>12</v>
      </c>
      <c r="Q759" t="s">
        <v>13</v>
      </c>
      <c r="R759" t="s">
        <v>29</v>
      </c>
      <c r="S759">
        <v>8</v>
      </c>
      <c r="T759">
        <f t="shared" ca="1" si="22"/>
        <v>222720.16368823501</v>
      </c>
    </row>
    <row r="760" spans="1:20" x14ac:dyDescent="0.25">
      <c r="A760" t="s">
        <v>15</v>
      </c>
      <c r="B760" t="s">
        <v>9</v>
      </c>
      <c r="C760" t="s">
        <v>79</v>
      </c>
      <c r="D760" t="s">
        <v>11</v>
      </c>
      <c r="E760" t="s">
        <v>12</v>
      </c>
      <c r="F760" t="s">
        <v>13</v>
      </c>
      <c r="G760" t="s">
        <v>29</v>
      </c>
      <c r="H760">
        <v>9</v>
      </c>
      <c r="I760">
        <v>31870.259179793997</v>
      </c>
      <c r="J760">
        <f t="shared" ca="1" si="23"/>
        <v>31870.259179793997</v>
      </c>
      <c r="L760" t="s">
        <v>15</v>
      </c>
      <c r="M760" t="s">
        <v>9</v>
      </c>
      <c r="N760" t="s">
        <v>10</v>
      </c>
      <c r="O760" t="s">
        <v>11</v>
      </c>
      <c r="P760" t="s">
        <v>12</v>
      </c>
      <c r="Q760" t="s">
        <v>13</v>
      </c>
      <c r="R760" t="s">
        <v>29</v>
      </c>
      <c r="S760">
        <v>9</v>
      </c>
      <c r="T760">
        <f t="shared" ca="1" si="22"/>
        <v>254590.42286802901</v>
      </c>
    </row>
    <row r="761" spans="1:20" x14ac:dyDescent="0.25">
      <c r="A761" t="s">
        <v>15</v>
      </c>
      <c r="B761" t="s">
        <v>9</v>
      </c>
      <c r="C761" t="s">
        <v>79</v>
      </c>
      <c r="D761" t="s">
        <v>11</v>
      </c>
      <c r="E761" t="s">
        <v>12</v>
      </c>
      <c r="F761" t="s">
        <v>13</v>
      </c>
      <c r="G761" t="s">
        <v>29</v>
      </c>
      <c r="H761">
        <v>10</v>
      </c>
      <c r="I761">
        <v>31930.75318408999</v>
      </c>
      <c r="J761">
        <f t="shared" ca="1" si="23"/>
        <v>31930.75318408999</v>
      </c>
      <c r="L761" t="s">
        <v>15</v>
      </c>
      <c r="M761" t="s">
        <v>9</v>
      </c>
      <c r="N761" t="s">
        <v>10</v>
      </c>
      <c r="O761" t="s">
        <v>11</v>
      </c>
      <c r="P761" t="s">
        <v>12</v>
      </c>
      <c r="Q761" t="s">
        <v>13</v>
      </c>
      <c r="R761" t="s">
        <v>29</v>
      </c>
      <c r="S761">
        <v>10</v>
      </c>
      <c r="T761">
        <f t="shared" ca="1" si="22"/>
        <v>286521.176052119</v>
      </c>
    </row>
    <row r="762" spans="1:20" x14ac:dyDescent="0.25">
      <c r="A762" t="s">
        <v>15</v>
      </c>
      <c r="B762" t="s">
        <v>9</v>
      </c>
      <c r="C762" t="s">
        <v>79</v>
      </c>
      <c r="D762" t="s">
        <v>11</v>
      </c>
      <c r="E762" t="s">
        <v>12</v>
      </c>
      <c r="F762" t="s">
        <v>13</v>
      </c>
      <c r="G762" t="s">
        <v>29</v>
      </c>
      <c r="H762">
        <v>11</v>
      </c>
      <c r="I762">
        <v>31016.179672852973</v>
      </c>
      <c r="J762">
        <f t="shared" ca="1" si="23"/>
        <v>31016.179672852973</v>
      </c>
      <c r="L762" t="s">
        <v>15</v>
      </c>
      <c r="M762" t="s">
        <v>9</v>
      </c>
      <c r="N762" t="s">
        <v>10</v>
      </c>
      <c r="O762" t="s">
        <v>11</v>
      </c>
      <c r="P762" t="s">
        <v>12</v>
      </c>
      <c r="Q762" t="s">
        <v>13</v>
      </c>
      <c r="R762" t="s">
        <v>29</v>
      </c>
      <c r="S762">
        <v>11</v>
      </c>
      <c r="T762">
        <f t="shared" ca="1" si="22"/>
        <v>317537.35572497197</v>
      </c>
    </row>
    <row r="763" spans="1:20" x14ac:dyDescent="0.25">
      <c r="A763" t="s">
        <v>15</v>
      </c>
      <c r="B763" t="s">
        <v>9</v>
      </c>
      <c r="C763" t="s">
        <v>79</v>
      </c>
      <c r="D763" t="s">
        <v>11</v>
      </c>
      <c r="E763" t="s">
        <v>12</v>
      </c>
      <c r="F763" t="s">
        <v>13</v>
      </c>
      <c r="G763" t="s">
        <v>29</v>
      </c>
      <c r="H763">
        <v>12</v>
      </c>
      <c r="I763">
        <v>29234.95065985003</v>
      </c>
      <c r="J763">
        <f t="shared" ca="1" si="23"/>
        <v>14959.95065985003</v>
      </c>
      <c r="L763" t="s">
        <v>15</v>
      </c>
      <c r="M763" t="s">
        <v>9</v>
      </c>
      <c r="N763" t="s">
        <v>10</v>
      </c>
      <c r="O763" t="s">
        <v>11</v>
      </c>
      <c r="P763" t="s">
        <v>12</v>
      </c>
      <c r="Q763" t="s">
        <v>13</v>
      </c>
      <c r="R763" t="s">
        <v>29</v>
      </c>
      <c r="S763">
        <v>12</v>
      </c>
      <c r="T763">
        <f t="shared" ca="1" si="22"/>
        <v>332497.306384822</v>
      </c>
    </row>
    <row r="764" spans="1:20" x14ac:dyDescent="0.25">
      <c r="A764" t="s">
        <v>15</v>
      </c>
      <c r="B764" t="s">
        <v>9</v>
      </c>
      <c r="C764" t="s">
        <v>79</v>
      </c>
      <c r="D764" t="s">
        <v>11</v>
      </c>
      <c r="E764" t="s">
        <v>12</v>
      </c>
      <c r="F764" t="s">
        <v>13</v>
      </c>
      <c r="G764" t="s">
        <v>29</v>
      </c>
      <c r="H764">
        <v>13</v>
      </c>
      <c r="I764">
        <v>26784.967132526974</v>
      </c>
      <c r="J764">
        <f t="shared" ca="1" si="23"/>
        <v>26784.967132526974</v>
      </c>
      <c r="L764" t="s">
        <v>15</v>
      </c>
      <c r="M764" t="s">
        <v>9</v>
      </c>
      <c r="N764" t="s">
        <v>10</v>
      </c>
      <c r="O764" t="s">
        <v>11</v>
      </c>
      <c r="P764" t="s">
        <v>12</v>
      </c>
      <c r="Q764" t="s">
        <v>13</v>
      </c>
      <c r="R764" t="s">
        <v>29</v>
      </c>
      <c r="S764">
        <v>13</v>
      </c>
      <c r="T764">
        <f t="shared" ca="1" si="22"/>
        <v>359282.27351734898</v>
      </c>
    </row>
    <row r="765" spans="1:20" x14ac:dyDescent="0.25">
      <c r="A765" t="s">
        <v>15</v>
      </c>
      <c r="B765" t="s">
        <v>9</v>
      </c>
      <c r="C765" t="s">
        <v>79</v>
      </c>
      <c r="D765" t="s">
        <v>11</v>
      </c>
      <c r="E765" t="s">
        <v>12</v>
      </c>
      <c r="F765" t="s">
        <v>13</v>
      </c>
      <c r="G765" t="s">
        <v>29</v>
      </c>
      <c r="H765">
        <v>14</v>
      </c>
      <c r="I765">
        <v>23909.700662865012</v>
      </c>
      <c r="J765">
        <f t="shared" ca="1" si="23"/>
        <v>19437.700662865012</v>
      </c>
      <c r="L765" t="s">
        <v>15</v>
      </c>
      <c r="M765" t="s">
        <v>9</v>
      </c>
      <c r="N765" t="s">
        <v>10</v>
      </c>
      <c r="O765" t="s">
        <v>11</v>
      </c>
      <c r="P765" t="s">
        <v>12</v>
      </c>
      <c r="Q765" t="s">
        <v>13</v>
      </c>
      <c r="R765" t="s">
        <v>29</v>
      </c>
      <c r="S765">
        <v>14</v>
      </c>
      <c r="T765">
        <f t="shared" ca="1" si="22"/>
        <v>378719.97418021399</v>
      </c>
    </row>
    <row r="766" spans="1:20" x14ac:dyDescent="0.25">
      <c r="A766" t="s">
        <v>15</v>
      </c>
      <c r="B766" t="s">
        <v>9</v>
      </c>
      <c r="C766" t="s">
        <v>79</v>
      </c>
      <c r="D766" t="s">
        <v>11</v>
      </c>
      <c r="E766" t="s">
        <v>12</v>
      </c>
      <c r="F766" t="s">
        <v>13</v>
      </c>
      <c r="G766" t="s">
        <v>29</v>
      </c>
      <c r="H766">
        <v>15</v>
      </c>
      <c r="I766">
        <v>20852.160145234026</v>
      </c>
      <c r="J766">
        <f t="shared" ca="1" si="23"/>
        <v>23893.160145234026</v>
      </c>
      <c r="L766" t="s">
        <v>15</v>
      </c>
      <c r="M766" t="s">
        <v>9</v>
      </c>
      <c r="N766" t="s">
        <v>10</v>
      </c>
      <c r="O766" t="s">
        <v>11</v>
      </c>
      <c r="P766" t="s">
        <v>12</v>
      </c>
      <c r="Q766" t="s">
        <v>13</v>
      </c>
      <c r="R766" t="s">
        <v>29</v>
      </c>
      <c r="S766">
        <v>15</v>
      </c>
      <c r="T766">
        <f t="shared" ca="1" si="22"/>
        <v>402613.13432544802</v>
      </c>
    </row>
    <row r="767" spans="1:20" x14ac:dyDescent="0.25">
      <c r="A767" t="s">
        <v>15</v>
      </c>
      <c r="B767" t="s">
        <v>9</v>
      </c>
      <c r="C767" t="s">
        <v>79</v>
      </c>
      <c r="D767" t="s">
        <v>11</v>
      </c>
      <c r="E767" t="s">
        <v>12</v>
      </c>
      <c r="F767" t="s">
        <v>13</v>
      </c>
      <c r="G767" t="s">
        <v>29</v>
      </c>
      <c r="H767">
        <v>16</v>
      </c>
      <c r="I767">
        <v>17819.732202209998</v>
      </c>
      <c r="J767">
        <f t="shared" ca="1" si="23"/>
        <v>14290.732202209998</v>
      </c>
      <c r="L767" t="s">
        <v>15</v>
      </c>
      <c r="M767" t="s">
        <v>9</v>
      </c>
      <c r="N767" t="s">
        <v>10</v>
      </c>
      <c r="O767" t="s">
        <v>11</v>
      </c>
      <c r="P767" t="s">
        <v>12</v>
      </c>
      <c r="Q767" t="s">
        <v>13</v>
      </c>
      <c r="R767" t="s">
        <v>29</v>
      </c>
      <c r="S767">
        <v>16</v>
      </c>
      <c r="T767">
        <f t="shared" ca="1" si="22"/>
        <v>416903.86652765801</v>
      </c>
    </row>
    <row r="768" spans="1:20" x14ac:dyDescent="0.25">
      <c r="A768" t="s">
        <v>15</v>
      </c>
      <c r="B768" t="s">
        <v>9</v>
      </c>
      <c r="C768" t="s">
        <v>79</v>
      </c>
      <c r="D768" t="s">
        <v>11</v>
      </c>
      <c r="E768" t="s">
        <v>12</v>
      </c>
      <c r="F768" t="s">
        <v>13</v>
      </c>
      <c r="G768" t="s">
        <v>29</v>
      </c>
      <c r="H768">
        <v>17</v>
      </c>
      <c r="I768">
        <v>14965.700386381999</v>
      </c>
      <c r="J768">
        <f t="shared" ca="1" si="23"/>
        <v>5521.7003863819991</v>
      </c>
      <c r="L768" t="s">
        <v>15</v>
      </c>
      <c r="M768" t="s">
        <v>9</v>
      </c>
      <c r="N768" t="s">
        <v>10</v>
      </c>
      <c r="O768" t="s">
        <v>11</v>
      </c>
      <c r="P768" t="s">
        <v>12</v>
      </c>
      <c r="Q768" t="s">
        <v>13</v>
      </c>
      <c r="R768" t="s">
        <v>29</v>
      </c>
      <c r="S768">
        <v>17</v>
      </c>
      <c r="T768">
        <f t="shared" ca="1" si="22"/>
        <v>422425.56691404001</v>
      </c>
    </row>
    <row r="769" spans="1:20" x14ac:dyDescent="0.25">
      <c r="A769" t="s">
        <v>15</v>
      </c>
      <c r="B769" t="s">
        <v>9</v>
      </c>
      <c r="C769" t="s">
        <v>79</v>
      </c>
      <c r="D769" t="s">
        <v>11</v>
      </c>
      <c r="E769" t="s">
        <v>12</v>
      </c>
      <c r="F769" t="s">
        <v>13</v>
      </c>
      <c r="G769" t="s">
        <v>29</v>
      </c>
      <c r="H769">
        <v>18</v>
      </c>
      <c r="I769">
        <v>12386.247886480996</v>
      </c>
      <c r="J769">
        <f t="shared" ca="1" si="23"/>
        <v>6961.2478864809964</v>
      </c>
      <c r="L769" t="s">
        <v>15</v>
      </c>
      <c r="M769" t="s">
        <v>9</v>
      </c>
      <c r="N769" t="s">
        <v>10</v>
      </c>
      <c r="O769" t="s">
        <v>11</v>
      </c>
      <c r="P769" t="s">
        <v>12</v>
      </c>
      <c r="Q769" t="s">
        <v>13</v>
      </c>
      <c r="R769" t="s">
        <v>29</v>
      </c>
      <c r="S769">
        <v>18</v>
      </c>
      <c r="T769">
        <f t="shared" ca="1" si="22"/>
        <v>429386.81480052101</v>
      </c>
    </row>
    <row r="770" spans="1:20" x14ac:dyDescent="0.25">
      <c r="A770" t="s">
        <v>15</v>
      </c>
      <c r="B770" t="s">
        <v>9</v>
      </c>
      <c r="C770" t="s">
        <v>79</v>
      </c>
      <c r="D770" t="s">
        <v>11</v>
      </c>
      <c r="E770" t="s">
        <v>12</v>
      </c>
      <c r="F770" t="s">
        <v>13</v>
      </c>
      <c r="G770" t="s">
        <v>29</v>
      </c>
      <c r="H770">
        <v>19</v>
      </c>
      <c r="I770">
        <v>10127.861237583973</v>
      </c>
      <c r="J770">
        <f t="shared" ca="1" si="23"/>
        <v>-136.13876241602702</v>
      </c>
      <c r="L770" t="s">
        <v>15</v>
      </c>
      <c r="M770" t="s">
        <v>9</v>
      </c>
      <c r="N770" t="s">
        <v>10</v>
      </c>
      <c r="O770" t="s">
        <v>11</v>
      </c>
      <c r="P770" t="s">
        <v>12</v>
      </c>
      <c r="Q770" t="s">
        <v>13</v>
      </c>
      <c r="R770" t="s">
        <v>29</v>
      </c>
      <c r="S770">
        <v>19</v>
      </c>
      <c r="T770">
        <f t="shared" ref="T770:T833" ca="1" si="24">IF(G770=G769,J770+T769,J770)</f>
        <v>429250.67603810498</v>
      </c>
    </row>
    <row r="771" spans="1:20" x14ac:dyDescent="0.25">
      <c r="A771" t="s">
        <v>15</v>
      </c>
      <c r="B771" t="s">
        <v>9</v>
      </c>
      <c r="C771" t="s">
        <v>79</v>
      </c>
      <c r="D771" t="s">
        <v>11</v>
      </c>
      <c r="E771" t="s">
        <v>12</v>
      </c>
      <c r="F771" t="s">
        <v>13</v>
      </c>
      <c r="G771" t="s">
        <v>29</v>
      </c>
      <c r="H771">
        <v>20</v>
      </c>
      <c r="I771">
        <v>8199.4769327029935</v>
      </c>
      <c r="J771">
        <f t="shared" ref="J771:J834" ca="1" si="25">I771 + IF(AND(H771&gt;=12,H771&lt;48, RAND()&lt;0.9), RANDBETWEEN(-15000,5000), 0)</f>
        <v>5609.4769327029935</v>
      </c>
      <c r="L771" t="s">
        <v>15</v>
      </c>
      <c r="M771" t="s">
        <v>9</v>
      </c>
      <c r="N771" t="s">
        <v>10</v>
      </c>
      <c r="O771" t="s">
        <v>11</v>
      </c>
      <c r="P771" t="s">
        <v>12</v>
      </c>
      <c r="Q771" t="s">
        <v>13</v>
      </c>
      <c r="R771" t="s">
        <v>29</v>
      </c>
      <c r="S771">
        <v>20</v>
      </c>
      <c r="T771">
        <f t="shared" ca="1" si="24"/>
        <v>434860.15297080798</v>
      </c>
    </row>
    <row r="772" spans="1:20" x14ac:dyDescent="0.25">
      <c r="A772" t="s">
        <v>15</v>
      </c>
      <c r="B772" t="s">
        <v>9</v>
      </c>
      <c r="C772" t="s">
        <v>79</v>
      </c>
      <c r="D772" t="s">
        <v>11</v>
      </c>
      <c r="E772" t="s">
        <v>12</v>
      </c>
      <c r="F772" t="s">
        <v>13</v>
      </c>
      <c r="G772" t="s">
        <v>29</v>
      </c>
      <c r="H772">
        <v>21</v>
      </c>
      <c r="I772">
        <v>6585.0981851520482</v>
      </c>
      <c r="J772">
        <f t="shared" ca="1" si="25"/>
        <v>7485.0981851520482</v>
      </c>
      <c r="L772" t="s">
        <v>15</v>
      </c>
      <c r="M772" t="s">
        <v>9</v>
      </c>
      <c r="N772" t="s">
        <v>10</v>
      </c>
      <c r="O772" t="s">
        <v>11</v>
      </c>
      <c r="P772" t="s">
        <v>12</v>
      </c>
      <c r="Q772" t="s">
        <v>13</v>
      </c>
      <c r="R772" t="s">
        <v>29</v>
      </c>
      <c r="S772">
        <v>21</v>
      </c>
      <c r="T772">
        <f t="shared" ca="1" si="24"/>
        <v>442345.25115596002</v>
      </c>
    </row>
    <row r="773" spans="1:20" x14ac:dyDescent="0.25">
      <c r="A773" t="s">
        <v>15</v>
      </c>
      <c r="B773" t="s">
        <v>9</v>
      </c>
      <c r="C773" t="s">
        <v>79</v>
      </c>
      <c r="D773" t="s">
        <v>11</v>
      </c>
      <c r="E773" t="s">
        <v>12</v>
      </c>
      <c r="F773" t="s">
        <v>13</v>
      </c>
      <c r="G773" t="s">
        <v>29</v>
      </c>
      <c r="H773">
        <v>22</v>
      </c>
      <c r="I773">
        <v>5254.5004884770024</v>
      </c>
      <c r="J773">
        <f t="shared" ca="1" si="25"/>
        <v>-2795.4995115229976</v>
      </c>
      <c r="L773" t="s">
        <v>15</v>
      </c>
      <c r="M773" t="s">
        <v>9</v>
      </c>
      <c r="N773" t="s">
        <v>10</v>
      </c>
      <c r="O773" t="s">
        <v>11</v>
      </c>
      <c r="P773" t="s">
        <v>12</v>
      </c>
      <c r="Q773" t="s">
        <v>13</v>
      </c>
      <c r="R773" t="s">
        <v>29</v>
      </c>
      <c r="S773">
        <v>22</v>
      </c>
      <c r="T773">
        <f t="shared" ca="1" si="24"/>
        <v>439549.75164443703</v>
      </c>
    </row>
    <row r="774" spans="1:20" x14ac:dyDescent="0.25">
      <c r="A774" t="s">
        <v>15</v>
      </c>
      <c r="B774" t="s">
        <v>9</v>
      </c>
      <c r="C774" t="s">
        <v>79</v>
      </c>
      <c r="D774" t="s">
        <v>11</v>
      </c>
      <c r="E774" t="s">
        <v>12</v>
      </c>
      <c r="F774" t="s">
        <v>13</v>
      </c>
      <c r="G774" t="s">
        <v>29</v>
      </c>
      <c r="H774">
        <v>23</v>
      </c>
      <c r="I774">
        <v>4171.1845605189446</v>
      </c>
      <c r="J774">
        <f t="shared" ca="1" si="25"/>
        <v>-4225.8154394810554</v>
      </c>
      <c r="L774" t="s">
        <v>15</v>
      </c>
      <c r="M774" t="s">
        <v>9</v>
      </c>
      <c r="N774" t="s">
        <v>10</v>
      </c>
      <c r="O774" t="s">
        <v>11</v>
      </c>
      <c r="P774" t="s">
        <v>12</v>
      </c>
      <c r="Q774" t="s">
        <v>13</v>
      </c>
      <c r="R774" t="s">
        <v>29</v>
      </c>
      <c r="S774">
        <v>23</v>
      </c>
      <c r="T774">
        <f t="shared" ca="1" si="24"/>
        <v>435323.93620495597</v>
      </c>
    </row>
    <row r="775" spans="1:20" x14ac:dyDescent="0.25">
      <c r="A775" t="s">
        <v>15</v>
      </c>
      <c r="B775" t="s">
        <v>9</v>
      </c>
      <c r="C775" t="s">
        <v>79</v>
      </c>
      <c r="D775" t="s">
        <v>11</v>
      </c>
      <c r="E775" t="s">
        <v>12</v>
      </c>
      <c r="F775" t="s">
        <v>13</v>
      </c>
      <c r="G775" t="s">
        <v>29</v>
      </c>
      <c r="H775">
        <v>24</v>
      </c>
      <c r="I775">
        <v>3297.6707095870515</v>
      </c>
      <c r="J775">
        <f t="shared" ca="1" si="25"/>
        <v>3297.6707095870515</v>
      </c>
      <c r="L775" t="s">
        <v>15</v>
      </c>
      <c r="M775" t="s">
        <v>9</v>
      </c>
      <c r="N775" t="s">
        <v>10</v>
      </c>
      <c r="O775" t="s">
        <v>11</v>
      </c>
      <c r="P775" t="s">
        <v>12</v>
      </c>
      <c r="Q775" t="s">
        <v>13</v>
      </c>
      <c r="R775" t="s">
        <v>29</v>
      </c>
      <c r="S775">
        <v>24</v>
      </c>
      <c r="T775">
        <f t="shared" ca="1" si="24"/>
        <v>438621.60691454302</v>
      </c>
    </row>
    <row r="776" spans="1:20" x14ac:dyDescent="0.25">
      <c r="A776" t="s">
        <v>15</v>
      </c>
      <c r="B776" t="s">
        <v>9</v>
      </c>
      <c r="C776" t="s">
        <v>79</v>
      </c>
      <c r="D776" t="s">
        <v>11</v>
      </c>
      <c r="E776" t="s">
        <v>12</v>
      </c>
      <c r="F776" t="s">
        <v>13</v>
      </c>
      <c r="G776" t="s">
        <v>29</v>
      </c>
      <c r="H776">
        <v>25</v>
      </c>
      <c r="I776">
        <v>2598.6467925839825</v>
      </c>
      <c r="J776">
        <f t="shared" ca="1" si="25"/>
        <v>5542.6467925839825</v>
      </c>
      <c r="L776" t="s">
        <v>15</v>
      </c>
      <c r="M776" t="s">
        <v>9</v>
      </c>
      <c r="N776" t="s">
        <v>10</v>
      </c>
      <c r="O776" t="s">
        <v>11</v>
      </c>
      <c r="P776" t="s">
        <v>12</v>
      </c>
      <c r="Q776" t="s">
        <v>13</v>
      </c>
      <c r="R776" t="s">
        <v>29</v>
      </c>
      <c r="S776">
        <v>25</v>
      </c>
      <c r="T776">
        <f t="shared" ca="1" si="24"/>
        <v>444164.25370712701</v>
      </c>
    </row>
    <row r="777" spans="1:20" x14ac:dyDescent="0.25">
      <c r="A777" t="s">
        <v>15</v>
      </c>
      <c r="B777" t="s">
        <v>9</v>
      </c>
      <c r="C777" t="s">
        <v>79</v>
      </c>
      <c r="D777" t="s">
        <v>11</v>
      </c>
      <c r="E777" t="s">
        <v>12</v>
      </c>
      <c r="F777" t="s">
        <v>13</v>
      </c>
      <c r="G777" t="s">
        <v>29</v>
      </c>
      <c r="H777">
        <v>26</v>
      </c>
      <c r="I777">
        <v>2042.5719816220226</v>
      </c>
      <c r="J777">
        <f t="shared" ca="1" si="25"/>
        <v>-6595.4280183779774</v>
      </c>
      <c r="L777" t="s">
        <v>15</v>
      </c>
      <c r="M777" t="s">
        <v>9</v>
      </c>
      <c r="N777" t="s">
        <v>10</v>
      </c>
      <c r="O777" t="s">
        <v>11</v>
      </c>
      <c r="P777" t="s">
        <v>12</v>
      </c>
      <c r="Q777" t="s">
        <v>13</v>
      </c>
      <c r="R777" t="s">
        <v>29</v>
      </c>
      <c r="S777">
        <v>26</v>
      </c>
      <c r="T777">
        <f t="shared" ca="1" si="24"/>
        <v>437568.82568874903</v>
      </c>
    </row>
    <row r="778" spans="1:20" x14ac:dyDescent="0.25">
      <c r="A778" t="s">
        <v>15</v>
      </c>
      <c r="B778" t="s">
        <v>9</v>
      </c>
      <c r="C778" t="s">
        <v>79</v>
      </c>
      <c r="D778" t="s">
        <v>11</v>
      </c>
      <c r="E778" t="s">
        <v>12</v>
      </c>
      <c r="F778" t="s">
        <v>13</v>
      </c>
      <c r="G778" t="s">
        <v>29</v>
      </c>
      <c r="H778">
        <v>27</v>
      </c>
      <c r="I778">
        <v>1602.2670046239509</v>
      </c>
      <c r="J778">
        <f t="shared" ca="1" si="25"/>
        <v>-6628.7329953760491</v>
      </c>
      <c r="L778" t="s">
        <v>15</v>
      </c>
      <c r="M778" t="s">
        <v>9</v>
      </c>
      <c r="N778" t="s">
        <v>10</v>
      </c>
      <c r="O778" t="s">
        <v>11</v>
      </c>
      <c r="P778" t="s">
        <v>12</v>
      </c>
      <c r="Q778" t="s">
        <v>13</v>
      </c>
      <c r="R778" t="s">
        <v>29</v>
      </c>
      <c r="S778">
        <v>27</v>
      </c>
      <c r="T778">
        <f t="shared" ca="1" si="24"/>
        <v>430940.09269337298</v>
      </c>
    </row>
    <row r="779" spans="1:20" x14ac:dyDescent="0.25">
      <c r="A779" t="s">
        <v>15</v>
      </c>
      <c r="B779" t="s">
        <v>9</v>
      </c>
      <c r="C779" t="s">
        <v>79</v>
      </c>
      <c r="D779" t="s">
        <v>11</v>
      </c>
      <c r="E779" t="s">
        <v>12</v>
      </c>
      <c r="F779" t="s">
        <v>13</v>
      </c>
      <c r="G779" t="s">
        <v>29</v>
      </c>
      <c r="H779">
        <v>28</v>
      </c>
      <c r="I779">
        <v>1254.8960834119935</v>
      </c>
      <c r="J779">
        <f t="shared" ca="1" si="25"/>
        <v>-3712.1039165880065</v>
      </c>
      <c r="L779" t="s">
        <v>15</v>
      </c>
      <c r="M779" t="s">
        <v>9</v>
      </c>
      <c r="N779" t="s">
        <v>10</v>
      </c>
      <c r="O779" t="s">
        <v>11</v>
      </c>
      <c r="P779" t="s">
        <v>12</v>
      </c>
      <c r="Q779" t="s">
        <v>13</v>
      </c>
      <c r="R779" t="s">
        <v>29</v>
      </c>
      <c r="S779">
        <v>28</v>
      </c>
      <c r="T779">
        <f t="shared" ca="1" si="24"/>
        <v>427227.98877678497</v>
      </c>
    </row>
    <row r="780" spans="1:20" x14ac:dyDescent="0.25">
      <c r="A780" t="s">
        <v>15</v>
      </c>
      <c r="B780" t="s">
        <v>9</v>
      </c>
      <c r="C780" t="s">
        <v>79</v>
      </c>
      <c r="D780" t="s">
        <v>11</v>
      </c>
      <c r="E780" t="s">
        <v>12</v>
      </c>
      <c r="F780" t="s">
        <v>13</v>
      </c>
      <c r="G780" t="s">
        <v>29</v>
      </c>
      <c r="H780">
        <v>29</v>
      </c>
      <c r="I780">
        <v>981.62211215705611</v>
      </c>
      <c r="J780">
        <f t="shared" ca="1" si="25"/>
        <v>-9611.3778878429439</v>
      </c>
      <c r="L780" t="s">
        <v>15</v>
      </c>
      <c r="M780" t="s">
        <v>9</v>
      </c>
      <c r="N780" t="s">
        <v>10</v>
      </c>
      <c r="O780" t="s">
        <v>11</v>
      </c>
      <c r="P780" t="s">
        <v>12</v>
      </c>
      <c r="Q780" t="s">
        <v>13</v>
      </c>
      <c r="R780" t="s">
        <v>29</v>
      </c>
      <c r="S780">
        <v>29</v>
      </c>
      <c r="T780">
        <f t="shared" ca="1" si="24"/>
        <v>417616.61088894203</v>
      </c>
    </row>
    <row r="781" spans="1:20" x14ac:dyDescent="0.25">
      <c r="A781" t="s">
        <v>15</v>
      </c>
      <c r="B781" t="s">
        <v>9</v>
      </c>
      <c r="C781" t="s">
        <v>79</v>
      </c>
      <c r="D781" t="s">
        <v>11</v>
      </c>
      <c r="E781" t="s">
        <v>12</v>
      </c>
      <c r="F781" t="s">
        <v>13</v>
      </c>
      <c r="G781" t="s">
        <v>29</v>
      </c>
      <c r="H781">
        <v>30</v>
      </c>
      <c r="I781">
        <v>767.11650873796316</v>
      </c>
      <c r="J781">
        <f t="shared" ca="1" si="25"/>
        <v>1694.1165087379632</v>
      </c>
      <c r="L781" t="s">
        <v>15</v>
      </c>
      <c r="M781" t="s">
        <v>9</v>
      </c>
      <c r="N781" t="s">
        <v>10</v>
      </c>
      <c r="O781" t="s">
        <v>11</v>
      </c>
      <c r="P781" t="s">
        <v>12</v>
      </c>
      <c r="Q781" t="s">
        <v>13</v>
      </c>
      <c r="R781" t="s">
        <v>29</v>
      </c>
      <c r="S781">
        <v>30</v>
      </c>
      <c r="T781">
        <f t="shared" ca="1" si="24"/>
        <v>419310.72739767999</v>
      </c>
    </row>
    <row r="782" spans="1:20" x14ac:dyDescent="0.25">
      <c r="A782" t="s">
        <v>15</v>
      </c>
      <c r="B782" t="s">
        <v>9</v>
      </c>
      <c r="C782" t="s">
        <v>79</v>
      </c>
      <c r="D782" t="s">
        <v>11</v>
      </c>
      <c r="E782" t="s">
        <v>12</v>
      </c>
      <c r="F782" t="s">
        <v>13</v>
      </c>
      <c r="G782" t="s">
        <v>29</v>
      </c>
      <c r="H782">
        <v>31</v>
      </c>
      <c r="I782">
        <v>599.0325254490017</v>
      </c>
      <c r="J782">
        <f t="shared" ca="1" si="25"/>
        <v>-6438.9674745509983</v>
      </c>
      <c r="L782" t="s">
        <v>15</v>
      </c>
      <c r="M782" t="s">
        <v>9</v>
      </c>
      <c r="N782" t="s">
        <v>10</v>
      </c>
      <c r="O782" t="s">
        <v>11</v>
      </c>
      <c r="P782" t="s">
        <v>12</v>
      </c>
      <c r="Q782" t="s">
        <v>13</v>
      </c>
      <c r="R782" t="s">
        <v>29</v>
      </c>
      <c r="S782">
        <v>31</v>
      </c>
      <c r="T782">
        <f t="shared" ca="1" si="24"/>
        <v>412871.75992312899</v>
      </c>
    </row>
    <row r="783" spans="1:20" x14ac:dyDescent="0.25">
      <c r="A783" t="s">
        <v>15</v>
      </c>
      <c r="B783" t="s">
        <v>9</v>
      </c>
      <c r="C783" t="s">
        <v>79</v>
      </c>
      <c r="D783" t="s">
        <v>11</v>
      </c>
      <c r="E783" t="s">
        <v>12</v>
      </c>
      <c r="F783" t="s">
        <v>13</v>
      </c>
      <c r="G783" t="s">
        <v>29</v>
      </c>
      <c r="H783">
        <v>32</v>
      </c>
      <c r="I783">
        <v>467.50190727697918</v>
      </c>
      <c r="J783">
        <f t="shared" ca="1" si="25"/>
        <v>-4298.4980927230208</v>
      </c>
      <c r="L783" t="s">
        <v>15</v>
      </c>
      <c r="M783" t="s">
        <v>9</v>
      </c>
      <c r="N783" t="s">
        <v>10</v>
      </c>
      <c r="O783" t="s">
        <v>11</v>
      </c>
      <c r="P783" t="s">
        <v>12</v>
      </c>
      <c r="Q783" t="s">
        <v>13</v>
      </c>
      <c r="R783" t="s">
        <v>29</v>
      </c>
      <c r="S783">
        <v>32</v>
      </c>
      <c r="T783">
        <f t="shared" ca="1" si="24"/>
        <v>408573.26183040597</v>
      </c>
    </row>
    <row r="784" spans="1:20" x14ac:dyDescent="0.25">
      <c r="A784" t="s">
        <v>15</v>
      </c>
      <c r="B784" t="s">
        <v>9</v>
      </c>
      <c r="C784" t="s">
        <v>79</v>
      </c>
      <c r="D784" t="s">
        <v>11</v>
      </c>
      <c r="E784" t="s">
        <v>12</v>
      </c>
      <c r="F784" t="s">
        <v>13</v>
      </c>
      <c r="G784" t="s">
        <v>29</v>
      </c>
      <c r="H784">
        <v>33</v>
      </c>
      <c r="I784">
        <v>364.68382087303326</v>
      </c>
      <c r="J784">
        <f t="shared" ca="1" si="25"/>
        <v>-12177.316179126967</v>
      </c>
      <c r="L784" t="s">
        <v>15</v>
      </c>
      <c r="M784" t="s">
        <v>9</v>
      </c>
      <c r="N784" t="s">
        <v>10</v>
      </c>
      <c r="O784" t="s">
        <v>11</v>
      </c>
      <c r="P784" t="s">
        <v>12</v>
      </c>
      <c r="Q784" t="s">
        <v>13</v>
      </c>
      <c r="R784" t="s">
        <v>29</v>
      </c>
      <c r="S784">
        <v>33</v>
      </c>
      <c r="T784">
        <f t="shared" ca="1" si="24"/>
        <v>396395.94565127901</v>
      </c>
    </row>
    <row r="785" spans="1:20" x14ac:dyDescent="0.25">
      <c r="A785" t="s">
        <v>15</v>
      </c>
      <c r="B785" t="s">
        <v>9</v>
      </c>
      <c r="C785" t="s">
        <v>79</v>
      </c>
      <c r="D785" t="s">
        <v>11</v>
      </c>
      <c r="E785" t="s">
        <v>12</v>
      </c>
      <c r="F785" t="s">
        <v>13</v>
      </c>
      <c r="G785" t="s">
        <v>29</v>
      </c>
      <c r="H785">
        <v>34</v>
      </c>
      <c r="I785">
        <v>284.37648529501166</v>
      </c>
      <c r="J785">
        <f t="shared" ca="1" si="25"/>
        <v>-11857.623514704988</v>
      </c>
      <c r="L785" t="s">
        <v>15</v>
      </c>
      <c r="M785" t="s">
        <v>9</v>
      </c>
      <c r="N785" t="s">
        <v>10</v>
      </c>
      <c r="O785" t="s">
        <v>11</v>
      </c>
      <c r="P785" t="s">
        <v>12</v>
      </c>
      <c r="Q785" t="s">
        <v>13</v>
      </c>
      <c r="R785" t="s">
        <v>29</v>
      </c>
      <c r="S785">
        <v>34</v>
      </c>
      <c r="T785">
        <f t="shared" ca="1" si="24"/>
        <v>384538.32213657402</v>
      </c>
    </row>
    <row r="786" spans="1:20" x14ac:dyDescent="0.25">
      <c r="A786" t="s">
        <v>15</v>
      </c>
      <c r="B786" t="s">
        <v>9</v>
      </c>
      <c r="C786" t="s">
        <v>79</v>
      </c>
      <c r="D786" t="s">
        <v>11</v>
      </c>
      <c r="E786" t="s">
        <v>12</v>
      </c>
      <c r="F786" t="s">
        <v>13</v>
      </c>
      <c r="G786" t="s">
        <v>29</v>
      </c>
      <c r="H786">
        <v>35</v>
      </c>
      <c r="I786">
        <v>221.69161956995958</v>
      </c>
      <c r="J786">
        <f t="shared" ca="1" si="25"/>
        <v>-12034.30838043004</v>
      </c>
      <c r="L786" t="s">
        <v>15</v>
      </c>
      <c r="M786" t="s">
        <v>9</v>
      </c>
      <c r="N786" t="s">
        <v>10</v>
      </c>
      <c r="O786" t="s">
        <v>11</v>
      </c>
      <c r="P786" t="s">
        <v>12</v>
      </c>
      <c r="Q786" t="s">
        <v>13</v>
      </c>
      <c r="R786" t="s">
        <v>29</v>
      </c>
      <c r="S786">
        <v>35</v>
      </c>
      <c r="T786">
        <f t="shared" ca="1" si="24"/>
        <v>372504.01375614398</v>
      </c>
    </row>
    <row r="787" spans="1:20" x14ac:dyDescent="0.25">
      <c r="A787" t="s">
        <v>15</v>
      </c>
      <c r="B787" t="s">
        <v>9</v>
      </c>
      <c r="C787" t="s">
        <v>79</v>
      </c>
      <c r="D787" t="s">
        <v>11</v>
      </c>
      <c r="E787" t="s">
        <v>12</v>
      </c>
      <c r="F787" t="s">
        <v>13</v>
      </c>
      <c r="G787" t="s">
        <v>29</v>
      </c>
      <c r="H787">
        <v>36</v>
      </c>
      <c r="I787">
        <v>172.78660733002471</v>
      </c>
      <c r="J787">
        <f t="shared" ca="1" si="25"/>
        <v>-13464.213392669975</v>
      </c>
      <c r="L787" t="s">
        <v>15</v>
      </c>
      <c r="M787" t="s">
        <v>9</v>
      </c>
      <c r="N787" t="s">
        <v>10</v>
      </c>
      <c r="O787" t="s">
        <v>11</v>
      </c>
      <c r="P787" t="s">
        <v>12</v>
      </c>
      <c r="Q787" t="s">
        <v>13</v>
      </c>
      <c r="R787" t="s">
        <v>29</v>
      </c>
      <c r="S787">
        <v>36</v>
      </c>
      <c r="T787">
        <f t="shared" ca="1" si="24"/>
        <v>359039.800363474</v>
      </c>
    </row>
    <row r="788" spans="1:20" x14ac:dyDescent="0.25">
      <c r="A788" t="s">
        <v>15</v>
      </c>
      <c r="B788" t="s">
        <v>9</v>
      </c>
      <c r="C788" t="s">
        <v>79</v>
      </c>
      <c r="D788" t="s">
        <v>11</v>
      </c>
      <c r="E788" t="s">
        <v>12</v>
      </c>
      <c r="F788" t="s">
        <v>13</v>
      </c>
      <c r="G788" t="s">
        <v>29</v>
      </c>
      <c r="H788">
        <v>37</v>
      </c>
      <c r="I788">
        <v>134.64709726901492</v>
      </c>
      <c r="J788">
        <f t="shared" ca="1" si="25"/>
        <v>-4181.3529027309851</v>
      </c>
      <c r="L788" t="s">
        <v>15</v>
      </c>
      <c r="M788" t="s">
        <v>9</v>
      </c>
      <c r="N788" t="s">
        <v>10</v>
      </c>
      <c r="O788" t="s">
        <v>11</v>
      </c>
      <c r="P788" t="s">
        <v>12</v>
      </c>
      <c r="Q788" t="s">
        <v>13</v>
      </c>
      <c r="R788" t="s">
        <v>29</v>
      </c>
      <c r="S788">
        <v>37</v>
      </c>
      <c r="T788">
        <f t="shared" ca="1" si="24"/>
        <v>354858.44746074302</v>
      </c>
    </row>
    <row r="789" spans="1:20" x14ac:dyDescent="0.25">
      <c r="A789" t="s">
        <v>15</v>
      </c>
      <c r="B789" t="s">
        <v>9</v>
      </c>
      <c r="C789" t="s">
        <v>79</v>
      </c>
      <c r="D789" t="s">
        <v>11</v>
      </c>
      <c r="E789" t="s">
        <v>12</v>
      </c>
      <c r="F789" t="s">
        <v>13</v>
      </c>
      <c r="G789" t="s">
        <v>29</v>
      </c>
      <c r="H789">
        <v>38</v>
      </c>
      <c r="I789">
        <v>104.91228288598359</v>
      </c>
      <c r="J789">
        <f t="shared" ca="1" si="25"/>
        <v>-2700.0877171140164</v>
      </c>
      <c r="L789" t="s">
        <v>15</v>
      </c>
      <c r="M789" t="s">
        <v>9</v>
      </c>
      <c r="N789" t="s">
        <v>10</v>
      </c>
      <c r="O789" t="s">
        <v>11</v>
      </c>
      <c r="P789" t="s">
        <v>12</v>
      </c>
      <c r="Q789" t="s">
        <v>13</v>
      </c>
      <c r="R789" t="s">
        <v>29</v>
      </c>
      <c r="S789">
        <v>38</v>
      </c>
      <c r="T789">
        <f t="shared" ca="1" si="24"/>
        <v>352158.359743629</v>
      </c>
    </row>
    <row r="790" spans="1:20" x14ac:dyDescent="0.25">
      <c r="A790" t="s">
        <v>15</v>
      </c>
      <c r="B790" t="s">
        <v>9</v>
      </c>
      <c r="C790" t="s">
        <v>79</v>
      </c>
      <c r="D790" t="s">
        <v>11</v>
      </c>
      <c r="E790" t="s">
        <v>12</v>
      </c>
      <c r="F790" t="s">
        <v>13</v>
      </c>
      <c r="G790" t="s">
        <v>29</v>
      </c>
      <c r="H790">
        <v>39</v>
      </c>
      <c r="I790">
        <v>81.735517680004705</v>
      </c>
      <c r="J790">
        <f t="shared" ca="1" si="25"/>
        <v>-2962.2644823199953</v>
      </c>
      <c r="L790" t="s">
        <v>15</v>
      </c>
      <c r="M790" t="s">
        <v>9</v>
      </c>
      <c r="N790" t="s">
        <v>10</v>
      </c>
      <c r="O790" t="s">
        <v>11</v>
      </c>
      <c r="P790" t="s">
        <v>12</v>
      </c>
      <c r="Q790" t="s">
        <v>13</v>
      </c>
      <c r="R790" t="s">
        <v>29</v>
      </c>
      <c r="S790">
        <v>39</v>
      </c>
      <c r="T790">
        <f t="shared" ca="1" si="24"/>
        <v>349196.095261309</v>
      </c>
    </row>
    <row r="791" spans="1:20" x14ac:dyDescent="0.25">
      <c r="A791" t="s">
        <v>15</v>
      </c>
      <c r="B791" t="s">
        <v>9</v>
      </c>
      <c r="C791" t="s">
        <v>79</v>
      </c>
      <c r="D791" t="s">
        <v>11</v>
      </c>
      <c r="E791" t="s">
        <v>12</v>
      </c>
      <c r="F791" t="s">
        <v>13</v>
      </c>
      <c r="G791" t="s">
        <v>29</v>
      </c>
      <c r="H791">
        <v>40</v>
      </c>
      <c r="I791">
        <v>63.673738039971795</v>
      </c>
      <c r="J791">
        <f t="shared" ca="1" si="25"/>
        <v>63.673738039971795</v>
      </c>
      <c r="L791" t="s">
        <v>15</v>
      </c>
      <c r="M791" t="s">
        <v>9</v>
      </c>
      <c r="N791" t="s">
        <v>10</v>
      </c>
      <c r="O791" t="s">
        <v>11</v>
      </c>
      <c r="P791" t="s">
        <v>12</v>
      </c>
      <c r="Q791" t="s">
        <v>13</v>
      </c>
      <c r="R791" t="s">
        <v>29</v>
      </c>
      <c r="S791">
        <v>40</v>
      </c>
      <c r="T791">
        <f t="shared" ca="1" si="24"/>
        <v>349259.76899934898</v>
      </c>
    </row>
    <row r="792" spans="1:20" x14ac:dyDescent="0.25">
      <c r="A792" t="s">
        <v>15</v>
      </c>
      <c r="B792" t="s">
        <v>9</v>
      </c>
      <c r="C792" t="s">
        <v>79</v>
      </c>
      <c r="D792" t="s">
        <v>11</v>
      </c>
      <c r="E792" t="s">
        <v>12</v>
      </c>
      <c r="F792" t="s">
        <v>13</v>
      </c>
      <c r="G792" t="s">
        <v>29</v>
      </c>
      <c r="H792">
        <v>41</v>
      </c>
      <c r="I792">
        <v>49.60011082800338</v>
      </c>
      <c r="J792">
        <f t="shared" ca="1" si="25"/>
        <v>-4166.3998891719966</v>
      </c>
      <c r="L792" t="s">
        <v>15</v>
      </c>
      <c r="M792" t="s">
        <v>9</v>
      </c>
      <c r="N792" t="s">
        <v>10</v>
      </c>
      <c r="O792" t="s">
        <v>11</v>
      </c>
      <c r="P792" t="s">
        <v>12</v>
      </c>
      <c r="Q792" t="s">
        <v>13</v>
      </c>
      <c r="R792" t="s">
        <v>29</v>
      </c>
      <c r="S792">
        <v>41</v>
      </c>
      <c r="T792">
        <f t="shared" ca="1" si="24"/>
        <v>345093.36911017698</v>
      </c>
    </row>
    <row r="793" spans="1:20" x14ac:dyDescent="0.25">
      <c r="A793" t="s">
        <v>15</v>
      </c>
      <c r="B793" t="s">
        <v>9</v>
      </c>
      <c r="C793" t="s">
        <v>79</v>
      </c>
      <c r="D793" t="s">
        <v>11</v>
      </c>
      <c r="E793" t="s">
        <v>12</v>
      </c>
      <c r="F793" t="s">
        <v>13</v>
      </c>
      <c r="G793" t="s">
        <v>29</v>
      </c>
      <c r="H793">
        <v>42</v>
      </c>
      <c r="I793">
        <v>38.635250925028231</v>
      </c>
      <c r="J793">
        <f t="shared" ca="1" si="25"/>
        <v>2738.6352509250282</v>
      </c>
      <c r="L793" t="s">
        <v>15</v>
      </c>
      <c r="M793" t="s">
        <v>9</v>
      </c>
      <c r="N793" t="s">
        <v>10</v>
      </c>
      <c r="O793" t="s">
        <v>11</v>
      </c>
      <c r="P793" t="s">
        <v>12</v>
      </c>
      <c r="Q793" t="s">
        <v>13</v>
      </c>
      <c r="R793" t="s">
        <v>29</v>
      </c>
      <c r="S793">
        <v>42</v>
      </c>
      <c r="T793">
        <f t="shared" ca="1" si="24"/>
        <v>347832.00436110201</v>
      </c>
    </row>
    <row r="794" spans="1:20" x14ac:dyDescent="0.25">
      <c r="A794" t="s">
        <v>15</v>
      </c>
      <c r="B794" t="s">
        <v>9</v>
      </c>
      <c r="C794" t="s">
        <v>79</v>
      </c>
      <c r="D794" t="s">
        <v>11</v>
      </c>
      <c r="E794" t="s">
        <v>12</v>
      </c>
      <c r="F794" t="s">
        <v>13</v>
      </c>
      <c r="G794" t="s">
        <v>29</v>
      </c>
      <c r="H794">
        <v>43</v>
      </c>
      <c r="I794">
        <v>30.093195469002239</v>
      </c>
      <c r="J794">
        <f t="shared" ca="1" si="25"/>
        <v>-4656.9068045309978</v>
      </c>
      <c r="L794" t="s">
        <v>15</v>
      </c>
      <c r="M794" t="s">
        <v>9</v>
      </c>
      <c r="N794" t="s">
        <v>10</v>
      </c>
      <c r="O794" t="s">
        <v>11</v>
      </c>
      <c r="P794" t="s">
        <v>12</v>
      </c>
      <c r="Q794" t="s">
        <v>13</v>
      </c>
      <c r="R794" t="s">
        <v>29</v>
      </c>
      <c r="S794">
        <v>43</v>
      </c>
      <c r="T794">
        <f t="shared" ca="1" si="24"/>
        <v>343175.09755657101</v>
      </c>
    </row>
    <row r="795" spans="1:20" x14ac:dyDescent="0.25">
      <c r="A795" t="s">
        <v>15</v>
      </c>
      <c r="B795" t="s">
        <v>9</v>
      </c>
      <c r="C795" t="s">
        <v>79</v>
      </c>
      <c r="D795" t="s">
        <v>11</v>
      </c>
      <c r="E795" t="s">
        <v>12</v>
      </c>
      <c r="F795" t="s">
        <v>13</v>
      </c>
      <c r="G795" t="s">
        <v>29</v>
      </c>
      <c r="H795">
        <v>44</v>
      </c>
      <c r="I795">
        <v>23.439050043001771</v>
      </c>
      <c r="J795">
        <f t="shared" ca="1" si="25"/>
        <v>-9760.5609499569982</v>
      </c>
      <c r="L795" t="s">
        <v>15</v>
      </c>
      <c r="M795" t="s">
        <v>9</v>
      </c>
      <c r="N795" t="s">
        <v>10</v>
      </c>
      <c r="O795" t="s">
        <v>11</v>
      </c>
      <c r="P795" t="s">
        <v>12</v>
      </c>
      <c r="Q795" t="s">
        <v>13</v>
      </c>
      <c r="R795" t="s">
        <v>29</v>
      </c>
      <c r="S795">
        <v>44</v>
      </c>
      <c r="T795">
        <f t="shared" ca="1" si="24"/>
        <v>333414.53660661401</v>
      </c>
    </row>
    <row r="796" spans="1:20" x14ac:dyDescent="0.25">
      <c r="A796" t="s">
        <v>15</v>
      </c>
      <c r="B796" t="s">
        <v>9</v>
      </c>
      <c r="C796" t="s">
        <v>79</v>
      </c>
      <c r="D796" t="s">
        <v>11</v>
      </c>
      <c r="E796" t="s">
        <v>12</v>
      </c>
      <c r="F796" t="s">
        <v>13</v>
      </c>
      <c r="G796" t="s">
        <v>29</v>
      </c>
      <c r="H796">
        <v>45</v>
      </c>
      <c r="I796">
        <v>18.255834215960931</v>
      </c>
      <c r="J796">
        <f t="shared" ca="1" si="25"/>
        <v>-10254.744165784039</v>
      </c>
      <c r="L796" t="s">
        <v>15</v>
      </c>
      <c r="M796" t="s">
        <v>9</v>
      </c>
      <c r="N796" t="s">
        <v>10</v>
      </c>
      <c r="O796" t="s">
        <v>11</v>
      </c>
      <c r="P796" t="s">
        <v>12</v>
      </c>
      <c r="Q796" t="s">
        <v>13</v>
      </c>
      <c r="R796" t="s">
        <v>29</v>
      </c>
      <c r="S796">
        <v>45</v>
      </c>
      <c r="T796">
        <f t="shared" ca="1" si="24"/>
        <v>323159.79244082997</v>
      </c>
    </row>
    <row r="797" spans="1:20" x14ac:dyDescent="0.25">
      <c r="A797" t="s">
        <v>15</v>
      </c>
      <c r="B797" t="s">
        <v>9</v>
      </c>
      <c r="C797" t="s">
        <v>79</v>
      </c>
      <c r="D797" t="s">
        <v>11</v>
      </c>
      <c r="E797" t="s">
        <v>12</v>
      </c>
      <c r="F797" t="s">
        <v>13</v>
      </c>
      <c r="G797" t="s">
        <v>30</v>
      </c>
      <c r="H797">
        <v>0</v>
      </c>
      <c r="I797">
        <v>78143.135341594796</v>
      </c>
      <c r="J797">
        <f t="shared" ca="1" si="25"/>
        <v>78143.135341594796</v>
      </c>
      <c r="L797" t="s">
        <v>15</v>
      </c>
      <c r="M797" t="s">
        <v>9</v>
      </c>
      <c r="N797" t="s">
        <v>10</v>
      </c>
      <c r="O797" t="s">
        <v>11</v>
      </c>
      <c r="P797" t="s">
        <v>12</v>
      </c>
      <c r="Q797" t="s">
        <v>13</v>
      </c>
      <c r="R797" t="s">
        <v>30</v>
      </c>
      <c r="S797">
        <v>0</v>
      </c>
      <c r="T797">
        <f t="shared" ca="1" si="24"/>
        <v>78143.135341594796</v>
      </c>
    </row>
    <row r="798" spans="1:20" x14ac:dyDescent="0.25">
      <c r="A798" t="s">
        <v>15</v>
      </c>
      <c r="B798" t="s">
        <v>9</v>
      </c>
      <c r="C798" t="s">
        <v>79</v>
      </c>
      <c r="D798" t="s">
        <v>11</v>
      </c>
      <c r="E798" t="s">
        <v>12</v>
      </c>
      <c r="F798" t="s">
        <v>13</v>
      </c>
      <c r="G798" t="s">
        <v>30</v>
      </c>
      <c r="H798">
        <v>1</v>
      </c>
      <c r="I798">
        <v>19697.217567386906</v>
      </c>
      <c r="J798">
        <f t="shared" ca="1" si="25"/>
        <v>19697.217567386906</v>
      </c>
      <c r="L798" t="s">
        <v>15</v>
      </c>
      <c r="M798" t="s">
        <v>9</v>
      </c>
      <c r="N798" t="s">
        <v>10</v>
      </c>
      <c r="O798" t="s">
        <v>11</v>
      </c>
      <c r="P798" t="s">
        <v>12</v>
      </c>
      <c r="Q798" t="s">
        <v>13</v>
      </c>
      <c r="R798" t="s">
        <v>30</v>
      </c>
      <c r="S798">
        <v>1</v>
      </c>
      <c r="T798">
        <f t="shared" ca="1" si="24"/>
        <v>97840.352908981702</v>
      </c>
    </row>
    <row r="799" spans="1:20" x14ac:dyDescent="0.25">
      <c r="A799" t="s">
        <v>15</v>
      </c>
      <c r="B799" t="s">
        <v>9</v>
      </c>
      <c r="C799" t="s">
        <v>79</v>
      </c>
      <c r="D799" t="s">
        <v>11</v>
      </c>
      <c r="E799" t="s">
        <v>12</v>
      </c>
      <c r="F799" t="s">
        <v>13</v>
      </c>
      <c r="G799" t="s">
        <v>30</v>
      </c>
      <c r="H799">
        <v>2</v>
      </c>
      <c r="I799">
        <v>23898.4309275993</v>
      </c>
      <c r="J799">
        <f t="shared" ca="1" si="25"/>
        <v>23898.4309275993</v>
      </c>
      <c r="L799" t="s">
        <v>15</v>
      </c>
      <c r="M799" t="s">
        <v>9</v>
      </c>
      <c r="N799" t="s">
        <v>10</v>
      </c>
      <c r="O799" t="s">
        <v>11</v>
      </c>
      <c r="P799" t="s">
        <v>12</v>
      </c>
      <c r="Q799" t="s">
        <v>13</v>
      </c>
      <c r="R799" t="s">
        <v>30</v>
      </c>
      <c r="S799">
        <v>2</v>
      </c>
      <c r="T799">
        <f t="shared" ca="1" si="24"/>
        <v>121738.783836581</v>
      </c>
    </row>
    <row r="800" spans="1:20" x14ac:dyDescent="0.25">
      <c r="A800" t="s">
        <v>15</v>
      </c>
      <c r="B800" t="s">
        <v>9</v>
      </c>
      <c r="C800" t="s">
        <v>79</v>
      </c>
      <c r="D800" t="s">
        <v>11</v>
      </c>
      <c r="E800" t="s">
        <v>12</v>
      </c>
      <c r="F800" t="s">
        <v>13</v>
      </c>
      <c r="G800" t="s">
        <v>30</v>
      </c>
      <c r="H800">
        <v>3</v>
      </c>
      <c r="I800">
        <v>28598.597712080998</v>
      </c>
      <c r="J800">
        <f t="shared" ca="1" si="25"/>
        <v>28598.597712080998</v>
      </c>
      <c r="L800" t="s">
        <v>15</v>
      </c>
      <c r="M800" t="s">
        <v>9</v>
      </c>
      <c r="N800" t="s">
        <v>10</v>
      </c>
      <c r="O800" t="s">
        <v>11</v>
      </c>
      <c r="P800" t="s">
        <v>12</v>
      </c>
      <c r="Q800" t="s">
        <v>13</v>
      </c>
      <c r="R800" t="s">
        <v>30</v>
      </c>
      <c r="S800">
        <v>3</v>
      </c>
      <c r="T800">
        <f t="shared" ca="1" si="24"/>
        <v>150337.381548662</v>
      </c>
    </row>
    <row r="801" spans="1:20" x14ac:dyDescent="0.25">
      <c r="A801" t="s">
        <v>15</v>
      </c>
      <c r="B801" t="s">
        <v>9</v>
      </c>
      <c r="C801" t="s">
        <v>79</v>
      </c>
      <c r="D801" t="s">
        <v>11</v>
      </c>
      <c r="E801" t="s">
        <v>12</v>
      </c>
      <c r="F801" t="s">
        <v>13</v>
      </c>
      <c r="G801" t="s">
        <v>30</v>
      </c>
      <c r="H801">
        <v>4</v>
      </c>
      <c r="I801">
        <v>33663.765201745991</v>
      </c>
      <c r="J801">
        <f t="shared" ca="1" si="25"/>
        <v>33663.765201745991</v>
      </c>
      <c r="L801" t="s">
        <v>15</v>
      </c>
      <c r="M801" t="s">
        <v>9</v>
      </c>
      <c r="N801" t="s">
        <v>10</v>
      </c>
      <c r="O801" t="s">
        <v>11</v>
      </c>
      <c r="P801" t="s">
        <v>12</v>
      </c>
      <c r="Q801" t="s">
        <v>13</v>
      </c>
      <c r="R801" t="s">
        <v>30</v>
      </c>
      <c r="S801">
        <v>4</v>
      </c>
      <c r="T801">
        <f t="shared" ca="1" si="24"/>
        <v>184001.14675040799</v>
      </c>
    </row>
    <row r="802" spans="1:20" x14ac:dyDescent="0.25">
      <c r="A802" t="s">
        <v>15</v>
      </c>
      <c r="B802" t="s">
        <v>9</v>
      </c>
      <c r="C802" t="s">
        <v>79</v>
      </c>
      <c r="D802" t="s">
        <v>11</v>
      </c>
      <c r="E802" t="s">
        <v>12</v>
      </c>
      <c r="F802" t="s">
        <v>13</v>
      </c>
      <c r="G802" t="s">
        <v>30</v>
      </c>
      <c r="H802">
        <v>5</v>
      </c>
      <c r="I802">
        <v>38865.815021969</v>
      </c>
      <c r="J802">
        <f t="shared" ca="1" si="25"/>
        <v>38865.815021969</v>
      </c>
      <c r="L802" t="s">
        <v>15</v>
      </c>
      <c r="M802" t="s">
        <v>9</v>
      </c>
      <c r="N802" t="s">
        <v>10</v>
      </c>
      <c r="O802" t="s">
        <v>11</v>
      </c>
      <c r="P802" t="s">
        <v>12</v>
      </c>
      <c r="Q802" t="s">
        <v>13</v>
      </c>
      <c r="R802" t="s">
        <v>30</v>
      </c>
      <c r="S802">
        <v>5</v>
      </c>
      <c r="T802">
        <f t="shared" ca="1" si="24"/>
        <v>222866.96177237699</v>
      </c>
    </row>
    <row r="803" spans="1:20" x14ac:dyDescent="0.25">
      <c r="A803" t="s">
        <v>15</v>
      </c>
      <c r="B803" t="s">
        <v>9</v>
      </c>
      <c r="C803" t="s">
        <v>79</v>
      </c>
      <c r="D803" t="s">
        <v>11</v>
      </c>
      <c r="E803" t="s">
        <v>12</v>
      </c>
      <c r="F803" t="s">
        <v>13</v>
      </c>
      <c r="G803" t="s">
        <v>30</v>
      </c>
      <c r="H803">
        <v>6</v>
      </c>
      <c r="I803">
        <v>43880.785071394028</v>
      </c>
      <c r="J803">
        <f t="shared" ca="1" si="25"/>
        <v>43880.785071394028</v>
      </c>
      <c r="L803" t="s">
        <v>15</v>
      </c>
      <c r="M803" t="s">
        <v>9</v>
      </c>
      <c r="N803" t="s">
        <v>10</v>
      </c>
      <c r="O803" t="s">
        <v>11</v>
      </c>
      <c r="P803" t="s">
        <v>12</v>
      </c>
      <c r="Q803" t="s">
        <v>13</v>
      </c>
      <c r="R803" t="s">
        <v>30</v>
      </c>
      <c r="S803">
        <v>6</v>
      </c>
      <c r="T803">
        <f t="shared" ca="1" si="24"/>
        <v>266747.74684377102</v>
      </c>
    </row>
    <row r="804" spans="1:20" x14ac:dyDescent="0.25">
      <c r="A804" t="s">
        <v>15</v>
      </c>
      <c r="B804" t="s">
        <v>9</v>
      </c>
      <c r="C804" t="s">
        <v>79</v>
      </c>
      <c r="D804" t="s">
        <v>11</v>
      </c>
      <c r="E804" t="s">
        <v>12</v>
      </c>
      <c r="F804" t="s">
        <v>13</v>
      </c>
      <c r="G804" t="s">
        <v>30</v>
      </c>
      <c r="H804">
        <v>7</v>
      </c>
      <c r="I804">
        <v>48311.077515502984</v>
      </c>
      <c r="J804">
        <f t="shared" ca="1" si="25"/>
        <v>48311.077515502984</v>
      </c>
      <c r="L804" t="s">
        <v>15</v>
      </c>
      <c r="M804" t="s">
        <v>9</v>
      </c>
      <c r="N804" t="s">
        <v>10</v>
      </c>
      <c r="O804" t="s">
        <v>11</v>
      </c>
      <c r="P804" t="s">
        <v>12</v>
      </c>
      <c r="Q804" t="s">
        <v>13</v>
      </c>
      <c r="R804" t="s">
        <v>30</v>
      </c>
      <c r="S804">
        <v>7</v>
      </c>
      <c r="T804">
        <f t="shared" ca="1" si="24"/>
        <v>315058.824359274</v>
      </c>
    </row>
    <row r="805" spans="1:20" x14ac:dyDescent="0.25">
      <c r="A805" t="s">
        <v>15</v>
      </c>
      <c r="B805" t="s">
        <v>9</v>
      </c>
      <c r="C805" t="s">
        <v>79</v>
      </c>
      <c r="D805" t="s">
        <v>11</v>
      </c>
      <c r="E805" t="s">
        <v>12</v>
      </c>
      <c r="F805" t="s">
        <v>13</v>
      </c>
      <c r="G805" t="s">
        <v>30</v>
      </c>
      <c r="H805">
        <v>8</v>
      </c>
      <c r="I805">
        <v>51736.373735308007</v>
      </c>
      <c r="J805">
        <f t="shared" ca="1" si="25"/>
        <v>51736.373735308007</v>
      </c>
      <c r="L805" t="s">
        <v>15</v>
      </c>
      <c r="M805" t="s">
        <v>9</v>
      </c>
      <c r="N805" t="s">
        <v>10</v>
      </c>
      <c r="O805" t="s">
        <v>11</v>
      </c>
      <c r="P805" t="s">
        <v>12</v>
      </c>
      <c r="Q805" t="s">
        <v>13</v>
      </c>
      <c r="R805" t="s">
        <v>30</v>
      </c>
      <c r="S805">
        <v>8</v>
      </c>
      <c r="T805">
        <f t="shared" ca="1" si="24"/>
        <v>366795.19809458201</v>
      </c>
    </row>
    <row r="806" spans="1:20" x14ac:dyDescent="0.25">
      <c r="A806" t="s">
        <v>15</v>
      </c>
      <c r="B806" t="s">
        <v>9</v>
      </c>
      <c r="C806" t="s">
        <v>79</v>
      </c>
      <c r="D806" t="s">
        <v>11</v>
      </c>
      <c r="E806" t="s">
        <v>12</v>
      </c>
      <c r="F806" t="s">
        <v>13</v>
      </c>
      <c r="G806" t="s">
        <v>30</v>
      </c>
      <c r="H806">
        <v>9</v>
      </c>
      <c r="I806">
        <v>53787.607970397978</v>
      </c>
      <c r="J806">
        <f t="shared" ca="1" si="25"/>
        <v>53787.607970397978</v>
      </c>
      <c r="L806" t="s">
        <v>15</v>
      </c>
      <c r="M806" t="s">
        <v>9</v>
      </c>
      <c r="N806" t="s">
        <v>10</v>
      </c>
      <c r="O806" t="s">
        <v>11</v>
      </c>
      <c r="P806" t="s">
        <v>12</v>
      </c>
      <c r="Q806" t="s">
        <v>13</v>
      </c>
      <c r="R806" t="s">
        <v>30</v>
      </c>
      <c r="S806">
        <v>9</v>
      </c>
      <c r="T806">
        <f t="shared" ca="1" si="24"/>
        <v>420582.80606497999</v>
      </c>
    </row>
    <row r="807" spans="1:20" x14ac:dyDescent="0.25">
      <c r="A807" t="s">
        <v>15</v>
      </c>
      <c r="B807" t="s">
        <v>9</v>
      </c>
      <c r="C807" t="s">
        <v>79</v>
      </c>
      <c r="D807" t="s">
        <v>11</v>
      </c>
      <c r="E807" t="s">
        <v>12</v>
      </c>
      <c r="F807" t="s">
        <v>13</v>
      </c>
      <c r="G807" t="s">
        <v>30</v>
      </c>
      <c r="H807">
        <v>10</v>
      </c>
      <c r="I807">
        <v>54225.459318646987</v>
      </c>
      <c r="J807">
        <f t="shared" ca="1" si="25"/>
        <v>54225.459318646987</v>
      </c>
      <c r="L807" t="s">
        <v>15</v>
      </c>
      <c r="M807" t="s">
        <v>9</v>
      </c>
      <c r="N807" t="s">
        <v>10</v>
      </c>
      <c r="O807" t="s">
        <v>11</v>
      </c>
      <c r="P807" t="s">
        <v>12</v>
      </c>
      <c r="Q807" t="s">
        <v>13</v>
      </c>
      <c r="R807" t="s">
        <v>30</v>
      </c>
      <c r="S807">
        <v>10</v>
      </c>
      <c r="T807">
        <f t="shared" ca="1" si="24"/>
        <v>474808.26538362697</v>
      </c>
    </row>
    <row r="808" spans="1:20" x14ac:dyDescent="0.25">
      <c r="A808" t="s">
        <v>15</v>
      </c>
      <c r="B808" t="s">
        <v>9</v>
      </c>
      <c r="C808" t="s">
        <v>79</v>
      </c>
      <c r="D808" t="s">
        <v>11</v>
      </c>
      <c r="E808" t="s">
        <v>12</v>
      </c>
      <c r="F808" t="s">
        <v>13</v>
      </c>
      <c r="G808" t="s">
        <v>30</v>
      </c>
      <c r="H808">
        <v>11</v>
      </c>
      <c r="I808">
        <v>52997.072835297033</v>
      </c>
      <c r="J808">
        <f t="shared" ca="1" si="25"/>
        <v>52997.072835297033</v>
      </c>
      <c r="L808" t="s">
        <v>15</v>
      </c>
      <c r="M808" t="s">
        <v>9</v>
      </c>
      <c r="N808" t="s">
        <v>10</v>
      </c>
      <c r="O808" t="s">
        <v>11</v>
      </c>
      <c r="P808" t="s">
        <v>12</v>
      </c>
      <c r="Q808" t="s">
        <v>13</v>
      </c>
      <c r="R808" t="s">
        <v>30</v>
      </c>
      <c r="S808">
        <v>11</v>
      </c>
      <c r="T808">
        <f t="shared" ca="1" si="24"/>
        <v>527805.33821892401</v>
      </c>
    </row>
    <row r="809" spans="1:20" x14ac:dyDescent="0.25">
      <c r="A809" t="s">
        <v>15</v>
      </c>
      <c r="B809" t="s">
        <v>9</v>
      </c>
      <c r="C809" t="s">
        <v>79</v>
      </c>
      <c r="D809" t="s">
        <v>11</v>
      </c>
      <c r="E809" t="s">
        <v>12</v>
      </c>
      <c r="F809" t="s">
        <v>13</v>
      </c>
      <c r="G809" t="s">
        <v>30</v>
      </c>
      <c r="H809">
        <v>12</v>
      </c>
      <c r="I809">
        <v>50249.156324057956</v>
      </c>
      <c r="J809">
        <f t="shared" ca="1" si="25"/>
        <v>52601.156324057956</v>
      </c>
      <c r="L809" t="s">
        <v>15</v>
      </c>
      <c r="M809" t="s">
        <v>9</v>
      </c>
      <c r="N809" t="s">
        <v>10</v>
      </c>
      <c r="O809" t="s">
        <v>11</v>
      </c>
      <c r="P809" t="s">
        <v>12</v>
      </c>
      <c r="Q809" t="s">
        <v>13</v>
      </c>
      <c r="R809" t="s">
        <v>30</v>
      </c>
      <c r="S809">
        <v>12</v>
      </c>
      <c r="T809">
        <f t="shared" ca="1" si="24"/>
        <v>580406.49454298196</v>
      </c>
    </row>
    <row r="810" spans="1:20" x14ac:dyDescent="0.25">
      <c r="A810" t="s">
        <v>15</v>
      </c>
      <c r="B810" t="s">
        <v>9</v>
      </c>
      <c r="C810" t="s">
        <v>79</v>
      </c>
      <c r="D810" t="s">
        <v>11</v>
      </c>
      <c r="E810" t="s">
        <v>12</v>
      </c>
      <c r="F810" t="s">
        <v>13</v>
      </c>
      <c r="G810" t="s">
        <v>30</v>
      </c>
      <c r="H810">
        <v>13</v>
      </c>
      <c r="I810">
        <v>46292.127653290983</v>
      </c>
      <c r="J810">
        <f t="shared" ca="1" si="25"/>
        <v>33556.127653290983</v>
      </c>
      <c r="L810" t="s">
        <v>15</v>
      </c>
      <c r="M810" t="s">
        <v>9</v>
      </c>
      <c r="N810" t="s">
        <v>10</v>
      </c>
      <c r="O810" t="s">
        <v>11</v>
      </c>
      <c r="P810" t="s">
        <v>12</v>
      </c>
      <c r="Q810" t="s">
        <v>13</v>
      </c>
      <c r="R810" t="s">
        <v>30</v>
      </c>
      <c r="S810">
        <v>13</v>
      </c>
      <c r="T810">
        <f t="shared" ca="1" si="24"/>
        <v>613962.62219627295</v>
      </c>
    </row>
    <row r="811" spans="1:20" x14ac:dyDescent="0.25">
      <c r="A811" t="s">
        <v>15</v>
      </c>
      <c r="B811" t="s">
        <v>9</v>
      </c>
      <c r="C811" t="s">
        <v>79</v>
      </c>
      <c r="D811" t="s">
        <v>11</v>
      </c>
      <c r="E811" t="s">
        <v>12</v>
      </c>
      <c r="F811" t="s">
        <v>13</v>
      </c>
      <c r="G811" t="s">
        <v>30</v>
      </c>
      <c r="H811">
        <v>14</v>
      </c>
      <c r="I811">
        <v>41529.650794540066</v>
      </c>
      <c r="J811">
        <f t="shared" ca="1" si="25"/>
        <v>31980.650794540066</v>
      </c>
      <c r="L811" t="s">
        <v>15</v>
      </c>
      <c r="M811" t="s">
        <v>9</v>
      </c>
      <c r="N811" t="s">
        <v>10</v>
      </c>
      <c r="O811" t="s">
        <v>11</v>
      </c>
      <c r="P811" t="s">
        <v>12</v>
      </c>
      <c r="Q811" t="s">
        <v>13</v>
      </c>
      <c r="R811" t="s">
        <v>30</v>
      </c>
      <c r="S811">
        <v>14</v>
      </c>
      <c r="T811">
        <f t="shared" ca="1" si="24"/>
        <v>645943.27299081301</v>
      </c>
    </row>
    <row r="812" spans="1:20" x14ac:dyDescent="0.25">
      <c r="A812" t="s">
        <v>15</v>
      </c>
      <c r="B812" t="s">
        <v>9</v>
      </c>
      <c r="C812" t="s">
        <v>79</v>
      </c>
      <c r="D812" t="s">
        <v>11</v>
      </c>
      <c r="E812" t="s">
        <v>12</v>
      </c>
      <c r="F812" t="s">
        <v>13</v>
      </c>
      <c r="G812" t="s">
        <v>30</v>
      </c>
      <c r="H812">
        <v>15</v>
      </c>
      <c r="I812">
        <v>36379.277784031932</v>
      </c>
      <c r="J812">
        <f t="shared" ca="1" si="25"/>
        <v>36379.277784031932</v>
      </c>
      <c r="L812" t="s">
        <v>15</v>
      </c>
      <c r="M812" t="s">
        <v>9</v>
      </c>
      <c r="N812" t="s">
        <v>10</v>
      </c>
      <c r="O812" t="s">
        <v>11</v>
      </c>
      <c r="P812" t="s">
        <v>12</v>
      </c>
      <c r="Q812" t="s">
        <v>13</v>
      </c>
      <c r="R812" t="s">
        <v>30</v>
      </c>
      <c r="S812">
        <v>15</v>
      </c>
      <c r="T812">
        <f t="shared" ca="1" si="24"/>
        <v>682322.55077484495</v>
      </c>
    </row>
    <row r="813" spans="1:20" x14ac:dyDescent="0.25">
      <c r="A813" t="s">
        <v>15</v>
      </c>
      <c r="B813" t="s">
        <v>9</v>
      </c>
      <c r="C813" t="s">
        <v>79</v>
      </c>
      <c r="D813" t="s">
        <v>11</v>
      </c>
      <c r="E813" t="s">
        <v>12</v>
      </c>
      <c r="F813" t="s">
        <v>13</v>
      </c>
      <c r="G813" t="s">
        <v>30</v>
      </c>
      <c r="H813">
        <v>16</v>
      </c>
      <c r="I813">
        <v>31207.963358308072</v>
      </c>
      <c r="J813">
        <f t="shared" ca="1" si="25"/>
        <v>36202.963358308072</v>
      </c>
      <c r="L813" t="s">
        <v>15</v>
      </c>
      <c r="M813" t="s">
        <v>9</v>
      </c>
      <c r="N813" t="s">
        <v>10</v>
      </c>
      <c r="O813" t="s">
        <v>11</v>
      </c>
      <c r="P813" t="s">
        <v>12</v>
      </c>
      <c r="Q813" t="s">
        <v>13</v>
      </c>
      <c r="R813" t="s">
        <v>30</v>
      </c>
      <c r="S813">
        <v>16</v>
      </c>
      <c r="T813">
        <f t="shared" ca="1" si="24"/>
        <v>718525.51413315302</v>
      </c>
    </row>
    <row r="814" spans="1:20" x14ac:dyDescent="0.25">
      <c r="A814" t="s">
        <v>15</v>
      </c>
      <c r="B814" t="s">
        <v>9</v>
      </c>
      <c r="C814" t="s">
        <v>79</v>
      </c>
      <c r="D814" t="s">
        <v>11</v>
      </c>
      <c r="E814" t="s">
        <v>12</v>
      </c>
      <c r="F814" t="s">
        <v>13</v>
      </c>
      <c r="G814" t="s">
        <v>30</v>
      </c>
      <c r="H814">
        <v>17</v>
      </c>
      <c r="I814">
        <v>26294.938961846987</v>
      </c>
      <c r="J814">
        <f t="shared" ca="1" si="25"/>
        <v>20994.938961846987</v>
      </c>
      <c r="L814" t="s">
        <v>15</v>
      </c>
      <c r="M814" t="s">
        <v>9</v>
      </c>
      <c r="N814" t="s">
        <v>10</v>
      </c>
      <c r="O814" t="s">
        <v>11</v>
      </c>
      <c r="P814" t="s">
        <v>12</v>
      </c>
      <c r="Q814" t="s">
        <v>13</v>
      </c>
      <c r="R814" t="s">
        <v>30</v>
      </c>
      <c r="S814">
        <v>17</v>
      </c>
      <c r="T814">
        <f t="shared" ca="1" si="24"/>
        <v>739520.453095</v>
      </c>
    </row>
    <row r="815" spans="1:20" x14ac:dyDescent="0.25">
      <c r="A815" t="s">
        <v>15</v>
      </c>
      <c r="B815" t="s">
        <v>9</v>
      </c>
      <c r="C815" t="s">
        <v>79</v>
      </c>
      <c r="D815" t="s">
        <v>11</v>
      </c>
      <c r="E815" t="s">
        <v>12</v>
      </c>
      <c r="F815" t="s">
        <v>13</v>
      </c>
      <c r="G815" t="s">
        <v>30</v>
      </c>
      <c r="H815">
        <v>18</v>
      </c>
      <c r="I815">
        <v>21821.957075902028</v>
      </c>
      <c r="J815">
        <f t="shared" ca="1" si="25"/>
        <v>16865.957075902028</v>
      </c>
      <c r="L815" t="s">
        <v>15</v>
      </c>
      <c r="M815" t="s">
        <v>9</v>
      </c>
      <c r="N815" t="s">
        <v>10</v>
      </c>
      <c r="O815" t="s">
        <v>11</v>
      </c>
      <c r="P815" t="s">
        <v>12</v>
      </c>
      <c r="Q815" t="s">
        <v>13</v>
      </c>
      <c r="R815" t="s">
        <v>30</v>
      </c>
      <c r="S815">
        <v>18</v>
      </c>
      <c r="T815">
        <f t="shared" ca="1" si="24"/>
        <v>756386.41017090203</v>
      </c>
    </row>
    <row r="816" spans="1:20" x14ac:dyDescent="0.25">
      <c r="A816" t="s">
        <v>15</v>
      </c>
      <c r="B816" t="s">
        <v>9</v>
      </c>
      <c r="C816" t="s">
        <v>79</v>
      </c>
      <c r="D816" t="s">
        <v>11</v>
      </c>
      <c r="E816" t="s">
        <v>12</v>
      </c>
      <c r="F816" t="s">
        <v>13</v>
      </c>
      <c r="G816" t="s">
        <v>30</v>
      </c>
      <c r="H816">
        <v>19</v>
      </c>
      <c r="I816">
        <v>17883.115876966971</v>
      </c>
      <c r="J816">
        <f t="shared" ca="1" si="25"/>
        <v>18590.115876966971</v>
      </c>
      <c r="L816" t="s">
        <v>15</v>
      </c>
      <c r="M816" t="s">
        <v>9</v>
      </c>
      <c r="N816" t="s">
        <v>10</v>
      </c>
      <c r="O816" t="s">
        <v>11</v>
      </c>
      <c r="P816" t="s">
        <v>12</v>
      </c>
      <c r="Q816" t="s">
        <v>13</v>
      </c>
      <c r="R816" t="s">
        <v>30</v>
      </c>
      <c r="S816">
        <v>19</v>
      </c>
      <c r="T816">
        <f t="shared" ca="1" si="24"/>
        <v>774976.526047869</v>
      </c>
    </row>
    <row r="817" spans="1:20" x14ac:dyDescent="0.25">
      <c r="A817" t="s">
        <v>15</v>
      </c>
      <c r="B817" t="s">
        <v>9</v>
      </c>
      <c r="C817" t="s">
        <v>79</v>
      </c>
      <c r="D817" t="s">
        <v>11</v>
      </c>
      <c r="E817" t="s">
        <v>12</v>
      </c>
      <c r="F817" t="s">
        <v>13</v>
      </c>
      <c r="G817" t="s">
        <v>30</v>
      </c>
      <c r="H817">
        <v>20</v>
      </c>
      <c r="I817">
        <v>14504.516584601952</v>
      </c>
      <c r="J817">
        <f t="shared" ca="1" si="25"/>
        <v>15031.516584601952</v>
      </c>
      <c r="L817" t="s">
        <v>15</v>
      </c>
      <c r="M817" t="s">
        <v>9</v>
      </c>
      <c r="N817" t="s">
        <v>10</v>
      </c>
      <c r="O817" t="s">
        <v>11</v>
      </c>
      <c r="P817" t="s">
        <v>12</v>
      </c>
      <c r="Q817" t="s">
        <v>13</v>
      </c>
      <c r="R817" t="s">
        <v>30</v>
      </c>
      <c r="S817">
        <v>20</v>
      </c>
      <c r="T817">
        <f t="shared" ca="1" si="24"/>
        <v>790008.04263247096</v>
      </c>
    </row>
    <row r="818" spans="1:20" x14ac:dyDescent="0.25">
      <c r="A818" t="s">
        <v>15</v>
      </c>
      <c r="B818" t="s">
        <v>9</v>
      </c>
      <c r="C818" t="s">
        <v>79</v>
      </c>
      <c r="D818" t="s">
        <v>11</v>
      </c>
      <c r="E818" t="s">
        <v>12</v>
      </c>
      <c r="F818" t="s">
        <v>13</v>
      </c>
      <c r="G818" t="s">
        <v>30</v>
      </c>
      <c r="H818">
        <v>21</v>
      </c>
      <c r="I818">
        <v>11665.907448081067</v>
      </c>
      <c r="J818">
        <f t="shared" ca="1" si="25"/>
        <v>4556.9074480810668</v>
      </c>
      <c r="L818" t="s">
        <v>15</v>
      </c>
      <c r="M818" t="s">
        <v>9</v>
      </c>
      <c r="N818" t="s">
        <v>10</v>
      </c>
      <c r="O818" t="s">
        <v>11</v>
      </c>
      <c r="P818" t="s">
        <v>12</v>
      </c>
      <c r="Q818" t="s">
        <v>13</v>
      </c>
      <c r="R818" t="s">
        <v>30</v>
      </c>
      <c r="S818">
        <v>21</v>
      </c>
      <c r="T818">
        <f t="shared" ca="1" si="24"/>
        <v>794564.95008055202</v>
      </c>
    </row>
    <row r="819" spans="1:20" x14ac:dyDescent="0.25">
      <c r="A819" t="s">
        <v>15</v>
      </c>
      <c r="B819" t="s">
        <v>9</v>
      </c>
      <c r="C819" t="s">
        <v>79</v>
      </c>
      <c r="D819" t="s">
        <v>11</v>
      </c>
      <c r="E819" t="s">
        <v>12</v>
      </c>
      <c r="F819" t="s">
        <v>13</v>
      </c>
      <c r="G819" t="s">
        <v>30</v>
      </c>
      <c r="H819">
        <v>22</v>
      </c>
      <c r="I819">
        <v>9319.656309516984</v>
      </c>
      <c r="J819">
        <f t="shared" ca="1" si="25"/>
        <v>6930.656309516984</v>
      </c>
      <c r="L819" t="s">
        <v>15</v>
      </c>
      <c r="M819" t="s">
        <v>9</v>
      </c>
      <c r="N819" t="s">
        <v>10</v>
      </c>
      <c r="O819" t="s">
        <v>11</v>
      </c>
      <c r="P819" t="s">
        <v>12</v>
      </c>
      <c r="Q819" t="s">
        <v>13</v>
      </c>
      <c r="R819" t="s">
        <v>30</v>
      </c>
      <c r="S819">
        <v>22</v>
      </c>
      <c r="T819">
        <f t="shared" ca="1" si="24"/>
        <v>801495.60639006901</v>
      </c>
    </row>
    <row r="820" spans="1:20" x14ac:dyDescent="0.25">
      <c r="A820" t="s">
        <v>15</v>
      </c>
      <c r="B820" t="s">
        <v>9</v>
      </c>
      <c r="C820" t="s">
        <v>79</v>
      </c>
      <c r="D820" t="s">
        <v>11</v>
      </c>
      <c r="E820" t="s">
        <v>12</v>
      </c>
      <c r="F820" t="s">
        <v>13</v>
      </c>
      <c r="G820" t="s">
        <v>30</v>
      </c>
      <c r="H820">
        <v>23</v>
      </c>
      <c r="I820">
        <v>7405.183855175972</v>
      </c>
      <c r="J820">
        <f t="shared" ca="1" si="25"/>
        <v>796.18385517597198</v>
      </c>
      <c r="L820" t="s">
        <v>15</v>
      </c>
      <c r="M820" t="s">
        <v>9</v>
      </c>
      <c r="N820" t="s">
        <v>10</v>
      </c>
      <c r="O820" t="s">
        <v>11</v>
      </c>
      <c r="P820" t="s">
        <v>12</v>
      </c>
      <c r="Q820" t="s">
        <v>13</v>
      </c>
      <c r="R820" t="s">
        <v>30</v>
      </c>
      <c r="S820">
        <v>23</v>
      </c>
      <c r="T820">
        <f t="shared" ca="1" si="24"/>
        <v>802291.79024524498</v>
      </c>
    </row>
    <row r="821" spans="1:20" x14ac:dyDescent="0.25">
      <c r="A821" t="s">
        <v>15</v>
      </c>
      <c r="B821" t="s">
        <v>9</v>
      </c>
      <c r="C821" t="s">
        <v>79</v>
      </c>
      <c r="D821" t="s">
        <v>11</v>
      </c>
      <c r="E821" t="s">
        <v>12</v>
      </c>
      <c r="F821" t="s">
        <v>13</v>
      </c>
      <c r="G821" t="s">
        <v>30</v>
      </c>
      <c r="H821">
        <v>24</v>
      </c>
      <c r="I821">
        <v>5858.7793782670051</v>
      </c>
      <c r="J821">
        <f t="shared" ca="1" si="25"/>
        <v>1179.7793782670051</v>
      </c>
      <c r="L821" t="s">
        <v>15</v>
      </c>
      <c r="M821" t="s">
        <v>9</v>
      </c>
      <c r="N821" t="s">
        <v>10</v>
      </c>
      <c r="O821" t="s">
        <v>11</v>
      </c>
      <c r="P821" t="s">
        <v>12</v>
      </c>
      <c r="Q821" t="s">
        <v>13</v>
      </c>
      <c r="R821" t="s">
        <v>30</v>
      </c>
      <c r="S821">
        <v>24</v>
      </c>
      <c r="T821">
        <f t="shared" ca="1" si="24"/>
        <v>803471.56962351198</v>
      </c>
    </row>
    <row r="822" spans="1:20" x14ac:dyDescent="0.25">
      <c r="A822" t="s">
        <v>15</v>
      </c>
      <c r="B822" t="s">
        <v>9</v>
      </c>
      <c r="C822" t="s">
        <v>79</v>
      </c>
      <c r="D822" t="s">
        <v>11</v>
      </c>
      <c r="E822" t="s">
        <v>12</v>
      </c>
      <c r="F822" t="s">
        <v>13</v>
      </c>
      <c r="G822" t="s">
        <v>30</v>
      </c>
      <c r="H822">
        <v>25</v>
      </c>
      <c r="I822">
        <v>4619.5803113860311</v>
      </c>
      <c r="J822">
        <f t="shared" ca="1" si="25"/>
        <v>-4540.4196886139689</v>
      </c>
      <c r="L822" t="s">
        <v>15</v>
      </c>
      <c r="M822" t="s">
        <v>9</v>
      </c>
      <c r="N822" t="s">
        <v>10</v>
      </c>
      <c r="O822" t="s">
        <v>11</v>
      </c>
      <c r="P822" t="s">
        <v>12</v>
      </c>
      <c r="Q822" t="s">
        <v>13</v>
      </c>
      <c r="R822" t="s">
        <v>30</v>
      </c>
      <c r="S822">
        <v>25</v>
      </c>
      <c r="T822">
        <f t="shared" ca="1" si="24"/>
        <v>798931.14993489801</v>
      </c>
    </row>
    <row r="823" spans="1:20" x14ac:dyDescent="0.25">
      <c r="A823" t="s">
        <v>15</v>
      </c>
      <c r="B823" t="s">
        <v>9</v>
      </c>
      <c r="C823" t="s">
        <v>79</v>
      </c>
      <c r="D823" t="s">
        <v>11</v>
      </c>
      <c r="E823" t="s">
        <v>12</v>
      </c>
      <c r="F823" t="s">
        <v>13</v>
      </c>
      <c r="G823" t="s">
        <v>30</v>
      </c>
      <c r="H823">
        <v>26</v>
      </c>
      <c r="I823">
        <v>3632.7351344940253</v>
      </c>
      <c r="J823">
        <f t="shared" ca="1" si="25"/>
        <v>7243.7351344940253</v>
      </c>
      <c r="L823" t="s">
        <v>15</v>
      </c>
      <c r="M823" t="s">
        <v>9</v>
      </c>
      <c r="N823" t="s">
        <v>10</v>
      </c>
      <c r="O823" t="s">
        <v>11</v>
      </c>
      <c r="P823" t="s">
        <v>12</v>
      </c>
      <c r="Q823" t="s">
        <v>13</v>
      </c>
      <c r="R823" t="s">
        <v>30</v>
      </c>
      <c r="S823">
        <v>26</v>
      </c>
      <c r="T823">
        <f t="shared" ca="1" si="24"/>
        <v>806174.88506939204</v>
      </c>
    </row>
    <row r="824" spans="1:20" x14ac:dyDescent="0.25">
      <c r="A824" t="s">
        <v>15</v>
      </c>
      <c r="B824" t="s">
        <v>9</v>
      </c>
      <c r="C824" t="s">
        <v>79</v>
      </c>
      <c r="D824" t="s">
        <v>11</v>
      </c>
      <c r="E824" t="s">
        <v>12</v>
      </c>
      <c r="F824" t="s">
        <v>13</v>
      </c>
      <c r="G824" t="s">
        <v>30</v>
      </c>
      <c r="H824">
        <v>27</v>
      </c>
      <c r="I824">
        <v>2850.6848749679048</v>
      </c>
      <c r="J824">
        <f t="shared" ca="1" si="25"/>
        <v>-8489.3151250320952</v>
      </c>
      <c r="L824" t="s">
        <v>15</v>
      </c>
      <c r="M824" t="s">
        <v>9</v>
      </c>
      <c r="N824" t="s">
        <v>10</v>
      </c>
      <c r="O824" t="s">
        <v>11</v>
      </c>
      <c r="P824" t="s">
        <v>12</v>
      </c>
      <c r="Q824" t="s">
        <v>13</v>
      </c>
      <c r="R824" t="s">
        <v>30</v>
      </c>
      <c r="S824">
        <v>27</v>
      </c>
      <c r="T824">
        <f t="shared" ca="1" si="24"/>
        <v>797685.56994435994</v>
      </c>
    </row>
    <row r="825" spans="1:20" x14ac:dyDescent="0.25">
      <c r="A825" t="s">
        <v>15</v>
      </c>
      <c r="B825" t="s">
        <v>9</v>
      </c>
      <c r="C825" t="s">
        <v>79</v>
      </c>
      <c r="D825" t="s">
        <v>11</v>
      </c>
      <c r="E825" t="s">
        <v>12</v>
      </c>
      <c r="F825" t="s">
        <v>13</v>
      </c>
      <c r="G825" t="s">
        <v>30</v>
      </c>
      <c r="H825">
        <v>28</v>
      </c>
      <c r="I825">
        <v>2233.2941512480611</v>
      </c>
      <c r="J825">
        <f t="shared" ca="1" si="25"/>
        <v>-3674.7058487519389</v>
      </c>
      <c r="L825" t="s">
        <v>15</v>
      </c>
      <c r="M825" t="s">
        <v>9</v>
      </c>
      <c r="N825" t="s">
        <v>10</v>
      </c>
      <c r="O825" t="s">
        <v>11</v>
      </c>
      <c r="P825" t="s">
        <v>12</v>
      </c>
      <c r="Q825" t="s">
        <v>13</v>
      </c>
      <c r="R825" t="s">
        <v>30</v>
      </c>
      <c r="S825">
        <v>28</v>
      </c>
      <c r="T825">
        <f t="shared" ca="1" si="24"/>
        <v>794010.86409560801</v>
      </c>
    </row>
    <row r="826" spans="1:20" x14ac:dyDescent="0.25">
      <c r="A826" t="s">
        <v>15</v>
      </c>
      <c r="B826" t="s">
        <v>9</v>
      </c>
      <c r="C826" t="s">
        <v>79</v>
      </c>
      <c r="D826" t="s">
        <v>11</v>
      </c>
      <c r="E826" t="s">
        <v>12</v>
      </c>
      <c r="F826" t="s">
        <v>13</v>
      </c>
      <c r="G826" t="s">
        <v>30</v>
      </c>
      <c r="H826">
        <v>29</v>
      </c>
      <c r="I826">
        <v>1747.3481761850417</v>
      </c>
      <c r="J826">
        <f t="shared" ca="1" si="25"/>
        <v>6559.3481761850417</v>
      </c>
      <c r="L826" t="s">
        <v>15</v>
      </c>
      <c r="M826" t="s">
        <v>9</v>
      </c>
      <c r="N826" t="s">
        <v>10</v>
      </c>
      <c r="O826" t="s">
        <v>11</v>
      </c>
      <c r="P826" t="s">
        <v>12</v>
      </c>
      <c r="Q826" t="s">
        <v>13</v>
      </c>
      <c r="R826" t="s">
        <v>30</v>
      </c>
      <c r="S826">
        <v>29</v>
      </c>
      <c r="T826">
        <f t="shared" ca="1" si="24"/>
        <v>800570.21227179305</v>
      </c>
    </row>
    <row r="827" spans="1:20" x14ac:dyDescent="0.25">
      <c r="A827" t="s">
        <v>15</v>
      </c>
      <c r="B827" t="s">
        <v>9</v>
      </c>
      <c r="C827" t="s">
        <v>79</v>
      </c>
      <c r="D827" t="s">
        <v>11</v>
      </c>
      <c r="E827" t="s">
        <v>12</v>
      </c>
      <c r="F827" t="s">
        <v>13</v>
      </c>
      <c r="G827" t="s">
        <v>30</v>
      </c>
      <c r="H827">
        <v>30</v>
      </c>
      <c r="I827">
        <v>1365.7533143518958</v>
      </c>
      <c r="J827">
        <f t="shared" ca="1" si="25"/>
        <v>1365.7533143518958</v>
      </c>
      <c r="L827" t="s">
        <v>15</v>
      </c>
      <c r="M827" t="s">
        <v>9</v>
      </c>
      <c r="N827" t="s">
        <v>10</v>
      </c>
      <c r="O827" t="s">
        <v>11</v>
      </c>
      <c r="P827" t="s">
        <v>12</v>
      </c>
      <c r="Q827" t="s">
        <v>13</v>
      </c>
      <c r="R827" t="s">
        <v>30</v>
      </c>
      <c r="S827">
        <v>30</v>
      </c>
      <c r="T827">
        <f t="shared" ca="1" si="24"/>
        <v>801935.96558614494</v>
      </c>
    </row>
    <row r="828" spans="1:20" x14ac:dyDescent="0.25">
      <c r="A828" t="s">
        <v>15</v>
      </c>
      <c r="B828" t="s">
        <v>9</v>
      </c>
      <c r="C828" t="s">
        <v>79</v>
      </c>
      <c r="D828" t="s">
        <v>11</v>
      </c>
      <c r="E828" t="s">
        <v>12</v>
      </c>
      <c r="F828" t="s">
        <v>13</v>
      </c>
      <c r="G828" t="s">
        <v>30</v>
      </c>
      <c r="H828">
        <v>31</v>
      </c>
      <c r="I828">
        <v>1066.646643989021</v>
      </c>
      <c r="J828">
        <f t="shared" ca="1" si="25"/>
        <v>3825.646643989021</v>
      </c>
      <c r="L828" t="s">
        <v>15</v>
      </c>
      <c r="M828" t="s">
        <v>9</v>
      </c>
      <c r="N828" t="s">
        <v>10</v>
      </c>
      <c r="O828" t="s">
        <v>11</v>
      </c>
      <c r="P828" t="s">
        <v>12</v>
      </c>
      <c r="Q828" t="s">
        <v>13</v>
      </c>
      <c r="R828" t="s">
        <v>30</v>
      </c>
      <c r="S828">
        <v>31</v>
      </c>
      <c r="T828">
        <f t="shared" ca="1" si="24"/>
        <v>805761.61223013396</v>
      </c>
    </row>
    <row r="829" spans="1:20" x14ac:dyDescent="0.25">
      <c r="A829" t="s">
        <v>15</v>
      </c>
      <c r="B829" t="s">
        <v>9</v>
      </c>
      <c r="C829" t="s">
        <v>79</v>
      </c>
      <c r="D829" t="s">
        <v>11</v>
      </c>
      <c r="E829" t="s">
        <v>12</v>
      </c>
      <c r="F829" t="s">
        <v>13</v>
      </c>
      <c r="G829" t="s">
        <v>30</v>
      </c>
      <c r="H829">
        <v>32</v>
      </c>
      <c r="I829">
        <v>832.52982367400546</v>
      </c>
      <c r="J829">
        <f t="shared" ca="1" si="25"/>
        <v>832.52982367400546</v>
      </c>
      <c r="L829" t="s">
        <v>15</v>
      </c>
      <c r="M829" t="s">
        <v>9</v>
      </c>
      <c r="N829" t="s">
        <v>10</v>
      </c>
      <c r="O829" t="s">
        <v>11</v>
      </c>
      <c r="P829" t="s">
        <v>12</v>
      </c>
      <c r="Q829" t="s">
        <v>13</v>
      </c>
      <c r="R829" t="s">
        <v>30</v>
      </c>
      <c r="S829">
        <v>32</v>
      </c>
      <c r="T829">
        <f t="shared" ca="1" si="24"/>
        <v>806594.14205380797</v>
      </c>
    </row>
    <row r="830" spans="1:20" x14ac:dyDescent="0.25">
      <c r="A830" t="s">
        <v>15</v>
      </c>
      <c r="B830" t="s">
        <v>9</v>
      </c>
      <c r="C830" t="s">
        <v>79</v>
      </c>
      <c r="D830" t="s">
        <v>11</v>
      </c>
      <c r="E830" t="s">
        <v>12</v>
      </c>
      <c r="F830" t="s">
        <v>13</v>
      </c>
      <c r="G830" t="s">
        <v>30</v>
      </c>
      <c r="H830">
        <v>33</v>
      </c>
      <c r="I830">
        <v>649.48480554297566</v>
      </c>
      <c r="J830">
        <f t="shared" ca="1" si="25"/>
        <v>-11105.515194457024</v>
      </c>
      <c r="L830" t="s">
        <v>15</v>
      </c>
      <c r="M830" t="s">
        <v>9</v>
      </c>
      <c r="N830" t="s">
        <v>10</v>
      </c>
      <c r="O830" t="s">
        <v>11</v>
      </c>
      <c r="P830" t="s">
        <v>12</v>
      </c>
      <c r="Q830" t="s">
        <v>13</v>
      </c>
      <c r="R830" t="s">
        <v>30</v>
      </c>
      <c r="S830">
        <v>33</v>
      </c>
      <c r="T830">
        <f t="shared" ca="1" si="24"/>
        <v>795488.62685935094</v>
      </c>
    </row>
    <row r="831" spans="1:20" x14ac:dyDescent="0.25">
      <c r="A831" t="s">
        <v>15</v>
      </c>
      <c r="B831" t="s">
        <v>9</v>
      </c>
      <c r="C831" t="s">
        <v>79</v>
      </c>
      <c r="D831" t="s">
        <v>11</v>
      </c>
      <c r="E831" t="s">
        <v>12</v>
      </c>
      <c r="F831" t="s">
        <v>13</v>
      </c>
      <c r="G831" t="s">
        <v>30</v>
      </c>
      <c r="H831">
        <v>34</v>
      </c>
      <c r="I831">
        <v>506.49402615509462</v>
      </c>
      <c r="J831">
        <f t="shared" ca="1" si="25"/>
        <v>-11171.505973844905</v>
      </c>
      <c r="L831" t="s">
        <v>15</v>
      </c>
      <c r="M831" t="s">
        <v>9</v>
      </c>
      <c r="N831" t="s">
        <v>10</v>
      </c>
      <c r="O831" t="s">
        <v>11</v>
      </c>
      <c r="P831" t="s">
        <v>12</v>
      </c>
      <c r="Q831" t="s">
        <v>13</v>
      </c>
      <c r="R831" t="s">
        <v>30</v>
      </c>
      <c r="S831">
        <v>34</v>
      </c>
      <c r="T831">
        <f t="shared" ca="1" si="24"/>
        <v>784317.12088550604</v>
      </c>
    </row>
    <row r="832" spans="1:20" x14ac:dyDescent="0.25">
      <c r="A832" t="s">
        <v>15</v>
      </c>
      <c r="B832" t="s">
        <v>9</v>
      </c>
      <c r="C832" t="s">
        <v>79</v>
      </c>
      <c r="D832" t="s">
        <v>11</v>
      </c>
      <c r="E832" t="s">
        <v>12</v>
      </c>
      <c r="F832" t="s">
        <v>13</v>
      </c>
      <c r="G832" t="s">
        <v>30</v>
      </c>
      <c r="H832">
        <v>35</v>
      </c>
      <c r="I832">
        <v>394.86793378693983</v>
      </c>
      <c r="J832">
        <f t="shared" ca="1" si="25"/>
        <v>-165.13206621306017</v>
      </c>
      <c r="L832" t="s">
        <v>15</v>
      </c>
      <c r="M832" t="s">
        <v>9</v>
      </c>
      <c r="N832" t="s">
        <v>10</v>
      </c>
      <c r="O832" t="s">
        <v>11</v>
      </c>
      <c r="P832" t="s">
        <v>12</v>
      </c>
      <c r="Q832" t="s">
        <v>13</v>
      </c>
      <c r="R832" t="s">
        <v>30</v>
      </c>
      <c r="S832">
        <v>35</v>
      </c>
      <c r="T832">
        <f t="shared" ca="1" si="24"/>
        <v>784151.98881929298</v>
      </c>
    </row>
    <row r="833" spans="1:20" x14ac:dyDescent="0.25">
      <c r="A833" t="s">
        <v>15</v>
      </c>
      <c r="B833" t="s">
        <v>9</v>
      </c>
      <c r="C833" t="s">
        <v>79</v>
      </c>
      <c r="D833" t="s">
        <v>11</v>
      </c>
      <c r="E833" t="s">
        <v>12</v>
      </c>
      <c r="F833" t="s">
        <v>13</v>
      </c>
      <c r="G833" t="s">
        <v>30</v>
      </c>
      <c r="H833">
        <v>36</v>
      </c>
      <c r="I833">
        <v>307.77247402002104</v>
      </c>
      <c r="J833">
        <f t="shared" ca="1" si="25"/>
        <v>4857.772474020021</v>
      </c>
      <c r="L833" t="s">
        <v>15</v>
      </c>
      <c r="M833" t="s">
        <v>9</v>
      </c>
      <c r="N833" t="s">
        <v>10</v>
      </c>
      <c r="O833" t="s">
        <v>11</v>
      </c>
      <c r="P833" t="s">
        <v>12</v>
      </c>
      <c r="Q833" t="s">
        <v>13</v>
      </c>
      <c r="R833" t="s">
        <v>30</v>
      </c>
      <c r="S833">
        <v>36</v>
      </c>
      <c r="T833">
        <f t="shared" ca="1" si="24"/>
        <v>789009.761293313</v>
      </c>
    </row>
    <row r="834" spans="1:20" x14ac:dyDescent="0.25">
      <c r="A834" t="s">
        <v>15</v>
      </c>
      <c r="B834" t="s">
        <v>9</v>
      </c>
      <c r="C834" t="s">
        <v>79</v>
      </c>
      <c r="D834" t="s">
        <v>11</v>
      </c>
      <c r="E834" t="s">
        <v>12</v>
      </c>
      <c r="F834" t="s">
        <v>13</v>
      </c>
      <c r="G834" t="s">
        <v>30</v>
      </c>
      <c r="H834">
        <v>37</v>
      </c>
      <c r="I834">
        <v>239.84464486199431</v>
      </c>
      <c r="J834">
        <f t="shared" ca="1" si="25"/>
        <v>-7864.1553551380057</v>
      </c>
      <c r="L834" t="s">
        <v>15</v>
      </c>
      <c r="M834" t="s">
        <v>9</v>
      </c>
      <c r="N834" t="s">
        <v>10</v>
      </c>
      <c r="O834" t="s">
        <v>11</v>
      </c>
      <c r="P834" t="s">
        <v>12</v>
      </c>
      <c r="Q834" t="s">
        <v>13</v>
      </c>
      <c r="R834" t="s">
        <v>30</v>
      </c>
      <c r="S834">
        <v>37</v>
      </c>
      <c r="T834">
        <f t="shared" ref="T834:T897" ca="1" si="26">IF(G834=G833,J834+T833,J834)</f>
        <v>781145.60593817499</v>
      </c>
    </row>
    <row r="835" spans="1:20" x14ac:dyDescent="0.25">
      <c r="A835" t="s">
        <v>15</v>
      </c>
      <c r="B835" t="s">
        <v>9</v>
      </c>
      <c r="C835" t="s">
        <v>79</v>
      </c>
      <c r="D835" t="s">
        <v>11</v>
      </c>
      <c r="E835" t="s">
        <v>12</v>
      </c>
      <c r="F835" t="s">
        <v>13</v>
      </c>
      <c r="G835" t="s">
        <v>30</v>
      </c>
      <c r="H835">
        <v>38</v>
      </c>
      <c r="I835">
        <v>186.88298292295076</v>
      </c>
      <c r="J835">
        <f t="shared" ref="J835:J898" ca="1" si="27">I835 + IF(AND(H835&gt;=12,H835&lt;48, RAND()&lt;0.9), RANDBETWEEN(-15000,5000), 0)</f>
        <v>620.88298292295076</v>
      </c>
      <c r="L835" t="s">
        <v>15</v>
      </c>
      <c r="M835" t="s">
        <v>9</v>
      </c>
      <c r="N835" t="s">
        <v>10</v>
      </c>
      <c r="O835" t="s">
        <v>11</v>
      </c>
      <c r="P835" t="s">
        <v>12</v>
      </c>
      <c r="Q835" t="s">
        <v>13</v>
      </c>
      <c r="R835" t="s">
        <v>30</v>
      </c>
      <c r="S835">
        <v>38</v>
      </c>
      <c r="T835">
        <f t="shared" ca="1" si="26"/>
        <v>781766.48892109795</v>
      </c>
    </row>
    <row r="836" spans="1:20" x14ac:dyDescent="0.25">
      <c r="A836" t="s">
        <v>15</v>
      </c>
      <c r="B836" t="s">
        <v>9</v>
      </c>
      <c r="C836" t="s">
        <v>79</v>
      </c>
      <c r="D836" t="s">
        <v>11</v>
      </c>
      <c r="E836" t="s">
        <v>12</v>
      </c>
      <c r="F836" t="s">
        <v>13</v>
      </c>
      <c r="G836" t="s">
        <v>30</v>
      </c>
      <c r="H836">
        <v>39</v>
      </c>
      <c r="I836">
        <v>145.60032096609939</v>
      </c>
      <c r="J836">
        <f t="shared" ca="1" si="27"/>
        <v>-3585.3996790339006</v>
      </c>
      <c r="L836" t="s">
        <v>15</v>
      </c>
      <c r="M836" t="s">
        <v>9</v>
      </c>
      <c r="N836" t="s">
        <v>10</v>
      </c>
      <c r="O836" t="s">
        <v>11</v>
      </c>
      <c r="P836" t="s">
        <v>12</v>
      </c>
      <c r="Q836" t="s">
        <v>13</v>
      </c>
      <c r="R836" t="s">
        <v>30</v>
      </c>
      <c r="S836">
        <v>39</v>
      </c>
      <c r="T836">
        <f t="shared" ca="1" si="26"/>
        <v>778181.08924206404</v>
      </c>
    </row>
    <row r="837" spans="1:20" x14ac:dyDescent="0.25">
      <c r="A837" t="s">
        <v>15</v>
      </c>
      <c r="B837" t="s">
        <v>9</v>
      </c>
      <c r="C837" t="s">
        <v>79</v>
      </c>
      <c r="D837" t="s">
        <v>11</v>
      </c>
      <c r="E837" t="s">
        <v>12</v>
      </c>
      <c r="F837" t="s">
        <v>13</v>
      </c>
      <c r="G837" t="s">
        <v>30</v>
      </c>
      <c r="H837">
        <v>40</v>
      </c>
      <c r="I837">
        <v>113.42744964989834</v>
      </c>
      <c r="J837">
        <f t="shared" ca="1" si="27"/>
        <v>-415.57255035010166</v>
      </c>
      <c r="L837" t="s">
        <v>15</v>
      </c>
      <c r="M837" t="s">
        <v>9</v>
      </c>
      <c r="N837" t="s">
        <v>10</v>
      </c>
      <c r="O837" t="s">
        <v>11</v>
      </c>
      <c r="P837" t="s">
        <v>12</v>
      </c>
      <c r="Q837" t="s">
        <v>13</v>
      </c>
      <c r="R837" t="s">
        <v>30</v>
      </c>
      <c r="S837">
        <v>40</v>
      </c>
      <c r="T837">
        <f t="shared" ca="1" si="26"/>
        <v>777765.51669171394</v>
      </c>
    </row>
    <row r="838" spans="1:20" x14ac:dyDescent="0.25">
      <c r="A838" t="s">
        <v>15</v>
      </c>
      <c r="B838" t="s">
        <v>9</v>
      </c>
      <c r="C838" t="s">
        <v>79</v>
      </c>
      <c r="D838" t="s">
        <v>11</v>
      </c>
      <c r="E838" t="s">
        <v>12</v>
      </c>
      <c r="F838" t="s">
        <v>13</v>
      </c>
      <c r="G838" t="s">
        <v>30</v>
      </c>
      <c r="H838">
        <v>41</v>
      </c>
      <c r="I838">
        <v>88.357898979098536</v>
      </c>
      <c r="J838">
        <f t="shared" ca="1" si="27"/>
        <v>-9673.6421010209015</v>
      </c>
      <c r="L838" t="s">
        <v>15</v>
      </c>
      <c r="M838" t="s">
        <v>9</v>
      </c>
      <c r="N838" t="s">
        <v>10</v>
      </c>
      <c r="O838" t="s">
        <v>11</v>
      </c>
      <c r="P838" t="s">
        <v>12</v>
      </c>
      <c r="Q838" t="s">
        <v>13</v>
      </c>
      <c r="R838" t="s">
        <v>30</v>
      </c>
      <c r="S838">
        <v>41</v>
      </c>
      <c r="T838">
        <f t="shared" ca="1" si="26"/>
        <v>768091.87459069304</v>
      </c>
    </row>
    <row r="839" spans="1:20" x14ac:dyDescent="0.25">
      <c r="A839" t="s">
        <v>15</v>
      </c>
      <c r="B839" t="s">
        <v>9</v>
      </c>
      <c r="C839" t="s">
        <v>79</v>
      </c>
      <c r="D839" t="s">
        <v>11</v>
      </c>
      <c r="E839" t="s">
        <v>12</v>
      </c>
      <c r="F839" t="s">
        <v>13</v>
      </c>
      <c r="G839" t="s">
        <v>30</v>
      </c>
      <c r="H839">
        <v>42</v>
      </c>
      <c r="I839">
        <v>68.825646171928383</v>
      </c>
      <c r="J839">
        <f t="shared" ca="1" si="27"/>
        <v>-11282.174353828072</v>
      </c>
      <c r="L839" t="s">
        <v>15</v>
      </c>
      <c r="M839" t="s">
        <v>9</v>
      </c>
      <c r="N839" t="s">
        <v>10</v>
      </c>
      <c r="O839" t="s">
        <v>11</v>
      </c>
      <c r="P839" t="s">
        <v>12</v>
      </c>
      <c r="Q839" t="s">
        <v>13</v>
      </c>
      <c r="R839" t="s">
        <v>30</v>
      </c>
      <c r="S839">
        <v>42</v>
      </c>
      <c r="T839">
        <f t="shared" ca="1" si="26"/>
        <v>756809.70023686497</v>
      </c>
    </row>
    <row r="840" spans="1:20" x14ac:dyDescent="0.25">
      <c r="A840" t="s">
        <v>15</v>
      </c>
      <c r="B840" t="s">
        <v>9</v>
      </c>
      <c r="C840" t="s">
        <v>79</v>
      </c>
      <c r="D840" t="s">
        <v>11</v>
      </c>
      <c r="E840" t="s">
        <v>12</v>
      </c>
      <c r="F840" t="s">
        <v>13</v>
      </c>
      <c r="G840" t="s">
        <v>30</v>
      </c>
      <c r="H840">
        <v>43</v>
      </c>
      <c r="I840">
        <v>53.609017394017428</v>
      </c>
      <c r="J840">
        <f t="shared" ca="1" si="27"/>
        <v>-7989.3909826059826</v>
      </c>
      <c r="L840" t="s">
        <v>15</v>
      </c>
      <c r="M840" t="s">
        <v>9</v>
      </c>
      <c r="N840" t="s">
        <v>10</v>
      </c>
      <c r="O840" t="s">
        <v>11</v>
      </c>
      <c r="P840" t="s">
        <v>12</v>
      </c>
      <c r="Q840" t="s">
        <v>13</v>
      </c>
      <c r="R840" t="s">
        <v>30</v>
      </c>
      <c r="S840">
        <v>43</v>
      </c>
      <c r="T840">
        <f t="shared" ca="1" si="26"/>
        <v>748820.30925425899</v>
      </c>
    </row>
    <row r="841" spans="1:20" x14ac:dyDescent="0.25">
      <c r="A841" t="s">
        <v>15</v>
      </c>
      <c r="B841" t="s">
        <v>9</v>
      </c>
      <c r="C841" t="s">
        <v>79</v>
      </c>
      <c r="D841" t="s">
        <v>11</v>
      </c>
      <c r="E841" t="s">
        <v>12</v>
      </c>
      <c r="F841" t="s">
        <v>13</v>
      </c>
      <c r="G841" t="s">
        <v>30</v>
      </c>
      <c r="H841">
        <v>44</v>
      </c>
      <c r="I841">
        <v>41.755325054982677</v>
      </c>
      <c r="J841">
        <f t="shared" ca="1" si="27"/>
        <v>2273.7553250549827</v>
      </c>
      <c r="L841" t="s">
        <v>15</v>
      </c>
      <c r="M841" t="s">
        <v>9</v>
      </c>
      <c r="N841" t="s">
        <v>10</v>
      </c>
      <c r="O841" t="s">
        <v>11</v>
      </c>
      <c r="P841" t="s">
        <v>12</v>
      </c>
      <c r="Q841" t="s">
        <v>13</v>
      </c>
      <c r="R841" t="s">
        <v>30</v>
      </c>
      <c r="S841">
        <v>44</v>
      </c>
      <c r="T841">
        <f t="shared" ca="1" si="26"/>
        <v>751094.06457931397</v>
      </c>
    </row>
    <row r="842" spans="1:20" x14ac:dyDescent="0.25">
      <c r="A842" t="s">
        <v>15</v>
      </c>
      <c r="B842" t="s">
        <v>9</v>
      </c>
      <c r="C842" t="s">
        <v>79</v>
      </c>
      <c r="D842" t="s">
        <v>11</v>
      </c>
      <c r="E842" t="s">
        <v>12</v>
      </c>
      <c r="F842" t="s">
        <v>13</v>
      </c>
      <c r="G842" t="s">
        <v>31</v>
      </c>
      <c r="H842">
        <v>0</v>
      </c>
      <c r="I842">
        <v>84653.750863901601</v>
      </c>
      <c r="J842">
        <f t="shared" ca="1" si="27"/>
        <v>84653.750863901601</v>
      </c>
      <c r="L842" t="s">
        <v>15</v>
      </c>
      <c r="M842" t="s">
        <v>9</v>
      </c>
      <c r="N842" t="s">
        <v>10</v>
      </c>
      <c r="O842" t="s">
        <v>11</v>
      </c>
      <c r="P842" t="s">
        <v>12</v>
      </c>
      <c r="Q842" t="s">
        <v>13</v>
      </c>
      <c r="R842" t="s">
        <v>31</v>
      </c>
      <c r="S842">
        <v>0</v>
      </c>
      <c r="T842">
        <f t="shared" ca="1" si="26"/>
        <v>84653.750863901601</v>
      </c>
    </row>
    <row r="843" spans="1:20" x14ac:dyDescent="0.25">
      <c r="A843" t="s">
        <v>15</v>
      </c>
      <c r="B843" t="s">
        <v>9</v>
      </c>
      <c r="C843" t="s">
        <v>79</v>
      </c>
      <c r="D843" t="s">
        <v>11</v>
      </c>
      <c r="E843" t="s">
        <v>12</v>
      </c>
      <c r="F843" t="s">
        <v>13</v>
      </c>
      <c r="G843" t="s">
        <v>31</v>
      </c>
      <c r="H843">
        <v>1</v>
      </c>
      <c r="I843">
        <v>20247.7928726424</v>
      </c>
      <c r="J843">
        <f t="shared" ca="1" si="27"/>
        <v>20247.7928726424</v>
      </c>
      <c r="L843" t="s">
        <v>15</v>
      </c>
      <c r="M843" t="s">
        <v>9</v>
      </c>
      <c r="N843" t="s">
        <v>10</v>
      </c>
      <c r="O843" t="s">
        <v>11</v>
      </c>
      <c r="P843" t="s">
        <v>12</v>
      </c>
      <c r="Q843" t="s">
        <v>13</v>
      </c>
      <c r="R843" t="s">
        <v>31</v>
      </c>
      <c r="S843">
        <v>1</v>
      </c>
      <c r="T843">
        <f t="shared" ca="1" si="26"/>
        <v>104901.543736544</v>
      </c>
    </row>
    <row r="844" spans="1:20" x14ac:dyDescent="0.25">
      <c r="A844" t="s">
        <v>15</v>
      </c>
      <c r="B844" t="s">
        <v>9</v>
      </c>
      <c r="C844" t="s">
        <v>79</v>
      </c>
      <c r="D844" t="s">
        <v>11</v>
      </c>
      <c r="E844" t="s">
        <v>12</v>
      </c>
      <c r="F844" t="s">
        <v>13</v>
      </c>
      <c r="G844" t="s">
        <v>31</v>
      </c>
      <c r="H844">
        <v>2</v>
      </c>
      <c r="I844">
        <v>24013.907701749995</v>
      </c>
      <c r="J844">
        <f t="shared" ca="1" si="27"/>
        <v>24013.907701749995</v>
      </c>
      <c r="L844" t="s">
        <v>15</v>
      </c>
      <c r="M844" t="s">
        <v>9</v>
      </c>
      <c r="N844" t="s">
        <v>10</v>
      </c>
      <c r="O844" t="s">
        <v>11</v>
      </c>
      <c r="P844" t="s">
        <v>12</v>
      </c>
      <c r="Q844" t="s">
        <v>13</v>
      </c>
      <c r="R844" t="s">
        <v>31</v>
      </c>
      <c r="S844">
        <v>2</v>
      </c>
      <c r="T844">
        <f t="shared" ca="1" si="26"/>
        <v>128915.451438294</v>
      </c>
    </row>
    <row r="845" spans="1:20" x14ac:dyDescent="0.25">
      <c r="A845" t="s">
        <v>15</v>
      </c>
      <c r="B845" t="s">
        <v>9</v>
      </c>
      <c r="C845" t="s">
        <v>79</v>
      </c>
      <c r="D845" t="s">
        <v>11</v>
      </c>
      <c r="E845" t="s">
        <v>12</v>
      </c>
      <c r="F845" t="s">
        <v>13</v>
      </c>
      <c r="G845" t="s">
        <v>31</v>
      </c>
      <c r="H845">
        <v>3</v>
      </c>
      <c r="I845">
        <v>27969.80740043</v>
      </c>
      <c r="J845">
        <f t="shared" ca="1" si="27"/>
        <v>27969.80740043</v>
      </c>
      <c r="L845" t="s">
        <v>15</v>
      </c>
      <c r="M845" t="s">
        <v>9</v>
      </c>
      <c r="N845" t="s">
        <v>10</v>
      </c>
      <c r="O845" t="s">
        <v>11</v>
      </c>
      <c r="P845" t="s">
        <v>12</v>
      </c>
      <c r="Q845" t="s">
        <v>13</v>
      </c>
      <c r="R845" t="s">
        <v>31</v>
      </c>
      <c r="S845">
        <v>3</v>
      </c>
      <c r="T845">
        <f t="shared" ca="1" si="26"/>
        <v>156885.258838724</v>
      </c>
    </row>
    <row r="846" spans="1:20" x14ac:dyDescent="0.25">
      <c r="A846" t="s">
        <v>15</v>
      </c>
      <c r="B846" t="s">
        <v>9</v>
      </c>
      <c r="C846" t="s">
        <v>79</v>
      </c>
      <c r="D846" t="s">
        <v>11</v>
      </c>
      <c r="E846" t="s">
        <v>12</v>
      </c>
      <c r="F846" t="s">
        <v>13</v>
      </c>
      <c r="G846" t="s">
        <v>31</v>
      </c>
      <c r="H846">
        <v>4</v>
      </c>
      <c r="I846">
        <v>31898.96395979001</v>
      </c>
      <c r="J846">
        <f t="shared" ca="1" si="27"/>
        <v>31898.96395979001</v>
      </c>
      <c r="L846" t="s">
        <v>15</v>
      </c>
      <c r="M846" t="s">
        <v>9</v>
      </c>
      <c r="N846" t="s">
        <v>10</v>
      </c>
      <c r="O846" t="s">
        <v>11</v>
      </c>
      <c r="P846" t="s">
        <v>12</v>
      </c>
      <c r="Q846" t="s">
        <v>13</v>
      </c>
      <c r="R846" t="s">
        <v>31</v>
      </c>
      <c r="S846">
        <v>4</v>
      </c>
      <c r="T846">
        <f t="shared" ca="1" si="26"/>
        <v>188784.22279851401</v>
      </c>
    </row>
    <row r="847" spans="1:20" x14ac:dyDescent="0.25">
      <c r="A847" t="s">
        <v>15</v>
      </c>
      <c r="B847" t="s">
        <v>9</v>
      </c>
      <c r="C847" t="s">
        <v>79</v>
      </c>
      <c r="D847" t="s">
        <v>11</v>
      </c>
      <c r="E847" t="s">
        <v>12</v>
      </c>
      <c r="F847" t="s">
        <v>13</v>
      </c>
      <c r="G847" t="s">
        <v>31</v>
      </c>
      <c r="H847">
        <v>5</v>
      </c>
      <c r="I847">
        <v>35518.572662767983</v>
      </c>
      <c r="J847">
        <f t="shared" ca="1" si="27"/>
        <v>35518.572662767983</v>
      </c>
      <c r="L847" t="s">
        <v>15</v>
      </c>
      <c r="M847" t="s">
        <v>9</v>
      </c>
      <c r="N847" t="s">
        <v>10</v>
      </c>
      <c r="O847" t="s">
        <v>11</v>
      </c>
      <c r="P847" t="s">
        <v>12</v>
      </c>
      <c r="Q847" t="s">
        <v>13</v>
      </c>
      <c r="R847" t="s">
        <v>31</v>
      </c>
      <c r="S847">
        <v>5</v>
      </c>
      <c r="T847">
        <f t="shared" ca="1" si="26"/>
        <v>224302.79546128199</v>
      </c>
    </row>
    <row r="848" spans="1:20" x14ac:dyDescent="0.25">
      <c r="A848" t="s">
        <v>15</v>
      </c>
      <c r="B848" t="s">
        <v>9</v>
      </c>
      <c r="C848" t="s">
        <v>79</v>
      </c>
      <c r="D848" t="s">
        <v>11</v>
      </c>
      <c r="E848" t="s">
        <v>12</v>
      </c>
      <c r="F848" t="s">
        <v>13</v>
      </c>
      <c r="G848" t="s">
        <v>31</v>
      </c>
      <c r="H848">
        <v>6</v>
      </c>
      <c r="I848">
        <v>38508.875374622032</v>
      </c>
      <c r="J848">
        <f t="shared" ca="1" si="27"/>
        <v>38508.875374622032</v>
      </c>
      <c r="L848" t="s">
        <v>15</v>
      </c>
      <c r="M848" t="s">
        <v>9</v>
      </c>
      <c r="N848" t="s">
        <v>10</v>
      </c>
      <c r="O848" t="s">
        <v>11</v>
      </c>
      <c r="P848" t="s">
        <v>12</v>
      </c>
      <c r="Q848" t="s">
        <v>13</v>
      </c>
      <c r="R848" t="s">
        <v>31</v>
      </c>
      <c r="S848">
        <v>6</v>
      </c>
      <c r="T848">
        <f t="shared" ca="1" si="26"/>
        <v>262811.67083590402</v>
      </c>
    </row>
    <row r="849" spans="1:20" x14ac:dyDescent="0.25">
      <c r="A849" t="s">
        <v>15</v>
      </c>
      <c r="B849" t="s">
        <v>9</v>
      </c>
      <c r="C849" t="s">
        <v>79</v>
      </c>
      <c r="D849" t="s">
        <v>11</v>
      </c>
      <c r="E849" t="s">
        <v>12</v>
      </c>
      <c r="F849" t="s">
        <v>13</v>
      </c>
      <c r="G849" t="s">
        <v>31</v>
      </c>
      <c r="H849">
        <v>7</v>
      </c>
      <c r="I849">
        <v>40563.191857205005</v>
      </c>
      <c r="J849">
        <f t="shared" ca="1" si="27"/>
        <v>40563.191857205005</v>
      </c>
      <c r="L849" t="s">
        <v>15</v>
      </c>
      <c r="M849" t="s">
        <v>9</v>
      </c>
      <c r="N849" t="s">
        <v>10</v>
      </c>
      <c r="O849" t="s">
        <v>11</v>
      </c>
      <c r="P849" t="s">
        <v>12</v>
      </c>
      <c r="Q849" t="s">
        <v>13</v>
      </c>
      <c r="R849" t="s">
        <v>31</v>
      </c>
      <c r="S849">
        <v>7</v>
      </c>
      <c r="T849">
        <f t="shared" ca="1" si="26"/>
        <v>303374.86269310903</v>
      </c>
    </row>
    <row r="850" spans="1:20" x14ac:dyDescent="0.25">
      <c r="A850" t="s">
        <v>15</v>
      </c>
      <c r="B850" t="s">
        <v>9</v>
      </c>
      <c r="C850" t="s">
        <v>79</v>
      </c>
      <c r="D850" t="s">
        <v>11</v>
      </c>
      <c r="E850" t="s">
        <v>12</v>
      </c>
      <c r="F850" t="s">
        <v>13</v>
      </c>
      <c r="G850" t="s">
        <v>31</v>
      </c>
      <c r="H850">
        <v>8</v>
      </c>
      <c r="I850">
        <v>41448.68640467996</v>
      </c>
      <c r="J850">
        <f t="shared" ca="1" si="27"/>
        <v>41448.68640467996</v>
      </c>
      <c r="L850" t="s">
        <v>15</v>
      </c>
      <c r="M850" t="s">
        <v>9</v>
      </c>
      <c r="N850" t="s">
        <v>10</v>
      </c>
      <c r="O850" t="s">
        <v>11</v>
      </c>
      <c r="P850" t="s">
        <v>12</v>
      </c>
      <c r="Q850" t="s">
        <v>13</v>
      </c>
      <c r="R850" t="s">
        <v>31</v>
      </c>
      <c r="S850">
        <v>8</v>
      </c>
      <c r="T850">
        <f t="shared" ca="1" si="26"/>
        <v>344823.54909778899</v>
      </c>
    </row>
    <row r="851" spans="1:20" x14ac:dyDescent="0.25">
      <c r="A851" t="s">
        <v>15</v>
      </c>
      <c r="B851" t="s">
        <v>9</v>
      </c>
      <c r="C851" t="s">
        <v>79</v>
      </c>
      <c r="D851" t="s">
        <v>11</v>
      </c>
      <c r="E851" t="s">
        <v>12</v>
      </c>
      <c r="F851" t="s">
        <v>13</v>
      </c>
      <c r="G851" t="s">
        <v>31</v>
      </c>
      <c r="H851">
        <v>9</v>
      </c>
      <c r="I851">
        <v>41059.458015791024</v>
      </c>
      <c r="J851">
        <f t="shared" ca="1" si="27"/>
        <v>41059.458015791024</v>
      </c>
      <c r="L851" t="s">
        <v>15</v>
      </c>
      <c r="M851" t="s">
        <v>9</v>
      </c>
      <c r="N851" t="s">
        <v>10</v>
      </c>
      <c r="O851" t="s">
        <v>11</v>
      </c>
      <c r="P851" t="s">
        <v>12</v>
      </c>
      <c r="Q851" t="s">
        <v>13</v>
      </c>
      <c r="R851" t="s">
        <v>31</v>
      </c>
      <c r="S851">
        <v>9</v>
      </c>
      <c r="T851">
        <f t="shared" ca="1" si="26"/>
        <v>385883.00711358001</v>
      </c>
    </row>
    <row r="852" spans="1:20" x14ac:dyDescent="0.25">
      <c r="A852" t="s">
        <v>15</v>
      </c>
      <c r="B852" t="s">
        <v>9</v>
      </c>
      <c r="C852" t="s">
        <v>79</v>
      </c>
      <c r="D852" t="s">
        <v>11</v>
      </c>
      <c r="E852" t="s">
        <v>12</v>
      </c>
      <c r="F852" t="s">
        <v>13</v>
      </c>
      <c r="G852" t="s">
        <v>31</v>
      </c>
      <c r="H852">
        <v>10</v>
      </c>
      <c r="I852">
        <v>39442.466833799961</v>
      </c>
      <c r="J852">
        <f t="shared" ca="1" si="27"/>
        <v>39442.466833799961</v>
      </c>
      <c r="L852" t="s">
        <v>15</v>
      </c>
      <c r="M852" t="s">
        <v>9</v>
      </c>
      <c r="N852" t="s">
        <v>10</v>
      </c>
      <c r="O852" t="s">
        <v>11</v>
      </c>
      <c r="P852" t="s">
        <v>12</v>
      </c>
      <c r="Q852" t="s">
        <v>13</v>
      </c>
      <c r="R852" t="s">
        <v>31</v>
      </c>
      <c r="S852">
        <v>10</v>
      </c>
      <c r="T852">
        <f t="shared" ca="1" si="26"/>
        <v>425325.47394737997</v>
      </c>
    </row>
    <row r="853" spans="1:20" x14ac:dyDescent="0.25">
      <c r="A853" t="s">
        <v>15</v>
      </c>
      <c r="B853" t="s">
        <v>9</v>
      </c>
      <c r="C853" t="s">
        <v>79</v>
      </c>
      <c r="D853" t="s">
        <v>11</v>
      </c>
      <c r="E853" t="s">
        <v>12</v>
      </c>
      <c r="F853" t="s">
        <v>13</v>
      </c>
      <c r="G853" t="s">
        <v>31</v>
      </c>
      <c r="H853">
        <v>11</v>
      </c>
      <c r="I853">
        <v>36785.906104234047</v>
      </c>
      <c r="J853">
        <f t="shared" ca="1" si="27"/>
        <v>36785.906104234047</v>
      </c>
      <c r="L853" t="s">
        <v>15</v>
      </c>
      <c r="M853" t="s">
        <v>9</v>
      </c>
      <c r="N853" t="s">
        <v>10</v>
      </c>
      <c r="O853" t="s">
        <v>11</v>
      </c>
      <c r="P853" t="s">
        <v>12</v>
      </c>
      <c r="Q853" t="s">
        <v>13</v>
      </c>
      <c r="R853" t="s">
        <v>31</v>
      </c>
      <c r="S853">
        <v>11</v>
      </c>
      <c r="T853">
        <f t="shared" ca="1" si="26"/>
        <v>462111.38005161402</v>
      </c>
    </row>
    <row r="854" spans="1:20" x14ac:dyDescent="0.25">
      <c r="A854" t="s">
        <v>15</v>
      </c>
      <c r="B854" t="s">
        <v>9</v>
      </c>
      <c r="C854" t="s">
        <v>79</v>
      </c>
      <c r="D854" t="s">
        <v>11</v>
      </c>
      <c r="E854" t="s">
        <v>12</v>
      </c>
      <c r="F854" t="s">
        <v>13</v>
      </c>
      <c r="G854" t="s">
        <v>31</v>
      </c>
      <c r="H854">
        <v>12</v>
      </c>
      <c r="I854">
        <v>33374.743706559995</v>
      </c>
      <c r="J854">
        <f t="shared" ca="1" si="27"/>
        <v>27208.743706559995</v>
      </c>
      <c r="L854" t="s">
        <v>15</v>
      </c>
      <c r="M854" t="s">
        <v>9</v>
      </c>
      <c r="N854" t="s">
        <v>10</v>
      </c>
      <c r="O854" t="s">
        <v>11</v>
      </c>
      <c r="P854" t="s">
        <v>12</v>
      </c>
      <c r="Q854" t="s">
        <v>13</v>
      </c>
      <c r="R854" t="s">
        <v>31</v>
      </c>
      <c r="S854">
        <v>12</v>
      </c>
      <c r="T854">
        <f t="shared" ca="1" si="26"/>
        <v>489320.12375817401</v>
      </c>
    </row>
    <row r="855" spans="1:20" x14ac:dyDescent="0.25">
      <c r="A855" t="s">
        <v>15</v>
      </c>
      <c r="B855" t="s">
        <v>9</v>
      </c>
      <c r="C855" t="s">
        <v>79</v>
      </c>
      <c r="D855" t="s">
        <v>11</v>
      </c>
      <c r="E855" t="s">
        <v>12</v>
      </c>
      <c r="F855" t="s">
        <v>13</v>
      </c>
      <c r="G855" t="s">
        <v>31</v>
      </c>
      <c r="H855">
        <v>13</v>
      </c>
      <c r="I855">
        <v>29530.493489805958</v>
      </c>
      <c r="J855">
        <f t="shared" ca="1" si="27"/>
        <v>17064.493489805958</v>
      </c>
      <c r="L855" t="s">
        <v>15</v>
      </c>
      <c r="M855" t="s">
        <v>9</v>
      </c>
      <c r="N855" t="s">
        <v>10</v>
      </c>
      <c r="O855" t="s">
        <v>11</v>
      </c>
      <c r="P855" t="s">
        <v>12</v>
      </c>
      <c r="Q855" t="s">
        <v>13</v>
      </c>
      <c r="R855" t="s">
        <v>31</v>
      </c>
      <c r="S855">
        <v>13</v>
      </c>
      <c r="T855">
        <f t="shared" ca="1" si="26"/>
        <v>506384.61724797997</v>
      </c>
    </row>
    <row r="856" spans="1:20" x14ac:dyDescent="0.25">
      <c r="A856" t="s">
        <v>15</v>
      </c>
      <c r="B856" t="s">
        <v>9</v>
      </c>
      <c r="C856" t="s">
        <v>79</v>
      </c>
      <c r="D856" t="s">
        <v>11</v>
      </c>
      <c r="E856" t="s">
        <v>12</v>
      </c>
      <c r="F856" t="s">
        <v>13</v>
      </c>
      <c r="G856" t="s">
        <v>31</v>
      </c>
      <c r="H856">
        <v>14</v>
      </c>
      <c r="I856">
        <v>25555.217303091078</v>
      </c>
      <c r="J856">
        <f t="shared" ca="1" si="27"/>
        <v>22326.217303091078</v>
      </c>
      <c r="L856" t="s">
        <v>15</v>
      </c>
      <c r="M856" t="s">
        <v>9</v>
      </c>
      <c r="N856" t="s">
        <v>10</v>
      </c>
      <c r="O856" t="s">
        <v>11</v>
      </c>
      <c r="P856" t="s">
        <v>12</v>
      </c>
      <c r="Q856" t="s">
        <v>13</v>
      </c>
      <c r="R856" t="s">
        <v>31</v>
      </c>
      <c r="S856">
        <v>14</v>
      </c>
      <c r="T856">
        <f t="shared" ca="1" si="26"/>
        <v>528710.83455107105</v>
      </c>
    </row>
    <row r="857" spans="1:20" x14ac:dyDescent="0.25">
      <c r="A857" t="s">
        <v>15</v>
      </c>
      <c r="B857" t="s">
        <v>9</v>
      </c>
      <c r="C857" t="s">
        <v>79</v>
      </c>
      <c r="D857" t="s">
        <v>11</v>
      </c>
      <c r="E857" t="s">
        <v>12</v>
      </c>
      <c r="F857" t="s">
        <v>13</v>
      </c>
      <c r="G857" t="s">
        <v>31</v>
      </c>
      <c r="H857">
        <v>15</v>
      </c>
      <c r="I857">
        <v>21693.53744038695</v>
      </c>
      <c r="J857">
        <f t="shared" ca="1" si="27"/>
        <v>21693.53744038695</v>
      </c>
      <c r="L857" t="s">
        <v>15</v>
      </c>
      <c r="M857" t="s">
        <v>9</v>
      </c>
      <c r="N857" t="s">
        <v>10</v>
      </c>
      <c r="O857" t="s">
        <v>11</v>
      </c>
      <c r="P857" t="s">
        <v>12</v>
      </c>
      <c r="Q857" t="s">
        <v>13</v>
      </c>
      <c r="R857" t="s">
        <v>31</v>
      </c>
      <c r="S857">
        <v>15</v>
      </c>
      <c r="T857">
        <f t="shared" ca="1" si="26"/>
        <v>550404.371991458</v>
      </c>
    </row>
    <row r="858" spans="1:20" x14ac:dyDescent="0.25">
      <c r="A858" t="s">
        <v>15</v>
      </c>
      <c r="B858" t="s">
        <v>9</v>
      </c>
      <c r="C858" t="s">
        <v>79</v>
      </c>
      <c r="D858" t="s">
        <v>11</v>
      </c>
      <c r="E858" t="s">
        <v>12</v>
      </c>
      <c r="F858" t="s">
        <v>13</v>
      </c>
      <c r="G858" t="s">
        <v>31</v>
      </c>
      <c r="H858">
        <v>16</v>
      </c>
      <c r="I858">
        <v>18116.563696746947</v>
      </c>
      <c r="J858">
        <f t="shared" ca="1" si="27"/>
        <v>18926.563696746947</v>
      </c>
      <c r="L858" t="s">
        <v>15</v>
      </c>
      <c r="M858" t="s">
        <v>9</v>
      </c>
      <c r="N858" t="s">
        <v>10</v>
      </c>
      <c r="O858" t="s">
        <v>11</v>
      </c>
      <c r="P858" t="s">
        <v>12</v>
      </c>
      <c r="Q858" t="s">
        <v>13</v>
      </c>
      <c r="R858" t="s">
        <v>31</v>
      </c>
      <c r="S858">
        <v>16</v>
      </c>
      <c r="T858">
        <f t="shared" ca="1" si="26"/>
        <v>569330.93568820495</v>
      </c>
    </row>
    <row r="859" spans="1:20" x14ac:dyDescent="0.25">
      <c r="A859" t="s">
        <v>15</v>
      </c>
      <c r="B859" t="s">
        <v>9</v>
      </c>
      <c r="C859" t="s">
        <v>79</v>
      </c>
      <c r="D859" t="s">
        <v>11</v>
      </c>
      <c r="E859" t="s">
        <v>12</v>
      </c>
      <c r="F859" t="s">
        <v>13</v>
      </c>
      <c r="G859" t="s">
        <v>31</v>
      </c>
      <c r="H859">
        <v>17</v>
      </c>
      <c r="I859">
        <v>14923.803747572005</v>
      </c>
      <c r="J859">
        <f t="shared" ca="1" si="27"/>
        <v>2438.8037475720048</v>
      </c>
      <c r="L859" t="s">
        <v>15</v>
      </c>
      <c r="M859" t="s">
        <v>9</v>
      </c>
      <c r="N859" t="s">
        <v>10</v>
      </c>
      <c r="O859" t="s">
        <v>11</v>
      </c>
      <c r="P859" t="s">
        <v>12</v>
      </c>
      <c r="Q859" t="s">
        <v>13</v>
      </c>
      <c r="R859" t="s">
        <v>31</v>
      </c>
      <c r="S859">
        <v>17</v>
      </c>
      <c r="T859">
        <f t="shared" ca="1" si="26"/>
        <v>571769.73943577695</v>
      </c>
    </row>
    <row r="860" spans="1:20" x14ac:dyDescent="0.25">
      <c r="A860" t="s">
        <v>15</v>
      </c>
      <c r="B860" t="s">
        <v>9</v>
      </c>
      <c r="C860" t="s">
        <v>79</v>
      </c>
      <c r="D860" t="s">
        <v>11</v>
      </c>
      <c r="E860" t="s">
        <v>12</v>
      </c>
      <c r="F860" t="s">
        <v>13</v>
      </c>
      <c r="G860" t="s">
        <v>31</v>
      </c>
      <c r="H860">
        <v>18</v>
      </c>
      <c r="I860">
        <v>12155.777545949095</v>
      </c>
      <c r="J860">
        <f t="shared" ca="1" si="27"/>
        <v>8590.7775459490949</v>
      </c>
      <c r="L860" t="s">
        <v>15</v>
      </c>
      <c r="M860" t="s">
        <v>9</v>
      </c>
      <c r="N860" t="s">
        <v>10</v>
      </c>
      <c r="O860" t="s">
        <v>11</v>
      </c>
      <c r="P860" t="s">
        <v>12</v>
      </c>
      <c r="Q860" t="s">
        <v>13</v>
      </c>
      <c r="R860" t="s">
        <v>31</v>
      </c>
      <c r="S860">
        <v>18</v>
      </c>
      <c r="T860">
        <f t="shared" ca="1" si="26"/>
        <v>580360.51698172605</v>
      </c>
    </row>
    <row r="861" spans="1:20" x14ac:dyDescent="0.25">
      <c r="A861" t="s">
        <v>15</v>
      </c>
      <c r="B861" t="s">
        <v>9</v>
      </c>
      <c r="C861" t="s">
        <v>79</v>
      </c>
      <c r="D861" t="s">
        <v>11</v>
      </c>
      <c r="E861" t="s">
        <v>12</v>
      </c>
      <c r="F861" t="s">
        <v>13</v>
      </c>
      <c r="G861" t="s">
        <v>31</v>
      </c>
      <c r="H861">
        <v>19</v>
      </c>
      <c r="I861">
        <v>9810.4794183379272</v>
      </c>
      <c r="J861">
        <f t="shared" ca="1" si="27"/>
        <v>-3598.5205816620728</v>
      </c>
      <c r="L861" t="s">
        <v>15</v>
      </c>
      <c r="M861" t="s">
        <v>9</v>
      </c>
      <c r="N861" t="s">
        <v>10</v>
      </c>
      <c r="O861" t="s">
        <v>11</v>
      </c>
      <c r="P861" t="s">
        <v>12</v>
      </c>
      <c r="Q861" t="s">
        <v>13</v>
      </c>
      <c r="R861" t="s">
        <v>31</v>
      </c>
      <c r="S861">
        <v>19</v>
      </c>
      <c r="T861">
        <f t="shared" ca="1" si="26"/>
        <v>576761.99640006397</v>
      </c>
    </row>
    <row r="862" spans="1:20" x14ac:dyDescent="0.25">
      <c r="A862" t="s">
        <v>15</v>
      </c>
      <c r="B862" t="s">
        <v>9</v>
      </c>
      <c r="C862" t="s">
        <v>79</v>
      </c>
      <c r="D862" t="s">
        <v>11</v>
      </c>
      <c r="E862" t="s">
        <v>12</v>
      </c>
      <c r="F862" t="s">
        <v>13</v>
      </c>
      <c r="G862" t="s">
        <v>31</v>
      </c>
      <c r="H862">
        <v>20</v>
      </c>
      <c r="I862">
        <v>7859.0501015330665</v>
      </c>
      <c r="J862">
        <f t="shared" ca="1" si="27"/>
        <v>-228.94989846693352</v>
      </c>
      <c r="L862" t="s">
        <v>15</v>
      </c>
      <c r="M862" t="s">
        <v>9</v>
      </c>
      <c r="N862" t="s">
        <v>10</v>
      </c>
      <c r="O862" t="s">
        <v>11</v>
      </c>
      <c r="P862" t="s">
        <v>12</v>
      </c>
      <c r="Q862" t="s">
        <v>13</v>
      </c>
      <c r="R862" t="s">
        <v>31</v>
      </c>
      <c r="S862">
        <v>20</v>
      </c>
      <c r="T862">
        <f t="shared" ca="1" si="26"/>
        <v>576533.04650159704</v>
      </c>
    </row>
    <row r="863" spans="1:20" x14ac:dyDescent="0.25">
      <c r="A863" t="s">
        <v>15</v>
      </c>
      <c r="B863" t="s">
        <v>9</v>
      </c>
      <c r="C863" t="s">
        <v>79</v>
      </c>
      <c r="D863" t="s">
        <v>11</v>
      </c>
      <c r="E863" t="s">
        <v>12</v>
      </c>
      <c r="F863" t="s">
        <v>13</v>
      </c>
      <c r="G863" t="s">
        <v>31</v>
      </c>
      <c r="H863">
        <v>21</v>
      </c>
      <c r="I863">
        <v>6258.3858820899623</v>
      </c>
      <c r="J863">
        <f t="shared" ca="1" si="27"/>
        <v>3539.3858820899623</v>
      </c>
      <c r="L863" t="s">
        <v>15</v>
      </c>
      <c r="M863" t="s">
        <v>9</v>
      </c>
      <c r="N863" t="s">
        <v>10</v>
      </c>
      <c r="O863" t="s">
        <v>11</v>
      </c>
      <c r="P863" t="s">
        <v>12</v>
      </c>
      <c r="Q863" t="s">
        <v>13</v>
      </c>
      <c r="R863" t="s">
        <v>31</v>
      </c>
      <c r="S863">
        <v>21</v>
      </c>
      <c r="T863">
        <f t="shared" ca="1" si="26"/>
        <v>580072.432383687</v>
      </c>
    </row>
    <row r="864" spans="1:20" x14ac:dyDescent="0.25">
      <c r="A864" t="s">
        <v>15</v>
      </c>
      <c r="B864" t="s">
        <v>9</v>
      </c>
      <c r="C864" t="s">
        <v>79</v>
      </c>
      <c r="D864" t="s">
        <v>11</v>
      </c>
      <c r="E864" t="s">
        <v>12</v>
      </c>
      <c r="F864" t="s">
        <v>13</v>
      </c>
      <c r="G864" t="s">
        <v>31</v>
      </c>
      <c r="H864">
        <v>22</v>
      </c>
      <c r="I864">
        <v>4960.127406331012</v>
      </c>
      <c r="J864">
        <f t="shared" ca="1" si="27"/>
        <v>-4491.872593668988</v>
      </c>
      <c r="L864" t="s">
        <v>15</v>
      </c>
      <c r="M864" t="s">
        <v>9</v>
      </c>
      <c r="N864" t="s">
        <v>10</v>
      </c>
      <c r="O864" t="s">
        <v>11</v>
      </c>
      <c r="P864" t="s">
        <v>12</v>
      </c>
      <c r="Q864" t="s">
        <v>13</v>
      </c>
      <c r="R864" t="s">
        <v>31</v>
      </c>
      <c r="S864">
        <v>22</v>
      </c>
      <c r="T864">
        <f t="shared" ca="1" si="26"/>
        <v>575580.55979001801</v>
      </c>
    </row>
    <row r="865" spans="1:20" x14ac:dyDescent="0.25">
      <c r="A865" t="s">
        <v>15</v>
      </c>
      <c r="B865" t="s">
        <v>9</v>
      </c>
      <c r="C865" t="s">
        <v>79</v>
      </c>
      <c r="D865" t="s">
        <v>11</v>
      </c>
      <c r="E865" t="s">
        <v>12</v>
      </c>
      <c r="F865" t="s">
        <v>13</v>
      </c>
      <c r="G865" t="s">
        <v>31</v>
      </c>
      <c r="H865">
        <v>23</v>
      </c>
      <c r="I865">
        <v>3916.412606531987</v>
      </c>
      <c r="J865">
        <f t="shared" ca="1" si="27"/>
        <v>4750.412606531987</v>
      </c>
      <c r="L865" t="s">
        <v>15</v>
      </c>
      <c r="M865" t="s">
        <v>9</v>
      </c>
      <c r="N865" t="s">
        <v>10</v>
      </c>
      <c r="O865" t="s">
        <v>11</v>
      </c>
      <c r="P865" t="s">
        <v>12</v>
      </c>
      <c r="Q865" t="s">
        <v>13</v>
      </c>
      <c r="R865" t="s">
        <v>31</v>
      </c>
      <c r="S865">
        <v>23</v>
      </c>
      <c r="T865">
        <f t="shared" ca="1" si="26"/>
        <v>580330.97239655</v>
      </c>
    </row>
    <row r="866" spans="1:20" x14ac:dyDescent="0.25">
      <c r="A866" t="s">
        <v>15</v>
      </c>
      <c r="B866" t="s">
        <v>9</v>
      </c>
      <c r="C866" t="s">
        <v>79</v>
      </c>
      <c r="D866" t="s">
        <v>11</v>
      </c>
      <c r="E866" t="s">
        <v>12</v>
      </c>
      <c r="F866" t="s">
        <v>13</v>
      </c>
      <c r="G866" t="s">
        <v>31</v>
      </c>
      <c r="H866">
        <v>24</v>
      </c>
      <c r="I866">
        <v>3083.1358751710504</v>
      </c>
      <c r="J866">
        <f t="shared" ca="1" si="27"/>
        <v>-6669.8641248289496</v>
      </c>
      <c r="L866" t="s">
        <v>15</v>
      </c>
      <c r="M866" t="s">
        <v>9</v>
      </c>
      <c r="N866" t="s">
        <v>10</v>
      </c>
      <c r="O866" t="s">
        <v>11</v>
      </c>
      <c r="P866" t="s">
        <v>12</v>
      </c>
      <c r="Q866" t="s">
        <v>13</v>
      </c>
      <c r="R866" t="s">
        <v>31</v>
      </c>
      <c r="S866">
        <v>24</v>
      </c>
      <c r="T866">
        <f t="shared" ca="1" si="26"/>
        <v>573661.10827172105</v>
      </c>
    </row>
    <row r="867" spans="1:20" x14ac:dyDescent="0.25">
      <c r="A867" t="s">
        <v>15</v>
      </c>
      <c r="B867" t="s">
        <v>9</v>
      </c>
      <c r="C867" t="s">
        <v>79</v>
      </c>
      <c r="D867" t="s">
        <v>11</v>
      </c>
      <c r="E867" t="s">
        <v>12</v>
      </c>
      <c r="F867" t="s">
        <v>13</v>
      </c>
      <c r="G867" t="s">
        <v>31</v>
      </c>
      <c r="H867">
        <v>25</v>
      </c>
      <c r="I867">
        <v>2421.474760234938</v>
      </c>
      <c r="J867">
        <f t="shared" ca="1" si="27"/>
        <v>5139.474760234938</v>
      </c>
      <c r="L867" t="s">
        <v>15</v>
      </c>
      <c r="M867" t="s">
        <v>9</v>
      </c>
      <c r="N867" t="s">
        <v>10</v>
      </c>
      <c r="O867" t="s">
        <v>11</v>
      </c>
      <c r="P867" t="s">
        <v>12</v>
      </c>
      <c r="Q867" t="s">
        <v>13</v>
      </c>
      <c r="R867" t="s">
        <v>31</v>
      </c>
      <c r="S867">
        <v>25</v>
      </c>
      <c r="T867">
        <f t="shared" ca="1" si="26"/>
        <v>578800.58303195599</v>
      </c>
    </row>
    <row r="868" spans="1:20" x14ac:dyDescent="0.25">
      <c r="A868" t="s">
        <v>15</v>
      </c>
      <c r="B868" t="s">
        <v>9</v>
      </c>
      <c r="C868" t="s">
        <v>79</v>
      </c>
      <c r="D868" t="s">
        <v>11</v>
      </c>
      <c r="E868" t="s">
        <v>12</v>
      </c>
      <c r="F868" t="s">
        <v>13</v>
      </c>
      <c r="G868" t="s">
        <v>31</v>
      </c>
      <c r="H868">
        <v>26</v>
      </c>
      <c r="I868">
        <v>1898.3152106460184</v>
      </c>
      <c r="J868">
        <f t="shared" ca="1" si="27"/>
        <v>-10081.684789353982</v>
      </c>
      <c r="L868" t="s">
        <v>15</v>
      </c>
      <c r="M868" t="s">
        <v>9</v>
      </c>
      <c r="N868" t="s">
        <v>10</v>
      </c>
      <c r="O868" t="s">
        <v>11</v>
      </c>
      <c r="P868" t="s">
        <v>12</v>
      </c>
      <c r="Q868" t="s">
        <v>13</v>
      </c>
      <c r="R868" t="s">
        <v>31</v>
      </c>
      <c r="S868">
        <v>26</v>
      </c>
      <c r="T868">
        <f t="shared" ca="1" si="26"/>
        <v>568718.89824260201</v>
      </c>
    </row>
    <row r="869" spans="1:20" x14ac:dyDescent="0.25">
      <c r="A869" t="s">
        <v>15</v>
      </c>
      <c r="B869" t="s">
        <v>9</v>
      </c>
      <c r="C869" t="s">
        <v>79</v>
      </c>
      <c r="D869" t="s">
        <v>11</v>
      </c>
      <c r="E869" t="s">
        <v>12</v>
      </c>
      <c r="F869" t="s">
        <v>13</v>
      </c>
      <c r="G869" t="s">
        <v>31</v>
      </c>
      <c r="H869">
        <v>27</v>
      </c>
      <c r="I869">
        <v>1486.0392686179839</v>
      </c>
      <c r="J869">
        <f t="shared" ca="1" si="27"/>
        <v>3504.0392686179839</v>
      </c>
      <c r="L869" t="s">
        <v>15</v>
      </c>
      <c r="M869" t="s">
        <v>9</v>
      </c>
      <c r="N869" t="s">
        <v>10</v>
      </c>
      <c r="O869" t="s">
        <v>11</v>
      </c>
      <c r="P869" t="s">
        <v>12</v>
      </c>
      <c r="Q869" t="s">
        <v>13</v>
      </c>
      <c r="R869" t="s">
        <v>31</v>
      </c>
      <c r="S869">
        <v>27</v>
      </c>
      <c r="T869">
        <f t="shared" ca="1" si="26"/>
        <v>572222.93751121999</v>
      </c>
    </row>
    <row r="870" spans="1:20" x14ac:dyDescent="0.25">
      <c r="A870" t="s">
        <v>15</v>
      </c>
      <c r="B870" t="s">
        <v>9</v>
      </c>
      <c r="C870" t="s">
        <v>79</v>
      </c>
      <c r="D870" t="s">
        <v>11</v>
      </c>
      <c r="E870" t="s">
        <v>12</v>
      </c>
      <c r="F870" t="s">
        <v>13</v>
      </c>
      <c r="G870" t="s">
        <v>31</v>
      </c>
      <c r="H870">
        <v>28</v>
      </c>
      <c r="I870">
        <v>1161.9883954529651</v>
      </c>
      <c r="J870">
        <f t="shared" ca="1" si="27"/>
        <v>-1211.0116045470349</v>
      </c>
      <c r="L870" t="s">
        <v>15</v>
      </c>
      <c r="M870" t="s">
        <v>9</v>
      </c>
      <c r="N870" t="s">
        <v>10</v>
      </c>
      <c r="O870" t="s">
        <v>11</v>
      </c>
      <c r="P870" t="s">
        <v>12</v>
      </c>
      <c r="Q870" t="s">
        <v>13</v>
      </c>
      <c r="R870" t="s">
        <v>31</v>
      </c>
      <c r="S870">
        <v>28</v>
      </c>
      <c r="T870">
        <f t="shared" ca="1" si="26"/>
        <v>571011.92590667296</v>
      </c>
    </row>
    <row r="871" spans="1:20" x14ac:dyDescent="0.25">
      <c r="A871" t="s">
        <v>15</v>
      </c>
      <c r="B871" t="s">
        <v>9</v>
      </c>
      <c r="C871" t="s">
        <v>79</v>
      </c>
      <c r="D871" t="s">
        <v>11</v>
      </c>
      <c r="E871" t="s">
        <v>12</v>
      </c>
      <c r="F871" t="s">
        <v>13</v>
      </c>
      <c r="G871" t="s">
        <v>31</v>
      </c>
      <c r="H871">
        <v>29</v>
      </c>
      <c r="I871">
        <v>907.79909503308591</v>
      </c>
      <c r="J871">
        <f t="shared" ca="1" si="27"/>
        <v>5850.7990950330859</v>
      </c>
      <c r="L871" t="s">
        <v>15</v>
      </c>
      <c r="M871" t="s">
        <v>9</v>
      </c>
      <c r="N871" t="s">
        <v>10</v>
      </c>
      <c r="O871" t="s">
        <v>11</v>
      </c>
      <c r="P871" t="s">
        <v>12</v>
      </c>
      <c r="Q871" t="s">
        <v>13</v>
      </c>
      <c r="R871" t="s">
        <v>31</v>
      </c>
      <c r="S871">
        <v>29</v>
      </c>
      <c r="T871">
        <f t="shared" ca="1" si="26"/>
        <v>576862.72500170604</v>
      </c>
    </row>
    <row r="872" spans="1:20" x14ac:dyDescent="0.25">
      <c r="A872" t="s">
        <v>15</v>
      </c>
      <c r="B872" t="s">
        <v>9</v>
      </c>
      <c r="C872" t="s">
        <v>79</v>
      </c>
      <c r="D872" t="s">
        <v>11</v>
      </c>
      <c r="E872" t="s">
        <v>12</v>
      </c>
      <c r="F872" t="s">
        <v>13</v>
      </c>
      <c r="G872" t="s">
        <v>31</v>
      </c>
      <c r="H872">
        <v>30</v>
      </c>
      <c r="I872">
        <v>708.72544253594242</v>
      </c>
      <c r="J872">
        <f t="shared" ca="1" si="27"/>
        <v>3545.7254425359424</v>
      </c>
      <c r="L872" t="s">
        <v>15</v>
      </c>
      <c r="M872" t="s">
        <v>9</v>
      </c>
      <c r="N872" t="s">
        <v>10</v>
      </c>
      <c r="O872" t="s">
        <v>11</v>
      </c>
      <c r="P872" t="s">
        <v>12</v>
      </c>
      <c r="Q872" t="s">
        <v>13</v>
      </c>
      <c r="R872" t="s">
        <v>31</v>
      </c>
      <c r="S872">
        <v>30</v>
      </c>
      <c r="T872">
        <f t="shared" ca="1" si="26"/>
        <v>580408.45044424199</v>
      </c>
    </row>
    <row r="873" spans="1:20" x14ac:dyDescent="0.25">
      <c r="A873" t="s">
        <v>15</v>
      </c>
      <c r="B873" t="s">
        <v>9</v>
      </c>
      <c r="C873" t="s">
        <v>79</v>
      </c>
      <c r="D873" t="s">
        <v>11</v>
      </c>
      <c r="E873" t="s">
        <v>12</v>
      </c>
      <c r="F873" t="s">
        <v>13</v>
      </c>
      <c r="G873" t="s">
        <v>31</v>
      </c>
      <c r="H873">
        <v>31</v>
      </c>
      <c r="I873">
        <v>553.00915989896748</v>
      </c>
      <c r="J873">
        <f t="shared" ca="1" si="27"/>
        <v>-11286.990840101033</v>
      </c>
      <c r="L873" t="s">
        <v>15</v>
      </c>
      <c r="M873" t="s">
        <v>9</v>
      </c>
      <c r="N873" t="s">
        <v>10</v>
      </c>
      <c r="O873" t="s">
        <v>11</v>
      </c>
      <c r="P873" t="s">
        <v>12</v>
      </c>
      <c r="Q873" t="s">
        <v>13</v>
      </c>
      <c r="R873" t="s">
        <v>31</v>
      </c>
      <c r="S873">
        <v>31</v>
      </c>
      <c r="T873">
        <f t="shared" ca="1" si="26"/>
        <v>569121.45960414095</v>
      </c>
    </row>
    <row r="874" spans="1:20" x14ac:dyDescent="0.25">
      <c r="A874" t="s">
        <v>15</v>
      </c>
      <c r="B874" t="s">
        <v>9</v>
      </c>
      <c r="C874" t="s">
        <v>79</v>
      </c>
      <c r="D874" t="s">
        <v>11</v>
      </c>
      <c r="E874" t="s">
        <v>12</v>
      </c>
      <c r="F874" t="s">
        <v>13</v>
      </c>
      <c r="G874" t="s">
        <v>31</v>
      </c>
      <c r="H874">
        <v>32</v>
      </c>
      <c r="I874">
        <v>431.32441890903283</v>
      </c>
      <c r="J874">
        <f t="shared" ca="1" si="27"/>
        <v>-10258.675581090967</v>
      </c>
      <c r="L874" t="s">
        <v>15</v>
      </c>
      <c r="M874" t="s">
        <v>9</v>
      </c>
      <c r="N874" t="s">
        <v>10</v>
      </c>
      <c r="O874" t="s">
        <v>11</v>
      </c>
      <c r="P874" t="s">
        <v>12</v>
      </c>
      <c r="Q874" t="s">
        <v>13</v>
      </c>
      <c r="R874" t="s">
        <v>31</v>
      </c>
      <c r="S874">
        <v>32</v>
      </c>
      <c r="T874">
        <f t="shared" ca="1" si="26"/>
        <v>558862.78402304999</v>
      </c>
    </row>
    <row r="875" spans="1:20" x14ac:dyDescent="0.25">
      <c r="A875" t="s">
        <v>15</v>
      </c>
      <c r="B875" t="s">
        <v>9</v>
      </c>
      <c r="C875" t="s">
        <v>79</v>
      </c>
      <c r="D875" t="s">
        <v>11</v>
      </c>
      <c r="E875" t="s">
        <v>12</v>
      </c>
      <c r="F875" t="s">
        <v>13</v>
      </c>
      <c r="G875" t="s">
        <v>31</v>
      </c>
      <c r="H875">
        <v>33</v>
      </c>
      <c r="I875">
        <v>336.30502407101449</v>
      </c>
      <c r="J875">
        <f t="shared" ca="1" si="27"/>
        <v>3117.3050240710145</v>
      </c>
      <c r="L875" t="s">
        <v>15</v>
      </c>
      <c r="M875" t="s">
        <v>9</v>
      </c>
      <c r="N875" t="s">
        <v>10</v>
      </c>
      <c r="O875" t="s">
        <v>11</v>
      </c>
      <c r="P875" t="s">
        <v>12</v>
      </c>
      <c r="Q875" t="s">
        <v>13</v>
      </c>
      <c r="R875" t="s">
        <v>31</v>
      </c>
      <c r="S875">
        <v>33</v>
      </c>
      <c r="T875">
        <f t="shared" ca="1" si="26"/>
        <v>561980.089047121</v>
      </c>
    </row>
    <row r="876" spans="1:20" x14ac:dyDescent="0.25">
      <c r="A876" t="s">
        <v>15</v>
      </c>
      <c r="B876" t="s">
        <v>9</v>
      </c>
      <c r="C876" t="s">
        <v>79</v>
      </c>
      <c r="D876" t="s">
        <v>11</v>
      </c>
      <c r="E876" t="s">
        <v>12</v>
      </c>
      <c r="F876" t="s">
        <v>13</v>
      </c>
      <c r="G876" t="s">
        <v>31</v>
      </c>
      <c r="H876">
        <v>34</v>
      </c>
      <c r="I876">
        <v>262.15106230601668</v>
      </c>
      <c r="J876">
        <f t="shared" ca="1" si="27"/>
        <v>1754.1510623060167</v>
      </c>
      <c r="L876" t="s">
        <v>15</v>
      </c>
      <c r="M876" t="s">
        <v>9</v>
      </c>
      <c r="N876" t="s">
        <v>10</v>
      </c>
      <c r="O876" t="s">
        <v>11</v>
      </c>
      <c r="P876" t="s">
        <v>12</v>
      </c>
      <c r="Q876" t="s">
        <v>13</v>
      </c>
      <c r="R876" t="s">
        <v>31</v>
      </c>
      <c r="S876">
        <v>34</v>
      </c>
      <c r="T876">
        <f t="shared" ca="1" si="26"/>
        <v>563734.24010942702</v>
      </c>
    </row>
    <row r="877" spans="1:20" x14ac:dyDescent="0.25">
      <c r="A877" t="s">
        <v>15</v>
      </c>
      <c r="B877" t="s">
        <v>9</v>
      </c>
      <c r="C877" t="s">
        <v>79</v>
      </c>
      <c r="D877" t="s">
        <v>11</v>
      </c>
      <c r="E877" t="s">
        <v>12</v>
      </c>
      <c r="F877" t="s">
        <v>13</v>
      </c>
      <c r="G877" t="s">
        <v>31</v>
      </c>
      <c r="H877">
        <v>35</v>
      </c>
      <c r="I877">
        <v>204.30703814700246</v>
      </c>
      <c r="J877">
        <f t="shared" ca="1" si="27"/>
        <v>-8073.6929618529975</v>
      </c>
      <c r="L877" t="s">
        <v>15</v>
      </c>
      <c r="M877" t="s">
        <v>9</v>
      </c>
      <c r="N877" t="s">
        <v>10</v>
      </c>
      <c r="O877" t="s">
        <v>11</v>
      </c>
      <c r="P877" t="s">
        <v>12</v>
      </c>
      <c r="Q877" t="s">
        <v>13</v>
      </c>
      <c r="R877" t="s">
        <v>31</v>
      </c>
      <c r="S877">
        <v>35</v>
      </c>
      <c r="T877">
        <f t="shared" ca="1" si="26"/>
        <v>555660.54714757402</v>
      </c>
    </row>
    <row r="878" spans="1:20" x14ac:dyDescent="0.25">
      <c r="A878" t="s">
        <v>15</v>
      </c>
      <c r="B878" t="s">
        <v>9</v>
      </c>
      <c r="C878" t="s">
        <v>79</v>
      </c>
      <c r="D878" t="s">
        <v>11</v>
      </c>
      <c r="E878" t="s">
        <v>12</v>
      </c>
      <c r="F878" t="s">
        <v>13</v>
      </c>
      <c r="G878" t="s">
        <v>31</v>
      </c>
      <c r="H878">
        <v>36</v>
      </c>
      <c r="I878">
        <v>159.20165247994009</v>
      </c>
      <c r="J878">
        <f t="shared" ca="1" si="27"/>
        <v>-2694.7983475200599</v>
      </c>
      <c r="L878" t="s">
        <v>15</v>
      </c>
      <c r="M878" t="s">
        <v>9</v>
      </c>
      <c r="N878" t="s">
        <v>10</v>
      </c>
      <c r="O878" t="s">
        <v>11</v>
      </c>
      <c r="P878" t="s">
        <v>12</v>
      </c>
      <c r="Q878" t="s">
        <v>13</v>
      </c>
      <c r="R878" t="s">
        <v>31</v>
      </c>
      <c r="S878">
        <v>36</v>
      </c>
      <c r="T878">
        <f t="shared" ca="1" si="26"/>
        <v>552965.74880005396</v>
      </c>
    </row>
    <row r="879" spans="1:20" x14ac:dyDescent="0.25">
      <c r="A879" t="s">
        <v>15</v>
      </c>
      <c r="B879" t="s">
        <v>9</v>
      </c>
      <c r="C879" t="s">
        <v>79</v>
      </c>
      <c r="D879" t="s">
        <v>11</v>
      </c>
      <c r="E879" t="s">
        <v>12</v>
      </c>
      <c r="F879" t="s">
        <v>13</v>
      </c>
      <c r="G879" t="s">
        <v>31</v>
      </c>
      <c r="H879">
        <v>37</v>
      </c>
      <c r="I879">
        <v>124.03928246407304</v>
      </c>
      <c r="J879">
        <f t="shared" ca="1" si="27"/>
        <v>-2193.960717535927</v>
      </c>
      <c r="L879" t="s">
        <v>15</v>
      </c>
      <c r="M879" t="s">
        <v>9</v>
      </c>
      <c r="N879" t="s">
        <v>10</v>
      </c>
      <c r="O879" t="s">
        <v>11</v>
      </c>
      <c r="P879" t="s">
        <v>12</v>
      </c>
      <c r="Q879" t="s">
        <v>13</v>
      </c>
      <c r="R879" t="s">
        <v>31</v>
      </c>
      <c r="S879">
        <v>37</v>
      </c>
      <c r="T879">
        <f t="shared" ca="1" si="26"/>
        <v>550771.78808251803</v>
      </c>
    </row>
    <row r="880" spans="1:20" x14ac:dyDescent="0.25">
      <c r="A880" t="s">
        <v>15</v>
      </c>
      <c r="B880" t="s">
        <v>9</v>
      </c>
      <c r="C880" t="s">
        <v>79</v>
      </c>
      <c r="D880" t="s">
        <v>11</v>
      </c>
      <c r="E880" t="s">
        <v>12</v>
      </c>
      <c r="F880" t="s">
        <v>13</v>
      </c>
      <c r="G880" t="s">
        <v>31</v>
      </c>
      <c r="H880">
        <v>38</v>
      </c>
      <c r="I880">
        <v>96.634000731981359</v>
      </c>
      <c r="J880">
        <f t="shared" ca="1" si="27"/>
        <v>2173.6340007319814</v>
      </c>
      <c r="L880" t="s">
        <v>15</v>
      </c>
      <c r="M880" t="s">
        <v>9</v>
      </c>
      <c r="N880" t="s">
        <v>10</v>
      </c>
      <c r="O880" t="s">
        <v>11</v>
      </c>
      <c r="P880" t="s">
        <v>12</v>
      </c>
      <c r="Q880" t="s">
        <v>13</v>
      </c>
      <c r="R880" t="s">
        <v>31</v>
      </c>
      <c r="S880">
        <v>38</v>
      </c>
      <c r="T880">
        <f t="shared" ca="1" si="26"/>
        <v>552945.42208325001</v>
      </c>
    </row>
    <row r="881" spans="1:20" x14ac:dyDescent="0.25">
      <c r="A881" t="s">
        <v>15</v>
      </c>
      <c r="B881" t="s">
        <v>9</v>
      </c>
      <c r="C881" t="s">
        <v>79</v>
      </c>
      <c r="D881" t="s">
        <v>11</v>
      </c>
      <c r="E881" t="s">
        <v>12</v>
      </c>
      <c r="F881" t="s">
        <v>13</v>
      </c>
      <c r="G881" t="s">
        <v>31</v>
      </c>
      <c r="H881">
        <v>39</v>
      </c>
      <c r="I881">
        <v>75.278120078030042</v>
      </c>
      <c r="J881">
        <f t="shared" ca="1" si="27"/>
        <v>75.278120078030042</v>
      </c>
      <c r="L881" t="s">
        <v>15</v>
      </c>
      <c r="M881" t="s">
        <v>9</v>
      </c>
      <c r="N881" t="s">
        <v>10</v>
      </c>
      <c r="O881" t="s">
        <v>11</v>
      </c>
      <c r="P881" t="s">
        <v>12</v>
      </c>
      <c r="Q881" t="s">
        <v>13</v>
      </c>
      <c r="R881" t="s">
        <v>31</v>
      </c>
      <c r="S881">
        <v>39</v>
      </c>
      <c r="T881">
        <f t="shared" ca="1" si="26"/>
        <v>553020.70020332804</v>
      </c>
    </row>
    <row r="882" spans="1:20" x14ac:dyDescent="0.25">
      <c r="A882" t="s">
        <v>15</v>
      </c>
      <c r="B882" t="s">
        <v>9</v>
      </c>
      <c r="C882" t="s">
        <v>79</v>
      </c>
      <c r="D882" t="s">
        <v>11</v>
      </c>
      <c r="E882" t="s">
        <v>12</v>
      </c>
      <c r="F882" t="s">
        <v>13</v>
      </c>
      <c r="G882" t="s">
        <v>31</v>
      </c>
      <c r="H882">
        <v>40</v>
      </c>
      <c r="I882">
        <v>58.638480995898135</v>
      </c>
      <c r="J882">
        <f t="shared" ca="1" si="27"/>
        <v>-858.36151900410186</v>
      </c>
      <c r="L882" t="s">
        <v>15</v>
      </c>
      <c r="M882" t="s">
        <v>9</v>
      </c>
      <c r="N882" t="s">
        <v>10</v>
      </c>
      <c r="O882" t="s">
        <v>11</v>
      </c>
      <c r="P882" t="s">
        <v>12</v>
      </c>
      <c r="Q882" t="s">
        <v>13</v>
      </c>
      <c r="R882" t="s">
        <v>31</v>
      </c>
      <c r="S882">
        <v>40</v>
      </c>
      <c r="T882">
        <f t="shared" ca="1" si="26"/>
        <v>552162.33868432394</v>
      </c>
    </row>
    <row r="883" spans="1:20" x14ac:dyDescent="0.25">
      <c r="A883" t="s">
        <v>15</v>
      </c>
      <c r="B883" t="s">
        <v>9</v>
      </c>
      <c r="C883" t="s">
        <v>79</v>
      </c>
      <c r="D883" t="s">
        <v>11</v>
      </c>
      <c r="E883" t="s">
        <v>12</v>
      </c>
      <c r="F883" t="s">
        <v>13</v>
      </c>
      <c r="G883" t="s">
        <v>31</v>
      </c>
      <c r="H883">
        <v>41</v>
      </c>
      <c r="I883">
        <v>45.674867343041115</v>
      </c>
      <c r="J883">
        <f t="shared" ca="1" si="27"/>
        <v>-2629.3251326569589</v>
      </c>
      <c r="L883" t="s">
        <v>15</v>
      </c>
      <c r="M883" t="s">
        <v>9</v>
      </c>
      <c r="N883" t="s">
        <v>10</v>
      </c>
      <c r="O883" t="s">
        <v>11</v>
      </c>
      <c r="P883" t="s">
        <v>12</v>
      </c>
      <c r="Q883" t="s">
        <v>13</v>
      </c>
      <c r="R883" t="s">
        <v>31</v>
      </c>
      <c r="S883">
        <v>41</v>
      </c>
      <c r="T883">
        <f t="shared" ca="1" si="26"/>
        <v>549533.01355166698</v>
      </c>
    </row>
    <row r="884" spans="1:20" x14ac:dyDescent="0.25">
      <c r="A884" t="s">
        <v>15</v>
      </c>
      <c r="B884" t="s">
        <v>9</v>
      </c>
      <c r="C884" t="s">
        <v>79</v>
      </c>
      <c r="D884" t="s">
        <v>11</v>
      </c>
      <c r="E884" t="s">
        <v>12</v>
      </c>
      <c r="F884" t="s">
        <v>13</v>
      </c>
      <c r="G884" t="s">
        <v>31</v>
      </c>
      <c r="H884">
        <v>42</v>
      </c>
      <c r="I884">
        <v>35.575973664992489</v>
      </c>
      <c r="J884">
        <f t="shared" ca="1" si="27"/>
        <v>40.575973664992489</v>
      </c>
      <c r="L884" t="s">
        <v>15</v>
      </c>
      <c r="M884" t="s">
        <v>9</v>
      </c>
      <c r="N884" t="s">
        <v>10</v>
      </c>
      <c r="O884" t="s">
        <v>11</v>
      </c>
      <c r="P884" t="s">
        <v>12</v>
      </c>
      <c r="Q884" t="s">
        <v>13</v>
      </c>
      <c r="R884" t="s">
        <v>31</v>
      </c>
      <c r="S884">
        <v>42</v>
      </c>
      <c r="T884">
        <f t="shared" ca="1" si="26"/>
        <v>549573.58952533198</v>
      </c>
    </row>
    <row r="885" spans="1:20" x14ac:dyDescent="0.25">
      <c r="A885" t="s">
        <v>15</v>
      </c>
      <c r="B885" t="s">
        <v>9</v>
      </c>
      <c r="C885" t="s">
        <v>79</v>
      </c>
      <c r="D885" t="s">
        <v>11</v>
      </c>
      <c r="E885" t="s">
        <v>12</v>
      </c>
      <c r="F885" t="s">
        <v>13</v>
      </c>
      <c r="G885" t="s">
        <v>31</v>
      </c>
      <c r="H885">
        <v>43</v>
      </c>
      <c r="I885">
        <v>27.70923572499305</v>
      </c>
      <c r="J885">
        <f t="shared" ca="1" si="27"/>
        <v>27.70923572499305</v>
      </c>
      <c r="L885" t="s">
        <v>15</v>
      </c>
      <c r="M885" t="s">
        <v>9</v>
      </c>
      <c r="N885" t="s">
        <v>10</v>
      </c>
      <c r="O885" t="s">
        <v>11</v>
      </c>
      <c r="P885" t="s">
        <v>12</v>
      </c>
      <c r="Q885" t="s">
        <v>13</v>
      </c>
      <c r="R885" t="s">
        <v>31</v>
      </c>
      <c r="S885">
        <v>43</v>
      </c>
      <c r="T885">
        <f t="shared" ca="1" si="26"/>
        <v>549601.29876105697</v>
      </c>
    </row>
    <row r="886" spans="1:20" x14ac:dyDescent="0.25">
      <c r="A886" t="s">
        <v>15</v>
      </c>
      <c r="B886" t="s">
        <v>9</v>
      </c>
      <c r="C886" t="s">
        <v>79</v>
      </c>
      <c r="D886" t="s">
        <v>11</v>
      </c>
      <c r="E886" t="s">
        <v>12</v>
      </c>
      <c r="F886" t="s">
        <v>13</v>
      </c>
      <c r="G886" t="s">
        <v>32</v>
      </c>
      <c r="H886">
        <v>0</v>
      </c>
      <c r="I886">
        <v>86979.382286441396</v>
      </c>
      <c r="J886">
        <f t="shared" ca="1" si="27"/>
        <v>86979.382286441396</v>
      </c>
      <c r="L886" t="s">
        <v>15</v>
      </c>
      <c r="M886" t="s">
        <v>9</v>
      </c>
      <c r="N886" t="s">
        <v>10</v>
      </c>
      <c r="O886" t="s">
        <v>11</v>
      </c>
      <c r="P886" t="s">
        <v>12</v>
      </c>
      <c r="Q886" t="s">
        <v>13</v>
      </c>
      <c r="R886" t="s">
        <v>32</v>
      </c>
      <c r="S886">
        <v>0</v>
      </c>
      <c r="T886">
        <f t="shared" ca="1" si="26"/>
        <v>86979.382286441396</v>
      </c>
    </row>
    <row r="887" spans="1:20" x14ac:dyDescent="0.25">
      <c r="A887" t="s">
        <v>15</v>
      </c>
      <c r="B887" t="s">
        <v>9</v>
      </c>
      <c r="C887" t="s">
        <v>79</v>
      </c>
      <c r="D887" t="s">
        <v>11</v>
      </c>
      <c r="E887" t="s">
        <v>12</v>
      </c>
      <c r="F887" t="s">
        <v>13</v>
      </c>
      <c r="G887" t="s">
        <v>32</v>
      </c>
      <c r="H887">
        <v>1</v>
      </c>
      <c r="I887">
        <v>21219.875053249605</v>
      </c>
      <c r="J887">
        <f t="shared" ca="1" si="27"/>
        <v>21219.875053249605</v>
      </c>
      <c r="L887" t="s">
        <v>15</v>
      </c>
      <c r="M887" t="s">
        <v>9</v>
      </c>
      <c r="N887" t="s">
        <v>10</v>
      </c>
      <c r="O887" t="s">
        <v>11</v>
      </c>
      <c r="P887" t="s">
        <v>12</v>
      </c>
      <c r="Q887" t="s">
        <v>13</v>
      </c>
      <c r="R887" t="s">
        <v>32</v>
      </c>
      <c r="S887">
        <v>1</v>
      </c>
      <c r="T887">
        <f t="shared" ca="1" si="26"/>
        <v>108199.257339691</v>
      </c>
    </row>
    <row r="888" spans="1:20" x14ac:dyDescent="0.25">
      <c r="A888" t="s">
        <v>15</v>
      </c>
      <c r="B888" t="s">
        <v>9</v>
      </c>
      <c r="C888" t="s">
        <v>79</v>
      </c>
      <c r="D888" t="s">
        <v>11</v>
      </c>
      <c r="E888" t="s">
        <v>12</v>
      </c>
      <c r="F888" t="s">
        <v>13</v>
      </c>
      <c r="G888" t="s">
        <v>32</v>
      </c>
      <c r="H888">
        <v>2</v>
      </c>
      <c r="I888">
        <v>25380.020898761009</v>
      </c>
      <c r="J888">
        <f t="shared" ca="1" si="27"/>
        <v>25380.020898761009</v>
      </c>
      <c r="L888" t="s">
        <v>15</v>
      </c>
      <c r="M888" t="s">
        <v>9</v>
      </c>
      <c r="N888" t="s">
        <v>10</v>
      </c>
      <c r="O888" t="s">
        <v>11</v>
      </c>
      <c r="P888" t="s">
        <v>12</v>
      </c>
      <c r="Q888" t="s">
        <v>13</v>
      </c>
      <c r="R888" t="s">
        <v>32</v>
      </c>
      <c r="S888">
        <v>2</v>
      </c>
      <c r="T888">
        <f t="shared" ca="1" si="26"/>
        <v>133579.27823845201</v>
      </c>
    </row>
    <row r="889" spans="1:20" x14ac:dyDescent="0.25">
      <c r="A889" t="s">
        <v>15</v>
      </c>
      <c r="B889" t="s">
        <v>9</v>
      </c>
      <c r="C889" t="s">
        <v>79</v>
      </c>
      <c r="D889" t="s">
        <v>11</v>
      </c>
      <c r="E889" t="s">
        <v>12</v>
      </c>
      <c r="F889" t="s">
        <v>13</v>
      </c>
      <c r="G889" t="s">
        <v>32</v>
      </c>
      <c r="H889">
        <v>3</v>
      </c>
      <c r="I889">
        <v>29856.694742883992</v>
      </c>
      <c r="J889">
        <f t="shared" ca="1" si="27"/>
        <v>29856.694742883992</v>
      </c>
      <c r="L889" t="s">
        <v>15</v>
      </c>
      <c r="M889" t="s">
        <v>9</v>
      </c>
      <c r="N889" t="s">
        <v>10</v>
      </c>
      <c r="O889" t="s">
        <v>11</v>
      </c>
      <c r="P889" t="s">
        <v>12</v>
      </c>
      <c r="Q889" t="s">
        <v>13</v>
      </c>
      <c r="R889" t="s">
        <v>32</v>
      </c>
      <c r="S889">
        <v>3</v>
      </c>
      <c r="T889">
        <f t="shared" ca="1" si="26"/>
        <v>163435.972981336</v>
      </c>
    </row>
    <row r="890" spans="1:20" x14ac:dyDescent="0.25">
      <c r="A890" t="s">
        <v>15</v>
      </c>
      <c r="B890" t="s">
        <v>9</v>
      </c>
      <c r="C890" t="s">
        <v>79</v>
      </c>
      <c r="D890" t="s">
        <v>11</v>
      </c>
      <c r="E890" t="s">
        <v>12</v>
      </c>
      <c r="F890" t="s">
        <v>13</v>
      </c>
      <c r="G890" t="s">
        <v>32</v>
      </c>
      <c r="H890">
        <v>4</v>
      </c>
      <c r="I890">
        <v>34445.659040050989</v>
      </c>
      <c r="J890">
        <f t="shared" ca="1" si="27"/>
        <v>34445.659040050989</v>
      </c>
      <c r="L890" t="s">
        <v>15</v>
      </c>
      <c r="M890" t="s">
        <v>9</v>
      </c>
      <c r="N890" t="s">
        <v>10</v>
      </c>
      <c r="O890" t="s">
        <v>11</v>
      </c>
      <c r="P890" t="s">
        <v>12</v>
      </c>
      <c r="Q890" t="s">
        <v>13</v>
      </c>
      <c r="R890" t="s">
        <v>32</v>
      </c>
      <c r="S890">
        <v>4</v>
      </c>
      <c r="T890">
        <f t="shared" ca="1" si="26"/>
        <v>197881.63202138699</v>
      </c>
    </row>
    <row r="891" spans="1:20" x14ac:dyDescent="0.25">
      <c r="A891" t="s">
        <v>15</v>
      </c>
      <c r="B891" t="s">
        <v>9</v>
      </c>
      <c r="C891" t="s">
        <v>79</v>
      </c>
      <c r="D891" t="s">
        <v>11</v>
      </c>
      <c r="E891" t="s">
        <v>12</v>
      </c>
      <c r="F891" t="s">
        <v>13</v>
      </c>
      <c r="G891" t="s">
        <v>32</v>
      </c>
      <c r="H891">
        <v>5</v>
      </c>
      <c r="I891">
        <v>38858.401349157008</v>
      </c>
      <c r="J891">
        <f t="shared" ca="1" si="27"/>
        <v>38858.401349157008</v>
      </c>
      <c r="L891" t="s">
        <v>15</v>
      </c>
      <c r="M891" t="s">
        <v>9</v>
      </c>
      <c r="N891" t="s">
        <v>10</v>
      </c>
      <c r="O891" t="s">
        <v>11</v>
      </c>
      <c r="P891" t="s">
        <v>12</v>
      </c>
      <c r="Q891" t="s">
        <v>13</v>
      </c>
      <c r="R891" t="s">
        <v>32</v>
      </c>
      <c r="S891">
        <v>5</v>
      </c>
      <c r="T891">
        <f t="shared" ca="1" si="26"/>
        <v>236740.033370544</v>
      </c>
    </row>
    <row r="892" spans="1:20" x14ac:dyDescent="0.25">
      <c r="A892" t="s">
        <v>15</v>
      </c>
      <c r="B892" t="s">
        <v>9</v>
      </c>
      <c r="C892" t="s">
        <v>79</v>
      </c>
      <c r="D892" t="s">
        <v>11</v>
      </c>
      <c r="E892" t="s">
        <v>12</v>
      </c>
      <c r="F892" t="s">
        <v>13</v>
      </c>
      <c r="G892" t="s">
        <v>32</v>
      </c>
      <c r="H892">
        <v>6</v>
      </c>
      <c r="I892">
        <v>42742.566977788025</v>
      </c>
      <c r="J892">
        <f t="shared" ca="1" si="27"/>
        <v>42742.566977788025</v>
      </c>
      <c r="L892" t="s">
        <v>15</v>
      </c>
      <c r="M892" t="s">
        <v>9</v>
      </c>
      <c r="N892" t="s">
        <v>10</v>
      </c>
      <c r="O892" t="s">
        <v>11</v>
      </c>
      <c r="P892" t="s">
        <v>12</v>
      </c>
      <c r="Q892" t="s">
        <v>13</v>
      </c>
      <c r="R892" t="s">
        <v>32</v>
      </c>
      <c r="S892">
        <v>6</v>
      </c>
      <c r="T892">
        <f t="shared" ca="1" si="26"/>
        <v>279482.60034833202</v>
      </c>
    </row>
    <row r="893" spans="1:20" x14ac:dyDescent="0.25">
      <c r="A893" t="s">
        <v>15</v>
      </c>
      <c r="B893" t="s">
        <v>9</v>
      </c>
      <c r="C893" t="s">
        <v>79</v>
      </c>
      <c r="D893" t="s">
        <v>11</v>
      </c>
      <c r="E893" t="s">
        <v>12</v>
      </c>
      <c r="F893" t="s">
        <v>13</v>
      </c>
      <c r="G893" t="s">
        <v>32</v>
      </c>
      <c r="H893">
        <v>7</v>
      </c>
      <c r="I893">
        <v>45727.725795005972</v>
      </c>
      <c r="J893">
        <f t="shared" ca="1" si="27"/>
        <v>45727.725795005972</v>
      </c>
      <c r="L893" t="s">
        <v>15</v>
      </c>
      <c r="M893" t="s">
        <v>9</v>
      </c>
      <c r="N893" t="s">
        <v>10</v>
      </c>
      <c r="O893" t="s">
        <v>11</v>
      </c>
      <c r="P893" t="s">
        <v>12</v>
      </c>
      <c r="Q893" t="s">
        <v>13</v>
      </c>
      <c r="R893" t="s">
        <v>32</v>
      </c>
      <c r="S893">
        <v>7</v>
      </c>
      <c r="T893">
        <f t="shared" ca="1" si="26"/>
        <v>325210.326143338</v>
      </c>
    </row>
    <row r="894" spans="1:20" x14ac:dyDescent="0.25">
      <c r="A894" t="s">
        <v>15</v>
      </c>
      <c r="B894" t="s">
        <v>9</v>
      </c>
      <c r="C894" t="s">
        <v>79</v>
      </c>
      <c r="D894" t="s">
        <v>11</v>
      </c>
      <c r="E894" t="s">
        <v>12</v>
      </c>
      <c r="F894" t="s">
        <v>13</v>
      </c>
      <c r="G894" t="s">
        <v>32</v>
      </c>
      <c r="H894">
        <v>8</v>
      </c>
      <c r="I894">
        <v>47491.104100901983</v>
      </c>
      <c r="J894">
        <f t="shared" ca="1" si="27"/>
        <v>47491.104100901983</v>
      </c>
      <c r="L894" t="s">
        <v>15</v>
      </c>
      <c r="M894" t="s">
        <v>9</v>
      </c>
      <c r="N894" t="s">
        <v>10</v>
      </c>
      <c r="O894" t="s">
        <v>11</v>
      </c>
      <c r="P894" t="s">
        <v>12</v>
      </c>
      <c r="Q894" t="s">
        <v>13</v>
      </c>
      <c r="R894" t="s">
        <v>32</v>
      </c>
      <c r="S894">
        <v>8</v>
      </c>
      <c r="T894">
        <f t="shared" ca="1" si="26"/>
        <v>372701.43024423998</v>
      </c>
    </row>
    <row r="895" spans="1:20" x14ac:dyDescent="0.25">
      <c r="A895" t="s">
        <v>15</v>
      </c>
      <c r="B895" t="s">
        <v>9</v>
      </c>
      <c r="C895" t="s">
        <v>79</v>
      </c>
      <c r="D895" t="s">
        <v>11</v>
      </c>
      <c r="E895" t="s">
        <v>12</v>
      </c>
      <c r="F895" t="s">
        <v>13</v>
      </c>
      <c r="G895" t="s">
        <v>32</v>
      </c>
      <c r="H895">
        <v>9</v>
      </c>
      <c r="I895">
        <v>47826.570183673</v>
      </c>
      <c r="J895">
        <f t="shared" ca="1" si="27"/>
        <v>47826.570183673</v>
      </c>
      <c r="L895" t="s">
        <v>15</v>
      </c>
      <c r="M895" t="s">
        <v>9</v>
      </c>
      <c r="N895" t="s">
        <v>10</v>
      </c>
      <c r="O895" t="s">
        <v>11</v>
      </c>
      <c r="P895" t="s">
        <v>12</v>
      </c>
      <c r="Q895" t="s">
        <v>13</v>
      </c>
      <c r="R895" t="s">
        <v>32</v>
      </c>
      <c r="S895">
        <v>9</v>
      </c>
      <c r="T895">
        <f t="shared" ca="1" si="26"/>
        <v>420528.00042791298</v>
      </c>
    </row>
    <row r="896" spans="1:20" x14ac:dyDescent="0.25">
      <c r="A896" t="s">
        <v>15</v>
      </c>
      <c r="B896" t="s">
        <v>9</v>
      </c>
      <c r="C896" t="s">
        <v>79</v>
      </c>
      <c r="D896" t="s">
        <v>11</v>
      </c>
      <c r="E896" t="s">
        <v>12</v>
      </c>
      <c r="F896" t="s">
        <v>13</v>
      </c>
      <c r="G896" t="s">
        <v>32</v>
      </c>
      <c r="H896">
        <v>10</v>
      </c>
      <c r="I896">
        <v>46693.61331039801</v>
      </c>
      <c r="J896">
        <f t="shared" ca="1" si="27"/>
        <v>46693.61331039801</v>
      </c>
      <c r="L896" t="s">
        <v>15</v>
      </c>
      <c r="M896" t="s">
        <v>9</v>
      </c>
      <c r="N896" t="s">
        <v>10</v>
      </c>
      <c r="O896" t="s">
        <v>11</v>
      </c>
      <c r="P896" t="s">
        <v>12</v>
      </c>
      <c r="Q896" t="s">
        <v>13</v>
      </c>
      <c r="R896" t="s">
        <v>32</v>
      </c>
      <c r="S896">
        <v>10</v>
      </c>
      <c r="T896">
        <f t="shared" ca="1" si="26"/>
        <v>467221.61373831099</v>
      </c>
    </row>
    <row r="897" spans="1:20" x14ac:dyDescent="0.25">
      <c r="A897" t="s">
        <v>15</v>
      </c>
      <c r="B897" t="s">
        <v>9</v>
      </c>
      <c r="C897" t="s">
        <v>79</v>
      </c>
      <c r="D897" t="s">
        <v>11</v>
      </c>
      <c r="E897" t="s">
        <v>12</v>
      </c>
      <c r="F897" t="s">
        <v>13</v>
      </c>
      <c r="G897" t="s">
        <v>32</v>
      </c>
      <c r="H897">
        <v>11</v>
      </c>
      <c r="I897">
        <v>44227.38662708801</v>
      </c>
      <c r="J897">
        <f t="shared" ca="1" si="27"/>
        <v>44227.38662708801</v>
      </c>
      <c r="L897" t="s">
        <v>15</v>
      </c>
      <c r="M897" t="s">
        <v>9</v>
      </c>
      <c r="N897" t="s">
        <v>10</v>
      </c>
      <c r="O897" t="s">
        <v>11</v>
      </c>
      <c r="P897" t="s">
        <v>12</v>
      </c>
      <c r="Q897" t="s">
        <v>13</v>
      </c>
      <c r="R897" t="s">
        <v>32</v>
      </c>
      <c r="S897">
        <v>11</v>
      </c>
      <c r="T897">
        <f t="shared" ca="1" si="26"/>
        <v>511449.000365399</v>
      </c>
    </row>
    <row r="898" spans="1:20" x14ac:dyDescent="0.25">
      <c r="A898" t="s">
        <v>15</v>
      </c>
      <c r="B898" t="s">
        <v>9</v>
      </c>
      <c r="C898" t="s">
        <v>79</v>
      </c>
      <c r="D898" t="s">
        <v>11</v>
      </c>
      <c r="E898" t="s">
        <v>12</v>
      </c>
      <c r="F898" t="s">
        <v>13</v>
      </c>
      <c r="G898" t="s">
        <v>32</v>
      </c>
      <c r="H898">
        <v>12</v>
      </c>
      <c r="I898">
        <v>40705.728166551969</v>
      </c>
      <c r="J898">
        <f t="shared" ca="1" si="27"/>
        <v>32843.728166551969</v>
      </c>
      <c r="L898" t="s">
        <v>15</v>
      </c>
      <c r="M898" t="s">
        <v>9</v>
      </c>
      <c r="N898" t="s">
        <v>10</v>
      </c>
      <c r="O898" t="s">
        <v>11</v>
      </c>
      <c r="P898" t="s">
        <v>12</v>
      </c>
      <c r="Q898" t="s">
        <v>13</v>
      </c>
      <c r="R898" t="s">
        <v>32</v>
      </c>
      <c r="S898">
        <v>12</v>
      </c>
      <c r="T898">
        <f t="shared" ref="T898:T961" ca="1" si="28">IF(G898=G897,J898+T897,J898)</f>
        <v>544292.72853195097</v>
      </c>
    </row>
    <row r="899" spans="1:20" x14ac:dyDescent="0.25">
      <c r="A899" t="s">
        <v>15</v>
      </c>
      <c r="B899" t="s">
        <v>9</v>
      </c>
      <c r="C899" t="s">
        <v>79</v>
      </c>
      <c r="D899" t="s">
        <v>11</v>
      </c>
      <c r="E899" t="s">
        <v>12</v>
      </c>
      <c r="F899" t="s">
        <v>13</v>
      </c>
      <c r="G899" t="s">
        <v>32</v>
      </c>
      <c r="H899">
        <v>13</v>
      </c>
      <c r="I899">
        <v>36486.324907556991</v>
      </c>
      <c r="J899">
        <f t="shared" ref="J899:J962" ca="1" si="29">I899 + IF(AND(H899&gt;=12,H899&lt;48, RAND()&lt;0.9), RANDBETWEEN(-15000,5000), 0)</f>
        <v>36486.324907556991</v>
      </c>
      <c r="L899" t="s">
        <v>15</v>
      </c>
      <c r="M899" t="s">
        <v>9</v>
      </c>
      <c r="N899" t="s">
        <v>10</v>
      </c>
      <c r="O899" t="s">
        <v>11</v>
      </c>
      <c r="P899" t="s">
        <v>12</v>
      </c>
      <c r="Q899" t="s">
        <v>13</v>
      </c>
      <c r="R899" t="s">
        <v>32</v>
      </c>
      <c r="S899">
        <v>13</v>
      </c>
      <c r="T899">
        <f t="shared" ca="1" si="28"/>
        <v>580779.05343950796</v>
      </c>
    </row>
    <row r="900" spans="1:20" x14ac:dyDescent="0.25">
      <c r="A900" t="s">
        <v>15</v>
      </c>
      <c r="B900" t="s">
        <v>9</v>
      </c>
      <c r="C900" t="s">
        <v>79</v>
      </c>
      <c r="D900" t="s">
        <v>11</v>
      </c>
      <c r="E900" t="s">
        <v>12</v>
      </c>
      <c r="F900" t="s">
        <v>13</v>
      </c>
      <c r="G900" t="s">
        <v>32</v>
      </c>
      <c r="H900">
        <v>14</v>
      </c>
      <c r="I900">
        <v>31936.844906650018</v>
      </c>
      <c r="J900">
        <f t="shared" ca="1" si="29"/>
        <v>33672.844906650018</v>
      </c>
      <c r="L900" t="s">
        <v>15</v>
      </c>
      <c r="M900" t="s">
        <v>9</v>
      </c>
      <c r="N900" t="s">
        <v>10</v>
      </c>
      <c r="O900" t="s">
        <v>11</v>
      </c>
      <c r="P900" t="s">
        <v>12</v>
      </c>
      <c r="Q900" t="s">
        <v>13</v>
      </c>
      <c r="R900" t="s">
        <v>32</v>
      </c>
      <c r="S900">
        <v>14</v>
      </c>
      <c r="T900">
        <f t="shared" ca="1" si="28"/>
        <v>614451.89834615798</v>
      </c>
    </row>
    <row r="901" spans="1:20" x14ac:dyDescent="0.25">
      <c r="A901" t="s">
        <v>15</v>
      </c>
      <c r="B901" t="s">
        <v>9</v>
      </c>
      <c r="C901" t="s">
        <v>79</v>
      </c>
      <c r="D901" t="s">
        <v>11</v>
      </c>
      <c r="E901" t="s">
        <v>12</v>
      </c>
      <c r="F901" t="s">
        <v>13</v>
      </c>
      <c r="G901" t="s">
        <v>32</v>
      </c>
      <c r="H901">
        <v>15</v>
      </c>
      <c r="I901">
        <v>27378.761532180011</v>
      </c>
      <c r="J901">
        <f t="shared" ca="1" si="29"/>
        <v>27937.761532180011</v>
      </c>
      <c r="L901" t="s">
        <v>15</v>
      </c>
      <c r="M901" t="s">
        <v>9</v>
      </c>
      <c r="N901" t="s">
        <v>10</v>
      </c>
      <c r="O901" t="s">
        <v>11</v>
      </c>
      <c r="P901" t="s">
        <v>12</v>
      </c>
      <c r="Q901" t="s">
        <v>13</v>
      </c>
      <c r="R901" t="s">
        <v>32</v>
      </c>
      <c r="S901">
        <v>15</v>
      </c>
      <c r="T901">
        <f t="shared" ca="1" si="28"/>
        <v>642389.65987833799</v>
      </c>
    </row>
    <row r="902" spans="1:20" x14ac:dyDescent="0.25">
      <c r="A902" t="s">
        <v>15</v>
      </c>
      <c r="B902" t="s">
        <v>9</v>
      </c>
      <c r="C902" t="s">
        <v>79</v>
      </c>
      <c r="D902" t="s">
        <v>11</v>
      </c>
      <c r="E902" t="s">
        <v>12</v>
      </c>
      <c r="F902" t="s">
        <v>13</v>
      </c>
      <c r="G902" t="s">
        <v>32</v>
      </c>
      <c r="H902">
        <v>16</v>
      </c>
      <c r="I902">
        <v>23055.484585469007</v>
      </c>
      <c r="J902">
        <f t="shared" ca="1" si="29"/>
        <v>9784.4845854690066</v>
      </c>
      <c r="L902" t="s">
        <v>15</v>
      </c>
      <c r="M902" t="s">
        <v>9</v>
      </c>
      <c r="N902" t="s">
        <v>10</v>
      </c>
      <c r="O902" t="s">
        <v>11</v>
      </c>
      <c r="P902" t="s">
        <v>12</v>
      </c>
      <c r="Q902" t="s">
        <v>13</v>
      </c>
      <c r="R902" t="s">
        <v>32</v>
      </c>
      <c r="S902">
        <v>16</v>
      </c>
      <c r="T902">
        <f t="shared" ca="1" si="28"/>
        <v>652174.144463807</v>
      </c>
    </row>
    <row r="903" spans="1:20" x14ac:dyDescent="0.25">
      <c r="A903" t="s">
        <v>15</v>
      </c>
      <c r="B903" t="s">
        <v>9</v>
      </c>
      <c r="C903" t="s">
        <v>79</v>
      </c>
      <c r="D903" t="s">
        <v>11</v>
      </c>
      <c r="E903" t="s">
        <v>12</v>
      </c>
      <c r="F903" t="s">
        <v>13</v>
      </c>
      <c r="G903" t="s">
        <v>32</v>
      </c>
      <c r="H903">
        <v>17</v>
      </c>
      <c r="I903">
        <v>19124.485262723989</v>
      </c>
      <c r="J903">
        <f t="shared" ca="1" si="29"/>
        <v>14345.485262723989</v>
      </c>
      <c r="L903" t="s">
        <v>15</v>
      </c>
      <c r="M903" t="s">
        <v>9</v>
      </c>
      <c r="N903" t="s">
        <v>10</v>
      </c>
      <c r="O903" t="s">
        <v>11</v>
      </c>
      <c r="P903" t="s">
        <v>12</v>
      </c>
      <c r="Q903" t="s">
        <v>13</v>
      </c>
      <c r="R903" t="s">
        <v>32</v>
      </c>
      <c r="S903">
        <v>17</v>
      </c>
      <c r="T903">
        <f t="shared" ca="1" si="28"/>
        <v>666519.62972653098</v>
      </c>
    </row>
    <row r="904" spans="1:20" x14ac:dyDescent="0.25">
      <c r="A904" t="s">
        <v>15</v>
      </c>
      <c r="B904" t="s">
        <v>9</v>
      </c>
      <c r="C904" t="s">
        <v>79</v>
      </c>
      <c r="D904" t="s">
        <v>11</v>
      </c>
      <c r="E904" t="s">
        <v>12</v>
      </c>
      <c r="F904" t="s">
        <v>13</v>
      </c>
      <c r="G904" t="s">
        <v>32</v>
      </c>
      <c r="H904">
        <v>18</v>
      </c>
      <c r="I904">
        <v>15666.402264685021</v>
      </c>
      <c r="J904">
        <f t="shared" ca="1" si="29"/>
        <v>9568.4022646850208</v>
      </c>
      <c r="L904" t="s">
        <v>15</v>
      </c>
      <c r="M904" t="s">
        <v>9</v>
      </c>
      <c r="N904" t="s">
        <v>10</v>
      </c>
      <c r="O904" t="s">
        <v>11</v>
      </c>
      <c r="P904" t="s">
        <v>12</v>
      </c>
      <c r="Q904" t="s">
        <v>13</v>
      </c>
      <c r="R904" t="s">
        <v>32</v>
      </c>
      <c r="S904">
        <v>18</v>
      </c>
      <c r="T904">
        <f t="shared" ca="1" si="28"/>
        <v>676088.031991216</v>
      </c>
    </row>
    <row r="905" spans="1:20" x14ac:dyDescent="0.25">
      <c r="A905" t="s">
        <v>15</v>
      </c>
      <c r="B905" t="s">
        <v>9</v>
      </c>
      <c r="C905" t="s">
        <v>79</v>
      </c>
      <c r="D905" t="s">
        <v>11</v>
      </c>
      <c r="E905" t="s">
        <v>12</v>
      </c>
      <c r="F905" t="s">
        <v>13</v>
      </c>
      <c r="G905" t="s">
        <v>32</v>
      </c>
      <c r="H905">
        <v>19</v>
      </c>
      <c r="I905">
        <v>12702.544282107032</v>
      </c>
      <c r="J905">
        <f t="shared" ca="1" si="29"/>
        <v>15778.544282107032</v>
      </c>
      <c r="L905" t="s">
        <v>15</v>
      </c>
      <c r="M905" t="s">
        <v>9</v>
      </c>
      <c r="N905" t="s">
        <v>10</v>
      </c>
      <c r="O905" t="s">
        <v>11</v>
      </c>
      <c r="P905" t="s">
        <v>12</v>
      </c>
      <c r="Q905" t="s">
        <v>13</v>
      </c>
      <c r="R905" t="s">
        <v>32</v>
      </c>
      <c r="S905">
        <v>19</v>
      </c>
      <c r="T905">
        <f t="shared" ca="1" si="28"/>
        <v>691866.57627332304</v>
      </c>
    </row>
    <row r="906" spans="1:20" x14ac:dyDescent="0.25">
      <c r="A906" t="s">
        <v>15</v>
      </c>
      <c r="B906" t="s">
        <v>9</v>
      </c>
      <c r="C906" t="s">
        <v>79</v>
      </c>
      <c r="D906" t="s">
        <v>11</v>
      </c>
      <c r="E906" t="s">
        <v>12</v>
      </c>
      <c r="F906" t="s">
        <v>13</v>
      </c>
      <c r="G906" t="s">
        <v>32</v>
      </c>
      <c r="H906">
        <v>20</v>
      </c>
      <c r="I906">
        <v>10213.95612125902</v>
      </c>
      <c r="J906">
        <f t="shared" ca="1" si="29"/>
        <v>2474.9561212590197</v>
      </c>
      <c r="L906" t="s">
        <v>15</v>
      </c>
      <c r="M906" t="s">
        <v>9</v>
      </c>
      <c r="N906" t="s">
        <v>10</v>
      </c>
      <c r="O906" t="s">
        <v>11</v>
      </c>
      <c r="P906" t="s">
        <v>12</v>
      </c>
      <c r="Q906" t="s">
        <v>13</v>
      </c>
      <c r="R906" t="s">
        <v>32</v>
      </c>
      <c r="S906">
        <v>20</v>
      </c>
      <c r="T906">
        <f t="shared" ca="1" si="28"/>
        <v>694341.53239458206</v>
      </c>
    </row>
    <row r="907" spans="1:20" x14ac:dyDescent="0.25">
      <c r="A907" t="s">
        <v>15</v>
      </c>
      <c r="B907" t="s">
        <v>9</v>
      </c>
      <c r="C907" t="s">
        <v>79</v>
      </c>
      <c r="D907" t="s">
        <v>11</v>
      </c>
      <c r="E907" t="s">
        <v>12</v>
      </c>
      <c r="F907" t="s">
        <v>13</v>
      </c>
      <c r="G907" t="s">
        <v>32</v>
      </c>
      <c r="H907">
        <v>21</v>
      </c>
      <c r="I907">
        <v>8158.0349182609934</v>
      </c>
      <c r="J907">
        <f t="shared" ca="1" si="29"/>
        <v>3287.0349182609934</v>
      </c>
      <c r="L907" t="s">
        <v>15</v>
      </c>
      <c r="M907" t="s">
        <v>9</v>
      </c>
      <c r="N907" t="s">
        <v>10</v>
      </c>
      <c r="O907" t="s">
        <v>11</v>
      </c>
      <c r="P907" t="s">
        <v>12</v>
      </c>
      <c r="Q907" t="s">
        <v>13</v>
      </c>
      <c r="R907" t="s">
        <v>32</v>
      </c>
      <c r="S907">
        <v>21</v>
      </c>
      <c r="T907">
        <f t="shared" ca="1" si="28"/>
        <v>697628.56731284305</v>
      </c>
    </row>
    <row r="908" spans="1:20" x14ac:dyDescent="0.25">
      <c r="A908" t="s">
        <v>15</v>
      </c>
      <c r="B908" t="s">
        <v>9</v>
      </c>
      <c r="C908" t="s">
        <v>79</v>
      </c>
      <c r="D908" t="s">
        <v>11</v>
      </c>
      <c r="E908" t="s">
        <v>12</v>
      </c>
      <c r="F908" t="s">
        <v>13</v>
      </c>
      <c r="G908" t="s">
        <v>32</v>
      </c>
      <c r="H908">
        <v>22</v>
      </c>
      <c r="I908">
        <v>6481.1183075389126</v>
      </c>
      <c r="J908">
        <f t="shared" ca="1" si="29"/>
        <v>5595.1183075389126</v>
      </c>
      <c r="L908" t="s">
        <v>15</v>
      </c>
      <c r="M908" t="s">
        <v>9</v>
      </c>
      <c r="N908" t="s">
        <v>10</v>
      </c>
      <c r="O908" t="s">
        <v>11</v>
      </c>
      <c r="P908" t="s">
        <v>12</v>
      </c>
      <c r="Q908" t="s">
        <v>13</v>
      </c>
      <c r="R908" t="s">
        <v>32</v>
      </c>
      <c r="S908">
        <v>22</v>
      </c>
      <c r="T908">
        <f t="shared" ca="1" si="28"/>
        <v>703223.68562038196</v>
      </c>
    </row>
    <row r="909" spans="1:20" x14ac:dyDescent="0.25">
      <c r="A909" t="s">
        <v>15</v>
      </c>
      <c r="B909" t="s">
        <v>9</v>
      </c>
      <c r="C909" t="s">
        <v>79</v>
      </c>
      <c r="D909" t="s">
        <v>11</v>
      </c>
      <c r="E909" t="s">
        <v>12</v>
      </c>
      <c r="F909" t="s">
        <v>13</v>
      </c>
      <c r="G909" t="s">
        <v>32</v>
      </c>
      <c r="H909">
        <v>23</v>
      </c>
      <c r="I909">
        <v>5127.0139654750237</v>
      </c>
      <c r="J909">
        <f t="shared" ca="1" si="29"/>
        <v>-7285.9860345249763</v>
      </c>
      <c r="L909" t="s">
        <v>15</v>
      </c>
      <c r="M909" t="s">
        <v>9</v>
      </c>
      <c r="N909" t="s">
        <v>10</v>
      </c>
      <c r="O909" t="s">
        <v>11</v>
      </c>
      <c r="P909" t="s">
        <v>12</v>
      </c>
      <c r="Q909" t="s">
        <v>13</v>
      </c>
      <c r="R909" t="s">
        <v>32</v>
      </c>
      <c r="S909">
        <v>23</v>
      </c>
      <c r="T909">
        <f t="shared" ca="1" si="28"/>
        <v>695937.69958585699</v>
      </c>
    </row>
    <row r="910" spans="1:20" x14ac:dyDescent="0.25">
      <c r="A910" t="s">
        <v>15</v>
      </c>
      <c r="B910" t="s">
        <v>9</v>
      </c>
      <c r="C910" t="s">
        <v>79</v>
      </c>
      <c r="D910" t="s">
        <v>11</v>
      </c>
      <c r="E910" t="s">
        <v>12</v>
      </c>
      <c r="F910" t="s">
        <v>13</v>
      </c>
      <c r="G910" t="s">
        <v>32</v>
      </c>
      <c r="H910">
        <v>24</v>
      </c>
      <c r="I910">
        <v>4042.1744327399647</v>
      </c>
      <c r="J910">
        <f t="shared" ca="1" si="29"/>
        <v>-10255.825567260035</v>
      </c>
      <c r="L910" t="s">
        <v>15</v>
      </c>
      <c r="M910" t="s">
        <v>9</v>
      </c>
      <c r="N910" t="s">
        <v>10</v>
      </c>
      <c r="O910" t="s">
        <v>11</v>
      </c>
      <c r="P910" t="s">
        <v>12</v>
      </c>
      <c r="Q910" t="s">
        <v>13</v>
      </c>
      <c r="R910" t="s">
        <v>32</v>
      </c>
      <c r="S910">
        <v>24</v>
      </c>
      <c r="T910">
        <f t="shared" ca="1" si="28"/>
        <v>685681.87401859695</v>
      </c>
    </row>
    <row r="911" spans="1:20" x14ac:dyDescent="0.25">
      <c r="A911" t="s">
        <v>15</v>
      </c>
      <c r="B911" t="s">
        <v>9</v>
      </c>
      <c r="C911" t="s">
        <v>79</v>
      </c>
      <c r="D911" t="s">
        <v>11</v>
      </c>
      <c r="E911" t="s">
        <v>12</v>
      </c>
      <c r="F911" t="s">
        <v>13</v>
      </c>
      <c r="G911" t="s">
        <v>32</v>
      </c>
      <c r="H911">
        <v>25</v>
      </c>
      <c r="I911">
        <v>3178.4176303941058</v>
      </c>
      <c r="J911">
        <f t="shared" ca="1" si="29"/>
        <v>-6515.5823696058942</v>
      </c>
      <c r="L911" t="s">
        <v>15</v>
      </c>
      <c r="M911" t="s">
        <v>9</v>
      </c>
      <c r="N911" t="s">
        <v>10</v>
      </c>
      <c r="O911" t="s">
        <v>11</v>
      </c>
      <c r="P911" t="s">
        <v>12</v>
      </c>
      <c r="Q911" t="s">
        <v>13</v>
      </c>
      <c r="R911" t="s">
        <v>32</v>
      </c>
      <c r="S911">
        <v>25</v>
      </c>
      <c r="T911">
        <f t="shared" ca="1" si="28"/>
        <v>679166.29164899106</v>
      </c>
    </row>
    <row r="912" spans="1:20" x14ac:dyDescent="0.25">
      <c r="A912" t="s">
        <v>15</v>
      </c>
      <c r="B912" t="s">
        <v>9</v>
      </c>
      <c r="C912" t="s">
        <v>79</v>
      </c>
      <c r="D912" t="s">
        <v>11</v>
      </c>
      <c r="E912" t="s">
        <v>12</v>
      </c>
      <c r="F912" t="s">
        <v>13</v>
      </c>
      <c r="G912" t="s">
        <v>32</v>
      </c>
      <c r="H912">
        <v>26</v>
      </c>
      <c r="I912">
        <v>2494.012949339929</v>
      </c>
      <c r="J912">
        <f t="shared" ca="1" si="29"/>
        <v>4627.012949339929</v>
      </c>
      <c r="L912" t="s">
        <v>15</v>
      </c>
      <c r="M912" t="s">
        <v>9</v>
      </c>
      <c r="N912" t="s">
        <v>10</v>
      </c>
      <c r="O912" t="s">
        <v>11</v>
      </c>
      <c r="P912" t="s">
        <v>12</v>
      </c>
      <c r="Q912" t="s">
        <v>13</v>
      </c>
      <c r="R912" t="s">
        <v>32</v>
      </c>
      <c r="S912">
        <v>26</v>
      </c>
      <c r="T912">
        <f t="shared" ca="1" si="28"/>
        <v>683793.30459833099</v>
      </c>
    </row>
    <row r="913" spans="1:20" x14ac:dyDescent="0.25">
      <c r="A913" t="s">
        <v>15</v>
      </c>
      <c r="B913" t="s">
        <v>9</v>
      </c>
      <c r="C913" t="s">
        <v>79</v>
      </c>
      <c r="D913" t="s">
        <v>11</v>
      </c>
      <c r="E913" t="s">
        <v>12</v>
      </c>
      <c r="F913" t="s">
        <v>13</v>
      </c>
      <c r="G913" t="s">
        <v>32</v>
      </c>
      <c r="H913">
        <v>27</v>
      </c>
      <c r="I913">
        <v>1953.7710673550609</v>
      </c>
      <c r="J913">
        <f t="shared" ca="1" si="29"/>
        <v>-10001.228932644939</v>
      </c>
      <c r="L913" t="s">
        <v>15</v>
      </c>
      <c r="M913" t="s">
        <v>9</v>
      </c>
      <c r="N913" t="s">
        <v>10</v>
      </c>
      <c r="O913" t="s">
        <v>11</v>
      </c>
      <c r="P913" t="s">
        <v>12</v>
      </c>
      <c r="Q913" t="s">
        <v>13</v>
      </c>
      <c r="R913" t="s">
        <v>32</v>
      </c>
      <c r="S913">
        <v>27</v>
      </c>
      <c r="T913">
        <f t="shared" ca="1" si="28"/>
        <v>673792.07566568605</v>
      </c>
    </row>
    <row r="914" spans="1:20" x14ac:dyDescent="0.25">
      <c r="A914" t="s">
        <v>15</v>
      </c>
      <c r="B914" t="s">
        <v>9</v>
      </c>
      <c r="C914" t="s">
        <v>79</v>
      </c>
      <c r="D914" t="s">
        <v>11</v>
      </c>
      <c r="E914" t="s">
        <v>12</v>
      </c>
      <c r="F914" t="s">
        <v>13</v>
      </c>
      <c r="G914" t="s">
        <v>32</v>
      </c>
      <c r="H914">
        <v>28</v>
      </c>
      <c r="I914">
        <v>1528.5870266279671</v>
      </c>
      <c r="J914">
        <f t="shared" ca="1" si="29"/>
        <v>-7133.4129733720329</v>
      </c>
      <c r="L914" t="s">
        <v>15</v>
      </c>
      <c r="M914" t="s">
        <v>9</v>
      </c>
      <c r="N914" t="s">
        <v>10</v>
      </c>
      <c r="O914" t="s">
        <v>11</v>
      </c>
      <c r="P914" t="s">
        <v>12</v>
      </c>
      <c r="Q914" t="s">
        <v>13</v>
      </c>
      <c r="R914" t="s">
        <v>32</v>
      </c>
      <c r="S914">
        <v>28</v>
      </c>
      <c r="T914">
        <f t="shared" ca="1" si="28"/>
        <v>666658.66269231401</v>
      </c>
    </row>
    <row r="915" spans="1:20" x14ac:dyDescent="0.25">
      <c r="A915" t="s">
        <v>15</v>
      </c>
      <c r="B915" t="s">
        <v>9</v>
      </c>
      <c r="C915" t="s">
        <v>79</v>
      </c>
      <c r="D915" t="s">
        <v>11</v>
      </c>
      <c r="E915" t="s">
        <v>12</v>
      </c>
      <c r="F915" t="s">
        <v>13</v>
      </c>
      <c r="G915" t="s">
        <v>32</v>
      </c>
      <c r="H915">
        <v>29</v>
      </c>
      <c r="I915">
        <v>1194.7297148089856</v>
      </c>
      <c r="J915">
        <f t="shared" ca="1" si="29"/>
        <v>3915.7297148089856</v>
      </c>
      <c r="L915" t="s">
        <v>15</v>
      </c>
      <c r="M915" t="s">
        <v>9</v>
      </c>
      <c r="N915" t="s">
        <v>10</v>
      </c>
      <c r="O915" t="s">
        <v>11</v>
      </c>
      <c r="P915" t="s">
        <v>12</v>
      </c>
      <c r="Q915" t="s">
        <v>13</v>
      </c>
      <c r="R915" t="s">
        <v>32</v>
      </c>
      <c r="S915">
        <v>29</v>
      </c>
      <c r="T915">
        <f t="shared" ca="1" si="28"/>
        <v>670574.392407123</v>
      </c>
    </row>
    <row r="916" spans="1:20" x14ac:dyDescent="0.25">
      <c r="A916" t="s">
        <v>15</v>
      </c>
      <c r="B916" t="s">
        <v>9</v>
      </c>
      <c r="C916" t="s">
        <v>79</v>
      </c>
      <c r="D916" t="s">
        <v>11</v>
      </c>
      <c r="E916" t="s">
        <v>12</v>
      </c>
      <c r="F916" t="s">
        <v>13</v>
      </c>
      <c r="G916" t="s">
        <v>32</v>
      </c>
      <c r="H916">
        <v>30</v>
      </c>
      <c r="I916">
        <v>933.05569792003371</v>
      </c>
      <c r="J916">
        <f t="shared" ca="1" si="29"/>
        <v>-2731.9443020799663</v>
      </c>
      <c r="L916" t="s">
        <v>15</v>
      </c>
      <c r="M916" t="s">
        <v>9</v>
      </c>
      <c r="N916" t="s">
        <v>10</v>
      </c>
      <c r="O916" t="s">
        <v>11</v>
      </c>
      <c r="P916" t="s">
        <v>12</v>
      </c>
      <c r="Q916" t="s">
        <v>13</v>
      </c>
      <c r="R916" t="s">
        <v>32</v>
      </c>
      <c r="S916">
        <v>30</v>
      </c>
      <c r="T916">
        <f t="shared" ca="1" si="28"/>
        <v>667842.44810504303</v>
      </c>
    </row>
    <row r="917" spans="1:20" x14ac:dyDescent="0.25">
      <c r="A917" t="s">
        <v>15</v>
      </c>
      <c r="B917" t="s">
        <v>9</v>
      </c>
      <c r="C917" t="s">
        <v>79</v>
      </c>
      <c r="D917" t="s">
        <v>11</v>
      </c>
      <c r="E917" t="s">
        <v>12</v>
      </c>
      <c r="F917" t="s">
        <v>13</v>
      </c>
      <c r="G917" t="s">
        <v>32</v>
      </c>
      <c r="H917">
        <v>31</v>
      </c>
      <c r="I917">
        <v>728.24695077398792</v>
      </c>
      <c r="J917">
        <f t="shared" ca="1" si="29"/>
        <v>-9489.7530492260121</v>
      </c>
      <c r="L917" t="s">
        <v>15</v>
      </c>
      <c r="M917" t="s">
        <v>9</v>
      </c>
      <c r="N917" t="s">
        <v>10</v>
      </c>
      <c r="O917" t="s">
        <v>11</v>
      </c>
      <c r="P917" t="s">
        <v>12</v>
      </c>
      <c r="Q917" t="s">
        <v>13</v>
      </c>
      <c r="R917" t="s">
        <v>32</v>
      </c>
      <c r="S917">
        <v>31</v>
      </c>
      <c r="T917">
        <f t="shared" ca="1" si="28"/>
        <v>658352.69505581702</v>
      </c>
    </row>
    <row r="918" spans="1:20" x14ac:dyDescent="0.25">
      <c r="A918" t="s">
        <v>15</v>
      </c>
      <c r="B918" t="s">
        <v>9</v>
      </c>
      <c r="C918" t="s">
        <v>79</v>
      </c>
      <c r="D918" t="s">
        <v>11</v>
      </c>
      <c r="E918" t="s">
        <v>12</v>
      </c>
      <c r="F918" t="s">
        <v>13</v>
      </c>
      <c r="G918" t="s">
        <v>32</v>
      </c>
      <c r="H918">
        <v>32</v>
      </c>
      <c r="I918">
        <v>568.12190038501285</v>
      </c>
      <c r="J918">
        <f t="shared" ca="1" si="29"/>
        <v>-4002.8780996149871</v>
      </c>
      <c r="L918" t="s">
        <v>15</v>
      </c>
      <c r="M918" t="s">
        <v>9</v>
      </c>
      <c r="N918" t="s">
        <v>10</v>
      </c>
      <c r="O918" t="s">
        <v>11</v>
      </c>
      <c r="P918" t="s">
        <v>12</v>
      </c>
      <c r="Q918" t="s">
        <v>13</v>
      </c>
      <c r="R918" t="s">
        <v>32</v>
      </c>
      <c r="S918">
        <v>32</v>
      </c>
      <c r="T918">
        <f t="shared" ca="1" si="28"/>
        <v>654349.81695620203</v>
      </c>
    </row>
    <row r="919" spans="1:20" x14ac:dyDescent="0.25">
      <c r="A919" t="s">
        <v>15</v>
      </c>
      <c r="B919" t="s">
        <v>9</v>
      </c>
      <c r="C919" t="s">
        <v>79</v>
      </c>
      <c r="D919" t="s">
        <v>11</v>
      </c>
      <c r="E919" t="s">
        <v>12</v>
      </c>
      <c r="F919" t="s">
        <v>13</v>
      </c>
      <c r="G919" t="s">
        <v>32</v>
      </c>
      <c r="H919">
        <v>33</v>
      </c>
      <c r="I919">
        <v>443.03895984299015</v>
      </c>
      <c r="J919">
        <f t="shared" ca="1" si="29"/>
        <v>443.03895984299015</v>
      </c>
      <c r="L919" t="s">
        <v>15</v>
      </c>
      <c r="M919" t="s">
        <v>9</v>
      </c>
      <c r="N919" t="s">
        <v>10</v>
      </c>
      <c r="O919" t="s">
        <v>11</v>
      </c>
      <c r="P919" t="s">
        <v>12</v>
      </c>
      <c r="Q919" t="s">
        <v>13</v>
      </c>
      <c r="R919" t="s">
        <v>32</v>
      </c>
      <c r="S919">
        <v>33</v>
      </c>
      <c r="T919">
        <f t="shared" ca="1" si="28"/>
        <v>654792.85591604502</v>
      </c>
    </row>
    <row r="920" spans="1:20" x14ac:dyDescent="0.25">
      <c r="A920" t="s">
        <v>15</v>
      </c>
      <c r="B920" t="s">
        <v>9</v>
      </c>
      <c r="C920" t="s">
        <v>79</v>
      </c>
      <c r="D920" t="s">
        <v>11</v>
      </c>
      <c r="E920" t="s">
        <v>12</v>
      </c>
      <c r="F920" t="s">
        <v>13</v>
      </c>
      <c r="G920" t="s">
        <v>32</v>
      </c>
      <c r="H920">
        <v>34</v>
      </c>
      <c r="I920">
        <v>345.39464759395923</v>
      </c>
      <c r="J920">
        <f t="shared" ca="1" si="29"/>
        <v>16.394647593959235</v>
      </c>
      <c r="L920" t="s">
        <v>15</v>
      </c>
      <c r="M920" t="s">
        <v>9</v>
      </c>
      <c r="N920" t="s">
        <v>10</v>
      </c>
      <c r="O920" t="s">
        <v>11</v>
      </c>
      <c r="P920" t="s">
        <v>12</v>
      </c>
      <c r="Q920" t="s">
        <v>13</v>
      </c>
      <c r="R920" t="s">
        <v>32</v>
      </c>
      <c r="S920">
        <v>34</v>
      </c>
      <c r="T920">
        <f t="shared" ca="1" si="28"/>
        <v>654809.25056363898</v>
      </c>
    </row>
    <row r="921" spans="1:20" x14ac:dyDescent="0.25">
      <c r="A921" t="s">
        <v>15</v>
      </c>
      <c r="B921" t="s">
        <v>9</v>
      </c>
      <c r="C921" t="s">
        <v>79</v>
      </c>
      <c r="D921" t="s">
        <v>11</v>
      </c>
      <c r="E921" t="s">
        <v>12</v>
      </c>
      <c r="F921" t="s">
        <v>13</v>
      </c>
      <c r="G921" t="s">
        <v>32</v>
      </c>
      <c r="H921">
        <v>35</v>
      </c>
      <c r="I921">
        <v>269.20957740396261</v>
      </c>
      <c r="J921">
        <f t="shared" ca="1" si="29"/>
        <v>-2140.7904225960374</v>
      </c>
      <c r="L921" t="s">
        <v>15</v>
      </c>
      <c r="M921" t="s">
        <v>9</v>
      </c>
      <c r="N921" t="s">
        <v>10</v>
      </c>
      <c r="O921" t="s">
        <v>11</v>
      </c>
      <c r="P921" t="s">
        <v>12</v>
      </c>
      <c r="Q921" t="s">
        <v>13</v>
      </c>
      <c r="R921" t="s">
        <v>32</v>
      </c>
      <c r="S921">
        <v>35</v>
      </c>
      <c r="T921">
        <f t="shared" ca="1" si="28"/>
        <v>652668.46014104295</v>
      </c>
    </row>
    <row r="922" spans="1:20" x14ac:dyDescent="0.25">
      <c r="A922" t="s">
        <v>15</v>
      </c>
      <c r="B922" t="s">
        <v>9</v>
      </c>
      <c r="C922" t="s">
        <v>79</v>
      </c>
      <c r="D922" t="s">
        <v>11</v>
      </c>
      <c r="E922" t="s">
        <v>12</v>
      </c>
      <c r="F922" t="s">
        <v>13</v>
      </c>
      <c r="G922" t="s">
        <v>32</v>
      </c>
      <c r="H922">
        <v>36</v>
      </c>
      <c r="I922">
        <v>209.79175430804025</v>
      </c>
      <c r="J922">
        <f t="shared" ca="1" si="29"/>
        <v>-14567.20824569196</v>
      </c>
      <c r="L922" t="s">
        <v>15</v>
      </c>
      <c r="M922" t="s">
        <v>9</v>
      </c>
      <c r="N922" t="s">
        <v>10</v>
      </c>
      <c r="O922" t="s">
        <v>11</v>
      </c>
      <c r="P922" t="s">
        <v>12</v>
      </c>
      <c r="Q922" t="s">
        <v>13</v>
      </c>
      <c r="R922" t="s">
        <v>32</v>
      </c>
      <c r="S922">
        <v>36</v>
      </c>
      <c r="T922">
        <f t="shared" ca="1" si="28"/>
        <v>638101.25189535099</v>
      </c>
    </row>
    <row r="923" spans="1:20" x14ac:dyDescent="0.25">
      <c r="A923" t="s">
        <v>15</v>
      </c>
      <c r="B923" t="s">
        <v>9</v>
      </c>
      <c r="C923" t="s">
        <v>79</v>
      </c>
      <c r="D923" t="s">
        <v>11</v>
      </c>
      <c r="E923" t="s">
        <v>12</v>
      </c>
      <c r="F923" t="s">
        <v>13</v>
      </c>
      <c r="G923" t="s">
        <v>32</v>
      </c>
      <c r="H923">
        <v>37</v>
      </c>
      <c r="I923">
        <v>163.46558035199996</v>
      </c>
      <c r="J923">
        <f t="shared" ca="1" si="29"/>
        <v>-14182.534419648</v>
      </c>
      <c r="L923" t="s">
        <v>15</v>
      </c>
      <c r="M923" t="s">
        <v>9</v>
      </c>
      <c r="N923" t="s">
        <v>10</v>
      </c>
      <c r="O923" t="s">
        <v>11</v>
      </c>
      <c r="P923" t="s">
        <v>12</v>
      </c>
      <c r="Q923" t="s">
        <v>13</v>
      </c>
      <c r="R923" t="s">
        <v>32</v>
      </c>
      <c r="S923">
        <v>37</v>
      </c>
      <c r="T923">
        <f t="shared" ca="1" si="28"/>
        <v>623918.71747570299</v>
      </c>
    </row>
    <row r="924" spans="1:20" x14ac:dyDescent="0.25">
      <c r="A924" t="s">
        <v>15</v>
      </c>
      <c r="B924" t="s">
        <v>9</v>
      </c>
      <c r="C924" t="s">
        <v>79</v>
      </c>
      <c r="D924" t="s">
        <v>11</v>
      </c>
      <c r="E924" t="s">
        <v>12</v>
      </c>
      <c r="F924" t="s">
        <v>13</v>
      </c>
      <c r="G924" t="s">
        <v>32</v>
      </c>
      <c r="H924">
        <v>38</v>
      </c>
      <c r="I924">
        <v>127.35543204296846</v>
      </c>
      <c r="J924">
        <f t="shared" ca="1" si="29"/>
        <v>4091.3554320429685</v>
      </c>
      <c r="L924" t="s">
        <v>15</v>
      </c>
      <c r="M924" t="s">
        <v>9</v>
      </c>
      <c r="N924" t="s">
        <v>10</v>
      </c>
      <c r="O924" t="s">
        <v>11</v>
      </c>
      <c r="P924" t="s">
        <v>12</v>
      </c>
      <c r="Q924" t="s">
        <v>13</v>
      </c>
      <c r="R924" t="s">
        <v>32</v>
      </c>
      <c r="S924">
        <v>38</v>
      </c>
      <c r="T924">
        <f t="shared" ca="1" si="28"/>
        <v>628010.07290774595</v>
      </c>
    </row>
    <row r="925" spans="1:20" x14ac:dyDescent="0.25">
      <c r="A925" t="s">
        <v>15</v>
      </c>
      <c r="B925" t="s">
        <v>9</v>
      </c>
      <c r="C925" t="s">
        <v>79</v>
      </c>
      <c r="D925" t="s">
        <v>11</v>
      </c>
      <c r="E925" t="s">
        <v>12</v>
      </c>
      <c r="F925" t="s">
        <v>13</v>
      </c>
      <c r="G925" t="s">
        <v>32</v>
      </c>
      <c r="H925">
        <v>39</v>
      </c>
      <c r="I925">
        <v>99.213826649007387</v>
      </c>
      <c r="J925">
        <f t="shared" ca="1" si="29"/>
        <v>-4058.7861733509926</v>
      </c>
      <c r="L925" t="s">
        <v>15</v>
      </c>
      <c r="M925" t="s">
        <v>9</v>
      </c>
      <c r="N925" t="s">
        <v>10</v>
      </c>
      <c r="O925" t="s">
        <v>11</v>
      </c>
      <c r="P925" t="s">
        <v>12</v>
      </c>
      <c r="Q925" t="s">
        <v>13</v>
      </c>
      <c r="R925" t="s">
        <v>32</v>
      </c>
      <c r="S925">
        <v>39</v>
      </c>
      <c r="T925">
        <f t="shared" ca="1" si="28"/>
        <v>623951.28673439496</v>
      </c>
    </row>
    <row r="926" spans="1:20" x14ac:dyDescent="0.25">
      <c r="A926" t="s">
        <v>15</v>
      </c>
      <c r="B926" t="s">
        <v>9</v>
      </c>
      <c r="C926" t="s">
        <v>79</v>
      </c>
      <c r="D926" t="s">
        <v>11</v>
      </c>
      <c r="E926" t="s">
        <v>12</v>
      </c>
      <c r="F926" t="s">
        <v>13</v>
      </c>
      <c r="G926" t="s">
        <v>32</v>
      </c>
      <c r="H926">
        <v>40</v>
      </c>
      <c r="I926">
        <v>77.285594257060438</v>
      </c>
      <c r="J926">
        <f t="shared" ca="1" si="29"/>
        <v>-3494.7144057429396</v>
      </c>
      <c r="L926" t="s">
        <v>15</v>
      </c>
      <c r="M926" t="s">
        <v>9</v>
      </c>
      <c r="N926" t="s">
        <v>10</v>
      </c>
      <c r="O926" t="s">
        <v>11</v>
      </c>
      <c r="P926" t="s">
        <v>12</v>
      </c>
      <c r="Q926" t="s">
        <v>13</v>
      </c>
      <c r="R926" t="s">
        <v>32</v>
      </c>
      <c r="S926">
        <v>40</v>
      </c>
      <c r="T926">
        <f t="shared" ca="1" si="28"/>
        <v>620456.57232865202</v>
      </c>
    </row>
    <row r="927" spans="1:20" x14ac:dyDescent="0.25">
      <c r="A927" t="s">
        <v>15</v>
      </c>
      <c r="B927" t="s">
        <v>9</v>
      </c>
      <c r="C927" t="s">
        <v>79</v>
      </c>
      <c r="D927" t="s">
        <v>11</v>
      </c>
      <c r="E927" t="s">
        <v>12</v>
      </c>
      <c r="F927" t="s">
        <v>13</v>
      </c>
      <c r="G927" t="s">
        <v>32</v>
      </c>
      <c r="H927">
        <v>41</v>
      </c>
      <c r="I927">
        <v>60.200873850961216</v>
      </c>
      <c r="J927">
        <f t="shared" ca="1" si="29"/>
        <v>4689.2008738509612</v>
      </c>
      <c r="L927" t="s">
        <v>15</v>
      </c>
      <c r="M927" t="s">
        <v>9</v>
      </c>
      <c r="N927" t="s">
        <v>10</v>
      </c>
      <c r="O927" t="s">
        <v>11</v>
      </c>
      <c r="P927" t="s">
        <v>12</v>
      </c>
      <c r="Q927" t="s">
        <v>13</v>
      </c>
      <c r="R927" t="s">
        <v>32</v>
      </c>
      <c r="S927">
        <v>41</v>
      </c>
      <c r="T927">
        <f t="shared" ca="1" si="28"/>
        <v>625145.77320250298</v>
      </c>
    </row>
    <row r="928" spans="1:20" x14ac:dyDescent="0.25">
      <c r="A928" t="s">
        <v>15</v>
      </c>
      <c r="B928" t="s">
        <v>9</v>
      </c>
      <c r="C928" t="s">
        <v>79</v>
      </c>
      <c r="D928" t="s">
        <v>11</v>
      </c>
      <c r="E928" t="s">
        <v>12</v>
      </c>
      <c r="F928" t="s">
        <v>13</v>
      </c>
      <c r="G928" t="s">
        <v>32</v>
      </c>
      <c r="H928">
        <v>42</v>
      </c>
      <c r="I928">
        <v>46.891035267035477</v>
      </c>
      <c r="J928">
        <f t="shared" ca="1" si="29"/>
        <v>-14082.108964732965</v>
      </c>
      <c r="L928" t="s">
        <v>15</v>
      </c>
      <c r="M928" t="s">
        <v>9</v>
      </c>
      <c r="N928" t="s">
        <v>10</v>
      </c>
      <c r="O928" t="s">
        <v>11</v>
      </c>
      <c r="P928" t="s">
        <v>12</v>
      </c>
      <c r="Q928" t="s">
        <v>13</v>
      </c>
      <c r="R928" t="s">
        <v>32</v>
      </c>
      <c r="S928">
        <v>42</v>
      </c>
      <c r="T928">
        <f t="shared" ca="1" si="28"/>
        <v>611063.66423777002</v>
      </c>
    </row>
    <row r="929" spans="1:20" x14ac:dyDescent="0.25">
      <c r="A929" t="s">
        <v>15</v>
      </c>
      <c r="B929" t="s">
        <v>9</v>
      </c>
      <c r="C929" t="s">
        <v>79</v>
      </c>
      <c r="D929" t="s">
        <v>11</v>
      </c>
      <c r="E929" t="s">
        <v>12</v>
      </c>
      <c r="F929" t="s">
        <v>13</v>
      </c>
      <c r="G929" t="s">
        <v>33</v>
      </c>
      <c r="H929">
        <v>0</v>
      </c>
      <c r="I929">
        <v>54314.885909110897</v>
      </c>
      <c r="J929">
        <f t="shared" ca="1" si="29"/>
        <v>54314.885909110897</v>
      </c>
      <c r="L929" t="s">
        <v>15</v>
      </c>
      <c r="M929" t="s">
        <v>9</v>
      </c>
      <c r="N929" t="s">
        <v>10</v>
      </c>
      <c r="O929" t="s">
        <v>11</v>
      </c>
      <c r="P929" t="s">
        <v>12</v>
      </c>
      <c r="Q929" t="s">
        <v>13</v>
      </c>
      <c r="R929" t="s">
        <v>33</v>
      </c>
      <c r="S929">
        <v>0</v>
      </c>
      <c r="T929">
        <f t="shared" ca="1" si="28"/>
        <v>54314.885909110897</v>
      </c>
    </row>
    <row r="930" spans="1:20" x14ac:dyDescent="0.25">
      <c r="A930" t="s">
        <v>15</v>
      </c>
      <c r="B930" t="s">
        <v>9</v>
      </c>
      <c r="C930" t="s">
        <v>79</v>
      </c>
      <c r="D930" t="s">
        <v>11</v>
      </c>
      <c r="E930" t="s">
        <v>12</v>
      </c>
      <c r="F930" t="s">
        <v>13</v>
      </c>
      <c r="G930" t="s">
        <v>33</v>
      </c>
      <c r="H930">
        <v>1</v>
      </c>
      <c r="I930">
        <v>13179.296565480596</v>
      </c>
      <c r="J930">
        <f t="shared" ca="1" si="29"/>
        <v>13179.296565480596</v>
      </c>
      <c r="L930" t="s">
        <v>15</v>
      </c>
      <c r="M930" t="s">
        <v>9</v>
      </c>
      <c r="N930" t="s">
        <v>10</v>
      </c>
      <c r="O930" t="s">
        <v>11</v>
      </c>
      <c r="P930" t="s">
        <v>12</v>
      </c>
      <c r="Q930" t="s">
        <v>13</v>
      </c>
      <c r="R930" t="s">
        <v>33</v>
      </c>
      <c r="S930">
        <v>1</v>
      </c>
      <c r="T930">
        <f t="shared" ca="1" si="28"/>
        <v>67494.182474591493</v>
      </c>
    </row>
    <row r="931" spans="1:20" x14ac:dyDescent="0.25">
      <c r="A931" t="s">
        <v>15</v>
      </c>
      <c r="B931" t="s">
        <v>9</v>
      </c>
      <c r="C931" t="s">
        <v>79</v>
      </c>
      <c r="D931" t="s">
        <v>11</v>
      </c>
      <c r="E931" t="s">
        <v>12</v>
      </c>
      <c r="F931" t="s">
        <v>13</v>
      </c>
      <c r="G931" t="s">
        <v>33</v>
      </c>
      <c r="H931">
        <v>2</v>
      </c>
      <c r="I931">
        <v>15726.452332958914</v>
      </c>
      <c r="J931">
        <f t="shared" ca="1" si="29"/>
        <v>15726.452332958914</v>
      </c>
      <c r="L931" t="s">
        <v>15</v>
      </c>
      <c r="M931" t="s">
        <v>9</v>
      </c>
      <c r="N931" t="s">
        <v>10</v>
      </c>
      <c r="O931" t="s">
        <v>11</v>
      </c>
      <c r="P931" t="s">
        <v>12</v>
      </c>
      <c r="Q931" t="s">
        <v>13</v>
      </c>
      <c r="R931" t="s">
        <v>33</v>
      </c>
      <c r="S931">
        <v>2</v>
      </c>
      <c r="T931">
        <f t="shared" ca="1" si="28"/>
        <v>83220.634807550407</v>
      </c>
    </row>
    <row r="932" spans="1:20" x14ac:dyDescent="0.25">
      <c r="A932" t="s">
        <v>15</v>
      </c>
      <c r="B932" t="s">
        <v>9</v>
      </c>
      <c r="C932" t="s">
        <v>79</v>
      </c>
      <c r="D932" t="s">
        <v>11</v>
      </c>
      <c r="E932" t="s">
        <v>12</v>
      </c>
      <c r="F932" t="s">
        <v>13</v>
      </c>
      <c r="G932" t="s">
        <v>33</v>
      </c>
      <c r="H932">
        <v>3</v>
      </c>
      <c r="I932">
        <v>18449.479225365591</v>
      </c>
      <c r="J932">
        <f t="shared" ca="1" si="29"/>
        <v>18449.479225365591</v>
      </c>
      <c r="L932" t="s">
        <v>15</v>
      </c>
      <c r="M932" t="s">
        <v>9</v>
      </c>
      <c r="N932" t="s">
        <v>10</v>
      </c>
      <c r="O932" t="s">
        <v>11</v>
      </c>
      <c r="P932" t="s">
        <v>12</v>
      </c>
      <c r="Q932" t="s">
        <v>13</v>
      </c>
      <c r="R932" t="s">
        <v>33</v>
      </c>
      <c r="S932">
        <v>3</v>
      </c>
      <c r="T932">
        <f t="shared" ca="1" si="28"/>
        <v>101670.114032916</v>
      </c>
    </row>
    <row r="933" spans="1:20" x14ac:dyDescent="0.25">
      <c r="A933" t="s">
        <v>15</v>
      </c>
      <c r="B933" t="s">
        <v>9</v>
      </c>
      <c r="C933" t="s">
        <v>79</v>
      </c>
      <c r="D933" t="s">
        <v>11</v>
      </c>
      <c r="E933" t="s">
        <v>12</v>
      </c>
      <c r="F933" t="s">
        <v>13</v>
      </c>
      <c r="G933" t="s">
        <v>33</v>
      </c>
      <c r="H933">
        <v>4</v>
      </c>
      <c r="I933">
        <v>21217.108399574005</v>
      </c>
      <c r="J933">
        <f t="shared" ca="1" si="29"/>
        <v>21217.108399574005</v>
      </c>
      <c r="L933" t="s">
        <v>15</v>
      </c>
      <c r="M933" t="s">
        <v>9</v>
      </c>
      <c r="N933" t="s">
        <v>10</v>
      </c>
      <c r="O933" t="s">
        <v>11</v>
      </c>
      <c r="P933" t="s">
        <v>12</v>
      </c>
      <c r="Q933" t="s">
        <v>13</v>
      </c>
      <c r="R933" t="s">
        <v>33</v>
      </c>
      <c r="S933">
        <v>4</v>
      </c>
      <c r="T933">
        <f t="shared" ca="1" si="28"/>
        <v>122887.22243249</v>
      </c>
    </row>
    <row r="934" spans="1:20" x14ac:dyDescent="0.25">
      <c r="A934" t="s">
        <v>15</v>
      </c>
      <c r="B934" t="s">
        <v>9</v>
      </c>
      <c r="C934" t="s">
        <v>79</v>
      </c>
      <c r="D934" t="s">
        <v>11</v>
      </c>
      <c r="E934" t="s">
        <v>12</v>
      </c>
      <c r="F934" t="s">
        <v>13</v>
      </c>
      <c r="G934" t="s">
        <v>33</v>
      </c>
      <c r="H934">
        <v>5</v>
      </c>
      <c r="I934">
        <v>23848.109879616997</v>
      </c>
      <c r="J934">
        <f t="shared" ca="1" si="29"/>
        <v>23848.109879616997</v>
      </c>
      <c r="L934" t="s">
        <v>15</v>
      </c>
      <c r="M934" t="s">
        <v>9</v>
      </c>
      <c r="N934" t="s">
        <v>10</v>
      </c>
      <c r="O934" t="s">
        <v>11</v>
      </c>
      <c r="P934" t="s">
        <v>12</v>
      </c>
      <c r="Q934" t="s">
        <v>13</v>
      </c>
      <c r="R934" t="s">
        <v>33</v>
      </c>
      <c r="S934">
        <v>5</v>
      </c>
      <c r="T934">
        <f t="shared" ca="1" si="28"/>
        <v>146735.332312107</v>
      </c>
    </row>
    <row r="935" spans="1:20" x14ac:dyDescent="0.25">
      <c r="A935" t="s">
        <v>15</v>
      </c>
      <c r="B935" t="s">
        <v>9</v>
      </c>
      <c r="C935" t="s">
        <v>79</v>
      </c>
      <c r="D935" t="s">
        <v>11</v>
      </c>
      <c r="E935" t="s">
        <v>12</v>
      </c>
      <c r="F935" t="s">
        <v>13</v>
      </c>
      <c r="G935" t="s">
        <v>33</v>
      </c>
      <c r="H935">
        <v>6</v>
      </c>
      <c r="I935">
        <v>26125.897158996988</v>
      </c>
      <c r="J935">
        <f t="shared" ca="1" si="29"/>
        <v>26125.897158996988</v>
      </c>
      <c r="L935" t="s">
        <v>15</v>
      </c>
      <c r="M935" t="s">
        <v>9</v>
      </c>
      <c r="N935" t="s">
        <v>10</v>
      </c>
      <c r="O935" t="s">
        <v>11</v>
      </c>
      <c r="P935" t="s">
        <v>12</v>
      </c>
      <c r="Q935" t="s">
        <v>13</v>
      </c>
      <c r="R935" t="s">
        <v>33</v>
      </c>
      <c r="S935">
        <v>6</v>
      </c>
      <c r="T935">
        <f t="shared" ca="1" si="28"/>
        <v>172861.22947110399</v>
      </c>
    </row>
    <row r="936" spans="1:20" x14ac:dyDescent="0.25">
      <c r="A936" t="s">
        <v>15</v>
      </c>
      <c r="B936" t="s">
        <v>9</v>
      </c>
      <c r="C936" t="s">
        <v>79</v>
      </c>
      <c r="D936" t="s">
        <v>11</v>
      </c>
      <c r="E936" t="s">
        <v>12</v>
      </c>
      <c r="F936" t="s">
        <v>13</v>
      </c>
      <c r="G936" t="s">
        <v>33</v>
      </c>
      <c r="H936">
        <v>7</v>
      </c>
      <c r="I936">
        <v>27828.369238341023</v>
      </c>
      <c r="J936">
        <f t="shared" ca="1" si="29"/>
        <v>27828.369238341023</v>
      </c>
      <c r="L936" t="s">
        <v>15</v>
      </c>
      <c r="M936" t="s">
        <v>9</v>
      </c>
      <c r="N936" t="s">
        <v>10</v>
      </c>
      <c r="O936" t="s">
        <v>11</v>
      </c>
      <c r="P936" t="s">
        <v>12</v>
      </c>
      <c r="Q936" t="s">
        <v>13</v>
      </c>
      <c r="R936" t="s">
        <v>33</v>
      </c>
      <c r="S936">
        <v>7</v>
      </c>
      <c r="T936">
        <f t="shared" ca="1" si="28"/>
        <v>200689.59870944501</v>
      </c>
    </row>
    <row r="937" spans="1:20" x14ac:dyDescent="0.25">
      <c r="A937" t="s">
        <v>15</v>
      </c>
      <c r="B937" t="s">
        <v>9</v>
      </c>
      <c r="C937" t="s">
        <v>79</v>
      </c>
      <c r="D937" t="s">
        <v>11</v>
      </c>
      <c r="E937" t="s">
        <v>12</v>
      </c>
      <c r="F937" t="s">
        <v>13</v>
      </c>
      <c r="G937" t="s">
        <v>33</v>
      </c>
      <c r="H937">
        <v>8</v>
      </c>
      <c r="I937">
        <v>28768.705367268994</v>
      </c>
      <c r="J937">
        <f t="shared" ca="1" si="29"/>
        <v>28768.705367268994</v>
      </c>
      <c r="L937" t="s">
        <v>15</v>
      </c>
      <c r="M937" t="s">
        <v>9</v>
      </c>
      <c r="N937" t="s">
        <v>10</v>
      </c>
      <c r="O937" t="s">
        <v>11</v>
      </c>
      <c r="P937" t="s">
        <v>12</v>
      </c>
      <c r="Q937" t="s">
        <v>13</v>
      </c>
      <c r="R937" t="s">
        <v>33</v>
      </c>
      <c r="S937">
        <v>8</v>
      </c>
      <c r="T937">
        <f t="shared" ca="1" si="28"/>
        <v>229458.304076714</v>
      </c>
    </row>
    <row r="938" spans="1:20" x14ac:dyDescent="0.25">
      <c r="A938" t="s">
        <v>15</v>
      </c>
      <c r="B938" t="s">
        <v>9</v>
      </c>
      <c r="C938" t="s">
        <v>79</v>
      </c>
      <c r="D938" t="s">
        <v>11</v>
      </c>
      <c r="E938" t="s">
        <v>12</v>
      </c>
      <c r="F938" t="s">
        <v>13</v>
      </c>
      <c r="G938" t="s">
        <v>33</v>
      </c>
      <c r="H938">
        <v>9</v>
      </c>
      <c r="I938">
        <v>28836.123006527981</v>
      </c>
      <c r="J938">
        <f t="shared" ca="1" si="29"/>
        <v>28836.123006527981</v>
      </c>
      <c r="L938" t="s">
        <v>15</v>
      </c>
      <c r="M938" t="s">
        <v>9</v>
      </c>
      <c r="N938" t="s">
        <v>10</v>
      </c>
      <c r="O938" t="s">
        <v>11</v>
      </c>
      <c r="P938" t="s">
        <v>12</v>
      </c>
      <c r="Q938" t="s">
        <v>13</v>
      </c>
      <c r="R938" t="s">
        <v>33</v>
      </c>
      <c r="S938">
        <v>9</v>
      </c>
      <c r="T938">
        <f t="shared" ca="1" si="28"/>
        <v>258294.42708324199</v>
      </c>
    </row>
    <row r="939" spans="1:20" x14ac:dyDescent="0.25">
      <c r="A939" t="s">
        <v>15</v>
      </c>
      <c r="B939" t="s">
        <v>9</v>
      </c>
      <c r="C939" t="s">
        <v>79</v>
      </c>
      <c r="D939" t="s">
        <v>11</v>
      </c>
      <c r="E939" t="s">
        <v>12</v>
      </c>
      <c r="F939" t="s">
        <v>13</v>
      </c>
      <c r="G939" t="s">
        <v>33</v>
      </c>
      <c r="H939">
        <v>10</v>
      </c>
      <c r="I939">
        <v>28022.472536904039</v>
      </c>
      <c r="J939">
        <f t="shared" ca="1" si="29"/>
        <v>28022.472536904039</v>
      </c>
      <c r="L939" t="s">
        <v>15</v>
      </c>
      <c r="M939" t="s">
        <v>9</v>
      </c>
      <c r="N939" t="s">
        <v>10</v>
      </c>
      <c r="O939" t="s">
        <v>11</v>
      </c>
      <c r="P939" t="s">
        <v>12</v>
      </c>
      <c r="Q939" t="s">
        <v>13</v>
      </c>
      <c r="R939" t="s">
        <v>33</v>
      </c>
      <c r="S939">
        <v>10</v>
      </c>
      <c r="T939">
        <f t="shared" ca="1" si="28"/>
        <v>286316.89962014602</v>
      </c>
    </row>
    <row r="940" spans="1:20" x14ac:dyDescent="0.25">
      <c r="A940" t="s">
        <v>15</v>
      </c>
      <c r="B940" t="s">
        <v>9</v>
      </c>
      <c r="C940" t="s">
        <v>79</v>
      </c>
      <c r="D940" t="s">
        <v>11</v>
      </c>
      <c r="E940" t="s">
        <v>12</v>
      </c>
      <c r="F940" t="s">
        <v>13</v>
      </c>
      <c r="G940" t="s">
        <v>33</v>
      </c>
      <c r="H940">
        <v>11</v>
      </c>
      <c r="I940">
        <v>26424.260263706965</v>
      </c>
      <c r="J940">
        <f t="shared" ca="1" si="29"/>
        <v>26424.260263706965</v>
      </c>
      <c r="L940" t="s">
        <v>15</v>
      </c>
      <c r="M940" t="s">
        <v>9</v>
      </c>
      <c r="N940" t="s">
        <v>10</v>
      </c>
      <c r="O940" t="s">
        <v>11</v>
      </c>
      <c r="P940" t="s">
        <v>12</v>
      </c>
      <c r="Q940" t="s">
        <v>13</v>
      </c>
      <c r="R940" t="s">
        <v>33</v>
      </c>
      <c r="S940">
        <v>11</v>
      </c>
      <c r="T940">
        <f t="shared" ca="1" si="28"/>
        <v>312741.15988385299</v>
      </c>
    </row>
    <row r="941" spans="1:20" x14ac:dyDescent="0.25">
      <c r="A941" t="s">
        <v>15</v>
      </c>
      <c r="B941" t="s">
        <v>9</v>
      </c>
      <c r="C941" t="s">
        <v>79</v>
      </c>
      <c r="D941" t="s">
        <v>11</v>
      </c>
      <c r="E941" t="s">
        <v>12</v>
      </c>
      <c r="F941" t="s">
        <v>13</v>
      </c>
      <c r="G941" t="s">
        <v>33</v>
      </c>
      <c r="H941">
        <v>12</v>
      </c>
      <c r="I941">
        <v>24219.275400565006</v>
      </c>
      <c r="J941">
        <f t="shared" ca="1" si="29"/>
        <v>24137.275400565006</v>
      </c>
      <c r="L941" t="s">
        <v>15</v>
      </c>
      <c r="M941" t="s">
        <v>9</v>
      </c>
      <c r="N941" t="s">
        <v>10</v>
      </c>
      <c r="O941" t="s">
        <v>11</v>
      </c>
      <c r="P941" t="s">
        <v>12</v>
      </c>
      <c r="Q941" t="s">
        <v>13</v>
      </c>
      <c r="R941" t="s">
        <v>33</v>
      </c>
      <c r="S941">
        <v>12</v>
      </c>
      <c r="T941">
        <f t="shared" ca="1" si="28"/>
        <v>336878.435284418</v>
      </c>
    </row>
    <row r="942" spans="1:20" x14ac:dyDescent="0.25">
      <c r="A942" t="s">
        <v>15</v>
      </c>
      <c r="B942" t="s">
        <v>9</v>
      </c>
      <c r="C942" t="s">
        <v>79</v>
      </c>
      <c r="D942" t="s">
        <v>11</v>
      </c>
      <c r="E942" t="s">
        <v>12</v>
      </c>
      <c r="F942" t="s">
        <v>13</v>
      </c>
      <c r="G942" t="s">
        <v>33</v>
      </c>
      <c r="H942">
        <v>13</v>
      </c>
      <c r="I942">
        <v>21627.067326292978</v>
      </c>
      <c r="J942">
        <f t="shared" ca="1" si="29"/>
        <v>7585.0673262929777</v>
      </c>
      <c r="L942" t="s">
        <v>15</v>
      </c>
      <c r="M942" t="s">
        <v>9</v>
      </c>
      <c r="N942" t="s">
        <v>10</v>
      </c>
      <c r="O942" t="s">
        <v>11</v>
      </c>
      <c r="P942" t="s">
        <v>12</v>
      </c>
      <c r="Q942" t="s">
        <v>13</v>
      </c>
      <c r="R942" t="s">
        <v>33</v>
      </c>
      <c r="S942">
        <v>13</v>
      </c>
      <c r="T942">
        <f t="shared" ca="1" si="28"/>
        <v>344463.50261071097</v>
      </c>
    </row>
    <row r="943" spans="1:20" x14ac:dyDescent="0.25">
      <c r="A943" t="s">
        <v>15</v>
      </c>
      <c r="B943" t="s">
        <v>9</v>
      </c>
      <c r="C943" t="s">
        <v>79</v>
      </c>
      <c r="D943" t="s">
        <v>11</v>
      </c>
      <c r="E943" t="s">
        <v>12</v>
      </c>
      <c r="F943" t="s">
        <v>13</v>
      </c>
      <c r="G943" t="s">
        <v>33</v>
      </c>
      <c r="H943">
        <v>14</v>
      </c>
      <c r="I943">
        <v>18867.313800024043</v>
      </c>
      <c r="J943">
        <f t="shared" ca="1" si="29"/>
        <v>21512.313800024043</v>
      </c>
      <c r="L943" t="s">
        <v>15</v>
      </c>
      <c r="M943" t="s">
        <v>9</v>
      </c>
      <c r="N943" t="s">
        <v>10</v>
      </c>
      <c r="O943" t="s">
        <v>11</v>
      </c>
      <c r="P943" t="s">
        <v>12</v>
      </c>
      <c r="Q943" t="s">
        <v>13</v>
      </c>
      <c r="R943" t="s">
        <v>33</v>
      </c>
      <c r="S943">
        <v>14</v>
      </c>
      <c r="T943">
        <f t="shared" ca="1" si="28"/>
        <v>365975.81641073502</v>
      </c>
    </row>
    <row r="944" spans="1:20" x14ac:dyDescent="0.25">
      <c r="A944" t="s">
        <v>15</v>
      </c>
      <c r="B944" t="s">
        <v>9</v>
      </c>
      <c r="C944" t="s">
        <v>79</v>
      </c>
      <c r="D944" t="s">
        <v>11</v>
      </c>
      <c r="E944" t="s">
        <v>12</v>
      </c>
      <c r="F944" t="s">
        <v>13</v>
      </c>
      <c r="G944" t="s">
        <v>33</v>
      </c>
      <c r="H944">
        <v>15</v>
      </c>
      <c r="I944">
        <v>16127.880617169954</v>
      </c>
      <c r="J944">
        <f t="shared" ca="1" si="29"/>
        <v>13311.880617169954</v>
      </c>
      <c r="L944" t="s">
        <v>15</v>
      </c>
      <c r="M944" t="s">
        <v>9</v>
      </c>
      <c r="N944" t="s">
        <v>10</v>
      </c>
      <c r="O944" t="s">
        <v>11</v>
      </c>
      <c r="P944" t="s">
        <v>12</v>
      </c>
      <c r="Q944" t="s">
        <v>13</v>
      </c>
      <c r="R944" t="s">
        <v>33</v>
      </c>
      <c r="S944">
        <v>15</v>
      </c>
      <c r="T944">
        <f t="shared" ca="1" si="28"/>
        <v>379287.69702790497</v>
      </c>
    </row>
    <row r="945" spans="1:20" x14ac:dyDescent="0.25">
      <c r="A945" t="s">
        <v>15</v>
      </c>
      <c r="B945" t="s">
        <v>9</v>
      </c>
      <c r="C945" t="s">
        <v>79</v>
      </c>
      <c r="D945" t="s">
        <v>11</v>
      </c>
      <c r="E945" t="s">
        <v>12</v>
      </c>
      <c r="F945" t="s">
        <v>13</v>
      </c>
      <c r="G945" t="s">
        <v>33</v>
      </c>
      <c r="H945">
        <v>16</v>
      </c>
      <c r="I945">
        <v>13547.91509587405</v>
      </c>
      <c r="J945">
        <f t="shared" ca="1" si="29"/>
        <v>3832.9150958740502</v>
      </c>
      <c r="L945" t="s">
        <v>15</v>
      </c>
      <c r="M945" t="s">
        <v>9</v>
      </c>
      <c r="N945" t="s">
        <v>10</v>
      </c>
      <c r="O945" t="s">
        <v>11</v>
      </c>
      <c r="P945" t="s">
        <v>12</v>
      </c>
      <c r="Q945" t="s">
        <v>13</v>
      </c>
      <c r="R945" t="s">
        <v>33</v>
      </c>
      <c r="S945">
        <v>16</v>
      </c>
      <c r="T945">
        <f t="shared" ca="1" si="28"/>
        <v>383120.61212377902</v>
      </c>
    </row>
    <row r="946" spans="1:20" x14ac:dyDescent="0.25">
      <c r="A946" t="s">
        <v>15</v>
      </c>
      <c r="B946" t="s">
        <v>9</v>
      </c>
      <c r="C946" t="s">
        <v>79</v>
      </c>
      <c r="D946" t="s">
        <v>11</v>
      </c>
      <c r="E946" t="s">
        <v>12</v>
      </c>
      <c r="F946" t="s">
        <v>13</v>
      </c>
      <c r="G946" t="s">
        <v>33</v>
      </c>
      <c r="H946">
        <v>17</v>
      </c>
      <c r="I946">
        <v>11214.967857493961</v>
      </c>
      <c r="J946">
        <f t="shared" ca="1" si="29"/>
        <v>10607.967857493961</v>
      </c>
      <c r="L946" t="s">
        <v>15</v>
      </c>
      <c r="M946" t="s">
        <v>9</v>
      </c>
      <c r="N946" t="s">
        <v>10</v>
      </c>
      <c r="O946" t="s">
        <v>11</v>
      </c>
      <c r="P946" t="s">
        <v>12</v>
      </c>
      <c r="Q946" t="s">
        <v>13</v>
      </c>
      <c r="R946" t="s">
        <v>33</v>
      </c>
      <c r="S946">
        <v>17</v>
      </c>
      <c r="T946">
        <f t="shared" ca="1" si="28"/>
        <v>393728.57998127298</v>
      </c>
    </row>
    <row r="947" spans="1:20" x14ac:dyDescent="0.25">
      <c r="A947" t="s">
        <v>15</v>
      </c>
      <c r="B947" t="s">
        <v>9</v>
      </c>
      <c r="C947" t="s">
        <v>79</v>
      </c>
      <c r="D947" t="s">
        <v>11</v>
      </c>
      <c r="E947" t="s">
        <v>12</v>
      </c>
      <c r="F947" t="s">
        <v>13</v>
      </c>
      <c r="G947" t="s">
        <v>33</v>
      </c>
      <c r="H947">
        <v>18</v>
      </c>
      <c r="I947">
        <v>9171.5810229390045</v>
      </c>
      <c r="J947">
        <f t="shared" ca="1" si="29"/>
        <v>2461.5810229390045</v>
      </c>
      <c r="L947" t="s">
        <v>15</v>
      </c>
      <c r="M947" t="s">
        <v>9</v>
      </c>
      <c r="N947" t="s">
        <v>10</v>
      </c>
      <c r="O947" t="s">
        <v>11</v>
      </c>
      <c r="P947" t="s">
        <v>12</v>
      </c>
      <c r="Q947" t="s">
        <v>13</v>
      </c>
      <c r="R947" t="s">
        <v>33</v>
      </c>
      <c r="S947">
        <v>18</v>
      </c>
      <c r="T947">
        <f t="shared" ca="1" si="28"/>
        <v>396190.16100421199</v>
      </c>
    </row>
    <row r="948" spans="1:20" x14ac:dyDescent="0.25">
      <c r="A948" t="s">
        <v>15</v>
      </c>
      <c r="B948" t="s">
        <v>9</v>
      </c>
      <c r="C948" t="s">
        <v>79</v>
      </c>
      <c r="D948" t="s">
        <v>11</v>
      </c>
      <c r="E948" t="s">
        <v>12</v>
      </c>
      <c r="F948" t="s">
        <v>13</v>
      </c>
      <c r="G948" t="s">
        <v>33</v>
      </c>
      <c r="H948">
        <v>19</v>
      </c>
      <c r="I948">
        <v>7426.2255127950339</v>
      </c>
      <c r="J948">
        <f t="shared" ca="1" si="29"/>
        <v>6557.2255127950339</v>
      </c>
      <c r="L948" t="s">
        <v>15</v>
      </c>
      <c r="M948" t="s">
        <v>9</v>
      </c>
      <c r="N948" t="s">
        <v>10</v>
      </c>
      <c r="O948" t="s">
        <v>11</v>
      </c>
      <c r="P948" t="s">
        <v>12</v>
      </c>
      <c r="Q948" t="s">
        <v>13</v>
      </c>
      <c r="R948" t="s">
        <v>33</v>
      </c>
      <c r="S948">
        <v>19</v>
      </c>
      <c r="T948">
        <f t="shared" ca="1" si="28"/>
        <v>402747.38651700702</v>
      </c>
    </row>
    <row r="949" spans="1:20" x14ac:dyDescent="0.25">
      <c r="A949" t="s">
        <v>15</v>
      </c>
      <c r="B949" t="s">
        <v>9</v>
      </c>
      <c r="C949" t="s">
        <v>79</v>
      </c>
      <c r="D949" t="s">
        <v>11</v>
      </c>
      <c r="E949" t="s">
        <v>12</v>
      </c>
      <c r="F949" t="s">
        <v>13</v>
      </c>
      <c r="G949" t="s">
        <v>33</v>
      </c>
      <c r="H949">
        <v>20</v>
      </c>
      <c r="I949">
        <v>5964.7058363689575</v>
      </c>
      <c r="J949">
        <f t="shared" ca="1" si="29"/>
        <v>6995.7058363689575</v>
      </c>
      <c r="L949" t="s">
        <v>15</v>
      </c>
      <c r="M949" t="s">
        <v>9</v>
      </c>
      <c r="N949" t="s">
        <v>10</v>
      </c>
      <c r="O949" t="s">
        <v>11</v>
      </c>
      <c r="P949" t="s">
        <v>12</v>
      </c>
      <c r="Q949" t="s">
        <v>13</v>
      </c>
      <c r="R949" t="s">
        <v>33</v>
      </c>
      <c r="S949">
        <v>20</v>
      </c>
      <c r="T949">
        <f t="shared" ca="1" si="28"/>
        <v>409743.09235337598</v>
      </c>
    </row>
    <row r="950" spans="1:20" x14ac:dyDescent="0.25">
      <c r="A950" t="s">
        <v>15</v>
      </c>
      <c r="B950" t="s">
        <v>9</v>
      </c>
      <c r="C950" t="s">
        <v>79</v>
      </c>
      <c r="D950" t="s">
        <v>11</v>
      </c>
      <c r="E950" t="s">
        <v>12</v>
      </c>
      <c r="F950" t="s">
        <v>13</v>
      </c>
      <c r="G950" t="s">
        <v>33</v>
      </c>
      <c r="H950">
        <v>21</v>
      </c>
      <c r="I950">
        <v>4759.8589413129957</v>
      </c>
      <c r="J950">
        <f t="shared" ca="1" si="29"/>
        <v>2362.8589413129957</v>
      </c>
      <c r="L950" t="s">
        <v>15</v>
      </c>
      <c r="M950" t="s">
        <v>9</v>
      </c>
      <c r="N950" t="s">
        <v>10</v>
      </c>
      <c r="O950" t="s">
        <v>11</v>
      </c>
      <c r="P950" t="s">
        <v>12</v>
      </c>
      <c r="Q950" t="s">
        <v>13</v>
      </c>
      <c r="R950" t="s">
        <v>33</v>
      </c>
      <c r="S950">
        <v>21</v>
      </c>
      <c r="T950">
        <f t="shared" ca="1" si="28"/>
        <v>412105.95129468897</v>
      </c>
    </row>
    <row r="951" spans="1:20" x14ac:dyDescent="0.25">
      <c r="A951" t="s">
        <v>15</v>
      </c>
      <c r="B951" t="s">
        <v>9</v>
      </c>
      <c r="C951" t="s">
        <v>79</v>
      </c>
      <c r="D951" t="s">
        <v>11</v>
      </c>
      <c r="E951" t="s">
        <v>12</v>
      </c>
      <c r="F951" t="s">
        <v>13</v>
      </c>
      <c r="G951" t="s">
        <v>33</v>
      </c>
      <c r="H951">
        <v>22</v>
      </c>
      <c r="I951">
        <v>3778.7713165330351</v>
      </c>
      <c r="J951">
        <f t="shared" ca="1" si="29"/>
        <v>-7167.2286834669649</v>
      </c>
      <c r="L951" t="s">
        <v>15</v>
      </c>
      <c r="M951" t="s">
        <v>9</v>
      </c>
      <c r="N951" t="s">
        <v>10</v>
      </c>
      <c r="O951" t="s">
        <v>11</v>
      </c>
      <c r="P951" t="s">
        <v>12</v>
      </c>
      <c r="Q951" t="s">
        <v>13</v>
      </c>
      <c r="R951" t="s">
        <v>33</v>
      </c>
      <c r="S951">
        <v>22</v>
      </c>
      <c r="T951">
        <f t="shared" ca="1" si="28"/>
        <v>404938.72261122201</v>
      </c>
    </row>
    <row r="952" spans="1:20" x14ac:dyDescent="0.25">
      <c r="A952" t="s">
        <v>15</v>
      </c>
      <c r="B952" t="s">
        <v>9</v>
      </c>
      <c r="C952" t="s">
        <v>79</v>
      </c>
      <c r="D952" t="s">
        <v>11</v>
      </c>
      <c r="E952" t="s">
        <v>12</v>
      </c>
      <c r="F952" t="s">
        <v>13</v>
      </c>
      <c r="G952" t="s">
        <v>33</v>
      </c>
      <c r="H952">
        <v>23</v>
      </c>
      <c r="I952">
        <v>2987.5908484469983</v>
      </c>
      <c r="J952">
        <f t="shared" ca="1" si="29"/>
        <v>-9435.4091515530017</v>
      </c>
      <c r="L952" t="s">
        <v>15</v>
      </c>
      <c r="M952" t="s">
        <v>9</v>
      </c>
      <c r="N952" t="s">
        <v>10</v>
      </c>
      <c r="O952" t="s">
        <v>11</v>
      </c>
      <c r="P952" t="s">
        <v>12</v>
      </c>
      <c r="Q952" t="s">
        <v>13</v>
      </c>
      <c r="R952" t="s">
        <v>33</v>
      </c>
      <c r="S952">
        <v>23</v>
      </c>
      <c r="T952">
        <f t="shared" ca="1" si="28"/>
        <v>395503.31345966901</v>
      </c>
    </row>
    <row r="953" spans="1:20" x14ac:dyDescent="0.25">
      <c r="A953" t="s">
        <v>15</v>
      </c>
      <c r="B953" t="s">
        <v>9</v>
      </c>
      <c r="C953" t="s">
        <v>79</v>
      </c>
      <c r="D953" t="s">
        <v>11</v>
      </c>
      <c r="E953" t="s">
        <v>12</v>
      </c>
      <c r="F953" t="s">
        <v>13</v>
      </c>
      <c r="G953" t="s">
        <v>33</v>
      </c>
      <c r="H953">
        <v>24</v>
      </c>
      <c r="I953">
        <v>2354.3929768829839</v>
      </c>
      <c r="J953">
        <f t="shared" ca="1" si="29"/>
        <v>-5013.6070231170161</v>
      </c>
      <c r="L953" t="s">
        <v>15</v>
      </c>
      <c r="M953" t="s">
        <v>9</v>
      </c>
      <c r="N953" t="s">
        <v>10</v>
      </c>
      <c r="O953" t="s">
        <v>11</v>
      </c>
      <c r="P953" t="s">
        <v>12</v>
      </c>
      <c r="Q953" t="s">
        <v>13</v>
      </c>
      <c r="R953" t="s">
        <v>33</v>
      </c>
      <c r="S953">
        <v>24</v>
      </c>
      <c r="T953">
        <f t="shared" ca="1" si="28"/>
        <v>390489.70643655199</v>
      </c>
    </row>
    <row r="954" spans="1:20" x14ac:dyDescent="0.25">
      <c r="A954" t="s">
        <v>15</v>
      </c>
      <c r="B954" t="s">
        <v>9</v>
      </c>
      <c r="C954" t="s">
        <v>79</v>
      </c>
      <c r="D954" t="s">
        <v>11</v>
      </c>
      <c r="E954" t="s">
        <v>12</v>
      </c>
      <c r="F954" t="s">
        <v>13</v>
      </c>
      <c r="G954" t="s">
        <v>33</v>
      </c>
      <c r="H954">
        <v>25</v>
      </c>
      <c r="I954">
        <v>1850.6450613150373</v>
      </c>
      <c r="J954">
        <f t="shared" ca="1" si="29"/>
        <v>-5919.3549386849627</v>
      </c>
      <c r="L954" t="s">
        <v>15</v>
      </c>
      <c r="M954" t="s">
        <v>9</v>
      </c>
      <c r="N954" t="s">
        <v>10</v>
      </c>
      <c r="O954" t="s">
        <v>11</v>
      </c>
      <c r="P954" t="s">
        <v>12</v>
      </c>
      <c r="Q954" t="s">
        <v>13</v>
      </c>
      <c r="R954" t="s">
        <v>33</v>
      </c>
      <c r="S954">
        <v>25</v>
      </c>
      <c r="T954">
        <f t="shared" ca="1" si="28"/>
        <v>384570.35149786703</v>
      </c>
    </row>
    <row r="955" spans="1:20" x14ac:dyDescent="0.25">
      <c r="A955" t="s">
        <v>15</v>
      </c>
      <c r="B955" t="s">
        <v>9</v>
      </c>
      <c r="C955" t="s">
        <v>79</v>
      </c>
      <c r="D955" t="s">
        <v>11</v>
      </c>
      <c r="E955" t="s">
        <v>12</v>
      </c>
      <c r="F955" t="s">
        <v>13</v>
      </c>
      <c r="G955" t="s">
        <v>33</v>
      </c>
      <c r="H955">
        <v>26</v>
      </c>
      <c r="I955">
        <v>1451.7495355699793</v>
      </c>
      <c r="J955">
        <f t="shared" ca="1" si="29"/>
        <v>-4738.2504644300207</v>
      </c>
      <c r="L955" t="s">
        <v>15</v>
      </c>
      <c r="M955" t="s">
        <v>9</v>
      </c>
      <c r="N955" t="s">
        <v>10</v>
      </c>
      <c r="O955" t="s">
        <v>11</v>
      </c>
      <c r="P955" t="s">
        <v>12</v>
      </c>
      <c r="Q955" t="s">
        <v>13</v>
      </c>
      <c r="R955" t="s">
        <v>33</v>
      </c>
      <c r="S955">
        <v>26</v>
      </c>
      <c r="T955">
        <f t="shared" ca="1" si="28"/>
        <v>379832.10103343701</v>
      </c>
    </row>
    <row r="956" spans="1:20" x14ac:dyDescent="0.25">
      <c r="A956" t="s">
        <v>15</v>
      </c>
      <c r="B956" t="s">
        <v>9</v>
      </c>
      <c r="C956" t="s">
        <v>79</v>
      </c>
      <c r="D956" t="s">
        <v>11</v>
      </c>
      <c r="E956" t="s">
        <v>12</v>
      </c>
      <c r="F956" t="s">
        <v>13</v>
      </c>
      <c r="G956" t="s">
        <v>33</v>
      </c>
      <c r="H956">
        <v>27</v>
      </c>
      <c r="I956">
        <v>1137.0334146359819</v>
      </c>
      <c r="J956">
        <f t="shared" ca="1" si="29"/>
        <v>-9165.9665853640181</v>
      </c>
      <c r="L956" t="s">
        <v>15</v>
      </c>
      <c r="M956" t="s">
        <v>9</v>
      </c>
      <c r="N956" t="s">
        <v>10</v>
      </c>
      <c r="O956" t="s">
        <v>11</v>
      </c>
      <c r="P956" t="s">
        <v>12</v>
      </c>
      <c r="Q956" t="s">
        <v>13</v>
      </c>
      <c r="R956" t="s">
        <v>33</v>
      </c>
      <c r="S956">
        <v>27</v>
      </c>
      <c r="T956">
        <f t="shared" ca="1" si="28"/>
        <v>370666.13444807299</v>
      </c>
    </row>
    <row r="957" spans="1:20" x14ac:dyDescent="0.25">
      <c r="A957" t="s">
        <v>15</v>
      </c>
      <c r="B957" t="s">
        <v>9</v>
      </c>
      <c r="C957" t="s">
        <v>79</v>
      </c>
      <c r="D957" t="s">
        <v>11</v>
      </c>
      <c r="E957" t="s">
        <v>12</v>
      </c>
      <c r="F957" t="s">
        <v>13</v>
      </c>
      <c r="G957" t="s">
        <v>33</v>
      </c>
      <c r="H957">
        <v>28</v>
      </c>
      <c r="I957">
        <v>889.43982987501658</v>
      </c>
      <c r="J957">
        <f t="shared" ca="1" si="29"/>
        <v>-7675.5601701249834</v>
      </c>
      <c r="L957" t="s">
        <v>15</v>
      </c>
      <c r="M957" t="s">
        <v>9</v>
      </c>
      <c r="N957" t="s">
        <v>10</v>
      </c>
      <c r="O957" t="s">
        <v>11</v>
      </c>
      <c r="P957" t="s">
        <v>12</v>
      </c>
      <c r="Q957" t="s">
        <v>13</v>
      </c>
      <c r="R957" t="s">
        <v>33</v>
      </c>
      <c r="S957">
        <v>28</v>
      </c>
      <c r="T957">
        <f t="shared" ca="1" si="28"/>
        <v>362990.57427794801</v>
      </c>
    </row>
    <row r="958" spans="1:20" x14ac:dyDescent="0.25">
      <c r="A958" t="s">
        <v>15</v>
      </c>
      <c r="B958" t="s">
        <v>9</v>
      </c>
      <c r="C958" t="s">
        <v>79</v>
      </c>
      <c r="D958" t="s">
        <v>11</v>
      </c>
      <c r="E958" t="s">
        <v>12</v>
      </c>
      <c r="F958" t="s">
        <v>13</v>
      </c>
      <c r="G958" t="s">
        <v>33</v>
      </c>
      <c r="H958">
        <v>29</v>
      </c>
      <c r="I958">
        <v>695.08652423101012</v>
      </c>
      <c r="J958">
        <f t="shared" ca="1" si="29"/>
        <v>4853.0865242310101</v>
      </c>
      <c r="L958" t="s">
        <v>15</v>
      </c>
      <c r="M958" t="s">
        <v>9</v>
      </c>
      <c r="N958" t="s">
        <v>10</v>
      </c>
      <c r="O958" t="s">
        <v>11</v>
      </c>
      <c r="P958" t="s">
        <v>12</v>
      </c>
      <c r="Q958" t="s">
        <v>13</v>
      </c>
      <c r="R958" t="s">
        <v>33</v>
      </c>
      <c r="S958">
        <v>29</v>
      </c>
      <c r="T958">
        <f t="shared" ca="1" si="28"/>
        <v>367843.66080217902</v>
      </c>
    </row>
    <row r="959" spans="1:20" x14ac:dyDescent="0.25">
      <c r="A959" t="s">
        <v>15</v>
      </c>
      <c r="B959" t="s">
        <v>9</v>
      </c>
      <c r="C959" t="s">
        <v>79</v>
      </c>
      <c r="D959" t="s">
        <v>11</v>
      </c>
      <c r="E959" t="s">
        <v>12</v>
      </c>
      <c r="F959" t="s">
        <v>13</v>
      </c>
      <c r="G959" t="s">
        <v>33</v>
      </c>
      <c r="H959">
        <v>30</v>
      </c>
      <c r="I959">
        <v>542.79030653898371</v>
      </c>
      <c r="J959">
        <f t="shared" ca="1" si="29"/>
        <v>-979.20969346101629</v>
      </c>
      <c r="L959" t="s">
        <v>15</v>
      </c>
      <c r="M959" t="s">
        <v>9</v>
      </c>
      <c r="N959" t="s">
        <v>10</v>
      </c>
      <c r="O959" t="s">
        <v>11</v>
      </c>
      <c r="P959" t="s">
        <v>12</v>
      </c>
      <c r="Q959" t="s">
        <v>13</v>
      </c>
      <c r="R959" t="s">
        <v>33</v>
      </c>
      <c r="S959">
        <v>30</v>
      </c>
      <c r="T959">
        <f t="shared" ca="1" si="28"/>
        <v>366864.451108718</v>
      </c>
    </row>
    <row r="960" spans="1:20" x14ac:dyDescent="0.25">
      <c r="A960" t="s">
        <v>15</v>
      </c>
      <c r="B960" t="s">
        <v>9</v>
      </c>
      <c r="C960" t="s">
        <v>79</v>
      </c>
      <c r="D960" t="s">
        <v>11</v>
      </c>
      <c r="E960" t="s">
        <v>12</v>
      </c>
      <c r="F960" t="s">
        <v>13</v>
      </c>
      <c r="G960" t="s">
        <v>33</v>
      </c>
      <c r="H960">
        <v>31</v>
      </c>
      <c r="I960">
        <v>423.61204291897593</v>
      </c>
      <c r="J960">
        <f t="shared" ca="1" si="29"/>
        <v>5006.6120429189759</v>
      </c>
      <c r="L960" t="s">
        <v>15</v>
      </c>
      <c r="M960" t="s">
        <v>9</v>
      </c>
      <c r="N960" t="s">
        <v>10</v>
      </c>
      <c r="O960" t="s">
        <v>11</v>
      </c>
      <c r="P960" t="s">
        <v>12</v>
      </c>
      <c r="Q960" t="s">
        <v>13</v>
      </c>
      <c r="R960" t="s">
        <v>33</v>
      </c>
      <c r="S960">
        <v>31</v>
      </c>
      <c r="T960">
        <f t="shared" ca="1" si="28"/>
        <v>371871.06315163698</v>
      </c>
    </row>
    <row r="961" spans="1:20" x14ac:dyDescent="0.25">
      <c r="A961" t="s">
        <v>15</v>
      </c>
      <c r="B961" t="s">
        <v>9</v>
      </c>
      <c r="C961" t="s">
        <v>79</v>
      </c>
      <c r="D961" t="s">
        <v>11</v>
      </c>
      <c r="E961" t="s">
        <v>12</v>
      </c>
      <c r="F961" t="s">
        <v>13</v>
      </c>
      <c r="G961" t="s">
        <v>33</v>
      </c>
      <c r="H961">
        <v>32</v>
      </c>
      <c r="I961">
        <v>330.44860988605069</v>
      </c>
      <c r="J961">
        <f t="shared" ca="1" si="29"/>
        <v>2962.4486098860507</v>
      </c>
      <c r="L961" t="s">
        <v>15</v>
      </c>
      <c r="M961" t="s">
        <v>9</v>
      </c>
      <c r="N961" t="s">
        <v>10</v>
      </c>
      <c r="O961" t="s">
        <v>11</v>
      </c>
      <c r="P961" t="s">
        <v>12</v>
      </c>
      <c r="Q961" t="s">
        <v>13</v>
      </c>
      <c r="R961" t="s">
        <v>33</v>
      </c>
      <c r="S961">
        <v>32</v>
      </c>
      <c r="T961">
        <f t="shared" ca="1" si="28"/>
        <v>374833.51176152303</v>
      </c>
    </row>
    <row r="962" spans="1:20" x14ac:dyDescent="0.25">
      <c r="A962" t="s">
        <v>15</v>
      </c>
      <c r="B962" t="s">
        <v>9</v>
      </c>
      <c r="C962" t="s">
        <v>79</v>
      </c>
      <c r="D962" t="s">
        <v>11</v>
      </c>
      <c r="E962" t="s">
        <v>12</v>
      </c>
      <c r="F962" t="s">
        <v>13</v>
      </c>
      <c r="G962" t="s">
        <v>33</v>
      </c>
      <c r="H962">
        <v>33</v>
      </c>
      <c r="I962">
        <v>257.68140630598646</v>
      </c>
      <c r="J962">
        <f t="shared" ca="1" si="29"/>
        <v>1848.6814063059865</v>
      </c>
      <c r="L962" t="s">
        <v>15</v>
      </c>
      <c r="M962" t="s">
        <v>9</v>
      </c>
      <c r="N962" t="s">
        <v>10</v>
      </c>
      <c r="O962" t="s">
        <v>11</v>
      </c>
      <c r="P962" t="s">
        <v>12</v>
      </c>
      <c r="Q962" t="s">
        <v>13</v>
      </c>
      <c r="R962" t="s">
        <v>33</v>
      </c>
      <c r="S962">
        <v>33</v>
      </c>
      <c r="T962">
        <f t="shared" ref="T962:T1025" ca="1" si="30">IF(G962=G961,J962+T961,J962)</f>
        <v>376682.19316782901</v>
      </c>
    </row>
    <row r="963" spans="1:20" x14ac:dyDescent="0.25">
      <c r="A963" t="s">
        <v>15</v>
      </c>
      <c r="B963" t="s">
        <v>9</v>
      </c>
      <c r="C963" t="s">
        <v>79</v>
      </c>
      <c r="D963" t="s">
        <v>11</v>
      </c>
      <c r="E963" t="s">
        <v>12</v>
      </c>
      <c r="F963" t="s">
        <v>13</v>
      </c>
      <c r="G963" t="s">
        <v>33</v>
      </c>
      <c r="H963">
        <v>34</v>
      </c>
      <c r="I963">
        <v>200.88162334699882</v>
      </c>
      <c r="J963">
        <f t="shared" ref="J963:J1026" ca="1" si="31">I963 + IF(AND(H963&gt;=12,H963&lt;48, RAND()&lt;0.9), RANDBETWEEN(-15000,5000), 0)</f>
        <v>-9268.1183766530012</v>
      </c>
      <c r="L963" t="s">
        <v>15</v>
      </c>
      <c r="M963" t="s">
        <v>9</v>
      </c>
      <c r="N963" t="s">
        <v>10</v>
      </c>
      <c r="O963" t="s">
        <v>11</v>
      </c>
      <c r="P963" t="s">
        <v>12</v>
      </c>
      <c r="Q963" t="s">
        <v>13</v>
      </c>
      <c r="R963" t="s">
        <v>33</v>
      </c>
      <c r="S963">
        <v>34</v>
      </c>
      <c r="T963">
        <f t="shared" ca="1" si="30"/>
        <v>367414.07479117601</v>
      </c>
    </row>
    <row r="964" spans="1:20" x14ac:dyDescent="0.25">
      <c r="A964" t="s">
        <v>15</v>
      </c>
      <c r="B964" t="s">
        <v>9</v>
      </c>
      <c r="C964" t="s">
        <v>79</v>
      </c>
      <c r="D964" t="s">
        <v>11</v>
      </c>
      <c r="E964" t="s">
        <v>12</v>
      </c>
      <c r="F964" t="s">
        <v>13</v>
      </c>
      <c r="G964" t="s">
        <v>33</v>
      </c>
      <c r="H964">
        <v>35</v>
      </c>
      <c r="I964">
        <v>156.5677122810157</v>
      </c>
      <c r="J964">
        <f t="shared" ca="1" si="31"/>
        <v>-11179.432287718984</v>
      </c>
      <c r="L964" t="s">
        <v>15</v>
      </c>
      <c r="M964" t="s">
        <v>9</v>
      </c>
      <c r="N964" t="s">
        <v>10</v>
      </c>
      <c r="O964" t="s">
        <v>11</v>
      </c>
      <c r="P964" t="s">
        <v>12</v>
      </c>
      <c r="Q964" t="s">
        <v>13</v>
      </c>
      <c r="R964" t="s">
        <v>33</v>
      </c>
      <c r="S964">
        <v>35</v>
      </c>
      <c r="T964">
        <f t="shared" ca="1" si="30"/>
        <v>356234.64250345703</v>
      </c>
    </row>
    <row r="965" spans="1:20" x14ac:dyDescent="0.25">
      <c r="A965" t="s">
        <v>15</v>
      </c>
      <c r="B965" t="s">
        <v>9</v>
      </c>
      <c r="C965" t="s">
        <v>79</v>
      </c>
      <c r="D965" t="s">
        <v>11</v>
      </c>
      <c r="E965" t="s">
        <v>12</v>
      </c>
      <c r="F965" t="s">
        <v>13</v>
      </c>
      <c r="G965" t="s">
        <v>33</v>
      </c>
      <c r="H965">
        <v>36</v>
      </c>
      <c r="I965">
        <v>122.00849088694667</v>
      </c>
      <c r="J965">
        <f t="shared" ca="1" si="31"/>
        <v>4152.0084908869467</v>
      </c>
      <c r="L965" t="s">
        <v>15</v>
      </c>
      <c r="M965" t="s">
        <v>9</v>
      </c>
      <c r="N965" t="s">
        <v>10</v>
      </c>
      <c r="O965" t="s">
        <v>11</v>
      </c>
      <c r="P965" t="s">
        <v>12</v>
      </c>
      <c r="Q965" t="s">
        <v>13</v>
      </c>
      <c r="R965" t="s">
        <v>33</v>
      </c>
      <c r="S965">
        <v>36</v>
      </c>
      <c r="T965">
        <f t="shared" ca="1" si="30"/>
        <v>360386.65099434397</v>
      </c>
    </row>
    <row r="966" spans="1:20" x14ac:dyDescent="0.25">
      <c r="A966" t="s">
        <v>15</v>
      </c>
      <c r="B966" t="s">
        <v>9</v>
      </c>
      <c r="C966" t="s">
        <v>79</v>
      </c>
      <c r="D966" t="s">
        <v>11</v>
      </c>
      <c r="E966" t="s">
        <v>12</v>
      </c>
      <c r="F966" t="s">
        <v>13</v>
      </c>
      <c r="G966" t="s">
        <v>33</v>
      </c>
      <c r="H966">
        <v>37</v>
      </c>
      <c r="I966">
        <v>95.06488417001674</v>
      </c>
      <c r="J966">
        <f t="shared" ca="1" si="31"/>
        <v>-1230.9351158299833</v>
      </c>
      <c r="L966" t="s">
        <v>15</v>
      </c>
      <c r="M966" t="s">
        <v>9</v>
      </c>
      <c r="N966" t="s">
        <v>10</v>
      </c>
      <c r="O966" t="s">
        <v>11</v>
      </c>
      <c r="P966" t="s">
        <v>12</v>
      </c>
      <c r="Q966" t="s">
        <v>13</v>
      </c>
      <c r="R966" t="s">
        <v>33</v>
      </c>
      <c r="S966">
        <v>37</v>
      </c>
      <c r="T966">
        <f t="shared" ca="1" si="30"/>
        <v>359155.71587851399</v>
      </c>
    </row>
    <row r="967" spans="1:20" x14ac:dyDescent="0.25">
      <c r="A967" t="s">
        <v>15</v>
      </c>
      <c r="B967" t="s">
        <v>9</v>
      </c>
      <c r="C967" t="s">
        <v>79</v>
      </c>
      <c r="D967" t="s">
        <v>11</v>
      </c>
      <c r="E967" t="s">
        <v>12</v>
      </c>
      <c r="F967" t="s">
        <v>13</v>
      </c>
      <c r="G967" t="s">
        <v>33</v>
      </c>
      <c r="H967">
        <v>38</v>
      </c>
      <c r="I967">
        <v>74.063659909996204</v>
      </c>
      <c r="J967">
        <f t="shared" ca="1" si="31"/>
        <v>74.063659909996204</v>
      </c>
      <c r="L967" t="s">
        <v>15</v>
      </c>
      <c r="M967" t="s">
        <v>9</v>
      </c>
      <c r="N967" t="s">
        <v>10</v>
      </c>
      <c r="O967" t="s">
        <v>11</v>
      </c>
      <c r="P967" t="s">
        <v>12</v>
      </c>
      <c r="Q967" t="s">
        <v>13</v>
      </c>
      <c r="R967" t="s">
        <v>33</v>
      </c>
      <c r="S967">
        <v>38</v>
      </c>
      <c r="T967">
        <f t="shared" ca="1" si="30"/>
        <v>359229.77953842399</v>
      </c>
    </row>
    <row r="968" spans="1:20" x14ac:dyDescent="0.25">
      <c r="A968" t="s">
        <v>15</v>
      </c>
      <c r="B968" t="s">
        <v>9</v>
      </c>
      <c r="C968" t="s">
        <v>79</v>
      </c>
      <c r="D968" t="s">
        <v>11</v>
      </c>
      <c r="E968" t="s">
        <v>12</v>
      </c>
      <c r="F968" t="s">
        <v>13</v>
      </c>
      <c r="G968" t="s">
        <v>33</v>
      </c>
      <c r="H968">
        <v>39</v>
      </c>
      <c r="I968">
        <v>57.69725326099433</v>
      </c>
      <c r="J968">
        <f t="shared" ca="1" si="31"/>
        <v>-2449.3027467390057</v>
      </c>
      <c r="L968" t="s">
        <v>15</v>
      </c>
      <c r="M968" t="s">
        <v>9</v>
      </c>
      <c r="N968" t="s">
        <v>10</v>
      </c>
      <c r="O968" t="s">
        <v>11</v>
      </c>
      <c r="P968" t="s">
        <v>12</v>
      </c>
      <c r="Q968" t="s">
        <v>13</v>
      </c>
      <c r="R968" t="s">
        <v>33</v>
      </c>
      <c r="S968">
        <v>39</v>
      </c>
      <c r="T968">
        <f t="shared" ca="1" si="30"/>
        <v>356780.47679168498</v>
      </c>
    </row>
    <row r="969" spans="1:20" x14ac:dyDescent="0.25">
      <c r="A969" t="s">
        <v>15</v>
      </c>
      <c r="B969" t="s">
        <v>9</v>
      </c>
      <c r="C969" t="s">
        <v>79</v>
      </c>
      <c r="D969" t="s">
        <v>11</v>
      </c>
      <c r="E969" t="s">
        <v>12</v>
      </c>
      <c r="F969" t="s">
        <v>13</v>
      </c>
      <c r="G969" t="s">
        <v>33</v>
      </c>
      <c r="H969">
        <v>40</v>
      </c>
      <c r="I969">
        <v>44.944627190008759</v>
      </c>
      <c r="J969">
        <f t="shared" ca="1" si="31"/>
        <v>2516.9446271900088</v>
      </c>
      <c r="L969" t="s">
        <v>15</v>
      </c>
      <c r="M969" t="s">
        <v>9</v>
      </c>
      <c r="N969" t="s">
        <v>10</v>
      </c>
      <c r="O969" t="s">
        <v>11</v>
      </c>
      <c r="P969" t="s">
        <v>12</v>
      </c>
      <c r="Q969" t="s">
        <v>13</v>
      </c>
      <c r="R969" t="s">
        <v>33</v>
      </c>
      <c r="S969">
        <v>40</v>
      </c>
      <c r="T969">
        <f t="shared" ca="1" si="30"/>
        <v>359297.42141887499</v>
      </c>
    </row>
    <row r="970" spans="1:20" x14ac:dyDescent="0.25">
      <c r="A970" t="s">
        <v>15</v>
      </c>
      <c r="B970" t="s">
        <v>9</v>
      </c>
      <c r="C970" t="s">
        <v>79</v>
      </c>
      <c r="D970" t="s">
        <v>11</v>
      </c>
      <c r="E970" t="s">
        <v>12</v>
      </c>
      <c r="F970" t="s">
        <v>13</v>
      </c>
      <c r="G970" t="s">
        <v>33</v>
      </c>
      <c r="H970">
        <v>41</v>
      </c>
      <c r="I970">
        <v>35.008954401011579</v>
      </c>
      <c r="J970">
        <f t="shared" ca="1" si="31"/>
        <v>35.008954401011579</v>
      </c>
      <c r="L970" t="s">
        <v>15</v>
      </c>
      <c r="M970" t="s">
        <v>9</v>
      </c>
      <c r="N970" t="s">
        <v>10</v>
      </c>
      <c r="O970" t="s">
        <v>11</v>
      </c>
      <c r="P970" t="s">
        <v>12</v>
      </c>
      <c r="Q970" t="s">
        <v>13</v>
      </c>
      <c r="R970" t="s">
        <v>33</v>
      </c>
      <c r="S970">
        <v>41</v>
      </c>
      <c r="T970">
        <f t="shared" ca="1" si="30"/>
        <v>359332.430373276</v>
      </c>
    </row>
    <row r="971" spans="1:20" x14ac:dyDescent="0.25">
      <c r="A971" t="s">
        <v>15</v>
      </c>
      <c r="B971" t="s">
        <v>9</v>
      </c>
      <c r="C971" t="s">
        <v>79</v>
      </c>
      <c r="D971" t="s">
        <v>11</v>
      </c>
      <c r="E971" t="s">
        <v>12</v>
      </c>
      <c r="F971" t="s">
        <v>13</v>
      </c>
      <c r="G971" t="s">
        <v>34</v>
      </c>
      <c r="H971">
        <v>0</v>
      </c>
      <c r="I971">
        <v>57538.949317526</v>
      </c>
      <c r="J971">
        <f t="shared" ca="1" si="31"/>
        <v>57538.949317526</v>
      </c>
      <c r="L971" t="s">
        <v>15</v>
      </c>
      <c r="M971" t="s">
        <v>9</v>
      </c>
      <c r="N971" t="s">
        <v>10</v>
      </c>
      <c r="O971" t="s">
        <v>11</v>
      </c>
      <c r="P971" t="s">
        <v>12</v>
      </c>
      <c r="Q971" t="s">
        <v>13</v>
      </c>
      <c r="R971" t="s">
        <v>34</v>
      </c>
      <c r="S971">
        <v>0</v>
      </c>
      <c r="T971">
        <f t="shared" ca="1" si="30"/>
        <v>57538.949317526</v>
      </c>
    </row>
    <row r="972" spans="1:20" x14ac:dyDescent="0.25">
      <c r="A972" t="s">
        <v>15</v>
      </c>
      <c r="B972" t="s">
        <v>9</v>
      </c>
      <c r="C972" t="s">
        <v>79</v>
      </c>
      <c r="D972" t="s">
        <v>11</v>
      </c>
      <c r="E972" t="s">
        <v>12</v>
      </c>
      <c r="F972" t="s">
        <v>13</v>
      </c>
      <c r="G972" t="s">
        <v>34</v>
      </c>
      <c r="H972">
        <v>1</v>
      </c>
      <c r="I972">
        <v>14438.857725781403</v>
      </c>
      <c r="J972">
        <f t="shared" ca="1" si="31"/>
        <v>14438.857725781403</v>
      </c>
      <c r="L972" t="s">
        <v>15</v>
      </c>
      <c r="M972" t="s">
        <v>9</v>
      </c>
      <c r="N972" t="s">
        <v>10</v>
      </c>
      <c r="O972" t="s">
        <v>11</v>
      </c>
      <c r="P972" t="s">
        <v>12</v>
      </c>
      <c r="Q972" t="s">
        <v>13</v>
      </c>
      <c r="R972" t="s">
        <v>34</v>
      </c>
      <c r="S972">
        <v>1</v>
      </c>
      <c r="T972">
        <f t="shared" ca="1" si="30"/>
        <v>71977.807043307403</v>
      </c>
    </row>
    <row r="973" spans="1:20" x14ac:dyDescent="0.25">
      <c r="A973" t="s">
        <v>15</v>
      </c>
      <c r="B973" t="s">
        <v>9</v>
      </c>
      <c r="C973" t="s">
        <v>79</v>
      </c>
      <c r="D973" t="s">
        <v>11</v>
      </c>
      <c r="E973" t="s">
        <v>12</v>
      </c>
      <c r="F973" t="s">
        <v>13</v>
      </c>
      <c r="G973" t="s">
        <v>34</v>
      </c>
      <c r="H973">
        <v>2</v>
      </c>
      <c r="I973">
        <v>17483.707673233803</v>
      </c>
      <c r="J973">
        <f t="shared" ca="1" si="31"/>
        <v>17483.707673233803</v>
      </c>
      <c r="L973" t="s">
        <v>15</v>
      </c>
      <c r="M973" t="s">
        <v>9</v>
      </c>
      <c r="N973" t="s">
        <v>10</v>
      </c>
      <c r="O973" t="s">
        <v>11</v>
      </c>
      <c r="P973" t="s">
        <v>12</v>
      </c>
      <c r="Q973" t="s">
        <v>13</v>
      </c>
      <c r="R973" t="s">
        <v>34</v>
      </c>
      <c r="S973">
        <v>2</v>
      </c>
      <c r="T973">
        <f t="shared" ca="1" si="30"/>
        <v>89461.514716541205</v>
      </c>
    </row>
    <row r="974" spans="1:20" x14ac:dyDescent="0.25">
      <c r="A974" t="s">
        <v>15</v>
      </c>
      <c r="B974" t="s">
        <v>9</v>
      </c>
      <c r="C974" t="s">
        <v>79</v>
      </c>
      <c r="D974" t="s">
        <v>11</v>
      </c>
      <c r="E974" t="s">
        <v>12</v>
      </c>
      <c r="F974" t="s">
        <v>13</v>
      </c>
      <c r="G974" t="s">
        <v>34</v>
      </c>
      <c r="H974">
        <v>3</v>
      </c>
      <c r="I974">
        <v>20872.278114941801</v>
      </c>
      <c r="J974">
        <f t="shared" ca="1" si="31"/>
        <v>20872.278114941801</v>
      </c>
      <c r="L974" t="s">
        <v>15</v>
      </c>
      <c r="M974" t="s">
        <v>9</v>
      </c>
      <c r="N974" t="s">
        <v>10</v>
      </c>
      <c r="O974" t="s">
        <v>11</v>
      </c>
      <c r="P974" t="s">
        <v>12</v>
      </c>
      <c r="Q974" t="s">
        <v>13</v>
      </c>
      <c r="R974" t="s">
        <v>34</v>
      </c>
      <c r="S974">
        <v>3</v>
      </c>
      <c r="T974">
        <f t="shared" ca="1" si="30"/>
        <v>110333.79283148301</v>
      </c>
    </row>
    <row r="975" spans="1:20" x14ac:dyDescent="0.25">
      <c r="A975" t="s">
        <v>15</v>
      </c>
      <c r="B975" t="s">
        <v>9</v>
      </c>
      <c r="C975" t="s">
        <v>79</v>
      </c>
      <c r="D975" t="s">
        <v>11</v>
      </c>
      <c r="E975" t="s">
        <v>12</v>
      </c>
      <c r="F975" t="s">
        <v>13</v>
      </c>
      <c r="G975" t="s">
        <v>34</v>
      </c>
      <c r="H975">
        <v>4</v>
      </c>
      <c r="I975">
        <v>24499.493448110006</v>
      </c>
      <c r="J975">
        <f t="shared" ca="1" si="31"/>
        <v>24499.493448110006</v>
      </c>
      <c r="L975" t="s">
        <v>15</v>
      </c>
      <c r="M975" t="s">
        <v>9</v>
      </c>
      <c r="N975" t="s">
        <v>10</v>
      </c>
      <c r="O975" t="s">
        <v>11</v>
      </c>
      <c r="P975" t="s">
        <v>12</v>
      </c>
      <c r="Q975" t="s">
        <v>13</v>
      </c>
      <c r="R975" t="s">
        <v>34</v>
      </c>
      <c r="S975">
        <v>4</v>
      </c>
      <c r="T975">
        <f t="shared" ca="1" si="30"/>
        <v>134833.28627959301</v>
      </c>
    </row>
    <row r="976" spans="1:20" x14ac:dyDescent="0.25">
      <c r="A976" t="s">
        <v>15</v>
      </c>
      <c r="B976" t="s">
        <v>9</v>
      </c>
      <c r="C976" t="s">
        <v>79</v>
      </c>
      <c r="D976" t="s">
        <v>11</v>
      </c>
      <c r="E976" t="s">
        <v>12</v>
      </c>
      <c r="F976" t="s">
        <v>13</v>
      </c>
      <c r="G976" t="s">
        <v>34</v>
      </c>
      <c r="H976">
        <v>5</v>
      </c>
      <c r="I976">
        <v>28192.315643504</v>
      </c>
      <c r="J976">
        <f t="shared" ca="1" si="31"/>
        <v>28192.315643504</v>
      </c>
      <c r="L976" t="s">
        <v>15</v>
      </c>
      <c r="M976" t="s">
        <v>9</v>
      </c>
      <c r="N976" t="s">
        <v>10</v>
      </c>
      <c r="O976" t="s">
        <v>11</v>
      </c>
      <c r="P976" t="s">
        <v>12</v>
      </c>
      <c r="Q976" t="s">
        <v>13</v>
      </c>
      <c r="R976" t="s">
        <v>34</v>
      </c>
      <c r="S976">
        <v>5</v>
      </c>
      <c r="T976">
        <f t="shared" ca="1" si="30"/>
        <v>163025.60192309701</v>
      </c>
    </row>
    <row r="977" spans="1:20" x14ac:dyDescent="0.25">
      <c r="A977" t="s">
        <v>15</v>
      </c>
      <c r="B977" t="s">
        <v>9</v>
      </c>
      <c r="C977" t="s">
        <v>79</v>
      </c>
      <c r="D977" t="s">
        <v>11</v>
      </c>
      <c r="E977" t="s">
        <v>12</v>
      </c>
      <c r="F977" t="s">
        <v>13</v>
      </c>
      <c r="G977" t="s">
        <v>34</v>
      </c>
      <c r="H977">
        <v>6</v>
      </c>
      <c r="I977">
        <v>31710.795804825</v>
      </c>
      <c r="J977">
        <f t="shared" ca="1" si="31"/>
        <v>31710.795804825</v>
      </c>
      <c r="L977" t="s">
        <v>15</v>
      </c>
      <c r="M977" t="s">
        <v>9</v>
      </c>
      <c r="N977" t="s">
        <v>10</v>
      </c>
      <c r="O977" t="s">
        <v>11</v>
      </c>
      <c r="P977" t="s">
        <v>12</v>
      </c>
      <c r="Q977" t="s">
        <v>13</v>
      </c>
      <c r="R977" t="s">
        <v>34</v>
      </c>
      <c r="S977">
        <v>6</v>
      </c>
      <c r="T977">
        <f t="shared" ca="1" si="30"/>
        <v>194736.39772792201</v>
      </c>
    </row>
    <row r="978" spans="1:20" x14ac:dyDescent="0.25">
      <c r="A978" t="s">
        <v>15</v>
      </c>
      <c r="B978" t="s">
        <v>9</v>
      </c>
      <c r="C978" t="s">
        <v>79</v>
      </c>
      <c r="D978" t="s">
        <v>11</v>
      </c>
      <c r="E978" t="s">
        <v>12</v>
      </c>
      <c r="F978" t="s">
        <v>13</v>
      </c>
      <c r="G978" t="s">
        <v>34</v>
      </c>
      <c r="H978">
        <v>7</v>
      </c>
      <c r="I978">
        <v>34766.963220504986</v>
      </c>
      <c r="J978">
        <f t="shared" ca="1" si="31"/>
        <v>34766.963220504986</v>
      </c>
      <c r="L978" t="s">
        <v>15</v>
      </c>
      <c r="M978" t="s">
        <v>9</v>
      </c>
      <c r="N978" t="s">
        <v>10</v>
      </c>
      <c r="O978" t="s">
        <v>11</v>
      </c>
      <c r="P978" t="s">
        <v>12</v>
      </c>
      <c r="Q978" t="s">
        <v>13</v>
      </c>
      <c r="R978" t="s">
        <v>34</v>
      </c>
      <c r="S978">
        <v>7</v>
      </c>
      <c r="T978">
        <f t="shared" ca="1" si="30"/>
        <v>229503.360948427</v>
      </c>
    </row>
    <row r="979" spans="1:20" x14ac:dyDescent="0.25">
      <c r="A979" t="s">
        <v>15</v>
      </c>
      <c r="B979" t="s">
        <v>9</v>
      </c>
      <c r="C979" t="s">
        <v>79</v>
      </c>
      <c r="D979" t="s">
        <v>11</v>
      </c>
      <c r="E979" t="s">
        <v>12</v>
      </c>
      <c r="F979" t="s">
        <v>13</v>
      </c>
      <c r="G979" t="s">
        <v>34</v>
      </c>
      <c r="H979">
        <v>8</v>
      </c>
      <c r="I979">
        <v>37064.068478996982</v>
      </c>
      <c r="J979">
        <f t="shared" ca="1" si="31"/>
        <v>37064.068478996982</v>
      </c>
      <c r="L979" t="s">
        <v>15</v>
      </c>
      <c r="M979" t="s">
        <v>9</v>
      </c>
      <c r="N979" t="s">
        <v>10</v>
      </c>
      <c r="O979" t="s">
        <v>11</v>
      </c>
      <c r="P979" t="s">
        <v>12</v>
      </c>
      <c r="Q979" t="s">
        <v>13</v>
      </c>
      <c r="R979" t="s">
        <v>34</v>
      </c>
      <c r="S979">
        <v>8</v>
      </c>
      <c r="T979">
        <f t="shared" ca="1" si="30"/>
        <v>266567.42942742398</v>
      </c>
    </row>
    <row r="980" spans="1:20" x14ac:dyDescent="0.25">
      <c r="A980" t="s">
        <v>15</v>
      </c>
      <c r="B980" t="s">
        <v>9</v>
      </c>
      <c r="C980" t="s">
        <v>79</v>
      </c>
      <c r="D980" t="s">
        <v>11</v>
      </c>
      <c r="E980" t="s">
        <v>12</v>
      </c>
      <c r="F980" t="s">
        <v>13</v>
      </c>
      <c r="G980" t="s">
        <v>34</v>
      </c>
      <c r="H980">
        <v>9</v>
      </c>
      <c r="I980">
        <v>38350.737443204038</v>
      </c>
      <c r="J980">
        <f t="shared" ca="1" si="31"/>
        <v>38350.737443204038</v>
      </c>
      <c r="L980" t="s">
        <v>15</v>
      </c>
      <c r="M980" t="s">
        <v>9</v>
      </c>
      <c r="N980" t="s">
        <v>10</v>
      </c>
      <c r="O980" t="s">
        <v>11</v>
      </c>
      <c r="P980" t="s">
        <v>12</v>
      </c>
      <c r="Q980" t="s">
        <v>13</v>
      </c>
      <c r="R980" t="s">
        <v>34</v>
      </c>
      <c r="S980">
        <v>9</v>
      </c>
      <c r="T980">
        <f t="shared" ca="1" si="30"/>
        <v>304918.16687062802</v>
      </c>
    </row>
    <row r="981" spans="1:20" x14ac:dyDescent="0.25">
      <c r="A981" t="s">
        <v>15</v>
      </c>
      <c r="B981" t="s">
        <v>9</v>
      </c>
      <c r="C981" t="s">
        <v>79</v>
      </c>
      <c r="D981" t="s">
        <v>11</v>
      </c>
      <c r="E981" t="s">
        <v>12</v>
      </c>
      <c r="F981" t="s">
        <v>13</v>
      </c>
      <c r="G981" t="s">
        <v>34</v>
      </c>
      <c r="H981">
        <v>10</v>
      </c>
      <c r="I981">
        <v>38475.602156009001</v>
      </c>
      <c r="J981">
        <f t="shared" ca="1" si="31"/>
        <v>38475.602156009001</v>
      </c>
      <c r="L981" t="s">
        <v>15</v>
      </c>
      <c r="M981" t="s">
        <v>9</v>
      </c>
      <c r="N981" t="s">
        <v>10</v>
      </c>
      <c r="O981" t="s">
        <v>11</v>
      </c>
      <c r="P981" t="s">
        <v>12</v>
      </c>
      <c r="Q981" t="s">
        <v>13</v>
      </c>
      <c r="R981" t="s">
        <v>34</v>
      </c>
      <c r="S981">
        <v>10</v>
      </c>
      <c r="T981">
        <f t="shared" ca="1" si="30"/>
        <v>343393.76902663702</v>
      </c>
    </row>
    <row r="982" spans="1:20" x14ac:dyDescent="0.25">
      <c r="A982" t="s">
        <v>15</v>
      </c>
      <c r="B982" t="s">
        <v>9</v>
      </c>
      <c r="C982" t="s">
        <v>79</v>
      </c>
      <c r="D982" t="s">
        <v>11</v>
      </c>
      <c r="E982" t="s">
        <v>12</v>
      </c>
      <c r="F982" t="s">
        <v>13</v>
      </c>
      <c r="G982" t="s">
        <v>34</v>
      </c>
      <c r="H982">
        <v>11</v>
      </c>
      <c r="I982">
        <v>37423.570420501987</v>
      </c>
      <c r="J982">
        <f t="shared" ca="1" si="31"/>
        <v>37423.570420501987</v>
      </c>
      <c r="L982" t="s">
        <v>15</v>
      </c>
      <c r="M982" t="s">
        <v>9</v>
      </c>
      <c r="N982" t="s">
        <v>10</v>
      </c>
      <c r="O982" t="s">
        <v>11</v>
      </c>
      <c r="P982" t="s">
        <v>12</v>
      </c>
      <c r="Q982" t="s">
        <v>13</v>
      </c>
      <c r="R982" t="s">
        <v>34</v>
      </c>
      <c r="S982">
        <v>11</v>
      </c>
      <c r="T982">
        <f t="shared" ca="1" si="30"/>
        <v>380817.33944713901</v>
      </c>
    </row>
    <row r="983" spans="1:20" x14ac:dyDescent="0.25">
      <c r="A983" t="s">
        <v>15</v>
      </c>
      <c r="B983" t="s">
        <v>9</v>
      </c>
      <c r="C983" t="s">
        <v>79</v>
      </c>
      <c r="D983" t="s">
        <v>11</v>
      </c>
      <c r="E983" t="s">
        <v>12</v>
      </c>
      <c r="F983" t="s">
        <v>13</v>
      </c>
      <c r="G983" t="s">
        <v>34</v>
      </c>
      <c r="H983">
        <v>12</v>
      </c>
      <c r="I983">
        <v>35319.571613733016</v>
      </c>
      <c r="J983">
        <f t="shared" ca="1" si="31"/>
        <v>27960.571613733016</v>
      </c>
      <c r="L983" t="s">
        <v>15</v>
      </c>
      <c r="M983" t="s">
        <v>9</v>
      </c>
      <c r="N983" t="s">
        <v>10</v>
      </c>
      <c r="O983" t="s">
        <v>11</v>
      </c>
      <c r="P983" t="s">
        <v>12</v>
      </c>
      <c r="Q983" t="s">
        <v>13</v>
      </c>
      <c r="R983" t="s">
        <v>34</v>
      </c>
      <c r="S983">
        <v>12</v>
      </c>
      <c r="T983">
        <f t="shared" ca="1" si="30"/>
        <v>408777.91106087202</v>
      </c>
    </row>
    <row r="984" spans="1:20" x14ac:dyDescent="0.25">
      <c r="A984" t="s">
        <v>15</v>
      </c>
      <c r="B984" t="s">
        <v>9</v>
      </c>
      <c r="C984" t="s">
        <v>79</v>
      </c>
      <c r="D984" t="s">
        <v>11</v>
      </c>
      <c r="E984" t="s">
        <v>12</v>
      </c>
      <c r="F984" t="s">
        <v>13</v>
      </c>
      <c r="G984" t="s">
        <v>34</v>
      </c>
      <c r="H984">
        <v>13</v>
      </c>
      <c r="I984">
        <v>32398.252697581949</v>
      </c>
      <c r="J984">
        <f t="shared" ca="1" si="31"/>
        <v>31958.252697581949</v>
      </c>
      <c r="L984" t="s">
        <v>15</v>
      </c>
      <c r="M984" t="s">
        <v>9</v>
      </c>
      <c r="N984" t="s">
        <v>10</v>
      </c>
      <c r="O984" t="s">
        <v>11</v>
      </c>
      <c r="P984" t="s">
        <v>12</v>
      </c>
      <c r="Q984" t="s">
        <v>13</v>
      </c>
      <c r="R984" t="s">
        <v>34</v>
      </c>
      <c r="S984">
        <v>13</v>
      </c>
      <c r="T984">
        <f t="shared" ca="1" si="30"/>
        <v>440736.16375845397</v>
      </c>
    </row>
    <row r="985" spans="1:20" x14ac:dyDescent="0.25">
      <c r="A985" t="s">
        <v>15</v>
      </c>
      <c r="B985" t="s">
        <v>9</v>
      </c>
      <c r="C985" t="s">
        <v>79</v>
      </c>
      <c r="D985" t="s">
        <v>11</v>
      </c>
      <c r="E985" t="s">
        <v>12</v>
      </c>
      <c r="F985" t="s">
        <v>13</v>
      </c>
      <c r="G985" t="s">
        <v>34</v>
      </c>
      <c r="H985">
        <v>14</v>
      </c>
      <c r="I985">
        <v>28951.635211608023</v>
      </c>
      <c r="J985">
        <f t="shared" ca="1" si="31"/>
        <v>31008.635211608023</v>
      </c>
      <c r="L985" t="s">
        <v>15</v>
      </c>
      <c r="M985" t="s">
        <v>9</v>
      </c>
      <c r="N985" t="s">
        <v>10</v>
      </c>
      <c r="O985" t="s">
        <v>11</v>
      </c>
      <c r="P985" t="s">
        <v>12</v>
      </c>
      <c r="Q985" t="s">
        <v>13</v>
      </c>
      <c r="R985" t="s">
        <v>34</v>
      </c>
      <c r="S985">
        <v>14</v>
      </c>
      <c r="T985">
        <f t="shared" ca="1" si="30"/>
        <v>471744.79897006199</v>
      </c>
    </row>
    <row r="986" spans="1:20" x14ac:dyDescent="0.25">
      <c r="A986" t="s">
        <v>15</v>
      </c>
      <c r="B986" t="s">
        <v>9</v>
      </c>
      <c r="C986" t="s">
        <v>79</v>
      </c>
      <c r="D986" t="s">
        <v>11</v>
      </c>
      <c r="E986" t="s">
        <v>12</v>
      </c>
      <c r="F986" t="s">
        <v>13</v>
      </c>
      <c r="G986" t="s">
        <v>34</v>
      </c>
      <c r="H986">
        <v>15</v>
      </c>
      <c r="I986">
        <v>25273.412255273026</v>
      </c>
      <c r="J986">
        <f t="shared" ca="1" si="31"/>
        <v>28032.412255273026</v>
      </c>
      <c r="L986" t="s">
        <v>15</v>
      </c>
      <c r="M986" t="s">
        <v>9</v>
      </c>
      <c r="N986" t="s">
        <v>10</v>
      </c>
      <c r="O986" t="s">
        <v>11</v>
      </c>
      <c r="P986" t="s">
        <v>12</v>
      </c>
      <c r="Q986" t="s">
        <v>13</v>
      </c>
      <c r="R986" t="s">
        <v>34</v>
      </c>
      <c r="S986">
        <v>15</v>
      </c>
      <c r="T986">
        <f t="shared" ca="1" si="30"/>
        <v>499777.21122533502</v>
      </c>
    </row>
    <row r="987" spans="1:20" x14ac:dyDescent="0.25">
      <c r="A987" t="s">
        <v>15</v>
      </c>
      <c r="B987" t="s">
        <v>9</v>
      </c>
      <c r="C987" t="s">
        <v>79</v>
      </c>
      <c r="D987" t="s">
        <v>11</v>
      </c>
      <c r="E987" t="s">
        <v>12</v>
      </c>
      <c r="F987" t="s">
        <v>13</v>
      </c>
      <c r="G987" t="s">
        <v>34</v>
      </c>
      <c r="H987">
        <v>16</v>
      </c>
      <c r="I987">
        <v>21615.820462843985</v>
      </c>
      <c r="J987">
        <f t="shared" ca="1" si="31"/>
        <v>17257.820462843985</v>
      </c>
      <c r="L987" t="s">
        <v>15</v>
      </c>
      <c r="M987" t="s">
        <v>9</v>
      </c>
      <c r="N987" t="s">
        <v>10</v>
      </c>
      <c r="O987" t="s">
        <v>11</v>
      </c>
      <c r="P987" t="s">
        <v>12</v>
      </c>
      <c r="Q987" t="s">
        <v>13</v>
      </c>
      <c r="R987" t="s">
        <v>34</v>
      </c>
      <c r="S987">
        <v>16</v>
      </c>
      <c r="T987">
        <f t="shared" ca="1" si="30"/>
        <v>517035.03168817901</v>
      </c>
    </row>
    <row r="988" spans="1:20" x14ac:dyDescent="0.25">
      <c r="A988" t="s">
        <v>15</v>
      </c>
      <c r="B988" t="s">
        <v>9</v>
      </c>
      <c r="C988" t="s">
        <v>79</v>
      </c>
      <c r="D988" t="s">
        <v>11</v>
      </c>
      <c r="E988" t="s">
        <v>12</v>
      </c>
      <c r="F988" t="s">
        <v>13</v>
      </c>
      <c r="G988" t="s">
        <v>34</v>
      </c>
      <c r="H988">
        <v>17</v>
      </c>
      <c r="I988">
        <v>18166.488334577996</v>
      </c>
      <c r="J988">
        <f t="shared" ca="1" si="31"/>
        <v>15586.488334577996</v>
      </c>
      <c r="L988" t="s">
        <v>15</v>
      </c>
      <c r="M988" t="s">
        <v>9</v>
      </c>
      <c r="N988" t="s">
        <v>10</v>
      </c>
      <c r="O988" t="s">
        <v>11</v>
      </c>
      <c r="P988" t="s">
        <v>12</v>
      </c>
      <c r="Q988" t="s">
        <v>13</v>
      </c>
      <c r="R988" t="s">
        <v>34</v>
      </c>
      <c r="S988">
        <v>17</v>
      </c>
      <c r="T988">
        <f t="shared" ca="1" si="30"/>
        <v>532621.520022757</v>
      </c>
    </row>
    <row r="989" spans="1:20" x14ac:dyDescent="0.25">
      <c r="A989" t="s">
        <v>15</v>
      </c>
      <c r="B989" t="s">
        <v>9</v>
      </c>
      <c r="C989" t="s">
        <v>79</v>
      </c>
      <c r="D989" t="s">
        <v>11</v>
      </c>
      <c r="E989" t="s">
        <v>12</v>
      </c>
      <c r="F989" t="s">
        <v>13</v>
      </c>
      <c r="G989" t="s">
        <v>34</v>
      </c>
      <c r="H989">
        <v>18</v>
      </c>
      <c r="I989">
        <v>15044.123618241982</v>
      </c>
      <c r="J989">
        <f t="shared" ca="1" si="31"/>
        <v>6930.1236182419816</v>
      </c>
      <c r="L989" t="s">
        <v>15</v>
      </c>
      <c r="M989" t="s">
        <v>9</v>
      </c>
      <c r="N989" t="s">
        <v>10</v>
      </c>
      <c r="O989" t="s">
        <v>11</v>
      </c>
      <c r="P989" t="s">
        <v>12</v>
      </c>
      <c r="Q989" t="s">
        <v>13</v>
      </c>
      <c r="R989" t="s">
        <v>34</v>
      </c>
      <c r="S989">
        <v>18</v>
      </c>
      <c r="T989">
        <f t="shared" ca="1" si="30"/>
        <v>539551.64364099898</v>
      </c>
    </row>
    <row r="990" spans="1:20" x14ac:dyDescent="0.25">
      <c r="A990" t="s">
        <v>15</v>
      </c>
      <c r="B990" t="s">
        <v>9</v>
      </c>
      <c r="C990" t="s">
        <v>79</v>
      </c>
      <c r="D990" t="s">
        <v>11</v>
      </c>
      <c r="E990" t="s">
        <v>12</v>
      </c>
      <c r="F990" t="s">
        <v>13</v>
      </c>
      <c r="G990" t="s">
        <v>34</v>
      </c>
      <c r="H990">
        <v>19</v>
      </c>
      <c r="I990">
        <v>12307.032006972004</v>
      </c>
      <c r="J990">
        <f t="shared" ca="1" si="31"/>
        <v>8379.0320069720037</v>
      </c>
      <c r="L990" t="s">
        <v>15</v>
      </c>
      <c r="M990" t="s">
        <v>9</v>
      </c>
      <c r="N990" t="s">
        <v>10</v>
      </c>
      <c r="O990" t="s">
        <v>11</v>
      </c>
      <c r="P990" t="s">
        <v>12</v>
      </c>
      <c r="Q990" t="s">
        <v>13</v>
      </c>
      <c r="R990" t="s">
        <v>34</v>
      </c>
      <c r="S990">
        <v>19</v>
      </c>
      <c r="T990">
        <f t="shared" ca="1" si="30"/>
        <v>547930.67564797099</v>
      </c>
    </row>
    <row r="991" spans="1:20" x14ac:dyDescent="0.25">
      <c r="A991" t="s">
        <v>15</v>
      </c>
      <c r="B991" t="s">
        <v>9</v>
      </c>
      <c r="C991" t="s">
        <v>79</v>
      </c>
      <c r="D991" t="s">
        <v>11</v>
      </c>
      <c r="E991" t="s">
        <v>12</v>
      </c>
      <c r="F991" t="s">
        <v>13</v>
      </c>
      <c r="G991" t="s">
        <v>34</v>
      </c>
      <c r="H991">
        <v>20</v>
      </c>
      <c r="I991">
        <v>9967.6199109159643</v>
      </c>
      <c r="J991">
        <f t="shared" ca="1" si="31"/>
        <v>-4498.3800890840357</v>
      </c>
      <c r="L991" t="s">
        <v>15</v>
      </c>
      <c r="M991" t="s">
        <v>9</v>
      </c>
      <c r="N991" t="s">
        <v>10</v>
      </c>
      <c r="O991" t="s">
        <v>11</v>
      </c>
      <c r="P991" t="s">
        <v>12</v>
      </c>
      <c r="Q991" t="s">
        <v>13</v>
      </c>
      <c r="R991" t="s">
        <v>34</v>
      </c>
      <c r="S991">
        <v>20</v>
      </c>
      <c r="T991">
        <f t="shared" ca="1" si="30"/>
        <v>543432.29555888695</v>
      </c>
    </row>
    <row r="992" spans="1:20" x14ac:dyDescent="0.25">
      <c r="A992" t="s">
        <v>15</v>
      </c>
      <c r="B992" t="s">
        <v>9</v>
      </c>
      <c r="C992" t="s">
        <v>79</v>
      </c>
      <c r="D992" t="s">
        <v>11</v>
      </c>
      <c r="E992" t="s">
        <v>12</v>
      </c>
      <c r="F992" t="s">
        <v>13</v>
      </c>
      <c r="G992" t="s">
        <v>34</v>
      </c>
      <c r="H992">
        <v>21</v>
      </c>
      <c r="I992">
        <v>8007.6396695780568</v>
      </c>
      <c r="J992">
        <f t="shared" ca="1" si="31"/>
        <v>8007.6396695780568</v>
      </c>
      <c r="L992" t="s">
        <v>15</v>
      </c>
      <c r="M992" t="s">
        <v>9</v>
      </c>
      <c r="N992" t="s">
        <v>10</v>
      </c>
      <c r="O992" t="s">
        <v>11</v>
      </c>
      <c r="P992" t="s">
        <v>12</v>
      </c>
      <c r="Q992" t="s">
        <v>13</v>
      </c>
      <c r="R992" t="s">
        <v>34</v>
      </c>
      <c r="S992">
        <v>21</v>
      </c>
      <c r="T992">
        <f t="shared" ca="1" si="30"/>
        <v>551439.93522846501</v>
      </c>
    </row>
    <row r="993" spans="1:20" x14ac:dyDescent="0.25">
      <c r="A993" t="s">
        <v>15</v>
      </c>
      <c r="B993" t="s">
        <v>9</v>
      </c>
      <c r="C993" t="s">
        <v>79</v>
      </c>
      <c r="D993" t="s">
        <v>11</v>
      </c>
      <c r="E993" t="s">
        <v>12</v>
      </c>
      <c r="F993" t="s">
        <v>13</v>
      </c>
      <c r="G993" t="s">
        <v>34</v>
      </c>
      <c r="H993">
        <v>22</v>
      </c>
      <c r="I993">
        <v>6391.2144250889542</v>
      </c>
      <c r="J993">
        <f t="shared" ca="1" si="31"/>
        <v>-5328.7855749110458</v>
      </c>
      <c r="L993" t="s">
        <v>15</v>
      </c>
      <c r="M993" t="s">
        <v>9</v>
      </c>
      <c r="N993" t="s">
        <v>10</v>
      </c>
      <c r="O993" t="s">
        <v>11</v>
      </c>
      <c r="P993" t="s">
        <v>12</v>
      </c>
      <c r="Q993" t="s">
        <v>13</v>
      </c>
      <c r="R993" t="s">
        <v>34</v>
      </c>
      <c r="S993">
        <v>22</v>
      </c>
      <c r="T993">
        <f t="shared" ca="1" si="30"/>
        <v>546111.14965355396</v>
      </c>
    </row>
    <row r="994" spans="1:20" x14ac:dyDescent="0.25">
      <c r="A994" t="s">
        <v>15</v>
      </c>
      <c r="B994" t="s">
        <v>9</v>
      </c>
      <c r="C994" t="s">
        <v>79</v>
      </c>
      <c r="D994" t="s">
        <v>11</v>
      </c>
      <c r="E994" t="s">
        <v>12</v>
      </c>
      <c r="F994" t="s">
        <v>13</v>
      </c>
      <c r="G994" t="s">
        <v>34</v>
      </c>
      <c r="H994">
        <v>23</v>
      </c>
      <c r="I994">
        <v>5074.5634727100842</v>
      </c>
      <c r="J994">
        <f t="shared" ca="1" si="31"/>
        <v>-6557.4365272899158</v>
      </c>
      <c r="L994" t="s">
        <v>15</v>
      </c>
      <c r="M994" t="s">
        <v>9</v>
      </c>
      <c r="N994" t="s">
        <v>10</v>
      </c>
      <c r="O994" t="s">
        <v>11</v>
      </c>
      <c r="P994" t="s">
        <v>12</v>
      </c>
      <c r="Q994" t="s">
        <v>13</v>
      </c>
      <c r="R994" t="s">
        <v>34</v>
      </c>
      <c r="S994">
        <v>23</v>
      </c>
      <c r="T994">
        <f t="shared" ca="1" si="30"/>
        <v>539553.71312626405</v>
      </c>
    </row>
    <row r="995" spans="1:20" x14ac:dyDescent="0.25">
      <c r="A995" t="s">
        <v>15</v>
      </c>
      <c r="B995" t="s">
        <v>9</v>
      </c>
      <c r="C995" t="s">
        <v>79</v>
      </c>
      <c r="D995" t="s">
        <v>11</v>
      </c>
      <c r="E995" t="s">
        <v>12</v>
      </c>
      <c r="F995" t="s">
        <v>13</v>
      </c>
      <c r="G995" t="s">
        <v>34</v>
      </c>
      <c r="H995">
        <v>24</v>
      </c>
      <c r="I995">
        <v>4012.5067545739003</v>
      </c>
      <c r="J995">
        <f t="shared" ca="1" si="31"/>
        <v>8503.5067545739003</v>
      </c>
      <c r="L995" t="s">
        <v>15</v>
      </c>
      <c r="M995" t="s">
        <v>9</v>
      </c>
      <c r="N995" t="s">
        <v>10</v>
      </c>
      <c r="O995" t="s">
        <v>11</v>
      </c>
      <c r="P995" t="s">
        <v>12</v>
      </c>
      <c r="Q995" t="s">
        <v>13</v>
      </c>
      <c r="R995" t="s">
        <v>34</v>
      </c>
      <c r="S995">
        <v>24</v>
      </c>
      <c r="T995">
        <f t="shared" ca="1" si="30"/>
        <v>548057.21988083795</v>
      </c>
    </row>
    <row r="996" spans="1:20" x14ac:dyDescent="0.25">
      <c r="A996" t="s">
        <v>15</v>
      </c>
      <c r="B996" t="s">
        <v>9</v>
      </c>
      <c r="C996" t="s">
        <v>79</v>
      </c>
      <c r="D996" t="s">
        <v>11</v>
      </c>
      <c r="E996" t="s">
        <v>12</v>
      </c>
      <c r="F996" t="s">
        <v>13</v>
      </c>
      <c r="G996" t="s">
        <v>34</v>
      </c>
      <c r="H996">
        <v>25</v>
      </c>
      <c r="I996">
        <v>3162.3532688550185</v>
      </c>
      <c r="J996">
        <f t="shared" ca="1" si="31"/>
        <v>4112.3532688550185</v>
      </c>
      <c r="L996" t="s">
        <v>15</v>
      </c>
      <c r="M996" t="s">
        <v>9</v>
      </c>
      <c r="N996" t="s">
        <v>10</v>
      </c>
      <c r="O996" t="s">
        <v>11</v>
      </c>
      <c r="P996" t="s">
        <v>12</v>
      </c>
      <c r="Q996" t="s">
        <v>13</v>
      </c>
      <c r="R996" t="s">
        <v>34</v>
      </c>
      <c r="S996">
        <v>25</v>
      </c>
      <c r="T996">
        <f t="shared" ca="1" si="30"/>
        <v>552169.57314969297</v>
      </c>
    </row>
    <row r="997" spans="1:20" x14ac:dyDescent="0.25">
      <c r="A997" t="s">
        <v>15</v>
      </c>
      <c r="B997" t="s">
        <v>9</v>
      </c>
      <c r="C997" t="s">
        <v>79</v>
      </c>
      <c r="D997" t="s">
        <v>11</v>
      </c>
      <c r="E997" t="s">
        <v>12</v>
      </c>
      <c r="F997" t="s">
        <v>13</v>
      </c>
      <c r="G997" t="s">
        <v>34</v>
      </c>
      <c r="H997">
        <v>26</v>
      </c>
      <c r="I997">
        <v>2485.8991799990181</v>
      </c>
      <c r="J997">
        <f t="shared" ca="1" si="31"/>
        <v>-10851.100820000982</v>
      </c>
      <c r="L997" t="s">
        <v>15</v>
      </c>
      <c r="M997" t="s">
        <v>9</v>
      </c>
      <c r="N997" t="s">
        <v>10</v>
      </c>
      <c r="O997" t="s">
        <v>11</v>
      </c>
      <c r="P997" t="s">
        <v>12</v>
      </c>
      <c r="Q997" t="s">
        <v>13</v>
      </c>
      <c r="R997" t="s">
        <v>34</v>
      </c>
      <c r="S997">
        <v>26</v>
      </c>
      <c r="T997">
        <f t="shared" ca="1" si="30"/>
        <v>541318.47232969198</v>
      </c>
    </row>
    <row r="998" spans="1:20" x14ac:dyDescent="0.25">
      <c r="A998" t="s">
        <v>15</v>
      </c>
      <c r="B998" t="s">
        <v>9</v>
      </c>
      <c r="C998" t="s">
        <v>79</v>
      </c>
      <c r="D998" t="s">
        <v>11</v>
      </c>
      <c r="E998" t="s">
        <v>12</v>
      </c>
      <c r="F998" t="s">
        <v>13</v>
      </c>
      <c r="G998" t="s">
        <v>34</v>
      </c>
      <c r="H998">
        <v>27</v>
      </c>
      <c r="I998">
        <v>1950.180499139009</v>
      </c>
      <c r="J998">
        <f t="shared" ca="1" si="31"/>
        <v>588.18049913900904</v>
      </c>
      <c r="L998" t="s">
        <v>15</v>
      </c>
      <c r="M998" t="s">
        <v>9</v>
      </c>
      <c r="N998" t="s">
        <v>10</v>
      </c>
      <c r="O998" t="s">
        <v>11</v>
      </c>
      <c r="P998" t="s">
        <v>12</v>
      </c>
      <c r="Q998" t="s">
        <v>13</v>
      </c>
      <c r="R998" t="s">
        <v>34</v>
      </c>
      <c r="S998">
        <v>27</v>
      </c>
      <c r="T998">
        <f t="shared" ca="1" si="30"/>
        <v>541906.65282883099</v>
      </c>
    </row>
    <row r="999" spans="1:20" x14ac:dyDescent="0.25">
      <c r="A999" t="s">
        <v>15</v>
      </c>
      <c r="B999" t="s">
        <v>9</v>
      </c>
      <c r="C999" t="s">
        <v>79</v>
      </c>
      <c r="D999" t="s">
        <v>11</v>
      </c>
      <c r="E999" t="s">
        <v>12</v>
      </c>
      <c r="F999" t="s">
        <v>13</v>
      </c>
      <c r="G999" t="s">
        <v>34</v>
      </c>
      <c r="H999">
        <v>28</v>
      </c>
      <c r="I999">
        <v>1527.4751869320171</v>
      </c>
      <c r="J999">
        <f t="shared" ca="1" si="31"/>
        <v>-12958.524813067983</v>
      </c>
      <c r="L999" t="s">
        <v>15</v>
      </c>
      <c r="M999" t="s">
        <v>9</v>
      </c>
      <c r="N999" t="s">
        <v>10</v>
      </c>
      <c r="O999" t="s">
        <v>11</v>
      </c>
      <c r="P999" t="s">
        <v>12</v>
      </c>
      <c r="Q999" t="s">
        <v>13</v>
      </c>
      <c r="R999" t="s">
        <v>34</v>
      </c>
      <c r="S999">
        <v>28</v>
      </c>
      <c r="T999">
        <f t="shared" ca="1" si="30"/>
        <v>528948.12801576301</v>
      </c>
    </row>
    <row r="1000" spans="1:20" x14ac:dyDescent="0.25">
      <c r="A1000" t="s">
        <v>15</v>
      </c>
      <c r="B1000" t="s">
        <v>9</v>
      </c>
      <c r="C1000" t="s">
        <v>79</v>
      </c>
      <c r="D1000" t="s">
        <v>11</v>
      </c>
      <c r="E1000" t="s">
        <v>12</v>
      </c>
      <c r="F1000" t="s">
        <v>13</v>
      </c>
      <c r="G1000" t="s">
        <v>34</v>
      </c>
      <c r="H1000">
        <v>29</v>
      </c>
      <c r="I1000">
        <v>1194.8997263900237</v>
      </c>
      <c r="J1000">
        <f t="shared" ca="1" si="31"/>
        <v>1194.8997263900237</v>
      </c>
      <c r="L1000" t="s">
        <v>15</v>
      </c>
      <c r="M1000" t="s">
        <v>9</v>
      </c>
      <c r="N1000" t="s">
        <v>10</v>
      </c>
      <c r="O1000" t="s">
        <v>11</v>
      </c>
      <c r="P1000" t="s">
        <v>12</v>
      </c>
      <c r="Q1000" t="s">
        <v>13</v>
      </c>
      <c r="R1000" t="s">
        <v>34</v>
      </c>
      <c r="S1000">
        <v>29</v>
      </c>
      <c r="T1000">
        <f t="shared" ca="1" si="30"/>
        <v>530143.02774215303</v>
      </c>
    </row>
    <row r="1001" spans="1:20" x14ac:dyDescent="0.25">
      <c r="A1001" t="s">
        <v>15</v>
      </c>
      <c r="B1001" t="s">
        <v>9</v>
      </c>
      <c r="C1001" t="s">
        <v>79</v>
      </c>
      <c r="D1001" t="s">
        <v>11</v>
      </c>
      <c r="E1001" t="s">
        <v>12</v>
      </c>
      <c r="F1001" t="s">
        <v>13</v>
      </c>
      <c r="G1001" t="s">
        <v>34</v>
      </c>
      <c r="H1001">
        <v>30</v>
      </c>
      <c r="I1001">
        <v>933.8232144099893</v>
      </c>
      <c r="J1001">
        <f t="shared" ca="1" si="31"/>
        <v>3992.8232144099893</v>
      </c>
      <c r="L1001" t="s">
        <v>15</v>
      </c>
      <c r="M1001" t="s">
        <v>9</v>
      </c>
      <c r="N1001" t="s">
        <v>10</v>
      </c>
      <c r="O1001" t="s">
        <v>11</v>
      </c>
      <c r="P1001" t="s">
        <v>12</v>
      </c>
      <c r="Q1001" t="s">
        <v>13</v>
      </c>
      <c r="R1001" t="s">
        <v>34</v>
      </c>
      <c r="S1001">
        <v>30</v>
      </c>
      <c r="T1001">
        <f t="shared" ca="1" si="30"/>
        <v>534135.85095656302</v>
      </c>
    </row>
    <row r="1002" spans="1:20" x14ac:dyDescent="0.25">
      <c r="A1002" t="s">
        <v>15</v>
      </c>
      <c r="B1002" t="s">
        <v>9</v>
      </c>
      <c r="C1002" t="s">
        <v>79</v>
      </c>
      <c r="D1002" t="s">
        <v>11</v>
      </c>
      <c r="E1002" t="s">
        <v>12</v>
      </c>
      <c r="F1002" t="s">
        <v>13</v>
      </c>
      <c r="G1002" t="s">
        <v>34</v>
      </c>
      <c r="H1002">
        <v>31</v>
      </c>
      <c r="I1002">
        <v>729.23315030499361</v>
      </c>
      <c r="J1002">
        <f t="shared" ca="1" si="31"/>
        <v>-7401.7668496950064</v>
      </c>
      <c r="L1002" t="s">
        <v>15</v>
      </c>
      <c r="M1002" t="s">
        <v>9</v>
      </c>
      <c r="N1002" t="s">
        <v>10</v>
      </c>
      <c r="O1002" t="s">
        <v>11</v>
      </c>
      <c r="P1002" t="s">
        <v>12</v>
      </c>
      <c r="Q1002" t="s">
        <v>13</v>
      </c>
      <c r="R1002" t="s">
        <v>34</v>
      </c>
      <c r="S1002">
        <v>31</v>
      </c>
      <c r="T1002">
        <f t="shared" ca="1" si="30"/>
        <v>526734.08410686802</v>
      </c>
    </row>
    <row r="1003" spans="1:20" x14ac:dyDescent="0.25">
      <c r="A1003" t="s">
        <v>15</v>
      </c>
      <c r="B1003" t="s">
        <v>9</v>
      </c>
      <c r="C1003" t="s">
        <v>79</v>
      </c>
      <c r="D1003" t="s">
        <v>11</v>
      </c>
      <c r="E1003" t="s">
        <v>12</v>
      </c>
      <c r="F1003" t="s">
        <v>13</v>
      </c>
      <c r="G1003" t="s">
        <v>34</v>
      </c>
      <c r="H1003">
        <v>32</v>
      </c>
      <c r="I1003">
        <v>569.12710782000795</v>
      </c>
      <c r="J1003">
        <f t="shared" ca="1" si="31"/>
        <v>-10495.872892179992</v>
      </c>
      <c r="L1003" t="s">
        <v>15</v>
      </c>
      <c r="M1003" t="s">
        <v>9</v>
      </c>
      <c r="N1003" t="s">
        <v>10</v>
      </c>
      <c r="O1003" t="s">
        <v>11</v>
      </c>
      <c r="P1003" t="s">
        <v>12</v>
      </c>
      <c r="Q1003" t="s">
        <v>13</v>
      </c>
      <c r="R1003" t="s">
        <v>34</v>
      </c>
      <c r="S1003">
        <v>32</v>
      </c>
      <c r="T1003">
        <f t="shared" ca="1" si="30"/>
        <v>516238.21121468802</v>
      </c>
    </row>
    <row r="1004" spans="1:20" x14ac:dyDescent="0.25">
      <c r="A1004" t="s">
        <v>15</v>
      </c>
      <c r="B1004" t="s">
        <v>9</v>
      </c>
      <c r="C1004" t="s">
        <v>79</v>
      </c>
      <c r="D1004" t="s">
        <v>11</v>
      </c>
      <c r="E1004" t="s">
        <v>12</v>
      </c>
      <c r="F1004" t="s">
        <v>13</v>
      </c>
      <c r="G1004" t="s">
        <v>34</v>
      </c>
      <c r="H1004">
        <v>33</v>
      </c>
      <c r="I1004">
        <v>443.96639096993022</v>
      </c>
      <c r="J1004">
        <f t="shared" ca="1" si="31"/>
        <v>4718.9663909699302</v>
      </c>
      <c r="L1004" t="s">
        <v>15</v>
      </c>
      <c r="M1004" t="s">
        <v>9</v>
      </c>
      <c r="N1004" t="s">
        <v>10</v>
      </c>
      <c r="O1004" t="s">
        <v>11</v>
      </c>
      <c r="P1004" t="s">
        <v>12</v>
      </c>
      <c r="Q1004" t="s">
        <v>13</v>
      </c>
      <c r="R1004" t="s">
        <v>34</v>
      </c>
      <c r="S1004">
        <v>33</v>
      </c>
      <c r="T1004">
        <f t="shared" ca="1" si="30"/>
        <v>520957.17760565795</v>
      </c>
    </row>
    <row r="1005" spans="1:20" x14ac:dyDescent="0.25">
      <c r="A1005" t="s">
        <v>15</v>
      </c>
      <c r="B1005" t="s">
        <v>9</v>
      </c>
      <c r="C1005" t="s">
        <v>79</v>
      </c>
      <c r="D1005" t="s">
        <v>11</v>
      </c>
      <c r="E1005" t="s">
        <v>12</v>
      </c>
      <c r="F1005" t="s">
        <v>13</v>
      </c>
      <c r="G1005" t="s">
        <v>34</v>
      </c>
      <c r="H1005">
        <v>34</v>
      </c>
      <c r="I1005">
        <v>346.20496872405056</v>
      </c>
      <c r="J1005">
        <f t="shared" ca="1" si="31"/>
        <v>-4144.7950312759494</v>
      </c>
      <c r="L1005" t="s">
        <v>15</v>
      </c>
      <c r="M1005" t="s">
        <v>9</v>
      </c>
      <c r="N1005" t="s">
        <v>10</v>
      </c>
      <c r="O1005" t="s">
        <v>11</v>
      </c>
      <c r="P1005" t="s">
        <v>12</v>
      </c>
      <c r="Q1005" t="s">
        <v>13</v>
      </c>
      <c r="R1005" t="s">
        <v>34</v>
      </c>
      <c r="S1005">
        <v>34</v>
      </c>
      <c r="T1005">
        <f t="shared" ca="1" si="30"/>
        <v>516812.38257438201</v>
      </c>
    </row>
    <row r="1006" spans="1:20" x14ac:dyDescent="0.25">
      <c r="A1006" t="s">
        <v>15</v>
      </c>
      <c r="B1006" t="s">
        <v>9</v>
      </c>
      <c r="C1006" t="s">
        <v>79</v>
      </c>
      <c r="D1006" t="s">
        <v>11</v>
      </c>
      <c r="E1006" t="s">
        <v>12</v>
      </c>
      <c r="F1006" t="s">
        <v>13</v>
      </c>
      <c r="G1006" t="s">
        <v>34</v>
      </c>
      <c r="H1006">
        <v>35</v>
      </c>
      <c r="I1006">
        <v>269.8942182729952</v>
      </c>
      <c r="J1006">
        <f t="shared" ca="1" si="31"/>
        <v>-12444.105781727005</v>
      </c>
      <c r="L1006" t="s">
        <v>15</v>
      </c>
      <c r="M1006" t="s">
        <v>9</v>
      </c>
      <c r="N1006" t="s">
        <v>10</v>
      </c>
      <c r="O1006" t="s">
        <v>11</v>
      </c>
      <c r="P1006" t="s">
        <v>12</v>
      </c>
      <c r="Q1006" t="s">
        <v>13</v>
      </c>
      <c r="R1006" t="s">
        <v>34</v>
      </c>
      <c r="S1006">
        <v>35</v>
      </c>
      <c r="T1006">
        <f t="shared" ca="1" si="30"/>
        <v>504368.276792655</v>
      </c>
    </row>
    <row r="1007" spans="1:20" x14ac:dyDescent="0.25">
      <c r="A1007" t="s">
        <v>15</v>
      </c>
      <c r="B1007" t="s">
        <v>9</v>
      </c>
      <c r="C1007" t="s">
        <v>79</v>
      </c>
      <c r="D1007" t="s">
        <v>11</v>
      </c>
      <c r="E1007" t="s">
        <v>12</v>
      </c>
      <c r="F1007" t="s">
        <v>13</v>
      </c>
      <c r="G1007" t="s">
        <v>34</v>
      </c>
      <c r="H1007">
        <v>36</v>
      </c>
      <c r="I1007">
        <v>210.35751837899443</v>
      </c>
      <c r="J1007">
        <f t="shared" ca="1" si="31"/>
        <v>4273.3575183789944</v>
      </c>
      <c r="L1007" t="s">
        <v>15</v>
      </c>
      <c r="M1007" t="s">
        <v>9</v>
      </c>
      <c r="N1007" t="s">
        <v>10</v>
      </c>
      <c r="O1007" t="s">
        <v>11</v>
      </c>
      <c r="P1007" t="s">
        <v>12</v>
      </c>
      <c r="Q1007" t="s">
        <v>13</v>
      </c>
      <c r="R1007" t="s">
        <v>34</v>
      </c>
      <c r="S1007">
        <v>36</v>
      </c>
      <c r="T1007">
        <f t="shared" ca="1" si="30"/>
        <v>508641.63431103399</v>
      </c>
    </row>
    <row r="1008" spans="1:20" x14ac:dyDescent="0.25">
      <c r="A1008" t="s">
        <v>15</v>
      </c>
      <c r="B1008" t="s">
        <v>9</v>
      </c>
      <c r="C1008" t="s">
        <v>79</v>
      </c>
      <c r="D1008" t="s">
        <v>11</v>
      </c>
      <c r="E1008" t="s">
        <v>12</v>
      </c>
      <c r="F1008" t="s">
        <v>13</v>
      </c>
      <c r="G1008" t="s">
        <v>34</v>
      </c>
      <c r="H1008">
        <v>37</v>
      </c>
      <c r="I1008">
        <v>163.92598665505648</v>
      </c>
      <c r="J1008">
        <f t="shared" ca="1" si="31"/>
        <v>-11179.074013344944</v>
      </c>
      <c r="L1008" t="s">
        <v>15</v>
      </c>
      <c r="M1008" t="s">
        <v>9</v>
      </c>
      <c r="N1008" t="s">
        <v>10</v>
      </c>
      <c r="O1008" t="s">
        <v>11</v>
      </c>
      <c r="P1008" t="s">
        <v>12</v>
      </c>
      <c r="Q1008" t="s">
        <v>13</v>
      </c>
      <c r="R1008" t="s">
        <v>34</v>
      </c>
      <c r="S1008">
        <v>37</v>
      </c>
      <c r="T1008">
        <f t="shared" ca="1" si="30"/>
        <v>497462.56029768905</v>
      </c>
    </row>
    <row r="1009" spans="1:20" x14ac:dyDescent="0.25">
      <c r="A1009" t="s">
        <v>15</v>
      </c>
      <c r="B1009" t="s">
        <v>9</v>
      </c>
      <c r="C1009" t="s">
        <v>79</v>
      </c>
      <c r="D1009" t="s">
        <v>11</v>
      </c>
      <c r="E1009" t="s">
        <v>12</v>
      </c>
      <c r="F1009" t="s">
        <v>13</v>
      </c>
      <c r="G1009" t="s">
        <v>34</v>
      </c>
      <c r="H1009">
        <v>38</v>
      </c>
      <c r="I1009">
        <v>127.72601685195696</v>
      </c>
      <c r="J1009">
        <f t="shared" ca="1" si="31"/>
        <v>-6459.273983148043</v>
      </c>
      <c r="L1009" t="s">
        <v>15</v>
      </c>
      <c r="M1009" t="s">
        <v>9</v>
      </c>
      <c r="N1009" t="s">
        <v>10</v>
      </c>
      <c r="O1009" t="s">
        <v>11</v>
      </c>
      <c r="P1009" t="s">
        <v>12</v>
      </c>
      <c r="Q1009" t="s">
        <v>13</v>
      </c>
      <c r="R1009" t="s">
        <v>34</v>
      </c>
      <c r="S1009">
        <v>38</v>
      </c>
      <c r="T1009">
        <f t="shared" ca="1" si="30"/>
        <v>491003.28631454101</v>
      </c>
    </row>
    <row r="1010" spans="1:20" x14ac:dyDescent="0.25">
      <c r="A1010" t="s">
        <v>15</v>
      </c>
      <c r="B1010" t="s">
        <v>9</v>
      </c>
      <c r="C1010" t="s">
        <v>79</v>
      </c>
      <c r="D1010" t="s">
        <v>11</v>
      </c>
      <c r="E1010" t="s">
        <v>12</v>
      </c>
      <c r="F1010" t="s">
        <v>13</v>
      </c>
      <c r="G1010" t="s">
        <v>34</v>
      </c>
      <c r="H1010">
        <v>39</v>
      </c>
      <c r="I1010">
        <v>99.509737177984789</v>
      </c>
      <c r="J1010">
        <f t="shared" ca="1" si="31"/>
        <v>-12296.490262822015</v>
      </c>
      <c r="L1010" t="s">
        <v>15</v>
      </c>
      <c r="M1010" t="s">
        <v>9</v>
      </c>
      <c r="N1010" t="s">
        <v>10</v>
      </c>
      <c r="O1010" t="s">
        <v>11</v>
      </c>
      <c r="P1010" t="s">
        <v>12</v>
      </c>
      <c r="Q1010" t="s">
        <v>13</v>
      </c>
      <c r="R1010" t="s">
        <v>34</v>
      </c>
      <c r="S1010">
        <v>39</v>
      </c>
      <c r="T1010">
        <f t="shared" ca="1" si="30"/>
        <v>478706.79605171899</v>
      </c>
    </row>
    <row r="1011" spans="1:20" x14ac:dyDescent="0.25">
      <c r="A1011" t="s">
        <v>15</v>
      </c>
      <c r="B1011" t="s">
        <v>9</v>
      </c>
      <c r="C1011" t="s">
        <v>79</v>
      </c>
      <c r="D1011" t="s">
        <v>11</v>
      </c>
      <c r="E1011" t="s">
        <v>12</v>
      </c>
      <c r="F1011" t="s">
        <v>13</v>
      </c>
      <c r="G1011" t="s">
        <v>34</v>
      </c>
      <c r="H1011">
        <v>40</v>
      </c>
      <c r="I1011">
        <v>77.520480463048443</v>
      </c>
      <c r="J1011">
        <f t="shared" ca="1" si="31"/>
        <v>4957.5204804630484</v>
      </c>
      <c r="L1011" t="s">
        <v>15</v>
      </c>
      <c r="M1011" t="s">
        <v>9</v>
      </c>
      <c r="N1011" t="s">
        <v>10</v>
      </c>
      <c r="O1011" t="s">
        <v>11</v>
      </c>
      <c r="P1011" t="s">
        <v>12</v>
      </c>
      <c r="Q1011" t="s">
        <v>13</v>
      </c>
      <c r="R1011" t="s">
        <v>34</v>
      </c>
      <c r="S1011">
        <v>40</v>
      </c>
      <c r="T1011">
        <f t="shared" ca="1" si="30"/>
        <v>483664.31653218204</v>
      </c>
    </row>
    <row r="1012" spans="1:20" x14ac:dyDescent="0.25">
      <c r="A1012" t="s">
        <v>15</v>
      </c>
      <c r="B1012" t="s">
        <v>9</v>
      </c>
      <c r="C1012" t="s">
        <v>79</v>
      </c>
      <c r="D1012" t="s">
        <v>11</v>
      </c>
      <c r="E1012" t="s">
        <v>12</v>
      </c>
      <c r="F1012" t="s">
        <v>13</v>
      </c>
      <c r="G1012" t="s">
        <v>35</v>
      </c>
      <c r="H1012">
        <v>0</v>
      </c>
      <c r="I1012">
        <v>43548.372639820598</v>
      </c>
      <c r="J1012">
        <f t="shared" ca="1" si="31"/>
        <v>43548.372639820598</v>
      </c>
      <c r="L1012" t="s">
        <v>15</v>
      </c>
      <c r="M1012" t="s">
        <v>9</v>
      </c>
      <c r="N1012" t="s">
        <v>10</v>
      </c>
      <c r="O1012" t="s">
        <v>11</v>
      </c>
      <c r="P1012" t="s">
        <v>12</v>
      </c>
      <c r="Q1012" t="s">
        <v>13</v>
      </c>
      <c r="R1012" t="s">
        <v>35</v>
      </c>
      <c r="S1012">
        <v>0</v>
      </c>
      <c r="T1012">
        <f t="shared" ca="1" si="30"/>
        <v>43548.372639820598</v>
      </c>
    </row>
    <row r="1013" spans="1:20" x14ac:dyDescent="0.25">
      <c r="A1013" t="s">
        <v>15</v>
      </c>
      <c r="B1013" t="s">
        <v>9</v>
      </c>
      <c r="C1013" t="s">
        <v>79</v>
      </c>
      <c r="D1013" t="s">
        <v>11</v>
      </c>
      <c r="E1013" t="s">
        <v>12</v>
      </c>
      <c r="F1013" t="s">
        <v>13</v>
      </c>
      <c r="G1013" t="s">
        <v>35</v>
      </c>
      <c r="H1013">
        <v>1</v>
      </c>
      <c r="I1013">
        <v>10064.003742305402</v>
      </c>
      <c r="J1013">
        <f t="shared" ca="1" si="31"/>
        <v>10064.003742305402</v>
      </c>
      <c r="L1013" t="s">
        <v>15</v>
      </c>
      <c r="M1013" t="s">
        <v>9</v>
      </c>
      <c r="N1013" t="s">
        <v>10</v>
      </c>
      <c r="O1013" t="s">
        <v>11</v>
      </c>
      <c r="P1013" t="s">
        <v>12</v>
      </c>
      <c r="Q1013" t="s">
        <v>13</v>
      </c>
      <c r="R1013" t="s">
        <v>35</v>
      </c>
      <c r="S1013">
        <v>1</v>
      </c>
      <c r="T1013">
        <f t="shared" ca="1" si="30"/>
        <v>53612.376382126</v>
      </c>
    </row>
    <row r="1014" spans="1:20" x14ac:dyDescent="0.25">
      <c r="A1014" t="s">
        <v>15</v>
      </c>
      <c r="B1014" t="s">
        <v>9</v>
      </c>
      <c r="C1014" t="s">
        <v>79</v>
      </c>
      <c r="D1014" t="s">
        <v>11</v>
      </c>
      <c r="E1014" t="s">
        <v>12</v>
      </c>
      <c r="F1014" t="s">
        <v>13</v>
      </c>
      <c r="G1014" t="s">
        <v>35</v>
      </c>
      <c r="H1014">
        <v>2</v>
      </c>
      <c r="I1014">
        <v>11767.008555932203</v>
      </c>
      <c r="J1014">
        <f t="shared" ca="1" si="31"/>
        <v>11767.008555932203</v>
      </c>
      <c r="L1014" t="s">
        <v>15</v>
      </c>
      <c r="M1014" t="s">
        <v>9</v>
      </c>
      <c r="N1014" t="s">
        <v>10</v>
      </c>
      <c r="O1014" t="s">
        <v>11</v>
      </c>
      <c r="P1014" t="s">
        <v>12</v>
      </c>
      <c r="Q1014" t="s">
        <v>13</v>
      </c>
      <c r="R1014" t="s">
        <v>35</v>
      </c>
      <c r="S1014">
        <v>2</v>
      </c>
      <c r="T1014">
        <f t="shared" ca="1" si="30"/>
        <v>65379.384938058203</v>
      </c>
    </row>
    <row r="1015" spans="1:20" x14ac:dyDescent="0.25">
      <c r="A1015" t="s">
        <v>15</v>
      </c>
      <c r="B1015" t="s">
        <v>9</v>
      </c>
      <c r="C1015" t="s">
        <v>79</v>
      </c>
      <c r="D1015" t="s">
        <v>11</v>
      </c>
      <c r="E1015" t="s">
        <v>12</v>
      </c>
      <c r="F1015" t="s">
        <v>13</v>
      </c>
      <c r="G1015" t="s">
        <v>35</v>
      </c>
      <c r="H1015">
        <v>3</v>
      </c>
      <c r="I1015">
        <v>13479.658722503802</v>
      </c>
      <c r="J1015">
        <f t="shared" ca="1" si="31"/>
        <v>13479.658722503802</v>
      </c>
      <c r="L1015" t="s">
        <v>15</v>
      </c>
      <c r="M1015" t="s">
        <v>9</v>
      </c>
      <c r="N1015" t="s">
        <v>10</v>
      </c>
      <c r="O1015" t="s">
        <v>11</v>
      </c>
      <c r="P1015" t="s">
        <v>12</v>
      </c>
      <c r="Q1015" t="s">
        <v>13</v>
      </c>
      <c r="R1015" t="s">
        <v>35</v>
      </c>
      <c r="S1015">
        <v>3</v>
      </c>
      <c r="T1015">
        <f t="shared" ca="1" si="30"/>
        <v>78859.043660562005</v>
      </c>
    </row>
    <row r="1016" spans="1:20" x14ac:dyDescent="0.25">
      <c r="A1016" t="s">
        <v>15</v>
      </c>
      <c r="B1016" t="s">
        <v>9</v>
      </c>
      <c r="C1016" t="s">
        <v>79</v>
      </c>
      <c r="D1016" t="s">
        <v>11</v>
      </c>
      <c r="E1016" t="s">
        <v>12</v>
      </c>
      <c r="F1016" t="s">
        <v>13</v>
      </c>
      <c r="G1016" t="s">
        <v>35</v>
      </c>
      <c r="H1016">
        <v>4</v>
      </c>
      <c r="I1016">
        <v>15084.519228076097</v>
      </c>
      <c r="J1016">
        <f t="shared" ca="1" si="31"/>
        <v>15084.519228076097</v>
      </c>
      <c r="L1016" t="s">
        <v>15</v>
      </c>
      <c r="M1016" t="s">
        <v>9</v>
      </c>
      <c r="N1016" t="s">
        <v>10</v>
      </c>
      <c r="O1016" t="s">
        <v>11</v>
      </c>
      <c r="P1016" t="s">
        <v>12</v>
      </c>
      <c r="Q1016" t="s">
        <v>13</v>
      </c>
      <c r="R1016" t="s">
        <v>35</v>
      </c>
      <c r="S1016">
        <v>4</v>
      </c>
      <c r="T1016">
        <f t="shared" ca="1" si="30"/>
        <v>93943.562888638102</v>
      </c>
    </row>
    <row r="1017" spans="1:20" x14ac:dyDescent="0.25">
      <c r="A1017" t="s">
        <v>15</v>
      </c>
      <c r="B1017" t="s">
        <v>9</v>
      </c>
      <c r="C1017" t="s">
        <v>79</v>
      </c>
      <c r="D1017" t="s">
        <v>11</v>
      </c>
      <c r="E1017" t="s">
        <v>12</v>
      </c>
      <c r="F1017" t="s">
        <v>13</v>
      </c>
      <c r="G1017" t="s">
        <v>35</v>
      </c>
      <c r="H1017">
        <v>5</v>
      </c>
      <c r="I1017">
        <v>16444.846410665894</v>
      </c>
      <c r="J1017">
        <f t="shared" ca="1" si="31"/>
        <v>16444.846410665894</v>
      </c>
      <c r="L1017" t="s">
        <v>15</v>
      </c>
      <c r="M1017" t="s">
        <v>9</v>
      </c>
      <c r="N1017" t="s">
        <v>10</v>
      </c>
      <c r="O1017" t="s">
        <v>11</v>
      </c>
      <c r="P1017" t="s">
        <v>12</v>
      </c>
      <c r="Q1017" t="s">
        <v>13</v>
      </c>
      <c r="R1017" t="s">
        <v>35</v>
      </c>
      <c r="S1017">
        <v>5</v>
      </c>
      <c r="T1017">
        <f t="shared" ca="1" si="30"/>
        <v>110388.409299304</v>
      </c>
    </row>
    <row r="1018" spans="1:20" x14ac:dyDescent="0.25">
      <c r="A1018" t="s">
        <v>15</v>
      </c>
      <c r="B1018" t="s">
        <v>9</v>
      </c>
      <c r="C1018" t="s">
        <v>79</v>
      </c>
      <c r="D1018" t="s">
        <v>11</v>
      </c>
      <c r="E1018" t="s">
        <v>12</v>
      </c>
      <c r="F1018" t="s">
        <v>13</v>
      </c>
      <c r="G1018" t="s">
        <v>35</v>
      </c>
      <c r="H1018">
        <v>6</v>
      </c>
      <c r="I1018">
        <v>17424.665830680999</v>
      </c>
      <c r="J1018">
        <f t="shared" ca="1" si="31"/>
        <v>17424.665830680999</v>
      </c>
      <c r="L1018" t="s">
        <v>15</v>
      </c>
      <c r="M1018" t="s">
        <v>9</v>
      </c>
      <c r="N1018" t="s">
        <v>10</v>
      </c>
      <c r="O1018" t="s">
        <v>11</v>
      </c>
      <c r="P1018" t="s">
        <v>12</v>
      </c>
      <c r="Q1018" t="s">
        <v>13</v>
      </c>
      <c r="R1018" t="s">
        <v>35</v>
      </c>
      <c r="S1018">
        <v>6</v>
      </c>
      <c r="T1018">
        <f t="shared" ca="1" si="30"/>
        <v>127813.07512998499</v>
      </c>
    </row>
    <row r="1019" spans="1:20" x14ac:dyDescent="0.25">
      <c r="A1019" t="s">
        <v>15</v>
      </c>
      <c r="B1019" t="s">
        <v>9</v>
      </c>
      <c r="C1019" t="s">
        <v>79</v>
      </c>
      <c r="D1019" t="s">
        <v>11</v>
      </c>
      <c r="E1019" t="s">
        <v>12</v>
      </c>
      <c r="F1019" t="s">
        <v>13</v>
      </c>
      <c r="G1019" t="s">
        <v>35</v>
      </c>
      <c r="H1019">
        <v>7</v>
      </c>
      <c r="I1019">
        <v>17914.707379183994</v>
      </c>
      <c r="J1019">
        <f t="shared" ca="1" si="31"/>
        <v>17914.707379183994</v>
      </c>
      <c r="L1019" t="s">
        <v>15</v>
      </c>
      <c r="M1019" t="s">
        <v>9</v>
      </c>
      <c r="N1019" t="s">
        <v>10</v>
      </c>
      <c r="O1019" t="s">
        <v>11</v>
      </c>
      <c r="P1019" t="s">
        <v>12</v>
      </c>
      <c r="Q1019" t="s">
        <v>13</v>
      </c>
      <c r="R1019" t="s">
        <v>35</v>
      </c>
      <c r="S1019">
        <v>7</v>
      </c>
      <c r="T1019">
        <f t="shared" ca="1" si="30"/>
        <v>145727.78250916899</v>
      </c>
    </row>
    <row r="1020" spans="1:20" x14ac:dyDescent="0.25">
      <c r="A1020" t="s">
        <v>15</v>
      </c>
      <c r="B1020" t="s">
        <v>9</v>
      </c>
      <c r="C1020" t="s">
        <v>79</v>
      </c>
      <c r="D1020" t="s">
        <v>11</v>
      </c>
      <c r="E1020" t="s">
        <v>12</v>
      </c>
      <c r="F1020" t="s">
        <v>13</v>
      </c>
      <c r="G1020" t="s">
        <v>35</v>
      </c>
      <c r="H1020">
        <v>8</v>
      </c>
      <c r="I1020">
        <v>17856.779223119025</v>
      </c>
      <c r="J1020">
        <f t="shared" ca="1" si="31"/>
        <v>17856.779223119025</v>
      </c>
      <c r="L1020" t="s">
        <v>15</v>
      </c>
      <c r="M1020" t="s">
        <v>9</v>
      </c>
      <c r="N1020" t="s">
        <v>10</v>
      </c>
      <c r="O1020" t="s">
        <v>11</v>
      </c>
      <c r="P1020" t="s">
        <v>12</v>
      </c>
      <c r="Q1020" t="s">
        <v>13</v>
      </c>
      <c r="R1020" t="s">
        <v>35</v>
      </c>
      <c r="S1020">
        <v>8</v>
      </c>
      <c r="T1020">
        <f t="shared" ca="1" si="30"/>
        <v>163584.56173228801</v>
      </c>
    </row>
    <row r="1021" spans="1:20" x14ac:dyDescent="0.25">
      <c r="A1021" t="s">
        <v>15</v>
      </c>
      <c r="B1021" t="s">
        <v>9</v>
      </c>
      <c r="C1021" t="s">
        <v>79</v>
      </c>
      <c r="D1021" t="s">
        <v>11</v>
      </c>
      <c r="E1021" t="s">
        <v>12</v>
      </c>
      <c r="F1021" t="s">
        <v>13</v>
      </c>
      <c r="G1021" t="s">
        <v>35</v>
      </c>
      <c r="H1021">
        <v>9</v>
      </c>
      <c r="I1021">
        <v>17257.883057860978</v>
      </c>
      <c r="J1021">
        <f t="shared" ca="1" si="31"/>
        <v>17257.883057860978</v>
      </c>
      <c r="L1021" t="s">
        <v>15</v>
      </c>
      <c r="M1021" t="s">
        <v>9</v>
      </c>
      <c r="N1021" t="s">
        <v>10</v>
      </c>
      <c r="O1021" t="s">
        <v>11</v>
      </c>
      <c r="P1021" t="s">
        <v>12</v>
      </c>
      <c r="Q1021" t="s">
        <v>13</v>
      </c>
      <c r="R1021" t="s">
        <v>35</v>
      </c>
      <c r="S1021">
        <v>9</v>
      </c>
      <c r="T1021">
        <f t="shared" ca="1" si="30"/>
        <v>180842.44479014899</v>
      </c>
    </row>
    <row r="1022" spans="1:20" x14ac:dyDescent="0.25">
      <c r="A1022" t="s">
        <v>15</v>
      </c>
      <c r="B1022" t="s">
        <v>9</v>
      </c>
      <c r="C1022" t="s">
        <v>79</v>
      </c>
      <c r="D1022" t="s">
        <v>11</v>
      </c>
      <c r="E1022" t="s">
        <v>12</v>
      </c>
      <c r="F1022" t="s">
        <v>13</v>
      </c>
      <c r="G1022" t="s">
        <v>35</v>
      </c>
      <c r="H1022">
        <v>10</v>
      </c>
      <c r="I1022">
        <v>16188.476314716012</v>
      </c>
      <c r="J1022">
        <f t="shared" ca="1" si="31"/>
        <v>16188.476314716012</v>
      </c>
      <c r="L1022" t="s">
        <v>15</v>
      </c>
      <c r="M1022" t="s">
        <v>9</v>
      </c>
      <c r="N1022" t="s">
        <v>10</v>
      </c>
      <c r="O1022" t="s">
        <v>11</v>
      </c>
      <c r="P1022" t="s">
        <v>12</v>
      </c>
      <c r="Q1022" t="s">
        <v>13</v>
      </c>
      <c r="R1022" t="s">
        <v>35</v>
      </c>
      <c r="S1022">
        <v>10</v>
      </c>
      <c r="T1022">
        <f t="shared" ca="1" si="30"/>
        <v>197030.921104865</v>
      </c>
    </row>
    <row r="1023" spans="1:20" x14ac:dyDescent="0.25">
      <c r="A1023" t="s">
        <v>15</v>
      </c>
      <c r="B1023" t="s">
        <v>9</v>
      </c>
      <c r="C1023" t="s">
        <v>79</v>
      </c>
      <c r="D1023" t="s">
        <v>11</v>
      </c>
      <c r="E1023" t="s">
        <v>12</v>
      </c>
      <c r="F1023" t="s">
        <v>13</v>
      </c>
      <c r="G1023" t="s">
        <v>35</v>
      </c>
      <c r="H1023">
        <v>11</v>
      </c>
      <c r="I1023">
        <v>14765.589298193983</v>
      </c>
      <c r="J1023">
        <f t="shared" ca="1" si="31"/>
        <v>14765.589298193983</v>
      </c>
      <c r="L1023" t="s">
        <v>15</v>
      </c>
      <c r="M1023" t="s">
        <v>9</v>
      </c>
      <c r="N1023" t="s">
        <v>10</v>
      </c>
      <c r="O1023" t="s">
        <v>11</v>
      </c>
      <c r="P1023" t="s">
        <v>12</v>
      </c>
      <c r="Q1023" t="s">
        <v>13</v>
      </c>
      <c r="R1023" t="s">
        <v>35</v>
      </c>
      <c r="S1023">
        <v>11</v>
      </c>
      <c r="T1023">
        <f t="shared" ca="1" si="30"/>
        <v>211796.51040305899</v>
      </c>
    </row>
    <row r="1024" spans="1:20" x14ac:dyDescent="0.25">
      <c r="A1024" t="s">
        <v>15</v>
      </c>
      <c r="B1024" t="s">
        <v>9</v>
      </c>
      <c r="C1024" t="s">
        <v>79</v>
      </c>
      <c r="D1024" t="s">
        <v>11</v>
      </c>
      <c r="E1024" t="s">
        <v>12</v>
      </c>
      <c r="F1024" t="s">
        <v>13</v>
      </c>
      <c r="G1024" t="s">
        <v>35</v>
      </c>
      <c r="H1024">
        <v>12</v>
      </c>
      <c r="I1024">
        <v>13127.389823123027</v>
      </c>
      <c r="J1024">
        <f t="shared" ca="1" si="31"/>
        <v>5969.3898231230269</v>
      </c>
      <c r="L1024" t="s">
        <v>15</v>
      </c>
      <c r="M1024" t="s">
        <v>9</v>
      </c>
      <c r="N1024" t="s">
        <v>10</v>
      </c>
      <c r="O1024" t="s">
        <v>11</v>
      </c>
      <c r="P1024" t="s">
        <v>12</v>
      </c>
      <c r="Q1024" t="s">
        <v>13</v>
      </c>
      <c r="R1024" t="s">
        <v>35</v>
      </c>
      <c r="S1024">
        <v>12</v>
      </c>
      <c r="T1024">
        <f t="shared" ca="1" si="30"/>
        <v>217765.90022618201</v>
      </c>
    </row>
    <row r="1025" spans="1:20" x14ac:dyDescent="0.25">
      <c r="A1025" t="s">
        <v>15</v>
      </c>
      <c r="B1025" t="s">
        <v>9</v>
      </c>
      <c r="C1025" t="s">
        <v>79</v>
      </c>
      <c r="D1025" t="s">
        <v>11</v>
      </c>
      <c r="E1025" t="s">
        <v>12</v>
      </c>
      <c r="F1025" t="s">
        <v>13</v>
      </c>
      <c r="G1025" t="s">
        <v>35</v>
      </c>
      <c r="H1025">
        <v>13</v>
      </c>
      <c r="I1025">
        <v>11407.966758671973</v>
      </c>
      <c r="J1025">
        <f t="shared" ca="1" si="31"/>
        <v>11407.966758671973</v>
      </c>
      <c r="L1025" t="s">
        <v>15</v>
      </c>
      <c r="M1025" t="s">
        <v>9</v>
      </c>
      <c r="N1025" t="s">
        <v>10</v>
      </c>
      <c r="O1025" t="s">
        <v>11</v>
      </c>
      <c r="P1025" t="s">
        <v>12</v>
      </c>
      <c r="Q1025" t="s">
        <v>13</v>
      </c>
      <c r="R1025" t="s">
        <v>35</v>
      </c>
      <c r="S1025">
        <v>13</v>
      </c>
      <c r="T1025">
        <f t="shared" ca="1" si="30"/>
        <v>229173.86698485399</v>
      </c>
    </row>
    <row r="1026" spans="1:20" x14ac:dyDescent="0.25">
      <c r="A1026" t="s">
        <v>15</v>
      </c>
      <c r="B1026" t="s">
        <v>9</v>
      </c>
      <c r="C1026" t="s">
        <v>79</v>
      </c>
      <c r="D1026" t="s">
        <v>11</v>
      </c>
      <c r="E1026" t="s">
        <v>12</v>
      </c>
      <c r="F1026" t="s">
        <v>13</v>
      </c>
      <c r="G1026" t="s">
        <v>35</v>
      </c>
      <c r="H1026">
        <v>14</v>
      </c>
      <c r="I1026">
        <v>9719.0544834810134</v>
      </c>
      <c r="J1026">
        <f t="shared" ca="1" si="31"/>
        <v>12488.054483481013</v>
      </c>
      <c r="L1026" t="s">
        <v>15</v>
      </c>
      <c r="M1026" t="s">
        <v>9</v>
      </c>
      <c r="N1026" t="s">
        <v>10</v>
      </c>
      <c r="O1026" t="s">
        <v>11</v>
      </c>
      <c r="P1026" t="s">
        <v>12</v>
      </c>
      <c r="Q1026" t="s">
        <v>13</v>
      </c>
      <c r="R1026" t="s">
        <v>35</v>
      </c>
      <c r="S1026">
        <v>14</v>
      </c>
      <c r="T1026">
        <f t="shared" ref="T1026:T1089" ca="1" si="32">IF(G1026=G1025,J1026+T1025,J1026)</f>
        <v>241661.921468335</v>
      </c>
    </row>
    <row r="1027" spans="1:20" x14ac:dyDescent="0.25">
      <c r="A1027" t="s">
        <v>15</v>
      </c>
      <c r="B1027" t="s">
        <v>9</v>
      </c>
      <c r="C1027" t="s">
        <v>79</v>
      </c>
      <c r="D1027" t="s">
        <v>11</v>
      </c>
      <c r="E1027" t="s">
        <v>12</v>
      </c>
      <c r="F1027" t="s">
        <v>13</v>
      </c>
      <c r="G1027" t="s">
        <v>35</v>
      </c>
      <c r="H1027">
        <v>15</v>
      </c>
      <c r="I1027">
        <v>8141.2343206990045</v>
      </c>
      <c r="J1027">
        <f t="shared" ref="J1027:J1090" ca="1" si="33">I1027 + IF(AND(H1027&gt;=12,H1027&lt;48, RAND()&lt;0.9), RANDBETWEEN(-15000,5000), 0)</f>
        <v>9666.2343206990045</v>
      </c>
      <c r="L1027" t="s">
        <v>15</v>
      </c>
      <c r="M1027" t="s">
        <v>9</v>
      </c>
      <c r="N1027" t="s">
        <v>10</v>
      </c>
      <c r="O1027" t="s">
        <v>11</v>
      </c>
      <c r="P1027" t="s">
        <v>12</v>
      </c>
      <c r="Q1027" t="s">
        <v>13</v>
      </c>
      <c r="R1027" t="s">
        <v>35</v>
      </c>
      <c r="S1027">
        <v>15</v>
      </c>
      <c r="T1027">
        <f t="shared" ca="1" si="32"/>
        <v>251328.155789034</v>
      </c>
    </row>
    <row r="1028" spans="1:20" x14ac:dyDescent="0.25">
      <c r="A1028" t="s">
        <v>15</v>
      </c>
      <c r="B1028" t="s">
        <v>9</v>
      </c>
      <c r="C1028" t="s">
        <v>79</v>
      </c>
      <c r="D1028" t="s">
        <v>11</v>
      </c>
      <c r="E1028" t="s">
        <v>12</v>
      </c>
      <c r="F1028" t="s">
        <v>13</v>
      </c>
      <c r="G1028" t="s">
        <v>35</v>
      </c>
      <c r="H1028">
        <v>16</v>
      </c>
      <c r="I1028">
        <v>6723.4422880499915</v>
      </c>
      <c r="J1028">
        <f t="shared" ca="1" si="33"/>
        <v>6136.4422880499915</v>
      </c>
      <c r="L1028" t="s">
        <v>15</v>
      </c>
      <c r="M1028" t="s">
        <v>9</v>
      </c>
      <c r="N1028" t="s">
        <v>10</v>
      </c>
      <c r="O1028" t="s">
        <v>11</v>
      </c>
      <c r="P1028" t="s">
        <v>12</v>
      </c>
      <c r="Q1028" t="s">
        <v>13</v>
      </c>
      <c r="R1028" t="s">
        <v>35</v>
      </c>
      <c r="S1028">
        <v>16</v>
      </c>
      <c r="T1028">
        <f t="shared" ca="1" si="32"/>
        <v>257464.598077084</v>
      </c>
    </row>
    <row r="1029" spans="1:20" x14ac:dyDescent="0.25">
      <c r="A1029" t="s">
        <v>15</v>
      </c>
      <c r="B1029" t="s">
        <v>9</v>
      </c>
      <c r="C1029" t="s">
        <v>79</v>
      </c>
      <c r="D1029" t="s">
        <v>11</v>
      </c>
      <c r="E1029" t="s">
        <v>12</v>
      </c>
      <c r="F1029" t="s">
        <v>13</v>
      </c>
      <c r="G1029" t="s">
        <v>35</v>
      </c>
      <c r="H1029">
        <v>17</v>
      </c>
      <c r="I1029">
        <v>5487.7664720339817</v>
      </c>
      <c r="J1029">
        <f t="shared" ca="1" si="33"/>
        <v>-9154.2335279660183</v>
      </c>
      <c r="L1029" t="s">
        <v>15</v>
      </c>
      <c r="M1029" t="s">
        <v>9</v>
      </c>
      <c r="N1029" t="s">
        <v>10</v>
      </c>
      <c r="O1029" t="s">
        <v>11</v>
      </c>
      <c r="P1029" t="s">
        <v>12</v>
      </c>
      <c r="Q1029" t="s">
        <v>13</v>
      </c>
      <c r="R1029" t="s">
        <v>35</v>
      </c>
      <c r="S1029">
        <v>17</v>
      </c>
      <c r="T1029">
        <f t="shared" ca="1" si="32"/>
        <v>248310.36454911798</v>
      </c>
    </row>
    <row r="1030" spans="1:20" x14ac:dyDescent="0.25">
      <c r="A1030" t="s">
        <v>15</v>
      </c>
      <c r="B1030" t="s">
        <v>9</v>
      </c>
      <c r="C1030" t="s">
        <v>79</v>
      </c>
      <c r="D1030" t="s">
        <v>11</v>
      </c>
      <c r="E1030" t="s">
        <v>12</v>
      </c>
      <c r="F1030" t="s">
        <v>13</v>
      </c>
      <c r="G1030" t="s">
        <v>35</v>
      </c>
      <c r="H1030">
        <v>18</v>
      </c>
      <c r="I1030">
        <v>4436.4383175590192</v>
      </c>
      <c r="J1030">
        <f t="shared" ca="1" si="33"/>
        <v>3120.4383175590192</v>
      </c>
      <c r="L1030" t="s">
        <v>15</v>
      </c>
      <c r="M1030" t="s">
        <v>9</v>
      </c>
      <c r="N1030" t="s">
        <v>10</v>
      </c>
      <c r="O1030" t="s">
        <v>11</v>
      </c>
      <c r="P1030" t="s">
        <v>12</v>
      </c>
      <c r="Q1030" t="s">
        <v>13</v>
      </c>
      <c r="R1030" t="s">
        <v>35</v>
      </c>
      <c r="S1030">
        <v>18</v>
      </c>
      <c r="T1030">
        <f t="shared" ca="1" si="32"/>
        <v>251430.802866677</v>
      </c>
    </row>
    <row r="1031" spans="1:20" x14ac:dyDescent="0.25">
      <c r="A1031" t="s">
        <v>15</v>
      </c>
      <c r="B1031" t="s">
        <v>9</v>
      </c>
      <c r="C1031" t="s">
        <v>79</v>
      </c>
      <c r="D1031" t="s">
        <v>11</v>
      </c>
      <c r="E1031" t="s">
        <v>12</v>
      </c>
      <c r="F1031" t="s">
        <v>13</v>
      </c>
      <c r="G1031" t="s">
        <v>35</v>
      </c>
      <c r="H1031">
        <v>19</v>
      </c>
      <c r="I1031">
        <v>3558.7953141289763</v>
      </c>
      <c r="J1031">
        <f t="shared" ca="1" si="33"/>
        <v>6445.7953141289763</v>
      </c>
      <c r="L1031" t="s">
        <v>15</v>
      </c>
      <c r="M1031" t="s">
        <v>9</v>
      </c>
      <c r="N1031" t="s">
        <v>10</v>
      </c>
      <c r="O1031" t="s">
        <v>11</v>
      </c>
      <c r="P1031" t="s">
        <v>12</v>
      </c>
      <c r="Q1031" t="s">
        <v>13</v>
      </c>
      <c r="R1031" t="s">
        <v>35</v>
      </c>
      <c r="S1031">
        <v>19</v>
      </c>
      <c r="T1031">
        <f t="shared" ca="1" si="32"/>
        <v>257876.59818080597</v>
      </c>
    </row>
    <row r="1032" spans="1:20" x14ac:dyDescent="0.25">
      <c r="A1032" t="s">
        <v>15</v>
      </c>
      <c r="B1032" t="s">
        <v>9</v>
      </c>
      <c r="C1032" t="s">
        <v>79</v>
      </c>
      <c r="D1032" t="s">
        <v>11</v>
      </c>
      <c r="E1032" t="s">
        <v>12</v>
      </c>
      <c r="F1032" t="s">
        <v>13</v>
      </c>
      <c r="G1032" t="s">
        <v>35</v>
      </c>
      <c r="H1032">
        <v>20</v>
      </c>
      <c r="I1032">
        <v>2837.0432926600333</v>
      </c>
      <c r="J1032">
        <f t="shared" ca="1" si="33"/>
        <v>2837.0432926600333</v>
      </c>
      <c r="L1032" t="s">
        <v>15</v>
      </c>
      <c r="M1032" t="s">
        <v>9</v>
      </c>
      <c r="N1032" t="s">
        <v>10</v>
      </c>
      <c r="O1032" t="s">
        <v>11</v>
      </c>
      <c r="P1032" t="s">
        <v>12</v>
      </c>
      <c r="Q1032" t="s">
        <v>13</v>
      </c>
      <c r="R1032" t="s">
        <v>35</v>
      </c>
      <c r="S1032">
        <v>20</v>
      </c>
      <c r="T1032">
        <f t="shared" ca="1" si="32"/>
        <v>260713.64147346601</v>
      </c>
    </row>
    <row r="1033" spans="1:20" x14ac:dyDescent="0.25">
      <c r="A1033" t="s">
        <v>15</v>
      </c>
      <c r="B1033" t="s">
        <v>9</v>
      </c>
      <c r="C1033" t="s">
        <v>79</v>
      </c>
      <c r="D1033" t="s">
        <v>11</v>
      </c>
      <c r="E1033" t="s">
        <v>12</v>
      </c>
      <c r="F1033" t="s">
        <v>13</v>
      </c>
      <c r="G1033" t="s">
        <v>35</v>
      </c>
      <c r="H1033">
        <v>21</v>
      </c>
      <c r="I1033">
        <v>2250.4567188720102</v>
      </c>
      <c r="J1033">
        <f t="shared" ca="1" si="33"/>
        <v>-11814.54328112799</v>
      </c>
      <c r="L1033" t="s">
        <v>15</v>
      </c>
      <c r="M1033" t="s">
        <v>9</v>
      </c>
      <c r="N1033" t="s">
        <v>10</v>
      </c>
      <c r="O1033" t="s">
        <v>11</v>
      </c>
      <c r="P1033" t="s">
        <v>12</v>
      </c>
      <c r="Q1033" t="s">
        <v>13</v>
      </c>
      <c r="R1033" t="s">
        <v>35</v>
      </c>
      <c r="S1033">
        <v>21</v>
      </c>
      <c r="T1033">
        <f t="shared" ca="1" si="32"/>
        <v>248899.09819233802</v>
      </c>
    </row>
    <row r="1034" spans="1:20" x14ac:dyDescent="0.25">
      <c r="A1034" t="s">
        <v>15</v>
      </c>
      <c r="B1034" t="s">
        <v>9</v>
      </c>
      <c r="C1034" t="s">
        <v>79</v>
      </c>
      <c r="D1034" t="s">
        <v>11</v>
      </c>
      <c r="E1034" t="s">
        <v>12</v>
      </c>
      <c r="F1034" t="s">
        <v>13</v>
      </c>
      <c r="G1034" t="s">
        <v>35</v>
      </c>
      <c r="H1034">
        <v>22</v>
      </c>
      <c r="I1034">
        <v>1778.1257716889959</v>
      </c>
      <c r="J1034">
        <f t="shared" ca="1" si="33"/>
        <v>-6307.8742283110041</v>
      </c>
      <c r="L1034" t="s">
        <v>15</v>
      </c>
      <c r="M1034" t="s">
        <v>9</v>
      </c>
      <c r="N1034" t="s">
        <v>10</v>
      </c>
      <c r="O1034" t="s">
        <v>11</v>
      </c>
      <c r="P1034" t="s">
        <v>12</v>
      </c>
      <c r="Q1034" t="s">
        <v>13</v>
      </c>
      <c r="R1034" t="s">
        <v>35</v>
      </c>
      <c r="S1034">
        <v>22</v>
      </c>
      <c r="T1034">
        <f t="shared" ca="1" si="32"/>
        <v>242591.22396402701</v>
      </c>
    </row>
    <row r="1035" spans="1:20" x14ac:dyDescent="0.25">
      <c r="A1035" t="s">
        <v>15</v>
      </c>
      <c r="B1035" t="s">
        <v>9</v>
      </c>
      <c r="C1035" t="s">
        <v>79</v>
      </c>
      <c r="D1035" t="s">
        <v>11</v>
      </c>
      <c r="E1035" t="s">
        <v>12</v>
      </c>
      <c r="F1035" t="s">
        <v>13</v>
      </c>
      <c r="G1035" t="s">
        <v>35</v>
      </c>
      <c r="H1035">
        <v>23</v>
      </c>
      <c r="I1035">
        <v>1400.5555649379967</v>
      </c>
      <c r="J1035">
        <f t="shared" ca="1" si="33"/>
        <v>-3634.4444350620033</v>
      </c>
      <c r="L1035" t="s">
        <v>15</v>
      </c>
      <c r="M1035" t="s">
        <v>9</v>
      </c>
      <c r="N1035" t="s">
        <v>10</v>
      </c>
      <c r="O1035" t="s">
        <v>11</v>
      </c>
      <c r="P1035" t="s">
        <v>12</v>
      </c>
      <c r="Q1035" t="s">
        <v>13</v>
      </c>
      <c r="R1035" t="s">
        <v>35</v>
      </c>
      <c r="S1035">
        <v>23</v>
      </c>
      <c r="T1035">
        <f t="shared" ca="1" si="32"/>
        <v>238956.77952896501</v>
      </c>
    </row>
    <row r="1036" spans="1:20" x14ac:dyDescent="0.25">
      <c r="A1036" t="s">
        <v>15</v>
      </c>
      <c r="B1036" t="s">
        <v>9</v>
      </c>
      <c r="C1036" t="s">
        <v>79</v>
      </c>
      <c r="D1036" t="s">
        <v>11</v>
      </c>
      <c r="E1036" t="s">
        <v>12</v>
      </c>
      <c r="F1036" t="s">
        <v>13</v>
      </c>
      <c r="G1036" t="s">
        <v>35</v>
      </c>
      <c r="H1036">
        <v>24</v>
      </c>
      <c r="I1036">
        <v>1100.4527798609925</v>
      </c>
      <c r="J1036">
        <f t="shared" ca="1" si="33"/>
        <v>-1799.5472201390075</v>
      </c>
      <c r="L1036" t="s">
        <v>15</v>
      </c>
      <c r="M1036" t="s">
        <v>9</v>
      </c>
      <c r="N1036" t="s">
        <v>10</v>
      </c>
      <c r="O1036" t="s">
        <v>11</v>
      </c>
      <c r="P1036" t="s">
        <v>12</v>
      </c>
      <c r="Q1036" t="s">
        <v>13</v>
      </c>
      <c r="R1036" t="s">
        <v>35</v>
      </c>
      <c r="S1036">
        <v>24</v>
      </c>
      <c r="T1036">
        <f t="shared" ca="1" si="32"/>
        <v>237157.232308826</v>
      </c>
    </row>
    <row r="1037" spans="1:20" x14ac:dyDescent="0.25">
      <c r="A1037" t="s">
        <v>15</v>
      </c>
      <c r="B1037" t="s">
        <v>9</v>
      </c>
      <c r="C1037" t="s">
        <v>79</v>
      </c>
      <c r="D1037" t="s">
        <v>11</v>
      </c>
      <c r="E1037" t="s">
        <v>12</v>
      </c>
      <c r="F1037" t="s">
        <v>13</v>
      </c>
      <c r="G1037" t="s">
        <v>35</v>
      </c>
      <c r="H1037">
        <v>25</v>
      </c>
      <c r="I1037">
        <v>862.98659232101636</v>
      </c>
      <c r="J1037">
        <f t="shared" ca="1" si="33"/>
        <v>2114.9865923210164</v>
      </c>
      <c r="L1037" t="s">
        <v>15</v>
      </c>
      <c r="M1037" t="s">
        <v>9</v>
      </c>
      <c r="N1037" t="s">
        <v>10</v>
      </c>
      <c r="O1037" t="s">
        <v>11</v>
      </c>
      <c r="P1037" t="s">
        <v>12</v>
      </c>
      <c r="Q1037" t="s">
        <v>13</v>
      </c>
      <c r="R1037" t="s">
        <v>35</v>
      </c>
      <c r="S1037">
        <v>25</v>
      </c>
      <c r="T1037">
        <f t="shared" ca="1" si="32"/>
        <v>239272.21890114702</v>
      </c>
    </row>
    <row r="1038" spans="1:20" x14ac:dyDescent="0.25">
      <c r="A1038" t="s">
        <v>15</v>
      </c>
      <c r="B1038" t="s">
        <v>9</v>
      </c>
      <c r="C1038" t="s">
        <v>79</v>
      </c>
      <c r="D1038" t="s">
        <v>11</v>
      </c>
      <c r="E1038" t="s">
        <v>12</v>
      </c>
      <c r="F1038" t="s">
        <v>13</v>
      </c>
      <c r="G1038" t="s">
        <v>35</v>
      </c>
      <c r="H1038">
        <v>26</v>
      </c>
      <c r="I1038">
        <v>675.73908765695523</v>
      </c>
      <c r="J1038">
        <f t="shared" ca="1" si="33"/>
        <v>675.73908765695523</v>
      </c>
      <c r="L1038" t="s">
        <v>15</v>
      </c>
      <c r="M1038" t="s">
        <v>9</v>
      </c>
      <c r="N1038" t="s">
        <v>10</v>
      </c>
      <c r="O1038" t="s">
        <v>11</v>
      </c>
      <c r="P1038" t="s">
        <v>12</v>
      </c>
      <c r="Q1038" t="s">
        <v>13</v>
      </c>
      <c r="R1038" t="s">
        <v>35</v>
      </c>
      <c r="S1038">
        <v>26</v>
      </c>
      <c r="T1038">
        <f t="shared" ca="1" si="32"/>
        <v>239947.95798880397</v>
      </c>
    </row>
    <row r="1039" spans="1:20" x14ac:dyDescent="0.25">
      <c r="A1039" t="s">
        <v>15</v>
      </c>
      <c r="B1039" t="s">
        <v>9</v>
      </c>
      <c r="C1039" t="s">
        <v>79</v>
      </c>
      <c r="D1039" t="s">
        <v>11</v>
      </c>
      <c r="E1039" t="s">
        <v>12</v>
      </c>
      <c r="F1039" t="s">
        <v>13</v>
      </c>
      <c r="G1039" t="s">
        <v>35</v>
      </c>
      <c r="H1039">
        <v>27</v>
      </c>
      <c r="I1039">
        <v>528.49270677904133</v>
      </c>
      <c r="J1039">
        <f t="shared" ca="1" si="33"/>
        <v>-1830.5072932209587</v>
      </c>
      <c r="L1039" t="s">
        <v>15</v>
      </c>
      <c r="M1039" t="s">
        <v>9</v>
      </c>
      <c r="N1039" t="s">
        <v>10</v>
      </c>
      <c r="O1039" t="s">
        <v>11</v>
      </c>
      <c r="P1039" t="s">
        <v>12</v>
      </c>
      <c r="Q1039" t="s">
        <v>13</v>
      </c>
      <c r="R1039" t="s">
        <v>35</v>
      </c>
      <c r="S1039">
        <v>27</v>
      </c>
      <c r="T1039">
        <f t="shared" ca="1" si="32"/>
        <v>238117.45069558301</v>
      </c>
    </row>
    <row r="1040" spans="1:20" x14ac:dyDescent="0.25">
      <c r="A1040" t="s">
        <v>15</v>
      </c>
      <c r="B1040" t="s">
        <v>9</v>
      </c>
      <c r="C1040" t="s">
        <v>79</v>
      </c>
      <c r="D1040" t="s">
        <v>11</v>
      </c>
      <c r="E1040" t="s">
        <v>12</v>
      </c>
      <c r="F1040" t="s">
        <v>13</v>
      </c>
      <c r="G1040" t="s">
        <v>35</v>
      </c>
      <c r="H1040">
        <v>28</v>
      </c>
      <c r="I1040">
        <v>412.94869369501248</v>
      </c>
      <c r="J1040">
        <f t="shared" ca="1" si="33"/>
        <v>412.94869369501248</v>
      </c>
      <c r="L1040" t="s">
        <v>15</v>
      </c>
      <c r="M1040" t="s">
        <v>9</v>
      </c>
      <c r="N1040" t="s">
        <v>10</v>
      </c>
      <c r="O1040" t="s">
        <v>11</v>
      </c>
      <c r="P1040" t="s">
        <v>12</v>
      </c>
      <c r="Q1040" t="s">
        <v>13</v>
      </c>
      <c r="R1040" t="s">
        <v>35</v>
      </c>
      <c r="S1040">
        <v>28</v>
      </c>
      <c r="T1040">
        <f t="shared" ca="1" si="32"/>
        <v>238530.39938927803</v>
      </c>
    </row>
    <row r="1041" spans="1:20" x14ac:dyDescent="0.25">
      <c r="A1041" t="s">
        <v>15</v>
      </c>
      <c r="B1041" t="s">
        <v>9</v>
      </c>
      <c r="C1041" t="s">
        <v>79</v>
      </c>
      <c r="D1041" t="s">
        <v>11</v>
      </c>
      <c r="E1041" t="s">
        <v>12</v>
      </c>
      <c r="F1041" t="s">
        <v>13</v>
      </c>
      <c r="G1041" t="s">
        <v>35</v>
      </c>
      <c r="H1041">
        <v>29</v>
      </c>
      <c r="I1041">
        <v>322.43218079698272</v>
      </c>
      <c r="J1041">
        <f t="shared" ca="1" si="33"/>
        <v>-11511.567819203017</v>
      </c>
      <c r="L1041" t="s">
        <v>15</v>
      </c>
      <c r="M1041" t="s">
        <v>9</v>
      </c>
      <c r="N1041" t="s">
        <v>10</v>
      </c>
      <c r="O1041" t="s">
        <v>11</v>
      </c>
      <c r="P1041" t="s">
        <v>12</v>
      </c>
      <c r="Q1041" t="s">
        <v>13</v>
      </c>
      <c r="R1041" t="s">
        <v>35</v>
      </c>
      <c r="S1041">
        <v>29</v>
      </c>
      <c r="T1041">
        <f t="shared" ca="1" si="32"/>
        <v>227018.83157007501</v>
      </c>
    </row>
    <row r="1042" spans="1:20" x14ac:dyDescent="0.25">
      <c r="A1042" t="s">
        <v>15</v>
      </c>
      <c r="B1042" t="s">
        <v>9</v>
      </c>
      <c r="C1042" t="s">
        <v>79</v>
      </c>
      <c r="D1042" t="s">
        <v>11</v>
      </c>
      <c r="E1042" t="s">
        <v>12</v>
      </c>
      <c r="F1042" t="s">
        <v>13</v>
      </c>
      <c r="G1042" t="s">
        <v>35</v>
      </c>
      <c r="H1042">
        <v>30</v>
      </c>
      <c r="I1042">
        <v>251.61402024800191</v>
      </c>
      <c r="J1042">
        <f t="shared" ca="1" si="33"/>
        <v>-6459.3859797519981</v>
      </c>
      <c r="L1042" t="s">
        <v>15</v>
      </c>
      <c r="M1042" t="s">
        <v>9</v>
      </c>
      <c r="N1042" t="s">
        <v>10</v>
      </c>
      <c r="O1042" t="s">
        <v>11</v>
      </c>
      <c r="P1042" t="s">
        <v>12</v>
      </c>
      <c r="Q1042" t="s">
        <v>13</v>
      </c>
      <c r="R1042" t="s">
        <v>35</v>
      </c>
      <c r="S1042">
        <v>30</v>
      </c>
      <c r="T1042">
        <f t="shared" ca="1" si="32"/>
        <v>220559.44559032301</v>
      </c>
    </row>
    <row r="1043" spans="1:20" x14ac:dyDescent="0.25">
      <c r="A1043" t="s">
        <v>15</v>
      </c>
      <c r="B1043" t="s">
        <v>9</v>
      </c>
      <c r="C1043" t="s">
        <v>79</v>
      </c>
      <c r="D1043" t="s">
        <v>11</v>
      </c>
      <c r="E1043" t="s">
        <v>12</v>
      </c>
      <c r="F1043" t="s">
        <v>13</v>
      </c>
      <c r="G1043" t="s">
        <v>35</v>
      </c>
      <c r="H1043">
        <v>31</v>
      </c>
      <c r="I1043">
        <v>196.2634579219739</v>
      </c>
      <c r="J1043">
        <f t="shared" ca="1" si="33"/>
        <v>4130.2634579219739</v>
      </c>
      <c r="L1043" t="s">
        <v>15</v>
      </c>
      <c r="M1043" t="s">
        <v>9</v>
      </c>
      <c r="N1043" t="s">
        <v>10</v>
      </c>
      <c r="O1043" t="s">
        <v>11</v>
      </c>
      <c r="P1043" t="s">
        <v>12</v>
      </c>
      <c r="Q1043" t="s">
        <v>13</v>
      </c>
      <c r="R1043" t="s">
        <v>35</v>
      </c>
      <c r="S1043">
        <v>31</v>
      </c>
      <c r="T1043">
        <f t="shared" ca="1" si="32"/>
        <v>224689.70904824499</v>
      </c>
    </row>
    <row r="1044" spans="1:20" x14ac:dyDescent="0.25">
      <c r="A1044" t="s">
        <v>15</v>
      </c>
      <c r="B1044" t="s">
        <v>9</v>
      </c>
      <c r="C1044" t="s">
        <v>79</v>
      </c>
      <c r="D1044" t="s">
        <v>11</v>
      </c>
      <c r="E1044" t="s">
        <v>12</v>
      </c>
      <c r="F1044" t="s">
        <v>13</v>
      </c>
      <c r="G1044" t="s">
        <v>35</v>
      </c>
      <c r="H1044">
        <v>32</v>
      </c>
      <c r="I1044">
        <v>153.03628148400458</v>
      </c>
      <c r="J1044">
        <f t="shared" ca="1" si="33"/>
        <v>-4404.9637185159954</v>
      </c>
      <c r="L1044" t="s">
        <v>15</v>
      </c>
      <c r="M1044" t="s">
        <v>9</v>
      </c>
      <c r="N1044" t="s">
        <v>10</v>
      </c>
      <c r="O1044" t="s">
        <v>11</v>
      </c>
      <c r="P1044" t="s">
        <v>12</v>
      </c>
      <c r="Q1044" t="s">
        <v>13</v>
      </c>
      <c r="R1044" t="s">
        <v>35</v>
      </c>
      <c r="S1044">
        <v>32</v>
      </c>
      <c r="T1044">
        <f t="shared" ca="1" si="32"/>
        <v>220284.74532972899</v>
      </c>
    </row>
    <row r="1045" spans="1:20" x14ac:dyDescent="0.25">
      <c r="A1045" t="s">
        <v>15</v>
      </c>
      <c r="B1045" t="s">
        <v>9</v>
      </c>
      <c r="C1045" t="s">
        <v>79</v>
      </c>
      <c r="D1045" t="s">
        <v>11</v>
      </c>
      <c r="E1045" t="s">
        <v>12</v>
      </c>
      <c r="F1045" t="s">
        <v>13</v>
      </c>
      <c r="G1045" t="s">
        <v>35</v>
      </c>
      <c r="H1045">
        <v>33</v>
      </c>
      <c r="I1045">
        <v>119.29786403803155</v>
      </c>
      <c r="J1045">
        <f t="shared" ca="1" si="33"/>
        <v>119.29786403803155</v>
      </c>
      <c r="L1045" t="s">
        <v>15</v>
      </c>
      <c r="M1045" t="s">
        <v>9</v>
      </c>
      <c r="N1045" t="s">
        <v>10</v>
      </c>
      <c r="O1045" t="s">
        <v>11</v>
      </c>
      <c r="P1045" t="s">
        <v>12</v>
      </c>
      <c r="Q1045" t="s">
        <v>13</v>
      </c>
      <c r="R1045" t="s">
        <v>35</v>
      </c>
      <c r="S1045">
        <v>33</v>
      </c>
      <c r="T1045">
        <f t="shared" ca="1" si="32"/>
        <v>220404.04319376702</v>
      </c>
    </row>
    <row r="1046" spans="1:20" x14ac:dyDescent="0.25">
      <c r="A1046" t="s">
        <v>15</v>
      </c>
      <c r="B1046" t="s">
        <v>9</v>
      </c>
      <c r="C1046" t="s">
        <v>79</v>
      </c>
      <c r="D1046" t="s">
        <v>11</v>
      </c>
      <c r="E1046" t="s">
        <v>12</v>
      </c>
      <c r="F1046" t="s">
        <v>13</v>
      </c>
      <c r="G1046" t="s">
        <v>35</v>
      </c>
      <c r="H1046">
        <v>34</v>
      </c>
      <c r="I1046">
        <v>92.977948681975249</v>
      </c>
      <c r="J1046">
        <f t="shared" ca="1" si="33"/>
        <v>-2701.0220513180248</v>
      </c>
      <c r="L1046" t="s">
        <v>15</v>
      </c>
      <c r="M1046" t="s">
        <v>9</v>
      </c>
      <c r="N1046" t="s">
        <v>10</v>
      </c>
      <c r="O1046" t="s">
        <v>11</v>
      </c>
      <c r="P1046" t="s">
        <v>12</v>
      </c>
      <c r="Q1046" t="s">
        <v>13</v>
      </c>
      <c r="R1046" t="s">
        <v>35</v>
      </c>
      <c r="S1046">
        <v>34</v>
      </c>
      <c r="T1046">
        <f t="shared" ca="1" si="32"/>
        <v>217703.021142449</v>
      </c>
    </row>
    <row r="1047" spans="1:20" x14ac:dyDescent="0.25">
      <c r="A1047" t="s">
        <v>15</v>
      </c>
      <c r="B1047" t="s">
        <v>9</v>
      </c>
      <c r="C1047" t="s">
        <v>79</v>
      </c>
      <c r="D1047" t="s">
        <v>11</v>
      </c>
      <c r="E1047" t="s">
        <v>12</v>
      </c>
      <c r="F1047" t="s">
        <v>13</v>
      </c>
      <c r="G1047" t="s">
        <v>35</v>
      </c>
      <c r="H1047">
        <v>35</v>
      </c>
      <c r="I1047">
        <v>72.452996312989853</v>
      </c>
      <c r="J1047">
        <f t="shared" ca="1" si="33"/>
        <v>-14731.54700368701</v>
      </c>
      <c r="L1047" t="s">
        <v>15</v>
      </c>
      <c r="M1047" t="s">
        <v>9</v>
      </c>
      <c r="N1047" t="s">
        <v>10</v>
      </c>
      <c r="O1047" t="s">
        <v>11</v>
      </c>
      <c r="P1047" t="s">
        <v>12</v>
      </c>
      <c r="Q1047" t="s">
        <v>13</v>
      </c>
      <c r="R1047" t="s">
        <v>35</v>
      </c>
      <c r="S1047">
        <v>35</v>
      </c>
      <c r="T1047">
        <f t="shared" ca="1" si="32"/>
        <v>202971.47413876199</v>
      </c>
    </row>
    <row r="1048" spans="1:20" x14ac:dyDescent="0.25">
      <c r="A1048" t="s">
        <v>15</v>
      </c>
      <c r="B1048" t="s">
        <v>9</v>
      </c>
      <c r="C1048" t="s">
        <v>79</v>
      </c>
      <c r="D1048" t="s">
        <v>11</v>
      </c>
      <c r="E1048" t="s">
        <v>12</v>
      </c>
      <c r="F1048" t="s">
        <v>13</v>
      </c>
      <c r="G1048" t="s">
        <v>35</v>
      </c>
      <c r="H1048">
        <v>36</v>
      </c>
      <c r="I1048">
        <v>56.451760347990785</v>
      </c>
      <c r="J1048">
        <f t="shared" ca="1" si="33"/>
        <v>-75.548239652009215</v>
      </c>
      <c r="L1048" t="s">
        <v>15</v>
      </c>
      <c r="M1048" t="s">
        <v>9</v>
      </c>
      <c r="N1048" t="s">
        <v>10</v>
      </c>
      <c r="O1048" t="s">
        <v>11</v>
      </c>
      <c r="P1048" t="s">
        <v>12</v>
      </c>
      <c r="Q1048" t="s">
        <v>13</v>
      </c>
      <c r="R1048" t="s">
        <v>35</v>
      </c>
      <c r="S1048">
        <v>36</v>
      </c>
      <c r="T1048">
        <f t="shared" ca="1" si="32"/>
        <v>202895.92589910998</v>
      </c>
    </row>
    <row r="1049" spans="1:20" x14ac:dyDescent="0.25">
      <c r="A1049" t="s">
        <v>15</v>
      </c>
      <c r="B1049" t="s">
        <v>9</v>
      </c>
      <c r="C1049" t="s">
        <v>79</v>
      </c>
      <c r="D1049" t="s">
        <v>11</v>
      </c>
      <c r="E1049" t="s">
        <v>12</v>
      </c>
      <c r="F1049" t="s">
        <v>13</v>
      </c>
      <c r="G1049" t="s">
        <v>35</v>
      </c>
      <c r="H1049">
        <v>37</v>
      </c>
      <c r="I1049">
        <v>43.980035742046311</v>
      </c>
      <c r="J1049">
        <f t="shared" ca="1" si="33"/>
        <v>-7306.0199642579537</v>
      </c>
      <c r="L1049" t="s">
        <v>15</v>
      </c>
      <c r="M1049" t="s">
        <v>9</v>
      </c>
      <c r="N1049" t="s">
        <v>10</v>
      </c>
      <c r="O1049" t="s">
        <v>11</v>
      </c>
      <c r="P1049" t="s">
        <v>12</v>
      </c>
      <c r="Q1049" t="s">
        <v>13</v>
      </c>
      <c r="R1049" t="s">
        <v>35</v>
      </c>
      <c r="S1049">
        <v>37</v>
      </c>
      <c r="T1049">
        <f t="shared" ca="1" si="32"/>
        <v>195589.90593485202</v>
      </c>
    </row>
    <row r="1050" spans="1:20" x14ac:dyDescent="0.25">
      <c r="A1050" t="s">
        <v>15</v>
      </c>
      <c r="B1050" t="s">
        <v>9</v>
      </c>
      <c r="C1050" t="s">
        <v>79</v>
      </c>
      <c r="D1050" t="s">
        <v>11</v>
      </c>
      <c r="E1050" t="s">
        <v>12</v>
      </c>
      <c r="F1050" t="s">
        <v>13</v>
      </c>
      <c r="G1050" t="s">
        <v>35</v>
      </c>
      <c r="H1050">
        <v>38</v>
      </c>
      <c r="I1050">
        <v>34.261007301975042</v>
      </c>
      <c r="J1050">
        <f t="shared" ca="1" si="33"/>
        <v>-2659.738992698025</v>
      </c>
      <c r="L1050" t="s">
        <v>15</v>
      </c>
      <c r="M1050" t="s">
        <v>9</v>
      </c>
      <c r="N1050" t="s">
        <v>10</v>
      </c>
      <c r="O1050" t="s">
        <v>11</v>
      </c>
      <c r="P1050" t="s">
        <v>12</v>
      </c>
      <c r="Q1050" t="s">
        <v>13</v>
      </c>
      <c r="R1050" t="s">
        <v>35</v>
      </c>
      <c r="S1050">
        <v>38</v>
      </c>
      <c r="T1050">
        <f t="shared" ca="1" si="32"/>
        <v>192930.166942154</v>
      </c>
    </row>
    <row r="1051" spans="1:20" x14ac:dyDescent="0.25">
      <c r="A1051" t="s">
        <v>15</v>
      </c>
      <c r="B1051" t="s">
        <v>9</v>
      </c>
      <c r="C1051" t="s">
        <v>79</v>
      </c>
      <c r="D1051" t="s">
        <v>11</v>
      </c>
      <c r="E1051" t="s">
        <v>12</v>
      </c>
      <c r="F1051" t="s">
        <v>13</v>
      </c>
      <c r="G1051" t="s">
        <v>35</v>
      </c>
      <c r="H1051">
        <v>39</v>
      </c>
      <c r="I1051">
        <v>26.688154866977129</v>
      </c>
      <c r="J1051">
        <f t="shared" ca="1" si="33"/>
        <v>-13327.311845133023</v>
      </c>
      <c r="L1051" t="s">
        <v>15</v>
      </c>
      <c r="M1051" t="s">
        <v>9</v>
      </c>
      <c r="N1051" t="s">
        <v>10</v>
      </c>
      <c r="O1051" t="s">
        <v>11</v>
      </c>
      <c r="P1051" t="s">
        <v>12</v>
      </c>
      <c r="Q1051" t="s">
        <v>13</v>
      </c>
      <c r="R1051" t="s">
        <v>35</v>
      </c>
      <c r="S1051">
        <v>39</v>
      </c>
      <c r="T1051">
        <f t="shared" ca="1" si="32"/>
        <v>179602.85509702098</v>
      </c>
    </row>
    <row r="1052" spans="1:20" x14ac:dyDescent="0.25">
      <c r="A1052" t="s">
        <v>15</v>
      </c>
      <c r="B1052" t="s">
        <v>9</v>
      </c>
      <c r="C1052" t="s">
        <v>79</v>
      </c>
      <c r="D1052" t="s">
        <v>11</v>
      </c>
      <c r="E1052" t="s">
        <v>12</v>
      </c>
      <c r="F1052" t="s">
        <v>13</v>
      </c>
      <c r="G1052" t="s">
        <v>36</v>
      </c>
      <c r="H1052">
        <v>0</v>
      </c>
      <c r="I1052">
        <v>75086.837640638303</v>
      </c>
      <c r="J1052">
        <f t="shared" ca="1" si="33"/>
        <v>75086.837640638303</v>
      </c>
      <c r="L1052" t="s">
        <v>15</v>
      </c>
      <c r="M1052" t="s">
        <v>9</v>
      </c>
      <c r="N1052" t="s">
        <v>10</v>
      </c>
      <c r="O1052" t="s">
        <v>11</v>
      </c>
      <c r="P1052" t="s">
        <v>12</v>
      </c>
      <c r="Q1052" t="s">
        <v>13</v>
      </c>
      <c r="R1052" t="s">
        <v>36</v>
      </c>
      <c r="S1052">
        <v>0</v>
      </c>
      <c r="T1052">
        <f t="shared" ca="1" si="32"/>
        <v>75086.837640638303</v>
      </c>
    </row>
    <row r="1053" spans="1:20" x14ac:dyDescent="0.25">
      <c r="A1053" t="s">
        <v>15</v>
      </c>
      <c r="B1053" t="s">
        <v>9</v>
      </c>
      <c r="C1053" t="s">
        <v>79</v>
      </c>
      <c r="D1053" t="s">
        <v>11</v>
      </c>
      <c r="E1053" t="s">
        <v>12</v>
      </c>
      <c r="F1053" t="s">
        <v>13</v>
      </c>
      <c r="G1053" t="s">
        <v>36</v>
      </c>
      <c r="H1053">
        <v>1</v>
      </c>
      <c r="I1053">
        <v>18543.656448400201</v>
      </c>
      <c r="J1053">
        <f t="shared" ca="1" si="33"/>
        <v>18543.656448400201</v>
      </c>
      <c r="L1053" t="s">
        <v>15</v>
      </c>
      <c r="M1053" t="s">
        <v>9</v>
      </c>
      <c r="N1053" t="s">
        <v>10</v>
      </c>
      <c r="O1053" t="s">
        <v>11</v>
      </c>
      <c r="P1053" t="s">
        <v>12</v>
      </c>
      <c r="Q1053" t="s">
        <v>13</v>
      </c>
      <c r="R1053" t="s">
        <v>36</v>
      </c>
      <c r="S1053">
        <v>1</v>
      </c>
      <c r="T1053">
        <f t="shared" ca="1" si="32"/>
        <v>93630.494089038504</v>
      </c>
    </row>
    <row r="1054" spans="1:20" x14ac:dyDescent="0.25">
      <c r="A1054" t="s">
        <v>15</v>
      </c>
      <c r="B1054" t="s">
        <v>9</v>
      </c>
      <c r="C1054" t="s">
        <v>79</v>
      </c>
      <c r="D1054" t="s">
        <v>11</v>
      </c>
      <c r="E1054" t="s">
        <v>12</v>
      </c>
      <c r="F1054" t="s">
        <v>13</v>
      </c>
      <c r="G1054" t="s">
        <v>36</v>
      </c>
      <c r="H1054">
        <v>2</v>
      </c>
      <c r="I1054">
        <v>22296.869851568496</v>
      </c>
      <c r="J1054">
        <f t="shared" ca="1" si="33"/>
        <v>22296.869851568496</v>
      </c>
      <c r="L1054" t="s">
        <v>15</v>
      </c>
      <c r="M1054" t="s">
        <v>9</v>
      </c>
      <c r="N1054" t="s">
        <v>10</v>
      </c>
      <c r="O1054" t="s">
        <v>11</v>
      </c>
      <c r="P1054" t="s">
        <v>12</v>
      </c>
      <c r="Q1054" t="s">
        <v>13</v>
      </c>
      <c r="R1054" t="s">
        <v>36</v>
      </c>
      <c r="S1054">
        <v>2</v>
      </c>
      <c r="T1054">
        <f t="shared" ca="1" si="32"/>
        <v>115927.363940607</v>
      </c>
    </row>
    <row r="1055" spans="1:20" x14ac:dyDescent="0.25">
      <c r="A1055" t="s">
        <v>15</v>
      </c>
      <c r="B1055" t="s">
        <v>9</v>
      </c>
      <c r="C1055" t="s">
        <v>79</v>
      </c>
      <c r="D1055" t="s">
        <v>11</v>
      </c>
      <c r="E1055" t="s">
        <v>12</v>
      </c>
      <c r="F1055" t="s">
        <v>13</v>
      </c>
      <c r="G1055" t="s">
        <v>36</v>
      </c>
      <c r="H1055">
        <v>3</v>
      </c>
      <c r="I1055">
        <v>26395.331704787008</v>
      </c>
      <c r="J1055">
        <f t="shared" ca="1" si="33"/>
        <v>26395.331704787008</v>
      </c>
      <c r="L1055" t="s">
        <v>15</v>
      </c>
      <c r="M1055" t="s">
        <v>9</v>
      </c>
      <c r="N1055" t="s">
        <v>10</v>
      </c>
      <c r="O1055" t="s">
        <v>11</v>
      </c>
      <c r="P1055" t="s">
        <v>12</v>
      </c>
      <c r="Q1055" t="s">
        <v>13</v>
      </c>
      <c r="R1055" t="s">
        <v>36</v>
      </c>
      <c r="S1055">
        <v>3</v>
      </c>
      <c r="T1055">
        <f t="shared" ca="1" si="32"/>
        <v>142322.69564539401</v>
      </c>
    </row>
    <row r="1056" spans="1:20" x14ac:dyDescent="0.25">
      <c r="A1056" t="s">
        <v>15</v>
      </c>
      <c r="B1056" t="s">
        <v>9</v>
      </c>
      <c r="C1056" t="s">
        <v>79</v>
      </c>
      <c r="D1056" t="s">
        <v>11</v>
      </c>
      <c r="E1056" t="s">
        <v>12</v>
      </c>
      <c r="F1056" t="s">
        <v>13</v>
      </c>
      <c r="G1056" t="s">
        <v>36</v>
      </c>
      <c r="H1056">
        <v>4</v>
      </c>
      <c r="I1056">
        <v>30676.999633633997</v>
      </c>
      <c r="J1056">
        <f t="shared" ca="1" si="33"/>
        <v>30676.999633633997</v>
      </c>
      <c r="L1056" t="s">
        <v>15</v>
      </c>
      <c r="M1056" t="s">
        <v>9</v>
      </c>
      <c r="N1056" t="s">
        <v>10</v>
      </c>
      <c r="O1056" t="s">
        <v>11</v>
      </c>
      <c r="P1056" t="s">
        <v>12</v>
      </c>
      <c r="Q1056" t="s">
        <v>13</v>
      </c>
      <c r="R1056" t="s">
        <v>36</v>
      </c>
      <c r="S1056">
        <v>4</v>
      </c>
      <c r="T1056">
        <f t="shared" ca="1" si="32"/>
        <v>172999.695279028</v>
      </c>
    </row>
    <row r="1057" spans="1:20" x14ac:dyDescent="0.25">
      <c r="A1057" t="s">
        <v>15</v>
      </c>
      <c r="B1057" t="s">
        <v>9</v>
      </c>
      <c r="C1057" t="s">
        <v>79</v>
      </c>
      <c r="D1057" t="s">
        <v>11</v>
      </c>
      <c r="E1057" t="s">
        <v>12</v>
      </c>
      <c r="F1057" t="s">
        <v>13</v>
      </c>
      <c r="G1057" t="s">
        <v>36</v>
      </c>
      <c r="H1057">
        <v>5</v>
      </c>
      <c r="I1057">
        <v>34899.374766933994</v>
      </c>
      <c r="J1057">
        <f t="shared" ca="1" si="33"/>
        <v>34899.374766933994</v>
      </c>
      <c r="L1057" t="s">
        <v>15</v>
      </c>
      <c r="M1057" t="s">
        <v>9</v>
      </c>
      <c r="N1057" t="s">
        <v>10</v>
      </c>
      <c r="O1057" t="s">
        <v>11</v>
      </c>
      <c r="P1057" t="s">
        <v>12</v>
      </c>
      <c r="Q1057" t="s">
        <v>13</v>
      </c>
      <c r="R1057" t="s">
        <v>36</v>
      </c>
      <c r="S1057">
        <v>5</v>
      </c>
      <c r="T1057">
        <f t="shared" ca="1" si="32"/>
        <v>207899.070045962</v>
      </c>
    </row>
    <row r="1058" spans="1:20" x14ac:dyDescent="0.25">
      <c r="A1058" t="s">
        <v>15</v>
      </c>
      <c r="B1058" t="s">
        <v>9</v>
      </c>
      <c r="C1058" t="s">
        <v>79</v>
      </c>
      <c r="D1058" t="s">
        <v>11</v>
      </c>
      <c r="E1058" t="s">
        <v>12</v>
      </c>
      <c r="F1058" t="s">
        <v>13</v>
      </c>
      <c r="G1058" t="s">
        <v>36</v>
      </c>
      <c r="H1058">
        <v>6</v>
      </c>
      <c r="I1058">
        <v>38750.684193155001</v>
      </c>
      <c r="J1058">
        <f t="shared" ca="1" si="33"/>
        <v>38750.684193155001</v>
      </c>
      <c r="L1058" t="s">
        <v>15</v>
      </c>
      <c r="M1058" t="s">
        <v>9</v>
      </c>
      <c r="N1058" t="s">
        <v>10</v>
      </c>
      <c r="O1058" t="s">
        <v>11</v>
      </c>
      <c r="P1058" t="s">
        <v>12</v>
      </c>
      <c r="Q1058" t="s">
        <v>13</v>
      </c>
      <c r="R1058" t="s">
        <v>36</v>
      </c>
      <c r="S1058">
        <v>6</v>
      </c>
      <c r="T1058">
        <f t="shared" ca="1" si="32"/>
        <v>246649.754239117</v>
      </c>
    </row>
    <row r="1059" spans="1:20" x14ac:dyDescent="0.25">
      <c r="A1059" t="s">
        <v>15</v>
      </c>
      <c r="B1059" t="s">
        <v>9</v>
      </c>
      <c r="C1059" t="s">
        <v>79</v>
      </c>
      <c r="D1059" t="s">
        <v>11</v>
      </c>
      <c r="E1059" t="s">
        <v>12</v>
      </c>
      <c r="F1059" t="s">
        <v>13</v>
      </c>
      <c r="G1059" t="s">
        <v>36</v>
      </c>
      <c r="H1059">
        <v>7</v>
      </c>
      <c r="I1059">
        <v>41884.189922520978</v>
      </c>
      <c r="J1059">
        <f t="shared" ca="1" si="33"/>
        <v>41884.189922520978</v>
      </c>
      <c r="L1059" t="s">
        <v>15</v>
      </c>
      <c r="M1059" t="s">
        <v>9</v>
      </c>
      <c r="N1059" t="s">
        <v>10</v>
      </c>
      <c r="O1059" t="s">
        <v>11</v>
      </c>
      <c r="P1059" t="s">
        <v>12</v>
      </c>
      <c r="Q1059" t="s">
        <v>13</v>
      </c>
      <c r="R1059" t="s">
        <v>36</v>
      </c>
      <c r="S1059">
        <v>7</v>
      </c>
      <c r="T1059">
        <f t="shared" ca="1" si="32"/>
        <v>288533.94416163798</v>
      </c>
    </row>
    <row r="1060" spans="1:20" x14ac:dyDescent="0.25">
      <c r="A1060" t="s">
        <v>15</v>
      </c>
      <c r="B1060" t="s">
        <v>9</v>
      </c>
      <c r="C1060" t="s">
        <v>79</v>
      </c>
      <c r="D1060" t="s">
        <v>11</v>
      </c>
      <c r="E1060" t="s">
        <v>12</v>
      </c>
      <c r="F1060" t="s">
        <v>13</v>
      </c>
      <c r="G1060" t="s">
        <v>36</v>
      </c>
      <c r="H1060">
        <v>8</v>
      </c>
      <c r="I1060">
        <v>43974.217778765014</v>
      </c>
      <c r="J1060">
        <f t="shared" ca="1" si="33"/>
        <v>43974.217778765014</v>
      </c>
      <c r="L1060" t="s">
        <v>15</v>
      </c>
      <c r="M1060" t="s">
        <v>9</v>
      </c>
      <c r="N1060" t="s">
        <v>10</v>
      </c>
      <c r="O1060" t="s">
        <v>11</v>
      </c>
      <c r="P1060" t="s">
        <v>12</v>
      </c>
      <c r="Q1060" t="s">
        <v>13</v>
      </c>
      <c r="R1060" t="s">
        <v>36</v>
      </c>
      <c r="S1060">
        <v>8</v>
      </c>
      <c r="T1060">
        <f t="shared" ca="1" si="32"/>
        <v>332508.16194040299</v>
      </c>
    </row>
    <row r="1061" spans="1:20" x14ac:dyDescent="0.25">
      <c r="A1061" t="s">
        <v>15</v>
      </c>
      <c r="B1061" t="s">
        <v>9</v>
      </c>
      <c r="C1061" t="s">
        <v>79</v>
      </c>
      <c r="D1061" t="s">
        <v>11</v>
      </c>
      <c r="E1061" t="s">
        <v>12</v>
      </c>
      <c r="F1061" t="s">
        <v>13</v>
      </c>
      <c r="G1061" t="s">
        <v>36</v>
      </c>
      <c r="H1061">
        <v>9</v>
      </c>
      <c r="I1061">
        <v>44781.951469950029</v>
      </c>
      <c r="J1061">
        <f t="shared" ca="1" si="33"/>
        <v>44781.951469950029</v>
      </c>
      <c r="L1061" t="s">
        <v>15</v>
      </c>
      <c r="M1061" t="s">
        <v>9</v>
      </c>
      <c r="N1061" t="s">
        <v>10</v>
      </c>
      <c r="O1061" t="s">
        <v>11</v>
      </c>
      <c r="P1061" t="s">
        <v>12</v>
      </c>
      <c r="Q1061" t="s">
        <v>13</v>
      </c>
      <c r="R1061" t="s">
        <v>36</v>
      </c>
      <c r="S1061">
        <v>9</v>
      </c>
      <c r="T1061">
        <f t="shared" ca="1" si="32"/>
        <v>377290.11341035302</v>
      </c>
    </row>
    <row r="1062" spans="1:20" x14ac:dyDescent="0.25">
      <c r="A1062" t="s">
        <v>15</v>
      </c>
      <c r="B1062" t="s">
        <v>9</v>
      </c>
      <c r="C1062" t="s">
        <v>79</v>
      </c>
      <c r="D1062" t="s">
        <v>11</v>
      </c>
      <c r="E1062" t="s">
        <v>12</v>
      </c>
      <c r="F1062" t="s">
        <v>13</v>
      </c>
      <c r="G1062" t="s">
        <v>36</v>
      </c>
      <c r="H1062">
        <v>10</v>
      </c>
      <c r="I1062">
        <v>44210.485064189998</v>
      </c>
      <c r="J1062">
        <f t="shared" ca="1" si="33"/>
        <v>44210.485064189998</v>
      </c>
      <c r="L1062" t="s">
        <v>15</v>
      </c>
      <c r="M1062" t="s">
        <v>9</v>
      </c>
      <c r="N1062" t="s">
        <v>10</v>
      </c>
      <c r="O1062" t="s">
        <v>11</v>
      </c>
      <c r="P1062" t="s">
        <v>12</v>
      </c>
      <c r="Q1062" t="s">
        <v>13</v>
      </c>
      <c r="R1062" t="s">
        <v>36</v>
      </c>
      <c r="S1062">
        <v>10</v>
      </c>
      <c r="T1062">
        <f t="shared" ca="1" si="32"/>
        <v>421500.59847454302</v>
      </c>
    </row>
    <row r="1063" spans="1:20" x14ac:dyDescent="0.25">
      <c r="A1063" t="s">
        <v>15</v>
      </c>
      <c r="B1063" t="s">
        <v>9</v>
      </c>
      <c r="C1063" t="s">
        <v>79</v>
      </c>
      <c r="D1063" t="s">
        <v>11</v>
      </c>
      <c r="E1063" t="s">
        <v>12</v>
      </c>
      <c r="F1063" t="s">
        <v>13</v>
      </c>
      <c r="G1063" t="s">
        <v>36</v>
      </c>
      <c r="H1063">
        <v>11</v>
      </c>
      <c r="I1063">
        <v>42328.64442291396</v>
      </c>
      <c r="J1063">
        <f t="shared" ca="1" si="33"/>
        <v>42328.64442291396</v>
      </c>
      <c r="L1063" t="s">
        <v>15</v>
      </c>
      <c r="M1063" t="s">
        <v>9</v>
      </c>
      <c r="N1063" t="s">
        <v>10</v>
      </c>
      <c r="O1063" t="s">
        <v>11</v>
      </c>
      <c r="P1063" t="s">
        <v>12</v>
      </c>
      <c r="Q1063" t="s">
        <v>13</v>
      </c>
      <c r="R1063" t="s">
        <v>36</v>
      </c>
      <c r="S1063">
        <v>11</v>
      </c>
      <c r="T1063">
        <f t="shared" ca="1" si="32"/>
        <v>463829.24289745698</v>
      </c>
    </row>
    <row r="1064" spans="1:20" x14ac:dyDescent="0.25">
      <c r="A1064" t="s">
        <v>15</v>
      </c>
      <c r="B1064" t="s">
        <v>9</v>
      </c>
      <c r="C1064" t="s">
        <v>79</v>
      </c>
      <c r="D1064" t="s">
        <v>11</v>
      </c>
      <c r="E1064" t="s">
        <v>12</v>
      </c>
      <c r="F1064" t="s">
        <v>13</v>
      </c>
      <c r="G1064" t="s">
        <v>36</v>
      </c>
      <c r="H1064">
        <v>12</v>
      </c>
      <c r="I1064">
        <v>39353.983558795007</v>
      </c>
      <c r="J1064">
        <f t="shared" ca="1" si="33"/>
        <v>43555.983558795007</v>
      </c>
      <c r="L1064" t="s">
        <v>15</v>
      </c>
      <c r="M1064" t="s">
        <v>9</v>
      </c>
      <c r="N1064" t="s">
        <v>10</v>
      </c>
      <c r="O1064" t="s">
        <v>11</v>
      </c>
      <c r="P1064" t="s">
        <v>12</v>
      </c>
      <c r="Q1064" t="s">
        <v>13</v>
      </c>
      <c r="R1064" t="s">
        <v>36</v>
      </c>
      <c r="S1064">
        <v>12</v>
      </c>
      <c r="T1064">
        <f t="shared" ca="1" si="32"/>
        <v>507385.22645625198</v>
      </c>
    </row>
    <row r="1065" spans="1:20" x14ac:dyDescent="0.25">
      <c r="A1065" t="s">
        <v>15</v>
      </c>
      <c r="B1065" t="s">
        <v>9</v>
      </c>
      <c r="C1065" t="s">
        <v>79</v>
      </c>
      <c r="D1065" t="s">
        <v>11</v>
      </c>
      <c r="E1065" t="s">
        <v>12</v>
      </c>
      <c r="F1065" t="s">
        <v>13</v>
      </c>
      <c r="G1065" t="s">
        <v>36</v>
      </c>
      <c r="H1065">
        <v>13</v>
      </c>
      <c r="I1065">
        <v>35601.845192038978</v>
      </c>
      <c r="J1065">
        <f t="shared" ca="1" si="33"/>
        <v>38549.845192038978</v>
      </c>
      <c r="L1065" t="s">
        <v>15</v>
      </c>
      <c r="M1065" t="s">
        <v>9</v>
      </c>
      <c r="N1065" t="s">
        <v>10</v>
      </c>
      <c r="O1065" t="s">
        <v>11</v>
      </c>
      <c r="P1065" t="s">
        <v>12</v>
      </c>
      <c r="Q1065" t="s">
        <v>13</v>
      </c>
      <c r="R1065" t="s">
        <v>36</v>
      </c>
      <c r="S1065">
        <v>13</v>
      </c>
      <c r="T1065">
        <f t="shared" ca="1" si="32"/>
        <v>545935.07164829096</v>
      </c>
    </row>
    <row r="1066" spans="1:20" x14ac:dyDescent="0.25">
      <c r="A1066" t="s">
        <v>15</v>
      </c>
      <c r="B1066" t="s">
        <v>9</v>
      </c>
      <c r="C1066" t="s">
        <v>79</v>
      </c>
      <c r="D1066" t="s">
        <v>11</v>
      </c>
      <c r="E1066" t="s">
        <v>12</v>
      </c>
      <c r="F1066" t="s">
        <v>13</v>
      </c>
      <c r="G1066" t="s">
        <v>36</v>
      </c>
      <c r="H1066">
        <v>14</v>
      </c>
      <c r="I1066">
        <v>31419.818269810989</v>
      </c>
      <c r="J1066">
        <f t="shared" ca="1" si="33"/>
        <v>17430.818269810989</v>
      </c>
      <c r="L1066" t="s">
        <v>15</v>
      </c>
      <c r="M1066" t="s">
        <v>9</v>
      </c>
      <c r="N1066" t="s">
        <v>10</v>
      </c>
      <c r="O1066" t="s">
        <v>11</v>
      </c>
      <c r="P1066" t="s">
        <v>12</v>
      </c>
      <c r="Q1066" t="s">
        <v>13</v>
      </c>
      <c r="R1066" t="s">
        <v>36</v>
      </c>
      <c r="S1066">
        <v>14</v>
      </c>
      <c r="T1066">
        <f t="shared" ca="1" si="32"/>
        <v>563365.88991810195</v>
      </c>
    </row>
    <row r="1067" spans="1:20" x14ac:dyDescent="0.25">
      <c r="A1067" t="s">
        <v>15</v>
      </c>
      <c r="B1067" t="s">
        <v>9</v>
      </c>
      <c r="C1067" t="s">
        <v>79</v>
      </c>
      <c r="D1067" t="s">
        <v>11</v>
      </c>
      <c r="E1067" t="s">
        <v>12</v>
      </c>
      <c r="F1067" t="s">
        <v>13</v>
      </c>
      <c r="G1067" t="s">
        <v>36</v>
      </c>
      <c r="H1067">
        <v>15</v>
      </c>
      <c r="I1067">
        <v>27128.860222045099</v>
      </c>
      <c r="J1067">
        <f t="shared" ca="1" si="33"/>
        <v>29934.860222045099</v>
      </c>
      <c r="L1067" t="s">
        <v>15</v>
      </c>
      <c r="M1067" t="s">
        <v>9</v>
      </c>
      <c r="N1067" t="s">
        <v>10</v>
      </c>
      <c r="O1067" t="s">
        <v>11</v>
      </c>
      <c r="P1067" t="s">
        <v>12</v>
      </c>
      <c r="Q1067" t="s">
        <v>13</v>
      </c>
      <c r="R1067" t="s">
        <v>36</v>
      </c>
      <c r="S1067">
        <v>15</v>
      </c>
      <c r="T1067">
        <f t="shared" ca="1" si="32"/>
        <v>593300.75014014705</v>
      </c>
    </row>
    <row r="1068" spans="1:20" x14ac:dyDescent="0.25">
      <c r="A1068" t="s">
        <v>15</v>
      </c>
      <c r="B1068" t="s">
        <v>9</v>
      </c>
      <c r="C1068" t="s">
        <v>79</v>
      </c>
      <c r="D1068" t="s">
        <v>11</v>
      </c>
      <c r="E1068" t="s">
        <v>12</v>
      </c>
      <c r="F1068" t="s">
        <v>13</v>
      </c>
      <c r="G1068" t="s">
        <v>36</v>
      </c>
      <c r="H1068">
        <v>16</v>
      </c>
      <c r="I1068">
        <v>22984.856584029971</v>
      </c>
      <c r="J1068">
        <f t="shared" ca="1" si="33"/>
        <v>25328.856584029971</v>
      </c>
      <c r="L1068" t="s">
        <v>15</v>
      </c>
      <c r="M1068" t="s">
        <v>9</v>
      </c>
      <c r="N1068" t="s">
        <v>10</v>
      </c>
      <c r="O1068" t="s">
        <v>11</v>
      </c>
      <c r="P1068" t="s">
        <v>12</v>
      </c>
      <c r="Q1068" t="s">
        <v>13</v>
      </c>
      <c r="R1068" t="s">
        <v>36</v>
      </c>
      <c r="S1068">
        <v>16</v>
      </c>
      <c r="T1068">
        <f t="shared" ca="1" si="32"/>
        <v>618629.60672417702</v>
      </c>
    </row>
    <row r="1069" spans="1:20" x14ac:dyDescent="0.25">
      <c r="A1069" t="s">
        <v>15</v>
      </c>
      <c r="B1069" t="s">
        <v>9</v>
      </c>
      <c r="C1069" t="s">
        <v>79</v>
      </c>
      <c r="D1069" t="s">
        <v>11</v>
      </c>
      <c r="E1069" t="s">
        <v>12</v>
      </c>
      <c r="F1069" t="s">
        <v>13</v>
      </c>
      <c r="G1069" t="s">
        <v>36</v>
      </c>
      <c r="H1069">
        <v>17</v>
      </c>
      <c r="I1069">
        <v>19163.713350489968</v>
      </c>
      <c r="J1069">
        <f t="shared" ca="1" si="33"/>
        <v>14665.713350489968</v>
      </c>
      <c r="L1069" t="s">
        <v>15</v>
      </c>
      <c r="M1069" t="s">
        <v>9</v>
      </c>
      <c r="N1069" t="s">
        <v>10</v>
      </c>
      <c r="O1069" t="s">
        <v>11</v>
      </c>
      <c r="P1069" t="s">
        <v>12</v>
      </c>
      <c r="Q1069" t="s">
        <v>13</v>
      </c>
      <c r="R1069" t="s">
        <v>36</v>
      </c>
      <c r="S1069">
        <v>17</v>
      </c>
      <c r="T1069">
        <f t="shared" ca="1" si="32"/>
        <v>633295.32007466699</v>
      </c>
    </row>
    <row r="1070" spans="1:20" x14ac:dyDescent="0.25">
      <c r="A1070" t="s">
        <v>15</v>
      </c>
      <c r="B1070" t="s">
        <v>9</v>
      </c>
      <c r="C1070" t="s">
        <v>79</v>
      </c>
      <c r="D1070" t="s">
        <v>11</v>
      </c>
      <c r="E1070" t="s">
        <v>12</v>
      </c>
      <c r="F1070" t="s">
        <v>13</v>
      </c>
      <c r="G1070" t="s">
        <v>36</v>
      </c>
      <c r="H1070">
        <v>18</v>
      </c>
      <c r="I1070">
        <v>15765.093572100974</v>
      </c>
      <c r="J1070">
        <f t="shared" ca="1" si="33"/>
        <v>7499.0935721009737</v>
      </c>
      <c r="L1070" t="s">
        <v>15</v>
      </c>
      <c r="M1070" t="s">
        <v>9</v>
      </c>
      <c r="N1070" t="s">
        <v>10</v>
      </c>
      <c r="O1070" t="s">
        <v>11</v>
      </c>
      <c r="P1070" t="s">
        <v>12</v>
      </c>
      <c r="Q1070" t="s">
        <v>13</v>
      </c>
      <c r="R1070" t="s">
        <v>36</v>
      </c>
      <c r="S1070">
        <v>18</v>
      </c>
      <c r="T1070">
        <f t="shared" ca="1" si="32"/>
        <v>640794.41364676796</v>
      </c>
    </row>
    <row r="1071" spans="1:20" x14ac:dyDescent="0.25">
      <c r="A1071" t="s">
        <v>15</v>
      </c>
      <c r="B1071" t="s">
        <v>9</v>
      </c>
      <c r="C1071" t="s">
        <v>79</v>
      </c>
      <c r="D1071" t="s">
        <v>11</v>
      </c>
      <c r="E1071" t="s">
        <v>12</v>
      </c>
      <c r="F1071" t="s">
        <v>13</v>
      </c>
      <c r="G1071" t="s">
        <v>36</v>
      </c>
      <c r="H1071">
        <v>19</v>
      </c>
      <c r="I1071">
        <v>12826.823380823014</v>
      </c>
      <c r="J1071">
        <f t="shared" ca="1" si="33"/>
        <v>1440.8233808230143</v>
      </c>
      <c r="L1071" t="s">
        <v>15</v>
      </c>
      <c r="M1071" t="s">
        <v>9</v>
      </c>
      <c r="N1071" t="s">
        <v>10</v>
      </c>
      <c r="O1071" t="s">
        <v>11</v>
      </c>
      <c r="P1071" t="s">
        <v>12</v>
      </c>
      <c r="Q1071" t="s">
        <v>13</v>
      </c>
      <c r="R1071" t="s">
        <v>36</v>
      </c>
      <c r="S1071">
        <v>19</v>
      </c>
      <c r="T1071">
        <f t="shared" ca="1" si="32"/>
        <v>642235.23702759098</v>
      </c>
    </row>
    <row r="1072" spans="1:20" x14ac:dyDescent="0.25">
      <c r="A1072" t="s">
        <v>15</v>
      </c>
      <c r="B1072" t="s">
        <v>9</v>
      </c>
      <c r="C1072" t="s">
        <v>79</v>
      </c>
      <c r="D1072" t="s">
        <v>11</v>
      </c>
      <c r="E1072" t="s">
        <v>12</v>
      </c>
      <c r="F1072" t="s">
        <v>13</v>
      </c>
      <c r="G1072" t="s">
        <v>36</v>
      </c>
      <c r="H1072">
        <v>20</v>
      </c>
      <c r="I1072">
        <v>10342.770928681013</v>
      </c>
      <c r="J1072">
        <f t="shared" ca="1" si="33"/>
        <v>7293.7709286810132</v>
      </c>
      <c r="L1072" t="s">
        <v>15</v>
      </c>
      <c r="M1072" t="s">
        <v>9</v>
      </c>
      <c r="N1072" t="s">
        <v>10</v>
      </c>
      <c r="O1072" t="s">
        <v>11</v>
      </c>
      <c r="P1072" t="s">
        <v>12</v>
      </c>
      <c r="Q1072" t="s">
        <v>13</v>
      </c>
      <c r="R1072" t="s">
        <v>36</v>
      </c>
      <c r="S1072">
        <v>20</v>
      </c>
      <c r="T1072">
        <f t="shared" ca="1" si="32"/>
        <v>649529.00795627199</v>
      </c>
    </row>
    <row r="1073" spans="1:20" x14ac:dyDescent="0.25">
      <c r="A1073" t="s">
        <v>15</v>
      </c>
      <c r="B1073" t="s">
        <v>9</v>
      </c>
      <c r="C1073" t="s">
        <v>79</v>
      </c>
      <c r="D1073" t="s">
        <v>11</v>
      </c>
      <c r="E1073" t="s">
        <v>12</v>
      </c>
      <c r="F1073" t="s">
        <v>13</v>
      </c>
      <c r="G1073" t="s">
        <v>36</v>
      </c>
      <c r="H1073">
        <v>21</v>
      </c>
      <c r="I1073">
        <v>8279.4862919519655</v>
      </c>
      <c r="J1073">
        <f t="shared" ca="1" si="33"/>
        <v>6477.4862919519655</v>
      </c>
      <c r="L1073" t="s">
        <v>15</v>
      </c>
      <c r="M1073" t="s">
        <v>9</v>
      </c>
      <c r="N1073" t="s">
        <v>10</v>
      </c>
      <c r="O1073" t="s">
        <v>11</v>
      </c>
      <c r="P1073" t="s">
        <v>12</v>
      </c>
      <c r="Q1073" t="s">
        <v>13</v>
      </c>
      <c r="R1073" t="s">
        <v>36</v>
      </c>
      <c r="S1073">
        <v>21</v>
      </c>
      <c r="T1073">
        <f t="shared" ca="1" si="32"/>
        <v>656006.49424822396</v>
      </c>
    </row>
    <row r="1074" spans="1:20" x14ac:dyDescent="0.25">
      <c r="A1074" t="s">
        <v>15</v>
      </c>
      <c r="B1074" t="s">
        <v>9</v>
      </c>
      <c r="C1074" t="s">
        <v>79</v>
      </c>
      <c r="D1074" t="s">
        <v>11</v>
      </c>
      <c r="E1074" t="s">
        <v>12</v>
      </c>
      <c r="F1074" t="s">
        <v>13</v>
      </c>
      <c r="G1074" t="s">
        <v>36</v>
      </c>
      <c r="H1074">
        <v>22</v>
      </c>
      <c r="I1074">
        <v>6589.3928962240461</v>
      </c>
      <c r="J1074">
        <f t="shared" ca="1" si="33"/>
        <v>2675.3928962240461</v>
      </c>
      <c r="L1074" t="s">
        <v>15</v>
      </c>
      <c r="M1074" t="s">
        <v>9</v>
      </c>
      <c r="N1074" t="s">
        <v>10</v>
      </c>
      <c r="O1074" t="s">
        <v>11</v>
      </c>
      <c r="P1074" t="s">
        <v>12</v>
      </c>
      <c r="Q1074" t="s">
        <v>13</v>
      </c>
      <c r="R1074" t="s">
        <v>36</v>
      </c>
      <c r="S1074">
        <v>22</v>
      </c>
      <c r="T1074">
        <f t="shared" ca="1" si="32"/>
        <v>658681.887144448</v>
      </c>
    </row>
    <row r="1075" spans="1:20" x14ac:dyDescent="0.25">
      <c r="A1075" t="s">
        <v>15</v>
      </c>
      <c r="B1075" t="s">
        <v>9</v>
      </c>
      <c r="C1075" t="s">
        <v>79</v>
      </c>
      <c r="D1075" t="s">
        <v>11</v>
      </c>
      <c r="E1075" t="s">
        <v>12</v>
      </c>
      <c r="F1075" t="s">
        <v>13</v>
      </c>
      <c r="G1075" t="s">
        <v>36</v>
      </c>
      <c r="H1075">
        <v>23</v>
      </c>
      <c r="I1075">
        <v>5220.0789632699452</v>
      </c>
      <c r="J1075">
        <f t="shared" ca="1" si="33"/>
        <v>-576.92103673005477</v>
      </c>
      <c r="L1075" t="s">
        <v>15</v>
      </c>
      <c r="M1075" t="s">
        <v>9</v>
      </c>
      <c r="N1075" t="s">
        <v>10</v>
      </c>
      <c r="O1075" t="s">
        <v>11</v>
      </c>
      <c r="P1075" t="s">
        <v>12</v>
      </c>
      <c r="Q1075" t="s">
        <v>13</v>
      </c>
      <c r="R1075" t="s">
        <v>36</v>
      </c>
      <c r="S1075">
        <v>23</v>
      </c>
      <c r="T1075">
        <f t="shared" ca="1" si="32"/>
        <v>658104.96610771795</v>
      </c>
    </row>
    <row r="1076" spans="1:20" x14ac:dyDescent="0.25">
      <c r="A1076" t="s">
        <v>15</v>
      </c>
      <c r="B1076" t="s">
        <v>9</v>
      </c>
      <c r="C1076" t="s">
        <v>79</v>
      </c>
      <c r="D1076" t="s">
        <v>11</v>
      </c>
      <c r="E1076" t="s">
        <v>12</v>
      </c>
      <c r="F1076" t="s">
        <v>13</v>
      </c>
      <c r="G1076" t="s">
        <v>36</v>
      </c>
      <c r="H1076">
        <v>24</v>
      </c>
      <c r="I1076">
        <v>4120.1724567740457</v>
      </c>
      <c r="J1076">
        <f t="shared" ca="1" si="33"/>
        <v>8625.1724567740457</v>
      </c>
      <c r="L1076" t="s">
        <v>15</v>
      </c>
      <c r="M1076" t="s">
        <v>9</v>
      </c>
      <c r="N1076" t="s">
        <v>10</v>
      </c>
      <c r="O1076" t="s">
        <v>11</v>
      </c>
      <c r="P1076" t="s">
        <v>12</v>
      </c>
      <c r="Q1076" t="s">
        <v>13</v>
      </c>
      <c r="R1076" t="s">
        <v>36</v>
      </c>
      <c r="S1076">
        <v>24</v>
      </c>
      <c r="T1076">
        <f t="shared" ca="1" si="32"/>
        <v>666730.13856449199</v>
      </c>
    </row>
    <row r="1077" spans="1:20" x14ac:dyDescent="0.25">
      <c r="A1077" t="s">
        <v>15</v>
      </c>
      <c r="B1077" t="s">
        <v>9</v>
      </c>
      <c r="C1077" t="s">
        <v>79</v>
      </c>
      <c r="D1077" t="s">
        <v>11</v>
      </c>
      <c r="E1077" t="s">
        <v>12</v>
      </c>
      <c r="F1077" t="s">
        <v>13</v>
      </c>
      <c r="G1077" t="s">
        <v>36</v>
      </c>
      <c r="H1077">
        <v>25</v>
      </c>
      <c r="I1077">
        <v>3242.616683047032</v>
      </c>
      <c r="J1077">
        <f t="shared" ca="1" si="33"/>
        <v>1379.616683047032</v>
      </c>
      <c r="L1077" t="s">
        <v>15</v>
      </c>
      <c r="M1077" t="s">
        <v>9</v>
      </c>
      <c r="N1077" t="s">
        <v>10</v>
      </c>
      <c r="O1077" t="s">
        <v>11</v>
      </c>
      <c r="P1077" t="s">
        <v>12</v>
      </c>
      <c r="Q1077" t="s">
        <v>13</v>
      </c>
      <c r="R1077" t="s">
        <v>36</v>
      </c>
      <c r="S1077">
        <v>25</v>
      </c>
      <c r="T1077">
        <f t="shared" ca="1" si="32"/>
        <v>668109.75524753903</v>
      </c>
    </row>
    <row r="1078" spans="1:20" x14ac:dyDescent="0.25">
      <c r="A1078" t="s">
        <v>15</v>
      </c>
      <c r="B1078" t="s">
        <v>9</v>
      </c>
      <c r="C1078" t="s">
        <v>79</v>
      </c>
      <c r="D1078" t="s">
        <v>11</v>
      </c>
      <c r="E1078" t="s">
        <v>12</v>
      </c>
      <c r="F1078" t="s">
        <v>13</v>
      </c>
      <c r="G1078" t="s">
        <v>36</v>
      </c>
      <c r="H1078">
        <v>26</v>
      </c>
      <c r="I1078">
        <v>2546.1582087139832</v>
      </c>
      <c r="J1078">
        <f t="shared" ca="1" si="33"/>
        <v>2546.1582087139832</v>
      </c>
      <c r="L1078" t="s">
        <v>15</v>
      </c>
      <c r="M1078" t="s">
        <v>9</v>
      </c>
      <c r="N1078" t="s">
        <v>10</v>
      </c>
      <c r="O1078" t="s">
        <v>11</v>
      </c>
      <c r="P1078" t="s">
        <v>12</v>
      </c>
      <c r="Q1078" t="s">
        <v>13</v>
      </c>
      <c r="R1078" t="s">
        <v>36</v>
      </c>
      <c r="S1078">
        <v>26</v>
      </c>
      <c r="T1078">
        <f t="shared" ca="1" si="32"/>
        <v>670655.91345625301</v>
      </c>
    </row>
    <row r="1079" spans="1:20" x14ac:dyDescent="0.25">
      <c r="A1079" t="s">
        <v>15</v>
      </c>
      <c r="B1079" t="s">
        <v>9</v>
      </c>
      <c r="C1079" t="s">
        <v>79</v>
      </c>
      <c r="D1079" t="s">
        <v>11</v>
      </c>
      <c r="E1079" t="s">
        <v>12</v>
      </c>
      <c r="F1079" t="s">
        <v>13</v>
      </c>
      <c r="G1079" t="s">
        <v>36</v>
      </c>
      <c r="H1079">
        <v>27</v>
      </c>
      <c r="I1079">
        <v>1995.7091718219453</v>
      </c>
      <c r="J1079">
        <f t="shared" ca="1" si="33"/>
        <v>-12901.290828178055</v>
      </c>
      <c r="L1079" t="s">
        <v>15</v>
      </c>
      <c r="M1079" t="s">
        <v>9</v>
      </c>
      <c r="N1079" t="s">
        <v>10</v>
      </c>
      <c r="O1079" t="s">
        <v>11</v>
      </c>
      <c r="P1079" t="s">
        <v>12</v>
      </c>
      <c r="Q1079" t="s">
        <v>13</v>
      </c>
      <c r="R1079" t="s">
        <v>36</v>
      </c>
      <c r="S1079">
        <v>27</v>
      </c>
      <c r="T1079">
        <f t="shared" ca="1" si="32"/>
        <v>657754.62262807495</v>
      </c>
    </row>
    <row r="1080" spans="1:20" x14ac:dyDescent="0.25">
      <c r="A1080" t="s">
        <v>15</v>
      </c>
      <c r="B1080" t="s">
        <v>9</v>
      </c>
      <c r="C1080" t="s">
        <v>79</v>
      </c>
      <c r="D1080" t="s">
        <v>11</v>
      </c>
      <c r="E1080" t="s">
        <v>12</v>
      </c>
      <c r="F1080" t="s">
        <v>13</v>
      </c>
      <c r="G1080" t="s">
        <v>36</v>
      </c>
      <c r="H1080">
        <v>28</v>
      </c>
      <c r="I1080">
        <v>1562.0656113460427</v>
      </c>
      <c r="J1080">
        <f t="shared" ca="1" si="33"/>
        <v>1562.0656113460427</v>
      </c>
      <c r="L1080" t="s">
        <v>15</v>
      </c>
      <c r="M1080" t="s">
        <v>9</v>
      </c>
      <c r="N1080" t="s">
        <v>10</v>
      </c>
      <c r="O1080" t="s">
        <v>11</v>
      </c>
      <c r="P1080" t="s">
        <v>12</v>
      </c>
      <c r="Q1080" t="s">
        <v>13</v>
      </c>
      <c r="R1080" t="s">
        <v>36</v>
      </c>
      <c r="S1080">
        <v>28</v>
      </c>
      <c r="T1080">
        <f t="shared" ca="1" si="32"/>
        <v>659316.688239421</v>
      </c>
    </row>
    <row r="1081" spans="1:20" x14ac:dyDescent="0.25">
      <c r="A1081" t="s">
        <v>15</v>
      </c>
      <c r="B1081" t="s">
        <v>9</v>
      </c>
      <c r="C1081" t="s">
        <v>79</v>
      </c>
      <c r="D1081" t="s">
        <v>11</v>
      </c>
      <c r="E1081" t="s">
        <v>12</v>
      </c>
      <c r="F1081" t="s">
        <v>13</v>
      </c>
      <c r="G1081" t="s">
        <v>36</v>
      </c>
      <c r="H1081">
        <v>29</v>
      </c>
      <c r="I1081">
        <v>1221.3042844949523</v>
      </c>
      <c r="J1081">
        <f t="shared" ca="1" si="33"/>
        <v>752.3042844949523</v>
      </c>
      <c r="L1081" t="s">
        <v>15</v>
      </c>
      <c r="M1081" t="s">
        <v>9</v>
      </c>
      <c r="N1081" t="s">
        <v>10</v>
      </c>
      <c r="O1081" t="s">
        <v>11</v>
      </c>
      <c r="P1081" t="s">
        <v>12</v>
      </c>
      <c r="Q1081" t="s">
        <v>13</v>
      </c>
      <c r="R1081" t="s">
        <v>36</v>
      </c>
      <c r="S1081">
        <v>29</v>
      </c>
      <c r="T1081">
        <f t="shared" ca="1" si="32"/>
        <v>660068.99252391595</v>
      </c>
    </row>
    <row r="1082" spans="1:20" x14ac:dyDescent="0.25">
      <c r="A1082" t="s">
        <v>15</v>
      </c>
      <c r="B1082" t="s">
        <v>9</v>
      </c>
      <c r="C1082" t="s">
        <v>79</v>
      </c>
      <c r="D1082" t="s">
        <v>11</v>
      </c>
      <c r="E1082" t="s">
        <v>12</v>
      </c>
      <c r="F1082" t="s">
        <v>13</v>
      </c>
      <c r="G1082" t="s">
        <v>36</v>
      </c>
      <c r="H1082">
        <v>30</v>
      </c>
      <c r="I1082">
        <v>954.05888762709219</v>
      </c>
      <c r="J1082">
        <f t="shared" ca="1" si="33"/>
        <v>954.05888762709219</v>
      </c>
      <c r="L1082" t="s">
        <v>15</v>
      </c>
      <c r="M1082" t="s">
        <v>9</v>
      </c>
      <c r="N1082" t="s">
        <v>10</v>
      </c>
      <c r="O1082" t="s">
        <v>11</v>
      </c>
      <c r="P1082" t="s">
        <v>12</v>
      </c>
      <c r="Q1082" t="s">
        <v>13</v>
      </c>
      <c r="R1082" t="s">
        <v>36</v>
      </c>
      <c r="S1082">
        <v>30</v>
      </c>
      <c r="T1082">
        <f t="shared" ca="1" si="32"/>
        <v>661023.05141154304</v>
      </c>
    </row>
    <row r="1083" spans="1:20" x14ac:dyDescent="0.25">
      <c r="A1083" t="s">
        <v>15</v>
      </c>
      <c r="B1083" t="s">
        <v>9</v>
      </c>
      <c r="C1083" t="s">
        <v>79</v>
      </c>
      <c r="D1083" t="s">
        <v>11</v>
      </c>
      <c r="E1083" t="s">
        <v>12</v>
      </c>
      <c r="F1083" t="s">
        <v>13</v>
      </c>
      <c r="G1083" t="s">
        <v>36</v>
      </c>
      <c r="H1083">
        <v>31</v>
      </c>
      <c r="I1083">
        <v>744.79171017697081</v>
      </c>
      <c r="J1083">
        <f t="shared" ca="1" si="33"/>
        <v>-7651.2082898230292</v>
      </c>
      <c r="L1083" t="s">
        <v>15</v>
      </c>
      <c r="M1083" t="s">
        <v>9</v>
      </c>
      <c r="N1083" t="s">
        <v>10</v>
      </c>
      <c r="O1083" t="s">
        <v>11</v>
      </c>
      <c r="P1083" t="s">
        <v>12</v>
      </c>
      <c r="Q1083" t="s">
        <v>13</v>
      </c>
      <c r="R1083" t="s">
        <v>36</v>
      </c>
      <c r="S1083">
        <v>31</v>
      </c>
      <c r="T1083">
        <f t="shared" ca="1" si="32"/>
        <v>653371.84312172001</v>
      </c>
    </row>
    <row r="1084" spans="1:20" x14ac:dyDescent="0.25">
      <c r="A1084" t="s">
        <v>15</v>
      </c>
      <c r="B1084" t="s">
        <v>9</v>
      </c>
      <c r="C1084" t="s">
        <v>79</v>
      </c>
      <c r="D1084" t="s">
        <v>11</v>
      </c>
      <c r="E1084" t="s">
        <v>12</v>
      </c>
      <c r="F1084" t="s">
        <v>13</v>
      </c>
      <c r="G1084" t="s">
        <v>36</v>
      </c>
      <c r="H1084">
        <v>32</v>
      </c>
      <c r="I1084">
        <v>581.12129838601686</v>
      </c>
      <c r="J1084">
        <f t="shared" ca="1" si="33"/>
        <v>-4786.8787016139831</v>
      </c>
      <c r="L1084" t="s">
        <v>15</v>
      </c>
      <c r="M1084" t="s">
        <v>9</v>
      </c>
      <c r="N1084" t="s">
        <v>10</v>
      </c>
      <c r="O1084" t="s">
        <v>11</v>
      </c>
      <c r="P1084" t="s">
        <v>12</v>
      </c>
      <c r="Q1084" t="s">
        <v>13</v>
      </c>
      <c r="R1084" t="s">
        <v>36</v>
      </c>
      <c r="S1084">
        <v>32</v>
      </c>
      <c r="T1084">
        <f t="shared" ca="1" si="32"/>
        <v>648584.96442010603</v>
      </c>
    </row>
    <row r="1085" spans="1:20" x14ac:dyDescent="0.25">
      <c r="A1085" t="s">
        <v>15</v>
      </c>
      <c r="B1085" t="s">
        <v>9</v>
      </c>
      <c r="C1085" t="s">
        <v>79</v>
      </c>
      <c r="D1085" t="s">
        <v>11</v>
      </c>
      <c r="E1085" t="s">
        <v>12</v>
      </c>
      <c r="F1085" t="s">
        <v>13</v>
      </c>
      <c r="G1085" t="s">
        <v>36</v>
      </c>
      <c r="H1085">
        <v>33</v>
      </c>
      <c r="I1085">
        <v>453.23254136601463</v>
      </c>
      <c r="J1085">
        <f t="shared" ca="1" si="33"/>
        <v>-718.76745863398537</v>
      </c>
      <c r="L1085" t="s">
        <v>15</v>
      </c>
      <c r="M1085" t="s">
        <v>9</v>
      </c>
      <c r="N1085" t="s">
        <v>10</v>
      </c>
      <c r="O1085" t="s">
        <v>11</v>
      </c>
      <c r="P1085" t="s">
        <v>12</v>
      </c>
      <c r="Q1085" t="s">
        <v>13</v>
      </c>
      <c r="R1085" t="s">
        <v>36</v>
      </c>
      <c r="S1085">
        <v>33</v>
      </c>
      <c r="T1085">
        <f t="shared" ca="1" si="32"/>
        <v>647866.19696147204</v>
      </c>
    </row>
    <row r="1086" spans="1:20" x14ac:dyDescent="0.25">
      <c r="A1086" t="s">
        <v>15</v>
      </c>
      <c r="B1086" t="s">
        <v>9</v>
      </c>
      <c r="C1086" t="s">
        <v>79</v>
      </c>
      <c r="D1086" t="s">
        <v>11</v>
      </c>
      <c r="E1086" t="s">
        <v>12</v>
      </c>
      <c r="F1086" t="s">
        <v>13</v>
      </c>
      <c r="G1086" t="s">
        <v>36</v>
      </c>
      <c r="H1086">
        <v>34</v>
      </c>
      <c r="I1086">
        <v>353.37579697591718</v>
      </c>
      <c r="J1086">
        <f t="shared" ca="1" si="33"/>
        <v>-7216.6242030240828</v>
      </c>
      <c r="L1086" t="s">
        <v>15</v>
      </c>
      <c r="M1086" t="s">
        <v>9</v>
      </c>
      <c r="N1086" t="s">
        <v>10</v>
      </c>
      <c r="O1086" t="s">
        <v>11</v>
      </c>
      <c r="P1086" t="s">
        <v>12</v>
      </c>
      <c r="Q1086" t="s">
        <v>13</v>
      </c>
      <c r="R1086" t="s">
        <v>36</v>
      </c>
      <c r="S1086">
        <v>34</v>
      </c>
      <c r="T1086">
        <f t="shared" ca="1" si="32"/>
        <v>640649.57275844796</v>
      </c>
    </row>
    <row r="1087" spans="1:20" x14ac:dyDescent="0.25">
      <c r="A1087" t="s">
        <v>15</v>
      </c>
      <c r="B1087" t="s">
        <v>9</v>
      </c>
      <c r="C1087" t="s">
        <v>79</v>
      </c>
      <c r="D1087" t="s">
        <v>11</v>
      </c>
      <c r="E1087" t="s">
        <v>12</v>
      </c>
      <c r="F1087" t="s">
        <v>13</v>
      </c>
      <c r="G1087" t="s">
        <v>36</v>
      </c>
      <c r="H1087">
        <v>35</v>
      </c>
      <c r="I1087">
        <v>275.45107454108074</v>
      </c>
      <c r="J1087">
        <f t="shared" ca="1" si="33"/>
        <v>-3547.5489254589193</v>
      </c>
      <c r="L1087" t="s">
        <v>15</v>
      </c>
      <c r="M1087" t="s">
        <v>9</v>
      </c>
      <c r="N1087" t="s">
        <v>10</v>
      </c>
      <c r="O1087" t="s">
        <v>11</v>
      </c>
      <c r="P1087" t="s">
        <v>12</v>
      </c>
      <c r="Q1087" t="s">
        <v>13</v>
      </c>
      <c r="R1087" t="s">
        <v>36</v>
      </c>
      <c r="S1087">
        <v>35</v>
      </c>
      <c r="T1087">
        <f t="shared" ca="1" si="32"/>
        <v>637102.02383298904</v>
      </c>
    </row>
    <row r="1088" spans="1:20" x14ac:dyDescent="0.25">
      <c r="A1088" t="s">
        <v>15</v>
      </c>
      <c r="B1088" t="s">
        <v>9</v>
      </c>
      <c r="C1088" t="s">
        <v>79</v>
      </c>
      <c r="D1088" t="s">
        <v>11</v>
      </c>
      <c r="E1088" t="s">
        <v>12</v>
      </c>
      <c r="F1088" t="s">
        <v>13</v>
      </c>
      <c r="G1088" t="s">
        <v>36</v>
      </c>
      <c r="H1088">
        <v>36</v>
      </c>
      <c r="I1088">
        <v>214.66830021201167</v>
      </c>
      <c r="J1088">
        <f t="shared" ca="1" si="33"/>
        <v>-8917.3316997879883</v>
      </c>
      <c r="L1088" t="s">
        <v>15</v>
      </c>
      <c r="M1088" t="s">
        <v>9</v>
      </c>
      <c r="N1088" t="s">
        <v>10</v>
      </c>
      <c r="O1088" t="s">
        <v>11</v>
      </c>
      <c r="P1088" t="s">
        <v>12</v>
      </c>
      <c r="Q1088" t="s">
        <v>13</v>
      </c>
      <c r="R1088" t="s">
        <v>36</v>
      </c>
      <c r="S1088">
        <v>36</v>
      </c>
      <c r="T1088">
        <f t="shared" ca="1" si="32"/>
        <v>628184.69213320105</v>
      </c>
    </row>
    <row r="1089" spans="1:20" x14ac:dyDescent="0.25">
      <c r="A1089" t="s">
        <v>15</v>
      </c>
      <c r="B1089" t="s">
        <v>9</v>
      </c>
      <c r="C1089" t="s">
        <v>79</v>
      </c>
      <c r="D1089" t="s">
        <v>11</v>
      </c>
      <c r="E1089" t="s">
        <v>12</v>
      </c>
      <c r="F1089" t="s">
        <v>13</v>
      </c>
      <c r="G1089" t="s">
        <v>36</v>
      </c>
      <c r="H1089">
        <v>37</v>
      </c>
      <c r="I1089">
        <v>167.27295323298313</v>
      </c>
      <c r="J1089">
        <f t="shared" ca="1" si="33"/>
        <v>-14675.727046767017</v>
      </c>
      <c r="L1089" t="s">
        <v>15</v>
      </c>
      <c r="M1089" t="s">
        <v>9</v>
      </c>
      <c r="N1089" t="s">
        <v>10</v>
      </c>
      <c r="O1089" t="s">
        <v>11</v>
      </c>
      <c r="P1089" t="s">
        <v>12</v>
      </c>
      <c r="Q1089" t="s">
        <v>13</v>
      </c>
      <c r="R1089" t="s">
        <v>36</v>
      </c>
      <c r="S1089">
        <v>37</v>
      </c>
      <c r="T1089">
        <f t="shared" ca="1" si="32"/>
        <v>613508.96508643404</v>
      </c>
    </row>
    <row r="1090" spans="1:20" x14ac:dyDescent="0.25">
      <c r="A1090" t="s">
        <v>15</v>
      </c>
      <c r="B1090" t="s">
        <v>9</v>
      </c>
      <c r="C1090" t="s">
        <v>79</v>
      </c>
      <c r="D1090" t="s">
        <v>11</v>
      </c>
      <c r="E1090" t="s">
        <v>12</v>
      </c>
      <c r="F1090" t="s">
        <v>13</v>
      </c>
      <c r="G1090" t="s">
        <v>36</v>
      </c>
      <c r="H1090">
        <v>38</v>
      </c>
      <c r="I1090">
        <v>130.32639532897156</v>
      </c>
      <c r="J1090">
        <f t="shared" ca="1" si="33"/>
        <v>-670.67360467102844</v>
      </c>
      <c r="L1090" t="s">
        <v>15</v>
      </c>
      <c r="M1090" t="s">
        <v>9</v>
      </c>
      <c r="N1090" t="s">
        <v>10</v>
      </c>
      <c r="O1090" t="s">
        <v>11</v>
      </c>
      <c r="P1090" t="s">
        <v>12</v>
      </c>
      <c r="Q1090" t="s">
        <v>13</v>
      </c>
      <c r="R1090" t="s">
        <v>36</v>
      </c>
      <c r="S1090">
        <v>38</v>
      </c>
      <c r="T1090">
        <f t="shared" ref="T1090:T1153" ca="1" si="34">IF(G1090=G1089,J1090+T1089,J1090)</f>
        <v>612838.29148176301</v>
      </c>
    </row>
    <row r="1091" spans="1:20" x14ac:dyDescent="0.25">
      <c r="A1091" t="s">
        <v>15</v>
      </c>
      <c r="B1091" t="s">
        <v>9</v>
      </c>
      <c r="C1091" t="s">
        <v>79</v>
      </c>
      <c r="D1091" t="s">
        <v>11</v>
      </c>
      <c r="E1091" t="s">
        <v>12</v>
      </c>
      <c r="F1091" t="s">
        <v>13</v>
      </c>
      <c r="G1091" t="s">
        <v>37</v>
      </c>
      <c r="H1091">
        <v>0</v>
      </c>
      <c r="I1091">
        <v>78161.097536151501</v>
      </c>
      <c r="J1091">
        <f t="shared" ref="J1091:J1154" ca="1" si="35">I1091 + IF(AND(H1091&gt;=12,H1091&lt;48, RAND()&lt;0.9), RANDBETWEEN(-15000,5000), 0)</f>
        <v>78161.097536151501</v>
      </c>
      <c r="L1091" t="s">
        <v>15</v>
      </c>
      <c r="M1091" t="s">
        <v>9</v>
      </c>
      <c r="N1091" t="s">
        <v>10</v>
      </c>
      <c r="O1091" t="s">
        <v>11</v>
      </c>
      <c r="P1091" t="s">
        <v>12</v>
      </c>
      <c r="Q1091" t="s">
        <v>13</v>
      </c>
      <c r="R1091" t="s">
        <v>37</v>
      </c>
      <c r="S1091">
        <v>0</v>
      </c>
      <c r="T1091">
        <f t="shared" ca="1" si="34"/>
        <v>78161.097536151501</v>
      </c>
    </row>
    <row r="1092" spans="1:20" x14ac:dyDescent="0.25">
      <c r="A1092" t="s">
        <v>15</v>
      </c>
      <c r="B1092" t="s">
        <v>9</v>
      </c>
      <c r="C1092" t="s">
        <v>79</v>
      </c>
      <c r="D1092" t="s">
        <v>11</v>
      </c>
      <c r="E1092" t="s">
        <v>12</v>
      </c>
      <c r="F1092" t="s">
        <v>13</v>
      </c>
      <c r="G1092" t="s">
        <v>37</v>
      </c>
      <c r="H1092">
        <v>1</v>
      </c>
      <c r="I1092">
        <v>18721.125772043204</v>
      </c>
      <c r="J1092">
        <f t="shared" ca="1" si="35"/>
        <v>18721.125772043204</v>
      </c>
      <c r="L1092" t="s">
        <v>15</v>
      </c>
      <c r="M1092" t="s">
        <v>9</v>
      </c>
      <c r="N1092" t="s">
        <v>10</v>
      </c>
      <c r="O1092" t="s">
        <v>11</v>
      </c>
      <c r="P1092" t="s">
        <v>12</v>
      </c>
      <c r="Q1092" t="s">
        <v>13</v>
      </c>
      <c r="R1092" t="s">
        <v>37</v>
      </c>
      <c r="S1092">
        <v>1</v>
      </c>
      <c r="T1092">
        <f t="shared" ca="1" si="34"/>
        <v>96882.223308194705</v>
      </c>
    </row>
    <row r="1093" spans="1:20" x14ac:dyDescent="0.25">
      <c r="A1093" t="s">
        <v>15</v>
      </c>
      <c r="B1093" t="s">
        <v>9</v>
      </c>
      <c r="C1093" t="s">
        <v>79</v>
      </c>
      <c r="D1093" t="s">
        <v>11</v>
      </c>
      <c r="E1093" t="s">
        <v>12</v>
      </c>
      <c r="F1093" t="s">
        <v>13</v>
      </c>
      <c r="G1093" t="s">
        <v>37</v>
      </c>
      <c r="H1093">
        <v>2</v>
      </c>
      <c r="I1093">
        <v>22216.4469506553</v>
      </c>
      <c r="J1093">
        <f t="shared" ca="1" si="35"/>
        <v>22216.4469506553</v>
      </c>
      <c r="L1093" t="s">
        <v>15</v>
      </c>
      <c r="M1093" t="s">
        <v>9</v>
      </c>
      <c r="N1093" t="s">
        <v>10</v>
      </c>
      <c r="O1093" t="s">
        <v>11</v>
      </c>
      <c r="P1093" t="s">
        <v>12</v>
      </c>
      <c r="Q1093" t="s">
        <v>13</v>
      </c>
      <c r="R1093" t="s">
        <v>37</v>
      </c>
      <c r="S1093">
        <v>2</v>
      </c>
      <c r="T1093">
        <f t="shared" ca="1" si="34"/>
        <v>119098.67025885</v>
      </c>
    </row>
    <row r="1094" spans="1:20" x14ac:dyDescent="0.25">
      <c r="A1094" t="s">
        <v>15</v>
      </c>
      <c r="B1094" t="s">
        <v>9</v>
      </c>
      <c r="C1094" t="s">
        <v>79</v>
      </c>
      <c r="D1094" t="s">
        <v>11</v>
      </c>
      <c r="E1094" t="s">
        <v>12</v>
      </c>
      <c r="F1094" t="s">
        <v>13</v>
      </c>
      <c r="G1094" t="s">
        <v>37</v>
      </c>
      <c r="H1094">
        <v>3</v>
      </c>
      <c r="I1094">
        <v>25894.275195082999</v>
      </c>
      <c r="J1094">
        <f t="shared" ca="1" si="35"/>
        <v>25894.275195082999</v>
      </c>
      <c r="L1094" t="s">
        <v>15</v>
      </c>
      <c r="M1094" t="s">
        <v>9</v>
      </c>
      <c r="N1094" t="s">
        <v>10</v>
      </c>
      <c r="O1094" t="s">
        <v>11</v>
      </c>
      <c r="P1094" t="s">
        <v>12</v>
      </c>
      <c r="Q1094" t="s">
        <v>13</v>
      </c>
      <c r="R1094" t="s">
        <v>37</v>
      </c>
      <c r="S1094">
        <v>3</v>
      </c>
      <c r="T1094">
        <f t="shared" ca="1" si="34"/>
        <v>144992.945453933</v>
      </c>
    </row>
    <row r="1095" spans="1:20" x14ac:dyDescent="0.25">
      <c r="A1095" t="s">
        <v>15</v>
      </c>
      <c r="B1095" t="s">
        <v>9</v>
      </c>
      <c r="C1095" t="s">
        <v>79</v>
      </c>
      <c r="D1095" t="s">
        <v>11</v>
      </c>
      <c r="E1095" t="s">
        <v>12</v>
      </c>
      <c r="F1095" t="s">
        <v>13</v>
      </c>
      <c r="G1095" t="s">
        <v>37</v>
      </c>
      <c r="H1095">
        <v>4</v>
      </c>
      <c r="I1095">
        <v>29555.573782402003</v>
      </c>
      <c r="J1095">
        <f t="shared" ca="1" si="35"/>
        <v>29555.573782402003</v>
      </c>
      <c r="L1095" t="s">
        <v>15</v>
      </c>
      <c r="M1095" t="s">
        <v>9</v>
      </c>
      <c r="N1095" t="s">
        <v>10</v>
      </c>
      <c r="O1095" t="s">
        <v>11</v>
      </c>
      <c r="P1095" t="s">
        <v>12</v>
      </c>
      <c r="Q1095" t="s">
        <v>13</v>
      </c>
      <c r="R1095" t="s">
        <v>37</v>
      </c>
      <c r="S1095">
        <v>4</v>
      </c>
      <c r="T1095">
        <f t="shared" ca="1" si="34"/>
        <v>174548.51923633501</v>
      </c>
    </row>
    <row r="1096" spans="1:20" x14ac:dyDescent="0.25">
      <c r="A1096" t="s">
        <v>15</v>
      </c>
      <c r="B1096" t="s">
        <v>9</v>
      </c>
      <c r="C1096" t="s">
        <v>79</v>
      </c>
      <c r="D1096" t="s">
        <v>11</v>
      </c>
      <c r="E1096" t="s">
        <v>12</v>
      </c>
      <c r="F1096" t="s">
        <v>13</v>
      </c>
      <c r="G1096" t="s">
        <v>37</v>
      </c>
      <c r="H1096">
        <v>5</v>
      </c>
      <c r="I1096">
        <v>32939.042384808999</v>
      </c>
      <c r="J1096">
        <f t="shared" ca="1" si="35"/>
        <v>32939.042384808999</v>
      </c>
      <c r="L1096" t="s">
        <v>15</v>
      </c>
      <c r="M1096" t="s">
        <v>9</v>
      </c>
      <c r="N1096" t="s">
        <v>10</v>
      </c>
      <c r="O1096" t="s">
        <v>11</v>
      </c>
      <c r="P1096" t="s">
        <v>12</v>
      </c>
      <c r="Q1096" t="s">
        <v>13</v>
      </c>
      <c r="R1096" t="s">
        <v>37</v>
      </c>
      <c r="S1096">
        <v>5</v>
      </c>
      <c r="T1096">
        <f t="shared" ca="1" si="34"/>
        <v>207487.56162114401</v>
      </c>
    </row>
    <row r="1097" spans="1:20" x14ac:dyDescent="0.25">
      <c r="A1097" t="s">
        <v>15</v>
      </c>
      <c r="B1097" t="s">
        <v>9</v>
      </c>
      <c r="C1097" t="s">
        <v>79</v>
      </c>
      <c r="D1097" t="s">
        <v>11</v>
      </c>
      <c r="E1097" t="s">
        <v>12</v>
      </c>
      <c r="F1097" t="s">
        <v>13</v>
      </c>
      <c r="G1097" t="s">
        <v>37</v>
      </c>
      <c r="H1097">
        <v>6</v>
      </c>
      <c r="I1097">
        <v>35747.662327139988</v>
      </c>
      <c r="J1097">
        <f t="shared" ca="1" si="35"/>
        <v>35747.662327139988</v>
      </c>
      <c r="L1097" t="s">
        <v>15</v>
      </c>
      <c r="M1097" t="s">
        <v>9</v>
      </c>
      <c r="N1097" t="s">
        <v>10</v>
      </c>
      <c r="O1097" t="s">
        <v>11</v>
      </c>
      <c r="P1097" t="s">
        <v>12</v>
      </c>
      <c r="Q1097" t="s">
        <v>13</v>
      </c>
      <c r="R1097" t="s">
        <v>37</v>
      </c>
      <c r="S1097">
        <v>6</v>
      </c>
      <c r="T1097">
        <f t="shared" ca="1" si="34"/>
        <v>243235.22394828399</v>
      </c>
    </row>
    <row r="1098" spans="1:20" x14ac:dyDescent="0.25">
      <c r="A1098" t="s">
        <v>15</v>
      </c>
      <c r="B1098" t="s">
        <v>9</v>
      </c>
      <c r="C1098" t="s">
        <v>79</v>
      </c>
      <c r="D1098" t="s">
        <v>11</v>
      </c>
      <c r="E1098" t="s">
        <v>12</v>
      </c>
      <c r="F1098" t="s">
        <v>13</v>
      </c>
      <c r="G1098" t="s">
        <v>37</v>
      </c>
      <c r="H1098">
        <v>7</v>
      </c>
      <c r="I1098">
        <v>37694.666908974992</v>
      </c>
      <c r="J1098">
        <f t="shared" ca="1" si="35"/>
        <v>37694.666908974992</v>
      </c>
      <c r="L1098" t="s">
        <v>15</v>
      </c>
      <c r="M1098" t="s">
        <v>9</v>
      </c>
      <c r="N1098" t="s">
        <v>10</v>
      </c>
      <c r="O1098" t="s">
        <v>11</v>
      </c>
      <c r="P1098" t="s">
        <v>12</v>
      </c>
      <c r="Q1098" t="s">
        <v>13</v>
      </c>
      <c r="R1098" t="s">
        <v>37</v>
      </c>
      <c r="S1098">
        <v>7</v>
      </c>
      <c r="T1098">
        <f t="shared" ca="1" si="34"/>
        <v>280929.89085725899</v>
      </c>
    </row>
    <row r="1099" spans="1:20" x14ac:dyDescent="0.25">
      <c r="A1099" t="s">
        <v>15</v>
      </c>
      <c r="B1099" t="s">
        <v>9</v>
      </c>
      <c r="C1099" t="s">
        <v>79</v>
      </c>
      <c r="D1099" t="s">
        <v>11</v>
      </c>
      <c r="E1099" t="s">
        <v>12</v>
      </c>
      <c r="F1099" t="s">
        <v>13</v>
      </c>
      <c r="G1099" t="s">
        <v>37</v>
      </c>
      <c r="H1099">
        <v>8</v>
      </c>
      <c r="I1099">
        <v>38559.991724746011</v>
      </c>
      <c r="J1099">
        <f t="shared" ca="1" si="35"/>
        <v>38559.991724746011</v>
      </c>
      <c r="L1099" t="s">
        <v>15</v>
      </c>
      <c r="M1099" t="s">
        <v>9</v>
      </c>
      <c r="N1099" t="s">
        <v>10</v>
      </c>
      <c r="O1099" t="s">
        <v>11</v>
      </c>
      <c r="P1099" t="s">
        <v>12</v>
      </c>
      <c r="Q1099" t="s">
        <v>13</v>
      </c>
      <c r="R1099" t="s">
        <v>37</v>
      </c>
      <c r="S1099">
        <v>8</v>
      </c>
      <c r="T1099">
        <f t="shared" ca="1" si="34"/>
        <v>319489.882582005</v>
      </c>
    </row>
    <row r="1100" spans="1:20" x14ac:dyDescent="0.25">
      <c r="A1100" t="s">
        <v>15</v>
      </c>
      <c r="B1100" t="s">
        <v>9</v>
      </c>
      <c r="C1100" t="s">
        <v>79</v>
      </c>
      <c r="D1100" t="s">
        <v>11</v>
      </c>
      <c r="E1100" t="s">
        <v>12</v>
      </c>
      <c r="F1100" t="s">
        <v>13</v>
      </c>
      <c r="G1100" t="s">
        <v>37</v>
      </c>
      <c r="H1100">
        <v>9</v>
      </c>
      <c r="I1100">
        <v>38240.265944037004</v>
      </c>
      <c r="J1100">
        <f t="shared" ca="1" si="35"/>
        <v>38240.265944037004</v>
      </c>
      <c r="L1100" t="s">
        <v>15</v>
      </c>
      <c r="M1100" t="s">
        <v>9</v>
      </c>
      <c r="N1100" t="s">
        <v>10</v>
      </c>
      <c r="O1100" t="s">
        <v>11</v>
      </c>
      <c r="P1100" t="s">
        <v>12</v>
      </c>
      <c r="Q1100" t="s">
        <v>13</v>
      </c>
      <c r="R1100" t="s">
        <v>37</v>
      </c>
      <c r="S1100">
        <v>9</v>
      </c>
      <c r="T1100">
        <f t="shared" ca="1" si="34"/>
        <v>357730.148526042</v>
      </c>
    </row>
    <row r="1101" spans="1:20" x14ac:dyDescent="0.25">
      <c r="A1101" t="s">
        <v>15</v>
      </c>
      <c r="B1101" t="s">
        <v>9</v>
      </c>
      <c r="C1101" t="s">
        <v>79</v>
      </c>
      <c r="D1101" t="s">
        <v>11</v>
      </c>
      <c r="E1101" t="s">
        <v>12</v>
      </c>
      <c r="F1101" t="s">
        <v>13</v>
      </c>
      <c r="G1101" t="s">
        <v>37</v>
      </c>
      <c r="H1101">
        <v>10</v>
      </c>
      <c r="I1101">
        <v>36774.081849386974</v>
      </c>
      <c r="J1101">
        <f t="shared" ca="1" si="35"/>
        <v>36774.081849386974</v>
      </c>
      <c r="L1101" t="s">
        <v>15</v>
      </c>
      <c r="M1101" t="s">
        <v>9</v>
      </c>
      <c r="N1101" t="s">
        <v>10</v>
      </c>
      <c r="O1101" t="s">
        <v>11</v>
      </c>
      <c r="P1101" t="s">
        <v>12</v>
      </c>
      <c r="Q1101" t="s">
        <v>13</v>
      </c>
      <c r="R1101" t="s">
        <v>37</v>
      </c>
      <c r="S1101">
        <v>10</v>
      </c>
      <c r="T1101">
        <f t="shared" ca="1" si="34"/>
        <v>394504.23037542898</v>
      </c>
    </row>
    <row r="1102" spans="1:20" x14ac:dyDescent="0.25">
      <c r="A1102" t="s">
        <v>15</v>
      </c>
      <c r="B1102" t="s">
        <v>9</v>
      </c>
      <c r="C1102" t="s">
        <v>79</v>
      </c>
      <c r="D1102" t="s">
        <v>11</v>
      </c>
      <c r="E1102" t="s">
        <v>12</v>
      </c>
      <c r="F1102" t="s">
        <v>13</v>
      </c>
      <c r="G1102" t="s">
        <v>37</v>
      </c>
      <c r="H1102">
        <v>11</v>
      </c>
      <c r="I1102">
        <v>34332.43318014103</v>
      </c>
      <c r="J1102">
        <f t="shared" ca="1" si="35"/>
        <v>34332.43318014103</v>
      </c>
      <c r="L1102" t="s">
        <v>15</v>
      </c>
      <c r="M1102" t="s">
        <v>9</v>
      </c>
      <c r="N1102" t="s">
        <v>10</v>
      </c>
      <c r="O1102" t="s">
        <v>11</v>
      </c>
      <c r="P1102" t="s">
        <v>12</v>
      </c>
      <c r="Q1102" t="s">
        <v>13</v>
      </c>
      <c r="R1102" t="s">
        <v>37</v>
      </c>
      <c r="S1102">
        <v>11</v>
      </c>
      <c r="T1102">
        <f t="shared" ca="1" si="34"/>
        <v>428836.66355557</v>
      </c>
    </row>
    <row r="1103" spans="1:20" x14ac:dyDescent="0.25">
      <c r="A1103" t="s">
        <v>15</v>
      </c>
      <c r="B1103" t="s">
        <v>9</v>
      </c>
      <c r="C1103" t="s">
        <v>79</v>
      </c>
      <c r="D1103" t="s">
        <v>11</v>
      </c>
      <c r="E1103" t="s">
        <v>12</v>
      </c>
      <c r="F1103" t="s">
        <v>13</v>
      </c>
      <c r="G1103" t="s">
        <v>37</v>
      </c>
      <c r="H1103">
        <v>12</v>
      </c>
      <c r="I1103">
        <v>31178.209563225973</v>
      </c>
      <c r="J1103">
        <f t="shared" ca="1" si="35"/>
        <v>30035.209563225973</v>
      </c>
      <c r="L1103" t="s">
        <v>15</v>
      </c>
      <c r="M1103" t="s">
        <v>9</v>
      </c>
      <c r="N1103" t="s">
        <v>10</v>
      </c>
      <c r="O1103" t="s">
        <v>11</v>
      </c>
      <c r="P1103" t="s">
        <v>12</v>
      </c>
      <c r="Q1103" t="s">
        <v>13</v>
      </c>
      <c r="R1103" t="s">
        <v>37</v>
      </c>
      <c r="S1103">
        <v>12</v>
      </c>
      <c r="T1103">
        <f t="shared" ca="1" si="34"/>
        <v>458871.87311879598</v>
      </c>
    </row>
    <row r="1104" spans="1:20" x14ac:dyDescent="0.25">
      <c r="A1104" t="s">
        <v>15</v>
      </c>
      <c r="B1104" t="s">
        <v>9</v>
      </c>
      <c r="C1104" t="s">
        <v>79</v>
      </c>
      <c r="D1104" t="s">
        <v>11</v>
      </c>
      <c r="E1104" t="s">
        <v>12</v>
      </c>
      <c r="F1104" t="s">
        <v>13</v>
      </c>
      <c r="G1104" t="s">
        <v>37</v>
      </c>
      <c r="H1104">
        <v>13</v>
      </c>
      <c r="I1104">
        <v>27610.342786781024</v>
      </c>
      <c r="J1104">
        <f t="shared" ca="1" si="35"/>
        <v>25693.342786781024</v>
      </c>
      <c r="L1104" t="s">
        <v>15</v>
      </c>
      <c r="M1104" t="s">
        <v>9</v>
      </c>
      <c r="N1104" t="s">
        <v>10</v>
      </c>
      <c r="O1104" t="s">
        <v>11</v>
      </c>
      <c r="P1104" t="s">
        <v>12</v>
      </c>
      <c r="Q1104" t="s">
        <v>13</v>
      </c>
      <c r="R1104" t="s">
        <v>37</v>
      </c>
      <c r="S1104">
        <v>13</v>
      </c>
      <c r="T1104">
        <f t="shared" ca="1" si="34"/>
        <v>484565.215905577</v>
      </c>
    </row>
    <row r="1105" spans="1:20" x14ac:dyDescent="0.25">
      <c r="A1105" t="s">
        <v>15</v>
      </c>
      <c r="B1105" t="s">
        <v>9</v>
      </c>
      <c r="C1105" t="s">
        <v>79</v>
      </c>
      <c r="D1105" t="s">
        <v>11</v>
      </c>
      <c r="E1105" t="s">
        <v>12</v>
      </c>
      <c r="F1105" t="s">
        <v>13</v>
      </c>
      <c r="G1105" t="s">
        <v>37</v>
      </c>
      <c r="H1105">
        <v>14</v>
      </c>
      <c r="I1105">
        <v>23911.285990439996</v>
      </c>
      <c r="J1105">
        <f t="shared" ca="1" si="35"/>
        <v>23911.285990439996</v>
      </c>
      <c r="L1105" t="s">
        <v>15</v>
      </c>
      <c r="M1105" t="s">
        <v>9</v>
      </c>
      <c r="N1105" t="s">
        <v>10</v>
      </c>
      <c r="O1105" t="s">
        <v>11</v>
      </c>
      <c r="P1105" t="s">
        <v>12</v>
      </c>
      <c r="Q1105" t="s">
        <v>13</v>
      </c>
      <c r="R1105" t="s">
        <v>37</v>
      </c>
      <c r="S1105">
        <v>14</v>
      </c>
      <c r="T1105">
        <f t="shared" ca="1" si="34"/>
        <v>508476.501896017</v>
      </c>
    </row>
    <row r="1106" spans="1:20" x14ac:dyDescent="0.25">
      <c r="A1106" t="s">
        <v>15</v>
      </c>
      <c r="B1106" t="s">
        <v>9</v>
      </c>
      <c r="C1106" t="s">
        <v>79</v>
      </c>
      <c r="D1106" t="s">
        <v>11</v>
      </c>
      <c r="E1106" t="s">
        <v>12</v>
      </c>
      <c r="F1106" t="s">
        <v>13</v>
      </c>
      <c r="G1106" t="s">
        <v>37</v>
      </c>
      <c r="H1106">
        <v>15</v>
      </c>
      <c r="I1106">
        <v>20310.950173901976</v>
      </c>
      <c r="J1106">
        <f t="shared" ca="1" si="35"/>
        <v>8440.9501739019761</v>
      </c>
      <c r="L1106" t="s">
        <v>15</v>
      </c>
      <c r="M1106" t="s">
        <v>9</v>
      </c>
      <c r="N1106" t="s">
        <v>10</v>
      </c>
      <c r="O1106" t="s">
        <v>11</v>
      </c>
      <c r="P1106" t="s">
        <v>12</v>
      </c>
      <c r="Q1106" t="s">
        <v>13</v>
      </c>
      <c r="R1106" t="s">
        <v>37</v>
      </c>
      <c r="S1106">
        <v>15</v>
      </c>
      <c r="T1106">
        <f t="shared" ca="1" si="34"/>
        <v>516917.45206991897</v>
      </c>
    </row>
    <row r="1107" spans="1:20" x14ac:dyDescent="0.25">
      <c r="A1107" t="s">
        <v>15</v>
      </c>
      <c r="B1107" t="s">
        <v>9</v>
      </c>
      <c r="C1107" t="s">
        <v>79</v>
      </c>
      <c r="D1107" t="s">
        <v>11</v>
      </c>
      <c r="E1107" t="s">
        <v>12</v>
      </c>
      <c r="F1107" t="s">
        <v>13</v>
      </c>
      <c r="G1107" t="s">
        <v>37</v>
      </c>
      <c r="H1107">
        <v>16</v>
      </c>
      <c r="I1107">
        <v>16971.050893972977</v>
      </c>
      <c r="J1107">
        <f t="shared" ca="1" si="35"/>
        <v>20766.050893972977</v>
      </c>
      <c r="L1107" t="s">
        <v>15</v>
      </c>
      <c r="M1107" t="s">
        <v>9</v>
      </c>
      <c r="N1107" t="s">
        <v>10</v>
      </c>
      <c r="O1107" t="s">
        <v>11</v>
      </c>
      <c r="P1107" t="s">
        <v>12</v>
      </c>
      <c r="Q1107" t="s">
        <v>13</v>
      </c>
      <c r="R1107" t="s">
        <v>37</v>
      </c>
      <c r="S1107">
        <v>16</v>
      </c>
      <c r="T1107">
        <f t="shared" ca="1" si="34"/>
        <v>537683.50296389195</v>
      </c>
    </row>
    <row r="1108" spans="1:20" x14ac:dyDescent="0.25">
      <c r="A1108" t="s">
        <v>15</v>
      </c>
      <c r="B1108" t="s">
        <v>9</v>
      </c>
      <c r="C1108" t="s">
        <v>79</v>
      </c>
      <c r="D1108" t="s">
        <v>11</v>
      </c>
      <c r="E1108" t="s">
        <v>12</v>
      </c>
      <c r="F1108" t="s">
        <v>13</v>
      </c>
      <c r="G1108" t="s">
        <v>37</v>
      </c>
      <c r="H1108">
        <v>17</v>
      </c>
      <c r="I1108">
        <v>13986.398679674021</v>
      </c>
      <c r="J1108">
        <f t="shared" ca="1" si="35"/>
        <v>2025.398679674021</v>
      </c>
      <c r="L1108" t="s">
        <v>15</v>
      </c>
      <c r="M1108" t="s">
        <v>9</v>
      </c>
      <c r="N1108" t="s">
        <v>10</v>
      </c>
      <c r="O1108" t="s">
        <v>11</v>
      </c>
      <c r="P1108" t="s">
        <v>12</v>
      </c>
      <c r="Q1108" t="s">
        <v>13</v>
      </c>
      <c r="R1108" t="s">
        <v>37</v>
      </c>
      <c r="S1108">
        <v>17</v>
      </c>
      <c r="T1108">
        <f t="shared" ca="1" si="34"/>
        <v>539708.90164356597</v>
      </c>
    </row>
    <row r="1109" spans="1:20" x14ac:dyDescent="0.25">
      <c r="A1109" t="s">
        <v>15</v>
      </c>
      <c r="B1109" t="s">
        <v>9</v>
      </c>
      <c r="C1109" t="s">
        <v>79</v>
      </c>
      <c r="D1109" t="s">
        <v>11</v>
      </c>
      <c r="E1109" t="s">
        <v>12</v>
      </c>
      <c r="F1109" t="s">
        <v>13</v>
      </c>
      <c r="G1109" t="s">
        <v>37</v>
      </c>
      <c r="H1109">
        <v>18</v>
      </c>
      <c r="I1109">
        <v>11396.400719205034</v>
      </c>
      <c r="J1109">
        <f t="shared" ca="1" si="35"/>
        <v>16087.400719205034</v>
      </c>
      <c r="L1109" t="s">
        <v>15</v>
      </c>
      <c r="M1109" t="s">
        <v>9</v>
      </c>
      <c r="N1109" t="s">
        <v>10</v>
      </c>
      <c r="O1109" t="s">
        <v>11</v>
      </c>
      <c r="P1109" t="s">
        <v>12</v>
      </c>
      <c r="Q1109" t="s">
        <v>13</v>
      </c>
      <c r="R1109" t="s">
        <v>37</v>
      </c>
      <c r="S1109">
        <v>18</v>
      </c>
      <c r="T1109">
        <f t="shared" ca="1" si="34"/>
        <v>555796.30236277101</v>
      </c>
    </row>
    <row r="1110" spans="1:20" x14ac:dyDescent="0.25">
      <c r="A1110" t="s">
        <v>15</v>
      </c>
      <c r="B1110" t="s">
        <v>9</v>
      </c>
      <c r="C1110" t="s">
        <v>79</v>
      </c>
      <c r="D1110" t="s">
        <v>11</v>
      </c>
      <c r="E1110" t="s">
        <v>12</v>
      </c>
      <c r="F1110" t="s">
        <v>13</v>
      </c>
      <c r="G1110" t="s">
        <v>37</v>
      </c>
      <c r="H1110">
        <v>19</v>
      </c>
      <c r="I1110">
        <v>9200.3397874849616</v>
      </c>
      <c r="J1110">
        <f t="shared" ca="1" si="35"/>
        <v>9200.3397874849616</v>
      </c>
      <c r="L1110" t="s">
        <v>15</v>
      </c>
      <c r="M1110" t="s">
        <v>9</v>
      </c>
      <c r="N1110" t="s">
        <v>10</v>
      </c>
      <c r="O1110" t="s">
        <v>11</v>
      </c>
      <c r="P1110" t="s">
        <v>12</v>
      </c>
      <c r="Q1110" t="s">
        <v>13</v>
      </c>
      <c r="R1110" t="s">
        <v>37</v>
      </c>
      <c r="S1110">
        <v>19</v>
      </c>
      <c r="T1110">
        <f t="shared" ca="1" si="34"/>
        <v>564996.64215025597</v>
      </c>
    </row>
    <row r="1111" spans="1:20" x14ac:dyDescent="0.25">
      <c r="A1111" t="s">
        <v>15</v>
      </c>
      <c r="B1111" t="s">
        <v>9</v>
      </c>
      <c r="C1111" t="s">
        <v>79</v>
      </c>
      <c r="D1111" t="s">
        <v>11</v>
      </c>
      <c r="E1111" t="s">
        <v>12</v>
      </c>
      <c r="F1111" t="s">
        <v>13</v>
      </c>
      <c r="G1111" t="s">
        <v>37</v>
      </c>
      <c r="H1111">
        <v>20</v>
      </c>
      <c r="I1111">
        <v>7372.0319285549922</v>
      </c>
      <c r="J1111">
        <f t="shared" ca="1" si="35"/>
        <v>4130.0319285549922</v>
      </c>
      <c r="L1111" t="s">
        <v>15</v>
      </c>
      <c r="M1111" t="s">
        <v>9</v>
      </c>
      <c r="N1111" t="s">
        <v>10</v>
      </c>
      <c r="O1111" t="s">
        <v>11</v>
      </c>
      <c r="P1111" t="s">
        <v>12</v>
      </c>
      <c r="Q1111" t="s">
        <v>13</v>
      </c>
      <c r="R1111" t="s">
        <v>37</v>
      </c>
      <c r="S1111">
        <v>20</v>
      </c>
      <c r="T1111">
        <f t="shared" ca="1" si="34"/>
        <v>569126.67407881096</v>
      </c>
    </row>
    <row r="1112" spans="1:20" x14ac:dyDescent="0.25">
      <c r="A1112" t="s">
        <v>15</v>
      </c>
      <c r="B1112" t="s">
        <v>9</v>
      </c>
      <c r="C1112" t="s">
        <v>79</v>
      </c>
      <c r="D1112" t="s">
        <v>11</v>
      </c>
      <c r="E1112" t="s">
        <v>12</v>
      </c>
      <c r="F1112" t="s">
        <v>13</v>
      </c>
      <c r="G1112" t="s">
        <v>37</v>
      </c>
      <c r="H1112">
        <v>21</v>
      </c>
      <c r="I1112">
        <v>5871.6775973039912</v>
      </c>
      <c r="J1112">
        <f t="shared" ca="1" si="35"/>
        <v>7840.6775973039912</v>
      </c>
      <c r="L1112" t="s">
        <v>15</v>
      </c>
      <c r="M1112" t="s">
        <v>9</v>
      </c>
      <c r="N1112" t="s">
        <v>10</v>
      </c>
      <c r="O1112" t="s">
        <v>11</v>
      </c>
      <c r="P1112" t="s">
        <v>12</v>
      </c>
      <c r="Q1112" t="s">
        <v>13</v>
      </c>
      <c r="R1112" t="s">
        <v>37</v>
      </c>
      <c r="S1112">
        <v>21</v>
      </c>
      <c r="T1112">
        <f t="shared" ca="1" si="34"/>
        <v>576967.35167611495</v>
      </c>
    </row>
    <row r="1113" spans="1:20" x14ac:dyDescent="0.25">
      <c r="A1113" t="s">
        <v>15</v>
      </c>
      <c r="B1113" t="s">
        <v>9</v>
      </c>
      <c r="C1113" t="s">
        <v>79</v>
      </c>
      <c r="D1113" t="s">
        <v>11</v>
      </c>
      <c r="E1113" t="s">
        <v>12</v>
      </c>
      <c r="F1113" t="s">
        <v>13</v>
      </c>
      <c r="G1113" t="s">
        <v>37</v>
      </c>
      <c r="H1113">
        <v>22</v>
      </c>
      <c r="I1113">
        <v>4654.3434826660668</v>
      </c>
      <c r="J1113">
        <f t="shared" ca="1" si="35"/>
        <v>-9202.6565173339332</v>
      </c>
      <c r="L1113" t="s">
        <v>15</v>
      </c>
      <c r="M1113" t="s">
        <v>9</v>
      </c>
      <c r="N1113" t="s">
        <v>10</v>
      </c>
      <c r="O1113" t="s">
        <v>11</v>
      </c>
      <c r="P1113" t="s">
        <v>12</v>
      </c>
      <c r="Q1113" t="s">
        <v>13</v>
      </c>
      <c r="R1113" t="s">
        <v>37</v>
      </c>
      <c r="S1113">
        <v>22</v>
      </c>
      <c r="T1113">
        <f t="shared" ca="1" si="34"/>
        <v>567764.69515878102</v>
      </c>
    </row>
    <row r="1114" spans="1:20" x14ac:dyDescent="0.25">
      <c r="A1114" t="s">
        <v>15</v>
      </c>
      <c r="B1114" t="s">
        <v>9</v>
      </c>
      <c r="C1114" t="s">
        <v>79</v>
      </c>
      <c r="D1114" t="s">
        <v>11</v>
      </c>
      <c r="E1114" t="s">
        <v>12</v>
      </c>
      <c r="F1114" t="s">
        <v>13</v>
      </c>
      <c r="G1114" t="s">
        <v>37</v>
      </c>
      <c r="H1114">
        <v>23</v>
      </c>
      <c r="I1114">
        <v>3675.4122092869366</v>
      </c>
      <c r="J1114">
        <f t="shared" ca="1" si="35"/>
        <v>-4053.5877907130634</v>
      </c>
      <c r="L1114" t="s">
        <v>15</v>
      </c>
      <c r="M1114" t="s">
        <v>9</v>
      </c>
      <c r="N1114" t="s">
        <v>10</v>
      </c>
      <c r="O1114" t="s">
        <v>11</v>
      </c>
      <c r="P1114" t="s">
        <v>12</v>
      </c>
      <c r="Q1114" t="s">
        <v>13</v>
      </c>
      <c r="R1114" t="s">
        <v>37</v>
      </c>
      <c r="S1114">
        <v>23</v>
      </c>
      <c r="T1114">
        <f t="shared" ca="1" si="34"/>
        <v>563711.10736806795</v>
      </c>
    </row>
    <row r="1115" spans="1:20" x14ac:dyDescent="0.25">
      <c r="A1115" t="s">
        <v>15</v>
      </c>
      <c r="B1115" t="s">
        <v>9</v>
      </c>
      <c r="C1115" t="s">
        <v>79</v>
      </c>
      <c r="D1115" t="s">
        <v>11</v>
      </c>
      <c r="E1115" t="s">
        <v>12</v>
      </c>
      <c r="F1115" t="s">
        <v>13</v>
      </c>
      <c r="G1115" t="s">
        <v>37</v>
      </c>
      <c r="H1115">
        <v>24</v>
      </c>
      <c r="I1115">
        <v>2893.685294667026</v>
      </c>
      <c r="J1115">
        <f t="shared" ca="1" si="35"/>
        <v>2686.685294667026</v>
      </c>
      <c r="L1115" t="s">
        <v>15</v>
      </c>
      <c r="M1115" t="s">
        <v>9</v>
      </c>
      <c r="N1115" t="s">
        <v>10</v>
      </c>
      <c r="O1115" t="s">
        <v>11</v>
      </c>
      <c r="P1115" t="s">
        <v>12</v>
      </c>
      <c r="Q1115" t="s">
        <v>13</v>
      </c>
      <c r="R1115" t="s">
        <v>37</v>
      </c>
      <c r="S1115">
        <v>24</v>
      </c>
      <c r="T1115">
        <f t="shared" ca="1" si="34"/>
        <v>566397.79266273498</v>
      </c>
    </row>
    <row r="1116" spans="1:20" x14ac:dyDescent="0.25">
      <c r="A1116" t="s">
        <v>15</v>
      </c>
      <c r="B1116" t="s">
        <v>9</v>
      </c>
      <c r="C1116" t="s">
        <v>79</v>
      </c>
      <c r="D1116" t="s">
        <v>11</v>
      </c>
      <c r="E1116" t="s">
        <v>12</v>
      </c>
      <c r="F1116" t="s">
        <v>13</v>
      </c>
      <c r="G1116" t="s">
        <v>37</v>
      </c>
      <c r="H1116">
        <v>25</v>
      </c>
      <c r="I1116">
        <v>2272.8503343940247</v>
      </c>
      <c r="J1116">
        <f t="shared" ca="1" si="35"/>
        <v>-12330.149665605975</v>
      </c>
      <c r="L1116" t="s">
        <v>15</v>
      </c>
      <c r="M1116" t="s">
        <v>9</v>
      </c>
      <c r="N1116" t="s">
        <v>10</v>
      </c>
      <c r="O1116" t="s">
        <v>11</v>
      </c>
      <c r="P1116" t="s">
        <v>12</v>
      </c>
      <c r="Q1116" t="s">
        <v>13</v>
      </c>
      <c r="R1116" t="s">
        <v>37</v>
      </c>
      <c r="S1116">
        <v>25</v>
      </c>
      <c r="T1116">
        <f t="shared" ca="1" si="34"/>
        <v>554067.64299712901</v>
      </c>
    </row>
    <row r="1117" spans="1:20" x14ac:dyDescent="0.25">
      <c r="A1117" t="s">
        <v>15</v>
      </c>
      <c r="B1117" t="s">
        <v>9</v>
      </c>
      <c r="C1117" t="s">
        <v>79</v>
      </c>
      <c r="D1117" t="s">
        <v>11</v>
      </c>
      <c r="E1117" t="s">
        <v>12</v>
      </c>
      <c r="F1117" t="s">
        <v>13</v>
      </c>
      <c r="G1117" t="s">
        <v>37</v>
      </c>
      <c r="H1117">
        <v>26</v>
      </c>
      <c r="I1117">
        <v>1781.9049588890048</v>
      </c>
      <c r="J1117">
        <f t="shared" ca="1" si="35"/>
        <v>-7125.0950411109952</v>
      </c>
      <c r="L1117" t="s">
        <v>15</v>
      </c>
      <c r="M1117" t="s">
        <v>9</v>
      </c>
      <c r="N1117" t="s">
        <v>10</v>
      </c>
      <c r="O1117" t="s">
        <v>11</v>
      </c>
      <c r="P1117" t="s">
        <v>12</v>
      </c>
      <c r="Q1117" t="s">
        <v>13</v>
      </c>
      <c r="R1117" t="s">
        <v>37</v>
      </c>
      <c r="S1117">
        <v>26</v>
      </c>
      <c r="T1117">
        <f t="shared" ca="1" si="34"/>
        <v>546942.54795601801</v>
      </c>
    </row>
    <row r="1118" spans="1:20" x14ac:dyDescent="0.25">
      <c r="A1118" t="s">
        <v>15</v>
      </c>
      <c r="B1118" t="s">
        <v>9</v>
      </c>
      <c r="C1118" t="s">
        <v>79</v>
      </c>
      <c r="D1118" t="s">
        <v>11</v>
      </c>
      <c r="E1118" t="s">
        <v>12</v>
      </c>
      <c r="F1118" t="s">
        <v>13</v>
      </c>
      <c r="G1118" t="s">
        <v>37</v>
      </c>
      <c r="H1118">
        <v>27</v>
      </c>
      <c r="I1118">
        <v>1394.9746954060392</v>
      </c>
      <c r="J1118">
        <f t="shared" ca="1" si="35"/>
        <v>3238.9746954060392</v>
      </c>
      <c r="L1118" t="s">
        <v>15</v>
      </c>
      <c r="M1118" t="s">
        <v>9</v>
      </c>
      <c r="N1118" t="s">
        <v>10</v>
      </c>
      <c r="O1118" t="s">
        <v>11</v>
      </c>
      <c r="P1118" t="s">
        <v>12</v>
      </c>
      <c r="Q1118" t="s">
        <v>13</v>
      </c>
      <c r="R1118" t="s">
        <v>37</v>
      </c>
      <c r="S1118">
        <v>27</v>
      </c>
      <c r="T1118">
        <f t="shared" ca="1" si="34"/>
        <v>550181.52265142405</v>
      </c>
    </row>
    <row r="1119" spans="1:20" x14ac:dyDescent="0.25">
      <c r="A1119" t="s">
        <v>15</v>
      </c>
      <c r="B1119" t="s">
        <v>9</v>
      </c>
      <c r="C1119" t="s">
        <v>79</v>
      </c>
      <c r="D1119" t="s">
        <v>11</v>
      </c>
      <c r="E1119" t="s">
        <v>12</v>
      </c>
      <c r="F1119" t="s">
        <v>13</v>
      </c>
      <c r="G1119" t="s">
        <v>37</v>
      </c>
      <c r="H1119">
        <v>28</v>
      </c>
      <c r="I1119">
        <v>1090.8206593869254</v>
      </c>
      <c r="J1119">
        <f t="shared" ca="1" si="35"/>
        <v>-12772.179340613075</v>
      </c>
      <c r="L1119" t="s">
        <v>15</v>
      </c>
      <c r="M1119" t="s">
        <v>9</v>
      </c>
      <c r="N1119" t="s">
        <v>10</v>
      </c>
      <c r="O1119" t="s">
        <v>11</v>
      </c>
      <c r="P1119" t="s">
        <v>12</v>
      </c>
      <c r="Q1119" t="s">
        <v>13</v>
      </c>
      <c r="R1119" t="s">
        <v>37</v>
      </c>
      <c r="S1119">
        <v>28</v>
      </c>
      <c r="T1119">
        <f t="shared" ca="1" si="34"/>
        <v>537409.34331081097</v>
      </c>
    </row>
    <row r="1120" spans="1:20" x14ac:dyDescent="0.25">
      <c r="A1120" t="s">
        <v>15</v>
      </c>
      <c r="B1120" t="s">
        <v>9</v>
      </c>
      <c r="C1120" t="s">
        <v>79</v>
      </c>
      <c r="D1120" t="s">
        <v>11</v>
      </c>
      <c r="E1120" t="s">
        <v>12</v>
      </c>
      <c r="F1120" t="s">
        <v>13</v>
      </c>
      <c r="G1120" t="s">
        <v>37</v>
      </c>
      <c r="H1120">
        <v>29</v>
      </c>
      <c r="I1120">
        <v>852.22337162005715</v>
      </c>
      <c r="J1120">
        <f t="shared" ca="1" si="35"/>
        <v>-7159.7766283799428</v>
      </c>
      <c r="L1120" t="s">
        <v>15</v>
      </c>
      <c r="M1120" t="s">
        <v>9</v>
      </c>
      <c r="N1120" t="s">
        <v>10</v>
      </c>
      <c r="O1120" t="s">
        <v>11</v>
      </c>
      <c r="P1120" t="s">
        <v>12</v>
      </c>
      <c r="Q1120" t="s">
        <v>13</v>
      </c>
      <c r="R1120" t="s">
        <v>37</v>
      </c>
      <c r="S1120">
        <v>29</v>
      </c>
      <c r="T1120">
        <f t="shared" ca="1" si="34"/>
        <v>530249.56668243103</v>
      </c>
    </row>
    <row r="1121" spans="1:20" x14ac:dyDescent="0.25">
      <c r="A1121" t="s">
        <v>15</v>
      </c>
      <c r="B1121" t="s">
        <v>9</v>
      </c>
      <c r="C1121" t="s">
        <v>79</v>
      </c>
      <c r="D1121" t="s">
        <v>11</v>
      </c>
      <c r="E1121" t="s">
        <v>12</v>
      </c>
      <c r="F1121" t="s">
        <v>13</v>
      </c>
      <c r="G1121" t="s">
        <v>37</v>
      </c>
      <c r="H1121">
        <v>30</v>
      </c>
      <c r="I1121">
        <v>665.35158095695078</v>
      </c>
      <c r="J1121">
        <f t="shared" ca="1" si="35"/>
        <v>-9008.6484190430492</v>
      </c>
      <c r="L1121" t="s">
        <v>15</v>
      </c>
      <c r="M1121" t="s">
        <v>9</v>
      </c>
      <c r="N1121" t="s">
        <v>10</v>
      </c>
      <c r="O1121" t="s">
        <v>11</v>
      </c>
      <c r="P1121" t="s">
        <v>12</v>
      </c>
      <c r="Q1121" t="s">
        <v>13</v>
      </c>
      <c r="R1121" t="s">
        <v>37</v>
      </c>
      <c r="S1121">
        <v>30</v>
      </c>
      <c r="T1121">
        <f t="shared" ca="1" si="34"/>
        <v>521240.91826338798</v>
      </c>
    </row>
    <row r="1122" spans="1:20" x14ac:dyDescent="0.25">
      <c r="A1122" t="s">
        <v>15</v>
      </c>
      <c r="B1122" t="s">
        <v>9</v>
      </c>
      <c r="C1122" t="s">
        <v>79</v>
      </c>
      <c r="D1122" t="s">
        <v>11</v>
      </c>
      <c r="E1122" t="s">
        <v>12</v>
      </c>
      <c r="F1122" t="s">
        <v>13</v>
      </c>
      <c r="G1122" t="s">
        <v>37</v>
      </c>
      <c r="H1122">
        <v>31</v>
      </c>
      <c r="I1122">
        <v>519.17394551902544</v>
      </c>
      <c r="J1122">
        <f t="shared" ca="1" si="35"/>
        <v>2693.1739455190254</v>
      </c>
      <c r="L1122" t="s">
        <v>15</v>
      </c>
      <c r="M1122" t="s">
        <v>9</v>
      </c>
      <c r="N1122" t="s">
        <v>10</v>
      </c>
      <c r="O1122" t="s">
        <v>11</v>
      </c>
      <c r="P1122" t="s">
        <v>12</v>
      </c>
      <c r="Q1122" t="s">
        <v>13</v>
      </c>
      <c r="R1122" t="s">
        <v>37</v>
      </c>
      <c r="S1122">
        <v>31</v>
      </c>
      <c r="T1122">
        <f t="shared" ca="1" si="34"/>
        <v>523934.09220890701</v>
      </c>
    </row>
    <row r="1123" spans="1:20" x14ac:dyDescent="0.25">
      <c r="A1123" t="s">
        <v>15</v>
      </c>
      <c r="B1123" t="s">
        <v>9</v>
      </c>
      <c r="C1123" t="s">
        <v>79</v>
      </c>
      <c r="D1123" t="s">
        <v>11</v>
      </c>
      <c r="E1123" t="s">
        <v>12</v>
      </c>
      <c r="F1123" t="s">
        <v>13</v>
      </c>
      <c r="G1123" t="s">
        <v>37</v>
      </c>
      <c r="H1123">
        <v>32</v>
      </c>
      <c r="I1123">
        <v>404.93972151493654</v>
      </c>
      <c r="J1123">
        <f t="shared" ca="1" si="35"/>
        <v>4378.9397215149365</v>
      </c>
      <c r="L1123" t="s">
        <v>15</v>
      </c>
      <c r="M1123" t="s">
        <v>9</v>
      </c>
      <c r="N1123" t="s">
        <v>10</v>
      </c>
      <c r="O1123" t="s">
        <v>11</v>
      </c>
      <c r="P1123" t="s">
        <v>12</v>
      </c>
      <c r="Q1123" t="s">
        <v>13</v>
      </c>
      <c r="R1123" t="s">
        <v>37</v>
      </c>
      <c r="S1123">
        <v>32</v>
      </c>
      <c r="T1123">
        <f t="shared" ca="1" si="34"/>
        <v>528313.03193042194</v>
      </c>
    </row>
    <row r="1124" spans="1:20" x14ac:dyDescent="0.25">
      <c r="A1124" t="s">
        <v>15</v>
      </c>
      <c r="B1124" t="s">
        <v>9</v>
      </c>
      <c r="C1124" t="s">
        <v>79</v>
      </c>
      <c r="D1124" t="s">
        <v>11</v>
      </c>
      <c r="E1124" t="s">
        <v>12</v>
      </c>
      <c r="F1124" t="s">
        <v>13</v>
      </c>
      <c r="G1124" t="s">
        <v>37</v>
      </c>
      <c r="H1124">
        <v>33</v>
      </c>
      <c r="I1124">
        <v>315.73606240504887</v>
      </c>
      <c r="J1124">
        <f t="shared" ca="1" si="35"/>
        <v>-6677.2639375949511</v>
      </c>
      <c r="L1124" t="s">
        <v>15</v>
      </c>
      <c r="M1124" t="s">
        <v>9</v>
      </c>
      <c r="N1124" t="s">
        <v>10</v>
      </c>
      <c r="O1124" t="s">
        <v>11</v>
      </c>
      <c r="P1124" t="s">
        <v>12</v>
      </c>
      <c r="Q1124" t="s">
        <v>13</v>
      </c>
      <c r="R1124" t="s">
        <v>37</v>
      </c>
      <c r="S1124">
        <v>33</v>
      </c>
      <c r="T1124">
        <f t="shared" ca="1" si="34"/>
        <v>521635.76799282699</v>
      </c>
    </row>
    <row r="1125" spans="1:20" x14ac:dyDescent="0.25">
      <c r="A1125" t="s">
        <v>15</v>
      </c>
      <c r="B1125" t="s">
        <v>9</v>
      </c>
      <c r="C1125" t="s">
        <v>79</v>
      </c>
      <c r="D1125" t="s">
        <v>11</v>
      </c>
      <c r="E1125" t="s">
        <v>12</v>
      </c>
      <c r="F1125" t="s">
        <v>13</v>
      </c>
      <c r="G1125" t="s">
        <v>37</v>
      </c>
      <c r="H1125">
        <v>34</v>
      </c>
      <c r="I1125">
        <v>246.11946526402608</v>
      </c>
      <c r="J1125">
        <f t="shared" ca="1" si="35"/>
        <v>4272.1194652640261</v>
      </c>
      <c r="L1125" t="s">
        <v>15</v>
      </c>
      <c r="M1125" t="s">
        <v>9</v>
      </c>
      <c r="N1125" t="s">
        <v>10</v>
      </c>
      <c r="O1125" t="s">
        <v>11</v>
      </c>
      <c r="P1125" t="s">
        <v>12</v>
      </c>
      <c r="Q1125" t="s">
        <v>13</v>
      </c>
      <c r="R1125" t="s">
        <v>37</v>
      </c>
      <c r="S1125">
        <v>34</v>
      </c>
      <c r="T1125">
        <f t="shared" ca="1" si="34"/>
        <v>525907.88745809102</v>
      </c>
    </row>
    <row r="1126" spans="1:20" x14ac:dyDescent="0.25">
      <c r="A1126" t="s">
        <v>15</v>
      </c>
      <c r="B1126" t="s">
        <v>9</v>
      </c>
      <c r="C1126" t="s">
        <v>79</v>
      </c>
      <c r="D1126" t="s">
        <v>11</v>
      </c>
      <c r="E1126" t="s">
        <v>12</v>
      </c>
      <c r="F1126" t="s">
        <v>13</v>
      </c>
      <c r="G1126" t="s">
        <v>37</v>
      </c>
      <c r="H1126">
        <v>35</v>
      </c>
      <c r="I1126">
        <v>191.81404451595154</v>
      </c>
      <c r="J1126">
        <f t="shared" ca="1" si="35"/>
        <v>-6372.1859554840485</v>
      </c>
      <c r="L1126" t="s">
        <v>15</v>
      </c>
      <c r="M1126" t="s">
        <v>9</v>
      </c>
      <c r="N1126" t="s">
        <v>10</v>
      </c>
      <c r="O1126" t="s">
        <v>11</v>
      </c>
      <c r="P1126" t="s">
        <v>12</v>
      </c>
      <c r="Q1126" t="s">
        <v>13</v>
      </c>
      <c r="R1126" t="s">
        <v>37</v>
      </c>
      <c r="S1126">
        <v>35</v>
      </c>
      <c r="T1126">
        <f t="shared" ca="1" si="34"/>
        <v>519535.70150260697</v>
      </c>
    </row>
    <row r="1127" spans="1:20" x14ac:dyDescent="0.25">
      <c r="A1127" t="s">
        <v>15</v>
      </c>
      <c r="B1127" t="s">
        <v>9</v>
      </c>
      <c r="C1127" t="s">
        <v>79</v>
      </c>
      <c r="D1127" t="s">
        <v>11</v>
      </c>
      <c r="E1127" t="s">
        <v>12</v>
      </c>
      <c r="F1127" t="s">
        <v>13</v>
      </c>
      <c r="G1127" t="s">
        <v>37</v>
      </c>
      <c r="H1127">
        <v>36</v>
      </c>
      <c r="I1127">
        <v>149.46750218200032</v>
      </c>
      <c r="J1127">
        <f t="shared" ca="1" si="35"/>
        <v>-398.53249781799968</v>
      </c>
      <c r="L1127" t="s">
        <v>15</v>
      </c>
      <c r="M1127" t="s">
        <v>9</v>
      </c>
      <c r="N1127" t="s">
        <v>10</v>
      </c>
      <c r="O1127" t="s">
        <v>11</v>
      </c>
      <c r="P1127" t="s">
        <v>12</v>
      </c>
      <c r="Q1127" t="s">
        <v>13</v>
      </c>
      <c r="R1127" t="s">
        <v>37</v>
      </c>
      <c r="S1127">
        <v>36</v>
      </c>
      <c r="T1127">
        <f t="shared" ca="1" si="34"/>
        <v>519137.16900478897</v>
      </c>
    </row>
    <row r="1128" spans="1:20" x14ac:dyDescent="0.25">
      <c r="A1128" t="s">
        <v>15</v>
      </c>
      <c r="B1128" t="s">
        <v>9</v>
      </c>
      <c r="C1128" t="s">
        <v>79</v>
      </c>
      <c r="D1128" t="s">
        <v>11</v>
      </c>
      <c r="E1128" t="s">
        <v>12</v>
      </c>
      <c r="F1128" t="s">
        <v>13</v>
      </c>
      <c r="G1128" t="s">
        <v>37</v>
      </c>
      <c r="H1128">
        <v>37</v>
      </c>
      <c r="I1128">
        <v>116.45552860305179</v>
      </c>
      <c r="J1128">
        <f t="shared" ca="1" si="35"/>
        <v>2923.4555286030518</v>
      </c>
      <c r="L1128" t="s">
        <v>15</v>
      </c>
      <c r="M1128" t="s">
        <v>9</v>
      </c>
      <c r="N1128" t="s">
        <v>10</v>
      </c>
      <c r="O1128" t="s">
        <v>11</v>
      </c>
      <c r="P1128" t="s">
        <v>12</v>
      </c>
      <c r="Q1128" t="s">
        <v>13</v>
      </c>
      <c r="R1128" t="s">
        <v>37</v>
      </c>
      <c r="S1128">
        <v>37</v>
      </c>
      <c r="T1128">
        <f t="shared" ca="1" si="34"/>
        <v>522060.62453339202</v>
      </c>
    </row>
    <row r="1129" spans="1:20" x14ac:dyDescent="0.25">
      <c r="A1129" t="s">
        <v>15</v>
      </c>
      <c r="B1129" t="s">
        <v>9</v>
      </c>
      <c r="C1129" t="s">
        <v>79</v>
      </c>
      <c r="D1129" t="s">
        <v>11</v>
      </c>
      <c r="E1129" t="s">
        <v>12</v>
      </c>
      <c r="F1129" t="s">
        <v>13</v>
      </c>
      <c r="G1129" t="s">
        <v>38</v>
      </c>
      <c r="H1129">
        <v>0</v>
      </c>
      <c r="I1129">
        <v>102973.748017565</v>
      </c>
      <c r="J1129">
        <f t="shared" ca="1" si="35"/>
        <v>102973.748017565</v>
      </c>
      <c r="L1129" t="s">
        <v>15</v>
      </c>
      <c r="M1129" t="s">
        <v>9</v>
      </c>
      <c r="N1129" t="s">
        <v>10</v>
      </c>
      <c r="O1129" t="s">
        <v>11</v>
      </c>
      <c r="P1129" t="s">
        <v>12</v>
      </c>
      <c r="Q1129" t="s">
        <v>13</v>
      </c>
      <c r="R1129" t="s">
        <v>38</v>
      </c>
      <c r="S1129">
        <v>0</v>
      </c>
      <c r="T1129">
        <f t="shared" ca="1" si="34"/>
        <v>102973.748017565</v>
      </c>
    </row>
    <row r="1130" spans="1:20" x14ac:dyDescent="0.25">
      <c r="A1130" t="s">
        <v>15</v>
      </c>
      <c r="B1130" t="s">
        <v>9</v>
      </c>
      <c r="C1130" t="s">
        <v>79</v>
      </c>
      <c r="D1130" t="s">
        <v>11</v>
      </c>
      <c r="E1130" t="s">
        <v>12</v>
      </c>
      <c r="F1130" t="s">
        <v>13</v>
      </c>
      <c r="G1130" t="s">
        <v>38</v>
      </c>
      <c r="H1130">
        <v>1</v>
      </c>
      <c r="I1130">
        <v>25486.783692726996</v>
      </c>
      <c r="J1130">
        <f t="shared" ca="1" si="35"/>
        <v>25486.783692726996</v>
      </c>
      <c r="L1130" t="s">
        <v>15</v>
      </c>
      <c r="M1130" t="s">
        <v>9</v>
      </c>
      <c r="N1130" t="s">
        <v>10</v>
      </c>
      <c r="O1130" t="s">
        <v>11</v>
      </c>
      <c r="P1130" t="s">
        <v>12</v>
      </c>
      <c r="Q1130" t="s">
        <v>13</v>
      </c>
      <c r="R1130" t="s">
        <v>38</v>
      </c>
      <c r="S1130">
        <v>1</v>
      </c>
      <c r="T1130">
        <f t="shared" ca="1" si="34"/>
        <v>128460.53171029199</v>
      </c>
    </row>
    <row r="1131" spans="1:20" x14ac:dyDescent="0.25">
      <c r="A1131" t="s">
        <v>15</v>
      </c>
      <c r="B1131" t="s">
        <v>9</v>
      </c>
      <c r="C1131" t="s">
        <v>79</v>
      </c>
      <c r="D1131" t="s">
        <v>11</v>
      </c>
      <c r="E1131" t="s">
        <v>12</v>
      </c>
      <c r="F1131" t="s">
        <v>13</v>
      </c>
      <c r="G1131" t="s">
        <v>38</v>
      </c>
      <c r="H1131">
        <v>2</v>
      </c>
      <c r="I1131">
        <v>30674.779539029012</v>
      </c>
      <c r="J1131">
        <f t="shared" ca="1" si="35"/>
        <v>30674.779539029012</v>
      </c>
      <c r="L1131" t="s">
        <v>15</v>
      </c>
      <c r="M1131" t="s">
        <v>9</v>
      </c>
      <c r="N1131" t="s">
        <v>10</v>
      </c>
      <c r="O1131" t="s">
        <v>11</v>
      </c>
      <c r="P1131" t="s">
        <v>12</v>
      </c>
      <c r="Q1131" t="s">
        <v>13</v>
      </c>
      <c r="R1131" t="s">
        <v>38</v>
      </c>
      <c r="S1131">
        <v>2</v>
      </c>
      <c r="T1131">
        <f t="shared" ca="1" si="34"/>
        <v>159135.31124932101</v>
      </c>
    </row>
    <row r="1132" spans="1:20" x14ac:dyDescent="0.25">
      <c r="A1132" t="s">
        <v>15</v>
      </c>
      <c r="B1132" t="s">
        <v>9</v>
      </c>
      <c r="C1132" t="s">
        <v>79</v>
      </c>
      <c r="D1132" t="s">
        <v>11</v>
      </c>
      <c r="E1132" t="s">
        <v>12</v>
      </c>
      <c r="F1132" t="s">
        <v>13</v>
      </c>
      <c r="G1132" t="s">
        <v>38</v>
      </c>
      <c r="H1132">
        <v>3</v>
      </c>
      <c r="I1132">
        <v>36354.918089096987</v>
      </c>
      <c r="J1132">
        <f t="shared" ca="1" si="35"/>
        <v>36354.918089096987</v>
      </c>
      <c r="L1132" t="s">
        <v>15</v>
      </c>
      <c r="M1132" t="s">
        <v>9</v>
      </c>
      <c r="N1132" t="s">
        <v>10</v>
      </c>
      <c r="O1132" t="s">
        <v>11</v>
      </c>
      <c r="P1132" t="s">
        <v>12</v>
      </c>
      <c r="Q1132" t="s">
        <v>13</v>
      </c>
      <c r="R1132" t="s">
        <v>38</v>
      </c>
      <c r="S1132">
        <v>3</v>
      </c>
      <c r="T1132">
        <f t="shared" ca="1" si="34"/>
        <v>195490.22933841799</v>
      </c>
    </row>
    <row r="1133" spans="1:20" x14ac:dyDescent="0.25">
      <c r="A1133" t="s">
        <v>15</v>
      </c>
      <c r="B1133" t="s">
        <v>9</v>
      </c>
      <c r="C1133" t="s">
        <v>79</v>
      </c>
      <c r="D1133" t="s">
        <v>11</v>
      </c>
      <c r="E1133" t="s">
        <v>12</v>
      </c>
      <c r="F1133" t="s">
        <v>13</v>
      </c>
      <c r="G1133" t="s">
        <v>38</v>
      </c>
      <c r="H1133">
        <v>4</v>
      </c>
      <c r="I1133">
        <v>42309.079907370993</v>
      </c>
      <c r="J1133">
        <f t="shared" ca="1" si="35"/>
        <v>42309.079907370993</v>
      </c>
      <c r="L1133" t="s">
        <v>15</v>
      </c>
      <c r="M1133" t="s">
        <v>9</v>
      </c>
      <c r="N1133" t="s">
        <v>10</v>
      </c>
      <c r="O1133" t="s">
        <v>11</v>
      </c>
      <c r="P1133" t="s">
        <v>12</v>
      </c>
      <c r="Q1133" t="s">
        <v>13</v>
      </c>
      <c r="R1133" t="s">
        <v>38</v>
      </c>
      <c r="S1133">
        <v>4</v>
      </c>
      <c r="T1133">
        <f t="shared" ca="1" si="34"/>
        <v>237799.30924578899</v>
      </c>
    </row>
    <row r="1134" spans="1:20" x14ac:dyDescent="0.25">
      <c r="A1134" t="s">
        <v>15</v>
      </c>
      <c r="B1134" t="s">
        <v>9</v>
      </c>
      <c r="C1134" t="s">
        <v>79</v>
      </c>
      <c r="D1134" t="s">
        <v>11</v>
      </c>
      <c r="E1134" t="s">
        <v>12</v>
      </c>
      <c r="F1134" t="s">
        <v>13</v>
      </c>
      <c r="G1134" t="s">
        <v>38</v>
      </c>
      <c r="H1134">
        <v>5</v>
      </c>
      <c r="I1134">
        <v>48207.055070129019</v>
      </c>
      <c r="J1134">
        <f t="shared" ca="1" si="35"/>
        <v>48207.055070129019</v>
      </c>
      <c r="L1134" t="s">
        <v>15</v>
      </c>
      <c r="M1134" t="s">
        <v>9</v>
      </c>
      <c r="N1134" t="s">
        <v>10</v>
      </c>
      <c r="O1134" t="s">
        <v>11</v>
      </c>
      <c r="P1134" t="s">
        <v>12</v>
      </c>
      <c r="Q1134" t="s">
        <v>13</v>
      </c>
      <c r="R1134" t="s">
        <v>38</v>
      </c>
      <c r="S1134">
        <v>5</v>
      </c>
      <c r="T1134">
        <f t="shared" ca="1" si="34"/>
        <v>286006.36431591801</v>
      </c>
    </row>
    <row r="1135" spans="1:20" x14ac:dyDescent="0.25">
      <c r="A1135" t="s">
        <v>15</v>
      </c>
      <c r="B1135" t="s">
        <v>9</v>
      </c>
      <c r="C1135" t="s">
        <v>79</v>
      </c>
      <c r="D1135" t="s">
        <v>11</v>
      </c>
      <c r="E1135" t="s">
        <v>12</v>
      </c>
      <c r="F1135" t="s">
        <v>13</v>
      </c>
      <c r="G1135" t="s">
        <v>38</v>
      </c>
      <c r="H1135">
        <v>6</v>
      </c>
      <c r="I1135">
        <v>53620.143497049983</v>
      </c>
      <c r="J1135">
        <f t="shared" ca="1" si="35"/>
        <v>53620.143497049983</v>
      </c>
      <c r="L1135" t="s">
        <v>15</v>
      </c>
      <c r="M1135" t="s">
        <v>9</v>
      </c>
      <c r="N1135" t="s">
        <v>10</v>
      </c>
      <c r="O1135" t="s">
        <v>11</v>
      </c>
      <c r="P1135" t="s">
        <v>12</v>
      </c>
      <c r="Q1135" t="s">
        <v>13</v>
      </c>
      <c r="R1135" t="s">
        <v>38</v>
      </c>
      <c r="S1135">
        <v>6</v>
      </c>
      <c r="T1135">
        <f t="shared" ca="1" si="34"/>
        <v>339626.50781296799</v>
      </c>
    </row>
    <row r="1136" spans="1:20" x14ac:dyDescent="0.25">
      <c r="A1136" t="s">
        <v>15</v>
      </c>
      <c r="B1136" t="s">
        <v>9</v>
      </c>
      <c r="C1136" t="s">
        <v>79</v>
      </c>
      <c r="D1136" t="s">
        <v>11</v>
      </c>
      <c r="E1136" t="s">
        <v>12</v>
      </c>
      <c r="F1136" t="s">
        <v>13</v>
      </c>
      <c r="G1136" t="s">
        <v>38</v>
      </c>
      <c r="H1136">
        <v>7</v>
      </c>
      <c r="I1136">
        <v>58066.650306878029</v>
      </c>
      <c r="J1136">
        <f t="shared" ca="1" si="35"/>
        <v>58066.650306878029</v>
      </c>
      <c r="L1136" t="s">
        <v>15</v>
      </c>
      <c r="M1136" t="s">
        <v>9</v>
      </c>
      <c r="N1136" t="s">
        <v>10</v>
      </c>
      <c r="O1136" t="s">
        <v>11</v>
      </c>
      <c r="P1136" t="s">
        <v>12</v>
      </c>
      <c r="Q1136" t="s">
        <v>13</v>
      </c>
      <c r="R1136" t="s">
        <v>38</v>
      </c>
      <c r="S1136">
        <v>7</v>
      </c>
      <c r="T1136">
        <f t="shared" ca="1" si="34"/>
        <v>397693.15811984602</v>
      </c>
    </row>
    <row r="1137" spans="1:20" x14ac:dyDescent="0.25">
      <c r="A1137" t="s">
        <v>15</v>
      </c>
      <c r="B1137" t="s">
        <v>9</v>
      </c>
      <c r="C1137" t="s">
        <v>79</v>
      </c>
      <c r="D1137" t="s">
        <v>11</v>
      </c>
      <c r="E1137" t="s">
        <v>12</v>
      </c>
      <c r="F1137" t="s">
        <v>13</v>
      </c>
      <c r="G1137" t="s">
        <v>38</v>
      </c>
      <c r="H1137">
        <v>8</v>
      </c>
      <c r="I1137">
        <v>61088.201249834965</v>
      </c>
      <c r="J1137">
        <f t="shared" ca="1" si="35"/>
        <v>61088.201249834965</v>
      </c>
      <c r="L1137" t="s">
        <v>15</v>
      </c>
      <c r="M1137" t="s">
        <v>9</v>
      </c>
      <c r="N1137" t="s">
        <v>10</v>
      </c>
      <c r="O1137" t="s">
        <v>11</v>
      </c>
      <c r="P1137" t="s">
        <v>12</v>
      </c>
      <c r="Q1137" t="s">
        <v>13</v>
      </c>
      <c r="R1137" t="s">
        <v>38</v>
      </c>
      <c r="S1137">
        <v>8</v>
      </c>
      <c r="T1137">
        <f t="shared" ca="1" si="34"/>
        <v>458781.35936968098</v>
      </c>
    </row>
    <row r="1138" spans="1:20" x14ac:dyDescent="0.25">
      <c r="A1138" t="s">
        <v>15</v>
      </c>
      <c r="B1138" t="s">
        <v>9</v>
      </c>
      <c r="C1138" t="s">
        <v>79</v>
      </c>
      <c r="D1138" t="s">
        <v>11</v>
      </c>
      <c r="E1138" t="s">
        <v>12</v>
      </c>
      <c r="F1138" t="s">
        <v>13</v>
      </c>
      <c r="G1138" t="s">
        <v>38</v>
      </c>
      <c r="H1138">
        <v>9</v>
      </c>
      <c r="I1138">
        <v>62341.251189513016</v>
      </c>
      <c r="J1138">
        <f t="shared" ca="1" si="35"/>
        <v>62341.251189513016</v>
      </c>
      <c r="L1138" t="s">
        <v>15</v>
      </c>
      <c r="M1138" t="s">
        <v>9</v>
      </c>
      <c r="N1138" t="s">
        <v>10</v>
      </c>
      <c r="O1138" t="s">
        <v>11</v>
      </c>
      <c r="P1138" t="s">
        <v>12</v>
      </c>
      <c r="Q1138" t="s">
        <v>13</v>
      </c>
      <c r="R1138" t="s">
        <v>38</v>
      </c>
      <c r="S1138">
        <v>9</v>
      </c>
      <c r="T1138">
        <f t="shared" ca="1" si="34"/>
        <v>521122.610559194</v>
      </c>
    </row>
    <row r="1139" spans="1:20" x14ac:dyDescent="0.25">
      <c r="A1139" t="s">
        <v>15</v>
      </c>
      <c r="B1139" t="s">
        <v>9</v>
      </c>
      <c r="C1139" t="s">
        <v>79</v>
      </c>
      <c r="D1139" t="s">
        <v>11</v>
      </c>
      <c r="E1139" t="s">
        <v>12</v>
      </c>
      <c r="F1139" t="s">
        <v>13</v>
      </c>
      <c r="G1139" t="s">
        <v>38</v>
      </c>
      <c r="H1139">
        <v>10</v>
      </c>
      <c r="I1139">
        <v>61675.75190603605</v>
      </c>
      <c r="J1139">
        <f t="shared" ca="1" si="35"/>
        <v>61675.75190603605</v>
      </c>
      <c r="L1139" t="s">
        <v>15</v>
      </c>
      <c r="M1139" t="s">
        <v>9</v>
      </c>
      <c r="N1139" t="s">
        <v>10</v>
      </c>
      <c r="O1139" t="s">
        <v>11</v>
      </c>
      <c r="P1139" t="s">
        <v>12</v>
      </c>
      <c r="Q1139" t="s">
        <v>13</v>
      </c>
      <c r="R1139" t="s">
        <v>38</v>
      </c>
      <c r="S1139">
        <v>10</v>
      </c>
      <c r="T1139">
        <f t="shared" ca="1" si="34"/>
        <v>582798.36246523005</v>
      </c>
    </row>
    <row r="1140" spans="1:20" x14ac:dyDescent="0.25">
      <c r="A1140" t="s">
        <v>15</v>
      </c>
      <c r="B1140" t="s">
        <v>9</v>
      </c>
      <c r="C1140" t="s">
        <v>79</v>
      </c>
      <c r="D1140" t="s">
        <v>11</v>
      </c>
      <c r="E1140" t="s">
        <v>12</v>
      </c>
      <c r="F1140" t="s">
        <v>13</v>
      </c>
      <c r="G1140" t="s">
        <v>38</v>
      </c>
      <c r="H1140">
        <v>11</v>
      </c>
      <c r="I1140">
        <v>59171.946809586952</v>
      </c>
      <c r="J1140">
        <f t="shared" ca="1" si="35"/>
        <v>59171.946809586952</v>
      </c>
      <c r="L1140" t="s">
        <v>15</v>
      </c>
      <c r="M1140" t="s">
        <v>9</v>
      </c>
      <c r="N1140" t="s">
        <v>10</v>
      </c>
      <c r="O1140" t="s">
        <v>11</v>
      </c>
      <c r="P1140" t="s">
        <v>12</v>
      </c>
      <c r="Q1140" t="s">
        <v>13</v>
      </c>
      <c r="R1140" t="s">
        <v>38</v>
      </c>
      <c r="S1140">
        <v>11</v>
      </c>
      <c r="T1140">
        <f t="shared" ca="1" si="34"/>
        <v>641970.309274817</v>
      </c>
    </row>
    <row r="1141" spans="1:20" x14ac:dyDescent="0.25">
      <c r="A1141" t="s">
        <v>15</v>
      </c>
      <c r="B1141" t="s">
        <v>9</v>
      </c>
      <c r="C1141" t="s">
        <v>79</v>
      </c>
      <c r="D1141" t="s">
        <v>11</v>
      </c>
      <c r="E1141" t="s">
        <v>12</v>
      </c>
      <c r="F1141" t="s">
        <v>13</v>
      </c>
      <c r="G1141" t="s">
        <v>38</v>
      </c>
      <c r="H1141">
        <v>12</v>
      </c>
      <c r="I1141">
        <v>55120.516996394028</v>
      </c>
      <c r="J1141">
        <f t="shared" ca="1" si="35"/>
        <v>54788.516996394028</v>
      </c>
      <c r="L1141" t="s">
        <v>15</v>
      </c>
      <c r="M1141" t="s">
        <v>9</v>
      </c>
      <c r="N1141" t="s">
        <v>10</v>
      </c>
      <c r="O1141" t="s">
        <v>11</v>
      </c>
      <c r="P1141" t="s">
        <v>12</v>
      </c>
      <c r="Q1141" t="s">
        <v>13</v>
      </c>
      <c r="R1141" t="s">
        <v>38</v>
      </c>
      <c r="S1141">
        <v>12</v>
      </c>
      <c r="T1141">
        <f t="shared" ca="1" si="34"/>
        <v>696758.82627121103</v>
      </c>
    </row>
    <row r="1142" spans="1:20" x14ac:dyDescent="0.25">
      <c r="A1142" t="s">
        <v>15</v>
      </c>
      <c r="B1142" t="s">
        <v>9</v>
      </c>
      <c r="C1142" t="s">
        <v>79</v>
      </c>
      <c r="D1142" t="s">
        <v>11</v>
      </c>
      <c r="E1142" t="s">
        <v>12</v>
      </c>
      <c r="F1142" t="s">
        <v>13</v>
      </c>
      <c r="G1142" t="s">
        <v>38</v>
      </c>
      <c r="H1142">
        <v>13</v>
      </c>
      <c r="I1142">
        <v>49954.137073640944</v>
      </c>
      <c r="J1142">
        <f t="shared" ca="1" si="35"/>
        <v>49825.137073640944</v>
      </c>
      <c r="L1142" t="s">
        <v>15</v>
      </c>
      <c r="M1142" t="s">
        <v>9</v>
      </c>
      <c r="N1142" t="s">
        <v>10</v>
      </c>
      <c r="O1142" t="s">
        <v>11</v>
      </c>
      <c r="P1142" t="s">
        <v>12</v>
      </c>
      <c r="Q1142" t="s">
        <v>13</v>
      </c>
      <c r="R1142" t="s">
        <v>38</v>
      </c>
      <c r="S1142">
        <v>13</v>
      </c>
      <c r="T1142">
        <f t="shared" ca="1" si="34"/>
        <v>746583.96334485197</v>
      </c>
    </row>
    <row r="1143" spans="1:20" x14ac:dyDescent="0.25">
      <c r="A1143" t="s">
        <v>15</v>
      </c>
      <c r="B1143" t="s">
        <v>9</v>
      </c>
      <c r="C1143" t="s">
        <v>79</v>
      </c>
      <c r="D1143" t="s">
        <v>11</v>
      </c>
      <c r="E1143" t="s">
        <v>12</v>
      </c>
      <c r="F1143" t="s">
        <v>13</v>
      </c>
      <c r="G1143" t="s">
        <v>38</v>
      </c>
      <c r="H1143">
        <v>14</v>
      </c>
      <c r="I1143">
        <v>44156.598287123023</v>
      </c>
      <c r="J1143">
        <f t="shared" ca="1" si="35"/>
        <v>41313.598287123023</v>
      </c>
      <c r="L1143" t="s">
        <v>15</v>
      </c>
      <c r="M1143" t="s">
        <v>9</v>
      </c>
      <c r="N1143" t="s">
        <v>10</v>
      </c>
      <c r="O1143" t="s">
        <v>11</v>
      </c>
      <c r="P1143" t="s">
        <v>12</v>
      </c>
      <c r="Q1143" t="s">
        <v>13</v>
      </c>
      <c r="R1143" t="s">
        <v>38</v>
      </c>
      <c r="S1143">
        <v>14</v>
      </c>
      <c r="T1143">
        <f t="shared" ca="1" si="34"/>
        <v>787897.561631975</v>
      </c>
    </row>
    <row r="1144" spans="1:20" x14ac:dyDescent="0.25">
      <c r="A1144" t="s">
        <v>15</v>
      </c>
      <c r="B1144" t="s">
        <v>9</v>
      </c>
      <c r="C1144" t="s">
        <v>79</v>
      </c>
      <c r="D1144" t="s">
        <v>11</v>
      </c>
      <c r="E1144" t="s">
        <v>12</v>
      </c>
      <c r="F1144" t="s">
        <v>13</v>
      </c>
      <c r="G1144" t="s">
        <v>38</v>
      </c>
      <c r="H1144">
        <v>15</v>
      </c>
      <c r="I1144">
        <v>38179.419301179005</v>
      </c>
      <c r="J1144">
        <f t="shared" ca="1" si="35"/>
        <v>24183.419301179005</v>
      </c>
      <c r="L1144" t="s">
        <v>15</v>
      </c>
      <c r="M1144" t="s">
        <v>9</v>
      </c>
      <c r="N1144" t="s">
        <v>10</v>
      </c>
      <c r="O1144" t="s">
        <v>11</v>
      </c>
      <c r="P1144" t="s">
        <v>12</v>
      </c>
      <c r="Q1144" t="s">
        <v>13</v>
      </c>
      <c r="R1144" t="s">
        <v>38</v>
      </c>
      <c r="S1144">
        <v>15</v>
      </c>
      <c r="T1144">
        <f t="shared" ca="1" si="34"/>
        <v>812080.980933154</v>
      </c>
    </row>
    <row r="1145" spans="1:20" x14ac:dyDescent="0.25">
      <c r="A1145" t="s">
        <v>15</v>
      </c>
      <c r="B1145" t="s">
        <v>9</v>
      </c>
      <c r="C1145" t="s">
        <v>79</v>
      </c>
      <c r="D1145" t="s">
        <v>11</v>
      </c>
      <c r="E1145" t="s">
        <v>12</v>
      </c>
      <c r="F1145" t="s">
        <v>13</v>
      </c>
      <c r="G1145" t="s">
        <v>38</v>
      </c>
      <c r="H1145">
        <v>16</v>
      </c>
      <c r="I1145">
        <v>32386.085282440996</v>
      </c>
      <c r="J1145">
        <f t="shared" ca="1" si="35"/>
        <v>32386.085282440996</v>
      </c>
      <c r="L1145" t="s">
        <v>15</v>
      </c>
      <c r="M1145" t="s">
        <v>9</v>
      </c>
      <c r="N1145" t="s">
        <v>10</v>
      </c>
      <c r="O1145" t="s">
        <v>11</v>
      </c>
      <c r="P1145" t="s">
        <v>12</v>
      </c>
      <c r="Q1145" t="s">
        <v>13</v>
      </c>
      <c r="R1145" t="s">
        <v>38</v>
      </c>
      <c r="S1145">
        <v>16</v>
      </c>
      <c r="T1145">
        <f t="shared" ca="1" si="34"/>
        <v>844467.066215595</v>
      </c>
    </row>
    <row r="1146" spans="1:20" x14ac:dyDescent="0.25">
      <c r="A1146" t="s">
        <v>15</v>
      </c>
      <c r="B1146" t="s">
        <v>9</v>
      </c>
      <c r="C1146" t="s">
        <v>79</v>
      </c>
      <c r="D1146" t="s">
        <v>11</v>
      </c>
      <c r="E1146" t="s">
        <v>12</v>
      </c>
      <c r="F1146" t="s">
        <v>13</v>
      </c>
      <c r="G1146" t="s">
        <v>38</v>
      </c>
      <c r="H1146">
        <v>17</v>
      </c>
      <c r="I1146">
        <v>27029.18666947505</v>
      </c>
      <c r="J1146">
        <f t="shared" ca="1" si="35"/>
        <v>16466.18666947505</v>
      </c>
      <c r="L1146" t="s">
        <v>15</v>
      </c>
      <c r="M1146" t="s">
        <v>9</v>
      </c>
      <c r="N1146" t="s">
        <v>10</v>
      </c>
      <c r="O1146" t="s">
        <v>11</v>
      </c>
      <c r="P1146" t="s">
        <v>12</v>
      </c>
      <c r="Q1146" t="s">
        <v>13</v>
      </c>
      <c r="R1146" t="s">
        <v>38</v>
      </c>
      <c r="S1146">
        <v>17</v>
      </c>
      <c r="T1146">
        <f t="shared" ca="1" si="34"/>
        <v>860933.25288507005</v>
      </c>
    </row>
    <row r="1147" spans="1:20" x14ac:dyDescent="0.25">
      <c r="A1147" t="s">
        <v>15</v>
      </c>
      <c r="B1147" t="s">
        <v>9</v>
      </c>
      <c r="C1147" t="s">
        <v>79</v>
      </c>
      <c r="D1147" t="s">
        <v>11</v>
      </c>
      <c r="E1147" t="s">
        <v>12</v>
      </c>
      <c r="F1147" t="s">
        <v>13</v>
      </c>
      <c r="G1147" t="s">
        <v>38</v>
      </c>
      <c r="H1147">
        <v>18</v>
      </c>
      <c r="I1147">
        <v>22254.195057500969</v>
      </c>
      <c r="J1147">
        <f t="shared" ca="1" si="35"/>
        <v>9979.1950575009687</v>
      </c>
      <c r="L1147" t="s">
        <v>15</v>
      </c>
      <c r="M1147" t="s">
        <v>9</v>
      </c>
      <c r="N1147" t="s">
        <v>10</v>
      </c>
      <c r="O1147" t="s">
        <v>11</v>
      </c>
      <c r="P1147" t="s">
        <v>12</v>
      </c>
      <c r="Q1147" t="s">
        <v>13</v>
      </c>
      <c r="R1147" t="s">
        <v>38</v>
      </c>
      <c r="S1147">
        <v>18</v>
      </c>
      <c r="T1147">
        <f t="shared" ca="1" si="34"/>
        <v>870912.44794257102</v>
      </c>
    </row>
    <row r="1148" spans="1:20" x14ac:dyDescent="0.25">
      <c r="A1148" t="s">
        <v>15</v>
      </c>
      <c r="B1148" t="s">
        <v>9</v>
      </c>
      <c r="C1148" t="s">
        <v>79</v>
      </c>
      <c r="D1148" t="s">
        <v>11</v>
      </c>
      <c r="E1148" t="s">
        <v>12</v>
      </c>
      <c r="F1148" t="s">
        <v>13</v>
      </c>
      <c r="G1148" t="s">
        <v>38</v>
      </c>
      <c r="H1148">
        <v>19</v>
      </c>
      <c r="I1148">
        <v>18118.861762115033</v>
      </c>
      <c r="J1148">
        <f t="shared" ca="1" si="35"/>
        <v>16663.861762115033</v>
      </c>
      <c r="L1148" t="s">
        <v>15</v>
      </c>
      <c r="M1148" t="s">
        <v>9</v>
      </c>
      <c r="N1148" t="s">
        <v>10</v>
      </c>
      <c r="O1148" t="s">
        <v>11</v>
      </c>
      <c r="P1148" t="s">
        <v>12</v>
      </c>
      <c r="Q1148" t="s">
        <v>13</v>
      </c>
      <c r="R1148" t="s">
        <v>38</v>
      </c>
      <c r="S1148">
        <v>19</v>
      </c>
      <c r="T1148">
        <f t="shared" ca="1" si="34"/>
        <v>887576.30970468605</v>
      </c>
    </row>
    <row r="1149" spans="1:20" x14ac:dyDescent="0.25">
      <c r="A1149" t="s">
        <v>15</v>
      </c>
      <c r="B1149" t="s">
        <v>9</v>
      </c>
      <c r="C1149" t="s">
        <v>79</v>
      </c>
      <c r="D1149" t="s">
        <v>11</v>
      </c>
      <c r="E1149" t="s">
        <v>12</v>
      </c>
      <c r="F1149" t="s">
        <v>13</v>
      </c>
      <c r="G1149" t="s">
        <v>38</v>
      </c>
      <c r="H1149">
        <v>20</v>
      </c>
      <c r="I1149">
        <v>14618.035590550979</v>
      </c>
      <c r="J1149">
        <f t="shared" ca="1" si="35"/>
        <v>4031.0355905509787</v>
      </c>
      <c r="L1149" t="s">
        <v>15</v>
      </c>
      <c r="M1149" t="s">
        <v>9</v>
      </c>
      <c r="N1149" t="s">
        <v>10</v>
      </c>
      <c r="O1149" t="s">
        <v>11</v>
      </c>
      <c r="P1149" t="s">
        <v>12</v>
      </c>
      <c r="Q1149" t="s">
        <v>13</v>
      </c>
      <c r="R1149" t="s">
        <v>38</v>
      </c>
      <c r="S1149">
        <v>20</v>
      </c>
      <c r="T1149">
        <f t="shared" ca="1" si="34"/>
        <v>891607.34529523703</v>
      </c>
    </row>
    <row r="1150" spans="1:20" x14ac:dyDescent="0.25">
      <c r="A1150" t="s">
        <v>15</v>
      </c>
      <c r="B1150" t="s">
        <v>9</v>
      </c>
      <c r="C1150" t="s">
        <v>79</v>
      </c>
      <c r="D1150" t="s">
        <v>11</v>
      </c>
      <c r="E1150" t="s">
        <v>12</v>
      </c>
      <c r="F1150" t="s">
        <v>13</v>
      </c>
      <c r="G1150" t="s">
        <v>38</v>
      </c>
      <c r="H1150">
        <v>21</v>
      </c>
      <c r="I1150">
        <v>11707.082980606938</v>
      </c>
      <c r="J1150">
        <f t="shared" ca="1" si="35"/>
        <v>1286.0829806069378</v>
      </c>
      <c r="L1150" t="s">
        <v>15</v>
      </c>
      <c r="M1150" t="s">
        <v>9</v>
      </c>
      <c r="N1150" t="s">
        <v>10</v>
      </c>
      <c r="O1150" t="s">
        <v>11</v>
      </c>
      <c r="P1150" t="s">
        <v>12</v>
      </c>
      <c r="Q1150" t="s">
        <v>13</v>
      </c>
      <c r="R1150" t="s">
        <v>38</v>
      </c>
      <c r="S1150">
        <v>21</v>
      </c>
      <c r="T1150">
        <f t="shared" ca="1" si="34"/>
        <v>892893.42827584397</v>
      </c>
    </row>
    <row r="1151" spans="1:20" x14ac:dyDescent="0.25">
      <c r="A1151" t="s">
        <v>15</v>
      </c>
      <c r="B1151" t="s">
        <v>9</v>
      </c>
      <c r="C1151" t="s">
        <v>79</v>
      </c>
      <c r="D1151" t="s">
        <v>11</v>
      </c>
      <c r="E1151" t="s">
        <v>12</v>
      </c>
      <c r="F1151" t="s">
        <v>13</v>
      </c>
      <c r="G1151" t="s">
        <v>38</v>
      </c>
      <c r="H1151">
        <v>22</v>
      </c>
      <c r="I1151">
        <v>9320.6241758940741</v>
      </c>
      <c r="J1151">
        <f t="shared" ca="1" si="35"/>
        <v>9418.6241758940741</v>
      </c>
      <c r="L1151" t="s">
        <v>15</v>
      </c>
      <c r="M1151" t="s">
        <v>9</v>
      </c>
      <c r="N1151" t="s">
        <v>10</v>
      </c>
      <c r="O1151" t="s">
        <v>11</v>
      </c>
      <c r="P1151" t="s">
        <v>12</v>
      </c>
      <c r="Q1151" t="s">
        <v>13</v>
      </c>
      <c r="R1151" t="s">
        <v>38</v>
      </c>
      <c r="S1151">
        <v>22</v>
      </c>
      <c r="T1151">
        <f t="shared" ca="1" si="34"/>
        <v>902312.05245173804</v>
      </c>
    </row>
    <row r="1152" spans="1:20" x14ac:dyDescent="0.25">
      <c r="A1152" t="s">
        <v>15</v>
      </c>
      <c r="B1152" t="s">
        <v>9</v>
      </c>
      <c r="C1152" t="s">
        <v>79</v>
      </c>
      <c r="D1152" t="s">
        <v>11</v>
      </c>
      <c r="E1152" t="s">
        <v>12</v>
      </c>
      <c r="F1152" t="s">
        <v>13</v>
      </c>
      <c r="G1152" t="s">
        <v>38</v>
      </c>
      <c r="H1152">
        <v>23</v>
      </c>
      <c r="I1152">
        <v>7385.8286478389055</v>
      </c>
      <c r="J1152">
        <f t="shared" ca="1" si="35"/>
        <v>10614.828647838905</v>
      </c>
      <c r="L1152" t="s">
        <v>15</v>
      </c>
      <c r="M1152" t="s">
        <v>9</v>
      </c>
      <c r="N1152" t="s">
        <v>10</v>
      </c>
      <c r="O1152" t="s">
        <v>11</v>
      </c>
      <c r="P1152" t="s">
        <v>12</v>
      </c>
      <c r="Q1152" t="s">
        <v>13</v>
      </c>
      <c r="R1152" t="s">
        <v>38</v>
      </c>
      <c r="S1152">
        <v>23</v>
      </c>
      <c r="T1152">
        <f t="shared" ca="1" si="34"/>
        <v>912926.88109957695</v>
      </c>
    </row>
    <row r="1153" spans="1:20" x14ac:dyDescent="0.25">
      <c r="A1153" t="s">
        <v>15</v>
      </c>
      <c r="B1153" t="s">
        <v>9</v>
      </c>
      <c r="C1153" t="s">
        <v>79</v>
      </c>
      <c r="D1153" t="s">
        <v>11</v>
      </c>
      <c r="E1153" t="s">
        <v>12</v>
      </c>
      <c r="F1153" t="s">
        <v>13</v>
      </c>
      <c r="G1153" t="s">
        <v>38</v>
      </c>
      <c r="H1153">
        <v>24</v>
      </c>
      <c r="I1153">
        <v>5830.8852897930192</v>
      </c>
      <c r="J1153">
        <f t="shared" ca="1" si="35"/>
        <v>6440.8852897930192</v>
      </c>
      <c r="L1153" t="s">
        <v>15</v>
      </c>
      <c r="M1153" t="s">
        <v>9</v>
      </c>
      <c r="N1153" t="s">
        <v>10</v>
      </c>
      <c r="O1153" t="s">
        <v>11</v>
      </c>
      <c r="P1153" t="s">
        <v>12</v>
      </c>
      <c r="Q1153" t="s">
        <v>13</v>
      </c>
      <c r="R1153" t="s">
        <v>38</v>
      </c>
      <c r="S1153">
        <v>24</v>
      </c>
      <c r="T1153">
        <f t="shared" ca="1" si="34"/>
        <v>919367.76638936996</v>
      </c>
    </row>
    <row r="1154" spans="1:20" x14ac:dyDescent="0.25">
      <c r="A1154" t="s">
        <v>15</v>
      </c>
      <c r="B1154" t="s">
        <v>9</v>
      </c>
      <c r="C1154" t="s">
        <v>79</v>
      </c>
      <c r="D1154" t="s">
        <v>11</v>
      </c>
      <c r="E1154" t="s">
        <v>12</v>
      </c>
      <c r="F1154" t="s">
        <v>13</v>
      </c>
      <c r="G1154" t="s">
        <v>38</v>
      </c>
      <c r="H1154">
        <v>25</v>
      </c>
      <c r="I1154">
        <v>4589.7723611440742</v>
      </c>
      <c r="J1154">
        <f t="shared" ca="1" si="35"/>
        <v>5119.7723611440742</v>
      </c>
      <c r="L1154" t="s">
        <v>15</v>
      </c>
      <c r="M1154" t="s">
        <v>9</v>
      </c>
      <c r="N1154" t="s">
        <v>10</v>
      </c>
      <c r="O1154" t="s">
        <v>11</v>
      </c>
      <c r="P1154" t="s">
        <v>12</v>
      </c>
      <c r="Q1154" t="s">
        <v>13</v>
      </c>
      <c r="R1154" t="s">
        <v>38</v>
      </c>
      <c r="S1154">
        <v>25</v>
      </c>
      <c r="T1154">
        <f t="shared" ref="T1154:T1217" ca="1" si="36">IF(G1154=G1153,J1154+T1153,J1154)</f>
        <v>924487.53875051404</v>
      </c>
    </row>
    <row r="1155" spans="1:20" x14ac:dyDescent="0.25">
      <c r="A1155" t="s">
        <v>15</v>
      </c>
      <c r="B1155" t="s">
        <v>9</v>
      </c>
      <c r="C1155" t="s">
        <v>79</v>
      </c>
      <c r="D1155" t="s">
        <v>11</v>
      </c>
      <c r="E1155" t="s">
        <v>12</v>
      </c>
      <c r="F1155" t="s">
        <v>13</v>
      </c>
      <c r="G1155" t="s">
        <v>38</v>
      </c>
      <c r="H1155">
        <v>26</v>
      </c>
      <c r="I1155">
        <v>3604.4666792509379</v>
      </c>
      <c r="J1155">
        <f t="shared" ref="J1155:J1218" ca="1" si="37">I1155 + IF(AND(H1155&gt;=12,H1155&lt;48, RAND()&lt;0.9), RANDBETWEEN(-15000,5000), 0)</f>
        <v>-6216.5333207490621</v>
      </c>
      <c r="L1155" t="s">
        <v>15</v>
      </c>
      <c r="M1155" t="s">
        <v>9</v>
      </c>
      <c r="N1155" t="s">
        <v>10</v>
      </c>
      <c r="O1155" t="s">
        <v>11</v>
      </c>
      <c r="P1155" t="s">
        <v>12</v>
      </c>
      <c r="Q1155" t="s">
        <v>13</v>
      </c>
      <c r="R1155" t="s">
        <v>38</v>
      </c>
      <c r="S1155">
        <v>26</v>
      </c>
      <c r="T1155">
        <f t="shared" ca="1" si="36"/>
        <v>918271.00542976498</v>
      </c>
    </row>
    <row r="1156" spans="1:20" x14ac:dyDescent="0.25">
      <c r="A1156" t="s">
        <v>15</v>
      </c>
      <c r="B1156" t="s">
        <v>9</v>
      </c>
      <c r="C1156" t="s">
        <v>79</v>
      </c>
      <c r="D1156" t="s">
        <v>11</v>
      </c>
      <c r="E1156" t="s">
        <v>12</v>
      </c>
      <c r="F1156" t="s">
        <v>13</v>
      </c>
      <c r="G1156" t="s">
        <v>38</v>
      </c>
      <c r="H1156">
        <v>27</v>
      </c>
      <c r="I1156">
        <v>2825.5307430459652</v>
      </c>
      <c r="J1156">
        <f t="shared" ca="1" si="37"/>
        <v>-3937.4692569540348</v>
      </c>
      <c r="L1156" t="s">
        <v>15</v>
      </c>
      <c r="M1156" t="s">
        <v>9</v>
      </c>
      <c r="N1156" t="s">
        <v>10</v>
      </c>
      <c r="O1156" t="s">
        <v>11</v>
      </c>
      <c r="P1156" t="s">
        <v>12</v>
      </c>
      <c r="Q1156" t="s">
        <v>13</v>
      </c>
      <c r="R1156" t="s">
        <v>38</v>
      </c>
      <c r="S1156">
        <v>27</v>
      </c>
      <c r="T1156">
        <f t="shared" ca="1" si="36"/>
        <v>914333.53617281094</v>
      </c>
    </row>
    <row r="1157" spans="1:20" x14ac:dyDescent="0.25">
      <c r="A1157" t="s">
        <v>15</v>
      </c>
      <c r="B1157" t="s">
        <v>9</v>
      </c>
      <c r="C1157" t="s">
        <v>79</v>
      </c>
      <c r="D1157" t="s">
        <v>11</v>
      </c>
      <c r="E1157" t="s">
        <v>12</v>
      </c>
      <c r="F1157" t="s">
        <v>13</v>
      </c>
      <c r="G1157" t="s">
        <v>38</v>
      </c>
      <c r="H1157">
        <v>28</v>
      </c>
      <c r="I1157">
        <v>2211.7650663990062</v>
      </c>
      <c r="J1157">
        <f t="shared" ca="1" si="37"/>
        <v>-4740.2349336009938</v>
      </c>
      <c r="L1157" t="s">
        <v>15</v>
      </c>
      <c r="M1157" t="s">
        <v>9</v>
      </c>
      <c r="N1157" t="s">
        <v>10</v>
      </c>
      <c r="O1157" t="s">
        <v>11</v>
      </c>
      <c r="P1157" t="s">
        <v>12</v>
      </c>
      <c r="Q1157" t="s">
        <v>13</v>
      </c>
      <c r="R1157" t="s">
        <v>38</v>
      </c>
      <c r="S1157">
        <v>28</v>
      </c>
      <c r="T1157">
        <f t="shared" ca="1" si="36"/>
        <v>909593.30123920995</v>
      </c>
    </row>
    <row r="1158" spans="1:20" x14ac:dyDescent="0.25">
      <c r="A1158" t="s">
        <v>15</v>
      </c>
      <c r="B1158" t="s">
        <v>9</v>
      </c>
      <c r="C1158" t="s">
        <v>79</v>
      </c>
      <c r="D1158" t="s">
        <v>11</v>
      </c>
      <c r="E1158" t="s">
        <v>12</v>
      </c>
      <c r="F1158" t="s">
        <v>13</v>
      </c>
      <c r="G1158" t="s">
        <v>38</v>
      </c>
      <c r="H1158">
        <v>29</v>
      </c>
      <c r="I1158">
        <v>1729.388247253024</v>
      </c>
      <c r="J1158">
        <f t="shared" ca="1" si="37"/>
        <v>5638.388247253024</v>
      </c>
      <c r="L1158" t="s">
        <v>15</v>
      </c>
      <c r="M1158" t="s">
        <v>9</v>
      </c>
      <c r="N1158" t="s">
        <v>10</v>
      </c>
      <c r="O1158" t="s">
        <v>11</v>
      </c>
      <c r="P1158" t="s">
        <v>12</v>
      </c>
      <c r="Q1158" t="s">
        <v>13</v>
      </c>
      <c r="R1158" t="s">
        <v>38</v>
      </c>
      <c r="S1158">
        <v>29</v>
      </c>
      <c r="T1158">
        <f t="shared" ca="1" si="36"/>
        <v>915231.68948646297</v>
      </c>
    </row>
    <row r="1159" spans="1:20" x14ac:dyDescent="0.25">
      <c r="A1159" t="s">
        <v>15</v>
      </c>
      <c r="B1159" t="s">
        <v>9</v>
      </c>
      <c r="C1159" t="s">
        <v>79</v>
      </c>
      <c r="D1159" t="s">
        <v>11</v>
      </c>
      <c r="E1159" t="s">
        <v>12</v>
      </c>
      <c r="F1159" t="s">
        <v>13</v>
      </c>
      <c r="G1159" t="s">
        <v>38</v>
      </c>
      <c r="H1159">
        <v>30</v>
      </c>
      <c r="I1159">
        <v>1351.034351896029</v>
      </c>
      <c r="J1159">
        <f t="shared" ca="1" si="37"/>
        <v>-3082.965648103971</v>
      </c>
      <c r="L1159" t="s">
        <v>15</v>
      </c>
      <c r="M1159" t="s">
        <v>9</v>
      </c>
      <c r="N1159" t="s">
        <v>10</v>
      </c>
      <c r="O1159" t="s">
        <v>11</v>
      </c>
      <c r="P1159" t="s">
        <v>12</v>
      </c>
      <c r="Q1159" t="s">
        <v>13</v>
      </c>
      <c r="R1159" t="s">
        <v>38</v>
      </c>
      <c r="S1159">
        <v>30</v>
      </c>
      <c r="T1159">
        <f t="shared" ca="1" si="36"/>
        <v>912148.723838359</v>
      </c>
    </row>
    <row r="1160" spans="1:20" x14ac:dyDescent="0.25">
      <c r="A1160" t="s">
        <v>15</v>
      </c>
      <c r="B1160" t="s">
        <v>9</v>
      </c>
      <c r="C1160" t="s">
        <v>79</v>
      </c>
      <c r="D1160" t="s">
        <v>11</v>
      </c>
      <c r="E1160" t="s">
        <v>12</v>
      </c>
      <c r="F1160" t="s">
        <v>13</v>
      </c>
      <c r="G1160" t="s">
        <v>38</v>
      </c>
      <c r="H1160">
        <v>31</v>
      </c>
      <c r="I1160">
        <v>1054.7357932609739</v>
      </c>
      <c r="J1160">
        <f t="shared" ca="1" si="37"/>
        <v>-6522.2642067390261</v>
      </c>
      <c r="L1160" t="s">
        <v>15</v>
      </c>
      <c r="M1160" t="s">
        <v>9</v>
      </c>
      <c r="N1160" t="s">
        <v>10</v>
      </c>
      <c r="O1160" t="s">
        <v>11</v>
      </c>
      <c r="P1160" t="s">
        <v>12</v>
      </c>
      <c r="Q1160" t="s">
        <v>13</v>
      </c>
      <c r="R1160" t="s">
        <v>38</v>
      </c>
      <c r="S1160">
        <v>31</v>
      </c>
      <c r="T1160">
        <f t="shared" ca="1" si="36"/>
        <v>905626.45963161997</v>
      </c>
    </row>
    <row r="1161" spans="1:20" x14ac:dyDescent="0.25">
      <c r="A1161" t="s">
        <v>15</v>
      </c>
      <c r="B1161" t="s">
        <v>9</v>
      </c>
      <c r="C1161" t="s">
        <v>79</v>
      </c>
      <c r="D1161" t="s">
        <v>11</v>
      </c>
      <c r="E1161" t="s">
        <v>12</v>
      </c>
      <c r="F1161" t="s">
        <v>13</v>
      </c>
      <c r="G1161" t="s">
        <v>38</v>
      </c>
      <c r="H1161">
        <v>32</v>
      </c>
      <c r="I1161">
        <v>822.98024617601186</v>
      </c>
      <c r="J1161">
        <f t="shared" ca="1" si="37"/>
        <v>-428.01975382398814</v>
      </c>
      <c r="L1161" t="s">
        <v>15</v>
      </c>
      <c r="M1161" t="s">
        <v>9</v>
      </c>
      <c r="N1161" t="s">
        <v>10</v>
      </c>
      <c r="O1161" t="s">
        <v>11</v>
      </c>
      <c r="P1161" t="s">
        <v>12</v>
      </c>
      <c r="Q1161" t="s">
        <v>13</v>
      </c>
      <c r="R1161" t="s">
        <v>38</v>
      </c>
      <c r="S1161">
        <v>32</v>
      </c>
      <c r="T1161">
        <f t="shared" ca="1" si="36"/>
        <v>905198.43987779599</v>
      </c>
    </row>
    <row r="1162" spans="1:20" x14ac:dyDescent="0.25">
      <c r="A1162" t="s">
        <v>15</v>
      </c>
      <c r="B1162" t="s">
        <v>9</v>
      </c>
      <c r="C1162" t="s">
        <v>79</v>
      </c>
      <c r="D1162" t="s">
        <v>11</v>
      </c>
      <c r="E1162" t="s">
        <v>12</v>
      </c>
      <c r="F1162" t="s">
        <v>13</v>
      </c>
      <c r="G1162" t="s">
        <v>38</v>
      </c>
      <c r="H1162">
        <v>33</v>
      </c>
      <c r="I1162">
        <v>641.88088512804825</v>
      </c>
      <c r="J1162">
        <f t="shared" ca="1" si="37"/>
        <v>-12989.119114871952</v>
      </c>
      <c r="L1162" t="s">
        <v>15</v>
      </c>
      <c r="M1162" t="s">
        <v>9</v>
      </c>
      <c r="N1162" t="s">
        <v>10</v>
      </c>
      <c r="O1162" t="s">
        <v>11</v>
      </c>
      <c r="P1162" t="s">
        <v>12</v>
      </c>
      <c r="Q1162" t="s">
        <v>13</v>
      </c>
      <c r="R1162" t="s">
        <v>38</v>
      </c>
      <c r="S1162">
        <v>33</v>
      </c>
      <c r="T1162">
        <f t="shared" ca="1" si="36"/>
        <v>892209.32076292404</v>
      </c>
    </row>
    <row r="1163" spans="1:20" x14ac:dyDescent="0.25">
      <c r="A1163" t="s">
        <v>15</v>
      </c>
      <c r="B1163" t="s">
        <v>9</v>
      </c>
      <c r="C1163" t="s">
        <v>79</v>
      </c>
      <c r="D1163" t="s">
        <v>11</v>
      </c>
      <c r="E1163" t="s">
        <v>12</v>
      </c>
      <c r="F1163" t="s">
        <v>13</v>
      </c>
      <c r="G1163" t="s">
        <v>38</v>
      </c>
      <c r="H1163">
        <v>34</v>
      </c>
      <c r="I1163">
        <v>500.47056038398296</v>
      </c>
      <c r="J1163">
        <f t="shared" ca="1" si="37"/>
        <v>500.47056038398296</v>
      </c>
      <c r="L1163" t="s">
        <v>15</v>
      </c>
      <c r="M1163" t="s">
        <v>9</v>
      </c>
      <c r="N1163" t="s">
        <v>10</v>
      </c>
      <c r="O1163" t="s">
        <v>11</v>
      </c>
      <c r="P1163" t="s">
        <v>12</v>
      </c>
      <c r="Q1163" t="s">
        <v>13</v>
      </c>
      <c r="R1163" t="s">
        <v>38</v>
      </c>
      <c r="S1163">
        <v>34</v>
      </c>
      <c r="T1163">
        <f t="shared" ca="1" si="36"/>
        <v>892709.79132330802</v>
      </c>
    </row>
    <row r="1164" spans="1:20" x14ac:dyDescent="0.25">
      <c r="A1164" t="s">
        <v>15</v>
      </c>
      <c r="B1164" t="s">
        <v>9</v>
      </c>
      <c r="C1164" t="s">
        <v>79</v>
      </c>
      <c r="D1164" t="s">
        <v>11</v>
      </c>
      <c r="E1164" t="s">
        <v>12</v>
      </c>
      <c r="F1164" t="s">
        <v>13</v>
      </c>
      <c r="G1164" t="s">
        <v>38</v>
      </c>
      <c r="H1164">
        <v>35</v>
      </c>
      <c r="I1164">
        <v>390.11507733399048</v>
      </c>
      <c r="J1164">
        <f t="shared" ca="1" si="37"/>
        <v>-5513.8849226660095</v>
      </c>
      <c r="L1164" t="s">
        <v>15</v>
      </c>
      <c r="M1164" t="s">
        <v>9</v>
      </c>
      <c r="N1164" t="s">
        <v>10</v>
      </c>
      <c r="O1164" t="s">
        <v>11</v>
      </c>
      <c r="P1164" t="s">
        <v>12</v>
      </c>
      <c r="Q1164" t="s">
        <v>13</v>
      </c>
      <c r="R1164" t="s">
        <v>38</v>
      </c>
      <c r="S1164">
        <v>35</v>
      </c>
      <c r="T1164">
        <f t="shared" ca="1" si="36"/>
        <v>887195.90640064201</v>
      </c>
    </row>
    <row r="1165" spans="1:20" x14ac:dyDescent="0.25">
      <c r="A1165" t="s">
        <v>15</v>
      </c>
      <c r="B1165" t="s">
        <v>9</v>
      </c>
      <c r="C1165" t="s">
        <v>79</v>
      </c>
      <c r="D1165" t="s">
        <v>11</v>
      </c>
      <c r="E1165" t="s">
        <v>12</v>
      </c>
      <c r="F1165" t="s">
        <v>13</v>
      </c>
      <c r="G1165" t="s">
        <v>38</v>
      </c>
      <c r="H1165">
        <v>36</v>
      </c>
      <c r="I1165">
        <v>304.03338268003426</v>
      </c>
      <c r="J1165">
        <f t="shared" ca="1" si="37"/>
        <v>-7433.9666173199657</v>
      </c>
      <c r="L1165" t="s">
        <v>15</v>
      </c>
      <c r="M1165" t="s">
        <v>9</v>
      </c>
      <c r="N1165" t="s">
        <v>10</v>
      </c>
      <c r="O1165" t="s">
        <v>11</v>
      </c>
      <c r="P1165" t="s">
        <v>12</v>
      </c>
      <c r="Q1165" t="s">
        <v>13</v>
      </c>
      <c r="R1165" t="s">
        <v>38</v>
      </c>
      <c r="S1165">
        <v>36</v>
      </c>
      <c r="T1165">
        <f t="shared" ca="1" si="36"/>
        <v>879761.93978332204</v>
      </c>
    </row>
    <row r="1166" spans="1:20" x14ac:dyDescent="0.25">
      <c r="A1166" t="s">
        <v>15</v>
      </c>
      <c r="B1166" t="s">
        <v>9</v>
      </c>
      <c r="C1166" t="s">
        <v>79</v>
      </c>
      <c r="D1166" t="s">
        <v>11</v>
      </c>
      <c r="E1166" t="s">
        <v>12</v>
      </c>
      <c r="F1166" t="s">
        <v>13</v>
      </c>
      <c r="G1166" t="s">
        <v>39</v>
      </c>
      <c r="H1166">
        <v>0</v>
      </c>
      <c r="I1166">
        <v>125028.79691863401</v>
      </c>
      <c r="J1166">
        <f t="shared" ca="1" si="37"/>
        <v>125028.79691863401</v>
      </c>
      <c r="L1166" t="s">
        <v>15</v>
      </c>
      <c r="M1166" t="s">
        <v>9</v>
      </c>
      <c r="N1166" t="s">
        <v>10</v>
      </c>
      <c r="O1166" t="s">
        <v>11</v>
      </c>
      <c r="P1166" t="s">
        <v>12</v>
      </c>
      <c r="Q1166" t="s">
        <v>13</v>
      </c>
      <c r="R1166" t="s">
        <v>39</v>
      </c>
      <c r="S1166">
        <v>0</v>
      </c>
      <c r="T1166">
        <f t="shared" ca="1" si="36"/>
        <v>125028.79691863401</v>
      </c>
    </row>
    <row r="1167" spans="1:20" x14ac:dyDescent="0.25">
      <c r="A1167" t="s">
        <v>15</v>
      </c>
      <c r="B1167" t="s">
        <v>9</v>
      </c>
      <c r="C1167" t="s">
        <v>79</v>
      </c>
      <c r="D1167" t="s">
        <v>11</v>
      </c>
      <c r="E1167" t="s">
        <v>12</v>
      </c>
      <c r="F1167" t="s">
        <v>13</v>
      </c>
      <c r="G1167" t="s">
        <v>39</v>
      </c>
      <c r="H1167">
        <v>1</v>
      </c>
      <c r="I1167">
        <v>30031.735286898998</v>
      </c>
      <c r="J1167">
        <f t="shared" ca="1" si="37"/>
        <v>30031.735286898998</v>
      </c>
      <c r="L1167" t="s">
        <v>15</v>
      </c>
      <c r="M1167" t="s">
        <v>9</v>
      </c>
      <c r="N1167" t="s">
        <v>10</v>
      </c>
      <c r="O1167" t="s">
        <v>11</v>
      </c>
      <c r="P1167" t="s">
        <v>12</v>
      </c>
      <c r="Q1167" t="s">
        <v>13</v>
      </c>
      <c r="R1167" t="s">
        <v>39</v>
      </c>
      <c r="S1167">
        <v>1</v>
      </c>
      <c r="T1167">
        <f t="shared" ca="1" si="36"/>
        <v>155060.532205533</v>
      </c>
    </row>
    <row r="1168" spans="1:20" x14ac:dyDescent="0.25">
      <c r="A1168" t="s">
        <v>15</v>
      </c>
      <c r="B1168" t="s">
        <v>9</v>
      </c>
      <c r="C1168" t="s">
        <v>79</v>
      </c>
      <c r="D1168" t="s">
        <v>11</v>
      </c>
      <c r="E1168" t="s">
        <v>12</v>
      </c>
      <c r="F1168" t="s">
        <v>13</v>
      </c>
      <c r="G1168" t="s">
        <v>39</v>
      </c>
      <c r="H1168">
        <v>2</v>
      </c>
      <c r="I1168">
        <v>35681.50573005699</v>
      </c>
      <c r="J1168">
        <f t="shared" ca="1" si="37"/>
        <v>35681.50573005699</v>
      </c>
      <c r="L1168" t="s">
        <v>15</v>
      </c>
      <c r="M1168" t="s">
        <v>9</v>
      </c>
      <c r="N1168" t="s">
        <v>10</v>
      </c>
      <c r="O1168" t="s">
        <v>11</v>
      </c>
      <c r="P1168" t="s">
        <v>12</v>
      </c>
      <c r="Q1168" t="s">
        <v>13</v>
      </c>
      <c r="R1168" t="s">
        <v>39</v>
      </c>
      <c r="S1168">
        <v>2</v>
      </c>
      <c r="T1168">
        <f t="shared" ca="1" si="36"/>
        <v>190742.03793558999</v>
      </c>
    </row>
    <row r="1169" spans="1:20" x14ac:dyDescent="0.25">
      <c r="A1169" t="s">
        <v>15</v>
      </c>
      <c r="B1169" t="s">
        <v>9</v>
      </c>
      <c r="C1169" t="s">
        <v>79</v>
      </c>
      <c r="D1169" t="s">
        <v>11</v>
      </c>
      <c r="E1169" t="s">
        <v>12</v>
      </c>
      <c r="F1169" t="s">
        <v>13</v>
      </c>
      <c r="G1169" t="s">
        <v>39</v>
      </c>
      <c r="H1169">
        <v>3</v>
      </c>
      <c r="I1169">
        <v>41647.023058516002</v>
      </c>
      <c r="J1169">
        <f t="shared" ca="1" si="37"/>
        <v>41647.023058516002</v>
      </c>
      <c r="L1169" t="s">
        <v>15</v>
      </c>
      <c r="M1169" t="s">
        <v>9</v>
      </c>
      <c r="N1169" t="s">
        <v>10</v>
      </c>
      <c r="O1169" t="s">
        <v>11</v>
      </c>
      <c r="P1169" t="s">
        <v>12</v>
      </c>
      <c r="Q1169" t="s">
        <v>13</v>
      </c>
      <c r="R1169" t="s">
        <v>39</v>
      </c>
      <c r="S1169">
        <v>3</v>
      </c>
      <c r="T1169">
        <f t="shared" ca="1" si="36"/>
        <v>232389.060994106</v>
      </c>
    </row>
    <row r="1170" spans="1:20" x14ac:dyDescent="0.25">
      <c r="A1170" t="s">
        <v>15</v>
      </c>
      <c r="B1170" t="s">
        <v>9</v>
      </c>
      <c r="C1170" t="s">
        <v>79</v>
      </c>
      <c r="D1170" t="s">
        <v>11</v>
      </c>
      <c r="E1170" t="s">
        <v>12</v>
      </c>
      <c r="F1170" t="s">
        <v>13</v>
      </c>
      <c r="G1170" t="s">
        <v>39</v>
      </c>
      <c r="H1170">
        <v>4</v>
      </c>
      <c r="I1170">
        <v>47612.947970353998</v>
      </c>
      <c r="J1170">
        <f t="shared" ca="1" si="37"/>
        <v>47612.947970353998</v>
      </c>
      <c r="L1170" t="s">
        <v>15</v>
      </c>
      <c r="M1170" t="s">
        <v>9</v>
      </c>
      <c r="N1170" t="s">
        <v>10</v>
      </c>
      <c r="O1170" t="s">
        <v>11</v>
      </c>
      <c r="P1170" t="s">
        <v>12</v>
      </c>
      <c r="Q1170" t="s">
        <v>13</v>
      </c>
      <c r="R1170" t="s">
        <v>39</v>
      </c>
      <c r="S1170">
        <v>4</v>
      </c>
      <c r="T1170">
        <f t="shared" ca="1" si="36"/>
        <v>280002.00896445999</v>
      </c>
    </row>
    <row r="1171" spans="1:20" x14ac:dyDescent="0.25">
      <c r="A1171" t="s">
        <v>15</v>
      </c>
      <c r="B1171" t="s">
        <v>9</v>
      </c>
      <c r="C1171" t="s">
        <v>79</v>
      </c>
      <c r="D1171" t="s">
        <v>11</v>
      </c>
      <c r="E1171" t="s">
        <v>12</v>
      </c>
      <c r="F1171" t="s">
        <v>13</v>
      </c>
      <c r="G1171" t="s">
        <v>39</v>
      </c>
      <c r="H1171">
        <v>5</v>
      </c>
      <c r="I1171">
        <v>53160.913222159026</v>
      </c>
      <c r="J1171">
        <f t="shared" ca="1" si="37"/>
        <v>53160.913222159026</v>
      </c>
      <c r="L1171" t="s">
        <v>15</v>
      </c>
      <c r="M1171" t="s">
        <v>9</v>
      </c>
      <c r="N1171" t="s">
        <v>10</v>
      </c>
      <c r="O1171" t="s">
        <v>11</v>
      </c>
      <c r="P1171" t="s">
        <v>12</v>
      </c>
      <c r="Q1171" t="s">
        <v>13</v>
      </c>
      <c r="R1171" t="s">
        <v>39</v>
      </c>
      <c r="S1171">
        <v>5</v>
      </c>
      <c r="T1171">
        <f t="shared" ca="1" si="36"/>
        <v>333162.92218661902</v>
      </c>
    </row>
    <row r="1172" spans="1:20" x14ac:dyDescent="0.25">
      <c r="A1172" t="s">
        <v>15</v>
      </c>
      <c r="B1172" t="s">
        <v>9</v>
      </c>
      <c r="C1172" t="s">
        <v>79</v>
      </c>
      <c r="D1172" t="s">
        <v>11</v>
      </c>
      <c r="E1172" t="s">
        <v>12</v>
      </c>
      <c r="F1172" t="s">
        <v>13</v>
      </c>
      <c r="G1172" t="s">
        <v>39</v>
      </c>
      <c r="H1172">
        <v>6</v>
      </c>
      <c r="I1172">
        <v>57810.214934723976</v>
      </c>
      <c r="J1172">
        <f t="shared" ca="1" si="37"/>
        <v>57810.214934723976</v>
      </c>
      <c r="L1172" t="s">
        <v>15</v>
      </c>
      <c r="M1172" t="s">
        <v>9</v>
      </c>
      <c r="N1172" t="s">
        <v>10</v>
      </c>
      <c r="O1172" t="s">
        <v>11</v>
      </c>
      <c r="P1172" t="s">
        <v>12</v>
      </c>
      <c r="Q1172" t="s">
        <v>13</v>
      </c>
      <c r="R1172" t="s">
        <v>39</v>
      </c>
      <c r="S1172">
        <v>6</v>
      </c>
      <c r="T1172">
        <f t="shared" ca="1" si="36"/>
        <v>390973.137121343</v>
      </c>
    </row>
    <row r="1173" spans="1:20" x14ac:dyDescent="0.25">
      <c r="A1173" t="s">
        <v>15</v>
      </c>
      <c r="B1173" t="s">
        <v>9</v>
      </c>
      <c r="C1173" t="s">
        <v>79</v>
      </c>
      <c r="D1173" t="s">
        <v>11</v>
      </c>
      <c r="E1173" t="s">
        <v>12</v>
      </c>
      <c r="F1173" t="s">
        <v>13</v>
      </c>
      <c r="G1173" t="s">
        <v>39</v>
      </c>
      <c r="H1173">
        <v>7</v>
      </c>
      <c r="I1173">
        <v>61090.531901255017</v>
      </c>
      <c r="J1173">
        <f t="shared" ca="1" si="37"/>
        <v>61090.531901255017</v>
      </c>
      <c r="L1173" t="s">
        <v>15</v>
      </c>
      <c r="M1173" t="s">
        <v>9</v>
      </c>
      <c r="N1173" t="s">
        <v>10</v>
      </c>
      <c r="O1173" t="s">
        <v>11</v>
      </c>
      <c r="P1173" t="s">
        <v>12</v>
      </c>
      <c r="Q1173" t="s">
        <v>13</v>
      </c>
      <c r="R1173" t="s">
        <v>39</v>
      </c>
      <c r="S1173">
        <v>7</v>
      </c>
      <c r="T1173">
        <f t="shared" ca="1" si="36"/>
        <v>452063.66902259801</v>
      </c>
    </row>
    <row r="1174" spans="1:20" x14ac:dyDescent="0.25">
      <c r="A1174" t="s">
        <v>15</v>
      </c>
      <c r="B1174" t="s">
        <v>9</v>
      </c>
      <c r="C1174" t="s">
        <v>79</v>
      </c>
      <c r="D1174" t="s">
        <v>11</v>
      </c>
      <c r="E1174" t="s">
        <v>12</v>
      </c>
      <c r="F1174" t="s">
        <v>13</v>
      </c>
      <c r="G1174" t="s">
        <v>39</v>
      </c>
      <c r="H1174">
        <v>8</v>
      </c>
      <c r="I1174">
        <v>62633.248023079999</v>
      </c>
      <c r="J1174">
        <f t="shared" ca="1" si="37"/>
        <v>62633.248023079999</v>
      </c>
      <c r="L1174" t="s">
        <v>15</v>
      </c>
      <c r="M1174" t="s">
        <v>9</v>
      </c>
      <c r="N1174" t="s">
        <v>10</v>
      </c>
      <c r="O1174" t="s">
        <v>11</v>
      </c>
      <c r="P1174" t="s">
        <v>12</v>
      </c>
      <c r="Q1174" t="s">
        <v>13</v>
      </c>
      <c r="R1174" t="s">
        <v>39</v>
      </c>
      <c r="S1174">
        <v>8</v>
      </c>
      <c r="T1174">
        <f t="shared" ca="1" si="36"/>
        <v>514696.91704567801</v>
      </c>
    </row>
    <row r="1175" spans="1:20" x14ac:dyDescent="0.25">
      <c r="A1175" t="s">
        <v>15</v>
      </c>
      <c r="B1175" t="s">
        <v>9</v>
      </c>
      <c r="C1175" t="s">
        <v>79</v>
      </c>
      <c r="D1175" t="s">
        <v>11</v>
      </c>
      <c r="E1175" t="s">
        <v>12</v>
      </c>
      <c r="F1175" t="s">
        <v>13</v>
      </c>
      <c r="G1175" t="s">
        <v>39</v>
      </c>
      <c r="H1175">
        <v>9</v>
      </c>
      <c r="I1175">
        <v>62254.53258633893</v>
      </c>
      <c r="J1175">
        <f t="shared" ca="1" si="37"/>
        <v>62254.53258633893</v>
      </c>
      <c r="L1175" t="s">
        <v>15</v>
      </c>
      <c r="M1175" t="s">
        <v>9</v>
      </c>
      <c r="N1175" t="s">
        <v>10</v>
      </c>
      <c r="O1175" t="s">
        <v>11</v>
      </c>
      <c r="P1175" t="s">
        <v>12</v>
      </c>
      <c r="Q1175" t="s">
        <v>13</v>
      </c>
      <c r="R1175" t="s">
        <v>39</v>
      </c>
      <c r="S1175">
        <v>9</v>
      </c>
      <c r="T1175">
        <f t="shared" ca="1" si="36"/>
        <v>576951.44963201694</v>
      </c>
    </row>
    <row r="1176" spans="1:20" x14ac:dyDescent="0.25">
      <c r="A1176" t="s">
        <v>15</v>
      </c>
      <c r="B1176" t="s">
        <v>9</v>
      </c>
      <c r="C1176" t="s">
        <v>79</v>
      </c>
      <c r="D1176" t="s">
        <v>11</v>
      </c>
      <c r="E1176" t="s">
        <v>12</v>
      </c>
      <c r="F1176" t="s">
        <v>13</v>
      </c>
      <c r="G1176" t="s">
        <v>39</v>
      </c>
      <c r="H1176">
        <v>10</v>
      </c>
      <c r="I1176">
        <v>60000.132593530114</v>
      </c>
      <c r="J1176">
        <f t="shared" ca="1" si="37"/>
        <v>60000.132593530114</v>
      </c>
      <c r="L1176" t="s">
        <v>15</v>
      </c>
      <c r="M1176" t="s">
        <v>9</v>
      </c>
      <c r="N1176" t="s">
        <v>10</v>
      </c>
      <c r="O1176" t="s">
        <v>11</v>
      </c>
      <c r="P1176" t="s">
        <v>12</v>
      </c>
      <c r="Q1176" t="s">
        <v>13</v>
      </c>
      <c r="R1176" t="s">
        <v>39</v>
      </c>
      <c r="S1176">
        <v>10</v>
      </c>
      <c r="T1176">
        <f t="shared" ca="1" si="36"/>
        <v>636951.58222554706</v>
      </c>
    </row>
    <row r="1177" spans="1:20" x14ac:dyDescent="0.25">
      <c r="A1177" t="s">
        <v>15</v>
      </c>
      <c r="B1177" t="s">
        <v>9</v>
      </c>
      <c r="C1177" t="s">
        <v>79</v>
      </c>
      <c r="D1177" t="s">
        <v>11</v>
      </c>
      <c r="E1177" t="s">
        <v>12</v>
      </c>
      <c r="F1177" t="s">
        <v>13</v>
      </c>
      <c r="G1177" t="s">
        <v>39</v>
      </c>
      <c r="H1177">
        <v>11</v>
      </c>
      <c r="I1177">
        <v>56134.027436503908</v>
      </c>
      <c r="J1177">
        <f t="shared" ca="1" si="37"/>
        <v>56134.027436503908</v>
      </c>
      <c r="L1177" t="s">
        <v>15</v>
      </c>
      <c r="M1177" t="s">
        <v>9</v>
      </c>
      <c r="N1177" t="s">
        <v>10</v>
      </c>
      <c r="O1177" t="s">
        <v>11</v>
      </c>
      <c r="P1177" t="s">
        <v>12</v>
      </c>
      <c r="Q1177" t="s">
        <v>13</v>
      </c>
      <c r="R1177" t="s">
        <v>39</v>
      </c>
      <c r="S1177">
        <v>11</v>
      </c>
      <c r="T1177">
        <f t="shared" ca="1" si="36"/>
        <v>693085.60966205096</v>
      </c>
    </row>
    <row r="1178" spans="1:20" x14ac:dyDescent="0.25">
      <c r="A1178" t="s">
        <v>15</v>
      </c>
      <c r="B1178" t="s">
        <v>9</v>
      </c>
      <c r="C1178" t="s">
        <v>79</v>
      </c>
      <c r="D1178" t="s">
        <v>11</v>
      </c>
      <c r="E1178" t="s">
        <v>12</v>
      </c>
      <c r="F1178" t="s">
        <v>13</v>
      </c>
      <c r="G1178" t="s">
        <v>39</v>
      </c>
      <c r="H1178">
        <v>12</v>
      </c>
      <c r="I1178">
        <v>51075.563677255996</v>
      </c>
      <c r="J1178">
        <f t="shared" ca="1" si="37"/>
        <v>45480.563677255996</v>
      </c>
      <c r="L1178" t="s">
        <v>15</v>
      </c>
      <c r="M1178" t="s">
        <v>9</v>
      </c>
      <c r="N1178" t="s">
        <v>10</v>
      </c>
      <c r="O1178" t="s">
        <v>11</v>
      </c>
      <c r="P1178" t="s">
        <v>12</v>
      </c>
      <c r="Q1178" t="s">
        <v>13</v>
      </c>
      <c r="R1178" t="s">
        <v>39</v>
      </c>
      <c r="S1178">
        <v>12</v>
      </c>
      <c r="T1178">
        <f t="shared" ca="1" si="36"/>
        <v>738566.17333930696</v>
      </c>
    </row>
    <row r="1179" spans="1:20" x14ac:dyDescent="0.25">
      <c r="A1179" t="s">
        <v>15</v>
      </c>
      <c r="B1179" t="s">
        <v>9</v>
      </c>
      <c r="C1179" t="s">
        <v>79</v>
      </c>
      <c r="D1179" t="s">
        <v>11</v>
      </c>
      <c r="E1179" t="s">
        <v>12</v>
      </c>
      <c r="F1179" t="s">
        <v>13</v>
      </c>
      <c r="G1179" t="s">
        <v>39</v>
      </c>
      <c r="H1179">
        <v>13</v>
      </c>
      <c r="I1179">
        <v>45309.43338208308</v>
      </c>
      <c r="J1179">
        <f t="shared" ca="1" si="37"/>
        <v>43175.43338208308</v>
      </c>
      <c r="L1179" t="s">
        <v>15</v>
      </c>
      <c r="M1179" t="s">
        <v>9</v>
      </c>
      <c r="N1179" t="s">
        <v>10</v>
      </c>
      <c r="O1179" t="s">
        <v>11</v>
      </c>
      <c r="P1179" t="s">
        <v>12</v>
      </c>
      <c r="Q1179" t="s">
        <v>13</v>
      </c>
      <c r="R1179" t="s">
        <v>39</v>
      </c>
      <c r="S1179">
        <v>13</v>
      </c>
      <c r="T1179">
        <f t="shared" ca="1" si="36"/>
        <v>781741.60672139004</v>
      </c>
    </row>
    <row r="1180" spans="1:20" x14ac:dyDescent="0.25">
      <c r="A1180" t="s">
        <v>15</v>
      </c>
      <c r="B1180" t="s">
        <v>9</v>
      </c>
      <c r="C1180" t="s">
        <v>79</v>
      </c>
      <c r="D1180" t="s">
        <v>11</v>
      </c>
      <c r="E1180" t="s">
        <v>12</v>
      </c>
      <c r="F1180" t="s">
        <v>13</v>
      </c>
      <c r="G1180" t="s">
        <v>39</v>
      </c>
      <c r="H1180">
        <v>14</v>
      </c>
      <c r="I1180">
        <v>39299.03041265998</v>
      </c>
      <c r="J1180">
        <f t="shared" ca="1" si="37"/>
        <v>27946.03041265998</v>
      </c>
      <c r="L1180" t="s">
        <v>15</v>
      </c>
      <c r="M1180" t="s">
        <v>9</v>
      </c>
      <c r="N1180" t="s">
        <v>10</v>
      </c>
      <c r="O1180" t="s">
        <v>11</v>
      </c>
      <c r="P1180" t="s">
        <v>12</v>
      </c>
      <c r="Q1180" t="s">
        <v>13</v>
      </c>
      <c r="R1180" t="s">
        <v>39</v>
      </c>
      <c r="S1180">
        <v>14</v>
      </c>
      <c r="T1180">
        <f t="shared" ca="1" si="36"/>
        <v>809687.63713405002</v>
      </c>
    </row>
    <row r="1181" spans="1:20" x14ac:dyDescent="0.25">
      <c r="A1181" t="s">
        <v>15</v>
      </c>
      <c r="B1181" t="s">
        <v>9</v>
      </c>
      <c r="C1181" t="s">
        <v>79</v>
      </c>
      <c r="D1181" t="s">
        <v>11</v>
      </c>
      <c r="E1181" t="s">
        <v>12</v>
      </c>
      <c r="F1181" t="s">
        <v>13</v>
      </c>
      <c r="G1181" t="s">
        <v>39</v>
      </c>
      <c r="H1181">
        <v>15</v>
      </c>
      <c r="I1181">
        <v>33425.492519174935</v>
      </c>
      <c r="J1181">
        <f t="shared" ca="1" si="37"/>
        <v>33425.492519174935</v>
      </c>
      <c r="L1181" t="s">
        <v>15</v>
      </c>
      <c r="M1181" t="s">
        <v>9</v>
      </c>
      <c r="N1181" t="s">
        <v>10</v>
      </c>
      <c r="O1181" t="s">
        <v>11</v>
      </c>
      <c r="P1181" t="s">
        <v>12</v>
      </c>
      <c r="Q1181" t="s">
        <v>13</v>
      </c>
      <c r="R1181" t="s">
        <v>39</v>
      </c>
      <c r="S1181">
        <v>15</v>
      </c>
      <c r="T1181">
        <f t="shared" ca="1" si="36"/>
        <v>843113.12965322495</v>
      </c>
    </row>
    <row r="1182" spans="1:20" x14ac:dyDescent="0.25">
      <c r="A1182" t="s">
        <v>15</v>
      </c>
      <c r="B1182" t="s">
        <v>9</v>
      </c>
      <c r="C1182" t="s">
        <v>79</v>
      </c>
      <c r="D1182" t="s">
        <v>11</v>
      </c>
      <c r="E1182" t="s">
        <v>12</v>
      </c>
      <c r="F1182" t="s">
        <v>13</v>
      </c>
      <c r="G1182" t="s">
        <v>39</v>
      </c>
      <c r="H1182">
        <v>16</v>
      </c>
      <c r="I1182">
        <v>27959.926533858059</v>
      </c>
      <c r="J1182">
        <f t="shared" ca="1" si="37"/>
        <v>32252.926533858059</v>
      </c>
      <c r="L1182" t="s">
        <v>15</v>
      </c>
      <c r="M1182" t="s">
        <v>9</v>
      </c>
      <c r="N1182" t="s">
        <v>10</v>
      </c>
      <c r="O1182" t="s">
        <v>11</v>
      </c>
      <c r="P1182" t="s">
        <v>12</v>
      </c>
      <c r="Q1182" t="s">
        <v>13</v>
      </c>
      <c r="R1182" t="s">
        <v>39</v>
      </c>
      <c r="S1182">
        <v>16</v>
      </c>
      <c r="T1182">
        <f t="shared" ca="1" si="36"/>
        <v>875366.05618708301</v>
      </c>
    </row>
    <row r="1183" spans="1:20" x14ac:dyDescent="0.25">
      <c r="A1183" t="s">
        <v>15</v>
      </c>
      <c r="B1183" t="s">
        <v>9</v>
      </c>
      <c r="C1183" t="s">
        <v>79</v>
      </c>
      <c r="D1183" t="s">
        <v>11</v>
      </c>
      <c r="E1183" t="s">
        <v>12</v>
      </c>
      <c r="F1183" t="s">
        <v>13</v>
      </c>
      <c r="G1183" t="s">
        <v>39</v>
      </c>
      <c r="H1183">
        <v>17</v>
      </c>
      <c r="I1183">
        <v>23063.846149337012</v>
      </c>
      <c r="J1183">
        <f t="shared" ca="1" si="37"/>
        <v>19697.846149337012</v>
      </c>
      <c r="L1183" t="s">
        <v>15</v>
      </c>
      <c r="M1183" t="s">
        <v>9</v>
      </c>
      <c r="N1183" t="s">
        <v>10</v>
      </c>
      <c r="O1183" t="s">
        <v>11</v>
      </c>
      <c r="P1183" t="s">
        <v>12</v>
      </c>
      <c r="Q1183" t="s">
        <v>13</v>
      </c>
      <c r="R1183" t="s">
        <v>39</v>
      </c>
      <c r="S1183">
        <v>17</v>
      </c>
      <c r="T1183">
        <f t="shared" ca="1" si="36"/>
        <v>895063.90233642003</v>
      </c>
    </row>
    <row r="1184" spans="1:20" x14ac:dyDescent="0.25">
      <c r="A1184" t="s">
        <v>15</v>
      </c>
      <c r="B1184" t="s">
        <v>9</v>
      </c>
      <c r="C1184" t="s">
        <v>79</v>
      </c>
      <c r="D1184" t="s">
        <v>11</v>
      </c>
      <c r="E1184" t="s">
        <v>12</v>
      </c>
      <c r="F1184" t="s">
        <v>13</v>
      </c>
      <c r="G1184" t="s">
        <v>39</v>
      </c>
      <c r="H1184">
        <v>18</v>
      </c>
      <c r="I1184">
        <v>18807.040063870023</v>
      </c>
      <c r="J1184">
        <f t="shared" ca="1" si="37"/>
        <v>4224.040063870023</v>
      </c>
      <c r="L1184" t="s">
        <v>15</v>
      </c>
      <c r="M1184" t="s">
        <v>9</v>
      </c>
      <c r="N1184" t="s">
        <v>10</v>
      </c>
      <c r="O1184" t="s">
        <v>11</v>
      </c>
      <c r="P1184" t="s">
        <v>12</v>
      </c>
      <c r="Q1184" t="s">
        <v>13</v>
      </c>
      <c r="R1184" t="s">
        <v>39</v>
      </c>
      <c r="S1184">
        <v>18</v>
      </c>
      <c r="T1184">
        <f t="shared" ca="1" si="36"/>
        <v>899287.94240029005</v>
      </c>
    </row>
    <row r="1185" spans="1:20" x14ac:dyDescent="0.25">
      <c r="A1185" t="s">
        <v>15</v>
      </c>
      <c r="B1185" t="s">
        <v>9</v>
      </c>
      <c r="C1185" t="s">
        <v>79</v>
      </c>
      <c r="D1185" t="s">
        <v>11</v>
      </c>
      <c r="E1185" t="s">
        <v>12</v>
      </c>
      <c r="F1185" t="s">
        <v>13</v>
      </c>
      <c r="G1185" t="s">
        <v>39</v>
      </c>
      <c r="H1185">
        <v>19</v>
      </c>
      <c r="I1185">
        <v>15192.24534972792</v>
      </c>
      <c r="J1185">
        <f t="shared" ca="1" si="37"/>
        <v>7611.2453497279203</v>
      </c>
      <c r="L1185" t="s">
        <v>15</v>
      </c>
      <c r="M1185" t="s">
        <v>9</v>
      </c>
      <c r="N1185" t="s">
        <v>10</v>
      </c>
      <c r="O1185" t="s">
        <v>11</v>
      </c>
      <c r="P1185" t="s">
        <v>12</v>
      </c>
      <c r="Q1185" t="s">
        <v>13</v>
      </c>
      <c r="R1185" t="s">
        <v>39</v>
      </c>
      <c r="S1185">
        <v>19</v>
      </c>
      <c r="T1185">
        <f t="shared" ca="1" si="36"/>
        <v>906899.18775001797</v>
      </c>
    </row>
    <row r="1186" spans="1:20" x14ac:dyDescent="0.25">
      <c r="A1186" t="s">
        <v>15</v>
      </c>
      <c r="B1186" t="s">
        <v>9</v>
      </c>
      <c r="C1186" t="s">
        <v>79</v>
      </c>
      <c r="D1186" t="s">
        <v>11</v>
      </c>
      <c r="E1186" t="s">
        <v>12</v>
      </c>
      <c r="F1186" t="s">
        <v>13</v>
      </c>
      <c r="G1186" t="s">
        <v>39</v>
      </c>
      <c r="H1186">
        <v>20</v>
      </c>
      <c r="I1186">
        <v>12179.203224659082</v>
      </c>
      <c r="J1186">
        <f t="shared" ca="1" si="37"/>
        <v>9294.2032246590825</v>
      </c>
      <c r="L1186" t="s">
        <v>15</v>
      </c>
      <c r="M1186" t="s">
        <v>9</v>
      </c>
      <c r="N1186" t="s">
        <v>10</v>
      </c>
      <c r="O1186" t="s">
        <v>11</v>
      </c>
      <c r="P1186" t="s">
        <v>12</v>
      </c>
      <c r="Q1186" t="s">
        <v>13</v>
      </c>
      <c r="R1186" t="s">
        <v>39</v>
      </c>
      <c r="S1186">
        <v>20</v>
      </c>
      <c r="T1186">
        <f t="shared" ca="1" si="36"/>
        <v>916193.39097467705</v>
      </c>
    </row>
    <row r="1187" spans="1:20" x14ac:dyDescent="0.25">
      <c r="A1187" t="s">
        <v>15</v>
      </c>
      <c r="B1187" t="s">
        <v>9</v>
      </c>
      <c r="C1187" t="s">
        <v>79</v>
      </c>
      <c r="D1187" t="s">
        <v>11</v>
      </c>
      <c r="E1187" t="s">
        <v>12</v>
      </c>
      <c r="F1187" t="s">
        <v>13</v>
      </c>
      <c r="G1187" t="s">
        <v>39</v>
      </c>
      <c r="H1187">
        <v>21</v>
      </c>
      <c r="I1187">
        <v>9704.3082564979559</v>
      </c>
      <c r="J1187">
        <f t="shared" ca="1" si="37"/>
        <v>1321.3082564979559</v>
      </c>
      <c r="L1187" t="s">
        <v>15</v>
      </c>
      <c r="M1187" t="s">
        <v>9</v>
      </c>
      <c r="N1187" t="s">
        <v>10</v>
      </c>
      <c r="O1187" t="s">
        <v>11</v>
      </c>
      <c r="P1187" t="s">
        <v>12</v>
      </c>
      <c r="Q1187" t="s">
        <v>13</v>
      </c>
      <c r="R1187" t="s">
        <v>39</v>
      </c>
      <c r="S1187">
        <v>21</v>
      </c>
      <c r="T1187">
        <f t="shared" ca="1" si="36"/>
        <v>917514.69923117501</v>
      </c>
    </row>
    <row r="1188" spans="1:20" x14ac:dyDescent="0.25">
      <c r="A1188" t="s">
        <v>15</v>
      </c>
      <c r="B1188" t="s">
        <v>9</v>
      </c>
      <c r="C1188" t="s">
        <v>79</v>
      </c>
      <c r="D1188" t="s">
        <v>11</v>
      </c>
      <c r="E1188" t="s">
        <v>12</v>
      </c>
      <c r="F1188" t="s">
        <v>13</v>
      </c>
      <c r="G1188" t="s">
        <v>39</v>
      </c>
      <c r="H1188">
        <v>22</v>
      </c>
      <c r="I1188">
        <v>7694.78549844597</v>
      </c>
      <c r="J1188">
        <f t="shared" ca="1" si="37"/>
        <v>3235.78549844597</v>
      </c>
      <c r="L1188" t="s">
        <v>15</v>
      </c>
      <c r="M1188" t="s">
        <v>9</v>
      </c>
      <c r="N1188" t="s">
        <v>10</v>
      </c>
      <c r="O1188" t="s">
        <v>11</v>
      </c>
      <c r="P1188" t="s">
        <v>12</v>
      </c>
      <c r="Q1188" t="s">
        <v>13</v>
      </c>
      <c r="R1188" t="s">
        <v>39</v>
      </c>
      <c r="S1188">
        <v>22</v>
      </c>
      <c r="T1188">
        <f t="shared" ca="1" si="36"/>
        <v>920750.48472962098</v>
      </c>
    </row>
    <row r="1189" spans="1:20" x14ac:dyDescent="0.25">
      <c r="A1189" t="s">
        <v>15</v>
      </c>
      <c r="B1189" t="s">
        <v>9</v>
      </c>
      <c r="C1189" t="s">
        <v>79</v>
      </c>
      <c r="D1189" t="s">
        <v>11</v>
      </c>
      <c r="E1189" t="s">
        <v>12</v>
      </c>
      <c r="F1189" t="s">
        <v>13</v>
      </c>
      <c r="G1189" t="s">
        <v>39</v>
      </c>
      <c r="H1189">
        <v>23</v>
      </c>
      <c r="I1189">
        <v>6077.8719597930321</v>
      </c>
      <c r="J1189">
        <f t="shared" ca="1" si="37"/>
        <v>4793.8719597930321</v>
      </c>
      <c r="L1189" t="s">
        <v>15</v>
      </c>
      <c r="M1189" t="s">
        <v>9</v>
      </c>
      <c r="N1189" t="s">
        <v>10</v>
      </c>
      <c r="O1189" t="s">
        <v>11</v>
      </c>
      <c r="P1189" t="s">
        <v>12</v>
      </c>
      <c r="Q1189" t="s">
        <v>13</v>
      </c>
      <c r="R1189" t="s">
        <v>39</v>
      </c>
      <c r="S1189">
        <v>23</v>
      </c>
      <c r="T1189">
        <f t="shared" ca="1" si="36"/>
        <v>925544.35668941401</v>
      </c>
    </row>
    <row r="1190" spans="1:20" x14ac:dyDescent="0.25">
      <c r="A1190" t="s">
        <v>15</v>
      </c>
      <c r="B1190" t="s">
        <v>9</v>
      </c>
      <c r="C1190" t="s">
        <v>79</v>
      </c>
      <c r="D1190" t="s">
        <v>11</v>
      </c>
      <c r="E1190" t="s">
        <v>12</v>
      </c>
      <c r="F1190" t="s">
        <v>13</v>
      </c>
      <c r="G1190" t="s">
        <v>39</v>
      </c>
      <c r="H1190">
        <v>24</v>
      </c>
      <c r="I1190">
        <v>4786.0970753500005</v>
      </c>
      <c r="J1190">
        <f t="shared" ca="1" si="37"/>
        <v>5877.0970753500005</v>
      </c>
      <c r="L1190" t="s">
        <v>15</v>
      </c>
      <c r="M1190" t="s">
        <v>9</v>
      </c>
      <c r="N1190" t="s">
        <v>10</v>
      </c>
      <c r="O1190" t="s">
        <v>11</v>
      </c>
      <c r="P1190" t="s">
        <v>12</v>
      </c>
      <c r="Q1190" t="s">
        <v>13</v>
      </c>
      <c r="R1190" t="s">
        <v>39</v>
      </c>
      <c r="S1190">
        <v>24</v>
      </c>
      <c r="T1190">
        <f t="shared" ca="1" si="36"/>
        <v>931421.45376476401</v>
      </c>
    </row>
    <row r="1191" spans="1:20" x14ac:dyDescent="0.25">
      <c r="A1191" t="s">
        <v>15</v>
      </c>
      <c r="B1191" t="s">
        <v>9</v>
      </c>
      <c r="C1191" t="s">
        <v>79</v>
      </c>
      <c r="D1191" t="s">
        <v>11</v>
      </c>
      <c r="E1191" t="s">
        <v>12</v>
      </c>
      <c r="F1191" t="s">
        <v>13</v>
      </c>
      <c r="G1191" t="s">
        <v>39</v>
      </c>
      <c r="H1191">
        <v>25</v>
      </c>
      <c r="I1191">
        <v>3759.825388606987</v>
      </c>
      <c r="J1191">
        <f t="shared" ca="1" si="37"/>
        <v>-9220.174611393013</v>
      </c>
      <c r="L1191" t="s">
        <v>15</v>
      </c>
      <c r="M1191" t="s">
        <v>9</v>
      </c>
      <c r="N1191" t="s">
        <v>10</v>
      </c>
      <c r="O1191" t="s">
        <v>11</v>
      </c>
      <c r="P1191" t="s">
        <v>12</v>
      </c>
      <c r="Q1191" t="s">
        <v>13</v>
      </c>
      <c r="R1191" t="s">
        <v>39</v>
      </c>
      <c r="S1191">
        <v>25</v>
      </c>
      <c r="T1191">
        <f t="shared" ca="1" si="36"/>
        <v>922201.279153371</v>
      </c>
    </row>
    <row r="1192" spans="1:20" x14ac:dyDescent="0.25">
      <c r="A1192" t="s">
        <v>15</v>
      </c>
      <c r="B1192" t="s">
        <v>9</v>
      </c>
      <c r="C1192" t="s">
        <v>79</v>
      </c>
      <c r="D1192" t="s">
        <v>11</v>
      </c>
      <c r="E1192" t="s">
        <v>12</v>
      </c>
      <c r="F1192" t="s">
        <v>13</v>
      </c>
      <c r="G1192" t="s">
        <v>39</v>
      </c>
      <c r="H1192">
        <v>26</v>
      </c>
      <c r="I1192">
        <v>2948.0420295420336</v>
      </c>
      <c r="J1192">
        <f t="shared" ca="1" si="37"/>
        <v>2948.0420295420336</v>
      </c>
      <c r="L1192" t="s">
        <v>15</v>
      </c>
      <c r="M1192" t="s">
        <v>9</v>
      </c>
      <c r="N1192" t="s">
        <v>10</v>
      </c>
      <c r="O1192" t="s">
        <v>11</v>
      </c>
      <c r="P1192" t="s">
        <v>12</v>
      </c>
      <c r="Q1192" t="s">
        <v>13</v>
      </c>
      <c r="R1192" t="s">
        <v>39</v>
      </c>
      <c r="S1192">
        <v>26</v>
      </c>
      <c r="T1192">
        <f t="shared" ca="1" si="36"/>
        <v>925149.32118291303</v>
      </c>
    </row>
    <row r="1193" spans="1:20" x14ac:dyDescent="0.25">
      <c r="A1193" t="s">
        <v>15</v>
      </c>
      <c r="B1193" t="s">
        <v>9</v>
      </c>
      <c r="C1193" t="s">
        <v>79</v>
      </c>
      <c r="D1193" t="s">
        <v>11</v>
      </c>
      <c r="E1193" t="s">
        <v>12</v>
      </c>
      <c r="F1193" t="s">
        <v>13</v>
      </c>
      <c r="G1193" t="s">
        <v>39</v>
      </c>
      <c r="H1193">
        <v>27</v>
      </c>
      <c r="I1193">
        <v>2308.1096709539415</v>
      </c>
      <c r="J1193">
        <f t="shared" ca="1" si="37"/>
        <v>-10385.890329046058</v>
      </c>
      <c r="L1193" t="s">
        <v>15</v>
      </c>
      <c r="M1193" t="s">
        <v>9</v>
      </c>
      <c r="N1193" t="s">
        <v>10</v>
      </c>
      <c r="O1193" t="s">
        <v>11</v>
      </c>
      <c r="P1193" t="s">
        <v>12</v>
      </c>
      <c r="Q1193" t="s">
        <v>13</v>
      </c>
      <c r="R1193" t="s">
        <v>39</v>
      </c>
      <c r="S1193">
        <v>27</v>
      </c>
      <c r="T1193">
        <f t="shared" ca="1" si="36"/>
        <v>914763.43085386697</v>
      </c>
    </row>
    <row r="1194" spans="1:20" x14ac:dyDescent="0.25">
      <c r="A1194" t="s">
        <v>15</v>
      </c>
      <c r="B1194" t="s">
        <v>9</v>
      </c>
      <c r="C1194" t="s">
        <v>79</v>
      </c>
      <c r="D1194" t="s">
        <v>11</v>
      </c>
      <c r="E1194" t="s">
        <v>12</v>
      </c>
      <c r="F1194" t="s">
        <v>13</v>
      </c>
      <c r="G1194" t="s">
        <v>39</v>
      </c>
      <c r="H1194">
        <v>28</v>
      </c>
      <c r="I1194">
        <v>1804.9930321139982</v>
      </c>
      <c r="J1194">
        <f t="shared" ca="1" si="37"/>
        <v>5264.9930321139982</v>
      </c>
      <c r="L1194" t="s">
        <v>15</v>
      </c>
      <c r="M1194" t="s">
        <v>9</v>
      </c>
      <c r="N1194" t="s">
        <v>10</v>
      </c>
      <c r="O1194" t="s">
        <v>11</v>
      </c>
      <c r="P1194" t="s">
        <v>12</v>
      </c>
      <c r="Q1194" t="s">
        <v>13</v>
      </c>
      <c r="R1194" t="s">
        <v>39</v>
      </c>
      <c r="S1194">
        <v>28</v>
      </c>
      <c r="T1194">
        <f t="shared" ca="1" si="36"/>
        <v>920028.42388598097</v>
      </c>
    </row>
    <row r="1195" spans="1:20" x14ac:dyDescent="0.25">
      <c r="A1195" t="s">
        <v>15</v>
      </c>
      <c r="B1195" t="s">
        <v>9</v>
      </c>
      <c r="C1195" t="s">
        <v>79</v>
      </c>
      <c r="D1195" t="s">
        <v>11</v>
      </c>
      <c r="E1195" t="s">
        <v>12</v>
      </c>
      <c r="F1195" t="s">
        <v>13</v>
      </c>
      <c r="G1195" t="s">
        <v>39</v>
      </c>
      <c r="H1195">
        <v>29</v>
      </c>
      <c r="I1195">
        <v>1410.2648431680864</v>
      </c>
      <c r="J1195">
        <f t="shared" ca="1" si="37"/>
        <v>-2927.7351568319136</v>
      </c>
      <c r="L1195" t="s">
        <v>15</v>
      </c>
      <c r="M1195" t="s">
        <v>9</v>
      </c>
      <c r="N1195" t="s">
        <v>10</v>
      </c>
      <c r="O1195" t="s">
        <v>11</v>
      </c>
      <c r="P1195" t="s">
        <v>12</v>
      </c>
      <c r="Q1195" t="s">
        <v>13</v>
      </c>
      <c r="R1195" t="s">
        <v>39</v>
      </c>
      <c r="S1195">
        <v>29</v>
      </c>
      <c r="T1195">
        <f t="shared" ca="1" si="36"/>
        <v>917100.68872914906</v>
      </c>
    </row>
    <row r="1196" spans="1:20" x14ac:dyDescent="0.25">
      <c r="A1196" t="s">
        <v>15</v>
      </c>
      <c r="B1196" t="s">
        <v>9</v>
      </c>
      <c r="C1196" t="s">
        <v>79</v>
      </c>
      <c r="D1196" t="s">
        <v>11</v>
      </c>
      <c r="E1196" t="s">
        <v>12</v>
      </c>
      <c r="F1196" t="s">
        <v>13</v>
      </c>
      <c r="G1196" t="s">
        <v>39</v>
      </c>
      <c r="H1196">
        <v>30</v>
      </c>
      <c r="I1196">
        <v>1101.077805380919</v>
      </c>
      <c r="J1196">
        <f t="shared" ca="1" si="37"/>
        <v>-9823.922194619081</v>
      </c>
      <c r="L1196" t="s">
        <v>15</v>
      </c>
      <c r="M1196" t="s">
        <v>9</v>
      </c>
      <c r="N1196" t="s">
        <v>10</v>
      </c>
      <c r="O1196" t="s">
        <v>11</v>
      </c>
      <c r="P1196" t="s">
        <v>12</v>
      </c>
      <c r="Q1196" t="s">
        <v>13</v>
      </c>
      <c r="R1196" t="s">
        <v>39</v>
      </c>
      <c r="S1196">
        <v>30</v>
      </c>
      <c r="T1196">
        <f t="shared" ca="1" si="36"/>
        <v>907276.76653452998</v>
      </c>
    </row>
    <row r="1197" spans="1:20" x14ac:dyDescent="0.25">
      <c r="A1197" t="s">
        <v>15</v>
      </c>
      <c r="B1197" t="s">
        <v>9</v>
      </c>
      <c r="C1197" t="s">
        <v>79</v>
      </c>
      <c r="D1197" t="s">
        <v>11</v>
      </c>
      <c r="E1197" t="s">
        <v>12</v>
      </c>
      <c r="F1197" t="s">
        <v>13</v>
      </c>
      <c r="G1197" t="s">
        <v>39</v>
      </c>
      <c r="H1197">
        <v>31</v>
      </c>
      <c r="I1197">
        <v>859.20141830004286</v>
      </c>
      <c r="J1197">
        <f t="shared" ca="1" si="37"/>
        <v>859.20141830004286</v>
      </c>
      <c r="L1197" t="s">
        <v>15</v>
      </c>
      <c r="M1197" t="s">
        <v>9</v>
      </c>
      <c r="N1197" t="s">
        <v>10</v>
      </c>
      <c r="O1197" t="s">
        <v>11</v>
      </c>
      <c r="P1197" t="s">
        <v>12</v>
      </c>
      <c r="Q1197" t="s">
        <v>13</v>
      </c>
      <c r="R1197" t="s">
        <v>39</v>
      </c>
      <c r="S1197">
        <v>31</v>
      </c>
      <c r="T1197">
        <f t="shared" ca="1" si="36"/>
        <v>908135.96795283002</v>
      </c>
    </row>
    <row r="1198" spans="1:20" x14ac:dyDescent="0.25">
      <c r="A1198" t="s">
        <v>15</v>
      </c>
      <c r="B1198" t="s">
        <v>9</v>
      </c>
      <c r="C1198" t="s">
        <v>79</v>
      </c>
      <c r="D1198" t="s">
        <v>11</v>
      </c>
      <c r="E1198" t="s">
        <v>12</v>
      </c>
      <c r="F1198" t="s">
        <v>13</v>
      </c>
      <c r="G1198" t="s">
        <v>39</v>
      </c>
      <c r="H1198">
        <v>32</v>
      </c>
      <c r="I1198">
        <v>670.16909571003634</v>
      </c>
      <c r="J1198">
        <f t="shared" ca="1" si="37"/>
        <v>-11892.830904289964</v>
      </c>
      <c r="L1198" t="s">
        <v>15</v>
      </c>
      <c r="M1198" t="s">
        <v>9</v>
      </c>
      <c r="N1198" t="s">
        <v>10</v>
      </c>
      <c r="O1198" t="s">
        <v>11</v>
      </c>
      <c r="P1198" t="s">
        <v>12</v>
      </c>
      <c r="Q1198" t="s">
        <v>13</v>
      </c>
      <c r="R1198" t="s">
        <v>39</v>
      </c>
      <c r="S1198">
        <v>32</v>
      </c>
      <c r="T1198">
        <f t="shared" ca="1" si="36"/>
        <v>896243.13704854005</v>
      </c>
    </row>
    <row r="1199" spans="1:20" x14ac:dyDescent="0.25">
      <c r="A1199" t="s">
        <v>15</v>
      </c>
      <c r="B1199" t="s">
        <v>9</v>
      </c>
      <c r="C1199" t="s">
        <v>79</v>
      </c>
      <c r="D1199" t="s">
        <v>11</v>
      </c>
      <c r="E1199" t="s">
        <v>12</v>
      </c>
      <c r="F1199" t="s">
        <v>13</v>
      </c>
      <c r="G1199" t="s">
        <v>39</v>
      </c>
      <c r="H1199">
        <v>33</v>
      </c>
      <c r="I1199">
        <v>522.54957930999808</v>
      </c>
      <c r="J1199">
        <f t="shared" ca="1" si="37"/>
        <v>-13170.450420690002</v>
      </c>
      <c r="L1199" t="s">
        <v>15</v>
      </c>
      <c r="M1199" t="s">
        <v>9</v>
      </c>
      <c r="N1199" t="s">
        <v>10</v>
      </c>
      <c r="O1199" t="s">
        <v>11</v>
      </c>
      <c r="P1199" t="s">
        <v>12</v>
      </c>
      <c r="Q1199" t="s">
        <v>13</v>
      </c>
      <c r="R1199" t="s">
        <v>39</v>
      </c>
      <c r="S1199">
        <v>33</v>
      </c>
      <c r="T1199">
        <f t="shared" ca="1" si="36"/>
        <v>883072.68662785005</v>
      </c>
    </row>
    <row r="1200" spans="1:20" x14ac:dyDescent="0.25">
      <c r="A1200" t="s">
        <v>15</v>
      </c>
      <c r="B1200" t="s">
        <v>9</v>
      </c>
      <c r="C1200" t="s">
        <v>79</v>
      </c>
      <c r="D1200" t="s">
        <v>11</v>
      </c>
      <c r="E1200" t="s">
        <v>12</v>
      </c>
      <c r="F1200" t="s">
        <v>13</v>
      </c>
      <c r="G1200" t="s">
        <v>39</v>
      </c>
      <c r="H1200">
        <v>34</v>
      </c>
      <c r="I1200">
        <v>407.33949905994814</v>
      </c>
      <c r="J1200">
        <f t="shared" ca="1" si="37"/>
        <v>4203.3394990599481</v>
      </c>
      <c r="L1200" t="s">
        <v>15</v>
      </c>
      <c r="M1200" t="s">
        <v>9</v>
      </c>
      <c r="N1200" t="s">
        <v>10</v>
      </c>
      <c r="O1200" t="s">
        <v>11</v>
      </c>
      <c r="P1200" t="s">
        <v>12</v>
      </c>
      <c r="Q1200" t="s">
        <v>13</v>
      </c>
      <c r="R1200" t="s">
        <v>39</v>
      </c>
      <c r="S1200">
        <v>34</v>
      </c>
      <c r="T1200">
        <f t="shared" ca="1" si="36"/>
        <v>887276.02612691</v>
      </c>
    </row>
    <row r="1201" spans="1:20" x14ac:dyDescent="0.25">
      <c r="A1201" t="s">
        <v>15</v>
      </c>
      <c r="B1201" t="s">
        <v>9</v>
      </c>
      <c r="C1201" t="s">
        <v>79</v>
      </c>
      <c r="D1201" t="s">
        <v>11</v>
      </c>
      <c r="E1201" t="s">
        <v>12</v>
      </c>
      <c r="F1201" t="s">
        <v>13</v>
      </c>
      <c r="G1201" t="s">
        <v>39</v>
      </c>
      <c r="H1201">
        <v>35</v>
      </c>
      <c r="I1201">
        <v>317.46555736998562</v>
      </c>
      <c r="J1201">
        <f t="shared" ca="1" si="37"/>
        <v>-10525.534442630014</v>
      </c>
      <c r="L1201" t="s">
        <v>15</v>
      </c>
      <c r="M1201" t="s">
        <v>9</v>
      </c>
      <c r="N1201" t="s">
        <v>10</v>
      </c>
      <c r="O1201" t="s">
        <v>11</v>
      </c>
      <c r="P1201" t="s">
        <v>12</v>
      </c>
      <c r="Q1201" t="s">
        <v>13</v>
      </c>
      <c r="R1201" t="s">
        <v>39</v>
      </c>
      <c r="S1201">
        <v>35</v>
      </c>
      <c r="T1201">
        <f t="shared" ca="1" si="36"/>
        <v>876750.49168427999</v>
      </c>
    </row>
    <row r="1202" spans="1:20" x14ac:dyDescent="0.25">
      <c r="A1202" t="s">
        <v>15</v>
      </c>
      <c r="B1202" t="s">
        <v>9</v>
      </c>
      <c r="C1202" t="s">
        <v>79</v>
      </c>
      <c r="D1202" t="s">
        <v>11</v>
      </c>
      <c r="E1202" t="s">
        <v>12</v>
      </c>
      <c r="F1202" t="s">
        <v>13</v>
      </c>
      <c r="G1202" t="s">
        <v>40</v>
      </c>
      <c r="H1202">
        <v>0</v>
      </c>
      <c r="I1202">
        <v>146382.885286509</v>
      </c>
      <c r="J1202">
        <f t="shared" ca="1" si="37"/>
        <v>146382.885286509</v>
      </c>
      <c r="L1202" t="s">
        <v>15</v>
      </c>
      <c r="M1202" t="s">
        <v>9</v>
      </c>
      <c r="N1202" t="s">
        <v>10</v>
      </c>
      <c r="O1202" t="s">
        <v>11</v>
      </c>
      <c r="P1202" t="s">
        <v>12</v>
      </c>
      <c r="Q1202" t="s">
        <v>13</v>
      </c>
      <c r="R1202" t="s">
        <v>40</v>
      </c>
      <c r="S1202">
        <v>0</v>
      </c>
      <c r="T1202">
        <f t="shared" ca="1" si="36"/>
        <v>146382.885286509</v>
      </c>
    </row>
    <row r="1203" spans="1:20" x14ac:dyDescent="0.25">
      <c r="A1203" t="s">
        <v>15</v>
      </c>
      <c r="B1203" t="s">
        <v>9</v>
      </c>
      <c r="C1203" t="s">
        <v>79</v>
      </c>
      <c r="D1203" t="s">
        <v>11</v>
      </c>
      <c r="E1203" t="s">
        <v>12</v>
      </c>
      <c r="F1203" t="s">
        <v>13</v>
      </c>
      <c r="G1203" t="s">
        <v>40</v>
      </c>
      <c r="H1203">
        <v>1</v>
      </c>
      <c r="I1203">
        <v>34846.686855706008</v>
      </c>
      <c r="J1203">
        <f t="shared" ca="1" si="37"/>
        <v>34846.686855706008</v>
      </c>
      <c r="L1203" t="s">
        <v>15</v>
      </c>
      <c r="M1203" t="s">
        <v>9</v>
      </c>
      <c r="N1203" t="s">
        <v>10</v>
      </c>
      <c r="O1203" t="s">
        <v>11</v>
      </c>
      <c r="P1203" t="s">
        <v>12</v>
      </c>
      <c r="Q1203" t="s">
        <v>13</v>
      </c>
      <c r="R1203" t="s">
        <v>40</v>
      </c>
      <c r="S1203">
        <v>1</v>
      </c>
      <c r="T1203">
        <f t="shared" ca="1" si="36"/>
        <v>181229.57214221501</v>
      </c>
    </row>
    <row r="1204" spans="1:20" x14ac:dyDescent="0.25">
      <c r="A1204" t="s">
        <v>15</v>
      </c>
      <c r="B1204" t="s">
        <v>9</v>
      </c>
      <c r="C1204" t="s">
        <v>79</v>
      </c>
      <c r="D1204" t="s">
        <v>11</v>
      </c>
      <c r="E1204" t="s">
        <v>12</v>
      </c>
      <c r="F1204" t="s">
        <v>13</v>
      </c>
      <c r="G1204" t="s">
        <v>40</v>
      </c>
      <c r="H1204">
        <v>2</v>
      </c>
      <c r="I1204">
        <v>41245.774285359978</v>
      </c>
      <c r="J1204">
        <f t="shared" ca="1" si="37"/>
        <v>41245.774285359978</v>
      </c>
      <c r="L1204" t="s">
        <v>15</v>
      </c>
      <c r="M1204" t="s">
        <v>9</v>
      </c>
      <c r="N1204" t="s">
        <v>10</v>
      </c>
      <c r="O1204" t="s">
        <v>11</v>
      </c>
      <c r="P1204" t="s">
        <v>12</v>
      </c>
      <c r="Q1204" t="s">
        <v>13</v>
      </c>
      <c r="R1204" t="s">
        <v>40</v>
      </c>
      <c r="S1204">
        <v>2</v>
      </c>
      <c r="T1204">
        <f t="shared" ca="1" si="36"/>
        <v>222475.34642757499</v>
      </c>
    </row>
    <row r="1205" spans="1:20" x14ac:dyDescent="0.25">
      <c r="A1205" t="s">
        <v>15</v>
      </c>
      <c r="B1205" t="s">
        <v>9</v>
      </c>
      <c r="C1205" t="s">
        <v>79</v>
      </c>
      <c r="D1205" t="s">
        <v>11</v>
      </c>
      <c r="E1205" t="s">
        <v>12</v>
      </c>
      <c r="F1205" t="s">
        <v>13</v>
      </c>
      <c r="G1205" t="s">
        <v>40</v>
      </c>
      <c r="H1205">
        <v>3</v>
      </c>
      <c r="I1205">
        <v>47927.937037563999</v>
      </c>
      <c r="J1205">
        <f t="shared" ca="1" si="37"/>
        <v>47927.937037563999</v>
      </c>
      <c r="L1205" t="s">
        <v>15</v>
      </c>
      <c r="M1205" t="s">
        <v>9</v>
      </c>
      <c r="N1205" t="s">
        <v>10</v>
      </c>
      <c r="O1205" t="s">
        <v>11</v>
      </c>
      <c r="P1205" t="s">
        <v>12</v>
      </c>
      <c r="Q1205" t="s">
        <v>13</v>
      </c>
      <c r="R1205" t="s">
        <v>40</v>
      </c>
      <c r="S1205">
        <v>3</v>
      </c>
      <c r="T1205">
        <f t="shared" ca="1" si="36"/>
        <v>270403.28346513899</v>
      </c>
    </row>
    <row r="1206" spans="1:20" x14ac:dyDescent="0.25">
      <c r="A1206" t="s">
        <v>15</v>
      </c>
      <c r="B1206" t="s">
        <v>9</v>
      </c>
      <c r="C1206" t="s">
        <v>79</v>
      </c>
      <c r="D1206" t="s">
        <v>11</v>
      </c>
      <c r="E1206" t="s">
        <v>12</v>
      </c>
      <c r="F1206" t="s">
        <v>13</v>
      </c>
      <c r="G1206" t="s">
        <v>40</v>
      </c>
      <c r="H1206">
        <v>4</v>
      </c>
      <c r="I1206">
        <v>54513.696474632015</v>
      </c>
      <c r="J1206">
        <f t="shared" ca="1" si="37"/>
        <v>54513.696474632015</v>
      </c>
      <c r="L1206" t="s">
        <v>15</v>
      </c>
      <c r="M1206" t="s">
        <v>9</v>
      </c>
      <c r="N1206" t="s">
        <v>10</v>
      </c>
      <c r="O1206" t="s">
        <v>11</v>
      </c>
      <c r="P1206" t="s">
        <v>12</v>
      </c>
      <c r="Q1206" t="s">
        <v>13</v>
      </c>
      <c r="R1206" t="s">
        <v>40</v>
      </c>
      <c r="S1206">
        <v>4</v>
      </c>
      <c r="T1206">
        <f t="shared" ca="1" si="36"/>
        <v>324916.979939771</v>
      </c>
    </row>
    <row r="1207" spans="1:20" x14ac:dyDescent="0.25">
      <c r="A1207" t="s">
        <v>15</v>
      </c>
      <c r="B1207" t="s">
        <v>9</v>
      </c>
      <c r="C1207" t="s">
        <v>79</v>
      </c>
      <c r="D1207" t="s">
        <v>11</v>
      </c>
      <c r="E1207" t="s">
        <v>12</v>
      </c>
      <c r="F1207" t="s">
        <v>13</v>
      </c>
      <c r="G1207" t="s">
        <v>40</v>
      </c>
      <c r="H1207">
        <v>5</v>
      </c>
      <c r="I1207">
        <v>60515.786590164993</v>
      </c>
      <c r="J1207">
        <f t="shared" ca="1" si="37"/>
        <v>60515.786590164993</v>
      </c>
      <c r="L1207" t="s">
        <v>15</v>
      </c>
      <c r="M1207" t="s">
        <v>9</v>
      </c>
      <c r="N1207" t="s">
        <v>10</v>
      </c>
      <c r="O1207" t="s">
        <v>11</v>
      </c>
      <c r="P1207" t="s">
        <v>12</v>
      </c>
      <c r="Q1207" t="s">
        <v>13</v>
      </c>
      <c r="R1207" t="s">
        <v>40</v>
      </c>
      <c r="S1207">
        <v>5</v>
      </c>
      <c r="T1207">
        <f t="shared" ca="1" si="36"/>
        <v>385432.76652993599</v>
      </c>
    </row>
    <row r="1208" spans="1:20" x14ac:dyDescent="0.25">
      <c r="A1208" t="s">
        <v>15</v>
      </c>
      <c r="B1208" t="s">
        <v>9</v>
      </c>
      <c r="C1208" t="s">
        <v>79</v>
      </c>
      <c r="D1208" t="s">
        <v>11</v>
      </c>
      <c r="E1208" t="s">
        <v>12</v>
      </c>
      <c r="F1208" t="s">
        <v>13</v>
      </c>
      <c r="G1208" t="s">
        <v>40</v>
      </c>
      <c r="H1208">
        <v>6</v>
      </c>
      <c r="I1208">
        <v>65393.021553781</v>
      </c>
      <c r="J1208">
        <f t="shared" ca="1" si="37"/>
        <v>65393.021553781</v>
      </c>
      <c r="L1208" t="s">
        <v>15</v>
      </c>
      <c r="M1208" t="s">
        <v>9</v>
      </c>
      <c r="N1208" t="s">
        <v>10</v>
      </c>
      <c r="O1208" t="s">
        <v>11</v>
      </c>
      <c r="P1208" t="s">
        <v>12</v>
      </c>
      <c r="Q1208" t="s">
        <v>13</v>
      </c>
      <c r="R1208" t="s">
        <v>40</v>
      </c>
      <c r="S1208">
        <v>6</v>
      </c>
      <c r="T1208">
        <f t="shared" ca="1" si="36"/>
        <v>450825.78808371699</v>
      </c>
    </row>
    <row r="1209" spans="1:20" x14ac:dyDescent="0.25">
      <c r="A1209" t="s">
        <v>15</v>
      </c>
      <c r="B1209" t="s">
        <v>9</v>
      </c>
      <c r="C1209" t="s">
        <v>79</v>
      </c>
      <c r="D1209" t="s">
        <v>11</v>
      </c>
      <c r="E1209" t="s">
        <v>12</v>
      </c>
      <c r="F1209" t="s">
        <v>13</v>
      </c>
      <c r="G1209" t="s">
        <v>40</v>
      </c>
      <c r="H1209">
        <v>7</v>
      </c>
      <c r="I1209">
        <v>68637.965387398028</v>
      </c>
      <c r="J1209">
        <f t="shared" ca="1" si="37"/>
        <v>68637.965387398028</v>
      </c>
      <c r="L1209" t="s">
        <v>15</v>
      </c>
      <c r="M1209" t="s">
        <v>9</v>
      </c>
      <c r="N1209" t="s">
        <v>10</v>
      </c>
      <c r="O1209" t="s">
        <v>11</v>
      </c>
      <c r="P1209" t="s">
        <v>12</v>
      </c>
      <c r="Q1209" t="s">
        <v>13</v>
      </c>
      <c r="R1209" t="s">
        <v>40</v>
      </c>
      <c r="S1209">
        <v>7</v>
      </c>
      <c r="T1209">
        <f t="shared" ca="1" si="36"/>
        <v>519463.75347111502</v>
      </c>
    </row>
    <row r="1210" spans="1:20" x14ac:dyDescent="0.25">
      <c r="A1210" t="s">
        <v>15</v>
      </c>
      <c r="B1210" t="s">
        <v>9</v>
      </c>
      <c r="C1210" t="s">
        <v>79</v>
      </c>
      <c r="D1210" t="s">
        <v>11</v>
      </c>
      <c r="E1210" t="s">
        <v>12</v>
      </c>
      <c r="F1210" t="s">
        <v>13</v>
      </c>
      <c r="G1210" t="s">
        <v>40</v>
      </c>
      <c r="H1210">
        <v>8</v>
      </c>
      <c r="I1210">
        <v>69879.601822998025</v>
      </c>
      <c r="J1210">
        <f t="shared" ca="1" si="37"/>
        <v>69879.601822998025</v>
      </c>
      <c r="L1210" t="s">
        <v>15</v>
      </c>
      <c r="M1210" t="s">
        <v>9</v>
      </c>
      <c r="N1210" t="s">
        <v>10</v>
      </c>
      <c r="O1210" t="s">
        <v>11</v>
      </c>
      <c r="P1210" t="s">
        <v>12</v>
      </c>
      <c r="Q1210" t="s">
        <v>13</v>
      </c>
      <c r="R1210" t="s">
        <v>40</v>
      </c>
      <c r="S1210">
        <v>8</v>
      </c>
      <c r="T1210">
        <f t="shared" ca="1" si="36"/>
        <v>589343.35529411305</v>
      </c>
    </row>
    <row r="1211" spans="1:20" x14ac:dyDescent="0.25">
      <c r="A1211" t="s">
        <v>15</v>
      </c>
      <c r="B1211" t="s">
        <v>9</v>
      </c>
      <c r="C1211" t="s">
        <v>79</v>
      </c>
      <c r="D1211" t="s">
        <v>11</v>
      </c>
      <c r="E1211" t="s">
        <v>12</v>
      </c>
      <c r="F1211" t="s">
        <v>13</v>
      </c>
      <c r="G1211" t="s">
        <v>40</v>
      </c>
      <c r="H1211">
        <v>9</v>
      </c>
      <c r="I1211">
        <v>68968.934175950941</v>
      </c>
      <c r="J1211">
        <f t="shared" ca="1" si="37"/>
        <v>68968.934175950941</v>
      </c>
      <c r="L1211" t="s">
        <v>15</v>
      </c>
      <c r="M1211" t="s">
        <v>9</v>
      </c>
      <c r="N1211" t="s">
        <v>10</v>
      </c>
      <c r="O1211" t="s">
        <v>11</v>
      </c>
      <c r="P1211" t="s">
        <v>12</v>
      </c>
      <c r="Q1211" t="s">
        <v>13</v>
      </c>
      <c r="R1211" t="s">
        <v>40</v>
      </c>
      <c r="S1211">
        <v>9</v>
      </c>
      <c r="T1211">
        <f t="shared" ca="1" si="36"/>
        <v>658312.28947006399</v>
      </c>
    </row>
    <row r="1212" spans="1:20" x14ac:dyDescent="0.25">
      <c r="A1212" t="s">
        <v>15</v>
      </c>
      <c r="B1212" t="s">
        <v>9</v>
      </c>
      <c r="C1212" t="s">
        <v>79</v>
      </c>
      <c r="D1212" t="s">
        <v>11</v>
      </c>
      <c r="E1212" t="s">
        <v>12</v>
      </c>
      <c r="F1212" t="s">
        <v>13</v>
      </c>
      <c r="G1212" t="s">
        <v>40</v>
      </c>
      <c r="H1212">
        <v>10</v>
      </c>
      <c r="I1212">
        <v>66015.62266552099</v>
      </c>
      <c r="J1212">
        <f t="shared" ca="1" si="37"/>
        <v>66015.62266552099</v>
      </c>
      <c r="L1212" t="s">
        <v>15</v>
      </c>
      <c r="M1212" t="s">
        <v>9</v>
      </c>
      <c r="N1212" t="s">
        <v>10</v>
      </c>
      <c r="O1212" t="s">
        <v>11</v>
      </c>
      <c r="P1212" t="s">
        <v>12</v>
      </c>
      <c r="Q1212" t="s">
        <v>13</v>
      </c>
      <c r="R1212" t="s">
        <v>40</v>
      </c>
      <c r="S1212">
        <v>10</v>
      </c>
      <c r="T1212">
        <f t="shared" ca="1" si="36"/>
        <v>724327.91213558498</v>
      </c>
    </row>
    <row r="1213" spans="1:20" x14ac:dyDescent="0.25">
      <c r="A1213" t="s">
        <v>15</v>
      </c>
      <c r="B1213" t="s">
        <v>9</v>
      </c>
      <c r="C1213" t="s">
        <v>79</v>
      </c>
      <c r="D1213" t="s">
        <v>11</v>
      </c>
      <c r="E1213" t="s">
        <v>12</v>
      </c>
      <c r="F1213" t="s">
        <v>13</v>
      </c>
      <c r="G1213" t="s">
        <v>40</v>
      </c>
      <c r="H1213">
        <v>11</v>
      </c>
      <c r="I1213">
        <v>61360.898303332971</v>
      </c>
      <c r="J1213">
        <f t="shared" ca="1" si="37"/>
        <v>61360.898303332971</v>
      </c>
      <c r="L1213" t="s">
        <v>15</v>
      </c>
      <c r="M1213" t="s">
        <v>9</v>
      </c>
      <c r="N1213" t="s">
        <v>10</v>
      </c>
      <c r="O1213" t="s">
        <v>11</v>
      </c>
      <c r="P1213" t="s">
        <v>12</v>
      </c>
      <c r="Q1213" t="s">
        <v>13</v>
      </c>
      <c r="R1213" t="s">
        <v>40</v>
      </c>
      <c r="S1213">
        <v>11</v>
      </c>
      <c r="T1213">
        <f t="shared" ca="1" si="36"/>
        <v>785688.81043891795</v>
      </c>
    </row>
    <row r="1214" spans="1:20" x14ac:dyDescent="0.25">
      <c r="A1214" t="s">
        <v>15</v>
      </c>
      <c r="B1214" t="s">
        <v>9</v>
      </c>
      <c r="C1214" t="s">
        <v>79</v>
      </c>
      <c r="D1214" t="s">
        <v>11</v>
      </c>
      <c r="E1214" t="s">
        <v>12</v>
      </c>
      <c r="F1214" t="s">
        <v>13</v>
      </c>
      <c r="G1214" t="s">
        <v>40</v>
      </c>
      <c r="H1214">
        <v>12</v>
      </c>
      <c r="I1214">
        <v>55497.724885844043</v>
      </c>
      <c r="J1214">
        <f t="shared" ca="1" si="37"/>
        <v>49245.724885844043</v>
      </c>
      <c r="L1214" t="s">
        <v>15</v>
      </c>
      <c r="M1214" t="s">
        <v>9</v>
      </c>
      <c r="N1214" t="s">
        <v>10</v>
      </c>
      <c r="O1214" t="s">
        <v>11</v>
      </c>
      <c r="P1214" t="s">
        <v>12</v>
      </c>
      <c r="Q1214" t="s">
        <v>13</v>
      </c>
      <c r="R1214" t="s">
        <v>40</v>
      </c>
      <c r="S1214">
        <v>12</v>
      </c>
      <c r="T1214">
        <f t="shared" ca="1" si="36"/>
        <v>834934.53532476199</v>
      </c>
    </row>
    <row r="1215" spans="1:20" x14ac:dyDescent="0.25">
      <c r="A1215" t="s">
        <v>15</v>
      </c>
      <c r="B1215" t="s">
        <v>9</v>
      </c>
      <c r="C1215" t="s">
        <v>79</v>
      </c>
      <c r="D1215" t="s">
        <v>11</v>
      </c>
      <c r="E1215" t="s">
        <v>12</v>
      </c>
      <c r="F1215" t="s">
        <v>13</v>
      </c>
      <c r="G1215" t="s">
        <v>40</v>
      </c>
      <c r="H1215">
        <v>13</v>
      </c>
      <c r="I1215">
        <v>48968.481272864039</v>
      </c>
      <c r="J1215">
        <f t="shared" ca="1" si="37"/>
        <v>34561.481272864039</v>
      </c>
      <c r="L1215" t="s">
        <v>15</v>
      </c>
      <c r="M1215" t="s">
        <v>9</v>
      </c>
      <c r="N1215" t="s">
        <v>10</v>
      </c>
      <c r="O1215" t="s">
        <v>11</v>
      </c>
      <c r="P1215" t="s">
        <v>12</v>
      </c>
      <c r="Q1215" t="s">
        <v>13</v>
      </c>
      <c r="R1215" t="s">
        <v>40</v>
      </c>
      <c r="S1215">
        <v>13</v>
      </c>
      <c r="T1215">
        <f t="shared" ca="1" si="36"/>
        <v>869496.01659762603</v>
      </c>
    </row>
    <row r="1216" spans="1:20" x14ac:dyDescent="0.25">
      <c r="A1216" t="s">
        <v>15</v>
      </c>
      <c r="B1216" t="s">
        <v>9</v>
      </c>
      <c r="C1216" t="s">
        <v>79</v>
      </c>
      <c r="D1216" t="s">
        <v>11</v>
      </c>
      <c r="E1216" t="s">
        <v>12</v>
      </c>
      <c r="F1216" t="s">
        <v>13</v>
      </c>
      <c r="G1216" t="s">
        <v>40</v>
      </c>
      <c r="H1216">
        <v>14</v>
      </c>
      <c r="I1216">
        <v>42273.300434837933</v>
      </c>
      <c r="J1216">
        <f t="shared" ca="1" si="37"/>
        <v>34531.300434837933</v>
      </c>
      <c r="L1216" t="s">
        <v>15</v>
      </c>
      <c r="M1216" t="s">
        <v>9</v>
      </c>
      <c r="N1216" t="s">
        <v>10</v>
      </c>
      <c r="O1216" t="s">
        <v>11</v>
      </c>
      <c r="P1216" t="s">
        <v>12</v>
      </c>
      <c r="Q1216" t="s">
        <v>13</v>
      </c>
      <c r="R1216" t="s">
        <v>40</v>
      </c>
      <c r="S1216">
        <v>14</v>
      </c>
      <c r="T1216">
        <f t="shared" ca="1" si="36"/>
        <v>904027.31703246397</v>
      </c>
    </row>
    <row r="1217" spans="1:20" x14ac:dyDescent="0.25">
      <c r="A1217" t="s">
        <v>15</v>
      </c>
      <c r="B1217" t="s">
        <v>9</v>
      </c>
      <c r="C1217" t="s">
        <v>79</v>
      </c>
      <c r="D1217" t="s">
        <v>11</v>
      </c>
      <c r="E1217" t="s">
        <v>12</v>
      </c>
      <c r="F1217" t="s">
        <v>13</v>
      </c>
      <c r="G1217" t="s">
        <v>40</v>
      </c>
      <c r="H1217">
        <v>15</v>
      </c>
      <c r="I1217">
        <v>35810.414101759088</v>
      </c>
      <c r="J1217">
        <f t="shared" ca="1" si="37"/>
        <v>31305.414101759088</v>
      </c>
      <c r="L1217" t="s">
        <v>15</v>
      </c>
      <c r="M1217" t="s">
        <v>9</v>
      </c>
      <c r="N1217" t="s">
        <v>10</v>
      </c>
      <c r="O1217" t="s">
        <v>11</v>
      </c>
      <c r="P1217" t="s">
        <v>12</v>
      </c>
      <c r="Q1217" t="s">
        <v>13</v>
      </c>
      <c r="R1217" t="s">
        <v>40</v>
      </c>
      <c r="S1217">
        <v>15</v>
      </c>
      <c r="T1217">
        <f t="shared" ca="1" si="36"/>
        <v>935332.73113422305</v>
      </c>
    </row>
    <row r="1218" spans="1:20" x14ac:dyDescent="0.25">
      <c r="A1218" t="s">
        <v>15</v>
      </c>
      <c r="B1218" t="s">
        <v>9</v>
      </c>
      <c r="C1218" t="s">
        <v>79</v>
      </c>
      <c r="D1218" t="s">
        <v>11</v>
      </c>
      <c r="E1218" t="s">
        <v>12</v>
      </c>
      <c r="F1218" t="s">
        <v>13</v>
      </c>
      <c r="G1218" t="s">
        <v>40</v>
      </c>
      <c r="H1218">
        <v>16</v>
      </c>
      <c r="I1218">
        <v>29853.194513510913</v>
      </c>
      <c r="J1218">
        <f t="shared" ca="1" si="37"/>
        <v>32910.194513510913</v>
      </c>
      <c r="L1218" t="s">
        <v>15</v>
      </c>
      <c r="M1218" t="s">
        <v>9</v>
      </c>
      <c r="N1218" t="s">
        <v>10</v>
      </c>
      <c r="O1218" t="s">
        <v>11</v>
      </c>
      <c r="P1218" t="s">
        <v>12</v>
      </c>
      <c r="Q1218" t="s">
        <v>13</v>
      </c>
      <c r="R1218" t="s">
        <v>40</v>
      </c>
      <c r="S1218">
        <v>16</v>
      </c>
      <c r="T1218">
        <f t="shared" ref="T1218:T1281" ca="1" si="38">IF(G1218=G1217,J1218+T1217,J1218)</f>
        <v>968242.92564773397</v>
      </c>
    </row>
    <row r="1219" spans="1:20" x14ac:dyDescent="0.25">
      <c r="A1219" t="s">
        <v>15</v>
      </c>
      <c r="B1219" t="s">
        <v>9</v>
      </c>
      <c r="C1219" t="s">
        <v>79</v>
      </c>
      <c r="D1219" t="s">
        <v>11</v>
      </c>
      <c r="E1219" t="s">
        <v>12</v>
      </c>
      <c r="F1219" t="s">
        <v>13</v>
      </c>
      <c r="G1219" t="s">
        <v>40</v>
      </c>
      <c r="H1219">
        <v>17</v>
      </c>
      <c r="I1219">
        <v>24556.188638856052</v>
      </c>
      <c r="J1219">
        <f t="shared" ref="J1219:J1282" ca="1" si="39">I1219 + IF(AND(H1219&gt;=12,H1219&lt;48, RAND()&lt;0.9), RANDBETWEEN(-15000,5000), 0)</f>
        <v>29329.188638856052</v>
      </c>
      <c r="L1219" t="s">
        <v>15</v>
      </c>
      <c r="M1219" t="s">
        <v>9</v>
      </c>
      <c r="N1219" t="s">
        <v>10</v>
      </c>
      <c r="O1219" t="s">
        <v>11</v>
      </c>
      <c r="P1219" t="s">
        <v>12</v>
      </c>
      <c r="Q1219" t="s">
        <v>13</v>
      </c>
      <c r="R1219" t="s">
        <v>40</v>
      </c>
      <c r="S1219">
        <v>17</v>
      </c>
      <c r="T1219">
        <f t="shared" ca="1" si="38"/>
        <v>997572.11428659002</v>
      </c>
    </row>
    <row r="1220" spans="1:20" x14ac:dyDescent="0.25">
      <c r="A1220" t="s">
        <v>15</v>
      </c>
      <c r="B1220" t="s">
        <v>9</v>
      </c>
      <c r="C1220" t="s">
        <v>79</v>
      </c>
      <c r="D1220" t="s">
        <v>11</v>
      </c>
      <c r="E1220" t="s">
        <v>12</v>
      </c>
      <c r="F1220" t="s">
        <v>13</v>
      </c>
      <c r="G1220" t="s">
        <v>40</v>
      </c>
      <c r="H1220">
        <v>18</v>
      </c>
      <c r="I1220">
        <v>19977.689890659996</v>
      </c>
      <c r="J1220">
        <f t="shared" ca="1" si="39"/>
        <v>13860.689890659996</v>
      </c>
      <c r="L1220" t="s">
        <v>15</v>
      </c>
      <c r="M1220" t="s">
        <v>9</v>
      </c>
      <c r="N1220" t="s">
        <v>10</v>
      </c>
      <c r="O1220" t="s">
        <v>11</v>
      </c>
      <c r="P1220" t="s">
        <v>12</v>
      </c>
      <c r="Q1220" t="s">
        <v>13</v>
      </c>
      <c r="R1220" t="s">
        <v>40</v>
      </c>
      <c r="S1220">
        <v>18</v>
      </c>
      <c r="T1220">
        <f t="shared" ca="1" si="38"/>
        <v>1011432.80417725</v>
      </c>
    </row>
    <row r="1221" spans="1:20" x14ac:dyDescent="0.25">
      <c r="A1221" t="s">
        <v>15</v>
      </c>
      <c r="B1221" t="s">
        <v>9</v>
      </c>
      <c r="C1221" t="s">
        <v>79</v>
      </c>
      <c r="D1221" t="s">
        <v>11</v>
      </c>
      <c r="E1221" t="s">
        <v>12</v>
      </c>
      <c r="F1221" t="s">
        <v>13</v>
      </c>
      <c r="G1221" t="s">
        <v>40</v>
      </c>
      <c r="H1221">
        <v>19</v>
      </c>
      <c r="I1221">
        <v>16107.645366230048</v>
      </c>
      <c r="J1221">
        <f t="shared" ca="1" si="39"/>
        <v>12654.645366230048</v>
      </c>
      <c r="L1221" t="s">
        <v>15</v>
      </c>
      <c r="M1221" t="s">
        <v>9</v>
      </c>
      <c r="N1221" t="s">
        <v>10</v>
      </c>
      <c r="O1221" t="s">
        <v>11</v>
      </c>
      <c r="P1221" t="s">
        <v>12</v>
      </c>
      <c r="Q1221" t="s">
        <v>13</v>
      </c>
      <c r="R1221" t="s">
        <v>40</v>
      </c>
      <c r="S1221">
        <v>19</v>
      </c>
      <c r="T1221">
        <f t="shared" ca="1" si="38"/>
        <v>1024087.4495434801</v>
      </c>
    </row>
    <row r="1222" spans="1:20" x14ac:dyDescent="0.25">
      <c r="A1222" t="s">
        <v>15</v>
      </c>
      <c r="B1222" t="s">
        <v>9</v>
      </c>
      <c r="C1222" t="s">
        <v>79</v>
      </c>
      <c r="D1222" t="s">
        <v>11</v>
      </c>
      <c r="E1222" t="s">
        <v>12</v>
      </c>
      <c r="F1222" t="s">
        <v>13</v>
      </c>
      <c r="G1222" t="s">
        <v>40</v>
      </c>
      <c r="H1222">
        <v>20</v>
      </c>
      <c r="I1222">
        <v>12893.583297959995</v>
      </c>
      <c r="J1222">
        <f t="shared" ca="1" si="39"/>
        <v>15628.583297959995</v>
      </c>
      <c r="L1222" t="s">
        <v>15</v>
      </c>
      <c r="M1222" t="s">
        <v>9</v>
      </c>
      <c r="N1222" t="s">
        <v>10</v>
      </c>
      <c r="O1222" t="s">
        <v>11</v>
      </c>
      <c r="P1222" t="s">
        <v>12</v>
      </c>
      <c r="Q1222" t="s">
        <v>13</v>
      </c>
      <c r="R1222" t="s">
        <v>40</v>
      </c>
      <c r="S1222">
        <v>20</v>
      </c>
      <c r="T1222">
        <f t="shared" ca="1" si="38"/>
        <v>1039716.0328414401</v>
      </c>
    </row>
    <row r="1223" spans="1:20" x14ac:dyDescent="0.25">
      <c r="A1223" t="s">
        <v>15</v>
      </c>
      <c r="B1223" t="s">
        <v>9</v>
      </c>
      <c r="C1223" t="s">
        <v>79</v>
      </c>
      <c r="D1223" t="s">
        <v>11</v>
      </c>
      <c r="E1223" t="s">
        <v>12</v>
      </c>
      <c r="F1223" t="s">
        <v>13</v>
      </c>
      <c r="G1223" t="s">
        <v>40</v>
      </c>
      <c r="H1223">
        <v>21</v>
      </c>
      <c r="I1223">
        <v>10261.14323409996</v>
      </c>
      <c r="J1223">
        <f t="shared" ca="1" si="39"/>
        <v>15205.14323409996</v>
      </c>
      <c r="L1223" t="s">
        <v>15</v>
      </c>
      <c r="M1223" t="s">
        <v>9</v>
      </c>
      <c r="N1223" t="s">
        <v>10</v>
      </c>
      <c r="O1223" t="s">
        <v>11</v>
      </c>
      <c r="P1223" t="s">
        <v>12</v>
      </c>
      <c r="Q1223" t="s">
        <v>13</v>
      </c>
      <c r="R1223" t="s">
        <v>40</v>
      </c>
      <c r="S1223">
        <v>21</v>
      </c>
      <c r="T1223">
        <f t="shared" ca="1" si="38"/>
        <v>1054921.17607554</v>
      </c>
    </row>
    <row r="1224" spans="1:20" x14ac:dyDescent="0.25">
      <c r="A1224" t="s">
        <v>15</v>
      </c>
      <c r="B1224" t="s">
        <v>9</v>
      </c>
      <c r="C1224" t="s">
        <v>79</v>
      </c>
      <c r="D1224" t="s">
        <v>11</v>
      </c>
      <c r="E1224" t="s">
        <v>12</v>
      </c>
      <c r="F1224" t="s">
        <v>13</v>
      </c>
      <c r="G1224" t="s">
        <v>40</v>
      </c>
      <c r="H1224">
        <v>22</v>
      </c>
      <c r="I1224">
        <v>8128.5226479598787</v>
      </c>
      <c r="J1224">
        <f t="shared" ca="1" si="39"/>
        <v>-1871.4773520401213</v>
      </c>
      <c r="L1224" t="s">
        <v>15</v>
      </c>
      <c r="M1224" t="s">
        <v>9</v>
      </c>
      <c r="N1224" t="s">
        <v>10</v>
      </c>
      <c r="O1224" t="s">
        <v>11</v>
      </c>
      <c r="P1224" t="s">
        <v>12</v>
      </c>
      <c r="Q1224" t="s">
        <v>13</v>
      </c>
      <c r="R1224" t="s">
        <v>40</v>
      </c>
      <c r="S1224">
        <v>22</v>
      </c>
      <c r="T1224">
        <f t="shared" ca="1" si="38"/>
        <v>1053049.6987234999</v>
      </c>
    </row>
    <row r="1225" spans="1:20" x14ac:dyDescent="0.25">
      <c r="A1225" t="s">
        <v>15</v>
      </c>
      <c r="B1225" t="s">
        <v>9</v>
      </c>
      <c r="C1225" t="s">
        <v>79</v>
      </c>
      <c r="D1225" t="s">
        <v>11</v>
      </c>
      <c r="E1225" t="s">
        <v>12</v>
      </c>
      <c r="F1225" t="s">
        <v>13</v>
      </c>
      <c r="G1225" t="s">
        <v>40</v>
      </c>
      <c r="H1225">
        <v>23</v>
      </c>
      <c r="I1225">
        <v>6415.6024816201534</v>
      </c>
      <c r="J1225">
        <f t="shared" ca="1" si="39"/>
        <v>-4248.3975183798466</v>
      </c>
      <c r="L1225" t="s">
        <v>15</v>
      </c>
      <c r="M1225" t="s">
        <v>9</v>
      </c>
      <c r="N1225" t="s">
        <v>10</v>
      </c>
      <c r="O1225" t="s">
        <v>11</v>
      </c>
      <c r="P1225" t="s">
        <v>12</v>
      </c>
      <c r="Q1225" t="s">
        <v>13</v>
      </c>
      <c r="R1225" t="s">
        <v>40</v>
      </c>
      <c r="S1225">
        <v>23</v>
      </c>
      <c r="T1225">
        <f t="shared" ca="1" si="38"/>
        <v>1048801.30120512</v>
      </c>
    </row>
    <row r="1226" spans="1:20" x14ac:dyDescent="0.25">
      <c r="A1226" t="s">
        <v>15</v>
      </c>
      <c r="B1226" t="s">
        <v>9</v>
      </c>
      <c r="C1226" t="s">
        <v>79</v>
      </c>
      <c r="D1226" t="s">
        <v>11</v>
      </c>
      <c r="E1226" t="s">
        <v>12</v>
      </c>
      <c r="F1226" t="s">
        <v>13</v>
      </c>
      <c r="G1226" t="s">
        <v>40</v>
      </c>
      <c r="H1226">
        <v>24</v>
      </c>
      <c r="I1226">
        <v>5049.0284184899647</v>
      </c>
      <c r="J1226">
        <f t="shared" ca="1" si="39"/>
        <v>3918.0284184899647</v>
      </c>
      <c r="L1226" t="s">
        <v>15</v>
      </c>
      <c r="M1226" t="s">
        <v>9</v>
      </c>
      <c r="N1226" t="s">
        <v>10</v>
      </c>
      <c r="O1226" t="s">
        <v>11</v>
      </c>
      <c r="P1226" t="s">
        <v>12</v>
      </c>
      <c r="Q1226" t="s">
        <v>13</v>
      </c>
      <c r="R1226" t="s">
        <v>40</v>
      </c>
      <c r="S1226">
        <v>24</v>
      </c>
      <c r="T1226">
        <f t="shared" ca="1" si="38"/>
        <v>1052719.32962361</v>
      </c>
    </row>
    <row r="1227" spans="1:20" x14ac:dyDescent="0.25">
      <c r="A1227" t="s">
        <v>15</v>
      </c>
      <c r="B1227" t="s">
        <v>9</v>
      </c>
      <c r="C1227" t="s">
        <v>79</v>
      </c>
      <c r="D1227" t="s">
        <v>11</v>
      </c>
      <c r="E1227" t="s">
        <v>12</v>
      </c>
      <c r="F1227" t="s">
        <v>13</v>
      </c>
      <c r="G1227" t="s">
        <v>40</v>
      </c>
      <c r="H1227">
        <v>25</v>
      </c>
      <c r="I1227">
        <v>3964.5129780799616</v>
      </c>
      <c r="J1227">
        <f t="shared" ca="1" si="39"/>
        <v>-2003.4870219200384</v>
      </c>
      <c r="L1227" t="s">
        <v>15</v>
      </c>
      <c r="M1227" t="s">
        <v>9</v>
      </c>
      <c r="N1227" t="s">
        <v>10</v>
      </c>
      <c r="O1227" t="s">
        <v>11</v>
      </c>
      <c r="P1227" t="s">
        <v>12</v>
      </c>
      <c r="Q1227" t="s">
        <v>13</v>
      </c>
      <c r="R1227" t="s">
        <v>40</v>
      </c>
      <c r="S1227">
        <v>25</v>
      </c>
      <c r="T1227">
        <f t="shared" ca="1" si="38"/>
        <v>1050715.84260169</v>
      </c>
    </row>
    <row r="1228" spans="1:20" x14ac:dyDescent="0.25">
      <c r="A1228" t="s">
        <v>15</v>
      </c>
      <c r="B1228" t="s">
        <v>9</v>
      </c>
      <c r="C1228" t="s">
        <v>79</v>
      </c>
      <c r="D1228" t="s">
        <v>11</v>
      </c>
      <c r="E1228" t="s">
        <v>12</v>
      </c>
      <c r="F1228" t="s">
        <v>13</v>
      </c>
      <c r="G1228" t="s">
        <v>40</v>
      </c>
      <c r="H1228">
        <v>26</v>
      </c>
      <c r="I1228">
        <v>3107.3890829400625</v>
      </c>
      <c r="J1228">
        <f t="shared" ca="1" si="39"/>
        <v>2009.3890829400625</v>
      </c>
      <c r="L1228" t="s">
        <v>15</v>
      </c>
      <c r="M1228" t="s">
        <v>9</v>
      </c>
      <c r="N1228" t="s">
        <v>10</v>
      </c>
      <c r="O1228" t="s">
        <v>11</v>
      </c>
      <c r="P1228" t="s">
        <v>12</v>
      </c>
      <c r="Q1228" t="s">
        <v>13</v>
      </c>
      <c r="R1228" t="s">
        <v>40</v>
      </c>
      <c r="S1228">
        <v>26</v>
      </c>
      <c r="T1228">
        <f t="shared" ca="1" si="38"/>
        <v>1052725.23168463</v>
      </c>
    </row>
    <row r="1229" spans="1:20" x14ac:dyDescent="0.25">
      <c r="A1229" t="s">
        <v>15</v>
      </c>
      <c r="B1229" t="s">
        <v>9</v>
      </c>
      <c r="C1229" t="s">
        <v>79</v>
      </c>
      <c r="D1229" t="s">
        <v>11</v>
      </c>
      <c r="E1229" t="s">
        <v>12</v>
      </c>
      <c r="F1229" t="s">
        <v>13</v>
      </c>
      <c r="G1229" t="s">
        <v>40</v>
      </c>
      <c r="H1229">
        <v>27</v>
      </c>
      <c r="I1229">
        <v>2432.1642161898781</v>
      </c>
      <c r="J1229">
        <f t="shared" ca="1" si="39"/>
        <v>860.16421618987806</v>
      </c>
      <c r="L1229" t="s">
        <v>15</v>
      </c>
      <c r="M1229" t="s">
        <v>9</v>
      </c>
      <c r="N1229" t="s">
        <v>10</v>
      </c>
      <c r="O1229" t="s">
        <v>11</v>
      </c>
      <c r="P1229" t="s">
        <v>12</v>
      </c>
      <c r="Q1229" t="s">
        <v>13</v>
      </c>
      <c r="R1229" t="s">
        <v>40</v>
      </c>
      <c r="S1229">
        <v>27</v>
      </c>
      <c r="T1229">
        <f t="shared" ca="1" si="38"/>
        <v>1053585.3959008199</v>
      </c>
    </row>
    <row r="1230" spans="1:20" x14ac:dyDescent="0.25">
      <c r="A1230" t="s">
        <v>15</v>
      </c>
      <c r="B1230" t="s">
        <v>9</v>
      </c>
      <c r="C1230" t="s">
        <v>79</v>
      </c>
      <c r="D1230" t="s">
        <v>11</v>
      </c>
      <c r="E1230" t="s">
        <v>12</v>
      </c>
      <c r="F1230" t="s">
        <v>13</v>
      </c>
      <c r="G1230" t="s">
        <v>40</v>
      </c>
      <c r="H1230">
        <v>28</v>
      </c>
      <c r="I1230">
        <v>1901.5764059200883</v>
      </c>
      <c r="J1230">
        <f t="shared" ca="1" si="39"/>
        <v>-8340.4235940799117</v>
      </c>
      <c r="L1230" t="s">
        <v>15</v>
      </c>
      <c r="M1230" t="s">
        <v>9</v>
      </c>
      <c r="N1230" t="s">
        <v>10</v>
      </c>
      <c r="O1230" t="s">
        <v>11</v>
      </c>
      <c r="P1230" t="s">
        <v>12</v>
      </c>
      <c r="Q1230" t="s">
        <v>13</v>
      </c>
      <c r="R1230" t="s">
        <v>40</v>
      </c>
      <c r="S1230">
        <v>28</v>
      </c>
      <c r="T1230">
        <f t="shared" ca="1" si="38"/>
        <v>1045244.97230674</v>
      </c>
    </row>
    <row r="1231" spans="1:20" x14ac:dyDescent="0.25">
      <c r="A1231" t="s">
        <v>15</v>
      </c>
      <c r="B1231" t="s">
        <v>9</v>
      </c>
      <c r="C1231" t="s">
        <v>79</v>
      </c>
      <c r="D1231" t="s">
        <v>11</v>
      </c>
      <c r="E1231" t="s">
        <v>12</v>
      </c>
      <c r="F1231" t="s">
        <v>13</v>
      </c>
      <c r="G1231" t="s">
        <v>40</v>
      </c>
      <c r="H1231">
        <v>29</v>
      </c>
      <c r="I1231">
        <v>1485.4641362898983</v>
      </c>
      <c r="J1231">
        <f t="shared" ca="1" si="39"/>
        <v>-3942.5358637101017</v>
      </c>
      <c r="L1231" t="s">
        <v>15</v>
      </c>
      <c r="M1231" t="s">
        <v>9</v>
      </c>
      <c r="N1231" t="s">
        <v>10</v>
      </c>
      <c r="O1231" t="s">
        <v>11</v>
      </c>
      <c r="P1231" t="s">
        <v>12</v>
      </c>
      <c r="Q1231" t="s">
        <v>13</v>
      </c>
      <c r="R1231" t="s">
        <v>40</v>
      </c>
      <c r="S1231">
        <v>29</v>
      </c>
      <c r="T1231">
        <f t="shared" ca="1" si="38"/>
        <v>1041302.4364430299</v>
      </c>
    </row>
    <row r="1232" spans="1:20" x14ac:dyDescent="0.25">
      <c r="A1232" t="s">
        <v>15</v>
      </c>
      <c r="B1232" t="s">
        <v>9</v>
      </c>
      <c r="C1232" t="s">
        <v>79</v>
      </c>
      <c r="D1232" t="s">
        <v>11</v>
      </c>
      <c r="E1232" t="s">
        <v>12</v>
      </c>
      <c r="F1232" t="s">
        <v>13</v>
      </c>
      <c r="G1232" t="s">
        <v>40</v>
      </c>
      <c r="H1232">
        <v>30</v>
      </c>
      <c r="I1232">
        <v>1159.6302905301563</v>
      </c>
      <c r="J1232">
        <f t="shared" ca="1" si="39"/>
        <v>-9415.3697094698437</v>
      </c>
      <c r="L1232" t="s">
        <v>15</v>
      </c>
      <c r="M1232" t="s">
        <v>9</v>
      </c>
      <c r="N1232" t="s">
        <v>10</v>
      </c>
      <c r="O1232" t="s">
        <v>11</v>
      </c>
      <c r="P1232" t="s">
        <v>12</v>
      </c>
      <c r="Q1232" t="s">
        <v>13</v>
      </c>
      <c r="R1232" t="s">
        <v>40</v>
      </c>
      <c r="S1232">
        <v>30</v>
      </c>
      <c r="T1232">
        <f t="shared" ca="1" si="38"/>
        <v>1031887.0667335601</v>
      </c>
    </row>
    <row r="1233" spans="1:20" x14ac:dyDescent="0.25">
      <c r="A1233" t="s">
        <v>15</v>
      </c>
      <c r="B1233" t="s">
        <v>9</v>
      </c>
      <c r="C1233" t="s">
        <v>79</v>
      </c>
      <c r="D1233" t="s">
        <v>11</v>
      </c>
      <c r="E1233" t="s">
        <v>12</v>
      </c>
      <c r="F1233" t="s">
        <v>13</v>
      </c>
      <c r="G1233" t="s">
        <v>40</v>
      </c>
      <c r="H1233">
        <v>31</v>
      </c>
      <c r="I1233">
        <v>904.79404997988604</v>
      </c>
      <c r="J1233">
        <f t="shared" ca="1" si="39"/>
        <v>-7761.205950020114</v>
      </c>
      <c r="L1233" t="s">
        <v>15</v>
      </c>
      <c r="M1233" t="s">
        <v>9</v>
      </c>
      <c r="N1233" t="s">
        <v>10</v>
      </c>
      <c r="O1233" t="s">
        <v>11</v>
      </c>
      <c r="P1233" t="s">
        <v>12</v>
      </c>
      <c r="Q1233" t="s">
        <v>13</v>
      </c>
      <c r="R1233" t="s">
        <v>40</v>
      </c>
      <c r="S1233">
        <v>31</v>
      </c>
      <c r="T1233">
        <f t="shared" ca="1" si="38"/>
        <v>1024125.8607835399</v>
      </c>
    </row>
    <row r="1234" spans="1:20" x14ac:dyDescent="0.25">
      <c r="A1234" t="s">
        <v>15</v>
      </c>
      <c r="B1234" t="s">
        <v>9</v>
      </c>
      <c r="C1234" t="s">
        <v>79</v>
      </c>
      <c r="D1234" t="s">
        <v>11</v>
      </c>
      <c r="E1234" t="s">
        <v>12</v>
      </c>
      <c r="F1234" t="s">
        <v>13</v>
      </c>
      <c r="G1234" t="s">
        <v>40</v>
      </c>
      <c r="H1234">
        <v>32</v>
      </c>
      <c r="I1234">
        <v>705.67160640005022</v>
      </c>
      <c r="J1234">
        <f t="shared" ca="1" si="39"/>
        <v>-402.32839359994978</v>
      </c>
      <c r="L1234" t="s">
        <v>15</v>
      </c>
      <c r="M1234" t="s">
        <v>9</v>
      </c>
      <c r="N1234" t="s">
        <v>10</v>
      </c>
      <c r="O1234" t="s">
        <v>11</v>
      </c>
      <c r="P1234" t="s">
        <v>12</v>
      </c>
      <c r="Q1234" t="s">
        <v>13</v>
      </c>
      <c r="R1234" t="s">
        <v>40</v>
      </c>
      <c r="S1234">
        <v>32</v>
      </c>
      <c r="T1234">
        <f t="shared" ca="1" si="38"/>
        <v>1023723.53238994</v>
      </c>
    </row>
    <row r="1235" spans="1:20" x14ac:dyDescent="0.25">
      <c r="A1235" t="s">
        <v>15</v>
      </c>
      <c r="B1235" t="s">
        <v>9</v>
      </c>
      <c r="C1235" t="s">
        <v>79</v>
      </c>
      <c r="D1235" t="s">
        <v>11</v>
      </c>
      <c r="E1235" t="s">
        <v>12</v>
      </c>
      <c r="F1235" t="s">
        <v>13</v>
      </c>
      <c r="G1235" t="s">
        <v>40</v>
      </c>
      <c r="H1235">
        <v>33</v>
      </c>
      <c r="I1235">
        <v>550.19581338996068</v>
      </c>
      <c r="J1235">
        <f t="shared" ca="1" si="39"/>
        <v>5533.1958133899607</v>
      </c>
      <c r="L1235" t="s">
        <v>15</v>
      </c>
      <c r="M1235" t="s">
        <v>9</v>
      </c>
      <c r="N1235" t="s">
        <v>10</v>
      </c>
      <c r="O1235" t="s">
        <v>11</v>
      </c>
      <c r="P1235" t="s">
        <v>12</v>
      </c>
      <c r="Q1235" t="s">
        <v>13</v>
      </c>
      <c r="R1235" t="s">
        <v>40</v>
      </c>
      <c r="S1235">
        <v>33</v>
      </c>
      <c r="T1235">
        <f t="shared" ca="1" si="38"/>
        <v>1029256.72820333</v>
      </c>
    </row>
    <row r="1236" spans="1:20" x14ac:dyDescent="0.25">
      <c r="A1236" t="s">
        <v>15</v>
      </c>
      <c r="B1236" t="s">
        <v>9</v>
      </c>
      <c r="C1236" t="s">
        <v>79</v>
      </c>
      <c r="D1236" t="s">
        <v>11</v>
      </c>
      <c r="E1236" t="s">
        <v>12</v>
      </c>
      <c r="F1236" t="s">
        <v>13</v>
      </c>
      <c r="G1236" t="s">
        <v>40</v>
      </c>
      <c r="H1236">
        <v>34</v>
      </c>
      <c r="I1236">
        <v>428.86846172995865</v>
      </c>
      <c r="J1236">
        <f t="shared" ca="1" si="39"/>
        <v>-10311.131538270041</v>
      </c>
      <c r="L1236" t="s">
        <v>15</v>
      </c>
      <c r="M1236" t="s">
        <v>9</v>
      </c>
      <c r="N1236" t="s">
        <v>10</v>
      </c>
      <c r="O1236" t="s">
        <v>11</v>
      </c>
      <c r="P1236" t="s">
        <v>12</v>
      </c>
      <c r="Q1236" t="s">
        <v>13</v>
      </c>
      <c r="R1236" t="s">
        <v>40</v>
      </c>
      <c r="S1236">
        <v>34</v>
      </c>
      <c r="T1236">
        <f t="shared" ca="1" si="38"/>
        <v>1018945.5966650599</v>
      </c>
    </row>
    <row r="1237" spans="1:20" x14ac:dyDescent="0.25">
      <c r="A1237" t="s">
        <v>15</v>
      </c>
      <c r="B1237" t="s">
        <v>9</v>
      </c>
      <c r="C1237" t="s">
        <v>79</v>
      </c>
      <c r="D1237" t="s">
        <v>11</v>
      </c>
      <c r="E1237" t="s">
        <v>12</v>
      </c>
      <c r="F1237" t="s">
        <v>13</v>
      </c>
      <c r="G1237" t="s">
        <v>41</v>
      </c>
      <c r="H1237">
        <v>0</v>
      </c>
      <c r="I1237">
        <v>84797.042060885593</v>
      </c>
      <c r="J1237">
        <f t="shared" ca="1" si="39"/>
        <v>84797.042060885593</v>
      </c>
      <c r="L1237" t="s">
        <v>15</v>
      </c>
      <c r="M1237" t="s">
        <v>9</v>
      </c>
      <c r="N1237" t="s">
        <v>10</v>
      </c>
      <c r="O1237" t="s">
        <v>11</v>
      </c>
      <c r="P1237" t="s">
        <v>12</v>
      </c>
      <c r="Q1237" t="s">
        <v>13</v>
      </c>
      <c r="R1237" t="s">
        <v>41</v>
      </c>
      <c r="S1237">
        <v>0</v>
      </c>
      <c r="T1237">
        <f t="shared" ca="1" si="38"/>
        <v>84797.042060885593</v>
      </c>
    </row>
    <row r="1238" spans="1:20" x14ac:dyDescent="0.25">
      <c r="A1238" t="s">
        <v>15</v>
      </c>
      <c r="B1238" t="s">
        <v>9</v>
      </c>
      <c r="C1238" t="s">
        <v>79</v>
      </c>
      <c r="D1238" t="s">
        <v>11</v>
      </c>
      <c r="E1238" t="s">
        <v>12</v>
      </c>
      <c r="F1238" t="s">
        <v>13</v>
      </c>
      <c r="G1238" t="s">
        <v>41</v>
      </c>
      <c r="H1238">
        <v>1</v>
      </c>
      <c r="I1238">
        <v>20649.730160492414</v>
      </c>
      <c r="J1238">
        <f t="shared" ca="1" si="39"/>
        <v>20649.730160492414</v>
      </c>
      <c r="L1238" t="s">
        <v>15</v>
      </c>
      <c r="M1238" t="s">
        <v>9</v>
      </c>
      <c r="N1238" t="s">
        <v>10</v>
      </c>
      <c r="O1238" t="s">
        <v>11</v>
      </c>
      <c r="P1238" t="s">
        <v>12</v>
      </c>
      <c r="Q1238" t="s">
        <v>13</v>
      </c>
      <c r="R1238" t="s">
        <v>41</v>
      </c>
      <c r="S1238">
        <v>1</v>
      </c>
      <c r="T1238">
        <f t="shared" ca="1" si="38"/>
        <v>105446.77222137801</v>
      </c>
    </row>
    <row r="1239" spans="1:20" x14ac:dyDescent="0.25">
      <c r="A1239" t="s">
        <v>15</v>
      </c>
      <c r="B1239" t="s">
        <v>9</v>
      </c>
      <c r="C1239" t="s">
        <v>79</v>
      </c>
      <c r="D1239" t="s">
        <v>11</v>
      </c>
      <c r="E1239" t="s">
        <v>12</v>
      </c>
      <c r="F1239" t="s">
        <v>13</v>
      </c>
      <c r="G1239" t="s">
        <v>41</v>
      </c>
      <c r="H1239">
        <v>2</v>
      </c>
      <c r="I1239">
        <v>24678.706812448989</v>
      </c>
      <c r="J1239">
        <f t="shared" ca="1" si="39"/>
        <v>24678.706812448989</v>
      </c>
      <c r="L1239" t="s">
        <v>15</v>
      </c>
      <c r="M1239" t="s">
        <v>9</v>
      </c>
      <c r="N1239" t="s">
        <v>10</v>
      </c>
      <c r="O1239" t="s">
        <v>11</v>
      </c>
      <c r="P1239" t="s">
        <v>12</v>
      </c>
      <c r="Q1239" t="s">
        <v>13</v>
      </c>
      <c r="R1239" t="s">
        <v>41</v>
      </c>
      <c r="S1239">
        <v>2</v>
      </c>
      <c r="T1239">
        <f t="shared" ca="1" si="38"/>
        <v>130125.479033827</v>
      </c>
    </row>
    <row r="1240" spans="1:20" x14ac:dyDescent="0.25">
      <c r="A1240" t="s">
        <v>15</v>
      </c>
      <c r="B1240" t="s">
        <v>9</v>
      </c>
      <c r="C1240" t="s">
        <v>79</v>
      </c>
      <c r="D1240" t="s">
        <v>11</v>
      </c>
      <c r="E1240" t="s">
        <v>12</v>
      </c>
      <c r="F1240" t="s">
        <v>13</v>
      </c>
      <c r="G1240" t="s">
        <v>41</v>
      </c>
      <c r="H1240">
        <v>3</v>
      </c>
      <c r="I1240">
        <v>29004.672335504991</v>
      </c>
      <c r="J1240">
        <f t="shared" ca="1" si="39"/>
        <v>29004.672335504991</v>
      </c>
      <c r="L1240" t="s">
        <v>15</v>
      </c>
      <c r="M1240" t="s">
        <v>9</v>
      </c>
      <c r="N1240" t="s">
        <v>10</v>
      </c>
      <c r="O1240" t="s">
        <v>11</v>
      </c>
      <c r="P1240" t="s">
        <v>12</v>
      </c>
      <c r="Q1240" t="s">
        <v>13</v>
      </c>
      <c r="R1240" t="s">
        <v>41</v>
      </c>
      <c r="S1240">
        <v>3</v>
      </c>
      <c r="T1240">
        <f t="shared" ca="1" si="38"/>
        <v>159130.15136933199</v>
      </c>
    </row>
    <row r="1241" spans="1:20" x14ac:dyDescent="0.25">
      <c r="A1241" t="s">
        <v>15</v>
      </c>
      <c r="B1241" t="s">
        <v>9</v>
      </c>
      <c r="C1241" t="s">
        <v>79</v>
      </c>
      <c r="D1241" t="s">
        <v>11</v>
      </c>
      <c r="E1241" t="s">
        <v>12</v>
      </c>
      <c r="F1241" t="s">
        <v>13</v>
      </c>
      <c r="G1241" t="s">
        <v>41</v>
      </c>
      <c r="H1241">
        <v>4</v>
      </c>
      <c r="I1241">
        <v>33426.464747637016</v>
      </c>
      <c r="J1241">
        <f t="shared" ca="1" si="39"/>
        <v>33426.464747637016</v>
      </c>
      <c r="L1241" t="s">
        <v>15</v>
      </c>
      <c r="M1241" t="s">
        <v>9</v>
      </c>
      <c r="N1241" t="s">
        <v>10</v>
      </c>
      <c r="O1241" t="s">
        <v>11</v>
      </c>
      <c r="P1241" t="s">
        <v>12</v>
      </c>
      <c r="Q1241" t="s">
        <v>13</v>
      </c>
      <c r="R1241" t="s">
        <v>41</v>
      </c>
      <c r="S1241">
        <v>4</v>
      </c>
      <c r="T1241">
        <f t="shared" ca="1" si="38"/>
        <v>192556.616116969</v>
      </c>
    </row>
    <row r="1242" spans="1:20" x14ac:dyDescent="0.25">
      <c r="A1242" t="s">
        <v>15</v>
      </c>
      <c r="B1242" t="s">
        <v>9</v>
      </c>
      <c r="C1242" t="s">
        <v>79</v>
      </c>
      <c r="D1242" t="s">
        <v>11</v>
      </c>
      <c r="E1242" t="s">
        <v>12</v>
      </c>
      <c r="F1242" t="s">
        <v>13</v>
      </c>
      <c r="G1242" t="s">
        <v>41</v>
      </c>
      <c r="H1242">
        <v>5</v>
      </c>
      <c r="I1242">
        <v>37662.146264203999</v>
      </c>
      <c r="J1242">
        <f t="shared" ca="1" si="39"/>
        <v>37662.146264203999</v>
      </c>
      <c r="L1242" t="s">
        <v>15</v>
      </c>
      <c r="M1242" t="s">
        <v>9</v>
      </c>
      <c r="N1242" t="s">
        <v>10</v>
      </c>
      <c r="O1242" t="s">
        <v>11</v>
      </c>
      <c r="P1242" t="s">
        <v>12</v>
      </c>
      <c r="Q1242" t="s">
        <v>13</v>
      </c>
      <c r="R1242" t="s">
        <v>41</v>
      </c>
      <c r="S1242">
        <v>5</v>
      </c>
      <c r="T1242">
        <f t="shared" ca="1" si="38"/>
        <v>230218.762381173</v>
      </c>
    </row>
    <row r="1243" spans="1:20" x14ac:dyDescent="0.25">
      <c r="A1243" t="s">
        <v>15</v>
      </c>
      <c r="B1243" t="s">
        <v>9</v>
      </c>
      <c r="C1243" t="s">
        <v>79</v>
      </c>
      <c r="D1243" t="s">
        <v>11</v>
      </c>
      <c r="E1243" t="s">
        <v>12</v>
      </c>
      <c r="F1243" t="s">
        <v>13</v>
      </c>
      <c r="G1243" t="s">
        <v>41</v>
      </c>
      <c r="H1243">
        <v>6</v>
      </c>
      <c r="I1243">
        <v>41369.91853167201</v>
      </c>
      <c r="J1243">
        <f t="shared" ca="1" si="39"/>
        <v>41369.91853167201</v>
      </c>
      <c r="L1243" t="s">
        <v>15</v>
      </c>
      <c r="M1243" t="s">
        <v>9</v>
      </c>
      <c r="N1243" t="s">
        <v>10</v>
      </c>
      <c r="O1243" t="s">
        <v>11</v>
      </c>
      <c r="P1243" t="s">
        <v>12</v>
      </c>
      <c r="Q1243" t="s">
        <v>13</v>
      </c>
      <c r="R1243" t="s">
        <v>41</v>
      </c>
      <c r="S1243">
        <v>6</v>
      </c>
      <c r="T1243">
        <f t="shared" ca="1" si="38"/>
        <v>271588.68091284501</v>
      </c>
    </row>
    <row r="1244" spans="1:20" x14ac:dyDescent="0.25">
      <c r="A1244" t="s">
        <v>15</v>
      </c>
      <c r="B1244" t="s">
        <v>9</v>
      </c>
      <c r="C1244" t="s">
        <v>79</v>
      </c>
      <c r="D1244" t="s">
        <v>11</v>
      </c>
      <c r="E1244" t="s">
        <v>12</v>
      </c>
      <c r="F1244" t="s">
        <v>13</v>
      </c>
      <c r="G1244" t="s">
        <v>41</v>
      </c>
      <c r="H1244">
        <v>7</v>
      </c>
      <c r="I1244">
        <v>44193.447027609975</v>
      </c>
      <c r="J1244">
        <f t="shared" ca="1" si="39"/>
        <v>44193.447027609975</v>
      </c>
      <c r="L1244" t="s">
        <v>15</v>
      </c>
      <c r="M1244" t="s">
        <v>9</v>
      </c>
      <c r="N1244" t="s">
        <v>10</v>
      </c>
      <c r="O1244" t="s">
        <v>11</v>
      </c>
      <c r="P1244" t="s">
        <v>12</v>
      </c>
      <c r="Q1244" t="s">
        <v>13</v>
      </c>
      <c r="R1244" t="s">
        <v>41</v>
      </c>
      <c r="S1244">
        <v>7</v>
      </c>
      <c r="T1244">
        <f t="shared" ca="1" si="38"/>
        <v>315782.12794045499</v>
      </c>
    </row>
    <row r="1245" spans="1:20" x14ac:dyDescent="0.25">
      <c r="A1245" t="s">
        <v>15</v>
      </c>
      <c r="B1245" t="s">
        <v>9</v>
      </c>
      <c r="C1245" t="s">
        <v>79</v>
      </c>
      <c r="D1245" t="s">
        <v>11</v>
      </c>
      <c r="E1245" t="s">
        <v>12</v>
      </c>
      <c r="F1245" t="s">
        <v>13</v>
      </c>
      <c r="G1245" t="s">
        <v>41</v>
      </c>
      <c r="H1245">
        <v>8</v>
      </c>
      <c r="I1245">
        <v>45825.85788942303</v>
      </c>
      <c r="J1245">
        <f t="shared" ca="1" si="39"/>
        <v>45825.85788942303</v>
      </c>
      <c r="L1245" t="s">
        <v>15</v>
      </c>
      <c r="M1245" t="s">
        <v>9</v>
      </c>
      <c r="N1245" t="s">
        <v>10</v>
      </c>
      <c r="O1245" t="s">
        <v>11</v>
      </c>
      <c r="P1245" t="s">
        <v>12</v>
      </c>
      <c r="Q1245" t="s">
        <v>13</v>
      </c>
      <c r="R1245" t="s">
        <v>41</v>
      </c>
      <c r="S1245">
        <v>8</v>
      </c>
      <c r="T1245">
        <f t="shared" ca="1" si="38"/>
        <v>361607.98582987802</v>
      </c>
    </row>
    <row r="1246" spans="1:20" x14ac:dyDescent="0.25">
      <c r="A1246" t="s">
        <v>15</v>
      </c>
      <c r="B1246" t="s">
        <v>9</v>
      </c>
      <c r="C1246" t="s">
        <v>79</v>
      </c>
      <c r="D1246" t="s">
        <v>11</v>
      </c>
      <c r="E1246" t="s">
        <v>12</v>
      </c>
      <c r="F1246" t="s">
        <v>13</v>
      </c>
      <c r="G1246" t="s">
        <v>41</v>
      </c>
      <c r="H1246">
        <v>9</v>
      </c>
      <c r="I1246">
        <v>46075.798964648973</v>
      </c>
      <c r="J1246">
        <f t="shared" ca="1" si="39"/>
        <v>46075.798964648973</v>
      </c>
      <c r="L1246" t="s">
        <v>15</v>
      </c>
      <c r="M1246" t="s">
        <v>9</v>
      </c>
      <c r="N1246" t="s">
        <v>10</v>
      </c>
      <c r="O1246" t="s">
        <v>11</v>
      </c>
      <c r="P1246" t="s">
        <v>12</v>
      </c>
      <c r="Q1246" t="s">
        <v>13</v>
      </c>
      <c r="R1246" t="s">
        <v>41</v>
      </c>
      <c r="S1246">
        <v>9</v>
      </c>
      <c r="T1246">
        <f t="shared" ca="1" si="38"/>
        <v>407683.78479452699</v>
      </c>
    </row>
    <row r="1247" spans="1:20" x14ac:dyDescent="0.25">
      <c r="A1247" t="s">
        <v>15</v>
      </c>
      <c r="B1247" t="s">
        <v>9</v>
      </c>
      <c r="C1247" t="s">
        <v>79</v>
      </c>
      <c r="D1247" t="s">
        <v>11</v>
      </c>
      <c r="E1247" t="s">
        <v>12</v>
      </c>
      <c r="F1247" t="s">
        <v>13</v>
      </c>
      <c r="G1247" t="s">
        <v>41</v>
      </c>
      <c r="H1247">
        <v>10</v>
      </c>
      <c r="I1247">
        <v>44913.073551413021</v>
      </c>
      <c r="J1247">
        <f t="shared" ca="1" si="39"/>
        <v>44913.073551413021</v>
      </c>
      <c r="L1247" t="s">
        <v>15</v>
      </c>
      <c r="M1247" t="s">
        <v>9</v>
      </c>
      <c r="N1247" t="s">
        <v>10</v>
      </c>
      <c r="O1247" t="s">
        <v>11</v>
      </c>
      <c r="P1247" t="s">
        <v>12</v>
      </c>
      <c r="Q1247" t="s">
        <v>13</v>
      </c>
      <c r="R1247" t="s">
        <v>41</v>
      </c>
      <c r="S1247">
        <v>10</v>
      </c>
      <c r="T1247">
        <f t="shared" ca="1" si="38"/>
        <v>452596.85834594001</v>
      </c>
    </row>
    <row r="1248" spans="1:20" x14ac:dyDescent="0.25">
      <c r="A1248" t="s">
        <v>15</v>
      </c>
      <c r="B1248" t="s">
        <v>9</v>
      </c>
      <c r="C1248" t="s">
        <v>79</v>
      </c>
      <c r="D1248" t="s">
        <v>11</v>
      </c>
      <c r="E1248" t="s">
        <v>12</v>
      </c>
      <c r="F1248" t="s">
        <v>13</v>
      </c>
      <c r="G1248" t="s">
        <v>41</v>
      </c>
      <c r="H1248">
        <v>11</v>
      </c>
      <c r="I1248">
        <v>42476.130834058975</v>
      </c>
      <c r="J1248">
        <f t="shared" ca="1" si="39"/>
        <v>42476.130834058975</v>
      </c>
      <c r="L1248" t="s">
        <v>15</v>
      </c>
      <c r="M1248" t="s">
        <v>9</v>
      </c>
      <c r="N1248" t="s">
        <v>10</v>
      </c>
      <c r="O1248" t="s">
        <v>11</v>
      </c>
      <c r="P1248" t="s">
        <v>12</v>
      </c>
      <c r="Q1248" t="s">
        <v>13</v>
      </c>
      <c r="R1248" t="s">
        <v>41</v>
      </c>
      <c r="S1248">
        <v>11</v>
      </c>
      <c r="T1248">
        <f t="shared" ca="1" si="38"/>
        <v>495072.98917999899</v>
      </c>
    </row>
    <row r="1249" spans="1:20" x14ac:dyDescent="0.25">
      <c r="A1249" t="s">
        <v>15</v>
      </c>
      <c r="B1249" t="s">
        <v>9</v>
      </c>
      <c r="C1249" t="s">
        <v>79</v>
      </c>
      <c r="D1249" t="s">
        <v>11</v>
      </c>
      <c r="E1249" t="s">
        <v>12</v>
      </c>
      <c r="F1249" t="s">
        <v>13</v>
      </c>
      <c r="G1249" t="s">
        <v>41</v>
      </c>
      <c r="H1249">
        <v>12</v>
      </c>
      <c r="I1249">
        <v>39038.363483818015</v>
      </c>
      <c r="J1249">
        <f t="shared" ca="1" si="39"/>
        <v>24426.363483818015</v>
      </c>
      <c r="L1249" t="s">
        <v>15</v>
      </c>
      <c r="M1249" t="s">
        <v>9</v>
      </c>
      <c r="N1249" t="s">
        <v>10</v>
      </c>
      <c r="O1249" t="s">
        <v>11</v>
      </c>
      <c r="P1249" t="s">
        <v>12</v>
      </c>
      <c r="Q1249" t="s">
        <v>13</v>
      </c>
      <c r="R1249" t="s">
        <v>41</v>
      </c>
      <c r="S1249">
        <v>12</v>
      </c>
      <c r="T1249">
        <f t="shared" ca="1" si="38"/>
        <v>519499.352663817</v>
      </c>
    </row>
    <row r="1250" spans="1:20" x14ac:dyDescent="0.25">
      <c r="A1250" t="s">
        <v>15</v>
      </c>
      <c r="B1250" t="s">
        <v>9</v>
      </c>
      <c r="C1250" t="s">
        <v>79</v>
      </c>
      <c r="D1250" t="s">
        <v>11</v>
      </c>
      <c r="E1250" t="s">
        <v>12</v>
      </c>
      <c r="F1250" t="s">
        <v>13</v>
      </c>
      <c r="G1250" t="s">
        <v>41</v>
      </c>
      <c r="H1250">
        <v>13</v>
      </c>
      <c r="I1250">
        <v>34946.627327905037</v>
      </c>
      <c r="J1250">
        <f t="shared" ca="1" si="39"/>
        <v>34946.627327905037</v>
      </c>
      <c r="L1250" t="s">
        <v>15</v>
      </c>
      <c r="M1250" t="s">
        <v>9</v>
      </c>
      <c r="N1250" t="s">
        <v>10</v>
      </c>
      <c r="O1250" t="s">
        <v>11</v>
      </c>
      <c r="P1250" t="s">
        <v>12</v>
      </c>
      <c r="Q1250" t="s">
        <v>13</v>
      </c>
      <c r="R1250" t="s">
        <v>41</v>
      </c>
      <c r="S1250">
        <v>13</v>
      </c>
      <c r="T1250">
        <f t="shared" ca="1" si="38"/>
        <v>554445.97999172204</v>
      </c>
    </row>
    <row r="1251" spans="1:20" x14ac:dyDescent="0.25">
      <c r="A1251" t="s">
        <v>15</v>
      </c>
      <c r="B1251" t="s">
        <v>9</v>
      </c>
      <c r="C1251" t="s">
        <v>79</v>
      </c>
      <c r="D1251" t="s">
        <v>11</v>
      </c>
      <c r="E1251" t="s">
        <v>12</v>
      </c>
      <c r="F1251" t="s">
        <v>13</v>
      </c>
      <c r="G1251" t="s">
        <v>41</v>
      </c>
      <c r="H1251">
        <v>14</v>
      </c>
      <c r="I1251">
        <v>30554.153161138995</v>
      </c>
      <c r="J1251">
        <f t="shared" ca="1" si="39"/>
        <v>22014.153161138995</v>
      </c>
      <c r="L1251" t="s">
        <v>15</v>
      </c>
      <c r="M1251" t="s">
        <v>9</v>
      </c>
      <c r="N1251" t="s">
        <v>10</v>
      </c>
      <c r="O1251" t="s">
        <v>11</v>
      </c>
      <c r="P1251" t="s">
        <v>12</v>
      </c>
      <c r="Q1251" t="s">
        <v>13</v>
      </c>
      <c r="R1251" t="s">
        <v>41</v>
      </c>
      <c r="S1251">
        <v>14</v>
      </c>
      <c r="T1251">
        <f t="shared" ca="1" si="38"/>
        <v>576460.13315286103</v>
      </c>
    </row>
    <row r="1252" spans="1:20" x14ac:dyDescent="0.25">
      <c r="A1252" t="s">
        <v>15</v>
      </c>
      <c r="B1252" t="s">
        <v>9</v>
      </c>
      <c r="C1252" t="s">
        <v>79</v>
      </c>
      <c r="D1252" t="s">
        <v>11</v>
      </c>
      <c r="E1252" t="s">
        <v>12</v>
      </c>
      <c r="F1252" t="s">
        <v>13</v>
      </c>
      <c r="G1252" t="s">
        <v>41</v>
      </c>
      <c r="H1252">
        <v>15</v>
      </c>
      <c r="I1252">
        <v>26167.456261358922</v>
      </c>
      <c r="J1252">
        <f t="shared" ca="1" si="39"/>
        <v>24086.456261358922</v>
      </c>
      <c r="L1252" t="s">
        <v>15</v>
      </c>
      <c r="M1252" t="s">
        <v>9</v>
      </c>
      <c r="N1252" t="s">
        <v>10</v>
      </c>
      <c r="O1252" t="s">
        <v>11</v>
      </c>
      <c r="P1252" t="s">
        <v>12</v>
      </c>
      <c r="Q1252" t="s">
        <v>13</v>
      </c>
      <c r="R1252" t="s">
        <v>41</v>
      </c>
      <c r="S1252">
        <v>15</v>
      </c>
      <c r="T1252">
        <f t="shared" ca="1" si="38"/>
        <v>600546.58941421995</v>
      </c>
    </row>
    <row r="1253" spans="1:20" x14ac:dyDescent="0.25">
      <c r="A1253" t="s">
        <v>15</v>
      </c>
      <c r="B1253" t="s">
        <v>9</v>
      </c>
      <c r="C1253" t="s">
        <v>79</v>
      </c>
      <c r="D1253" t="s">
        <v>11</v>
      </c>
      <c r="E1253" t="s">
        <v>12</v>
      </c>
      <c r="F1253" t="s">
        <v>13</v>
      </c>
      <c r="G1253" t="s">
        <v>41</v>
      </c>
      <c r="H1253">
        <v>16</v>
      </c>
      <c r="I1253">
        <v>22016.894462260068</v>
      </c>
      <c r="J1253">
        <f t="shared" ca="1" si="39"/>
        <v>10638.894462260068</v>
      </c>
      <c r="L1253" t="s">
        <v>15</v>
      </c>
      <c r="M1253" t="s">
        <v>9</v>
      </c>
      <c r="N1253" t="s">
        <v>10</v>
      </c>
      <c r="O1253" t="s">
        <v>11</v>
      </c>
      <c r="P1253" t="s">
        <v>12</v>
      </c>
      <c r="Q1253" t="s">
        <v>13</v>
      </c>
      <c r="R1253" t="s">
        <v>41</v>
      </c>
      <c r="S1253">
        <v>16</v>
      </c>
      <c r="T1253">
        <f t="shared" ca="1" si="38"/>
        <v>611185.48387648002</v>
      </c>
    </row>
    <row r="1254" spans="1:20" x14ac:dyDescent="0.25">
      <c r="A1254" t="s">
        <v>15</v>
      </c>
      <c r="B1254" t="s">
        <v>9</v>
      </c>
      <c r="C1254" t="s">
        <v>79</v>
      </c>
      <c r="D1254" t="s">
        <v>11</v>
      </c>
      <c r="E1254" t="s">
        <v>12</v>
      </c>
      <c r="F1254" t="s">
        <v>13</v>
      </c>
      <c r="G1254" t="s">
        <v>41</v>
      </c>
      <c r="H1254">
        <v>17</v>
      </c>
      <c r="I1254">
        <v>18250.117406286998</v>
      </c>
      <c r="J1254">
        <f t="shared" ca="1" si="39"/>
        <v>10667.117406286998</v>
      </c>
      <c r="L1254" t="s">
        <v>15</v>
      </c>
      <c r="M1254" t="s">
        <v>9</v>
      </c>
      <c r="N1254" t="s">
        <v>10</v>
      </c>
      <c r="O1254" t="s">
        <v>11</v>
      </c>
      <c r="P1254" t="s">
        <v>12</v>
      </c>
      <c r="Q1254" t="s">
        <v>13</v>
      </c>
      <c r="R1254" t="s">
        <v>41</v>
      </c>
      <c r="S1254">
        <v>17</v>
      </c>
      <c r="T1254">
        <f t="shared" ca="1" si="38"/>
        <v>621852.60128276702</v>
      </c>
    </row>
    <row r="1255" spans="1:20" x14ac:dyDescent="0.25">
      <c r="A1255" t="s">
        <v>15</v>
      </c>
      <c r="B1255" t="s">
        <v>9</v>
      </c>
      <c r="C1255" t="s">
        <v>79</v>
      </c>
      <c r="D1255" t="s">
        <v>11</v>
      </c>
      <c r="E1255" t="s">
        <v>12</v>
      </c>
      <c r="F1255" t="s">
        <v>13</v>
      </c>
      <c r="G1255" t="s">
        <v>41</v>
      </c>
      <c r="H1255">
        <v>18</v>
      </c>
      <c r="I1255">
        <v>14941.457097101025</v>
      </c>
      <c r="J1255">
        <f t="shared" ca="1" si="39"/>
        <v>14941.457097101025</v>
      </c>
      <c r="L1255" t="s">
        <v>15</v>
      </c>
      <c r="M1255" t="s">
        <v>9</v>
      </c>
      <c r="N1255" t="s">
        <v>10</v>
      </c>
      <c r="O1255" t="s">
        <v>11</v>
      </c>
      <c r="P1255" t="s">
        <v>12</v>
      </c>
      <c r="Q1255" t="s">
        <v>13</v>
      </c>
      <c r="R1255" t="s">
        <v>41</v>
      </c>
      <c r="S1255">
        <v>18</v>
      </c>
      <c r="T1255">
        <f t="shared" ca="1" si="38"/>
        <v>636794.05837986805</v>
      </c>
    </row>
    <row r="1256" spans="1:20" x14ac:dyDescent="0.25">
      <c r="A1256" t="s">
        <v>15</v>
      </c>
      <c r="B1256" t="s">
        <v>9</v>
      </c>
      <c r="C1256" t="s">
        <v>79</v>
      </c>
      <c r="D1256" t="s">
        <v>11</v>
      </c>
      <c r="E1256" t="s">
        <v>12</v>
      </c>
      <c r="F1256" t="s">
        <v>13</v>
      </c>
      <c r="G1256" t="s">
        <v>41</v>
      </c>
      <c r="H1256">
        <v>19</v>
      </c>
      <c r="I1256">
        <v>12109.013949653949</v>
      </c>
      <c r="J1256">
        <f t="shared" ca="1" si="39"/>
        <v>12855.013949653949</v>
      </c>
      <c r="L1256" t="s">
        <v>15</v>
      </c>
      <c r="M1256" t="s">
        <v>9</v>
      </c>
      <c r="N1256" t="s">
        <v>10</v>
      </c>
      <c r="O1256" t="s">
        <v>11</v>
      </c>
      <c r="P1256" t="s">
        <v>12</v>
      </c>
      <c r="Q1256" t="s">
        <v>13</v>
      </c>
      <c r="R1256" t="s">
        <v>41</v>
      </c>
      <c r="S1256">
        <v>19</v>
      </c>
      <c r="T1256">
        <f t="shared" ca="1" si="38"/>
        <v>649649.07232952199</v>
      </c>
    </row>
    <row r="1257" spans="1:20" x14ac:dyDescent="0.25">
      <c r="A1257" t="s">
        <v>15</v>
      </c>
      <c r="B1257" t="s">
        <v>9</v>
      </c>
      <c r="C1257" t="s">
        <v>79</v>
      </c>
      <c r="D1257" t="s">
        <v>11</v>
      </c>
      <c r="E1257" t="s">
        <v>12</v>
      </c>
      <c r="F1257" t="s">
        <v>13</v>
      </c>
      <c r="G1257" t="s">
        <v>41</v>
      </c>
      <c r="H1257">
        <v>20</v>
      </c>
      <c r="I1257">
        <v>9732.983522273018</v>
      </c>
      <c r="J1257">
        <f t="shared" ca="1" si="39"/>
        <v>9253.983522273018</v>
      </c>
      <c r="L1257" t="s">
        <v>15</v>
      </c>
      <c r="M1257" t="s">
        <v>9</v>
      </c>
      <c r="N1257" t="s">
        <v>10</v>
      </c>
      <c r="O1257" t="s">
        <v>11</v>
      </c>
      <c r="P1257" t="s">
        <v>12</v>
      </c>
      <c r="Q1257" t="s">
        <v>13</v>
      </c>
      <c r="R1257" t="s">
        <v>41</v>
      </c>
      <c r="S1257">
        <v>20</v>
      </c>
      <c r="T1257">
        <f t="shared" ca="1" si="38"/>
        <v>658903.05585179501</v>
      </c>
    </row>
    <row r="1258" spans="1:20" x14ac:dyDescent="0.25">
      <c r="A1258" t="s">
        <v>15</v>
      </c>
      <c r="B1258" t="s">
        <v>9</v>
      </c>
      <c r="C1258" t="s">
        <v>79</v>
      </c>
      <c r="D1258" t="s">
        <v>11</v>
      </c>
      <c r="E1258" t="s">
        <v>12</v>
      </c>
      <c r="F1258" t="s">
        <v>13</v>
      </c>
      <c r="G1258" t="s">
        <v>41</v>
      </c>
      <c r="H1258">
        <v>21</v>
      </c>
      <c r="I1258">
        <v>7771.49287103198</v>
      </c>
      <c r="J1258">
        <f t="shared" ca="1" si="39"/>
        <v>-3417.50712896802</v>
      </c>
      <c r="L1258" t="s">
        <v>15</v>
      </c>
      <c r="M1258" t="s">
        <v>9</v>
      </c>
      <c r="N1258" t="s">
        <v>10</v>
      </c>
      <c r="O1258" t="s">
        <v>11</v>
      </c>
      <c r="P1258" t="s">
        <v>12</v>
      </c>
      <c r="Q1258" t="s">
        <v>13</v>
      </c>
      <c r="R1258" t="s">
        <v>41</v>
      </c>
      <c r="S1258">
        <v>21</v>
      </c>
      <c r="T1258">
        <f t="shared" ca="1" si="38"/>
        <v>655485.54872282699</v>
      </c>
    </row>
    <row r="1259" spans="1:20" x14ac:dyDescent="0.25">
      <c r="A1259" t="s">
        <v>15</v>
      </c>
      <c r="B1259" t="s">
        <v>9</v>
      </c>
      <c r="C1259" t="s">
        <v>79</v>
      </c>
      <c r="D1259" t="s">
        <v>11</v>
      </c>
      <c r="E1259" t="s">
        <v>12</v>
      </c>
      <c r="F1259" t="s">
        <v>13</v>
      </c>
      <c r="G1259" t="s">
        <v>41</v>
      </c>
      <c r="H1259">
        <v>22</v>
      </c>
      <c r="I1259">
        <v>6172.5241061489796</v>
      </c>
      <c r="J1259">
        <f t="shared" ca="1" si="39"/>
        <v>-5076.4758938510204</v>
      </c>
      <c r="L1259" t="s">
        <v>15</v>
      </c>
      <c r="M1259" t="s">
        <v>9</v>
      </c>
      <c r="N1259" t="s">
        <v>10</v>
      </c>
      <c r="O1259" t="s">
        <v>11</v>
      </c>
      <c r="P1259" t="s">
        <v>12</v>
      </c>
      <c r="Q1259" t="s">
        <v>13</v>
      </c>
      <c r="R1259" t="s">
        <v>41</v>
      </c>
      <c r="S1259">
        <v>22</v>
      </c>
      <c r="T1259">
        <f t="shared" ca="1" si="38"/>
        <v>650409.07282897597</v>
      </c>
    </row>
    <row r="1260" spans="1:20" x14ac:dyDescent="0.25">
      <c r="A1260" t="s">
        <v>15</v>
      </c>
      <c r="B1260" t="s">
        <v>9</v>
      </c>
      <c r="C1260" t="s">
        <v>79</v>
      </c>
      <c r="D1260" t="s">
        <v>11</v>
      </c>
      <c r="E1260" t="s">
        <v>12</v>
      </c>
      <c r="F1260" t="s">
        <v>13</v>
      </c>
      <c r="G1260" t="s">
        <v>41</v>
      </c>
      <c r="H1260">
        <v>23</v>
      </c>
      <c r="I1260">
        <v>4881.9492975029862</v>
      </c>
      <c r="J1260">
        <f t="shared" ca="1" si="39"/>
        <v>4881.9492975029862</v>
      </c>
      <c r="L1260" t="s">
        <v>15</v>
      </c>
      <c r="M1260" t="s">
        <v>9</v>
      </c>
      <c r="N1260" t="s">
        <v>10</v>
      </c>
      <c r="O1260" t="s">
        <v>11</v>
      </c>
      <c r="P1260" t="s">
        <v>12</v>
      </c>
      <c r="Q1260" t="s">
        <v>13</v>
      </c>
      <c r="R1260" t="s">
        <v>41</v>
      </c>
      <c r="S1260">
        <v>23</v>
      </c>
      <c r="T1260">
        <f t="shared" ca="1" si="38"/>
        <v>655291.02212647896</v>
      </c>
    </row>
    <row r="1261" spans="1:20" x14ac:dyDescent="0.25">
      <c r="A1261" t="s">
        <v>15</v>
      </c>
      <c r="B1261" t="s">
        <v>9</v>
      </c>
      <c r="C1261" t="s">
        <v>79</v>
      </c>
      <c r="D1261" t="s">
        <v>11</v>
      </c>
      <c r="E1261" t="s">
        <v>12</v>
      </c>
      <c r="F1261" t="s">
        <v>13</v>
      </c>
      <c r="G1261" t="s">
        <v>41</v>
      </c>
      <c r="H1261">
        <v>24</v>
      </c>
      <c r="I1261">
        <v>3848.3751852409914</v>
      </c>
      <c r="J1261">
        <f t="shared" ca="1" si="39"/>
        <v>6014.3751852409914</v>
      </c>
      <c r="L1261" t="s">
        <v>15</v>
      </c>
      <c r="M1261" t="s">
        <v>9</v>
      </c>
      <c r="N1261" t="s">
        <v>10</v>
      </c>
      <c r="O1261" t="s">
        <v>11</v>
      </c>
      <c r="P1261" t="s">
        <v>12</v>
      </c>
      <c r="Q1261" t="s">
        <v>13</v>
      </c>
      <c r="R1261" t="s">
        <v>41</v>
      </c>
      <c r="S1261">
        <v>24</v>
      </c>
      <c r="T1261">
        <f t="shared" ca="1" si="38"/>
        <v>661305.39731171995</v>
      </c>
    </row>
    <row r="1262" spans="1:20" x14ac:dyDescent="0.25">
      <c r="A1262" t="s">
        <v>15</v>
      </c>
      <c r="B1262" t="s">
        <v>9</v>
      </c>
      <c r="C1262" t="s">
        <v>79</v>
      </c>
      <c r="D1262" t="s">
        <v>11</v>
      </c>
      <c r="E1262" t="s">
        <v>12</v>
      </c>
      <c r="F1262" t="s">
        <v>13</v>
      </c>
      <c r="G1262" t="s">
        <v>41</v>
      </c>
      <c r="H1262">
        <v>25</v>
      </c>
      <c r="I1262">
        <v>3025.6662654021056</v>
      </c>
      <c r="J1262">
        <f t="shared" ca="1" si="39"/>
        <v>-9104.3337345978944</v>
      </c>
      <c r="L1262" t="s">
        <v>15</v>
      </c>
      <c r="M1262" t="s">
        <v>9</v>
      </c>
      <c r="N1262" t="s">
        <v>10</v>
      </c>
      <c r="O1262" t="s">
        <v>11</v>
      </c>
      <c r="P1262" t="s">
        <v>12</v>
      </c>
      <c r="Q1262" t="s">
        <v>13</v>
      </c>
      <c r="R1262" t="s">
        <v>41</v>
      </c>
      <c r="S1262">
        <v>25</v>
      </c>
      <c r="T1262">
        <f t="shared" ca="1" si="38"/>
        <v>652201.06357712205</v>
      </c>
    </row>
    <row r="1263" spans="1:20" x14ac:dyDescent="0.25">
      <c r="A1263" t="s">
        <v>15</v>
      </c>
      <c r="B1263" t="s">
        <v>9</v>
      </c>
      <c r="C1263" t="s">
        <v>79</v>
      </c>
      <c r="D1263" t="s">
        <v>11</v>
      </c>
      <c r="E1263" t="s">
        <v>12</v>
      </c>
      <c r="F1263" t="s">
        <v>13</v>
      </c>
      <c r="G1263" t="s">
        <v>41</v>
      </c>
      <c r="H1263">
        <v>26</v>
      </c>
      <c r="I1263">
        <v>2373.9287915619789</v>
      </c>
      <c r="J1263">
        <f t="shared" ca="1" si="39"/>
        <v>6607.9287915619789</v>
      </c>
      <c r="L1263" t="s">
        <v>15</v>
      </c>
      <c r="M1263" t="s">
        <v>9</v>
      </c>
      <c r="N1263" t="s">
        <v>10</v>
      </c>
      <c r="O1263" t="s">
        <v>11</v>
      </c>
      <c r="P1263" t="s">
        <v>12</v>
      </c>
      <c r="Q1263" t="s">
        <v>13</v>
      </c>
      <c r="R1263" t="s">
        <v>41</v>
      </c>
      <c r="S1263">
        <v>26</v>
      </c>
      <c r="T1263">
        <f t="shared" ca="1" si="38"/>
        <v>658808.99236868403</v>
      </c>
    </row>
    <row r="1264" spans="1:20" x14ac:dyDescent="0.25">
      <c r="A1264" t="s">
        <v>15</v>
      </c>
      <c r="B1264" t="s">
        <v>9</v>
      </c>
      <c r="C1264" t="s">
        <v>79</v>
      </c>
      <c r="D1264" t="s">
        <v>11</v>
      </c>
      <c r="E1264" t="s">
        <v>12</v>
      </c>
      <c r="F1264" t="s">
        <v>13</v>
      </c>
      <c r="G1264" t="s">
        <v>41</v>
      </c>
      <c r="H1264">
        <v>27</v>
      </c>
      <c r="I1264">
        <v>1859.561085165944</v>
      </c>
      <c r="J1264">
        <f t="shared" ca="1" si="39"/>
        <v>-757.43891483405605</v>
      </c>
      <c r="L1264" t="s">
        <v>15</v>
      </c>
      <c r="M1264" t="s">
        <v>9</v>
      </c>
      <c r="N1264" t="s">
        <v>10</v>
      </c>
      <c r="O1264" t="s">
        <v>11</v>
      </c>
      <c r="P1264" t="s">
        <v>12</v>
      </c>
      <c r="Q1264" t="s">
        <v>13</v>
      </c>
      <c r="R1264" t="s">
        <v>41</v>
      </c>
      <c r="S1264">
        <v>27</v>
      </c>
      <c r="T1264">
        <f t="shared" ca="1" si="38"/>
        <v>658051.55345384998</v>
      </c>
    </row>
    <row r="1265" spans="1:20" x14ac:dyDescent="0.25">
      <c r="A1265" t="s">
        <v>15</v>
      </c>
      <c r="B1265" t="s">
        <v>9</v>
      </c>
      <c r="C1265" t="s">
        <v>79</v>
      </c>
      <c r="D1265" t="s">
        <v>11</v>
      </c>
      <c r="E1265" t="s">
        <v>12</v>
      </c>
      <c r="F1265" t="s">
        <v>13</v>
      </c>
      <c r="G1265" t="s">
        <v>41</v>
      </c>
      <c r="H1265">
        <v>28</v>
      </c>
      <c r="I1265">
        <v>1454.7947595310397</v>
      </c>
      <c r="J1265">
        <f t="shared" ca="1" si="39"/>
        <v>-2480.2052404689603</v>
      </c>
      <c r="L1265" t="s">
        <v>15</v>
      </c>
      <c r="M1265" t="s">
        <v>9</v>
      </c>
      <c r="N1265" t="s">
        <v>10</v>
      </c>
      <c r="O1265" t="s">
        <v>11</v>
      </c>
      <c r="P1265" t="s">
        <v>12</v>
      </c>
      <c r="Q1265" t="s">
        <v>13</v>
      </c>
      <c r="R1265" t="s">
        <v>41</v>
      </c>
      <c r="S1265">
        <v>28</v>
      </c>
      <c r="T1265">
        <f t="shared" ca="1" si="38"/>
        <v>655571.34821338102</v>
      </c>
    </row>
    <row r="1266" spans="1:20" x14ac:dyDescent="0.25">
      <c r="A1266" t="s">
        <v>15</v>
      </c>
      <c r="B1266" t="s">
        <v>9</v>
      </c>
      <c r="C1266" t="s">
        <v>79</v>
      </c>
      <c r="D1266" t="s">
        <v>11</v>
      </c>
      <c r="E1266" t="s">
        <v>12</v>
      </c>
      <c r="F1266" t="s">
        <v>13</v>
      </c>
      <c r="G1266" t="s">
        <v>41</v>
      </c>
      <c r="H1266">
        <v>29</v>
      </c>
      <c r="I1266">
        <v>1137.002722079982</v>
      </c>
      <c r="J1266">
        <f t="shared" ca="1" si="39"/>
        <v>-12269.997277920018</v>
      </c>
      <c r="L1266" t="s">
        <v>15</v>
      </c>
      <c r="M1266" t="s">
        <v>9</v>
      </c>
      <c r="N1266" t="s">
        <v>10</v>
      </c>
      <c r="O1266" t="s">
        <v>11</v>
      </c>
      <c r="P1266" t="s">
        <v>12</v>
      </c>
      <c r="Q1266" t="s">
        <v>13</v>
      </c>
      <c r="R1266" t="s">
        <v>41</v>
      </c>
      <c r="S1266">
        <v>29</v>
      </c>
      <c r="T1266">
        <f t="shared" ca="1" si="38"/>
        <v>643301.350935461</v>
      </c>
    </row>
    <row r="1267" spans="1:20" x14ac:dyDescent="0.25">
      <c r="A1267" t="s">
        <v>15</v>
      </c>
      <c r="B1267" t="s">
        <v>9</v>
      </c>
      <c r="C1267" t="s">
        <v>79</v>
      </c>
      <c r="D1267" t="s">
        <v>11</v>
      </c>
      <c r="E1267" t="s">
        <v>12</v>
      </c>
      <c r="F1267" t="s">
        <v>13</v>
      </c>
      <c r="G1267" t="s">
        <v>41</v>
      </c>
      <c r="H1267">
        <v>30</v>
      </c>
      <c r="I1267">
        <v>887.94077844894491</v>
      </c>
      <c r="J1267">
        <f t="shared" ca="1" si="39"/>
        <v>-13816.059221551055</v>
      </c>
      <c r="L1267" t="s">
        <v>15</v>
      </c>
      <c r="M1267" t="s">
        <v>9</v>
      </c>
      <c r="N1267" t="s">
        <v>10</v>
      </c>
      <c r="O1267" t="s">
        <v>11</v>
      </c>
      <c r="P1267" t="s">
        <v>12</v>
      </c>
      <c r="Q1267" t="s">
        <v>13</v>
      </c>
      <c r="R1267" t="s">
        <v>41</v>
      </c>
      <c r="S1267">
        <v>30</v>
      </c>
      <c r="T1267">
        <f t="shared" ca="1" si="38"/>
        <v>629485.29171390994</v>
      </c>
    </row>
    <row r="1268" spans="1:20" x14ac:dyDescent="0.25">
      <c r="A1268" t="s">
        <v>15</v>
      </c>
      <c r="B1268" t="s">
        <v>9</v>
      </c>
      <c r="C1268" t="s">
        <v>79</v>
      </c>
      <c r="D1268" t="s">
        <v>11</v>
      </c>
      <c r="E1268" t="s">
        <v>12</v>
      </c>
      <c r="F1268" t="s">
        <v>13</v>
      </c>
      <c r="G1268" t="s">
        <v>41</v>
      </c>
      <c r="H1268">
        <v>31</v>
      </c>
      <c r="I1268">
        <v>693.01570677710697</v>
      </c>
      <c r="J1268">
        <f t="shared" ca="1" si="39"/>
        <v>-2591.984293222893</v>
      </c>
      <c r="L1268" t="s">
        <v>15</v>
      </c>
      <c r="M1268" t="s">
        <v>9</v>
      </c>
      <c r="N1268" t="s">
        <v>10</v>
      </c>
      <c r="O1268" t="s">
        <v>11</v>
      </c>
      <c r="P1268" t="s">
        <v>12</v>
      </c>
      <c r="Q1268" t="s">
        <v>13</v>
      </c>
      <c r="R1268" t="s">
        <v>41</v>
      </c>
      <c r="S1268">
        <v>31</v>
      </c>
      <c r="T1268">
        <f t="shared" ca="1" si="38"/>
        <v>626893.30742068705</v>
      </c>
    </row>
    <row r="1269" spans="1:20" x14ac:dyDescent="0.25">
      <c r="A1269" t="s">
        <v>15</v>
      </c>
      <c r="B1269" t="s">
        <v>9</v>
      </c>
      <c r="C1269" t="s">
        <v>79</v>
      </c>
      <c r="D1269" t="s">
        <v>11</v>
      </c>
      <c r="E1269" t="s">
        <v>12</v>
      </c>
      <c r="F1269" t="s">
        <v>13</v>
      </c>
      <c r="G1269" t="s">
        <v>41</v>
      </c>
      <c r="H1269">
        <v>32</v>
      </c>
      <c r="I1269">
        <v>540.62552603695076</v>
      </c>
      <c r="J1269">
        <f t="shared" ca="1" si="39"/>
        <v>-4559.3744739630492</v>
      </c>
      <c r="L1269" t="s">
        <v>15</v>
      </c>
      <c r="M1269" t="s">
        <v>9</v>
      </c>
      <c r="N1269" t="s">
        <v>10</v>
      </c>
      <c r="O1269" t="s">
        <v>11</v>
      </c>
      <c r="P1269" t="s">
        <v>12</v>
      </c>
      <c r="Q1269" t="s">
        <v>13</v>
      </c>
      <c r="R1269" t="s">
        <v>41</v>
      </c>
      <c r="S1269">
        <v>32</v>
      </c>
      <c r="T1269">
        <f t="shared" ca="1" si="38"/>
        <v>622333.932946724</v>
      </c>
    </row>
    <row r="1270" spans="1:20" x14ac:dyDescent="0.25">
      <c r="A1270" t="s">
        <v>15</v>
      </c>
      <c r="B1270" t="s">
        <v>9</v>
      </c>
      <c r="C1270" t="s">
        <v>79</v>
      </c>
      <c r="D1270" t="s">
        <v>11</v>
      </c>
      <c r="E1270" t="s">
        <v>12</v>
      </c>
      <c r="F1270" t="s">
        <v>13</v>
      </c>
      <c r="G1270" t="s">
        <v>41</v>
      </c>
      <c r="H1270">
        <v>33</v>
      </c>
      <c r="I1270">
        <v>421.58933276496828</v>
      </c>
      <c r="J1270">
        <f t="shared" ca="1" si="39"/>
        <v>421.58933276496828</v>
      </c>
      <c r="L1270" t="s">
        <v>15</v>
      </c>
      <c r="M1270" t="s">
        <v>9</v>
      </c>
      <c r="N1270" t="s">
        <v>10</v>
      </c>
      <c r="O1270" t="s">
        <v>11</v>
      </c>
      <c r="P1270" t="s">
        <v>12</v>
      </c>
      <c r="Q1270" t="s">
        <v>13</v>
      </c>
      <c r="R1270" t="s">
        <v>41</v>
      </c>
      <c r="S1270">
        <v>33</v>
      </c>
      <c r="T1270">
        <f t="shared" ca="1" si="38"/>
        <v>622755.52227948897</v>
      </c>
    </row>
    <row r="1271" spans="1:20" x14ac:dyDescent="0.25">
      <c r="A1271" t="s">
        <v>15</v>
      </c>
      <c r="B1271" t="s">
        <v>9</v>
      </c>
      <c r="C1271" t="s">
        <v>79</v>
      </c>
      <c r="D1271" t="s">
        <v>11</v>
      </c>
      <c r="E1271" t="s">
        <v>12</v>
      </c>
      <c r="F1271" t="s">
        <v>13</v>
      </c>
      <c r="G1271" t="s">
        <v>42</v>
      </c>
      <c r="H1271">
        <v>0</v>
      </c>
      <c r="I1271">
        <v>95462.838116447703</v>
      </c>
      <c r="J1271">
        <f t="shared" ca="1" si="39"/>
        <v>95462.838116447703</v>
      </c>
      <c r="L1271" t="s">
        <v>15</v>
      </c>
      <c r="M1271" t="s">
        <v>9</v>
      </c>
      <c r="N1271" t="s">
        <v>10</v>
      </c>
      <c r="O1271" t="s">
        <v>11</v>
      </c>
      <c r="P1271" t="s">
        <v>12</v>
      </c>
      <c r="Q1271" t="s">
        <v>13</v>
      </c>
      <c r="R1271" t="s">
        <v>42</v>
      </c>
      <c r="S1271">
        <v>0</v>
      </c>
      <c r="T1271">
        <f t="shared" ca="1" si="38"/>
        <v>95462.838116447703</v>
      </c>
    </row>
    <row r="1272" spans="1:20" x14ac:dyDescent="0.25">
      <c r="A1272" t="s">
        <v>15</v>
      </c>
      <c r="B1272" t="s">
        <v>9</v>
      </c>
      <c r="C1272" t="s">
        <v>79</v>
      </c>
      <c r="D1272" t="s">
        <v>11</v>
      </c>
      <c r="E1272" t="s">
        <v>12</v>
      </c>
      <c r="F1272" t="s">
        <v>13</v>
      </c>
      <c r="G1272" t="s">
        <v>42</v>
      </c>
      <c r="H1272">
        <v>1</v>
      </c>
      <c r="I1272">
        <v>22856.437747079297</v>
      </c>
      <c r="J1272">
        <f t="shared" ca="1" si="39"/>
        <v>22856.437747079297</v>
      </c>
      <c r="L1272" t="s">
        <v>15</v>
      </c>
      <c r="M1272" t="s">
        <v>9</v>
      </c>
      <c r="N1272" t="s">
        <v>10</v>
      </c>
      <c r="O1272" t="s">
        <v>11</v>
      </c>
      <c r="P1272" t="s">
        <v>12</v>
      </c>
      <c r="Q1272" t="s">
        <v>13</v>
      </c>
      <c r="R1272" t="s">
        <v>42</v>
      </c>
      <c r="S1272">
        <v>1</v>
      </c>
      <c r="T1272">
        <f t="shared" ca="1" si="38"/>
        <v>118319.275863527</v>
      </c>
    </row>
    <row r="1273" spans="1:20" x14ac:dyDescent="0.25">
      <c r="A1273" t="s">
        <v>15</v>
      </c>
      <c r="B1273" t="s">
        <v>9</v>
      </c>
      <c r="C1273" t="s">
        <v>79</v>
      </c>
      <c r="D1273" t="s">
        <v>11</v>
      </c>
      <c r="E1273" t="s">
        <v>12</v>
      </c>
      <c r="F1273" t="s">
        <v>13</v>
      </c>
      <c r="G1273" t="s">
        <v>42</v>
      </c>
      <c r="H1273">
        <v>2</v>
      </c>
      <c r="I1273">
        <v>27119.432073837001</v>
      </c>
      <c r="J1273">
        <f t="shared" ca="1" si="39"/>
        <v>27119.432073837001</v>
      </c>
      <c r="L1273" t="s">
        <v>15</v>
      </c>
      <c r="M1273" t="s">
        <v>9</v>
      </c>
      <c r="N1273" t="s">
        <v>10</v>
      </c>
      <c r="O1273" t="s">
        <v>11</v>
      </c>
      <c r="P1273" t="s">
        <v>12</v>
      </c>
      <c r="Q1273" t="s">
        <v>13</v>
      </c>
      <c r="R1273" t="s">
        <v>42</v>
      </c>
      <c r="S1273">
        <v>2</v>
      </c>
      <c r="T1273">
        <f t="shared" ca="1" si="38"/>
        <v>145438.707937364</v>
      </c>
    </row>
    <row r="1274" spans="1:20" x14ac:dyDescent="0.25">
      <c r="A1274" t="s">
        <v>15</v>
      </c>
      <c r="B1274" t="s">
        <v>9</v>
      </c>
      <c r="C1274" t="s">
        <v>79</v>
      </c>
      <c r="D1274" t="s">
        <v>11</v>
      </c>
      <c r="E1274" t="s">
        <v>12</v>
      </c>
      <c r="F1274" t="s">
        <v>13</v>
      </c>
      <c r="G1274" t="s">
        <v>42</v>
      </c>
      <c r="H1274">
        <v>3</v>
      </c>
      <c r="I1274">
        <v>31602.888955209986</v>
      </c>
      <c r="J1274">
        <f t="shared" ca="1" si="39"/>
        <v>31602.888955209986</v>
      </c>
      <c r="L1274" t="s">
        <v>15</v>
      </c>
      <c r="M1274" t="s">
        <v>9</v>
      </c>
      <c r="N1274" t="s">
        <v>10</v>
      </c>
      <c r="O1274" t="s">
        <v>11</v>
      </c>
      <c r="P1274" t="s">
        <v>12</v>
      </c>
      <c r="Q1274" t="s">
        <v>13</v>
      </c>
      <c r="R1274" t="s">
        <v>42</v>
      </c>
      <c r="S1274">
        <v>3</v>
      </c>
      <c r="T1274">
        <f t="shared" ca="1" si="38"/>
        <v>177041.59689257399</v>
      </c>
    </row>
    <row r="1275" spans="1:20" x14ac:dyDescent="0.25">
      <c r="A1275" t="s">
        <v>15</v>
      </c>
      <c r="B1275" t="s">
        <v>9</v>
      </c>
      <c r="C1275" t="s">
        <v>79</v>
      </c>
      <c r="D1275" t="s">
        <v>11</v>
      </c>
      <c r="E1275" t="s">
        <v>12</v>
      </c>
      <c r="F1275" t="s">
        <v>13</v>
      </c>
      <c r="G1275" t="s">
        <v>42</v>
      </c>
      <c r="H1275">
        <v>4</v>
      </c>
      <c r="I1275">
        <v>36063.412122447015</v>
      </c>
      <c r="J1275">
        <f t="shared" ca="1" si="39"/>
        <v>36063.412122447015</v>
      </c>
      <c r="L1275" t="s">
        <v>15</v>
      </c>
      <c r="M1275" t="s">
        <v>9</v>
      </c>
      <c r="N1275" t="s">
        <v>10</v>
      </c>
      <c r="O1275" t="s">
        <v>11</v>
      </c>
      <c r="P1275" t="s">
        <v>12</v>
      </c>
      <c r="Q1275" t="s">
        <v>13</v>
      </c>
      <c r="R1275" t="s">
        <v>42</v>
      </c>
      <c r="S1275">
        <v>4</v>
      </c>
      <c r="T1275">
        <f t="shared" ca="1" si="38"/>
        <v>213105.009015021</v>
      </c>
    </row>
    <row r="1276" spans="1:20" x14ac:dyDescent="0.25">
      <c r="A1276" t="s">
        <v>15</v>
      </c>
      <c r="B1276" t="s">
        <v>9</v>
      </c>
      <c r="C1276" t="s">
        <v>79</v>
      </c>
      <c r="D1276" t="s">
        <v>11</v>
      </c>
      <c r="E1276" t="s">
        <v>12</v>
      </c>
      <c r="F1276" t="s">
        <v>13</v>
      </c>
      <c r="G1276" t="s">
        <v>42</v>
      </c>
      <c r="H1276">
        <v>5</v>
      </c>
      <c r="I1276">
        <v>40181.916694952</v>
      </c>
      <c r="J1276">
        <f t="shared" ca="1" si="39"/>
        <v>40181.916694952</v>
      </c>
      <c r="L1276" t="s">
        <v>15</v>
      </c>
      <c r="M1276" t="s">
        <v>9</v>
      </c>
      <c r="N1276" t="s">
        <v>10</v>
      </c>
      <c r="O1276" t="s">
        <v>11</v>
      </c>
      <c r="P1276" t="s">
        <v>12</v>
      </c>
      <c r="Q1276" t="s">
        <v>13</v>
      </c>
      <c r="R1276" t="s">
        <v>42</v>
      </c>
      <c r="S1276">
        <v>5</v>
      </c>
      <c r="T1276">
        <f t="shared" ca="1" si="38"/>
        <v>253286.925709973</v>
      </c>
    </row>
    <row r="1277" spans="1:20" x14ac:dyDescent="0.25">
      <c r="A1277" t="s">
        <v>15</v>
      </c>
      <c r="B1277" t="s">
        <v>9</v>
      </c>
      <c r="C1277" t="s">
        <v>79</v>
      </c>
      <c r="D1277" t="s">
        <v>11</v>
      </c>
      <c r="E1277" t="s">
        <v>12</v>
      </c>
      <c r="F1277" t="s">
        <v>13</v>
      </c>
      <c r="G1277" t="s">
        <v>42</v>
      </c>
      <c r="H1277">
        <v>6</v>
      </c>
      <c r="I1277">
        <v>43596.229193410982</v>
      </c>
      <c r="J1277">
        <f t="shared" ca="1" si="39"/>
        <v>43596.229193410982</v>
      </c>
      <c r="L1277" t="s">
        <v>15</v>
      </c>
      <c r="M1277" t="s">
        <v>9</v>
      </c>
      <c r="N1277" t="s">
        <v>10</v>
      </c>
      <c r="O1277" t="s">
        <v>11</v>
      </c>
      <c r="P1277" t="s">
        <v>12</v>
      </c>
      <c r="Q1277" t="s">
        <v>13</v>
      </c>
      <c r="R1277" t="s">
        <v>42</v>
      </c>
      <c r="S1277">
        <v>6</v>
      </c>
      <c r="T1277">
        <f t="shared" ca="1" si="38"/>
        <v>296883.15490338398</v>
      </c>
    </row>
    <row r="1278" spans="1:20" x14ac:dyDescent="0.25">
      <c r="A1278" t="s">
        <v>15</v>
      </c>
      <c r="B1278" t="s">
        <v>9</v>
      </c>
      <c r="C1278" t="s">
        <v>79</v>
      </c>
      <c r="D1278" t="s">
        <v>11</v>
      </c>
      <c r="E1278" t="s">
        <v>12</v>
      </c>
      <c r="F1278" t="s">
        <v>13</v>
      </c>
      <c r="G1278" t="s">
        <v>42</v>
      </c>
      <c r="H1278">
        <v>7</v>
      </c>
      <c r="I1278">
        <v>45957.311079195002</v>
      </c>
      <c r="J1278">
        <f t="shared" ca="1" si="39"/>
        <v>45957.311079195002</v>
      </c>
      <c r="L1278" t="s">
        <v>15</v>
      </c>
      <c r="M1278" t="s">
        <v>9</v>
      </c>
      <c r="N1278" t="s">
        <v>10</v>
      </c>
      <c r="O1278" t="s">
        <v>11</v>
      </c>
      <c r="P1278" t="s">
        <v>12</v>
      </c>
      <c r="Q1278" t="s">
        <v>13</v>
      </c>
      <c r="R1278" t="s">
        <v>42</v>
      </c>
      <c r="S1278">
        <v>7</v>
      </c>
      <c r="T1278">
        <f t="shared" ca="1" si="38"/>
        <v>342840.46598257899</v>
      </c>
    </row>
    <row r="1279" spans="1:20" x14ac:dyDescent="0.25">
      <c r="A1279" t="s">
        <v>15</v>
      </c>
      <c r="B1279" t="s">
        <v>9</v>
      </c>
      <c r="C1279" t="s">
        <v>79</v>
      </c>
      <c r="D1279" t="s">
        <v>11</v>
      </c>
      <c r="E1279" t="s">
        <v>12</v>
      </c>
      <c r="F1279" t="s">
        <v>13</v>
      </c>
      <c r="G1279" t="s">
        <v>42</v>
      </c>
      <c r="H1279">
        <v>8</v>
      </c>
      <c r="I1279">
        <v>46998.09180886799</v>
      </c>
      <c r="J1279">
        <f t="shared" ca="1" si="39"/>
        <v>46998.09180886799</v>
      </c>
      <c r="L1279" t="s">
        <v>15</v>
      </c>
      <c r="M1279" t="s">
        <v>9</v>
      </c>
      <c r="N1279" t="s">
        <v>10</v>
      </c>
      <c r="O1279" t="s">
        <v>11</v>
      </c>
      <c r="P1279" t="s">
        <v>12</v>
      </c>
      <c r="Q1279" t="s">
        <v>13</v>
      </c>
      <c r="R1279" t="s">
        <v>42</v>
      </c>
      <c r="S1279">
        <v>8</v>
      </c>
      <c r="T1279">
        <f t="shared" ca="1" si="38"/>
        <v>389838.55779144698</v>
      </c>
    </row>
    <row r="1280" spans="1:20" x14ac:dyDescent="0.25">
      <c r="A1280" t="s">
        <v>15</v>
      </c>
      <c r="B1280" t="s">
        <v>9</v>
      </c>
      <c r="C1280" t="s">
        <v>79</v>
      </c>
      <c r="D1280" t="s">
        <v>11</v>
      </c>
      <c r="E1280" t="s">
        <v>12</v>
      </c>
      <c r="F1280" t="s">
        <v>13</v>
      </c>
      <c r="G1280" t="s">
        <v>42</v>
      </c>
      <c r="H1280">
        <v>9</v>
      </c>
      <c r="I1280">
        <v>46594.20108604402</v>
      </c>
      <c r="J1280">
        <f t="shared" ca="1" si="39"/>
        <v>46594.20108604402</v>
      </c>
      <c r="L1280" t="s">
        <v>15</v>
      </c>
      <c r="M1280" t="s">
        <v>9</v>
      </c>
      <c r="N1280" t="s">
        <v>10</v>
      </c>
      <c r="O1280" t="s">
        <v>11</v>
      </c>
      <c r="P1280" t="s">
        <v>12</v>
      </c>
      <c r="Q1280" t="s">
        <v>13</v>
      </c>
      <c r="R1280" t="s">
        <v>42</v>
      </c>
      <c r="S1280">
        <v>9</v>
      </c>
      <c r="T1280">
        <f t="shared" ca="1" si="38"/>
        <v>436432.758877491</v>
      </c>
    </row>
    <row r="1281" spans="1:20" x14ac:dyDescent="0.25">
      <c r="A1281" t="s">
        <v>15</v>
      </c>
      <c r="B1281" t="s">
        <v>9</v>
      </c>
      <c r="C1281" t="s">
        <v>79</v>
      </c>
      <c r="D1281" t="s">
        <v>11</v>
      </c>
      <c r="E1281" t="s">
        <v>12</v>
      </c>
      <c r="F1281" t="s">
        <v>13</v>
      </c>
      <c r="G1281" t="s">
        <v>42</v>
      </c>
      <c r="H1281">
        <v>10</v>
      </c>
      <c r="I1281">
        <v>44794.384438054985</v>
      </c>
      <c r="J1281">
        <f t="shared" ca="1" si="39"/>
        <v>44794.384438054985</v>
      </c>
      <c r="L1281" t="s">
        <v>15</v>
      </c>
      <c r="M1281" t="s">
        <v>9</v>
      </c>
      <c r="N1281" t="s">
        <v>10</v>
      </c>
      <c r="O1281" t="s">
        <v>11</v>
      </c>
      <c r="P1281" t="s">
        <v>12</v>
      </c>
      <c r="Q1281" t="s">
        <v>13</v>
      </c>
      <c r="R1281" t="s">
        <v>42</v>
      </c>
      <c r="S1281">
        <v>10</v>
      </c>
      <c r="T1281">
        <f t="shared" ca="1" si="38"/>
        <v>481227.14331554598</v>
      </c>
    </row>
    <row r="1282" spans="1:20" x14ac:dyDescent="0.25">
      <c r="A1282" t="s">
        <v>15</v>
      </c>
      <c r="B1282" t="s">
        <v>9</v>
      </c>
      <c r="C1282" t="s">
        <v>79</v>
      </c>
      <c r="D1282" t="s">
        <v>11</v>
      </c>
      <c r="E1282" t="s">
        <v>12</v>
      </c>
      <c r="F1282" t="s">
        <v>13</v>
      </c>
      <c r="G1282" t="s">
        <v>42</v>
      </c>
      <c r="H1282">
        <v>11</v>
      </c>
      <c r="I1282">
        <v>41808.427846616018</v>
      </c>
      <c r="J1282">
        <f t="shared" ca="1" si="39"/>
        <v>41808.427846616018</v>
      </c>
      <c r="L1282" t="s">
        <v>15</v>
      </c>
      <c r="M1282" t="s">
        <v>9</v>
      </c>
      <c r="N1282" t="s">
        <v>10</v>
      </c>
      <c r="O1282" t="s">
        <v>11</v>
      </c>
      <c r="P1282" t="s">
        <v>12</v>
      </c>
      <c r="Q1282" t="s">
        <v>13</v>
      </c>
      <c r="R1282" t="s">
        <v>42</v>
      </c>
      <c r="S1282">
        <v>11</v>
      </c>
      <c r="T1282">
        <f t="shared" ref="T1282:T1345" ca="1" si="40">IF(G1282=G1281,J1282+T1281,J1282)</f>
        <v>523035.571162162</v>
      </c>
    </row>
    <row r="1283" spans="1:20" x14ac:dyDescent="0.25">
      <c r="A1283" t="s">
        <v>15</v>
      </c>
      <c r="B1283" t="s">
        <v>9</v>
      </c>
      <c r="C1283" t="s">
        <v>79</v>
      </c>
      <c r="D1283" t="s">
        <v>11</v>
      </c>
      <c r="E1283" t="s">
        <v>12</v>
      </c>
      <c r="F1283" t="s">
        <v>13</v>
      </c>
      <c r="G1283" t="s">
        <v>42</v>
      </c>
      <c r="H1283">
        <v>12</v>
      </c>
      <c r="I1283">
        <v>37957.499758580001</v>
      </c>
      <c r="J1283">
        <f t="shared" ref="J1283:J1346" ca="1" si="41">I1283 + IF(AND(H1283&gt;=12,H1283&lt;48, RAND()&lt;0.9), RANDBETWEEN(-15000,5000), 0)</f>
        <v>37957.499758580001</v>
      </c>
      <c r="L1283" t="s">
        <v>15</v>
      </c>
      <c r="M1283" t="s">
        <v>9</v>
      </c>
      <c r="N1283" t="s">
        <v>10</v>
      </c>
      <c r="O1283" t="s">
        <v>11</v>
      </c>
      <c r="P1283" t="s">
        <v>12</v>
      </c>
      <c r="Q1283" t="s">
        <v>13</v>
      </c>
      <c r="R1283" t="s">
        <v>42</v>
      </c>
      <c r="S1283">
        <v>12</v>
      </c>
      <c r="T1283">
        <f t="shared" ca="1" si="40"/>
        <v>560993.070920742</v>
      </c>
    </row>
    <row r="1284" spans="1:20" x14ac:dyDescent="0.25">
      <c r="A1284" t="s">
        <v>15</v>
      </c>
      <c r="B1284" t="s">
        <v>9</v>
      </c>
      <c r="C1284" t="s">
        <v>79</v>
      </c>
      <c r="D1284" t="s">
        <v>11</v>
      </c>
      <c r="E1284" t="s">
        <v>12</v>
      </c>
      <c r="F1284" t="s">
        <v>13</v>
      </c>
      <c r="G1284" t="s">
        <v>42</v>
      </c>
      <c r="H1284">
        <v>13</v>
      </c>
      <c r="I1284">
        <v>33606.01269987796</v>
      </c>
      <c r="J1284">
        <f t="shared" ca="1" si="41"/>
        <v>29388.01269987796</v>
      </c>
      <c r="L1284" t="s">
        <v>15</v>
      </c>
      <c r="M1284" t="s">
        <v>9</v>
      </c>
      <c r="N1284" t="s">
        <v>10</v>
      </c>
      <c r="O1284" t="s">
        <v>11</v>
      </c>
      <c r="P1284" t="s">
        <v>12</v>
      </c>
      <c r="Q1284" t="s">
        <v>13</v>
      </c>
      <c r="R1284" t="s">
        <v>42</v>
      </c>
      <c r="S1284">
        <v>13</v>
      </c>
      <c r="T1284">
        <f t="shared" ca="1" si="40"/>
        <v>590381.08362061996</v>
      </c>
    </row>
    <row r="1285" spans="1:20" x14ac:dyDescent="0.25">
      <c r="A1285" t="s">
        <v>15</v>
      </c>
      <c r="B1285" t="s">
        <v>9</v>
      </c>
      <c r="C1285" t="s">
        <v>79</v>
      </c>
      <c r="D1285" t="s">
        <v>11</v>
      </c>
      <c r="E1285" t="s">
        <v>12</v>
      </c>
      <c r="F1285" t="s">
        <v>13</v>
      </c>
      <c r="G1285" t="s">
        <v>42</v>
      </c>
      <c r="H1285">
        <v>14</v>
      </c>
      <c r="I1285">
        <v>29097.750041701016</v>
      </c>
      <c r="J1285">
        <f t="shared" ca="1" si="41"/>
        <v>29097.750041701016</v>
      </c>
      <c r="L1285" t="s">
        <v>15</v>
      </c>
      <c r="M1285" t="s">
        <v>9</v>
      </c>
      <c r="N1285" t="s">
        <v>10</v>
      </c>
      <c r="O1285" t="s">
        <v>11</v>
      </c>
      <c r="P1285" t="s">
        <v>12</v>
      </c>
      <c r="Q1285" t="s">
        <v>13</v>
      </c>
      <c r="R1285" t="s">
        <v>42</v>
      </c>
      <c r="S1285">
        <v>14</v>
      </c>
      <c r="T1285">
        <f t="shared" ca="1" si="40"/>
        <v>619478.83366232098</v>
      </c>
    </row>
    <row r="1286" spans="1:20" x14ac:dyDescent="0.25">
      <c r="A1286" t="s">
        <v>15</v>
      </c>
      <c r="B1286" t="s">
        <v>9</v>
      </c>
      <c r="C1286" t="s">
        <v>79</v>
      </c>
      <c r="D1286" t="s">
        <v>11</v>
      </c>
      <c r="E1286" t="s">
        <v>12</v>
      </c>
      <c r="F1286" t="s">
        <v>13</v>
      </c>
      <c r="G1286" t="s">
        <v>42</v>
      </c>
      <c r="H1286">
        <v>15</v>
      </c>
      <c r="I1286">
        <v>24712.152646366972</v>
      </c>
      <c r="J1286">
        <f t="shared" ca="1" si="41"/>
        <v>22936.152646366972</v>
      </c>
      <c r="L1286" t="s">
        <v>15</v>
      </c>
      <c r="M1286" t="s">
        <v>9</v>
      </c>
      <c r="N1286" t="s">
        <v>10</v>
      </c>
      <c r="O1286" t="s">
        <v>11</v>
      </c>
      <c r="P1286" t="s">
        <v>12</v>
      </c>
      <c r="Q1286" t="s">
        <v>13</v>
      </c>
      <c r="R1286" t="s">
        <v>42</v>
      </c>
      <c r="S1286">
        <v>15</v>
      </c>
      <c r="T1286">
        <f t="shared" ca="1" si="40"/>
        <v>642414.98630868795</v>
      </c>
    </row>
    <row r="1287" spans="1:20" x14ac:dyDescent="0.25">
      <c r="A1287" t="s">
        <v>15</v>
      </c>
      <c r="B1287" t="s">
        <v>9</v>
      </c>
      <c r="C1287" t="s">
        <v>79</v>
      </c>
      <c r="D1287" t="s">
        <v>11</v>
      </c>
      <c r="E1287" t="s">
        <v>12</v>
      </c>
      <c r="F1287" t="s">
        <v>13</v>
      </c>
      <c r="G1287" t="s">
        <v>42</v>
      </c>
      <c r="H1287">
        <v>16</v>
      </c>
      <c r="I1287">
        <v>20645.475481003057</v>
      </c>
      <c r="J1287">
        <f t="shared" ca="1" si="41"/>
        <v>11256.475481003057</v>
      </c>
      <c r="L1287" t="s">
        <v>15</v>
      </c>
      <c r="M1287" t="s">
        <v>9</v>
      </c>
      <c r="N1287" t="s">
        <v>10</v>
      </c>
      <c r="O1287" t="s">
        <v>11</v>
      </c>
      <c r="P1287" t="s">
        <v>12</v>
      </c>
      <c r="Q1287" t="s">
        <v>13</v>
      </c>
      <c r="R1287" t="s">
        <v>42</v>
      </c>
      <c r="S1287">
        <v>16</v>
      </c>
      <c r="T1287">
        <f t="shared" ca="1" si="40"/>
        <v>653671.46178969101</v>
      </c>
    </row>
    <row r="1288" spans="1:20" x14ac:dyDescent="0.25">
      <c r="A1288" t="s">
        <v>15</v>
      </c>
      <c r="B1288" t="s">
        <v>9</v>
      </c>
      <c r="C1288" t="s">
        <v>79</v>
      </c>
      <c r="D1288" t="s">
        <v>11</v>
      </c>
      <c r="E1288" t="s">
        <v>12</v>
      </c>
      <c r="F1288" t="s">
        <v>13</v>
      </c>
      <c r="G1288" t="s">
        <v>42</v>
      </c>
      <c r="H1288">
        <v>17</v>
      </c>
      <c r="I1288">
        <v>17012.524568215944</v>
      </c>
      <c r="J1288">
        <f t="shared" ca="1" si="41"/>
        <v>17012.524568215944</v>
      </c>
      <c r="L1288" t="s">
        <v>15</v>
      </c>
      <c r="M1288" t="s">
        <v>9</v>
      </c>
      <c r="N1288" t="s">
        <v>10</v>
      </c>
      <c r="O1288" t="s">
        <v>11</v>
      </c>
      <c r="P1288" t="s">
        <v>12</v>
      </c>
      <c r="Q1288" t="s">
        <v>13</v>
      </c>
      <c r="R1288" t="s">
        <v>42</v>
      </c>
      <c r="S1288">
        <v>17</v>
      </c>
      <c r="T1288">
        <f t="shared" ca="1" si="40"/>
        <v>670683.98635790695</v>
      </c>
    </row>
    <row r="1289" spans="1:20" x14ac:dyDescent="0.25">
      <c r="A1289" t="s">
        <v>15</v>
      </c>
      <c r="B1289" t="s">
        <v>9</v>
      </c>
      <c r="C1289" t="s">
        <v>79</v>
      </c>
      <c r="D1289" t="s">
        <v>11</v>
      </c>
      <c r="E1289" t="s">
        <v>12</v>
      </c>
      <c r="F1289" t="s">
        <v>13</v>
      </c>
      <c r="G1289" t="s">
        <v>42</v>
      </c>
      <c r="H1289">
        <v>18</v>
      </c>
      <c r="I1289">
        <v>13860.754788350081</v>
      </c>
      <c r="J1289">
        <f t="shared" ca="1" si="41"/>
        <v>13867.754788350081</v>
      </c>
      <c r="L1289" t="s">
        <v>15</v>
      </c>
      <c r="M1289" t="s">
        <v>9</v>
      </c>
      <c r="N1289" t="s">
        <v>10</v>
      </c>
      <c r="O1289" t="s">
        <v>11</v>
      </c>
      <c r="P1289" t="s">
        <v>12</v>
      </c>
      <c r="Q1289" t="s">
        <v>13</v>
      </c>
      <c r="R1289" t="s">
        <v>42</v>
      </c>
      <c r="S1289">
        <v>18</v>
      </c>
      <c r="T1289">
        <f t="shared" ca="1" si="40"/>
        <v>684551.74114625703</v>
      </c>
    </row>
    <row r="1290" spans="1:20" x14ac:dyDescent="0.25">
      <c r="A1290" t="s">
        <v>15</v>
      </c>
      <c r="B1290" t="s">
        <v>9</v>
      </c>
      <c r="C1290" t="s">
        <v>79</v>
      </c>
      <c r="D1290" t="s">
        <v>11</v>
      </c>
      <c r="E1290" t="s">
        <v>12</v>
      </c>
      <c r="F1290" t="s">
        <v>13</v>
      </c>
      <c r="G1290" t="s">
        <v>42</v>
      </c>
      <c r="H1290">
        <v>19</v>
      </c>
      <c r="I1290">
        <v>11188.904919501976</v>
      </c>
      <c r="J1290">
        <f t="shared" ca="1" si="41"/>
        <v>4877.9049195019761</v>
      </c>
      <c r="L1290" t="s">
        <v>15</v>
      </c>
      <c r="M1290" t="s">
        <v>9</v>
      </c>
      <c r="N1290" t="s">
        <v>10</v>
      </c>
      <c r="O1290" t="s">
        <v>11</v>
      </c>
      <c r="P1290" t="s">
        <v>12</v>
      </c>
      <c r="Q1290" t="s">
        <v>13</v>
      </c>
      <c r="R1290" t="s">
        <v>42</v>
      </c>
      <c r="S1290">
        <v>19</v>
      </c>
      <c r="T1290">
        <f t="shared" ca="1" si="40"/>
        <v>689429.64606575901</v>
      </c>
    </row>
    <row r="1291" spans="1:20" x14ac:dyDescent="0.25">
      <c r="A1291" t="s">
        <v>15</v>
      </c>
      <c r="B1291" t="s">
        <v>9</v>
      </c>
      <c r="C1291" t="s">
        <v>79</v>
      </c>
      <c r="D1291" t="s">
        <v>11</v>
      </c>
      <c r="E1291" t="s">
        <v>12</v>
      </c>
      <c r="F1291" t="s">
        <v>13</v>
      </c>
      <c r="G1291" t="s">
        <v>42</v>
      </c>
      <c r="H1291">
        <v>20</v>
      </c>
      <c r="I1291">
        <v>8964.8370344049763</v>
      </c>
      <c r="J1291">
        <f t="shared" ca="1" si="41"/>
        <v>9354.8370344049763</v>
      </c>
      <c r="L1291" t="s">
        <v>15</v>
      </c>
      <c r="M1291" t="s">
        <v>9</v>
      </c>
      <c r="N1291" t="s">
        <v>10</v>
      </c>
      <c r="O1291" t="s">
        <v>11</v>
      </c>
      <c r="P1291" t="s">
        <v>12</v>
      </c>
      <c r="Q1291" t="s">
        <v>13</v>
      </c>
      <c r="R1291" t="s">
        <v>42</v>
      </c>
      <c r="S1291">
        <v>20</v>
      </c>
      <c r="T1291">
        <f t="shared" ca="1" si="40"/>
        <v>698784.48310016398</v>
      </c>
    </row>
    <row r="1292" spans="1:20" x14ac:dyDescent="0.25">
      <c r="A1292" t="s">
        <v>15</v>
      </c>
      <c r="B1292" t="s">
        <v>9</v>
      </c>
      <c r="C1292" t="s">
        <v>79</v>
      </c>
      <c r="D1292" t="s">
        <v>11</v>
      </c>
      <c r="E1292" t="s">
        <v>12</v>
      </c>
      <c r="F1292" t="s">
        <v>13</v>
      </c>
      <c r="G1292" t="s">
        <v>42</v>
      </c>
      <c r="H1292">
        <v>21</v>
      </c>
      <c r="I1292">
        <v>7139.9405954870163</v>
      </c>
      <c r="J1292">
        <f t="shared" ca="1" si="41"/>
        <v>-6222.0594045129837</v>
      </c>
      <c r="L1292" t="s">
        <v>15</v>
      </c>
      <c r="M1292" t="s">
        <v>9</v>
      </c>
      <c r="N1292" t="s">
        <v>10</v>
      </c>
      <c r="O1292" t="s">
        <v>11</v>
      </c>
      <c r="P1292" t="s">
        <v>12</v>
      </c>
      <c r="Q1292" t="s">
        <v>13</v>
      </c>
      <c r="R1292" t="s">
        <v>42</v>
      </c>
      <c r="S1292">
        <v>21</v>
      </c>
      <c r="T1292">
        <f t="shared" ca="1" si="40"/>
        <v>692562.423695651</v>
      </c>
    </row>
    <row r="1293" spans="1:20" x14ac:dyDescent="0.25">
      <c r="A1293" t="s">
        <v>15</v>
      </c>
      <c r="B1293" t="s">
        <v>9</v>
      </c>
      <c r="C1293" t="s">
        <v>79</v>
      </c>
      <c r="D1293" t="s">
        <v>11</v>
      </c>
      <c r="E1293" t="s">
        <v>12</v>
      </c>
      <c r="F1293" t="s">
        <v>13</v>
      </c>
      <c r="G1293" t="s">
        <v>42</v>
      </c>
      <c r="H1293">
        <v>22</v>
      </c>
      <c r="I1293">
        <v>5659.4302390019875</v>
      </c>
      <c r="J1293">
        <f t="shared" ca="1" si="41"/>
        <v>1285.4302390019875</v>
      </c>
      <c r="L1293" t="s">
        <v>15</v>
      </c>
      <c r="M1293" t="s">
        <v>9</v>
      </c>
      <c r="N1293" t="s">
        <v>10</v>
      </c>
      <c r="O1293" t="s">
        <v>11</v>
      </c>
      <c r="P1293" t="s">
        <v>12</v>
      </c>
      <c r="Q1293" t="s">
        <v>13</v>
      </c>
      <c r="R1293" t="s">
        <v>42</v>
      </c>
      <c r="S1293">
        <v>22</v>
      </c>
      <c r="T1293">
        <f t="shared" ca="1" si="40"/>
        <v>693847.85393465299</v>
      </c>
    </row>
    <row r="1294" spans="1:20" x14ac:dyDescent="0.25">
      <c r="A1294" t="s">
        <v>15</v>
      </c>
      <c r="B1294" t="s">
        <v>9</v>
      </c>
      <c r="C1294" t="s">
        <v>79</v>
      </c>
      <c r="D1294" t="s">
        <v>11</v>
      </c>
      <c r="E1294" t="s">
        <v>12</v>
      </c>
      <c r="F1294" t="s">
        <v>13</v>
      </c>
      <c r="G1294" t="s">
        <v>42</v>
      </c>
      <c r="H1294">
        <v>23</v>
      </c>
      <c r="I1294">
        <v>4468.9551696979906</v>
      </c>
      <c r="J1294">
        <f t="shared" ca="1" si="41"/>
        <v>7440.9551696979906</v>
      </c>
      <c r="L1294" t="s">
        <v>15</v>
      </c>
      <c r="M1294" t="s">
        <v>9</v>
      </c>
      <c r="N1294" t="s">
        <v>10</v>
      </c>
      <c r="O1294" t="s">
        <v>11</v>
      </c>
      <c r="P1294" t="s">
        <v>12</v>
      </c>
      <c r="Q1294" t="s">
        <v>13</v>
      </c>
      <c r="R1294" t="s">
        <v>42</v>
      </c>
      <c r="S1294">
        <v>23</v>
      </c>
      <c r="T1294">
        <f t="shared" ca="1" si="40"/>
        <v>701288.80910435098</v>
      </c>
    </row>
    <row r="1295" spans="1:20" x14ac:dyDescent="0.25">
      <c r="A1295" t="s">
        <v>15</v>
      </c>
      <c r="B1295" t="s">
        <v>9</v>
      </c>
      <c r="C1295" t="s">
        <v>79</v>
      </c>
      <c r="D1295" t="s">
        <v>11</v>
      </c>
      <c r="E1295" t="s">
        <v>12</v>
      </c>
      <c r="F1295" t="s">
        <v>13</v>
      </c>
      <c r="G1295" t="s">
        <v>42</v>
      </c>
      <c r="H1295">
        <v>24</v>
      </c>
      <c r="I1295">
        <v>3518.3572556710569</v>
      </c>
      <c r="J1295">
        <f t="shared" ca="1" si="41"/>
        <v>6066.3572556710569</v>
      </c>
      <c r="L1295" t="s">
        <v>15</v>
      </c>
      <c r="M1295" t="s">
        <v>9</v>
      </c>
      <c r="N1295" t="s">
        <v>10</v>
      </c>
      <c r="O1295" t="s">
        <v>11</v>
      </c>
      <c r="P1295" t="s">
        <v>12</v>
      </c>
      <c r="Q1295" t="s">
        <v>13</v>
      </c>
      <c r="R1295" t="s">
        <v>42</v>
      </c>
      <c r="S1295">
        <v>24</v>
      </c>
      <c r="T1295">
        <f t="shared" ca="1" si="40"/>
        <v>707355.16636002203</v>
      </c>
    </row>
    <row r="1296" spans="1:20" x14ac:dyDescent="0.25">
      <c r="A1296" t="s">
        <v>15</v>
      </c>
      <c r="B1296" t="s">
        <v>9</v>
      </c>
      <c r="C1296" t="s">
        <v>79</v>
      </c>
      <c r="D1296" t="s">
        <v>11</v>
      </c>
      <c r="E1296" t="s">
        <v>12</v>
      </c>
      <c r="F1296" t="s">
        <v>13</v>
      </c>
      <c r="G1296" t="s">
        <v>42</v>
      </c>
      <c r="H1296">
        <v>25</v>
      </c>
      <c r="I1296">
        <v>2763.4434731469955</v>
      </c>
      <c r="J1296">
        <f t="shared" ca="1" si="41"/>
        <v>-9296.5565268530045</v>
      </c>
      <c r="L1296" t="s">
        <v>15</v>
      </c>
      <c r="M1296" t="s">
        <v>9</v>
      </c>
      <c r="N1296" t="s">
        <v>10</v>
      </c>
      <c r="O1296" t="s">
        <v>11</v>
      </c>
      <c r="P1296" t="s">
        <v>12</v>
      </c>
      <c r="Q1296" t="s">
        <v>13</v>
      </c>
      <c r="R1296" t="s">
        <v>42</v>
      </c>
      <c r="S1296">
        <v>25</v>
      </c>
      <c r="T1296">
        <f t="shared" ca="1" si="40"/>
        <v>698058.60983316903</v>
      </c>
    </row>
    <row r="1297" spans="1:20" x14ac:dyDescent="0.25">
      <c r="A1297" t="s">
        <v>15</v>
      </c>
      <c r="B1297" t="s">
        <v>9</v>
      </c>
      <c r="C1297" t="s">
        <v>79</v>
      </c>
      <c r="D1297" t="s">
        <v>11</v>
      </c>
      <c r="E1297" t="s">
        <v>12</v>
      </c>
      <c r="F1297" t="s">
        <v>13</v>
      </c>
      <c r="G1297" t="s">
        <v>42</v>
      </c>
      <c r="H1297">
        <v>26</v>
      </c>
      <c r="I1297">
        <v>2166.4930732659996</v>
      </c>
      <c r="J1297">
        <f t="shared" ca="1" si="41"/>
        <v>-2428.5069267340004</v>
      </c>
      <c r="L1297" t="s">
        <v>15</v>
      </c>
      <c r="M1297" t="s">
        <v>9</v>
      </c>
      <c r="N1297" t="s">
        <v>10</v>
      </c>
      <c r="O1297" t="s">
        <v>11</v>
      </c>
      <c r="P1297" t="s">
        <v>12</v>
      </c>
      <c r="Q1297" t="s">
        <v>13</v>
      </c>
      <c r="R1297" t="s">
        <v>42</v>
      </c>
      <c r="S1297">
        <v>26</v>
      </c>
      <c r="T1297">
        <f t="shared" ca="1" si="40"/>
        <v>695630.10290643503</v>
      </c>
    </row>
    <row r="1298" spans="1:20" x14ac:dyDescent="0.25">
      <c r="A1298" t="s">
        <v>15</v>
      </c>
      <c r="B1298" t="s">
        <v>9</v>
      </c>
      <c r="C1298" t="s">
        <v>79</v>
      </c>
      <c r="D1298" t="s">
        <v>11</v>
      </c>
      <c r="E1298" t="s">
        <v>12</v>
      </c>
      <c r="F1298" t="s">
        <v>13</v>
      </c>
      <c r="G1298" t="s">
        <v>42</v>
      </c>
      <c r="H1298">
        <v>27</v>
      </c>
      <c r="I1298">
        <v>1696.0303930930095</v>
      </c>
      <c r="J1298">
        <f t="shared" ca="1" si="41"/>
        <v>5979.0303930930095</v>
      </c>
      <c r="L1298" t="s">
        <v>15</v>
      </c>
      <c r="M1298" t="s">
        <v>9</v>
      </c>
      <c r="N1298" t="s">
        <v>10</v>
      </c>
      <c r="O1298" t="s">
        <v>11</v>
      </c>
      <c r="P1298" t="s">
        <v>12</v>
      </c>
      <c r="Q1298" t="s">
        <v>13</v>
      </c>
      <c r="R1298" t="s">
        <v>42</v>
      </c>
      <c r="S1298">
        <v>27</v>
      </c>
      <c r="T1298">
        <f t="shared" ca="1" si="40"/>
        <v>701609.13329952804</v>
      </c>
    </row>
    <row r="1299" spans="1:20" x14ac:dyDescent="0.25">
      <c r="A1299" t="s">
        <v>15</v>
      </c>
      <c r="B1299" t="s">
        <v>9</v>
      </c>
      <c r="C1299" t="s">
        <v>79</v>
      </c>
      <c r="D1299" t="s">
        <v>11</v>
      </c>
      <c r="E1299" t="s">
        <v>12</v>
      </c>
      <c r="F1299" t="s">
        <v>13</v>
      </c>
      <c r="G1299" t="s">
        <v>42</v>
      </c>
      <c r="H1299">
        <v>28</v>
      </c>
      <c r="I1299">
        <v>1326.2224566969089</v>
      </c>
      <c r="J1299">
        <f t="shared" ca="1" si="41"/>
        <v>5727.2224566969089</v>
      </c>
      <c r="L1299" t="s">
        <v>15</v>
      </c>
      <c r="M1299" t="s">
        <v>9</v>
      </c>
      <c r="N1299" t="s">
        <v>10</v>
      </c>
      <c r="O1299" t="s">
        <v>11</v>
      </c>
      <c r="P1299" t="s">
        <v>12</v>
      </c>
      <c r="Q1299" t="s">
        <v>13</v>
      </c>
      <c r="R1299" t="s">
        <v>42</v>
      </c>
      <c r="S1299">
        <v>28</v>
      </c>
      <c r="T1299">
        <f t="shared" ca="1" si="40"/>
        <v>707336.35575622495</v>
      </c>
    </row>
    <row r="1300" spans="1:20" x14ac:dyDescent="0.25">
      <c r="A1300" t="s">
        <v>15</v>
      </c>
      <c r="B1300" t="s">
        <v>9</v>
      </c>
      <c r="C1300" t="s">
        <v>79</v>
      </c>
      <c r="D1300" t="s">
        <v>11</v>
      </c>
      <c r="E1300" t="s">
        <v>12</v>
      </c>
      <c r="F1300" t="s">
        <v>13</v>
      </c>
      <c r="G1300" t="s">
        <v>42</v>
      </c>
      <c r="H1300">
        <v>29</v>
      </c>
      <c r="I1300">
        <v>1036.1273058890365</v>
      </c>
      <c r="J1300">
        <f t="shared" ca="1" si="41"/>
        <v>1036.1273058890365</v>
      </c>
      <c r="L1300" t="s">
        <v>15</v>
      </c>
      <c r="M1300" t="s">
        <v>9</v>
      </c>
      <c r="N1300" t="s">
        <v>10</v>
      </c>
      <c r="O1300" t="s">
        <v>11</v>
      </c>
      <c r="P1300" t="s">
        <v>12</v>
      </c>
      <c r="Q1300" t="s">
        <v>13</v>
      </c>
      <c r="R1300" t="s">
        <v>42</v>
      </c>
      <c r="S1300">
        <v>29</v>
      </c>
      <c r="T1300">
        <f t="shared" ca="1" si="40"/>
        <v>708372.48306211398</v>
      </c>
    </row>
    <row r="1301" spans="1:20" x14ac:dyDescent="0.25">
      <c r="A1301" t="s">
        <v>15</v>
      </c>
      <c r="B1301" t="s">
        <v>9</v>
      </c>
      <c r="C1301" t="s">
        <v>79</v>
      </c>
      <c r="D1301" t="s">
        <v>11</v>
      </c>
      <c r="E1301" t="s">
        <v>12</v>
      </c>
      <c r="F1301" t="s">
        <v>13</v>
      </c>
      <c r="G1301" t="s">
        <v>42</v>
      </c>
      <c r="H1301">
        <v>30</v>
      </c>
      <c r="I1301">
        <v>808.92500512697734</v>
      </c>
      <c r="J1301">
        <f t="shared" ca="1" si="41"/>
        <v>-7802.0749948730227</v>
      </c>
      <c r="L1301" t="s">
        <v>15</v>
      </c>
      <c r="M1301" t="s">
        <v>9</v>
      </c>
      <c r="N1301" t="s">
        <v>10</v>
      </c>
      <c r="O1301" t="s">
        <v>11</v>
      </c>
      <c r="P1301" t="s">
        <v>12</v>
      </c>
      <c r="Q1301" t="s">
        <v>13</v>
      </c>
      <c r="R1301" t="s">
        <v>42</v>
      </c>
      <c r="S1301">
        <v>30</v>
      </c>
      <c r="T1301">
        <f t="shared" ca="1" si="40"/>
        <v>700570.40806724096</v>
      </c>
    </row>
    <row r="1302" spans="1:20" x14ac:dyDescent="0.25">
      <c r="A1302" t="s">
        <v>15</v>
      </c>
      <c r="B1302" t="s">
        <v>9</v>
      </c>
      <c r="C1302" t="s">
        <v>79</v>
      </c>
      <c r="D1302" t="s">
        <v>11</v>
      </c>
      <c r="E1302" t="s">
        <v>12</v>
      </c>
      <c r="F1302" t="s">
        <v>13</v>
      </c>
      <c r="G1302" t="s">
        <v>42</v>
      </c>
      <c r="H1302">
        <v>31</v>
      </c>
      <c r="I1302">
        <v>631.2013486410724</v>
      </c>
      <c r="J1302">
        <f t="shared" ca="1" si="41"/>
        <v>-559.7986513589276</v>
      </c>
      <c r="L1302" t="s">
        <v>15</v>
      </c>
      <c r="M1302" t="s">
        <v>9</v>
      </c>
      <c r="N1302" t="s">
        <v>10</v>
      </c>
      <c r="O1302" t="s">
        <v>11</v>
      </c>
      <c r="P1302" t="s">
        <v>12</v>
      </c>
      <c r="Q1302" t="s">
        <v>13</v>
      </c>
      <c r="R1302" t="s">
        <v>42</v>
      </c>
      <c r="S1302">
        <v>31</v>
      </c>
      <c r="T1302">
        <f t="shared" ca="1" si="40"/>
        <v>700010.60941588203</v>
      </c>
    </row>
    <row r="1303" spans="1:20" x14ac:dyDescent="0.25">
      <c r="A1303" t="s">
        <v>15</v>
      </c>
      <c r="B1303" t="s">
        <v>9</v>
      </c>
      <c r="C1303" t="s">
        <v>79</v>
      </c>
      <c r="D1303" t="s">
        <v>11</v>
      </c>
      <c r="E1303" t="s">
        <v>12</v>
      </c>
      <c r="F1303" t="s">
        <v>13</v>
      </c>
      <c r="G1303" t="s">
        <v>42</v>
      </c>
      <c r="H1303">
        <v>32</v>
      </c>
      <c r="I1303">
        <v>492.31585010595154</v>
      </c>
      <c r="J1303">
        <f t="shared" ca="1" si="41"/>
        <v>-3172.6841498940485</v>
      </c>
      <c r="L1303" t="s">
        <v>15</v>
      </c>
      <c r="M1303" t="s">
        <v>9</v>
      </c>
      <c r="N1303" t="s">
        <v>10</v>
      </c>
      <c r="O1303" t="s">
        <v>11</v>
      </c>
      <c r="P1303" t="s">
        <v>12</v>
      </c>
      <c r="Q1303" t="s">
        <v>13</v>
      </c>
      <c r="R1303" t="s">
        <v>42</v>
      </c>
      <c r="S1303">
        <v>32</v>
      </c>
      <c r="T1303">
        <f t="shared" ca="1" si="40"/>
        <v>696837.92526598799</v>
      </c>
    </row>
    <row r="1304" spans="1:20" x14ac:dyDescent="0.25">
      <c r="A1304" t="s">
        <v>15</v>
      </c>
      <c r="B1304" t="s">
        <v>9</v>
      </c>
      <c r="C1304" t="s">
        <v>79</v>
      </c>
      <c r="D1304" t="s">
        <v>11</v>
      </c>
      <c r="E1304" t="s">
        <v>12</v>
      </c>
      <c r="F1304" t="s">
        <v>13</v>
      </c>
      <c r="G1304" t="s">
        <v>43</v>
      </c>
      <c r="H1304">
        <v>0</v>
      </c>
      <c r="I1304">
        <v>263141.17566220002</v>
      </c>
      <c r="J1304">
        <f t="shared" ca="1" si="41"/>
        <v>263141.17566220002</v>
      </c>
      <c r="L1304" t="s">
        <v>15</v>
      </c>
      <c r="M1304" t="s">
        <v>9</v>
      </c>
      <c r="N1304" t="s">
        <v>10</v>
      </c>
      <c r="O1304" t="s">
        <v>11</v>
      </c>
      <c r="P1304" t="s">
        <v>12</v>
      </c>
      <c r="Q1304" t="s">
        <v>13</v>
      </c>
      <c r="R1304" t="s">
        <v>43</v>
      </c>
      <c r="S1304">
        <v>0</v>
      </c>
      <c r="T1304">
        <f t="shared" ca="1" si="40"/>
        <v>263141.17566220002</v>
      </c>
    </row>
    <row r="1305" spans="1:20" x14ac:dyDescent="0.25">
      <c r="A1305" t="s">
        <v>15</v>
      </c>
      <c r="B1305" t="s">
        <v>9</v>
      </c>
      <c r="C1305" t="s">
        <v>79</v>
      </c>
      <c r="D1305" t="s">
        <v>11</v>
      </c>
      <c r="E1305" t="s">
        <v>12</v>
      </c>
      <c r="F1305" t="s">
        <v>13</v>
      </c>
      <c r="G1305" t="s">
        <v>43</v>
      </c>
      <c r="H1305">
        <v>1</v>
      </c>
      <c r="I1305">
        <v>62348.711033987987</v>
      </c>
      <c r="J1305">
        <f t="shared" ca="1" si="41"/>
        <v>62348.711033987987</v>
      </c>
      <c r="L1305" t="s">
        <v>15</v>
      </c>
      <c r="M1305" t="s">
        <v>9</v>
      </c>
      <c r="N1305" t="s">
        <v>10</v>
      </c>
      <c r="O1305" t="s">
        <v>11</v>
      </c>
      <c r="P1305" t="s">
        <v>12</v>
      </c>
      <c r="Q1305" t="s">
        <v>13</v>
      </c>
      <c r="R1305" t="s">
        <v>43</v>
      </c>
      <c r="S1305">
        <v>1</v>
      </c>
      <c r="T1305">
        <f t="shared" ca="1" si="40"/>
        <v>325489.88669618801</v>
      </c>
    </row>
    <row r="1306" spans="1:20" x14ac:dyDescent="0.25">
      <c r="A1306" t="s">
        <v>15</v>
      </c>
      <c r="B1306" t="s">
        <v>9</v>
      </c>
      <c r="C1306" t="s">
        <v>79</v>
      </c>
      <c r="D1306" t="s">
        <v>11</v>
      </c>
      <c r="E1306" t="s">
        <v>12</v>
      </c>
      <c r="F1306" t="s">
        <v>13</v>
      </c>
      <c r="G1306" t="s">
        <v>43</v>
      </c>
      <c r="H1306">
        <v>2</v>
      </c>
      <c r="I1306">
        <v>73653.624166589987</v>
      </c>
      <c r="J1306">
        <f t="shared" ca="1" si="41"/>
        <v>73653.624166589987</v>
      </c>
      <c r="L1306" t="s">
        <v>15</v>
      </c>
      <c r="M1306" t="s">
        <v>9</v>
      </c>
      <c r="N1306" t="s">
        <v>10</v>
      </c>
      <c r="O1306" t="s">
        <v>11</v>
      </c>
      <c r="P1306" t="s">
        <v>12</v>
      </c>
      <c r="Q1306" t="s">
        <v>13</v>
      </c>
      <c r="R1306" t="s">
        <v>43</v>
      </c>
      <c r="S1306">
        <v>2</v>
      </c>
      <c r="T1306">
        <f t="shared" ca="1" si="40"/>
        <v>399143.510862778</v>
      </c>
    </row>
    <row r="1307" spans="1:20" x14ac:dyDescent="0.25">
      <c r="A1307" t="s">
        <v>15</v>
      </c>
      <c r="B1307" t="s">
        <v>9</v>
      </c>
      <c r="C1307" t="s">
        <v>79</v>
      </c>
      <c r="D1307" t="s">
        <v>11</v>
      </c>
      <c r="E1307" t="s">
        <v>12</v>
      </c>
      <c r="F1307" t="s">
        <v>13</v>
      </c>
      <c r="G1307" t="s">
        <v>43</v>
      </c>
      <c r="H1307">
        <v>3</v>
      </c>
      <c r="I1307">
        <v>85389.953918061976</v>
      </c>
      <c r="J1307">
        <f t="shared" ca="1" si="41"/>
        <v>85389.953918061976</v>
      </c>
      <c r="L1307" t="s">
        <v>15</v>
      </c>
      <c r="M1307" t="s">
        <v>9</v>
      </c>
      <c r="N1307" t="s">
        <v>10</v>
      </c>
      <c r="O1307" t="s">
        <v>11</v>
      </c>
      <c r="P1307" t="s">
        <v>12</v>
      </c>
      <c r="Q1307" t="s">
        <v>13</v>
      </c>
      <c r="R1307" t="s">
        <v>43</v>
      </c>
      <c r="S1307">
        <v>3</v>
      </c>
      <c r="T1307">
        <f t="shared" ca="1" si="40"/>
        <v>484533.46478083997</v>
      </c>
    </row>
    <row r="1308" spans="1:20" x14ac:dyDescent="0.25">
      <c r="A1308" t="s">
        <v>15</v>
      </c>
      <c r="B1308" t="s">
        <v>9</v>
      </c>
      <c r="C1308" t="s">
        <v>79</v>
      </c>
      <c r="D1308" t="s">
        <v>11</v>
      </c>
      <c r="E1308" t="s">
        <v>12</v>
      </c>
      <c r="F1308" t="s">
        <v>13</v>
      </c>
      <c r="G1308" t="s">
        <v>43</v>
      </c>
      <c r="H1308">
        <v>4</v>
      </c>
      <c r="I1308">
        <v>96867.966316784034</v>
      </c>
      <c r="J1308">
        <f t="shared" ca="1" si="41"/>
        <v>96867.966316784034</v>
      </c>
      <c r="L1308" t="s">
        <v>15</v>
      </c>
      <c r="M1308" t="s">
        <v>9</v>
      </c>
      <c r="N1308" t="s">
        <v>10</v>
      </c>
      <c r="O1308" t="s">
        <v>11</v>
      </c>
      <c r="P1308" t="s">
        <v>12</v>
      </c>
      <c r="Q1308" t="s">
        <v>13</v>
      </c>
      <c r="R1308" t="s">
        <v>43</v>
      </c>
      <c r="S1308">
        <v>4</v>
      </c>
      <c r="T1308">
        <f t="shared" ca="1" si="40"/>
        <v>581401.43109762401</v>
      </c>
    </row>
    <row r="1309" spans="1:20" x14ac:dyDescent="0.25">
      <c r="A1309" t="s">
        <v>15</v>
      </c>
      <c r="B1309" t="s">
        <v>9</v>
      </c>
      <c r="C1309" t="s">
        <v>79</v>
      </c>
      <c r="D1309" t="s">
        <v>11</v>
      </c>
      <c r="E1309" t="s">
        <v>12</v>
      </c>
      <c r="F1309" t="s">
        <v>13</v>
      </c>
      <c r="G1309" t="s">
        <v>43</v>
      </c>
      <c r="H1309">
        <v>5</v>
      </c>
      <c r="I1309">
        <v>107216.34956588899</v>
      </c>
      <c r="J1309">
        <f t="shared" ca="1" si="41"/>
        <v>107216.34956588899</v>
      </c>
      <c r="L1309" t="s">
        <v>15</v>
      </c>
      <c r="M1309" t="s">
        <v>9</v>
      </c>
      <c r="N1309" t="s">
        <v>10</v>
      </c>
      <c r="O1309" t="s">
        <v>11</v>
      </c>
      <c r="P1309" t="s">
        <v>12</v>
      </c>
      <c r="Q1309" t="s">
        <v>13</v>
      </c>
      <c r="R1309" t="s">
        <v>43</v>
      </c>
      <c r="S1309">
        <v>5</v>
      </c>
      <c r="T1309">
        <f t="shared" ca="1" si="40"/>
        <v>688617.780663513</v>
      </c>
    </row>
    <row r="1310" spans="1:20" x14ac:dyDescent="0.25">
      <c r="A1310" t="s">
        <v>15</v>
      </c>
      <c r="B1310" t="s">
        <v>9</v>
      </c>
      <c r="C1310" t="s">
        <v>79</v>
      </c>
      <c r="D1310" t="s">
        <v>11</v>
      </c>
      <c r="E1310" t="s">
        <v>12</v>
      </c>
      <c r="F1310" t="s">
        <v>13</v>
      </c>
      <c r="G1310" t="s">
        <v>43</v>
      </c>
      <c r="H1310">
        <v>6</v>
      </c>
      <c r="I1310">
        <v>115484.15694380703</v>
      </c>
      <c r="J1310">
        <f t="shared" ca="1" si="41"/>
        <v>115484.15694380703</v>
      </c>
      <c r="L1310" t="s">
        <v>15</v>
      </c>
      <c r="M1310" t="s">
        <v>9</v>
      </c>
      <c r="N1310" t="s">
        <v>10</v>
      </c>
      <c r="O1310" t="s">
        <v>11</v>
      </c>
      <c r="P1310" t="s">
        <v>12</v>
      </c>
      <c r="Q1310" t="s">
        <v>13</v>
      </c>
      <c r="R1310" t="s">
        <v>43</v>
      </c>
      <c r="S1310">
        <v>6</v>
      </c>
      <c r="T1310">
        <f t="shared" ca="1" si="40"/>
        <v>804101.93760732003</v>
      </c>
    </row>
    <row r="1311" spans="1:20" x14ac:dyDescent="0.25">
      <c r="A1311" t="s">
        <v>15</v>
      </c>
      <c r="B1311" t="s">
        <v>9</v>
      </c>
      <c r="C1311" t="s">
        <v>79</v>
      </c>
      <c r="D1311" t="s">
        <v>11</v>
      </c>
      <c r="E1311" t="s">
        <v>12</v>
      </c>
      <c r="F1311" t="s">
        <v>13</v>
      </c>
      <c r="G1311" t="s">
        <v>43</v>
      </c>
      <c r="H1311">
        <v>7</v>
      </c>
      <c r="I1311">
        <v>120799.77937760192</v>
      </c>
      <c r="J1311">
        <f t="shared" ca="1" si="41"/>
        <v>120799.77937760192</v>
      </c>
      <c r="L1311" t="s">
        <v>15</v>
      </c>
      <c r="M1311" t="s">
        <v>9</v>
      </c>
      <c r="N1311" t="s">
        <v>10</v>
      </c>
      <c r="O1311" t="s">
        <v>11</v>
      </c>
      <c r="P1311" t="s">
        <v>12</v>
      </c>
      <c r="Q1311" t="s">
        <v>13</v>
      </c>
      <c r="R1311" t="s">
        <v>43</v>
      </c>
      <c r="S1311">
        <v>7</v>
      </c>
      <c r="T1311">
        <f t="shared" ca="1" si="40"/>
        <v>924901.71698492195</v>
      </c>
    </row>
    <row r="1312" spans="1:20" x14ac:dyDescent="0.25">
      <c r="A1312" t="s">
        <v>15</v>
      </c>
      <c r="B1312" t="s">
        <v>9</v>
      </c>
      <c r="C1312" t="s">
        <v>79</v>
      </c>
      <c r="D1312" t="s">
        <v>11</v>
      </c>
      <c r="E1312" t="s">
        <v>12</v>
      </c>
      <c r="F1312" t="s">
        <v>13</v>
      </c>
      <c r="G1312" t="s">
        <v>43</v>
      </c>
      <c r="H1312">
        <v>8</v>
      </c>
      <c r="I1312">
        <v>122550.67411359807</v>
      </c>
      <c r="J1312">
        <f t="shared" ca="1" si="41"/>
        <v>122550.67411359807</v>
      </c>
      <c r="L1312" t="s">
        <v>15</v>
      </c>
      <c r="M1312" t="s">
        <v>9</v>
      </c>
      <c r="N1312" t="s">
        <v>10</v>
      </c>
      <c r="O1312" t="s">
        <v>11</v>
      </c>
      <c r="P1312" t="s">
        <v>12</v>
      </c>
      <c r="Q1312" t="s">
        <v>13</v>
      </c>
      <c r="R1312" t="s">
        <v>43</v>
      </c>
      <c r="S1312">
        <v>8</v>
      </c>
      <c r="T1312">
        <f t="shared" ca="1" si="40"/>
        <v>1047452.39109852</v>
      </c>
    </row>
    <row r="1313" spans="1:20" x14ac:dyDescent="0.25">
      <c r="A1313" t="s">
        <v>15</v>
      </c>
      <c r="B1313" t="s">
        <v>9</v>
      </c>
      <c r="C1313" t="s">
        <v>79</v>
      </c>
      <c r="D1313" t="s">
        <v>11</v>
      </c>
      <c r="E1313" t="s">
        <v>12</v>
      </c>
      <c r="F1313" t="s">
        <v>13</v>
      </c>
      <c r="G1313" t="s">
        <v>43</v>
      </c>
      <c r="H1313">
        <v>9</v>
      </c>
      <c r="I1313">
        <v>120526.17415878992</v>
      </c>
      <c r="J1313">
        <f t="shared" ca="1" si="41"/>
        <v>120526.17415878992</v>
      </c>
      <c r="L1313" t="s">
        <v>15</v>
      </c>
      <c r="M1313" t="s">
        <v>9</v>
      </c>
      <c r="N1313" t="s">
        <v>10</v>
      </c>
      <c r="O1313" t="s">
        <v>11</v>
      </c>
      <c r="P1313" t="s">
        <v>12</v>
      </c>
      <c r="Q1313" t="s">
        <v>13</v>
      </c>
      <c r="R1313" t="s">
        <v>43</v>
      </c>
      <c r="S1313">
        <v>9</v>
      </c>
      <c r="T1313">
        <f t="shared" ca="1" si="40"/>
        <v>1167978.5652573099</v>
      </c>
    </row>
    <row r="1314" spans="1:20" x14ac:dyDescent="0.25">
      <c r="A1314" t="s">
        <v>15</v>
      </c>
      <c r="B1314" t="s">
        <v>9</v>
      </c>
      <c r="C1314" t="s">
        <v>79</v>
      </c>
      <c r="D1314" t="s">
        <v>11</v>
      </c>
      <c r="E1314" t="s">
        <v>12</v>
      </c>
      <c r="F1314" t="s">
        <v>13</v>
      </c>
      <c r="G1314" t="s">
        <v>43</v>
      </c>
      <c r="H1314">
        <v>10</v>
      </c>
      <c r="I1314">
        <v>114969.46847854997</v>
      </c>
      <c r="J1314">
        <f t="shared" ca="1" si="41"/>
        <v>114969.46847854997</v>
      </c>
      <c r="L1314" t="s">
        <v>15</v>
      </c>
      <c r="M1314" t="s">
        <v>9</v>
      </c>
      <c r="N1314" t="s">
        <v>10</v>
      </c>
      <c r="O1314" t="s">
        <v>11</v>
      </c>
      <c r="P1314" t="s">
        <v>12</v>
      </c>
      <c r="Q1314" t="s">
        <v>13</v>
      </c>
      <c r="R1314" t="s">
        <v>43</v>
      </c>
      <c r="S1314">
        <v>10</v>
      </c>
      <c r="T1314">
        <f t="shared" ca="1" si="40"/>
        <v>1282948.0337358599</v>
      </c>
    </row>
    <row r="1315" spans="1:20" x14ac:dyDescent="0.25">
      <c r="A1315" t="s">
        <v>15</v>
      </c>
      <c r="B1315" t="s">
        <v>9</v>
      </c>
      <c r="C1315" t="s">
        <v>79</v>
      </c>
      <c r="D1315" t="s">
        <v>11</v>
      </c>
      <c r="E1315" t="s">
        <v>12</v>
      </c>
      <c r="F1315" t="s">
        <v>13</v>
      </c>
      <c r="G1315" t="s">
        <v>43</v>
      </c>
      <c r="H1315">
        <v>11</v>
      </c>
      <c r="I1315">
        <v>106517.72417544015</v>
      </c>
      <c r="J1315">
        <f t="shared" ca="1" si="41"/>
        <v>106517.72417544015</v>
      </c>
      <c r="L1315" t="s">
        <v>15</v>
      </c>
      <c r="M1315" t="s">
        <v>9</v>
      </c>
      <c r="N1315" t="s">
        <v>10</v>
      </c>
      <c r="O1315" t="s">
        <v>11</v>
      </c>
      <c r="P1315" t="s">
        <v>12</v>
      </c>
      <c r="Q1315" t="s">
        <v>13</v>
      </c>
      <c r="R1315" t="s">
        <v>43</v>
      </c>
      <c r="S1315">
        <v>11</v>
      </c>
      <c r="T1315">
        <f t="shared" ca="1" si="40"/>
        <v>1389465.7579113001</v>
      </c>
    </row>
    <row r="1316" spans="1:20" x14ac:dyDescent="0.25">
      <c r="A1316" t="s">
        <v>15</v>
      </c>
      <c r="B1316" t="s">
        <v>9</v>
      </c>
      <c r="C1316" t="s">
        <v>79</v>
      </c>
      <c r="D1316" t="s">
        <v>11</v>
      </c>
      <c r="E1316" t="s">
        <v>12</v>
      </c>
      <c r="F1316" t="s">
        <v>13</v>
      </c>
      <c r="G1316" t="s">
        <v>43</v>
      </c>
      <c r="H1316">
        <v>12</v>
      </c>
      <c r="I1316">
        <v>96054.513206169941</v>
      </c>
      <c r="J1316">
        <f t="shared" ca="1" si="41"/>
        <v>95621.513206169941</v>
      </c>
      <c r="L1316" t="s">
        <v>15</v>
      </c>
      <c r="M1316" t="s">
        <v>9</v>
      </c>
      <c r="N1316" t="s">
        <v>10</v>
      </c>
      <c r="O1316" t="s">
        <v>11</v>
      </c>
      <c r="P1316" t="s">
        <v>12</v>
      </c>
      <c r="Q1316" t="s">
        <v>13</v>
      </c>
      <c r="R1316" t="s">
        <v>43</v>
      </c>
      <c r="S1316">
        <v>12</v>
      </c>
      <c r="T1316">
        <f t="shared" ca="1" si="40"/>
        <v>1485087.27111747</v>
      </c>
    </row>
    <row r="1317" spans="1:20" x14ac:dyDescent="0.25">
      <c r="A1317" t="s">
        <v>15</v>
      </c>
      <c r="B1317" t="s">
        <v>9</v>
      </c>
      <c r="C1317" t="s">
        <v>79</v>
      </c>
      <c r="D1317" t="s">
        <v>11</v>
      </c>
      <c r="E1317" t="s">
        <v>12</v>
      </c>
      <c r="F1317" t="s">
        <v>13</v>
      </c>
      <c r="G1317" t="s">
        <v>43</v>
      </c>
      <c r="H1317">
        <v>13</v>
      </c>
      <c r="I1317">
        <v>84529.793400919996</v>
      </c>
      <c r="J1317">
        <f t="shared" ca="1" si="41"/>
        <v>85848.793400919996</v>
      </c>
      <c r="L1317" t="s">
        <v>15</v>
      </c>
      <c r="M1317" t="s">
        <v>9</v>
      </c>
      <c r="N1317" t="s">
        <v>10</v>
      </c>
      <c r="O1317" t="s">
        <v>11</v>
      </c>
      <c r="P1317" t="s">
        <v>12</v>
      </c>
      <c r="Q1317" t="s">
        <v>13</v>
      </c>
      <c r="R1317" t="s">
        <v>43</v>
      </c>
      <c r="S1317">
        <v>13</v>
      </c>
      <c r="T1317">
        <f t="shared" ca="1" si="40"/>
        <v>1570936.06451839</v>
      </c>
    </row>
    <row r="1318" spans="1:20" x14ac:dyDescent="0.25">
      <c r="A1318" t="s">
        <v>15</v>
      </c>
      <c r="B1318" t="s">
        <v>9</v>
      </c>
      <c r="C1318" t="s">
        <v>79</v>
      </c>
      <c r="D1318" t="s">
        <v>11</v>
      </c>
      <c r="E1318" t="s">
        <v>12</v>
      </c>
      <c r="F1318" t="s">
        <v>13</v>
      </c>
      <c r="G1318" t="s">
        <v>43</v>
      </c>
      <c r="H1318">
        <v>14</v>
      </c>
      <c r="I1318">
        <v>72804.236830309965</v>
      </c>
      <c r="J1318">
        <f t="shared" ca="1" si="41"/>
        <v>64536.236830309965</v>
      </c>
      <c r="L1318" t="s">
        <v>15</v>
      </c>
      <c r="M1318" t="s">
        <v>9</v>
      </c>
      <c r="N1318" t="s">
        <v>10</v>
      </c>
      <c r="O1318" t="s">
        <v>11</v>
      </c>
      <c r="P1318" t="s">
        <v>12</v>
      </c>
      <c r="Q1318" t="s">
        <v>13</v>
      </c>
      <c r="R1318" t="s">
        <v>43</v>
      </c>
      <c r="S1318">
        <v>14</v>
      </c>
      <c r="T1318">
        <f t="shared" ca="1" si="40"/>
        <v>1635472.3013487</v>
      </c>
    </row>
    <row r="1319" spans="1:20" x14ac:dyDescent="0.25">
      <c r="A1319" t="s">
        <v>15</v>
      </c>
      <c r="B1319" t="s">
        <v>9</v>
      </c>
      <c r="C1319" t="s">
        <v>79</v>
      </c>
      <c r="D1319" t="s">
        <v>11</v>
      </c>
      <c r="E1319" t="s">
        <v>12</v>
      </c>
      <c r="F1319" t="s">
        <v>13</v>
      </c>
      <c r="G1319" t="s">
        <v>43</v>
      </c>
      <c r="H1319">
        <v>15</v>
      </c>
      <c r="I1319">
        <v>61552.072694940027</v>
      </c>
      <c r="J1319">
        <f t="shared" ca="1" si="41"/>
        <v>59593.072694940027</v>
      </c>
      <c r="L1319" t="s">
        <v>15</v>
      </c>
      <c r="M1319" t="s">
        <v>9</v>
      </c>
      <c r="N1319" t="s">
        <v>10</v>
      </c>
      <c r="O1319" t="s">
        <v>11</v>
      </c>
      <c r="P1319" t="s">
        <v>12</v>
      </c>
      <c r="Q1319" t="s">
        <v>13</v>
      </c>
      <c r="R1319" t="s">
        <v>43</v>
      </c>
      <c r="S1319">
        <v>15</v>
      </c>
      <c r="T1319">
        <f t="shared" ca="1" si="40"/>
        <v>1695065.37404364</v>
      </c>
    </row>
    <row r="1320" spans="1:20" x14ac:dyDescent="0.25">
      <c r="A1320" t="s">
        <v>15</v>
      </c>
      <c r="B1320" t="s">
        <v>9</v>
      </c>
      <c r="C1320" t="s">
        <v>79</v>
      </c>
      <c r="D1320" t="s">
        <v>11</v>
      </c>
      <c r="E1320" t="s">
        <v>12</v>
      </c>
      <c r="F1320" t="s">
        <v>13</v>
      </c>
      <c r="G1320" t="s">
        <v>43</v>
      </c>
      <c r="H1320">
        <v>16</v>
      </c>
      <c r="I1320">
        <v>51227.597440700047</v>
      </c>
      <c r="J1320">
        <f t="shared" ca="1" si="41"/>
        <v>52983.597440700047</v>
      </c>
      <c r="L1320" t="s">
        <v>15</v>
      </c>
      <c r="M1320" t="s">
        <v>9</v>
      </c>
      <c r="N1320" t="s">
        <v>10</v>
      </c>
      <c r="O1320" t="s">
        <v>11</v>
      </c>
      <c r="P1320" t="s">
        <v>12</v>
      </c>
      <c r="Q1320" t="s">
        <v>13</v>
      </c>
      <c r="R1320" t="s">
        <v>43</v>
      </c>
      <c r="S1320">
        <v>16</v>
      </c>
      <c r="T1320">
        <f t="shared" ca="1" si="40"/>
        <v>1748048.97148434</v>
      </c>
    </row>
    <row r="1321" spans="1:20" x14ac:dyDescent="0.25">
      <c r="A1321" t="s">
        <v>15</v>
      </c>
      <c r="B1321" t="s">
        <v>9</v>
      </c>
      <c r="C1321" t="s">
        <v>79</v>
      </c>
      <c r="D1321" t="s">
        <v>11</v>
      </c>
      <c r="E1321" t="s">
        <v>12</v>
      </c>
      <c r="F1321" t="s">
        <v>13</v>
      </c>
      <c r="G1321" t="s">
        <v>43</v>
      </c>
      <c r="H1321">
        <v>17</v>
      </c>
      <c r="I1321">
        <v>42080.206413269974</v>
      </c>
      <c r="J1321">
        <f t="shared" ca="1" si="41"/>
        <v>37909.206413269974</v>
      </c>
      <c r="L1321" t="s">
        <v>15</v>
      </c>
      <c r="M1321" t="s">
        <v>9</v>
      </c>
      <c r="N1321" t="s">
        <v>10</v>
      </c>
      <c r="O1321" t="s">
        <v>11</v>
      </c>
      <c r="P1321" t="s">
        <v>12</v>
      </c>
      <c r="Q1321" t="s">
        <v>13</v>
      </c>
      <c r="R1321" t="s">
        <v>43</v>
      </c>
      <c r="S1321">
        <v>17</v>
      </c>
      <c r="T1321">
        <f t="shared" ca="1" si="40"/>
        <v>1785958.17789761</v>
      </c>
    </row>
    <row r="1322" spans="1:20" x14ac:dyDescent="0.25">
      <c r="A1322" t="s">
        <v>15</v>
      </c>
      <c r="B1322" t="s">
        <v>9</v>
      </c>
      <c r="C1322" t="s">
        <v>79</v>
      </c>
      <c r="D1322" t="s">
        <v>11</v>
      </c>
      <c r="E1322" t="s">
        <v>12</v>
      </c>
      <c r="F1322" t="s">
        <v>13</v>
      </c>
      <c r="G1322" t="s">
        <v>43</v>
      </c>
      <c r="H1322">
        <v>18</v>
      </c>
      <c r="I1322">
        <v>34195.930377840064</v>
      </c>
      <c r="J1322">
        <f t="shared" ca="1" si="41"/>
        <v>26987.930377840064</v>
      </c>
      <c r="L1322" t="s">
        <v>15</v>
      </c>
      <c r="M1322" t="s">
        <v>9</v>
      </c>
      <c r="N1322" t="s">
        <v>10</v>
      </c>
      <c r="O1322" t="s">
        <v>11</v>
      </c>
      <c r="P1322" t="s">
        <v>12</v>
      </c>
      <c r="Q1322" t="s">
        <v>13</v>
      </c>
      <c r="R1322" t="s">
        <v>43</v>
      </c>
      <c r="S1322">
        <v>18</v>
      </c>
      <c r="T1322">
        <f t="shared" ca="1" si="40"/>
        <v>1812946.1082754501</v>
      </c>
    </row>
    <row r="1323" spans="1:20" x14ac:dyDescent="0.25">
      <c r="A1323" t="s">
        <v>15</v>
      </c>
      <c r="B1323" t="s">
        <v>9</v>
      </c>
      <c r="C1323" t="s">
        <v>79</v>
      </c>
      <c r="D1323" t="s">
        <v>11</v>
      </c>
      <c r="E1323" t="s">
        <v>12</v>
      </c>
      <c r="F1323" t="s">
        <v>13</v>
      </c>
      <c r="G1323" t="s">
        <v>43</v>
      </c>
      <c r="H1323">
        <v>19</v>
      </c>
      <c r="I1323">
        <v>27546.485981330043</v>
      </c>
      <c r="J1323">
        <f t="shared" ca="1" si="41"/>
        <v>26233.485981330043</v>
      </c>
      <c r="L1323" t="s">
        <v>15</v>
      </c>
      <c r="M1323" t="s">
        <v>9</v>
      </c>
      <c r="N1323" t="s">
        <v>10</v>
      </c>
      <c r="O1323" t="s">
        <v>11</v>
      </c>
      <c r="P1323" t="s">
        <v>12</v>
      </c>
      <c r="Q1323" t="s">
        <v>13</v>
      </c>
      <c r="R1323" t="s">
        <v>43</v>
      </c>
      <c r="S1323">
        <v>19</v>
      </c>
      <c r="T1323">
        <f t="shared" ca="1" si="40"/>
        <v>1839179.5942567801</v>
      </c>
    </row>
    <row r="1324" spans="1:20" x14ac:dyDescent="0.25">
      <c r="A1324" t="s">
        <v>15</v>
      </c>
      <c r="B1324" t="s">
        <v>9</v>
      </c>
      <c r="C1324" t="s">
        <v>79</v>
      </c>
      <c r="D1324" t="s">
        <v>11</v>
      </c>
      <c r="E1324" t="s">
        <v>12</v>
      </c>
      <c r="F1324" t="s">
        <v>13</v>
      </c>
      <c r="G1324" t="s">
        <v>43</v>
      </c>
      <c r="H1324">
        <v>20</v>
      </c>
      <c r="I1324">
        <v>22033.852772999788</v>
      </c>
      <c r="J1324">
        <f t="shared" ca="1" si="41"/>
        <v>17695.852772999788</v>
      </c>
      <c r="L1324" t="s">
        <v>15</v>
      </c>
      <c r="M1324" t="s">
        <v>9</v>
      </c>
      <c r="N1324" t="s">
        <v>10</v>
      </c>
      <c r="O1324" t="s">
        <v>11</v>
      </c>
      <c r="P1324" t="s">
        <v>12</v>
      </c>
      <c r="Q1324" t="s">
        <v>13</v>
      </c>
      <c r="R1324" t="s">
        <v>43</v>
      </c>
      <c r="S1324">
        <v>20</v>
      </c>
      <c r="T1324">
        <f t="shared" ca="1" si="40"/>
        <v>1856875.4470297799</v>
      </c>
    </row>
    <row r="1325" spans="1:20" x14ac:dyDescent="0.25">
      <c r="A1325" t="s">
        <v>15</v>
      </c>
      <c r="B1325" t="s">
        <v>9</v>
      </c>
      <c r="C1325" t="s">
        <v>79</v>
      </c>
      <c r="D1325" t="s">
        <v>11</v>
      </c>
      <c r="E1325" t="s">
        <v>12</v>
      </c>
      <c r="F1325" t="s">
        <v>13</v>
      </c>
      <c r="G1325" t="s">
        <v>43</v>
      </c>
      <c r="H1325">
        <v>21</v>
      </c>
      <c r="I1325">
        <v>17525.050851010019</v>
      </c>
      <c r="J1325">
        <f t="shared" ca="1" si="41"/>
        <v>6401.050851010019</v>
      </c>
      <c r="L1325" t="s">
        <v>15</v>
      </c>
      <c r="M1325" t="s">
        <v>9</v>
      </c>
      <c r="N1325" t="s">
        <v>10</v>
      </c>
      <c r="O1325" t="s">
        <v>11</v>
      </c>
      <c r="P1325" t="s">
        <v>12</v>
      </c>
      <c r="Q1325" t="s">
        <v>13</v>
      </c>
      <c r="R1325" t="s">
        <v>43</v>
      </c>
      <c r="S1325">
        <v>21</v>
      </c>
      <c r="T1325">
        <f t="shared" ca="1" si="40"/>
        <v>1863276.4978807899</v>
      </c>
    </row>
    <row r="1326" spans="1:20" x14ac:dyDescent="0.25">
      <c r="A1326" t="s">
        <v>15</v>
      </c>
      <c r="B1326" t="s">
        <v>9</v>
      </c>
      <c r="C1326" t="s">
        <v>79</v>
      </c>
      <c r="D1326" t="s">
        <v>11</v>
      </c>
      <c r="E1326" t="s">
        <v>12</v>
      </c>
      <c r="F1326" t="s">
        <v>13</v>
      </c>
      <c r="G1326" t="s">
        <v>43</v>
      </c>
      <c r="H1326">
        <v>22</v>
      </c>
      <c r="I1326">
        <v>13876.312010440044</v>
      </c>
      <c r="J1326">
        <f t="shared" ca="1" si="41"/>
        <v>13876.312010440044</v>
      </c>
      <c r="L1326" t="s">
        <v>15</v>
      </c>
      <c r="M1326" t="s">
        <v>9</v>
      </c>
      <c r="N1326" t="s">
        <v>10</v>
      </c>
      <c r="O1326" t="s">
        <v>11</v>
      </c>
      <c r="P1326" t="s">
        <v>12</v>
      </c>
      <c r="Q1326" t="s">
        <v>13</v>
      </c>
      <c r="R1326" t="s">
        <v>43</v>
      </c>
      <c r="S1326">
        <v>22</v>
      </c>
      <c r="T1326">
        <f t="shared" ca="1" si="40"/>
        <v>1877152.80989123</v>
      </c>
    </row>
    <row r="1327" spans="1:20" x14ac:dyDescent="0.25">
      <c r="A1327" t="s">
        <v>15</v>
      </c>
      <c r="B1327" t="s">
        <v>9</v>
      </c>
      <c r="C1327" t="s">
        <v>79</v>
      </c>
      <c r="D1327" t="s">
        <v>11</v>
      </c>
      <c r="E1327" t="s">
        <v>12</v>
      </c>
      <c r="F1327" t="s">
        <v>13</v>
      </c>
      <c r="G1327" t="s">
        <v>43</v>
      </c>
      <c r="H1327">
        <v>23</v>
      </c>
      <c r="I1327">
        <v>10948.153272839962</v>
      </c>
      <c r="J1327">
        <f t="shared" ca="1" si="41"/>
        <v>12352.153272839962</v>
      </c>
      <c r="L1327" t="s">
        <v>15</v>
      </c>
      <c r="M1327" t="s">
        <v>9</v>
      </c>
      <c r="N1327" t="s">
        <v>10</v>
      </c>
      <c r="O1327" t="s">
        <v>11</v>
      </c>
      <c r="P1327" t="s">
        <v>12</v>
      </c>
      <c r="Q1327" t="s">
        <v>13</v>
      </c>
      <c r="R1327" t="s">
        <v>43</v>
      </c>
      <c r="S1327">
        <v>23</v>
      </c>
      <c r="T1327">
        <f t="shared" ca="1" si="40"/>
        <v>1889504.9631640699</v>
      </c>
    </row>
    <row r="1328" spans="1:20" x14ac:dyDescent="0.25">
      <c r="A1328" t="s">
        <v>15</v>
      </c>
      <c r="B1328" t="s">
        <v>9</v>
      </c>
      <c r="C1328" t="s">
        <v>79</v>
      </c>
      <c r="D1328" t="s">
        <v>11</v>
      </c>
      <c r="E1328" t="s">
        <v>12</v>
      </c>
      <c r="F1328" t="s">
        <v>13</v>
      </c>
      <c r="G1328" t="s">
        <v>43</v>
      </c>
      <c r="H1328">
        <v>24</v>
      </c>
      <c r="I1328">
        <v>8613.6240510300267</v>
      </c>
      <c r="J1328">
        <f t="shared" ca="1" si="41"/>
        <v>8889.6240510300267</v>
      </c>
      <c r="L1328" t="s">
        <v>15</v>
      </c>
      <c r="M1328" t="s">
        <v>9</v>
      </c>
      <c r="N1328" t="s">
        <v>10</v>
      </c>
      <c r="O1328" t="s">
        <v>11</v>
      </c>
      <c r="P1328" t="s">
        <v>12</v>
      </c>
      <c r="Q1328" t="s">
        <v>13</v>
      </c>
      <c r="R1328" t="s">
        <v>43</v>
      </c>
      <c r="S1328">
        <v>24</v>
      </c>
      <c r="T1328">
        <f t="shared" ca="1" si="40"/>
        <v>1898394.5872150999</v>
      </c>
    </row>
    <row r="1329" spans="1:20" x14ac:dyDescent="0.25">
      <c r="A1329" t="s">
        <v>15</v>
      </c>
      <c r="B1329" t="s">
        <v>9</v>
      </c>
      <c r="C1329" t="s">
        <v>79</v>
      </c>
      <c r="D1329" t="s">
        <v>11</v>
      </c>
      <c r="E1329" t="s">
        <v>12</v>
      </c>
      <c r="F1329" t="s">
        <v>13</v>
      </c>
      <c r="G1329" t="s">
        <v>43</v>
      </c>
      <c r="H1329">
        <v>25</v>
      </c>
      <c r="I1329">
        <v>6761.9105839701369</v>
      </c>
      <c r="J1329">
        <f t="shared" ca="1" si="41"/>
        <v>-1800.0894160298631</v>
      </c>
      <c r="L1329" t="s">
        <v>15</v>
      </c>
      <c r="M1329" t="s">
        <v>9</v>
      </c>
      <c r="N1329" t="s">
        <v>10</v>
      </c>
      <c r="O1329" t="s">
        <v>11</v>
      </c>
      <c r="P1329" t="s">
        <v>12</v>
      </c>
      <c r="Q1329" t="s">
        <v>13</v>
      </c>
      <c r="R1329" t="s">
        <v>43</v>
      </c>
      <c r="S1329">
        <v>25</v>
      </c>
      <c r="T1329">
        <f t="shared" ca="1" si="40"/>
        <v>1896594.4977990701</v>
      </c>
    </row>
    <row r="1330" spans="1:20" x14ac:dyDescent="0.25">
      <c r="A1330" t="s">
        <v>15</v>
      </c>
      <c r="B1330" t="s">
        <v>9</v>
      </c>
      <c r="C1330" t="s">
        <v>79</v>
      </c>
      <c r="D1330" t="s">
        <v>11</v>
      </c>
      <c r="E1330" t="s">
        <v>12</v>
      </c>
      <c r="F1330" t="s">
        <v>13</v>
      </c>
      <c r="G1330" t="s">
        <v>43</v>
      </c>
      <c r="H1330">
        <v>26</v>
      </c>
      <c r="I1330">
        <v>5299.048903019866</v>
      </c>
      <c r="J1330">
        <f t="shared" ca="1" si="41"/>
        <v>-4587.951096980134</v>
      </c>
      <c r="L1330" t="s">
        <v>15</v>
      </c>
      <c r="M1330" t="s">
        <v>9</v>
      </c>
      <c r="N1330" t="s">
        <v>10</v>
      </c>
      <c r="O1330" t="s">
        <v>11</v>
      </c>
      <c r="P1330" t="s">
        <v>12</v>
      </c>
      <c r="Q1330" t="s">
        <v>13</v>
      </c>
      <c r="R1330" t="s">
        <v>43</v>
      </c>
      <c r="S1330">
        <v>26</v>
      </c>
      <c r="T1330">
        <f t="shared" ca="1" si="40"/>
        <v>1892006.54670209</v>
      </c>
    </row>
    <row r="1331" spans="1:20" x14ac:dyDescent="0.25">
      <c r="A1331" t="s">
        <v>15</v>
      </c>
      <c r="B1331" t="s">
        <v>9</v>
      </c>
      <c r="C1331" t="s">
        <v>79</v>
      </c>
      <c r="D1331" t="s">
        <v>11</v>
      </c>
      <c r="E1331" t="s">
        <v>12</v>
      </c>
      <c r="F1331" t="s">
        <v>13</v>
      </c>
      <c r="G1331" t="s">
        <v>43</v>
      </c>
      <c r="H1331">
        <v>27</v>
      </c>
      <c r="I1331">
        <v>4147.0058714500628</v>
      </c>
      <c r="J1331">
        <f t="shared" ca="1" si="41"/>
        <v>5477.0058714500628</v>
      </c>
      <c r="L1331" t="s">
        <v>15</v>
      </c>
      <c r="M1331" t="s">
        <v>9</v>
      </c>
      <c r="N1331" t="s">
        <v>10</v>
      </c>
      <c r="O1331" t="s">
        <v>11</v>
      </c>
      <c r="P1331" t="s">
        <v>12</v>
      </c>
      <c r="Q1331" t="s">
        <v>13</v>
      </c>
      <c r="R1331" t="s">
        <v>43</v>
      </c>
      <c r="S1331">
        <v>27</v>
      </c>
      <c r="T1331">
        <f t="shared" ca="1" si="40"/>
        <v>1897483.55257354</v>
      </c>
    </row>
    <row r="1332" spans="1:20" x14ac:dyDescent="0.25">
      <c r="A1332" t="s">
        <v>15</v>
      </c>
      <c r="B1332" t="s">
        <v>9</v>
      </c>
      <c r="C1332" t="s">
        <v>79</v>
      </c>
      <c r="D1332" t="s">
        <v>11</v>
      </c>
      <c r="E1332" t="s">
        <v>12</v>
      </c>
      <c r="F1332" t="s">
        <v>13</v>
      </c>
      <c r="G1332" t="s">
        <v>43</v>
      </c>
      <c r="H1332">
        <v>28</v>
      </c>
      <c r="I1332">
        <v>3241.963939439971</v>
      </c>
      <c r="J1332">
        <f t="shared" ca="1" si="41"/>
        <v>-4947.036060560029</v>
      </c>
      <c r="L1332" t="s">
        <v>15</v>
      </c>
      <c r="M1332" t="s">
        <v>9</v>
      </c>
      <c r="N1332" t="s">
        <v>10</v>
      </c>
      <c r="O1332" t="s">
        <v>11</v>
      </c>
      <c r="P1332" t="s">
        <v>12</v>
      </c>
      <c r="Q1332" t="s">
        <v>13</v>
      </c>
      <c r="R1332" t="s">
        <v>43</v>
      </c>
      <c r="S1332">
        <v>28</v>
      </c>
      <c r="T1332">
        <f t="shared" ca="1" si="40"/>
        <v>1892536.51651298</v>
      </c>
    </row>
    <row r="1333" spans="1:20" x14ac:dyDescent="0.25">
      <c r="A1333" t="s">
        <v>15</v>
      </c>
      <c r="B1333" t="s">
        <v>9</v>
      </c>
      <c r="C1333" t="s">
        <v>79</v>
      </c>
      <c r="D1333" t="s">
        <v>11</v>
      </c>
      <c r="E1333" t="s">
        <v>12</v>
      </c>
      <c r="F1333" t="s">
        <v>13</v>
      </c>
      <c r="G1333" t="s">
        <v>43</v>
      </c>
      <c r="H1333">
        <v>29</v>
      </c>
      <c r="I1333">
        <v>2532.3256929900963</v>
      </c>
      <c r="J1333">
        <f t="shared" ca="1" si="41"/>
        <v>6662.3256929900963</v>
      </c>
      <c r="L1333" t="s">
        <v>15</v>
      </c>
      <c r="M1333" t="s">
        <v>9</v>
      </c>
      <c r="N1333" t="s">
        <v>10</v>
      </c>
      <c r="O1333" t="s">
        <v>11</v>
      </c>
      <c r="P1333" t="s">
        <v>12</v>
      </c>
      <c r="Q1333" t="s">
        <v>13</v>
      </c>
      <c r="R1333" t="s">
        <v>43</v>
      </c>
      <c r="S1333">
        <v>29</v>
      </c>
      <c r="T1333">
        <f t="shared" ca="1" si="40"/>
        <v>1899198.8422059701</v>
      </c>
    </row>
    <row r="1334" spans="1:20" x14ac:dyDescent="0.25">
      <c r="A1334" t="s">
        <v>15</v>
      </c>
      <c r="B1334" t="s">
        <v>9</v>
      </c>
      <c r="C1334" t="s">
        <v>79</v>
      </c>
      <c r="D1334" t="s">
        <v>11</v>
      </c>
      <c r="E1334" t="s">
        <v>12</v>
      </c>
      <c r="F1334" t="s">
        <v>13</v>
      </c>
      <c r="G1334" t="s">
        <v>43</v>
      </c>
      <c r="H1334">
        <v>30</v>
      </c>
      <c r="I1334">
        <v>1976.7331254698802</v>
      </c>
      <c r="J1334">
        <f t="shared" ca="1" si="41"/>
        <v>-10356.26687453012</v>
      </c>
      <c r="L1334" t="s">
        <v>15</v>
      </c>
      <c r="M1334" t="s">
        <v>9</v>
      </c>
      <c r="N1334" t="s">
        <v>10</v>
      </c>
      <c r="O1334" t="s">
        <v>11</v>
      </c>
      <c r="P1334" t="s">
        <v>12</v>
      </c>
      <c r="Q1334" t="s">
        <v>13</v>
      </c>
      <c r="R1334" t="s">
        <v>43</v>
      </c>
      <c r="S1334">
        <v>30</v>
      </c>
      <c r="T1334">
        <f t="shared" ca="1" si="40"/>
        <v>1888842.57533144</v>
      </c>
    </row>
    <row r="1335" spans="1:20" x14ac:dyDescent="0.25">
      <c r="A1335" t="s">
        <v>15</v>
      </c>
      <c r="B1335" t="s">
        <v>9</v>
      </c>
      <c r="C1335" t="s">
        <v>79</v>
      </c>
      <c r="D1335" t="s">
        <v>11</v>
      </c>
      <c r="E1335" t="s">
        <v>12</v>
      </c>
      <c r="F1335" t="s">
        <v>13</v>
      </c>
      <c r="G1335" t="s">
        <v>43</v>
      </c>
      <c r="H1335">
        <v>31</v>
      </c>
      <c r="I1335">
        <v>1542.2531614799518</v>
      </c>
      <c r="J1335">
        <f t="shared" ca="1" si="41"/>
        <v>4194.2531614799518</v>
      </c>
      <c r="L1335" t="s">
        <v>15</v>
      </c>
      <c r="M1335" t="s">
        <v>9</v>
      </c>
      <c r="N1335" t="s">
        <v>10</v>
      </c>
      <c r="O1335" t="s">
        <v>11</v>
      </c>
      <c r="P1335" t="s">
        <v>12</v>
      </c>
      <c r="Q1335" t="s">
        <v>13</v>
      </c>
      <c r="R1335" t="s">
        <v>43</v>
      </c>
      <c r="S1335">
        <v>31</v>
      </c>
      <c r="T1335">
        <f t="shared" ca="1" si="40"/>
        <v>1893036.8284929199</v>
      </c>
    </row>
    <row r="1336" spans="1:20" x14ac:dyDescent="0.25">
      <c r="A1336" t="s">
        <v>15</v>
      </c>
      <c r="B1336" t="s">
        <v>9</v>
      </c>
      <c r="C1336" t="s">
        <v>79</v>
      </c>
      <c r="D1336" t="s">
        <v>11</v>
      </c>
      <c r="E1336" t="s">
        <v>12</v>
      </c>
      <c r="F1336" t="s">
        <v>13</v>
      </c>
      <c r="G1336" t="s">
        <v>44</v>
      </c>
      <c r="H1336">
        <v>0</v>
      </c>
      <c r="I1336">
        <v>74364.578748510903</v>
      </c>
      <c r="J1336">
        <f t="shared" ca="1" si="41"/>
        <v>74364.578748510903</v>
      </c>
      <c r="L1336" t="s">
        <v>15</v>
      </c>
      <c r="M1336" t="s">
        <v>9</v>
      </c>
      <c r="N1336" t="s">
        <v>10</v>
      </c>
      <c r="O1336" t="s">
        <v>11</v>
      </c>
      <c r="P1336" t="s">
        <v>12</v>
      </c>
      <c r="Q1336" t="s">
        <v>13</v>
      </c>
      <c r="R1336" t="s">
        <v>44</v>
      </c>
      <c r="S1336">
        <v>0</v>
      </c>
      <c r="T1336">
        <f t="shared" ca="1" si="40"/>
        <v>74364.578748510903</v>
      </c>
    </row>
    <row r="1337" spans="1:20" x14ac:dyDescent="0.25">
      <c r="A1337" t="s">
        <v>15</v>
      </c>
      <c r="B1337" t="s">
        <v>9</v>
      </c>
      <c r="C1337" t="s">
        <v>79</v>
      </c>
      <c r="D1337" t="s">
        <v>11</v>
      </c>
      <c r="E1337" t="s">
        <v>12</v>
      </c>
      <c r="F1337" t="s">
        <v>13</v>
      </c>
      <c r="G1337" t="s">
        <v>44</v>
      </c>
      <c r="H1337">
        <v>1</v>
      </c>
      <c r="I1337">
        <v>18781.12494648229</v>
      </c>
      <c r="J1337">
        <f t="shared" ca="1" si="41"/>
        <v>18781.12494648229</v>
      </c>
      <c r="L1337" t="s">
        <v>15</v>
      </c>
      <c r="M1337" t="s">
        <v>9</v>
      </c>
      <c r="N1337" t="s">
        <v>10</v>
      </c>
      <c r="O1337" t="s">
        <v>11</v>
      </c>
      <c r="P1337" t="s">
        <v>12</v>
      </c>
      <c r="Q1337" t="s">
        <v>13</v>
      </c>
      <c r="R1337" t="s">
        <v>44</v>
      </c>
      <c r="S1337">
        <v>1</v>
      </c>
      <c r="T1337">
        <f t="shared" ca="1" si="40"/>
        <v>93145.703694993193</v>
      </c>
    </row>
    <row r="1338" spans="1:20" x14ac:dyDescent="0.25">
      <c r="A1338" t="s">
        <v>15</v>
      </c>
      <c r="B1338" t="s">
        <v>9</v>
      </c>
      <c r="C1338" t="s">
        <v>79</v>
      </c>
      <c r="D1338" t="s">
        <v>11</v>
      </c>
      <c r="E1338" t="s">
        <v>12</v>
      </c>
      <c r="F1338" t="s">
        <v>13</v>
      </c>
      <c r="G1338" t="s">
        <v>44</v>
      </c>
      <c r="H1338">
        <v>2</v>
      </c>
      <c r="I1338">
        <v>22806.645444038804</v>
      </c>
      <c r="J1338">
        <f t="shared" ca="1" si="41"/>
        <v>22806.645444038804</v>
      </c>
      <c r="L1338" t="s">
        <v>15</v>
      </c>
      <c r="M1338" t="s">
        <v>9</v>
      </c>
      <c r="N1338" t="s">
        <v>10</v>
      </c>
      <c r="O1338" t="s">
        <v>11</v>
      </c>
      <c r="P1338" t="s">
        <v>12</v>
      </c>
      <c r="Q1338" t="s">
        <v>13</v>
      </c>
      <c r="R1338" t="s">
        <v>44</v>
      </c>
      <c r="S1338">
        <v>2</v>
      </c>
      <c r="T1338">
        <f t="shared" ca="1" si="40"/>
        <v>115952.349139032</v>
      </c>
    </row>
    <row r="1339" spans="1:20" x14ac:dyDescent="0.25">
      <c r="A1339" t="s">
        <v>15</v>
      </c>
      <c r="B1339" t="s">
        <v>9</v>
      </c>
      <c r="C1339" t="s">
        <v>79</v>
      </c>
      <c r="D1339" t="s">
        <v>11</v>
      </c>
      <c r="E1339" t="s">
        <v>12</v>
      </c>
      <c r="F1339" t="s">
        <v>13</v>
      </c>
      <c r="G1339" t="s">
        <v>44</v>
      </c>
      <c r="H1339">
        <v>3</v>
      </c>
      <c r="I1339">
        <v>27320.51684011599</v>
      </c>
      <c r="J1339">
        <f t="shared" ca="1" si="41"/>
        <v>27320.51684011599</v>
      </c>
      <c r="L1339" t="s">
        <v>15</v>
      </c>
      <c r="M1339" t="s">
        <v>9</v>
      </c>
      <c r="N1339" t="s">
        <v>10</v>
      </c>
      <c r="O1339" t="s">
        <v>11</v>
      </c>
      <c r="P1339" t="s">
        <v>12</v>
      </c>
      <c r="Q1339" t="s">
        <v>13</v>
      </c>
      <c r="R1339" t="s">
        <v>44</v>
      </c>
      <c r="S1339">
        <v>3</v>
      </c>
      <c r="T1339">
        <f t="shared" ca="1" si="40"/>
        <v>143272.86597914799</v>
      </c>
    </row>
    <row r="1340" spans="1:20" x14ac:dyDescent="0.25">
      <c r="A1340" t="s">
        <v>15</v>
      </c>
      <c r="B1340" t="s">
        <v>9</v>
      </c>
      <c r="C1340" t="s">
        <v>79</v>
      </c>
      <c r="D1340" t="s">
        <v>11</v>
      </c>
      <c r="E1340" t="s">
        <v>12</v>
      </c>
      <c r="F1340" t="s">
        <v>13</v>
      </c>
      <c r="G1340" t="s">
        <v>44</v>
      </c>
      <c r="H1340">
        <v>4</v>
      </c>
      <c r="I1340">
        <v>32199.077103582007</v>
      </c>
      <c r="J1340">
        <f t="shared" ca="1" si="41"/>
        <v>32199.077103582007</v>
      </c>
      <c r="L1340" t="s">
        <v>15</v>
      </c>
      <c r="M1340" t="s">
        <v>9</v>
      </c>
      <c r="N1340" t="s">
        <v>10</v>
      </c>
      <c r="O1340" t="s">
        <v>11</v>
      </c>
      <c r="P1340" t="s">
        <v>12</v>
      </c>
      <c r="Q1340" t="s">
        <v>13</v>
      </c>
      <c r="R1340" t="s">
        <v>44</v>
      </c>
      <c r="S1340">
        <v>4</v>
      </c>
      <c r="T1340">
        <f t="shared" ca="1" si="40"/>
        <v>175471.94308272999</v>
      </c>
    </row>
    <row r="1341" spans="1:20" x14ac:dyDescent="0.25">
      <c r="A1341" t="s">
        <v>15</v>
      </c>
      <c r="B1341" t="s">
        <v>9</v>
      </c>
      <c r="C1341" t="s">
        <v>79</v>
      </c>
      <c r="D1341" t="s">
        <v>11</v>
      </c>
      <c r="E1341" t="s">
        <v>12</v>
      </c>
      <c r="F1341" t="s">
        <v>13</v>
      </c>
      <c r="G1341" t="s">
        <v>44</v>
      </c>
      <c r="H1341">
        <v>5</v>
      </c>
      <c r="I1341">
        <v>37228.366125099012</v>
      </c>
      <c r="J1341">
        <f t="shared" ca="1" si="41"/>
        <v>37228.366125099012</v>
      </c>
      <c r="L1341" t="s">
        <v>15</v>
      </c>
      <c r="M1341" t="s">
        <v>9</v>
      </c>
      <c r="N1341" t="s">
        <v>10</v>
      </c>
      <c r="O1341" t="s">
        <v>11</v>
      </c>
      <c r="P1341" t="s">
        <v>12</v>
      </c>
      <c r="Q1341" t="s">
        <v>13</v>
      </c>
      <c r="R1341" t="s">
        <v>44</v>
      </c>
      <c r="S1341">
        <v>5</v>
      </c>
      <c r="T1341">
        <f t="shared" ca="1" si="40"/>
        <v>212700.30920782901</v>
      </c>
    </row>
    <row r="1342" spans="1:20" x14ac:dyDescent="0.25">
      <c r="A1342" t="s">
        <v>15</v>
      </c>
      <c r="B1342" t="s">
        <v>9</v>
      </c>
      <c r="C1342" t="s">
        <v>79</v>
      </c>
      <c r="D1342" t="s">
        <v>11</v>
      </c>
      <c r="E1342" t="s">
        <v>12</v>
      </c>
      <c r="F1342" t="s">
        <v>13</v>
      </c>
      <c r="G1342" t="s">
        <v>44</v>
      </c>
      <c r="H1342">
        <v>6</v>
      </c>
      <c r="I1342">
        <v>42101.222304047988</v>
      </c>
      <c r="J1342">
        <f t="shared" ca="1" si="41"/>
        <v>42101.222304047988</v>
      </c>
      <c r="L1342" t="s">
        <v>15</v>
      </c>
      <c r="M1342" t="s">
        <v>9</v>
      </c>
      <c r="N1342" t="s">
        <v>10</v>
      </c>
      <c r="O1342" t="s">
        <v>11</v>
      </c>
      <c r="P1342" t="s">
        <v>12</v>
      </c>
      <c r="Q1342" t="s">
        <v>13</v>
      </c>
      <c r="R1342" t="s">
        <v>44</v>
      </c>
      <c r="S1342">
        <v>6</v>
      </c>
      <c r="T1342">
        <f t="shared" ca="1" si="40"/>
        <v>254801.53151187699</v>
      </c>
    </row>
    <row r="1343" spans="1:20" x14ac:dyDescent="0.25">
      <c r="A1343" t="s">
        <v>15</v>
      </c>
      <c r="B1343" t="s">
        <v>9</v>
      </c>
      <c r="C1343" t="s">
        <v>79</v>
      </c>
      <c r="D1343" t="s">
        <v>11</v>
      </c>
      <c r="E1343" t="s">
        <v>12</v>
      </c>
      <c r="F1343" t="s">
        <v>13</v>
      </c>
      <c r="G1343" t="s">
        <v>44</v>
      </c>
      <c r="H1343">
        <v>7</v>
      </c>
      <c r="I1343">
        <v>46436.915280264016</v>
      </c>
      <c r="J1343">
        <f t="shared" ca="1" si="41"/>
        <v>46436.915280264016</v>
      </c>
      <c r="L1343" t="s">
        <v>15</v>
      </c>
      <c r="M1343" t="s">
        <v>9</v>
      </c>
      <c r="N1343" t="s">
        <v>10</v>
      </c>
      <c r="O1343" t="s">
        <v>11</v>
      </c>
      <c r="P1343" t="s">
        <v>12</v>
      </c>
      <c r="Q1343" t="s">
        <v>13</v>
      </c>
      <c r="R1343" t="s">
        <v>44</v>
      </c>
      <c r="S1343">
        <v>7</v>
      </c>
      <c r="T1343">
        <f t="shared" ca="1" si="40"/>
        <v>301238.44679214101</v>
      </c>
    </row>
    <row r="1344" spans="1:20" x14ac:dyDescent="0.25">
      <c r="A1344" t="s">
        <v>15</v>
      </c>
      <c r="B1344" t="s">
        <v>9</v>
      </c>
      <c r="C1344" t="s">
        <v>79</v>
      </c>
      <c r="D1344" t="s">
        <v>11</v>
      </c>
      <c r="E1344" t="s">
        <v>12</v>
      </c>
      <c r="F1344" t="s">
        <v>13</v>
      </c>
      <c r="G1344" t="s">
        <v>44</v>
      </c>
      <c r="H1344">
        <v>8</v>
      </c>
      <c r="I1344">
        <v>49828.478160861006</v>
      </c>
      <c r="J1344">
        <f t="shared" ca="1" si="41"/>
        <v>49828.478160861006</v>
      </c>
      <c r="L1344" t="s">
        <v>15</v>
      </c>
      <c r="M1344" t="s">
        <v>9</v>
      </c>
      <c r="N1344" t="s">
        <v>10</v>
      </c>
      <c r="O1344" t="s">
        <v>11</v>
      </c>
      <c r="P1344" t="s">
        <v>12</v>
      </c>
      <c r="Q1344" t="s">
        <v>13</v>
      </c>
      <c r="R1344" t="s">
        <v>44</v>
      </c>
      <c r="S1344">
        <v>8</v>
      </c>
      <c r="T1344">
        <f t="shared" ca="1" si="40"/>
        <v>351066.92495300202</v>
      </c>
    </row>
    <row r="1345" spans="1:20" x14ac:dyDescent="0.25">
      <c r="A1345" t="s">
        <v>15</v>
      </c>
      <c r="B1345" t="s">
        <v>9</v>
      </c>
      <c r="C1345" t="s">
        <v>79</v>
      </c>
      <c r="D1345" t="s">
        <v>11</v>
      </c>
      <c r="E1345" t="s">
        <v>12</v>
      </c>
      <c r="F1345" t="s">
        <v>13</v>
      </c>
      <c r="G1345" t="s">
        <v>44</v>
      </c>
      <c r="H1345">
        <v>9</v>
      </c>
      <c r="I1345">
        <v>51913.121814501006</v>
      </c>
      <c r="J1345">
        <f t="shared" ca="1" si="41"/>
        <v>51913.121814501006</v>
      </c>
      <c r="L1345" t="s">
        <v>15</v>
      </c>
      <c r="M1345" t="s">
        <v>9</v>
      </c>
      <c r="N1345" t="s">
        <v>10</v>
      </c>
      <c r="O1345" t="s">
        <v>11</v>
      </c>
      <c r="P1345" t="s">
        <v>12</v>
      </c>
      <c r="Q1345" t="s">
        <v>13</v>
      </c>
      <c r="R1345" t="s">
        <v>44</v>
      </c>
      <c r="S1345">
        <v>9</v>
      </c>
      <c r="T1345">
        <f t="shared" ca="1" si="40"/>
        <v>402980.04676750302</v>
      </c>
    </row>
    <row r="1346" spans="1:20" x14ac:dyDescent="0.25">
      <c r="A1346" t="s">
        <v>15</v>
      </c>
      <c r="B1346" t="s">
        <v>9</v>
      </c>
      <c r="C1346" t="s">
        <v>79</v>
      </c>
      <c r="D1346" t="s">
        <v>11</v>
      </c>
      <c r="E1346" t="s">
        <v>12</v>
      </c>
      <c r="F1346" t="s">
        <v>13</v>
      </c>
      <c r="G1346" t="s">
        <v>44</v>
      </c>
      <c r="H1346">
        <v>10</v>
      </c>
      <c r="I1346">
        <v>52448.607481671963</v>
      </c>
      <c r="J1346">
        <f t="shared" ca="1" si="41"/>
        <v>52448.607481671963</v>
      </c>
      <c r="L1346" t="s">
        <v>15</v>
      </c>
      <c r="M1346" t="s">
        <v>9</v>
      </c>
      <c r="N1346" t="s">
        <v>10</v>
      </c>
      <c r="O1346" t="s">
        <v>11</v>
      </c>
      <c r="P1346" t="s">
        <v>12</v>
      </c>
      <c r="Q1346" t="s">
        <v>13</v>
      </c>
      <c r="R1346" t="s">
        <v>44</v>
      </c>
      <c r="S1346">
        <v>10</v>
      </c>
      <c r="T1346">
        <f t="shared" ref="T1346:T1409" ca="1" si="42">IF(G1346=G1345,J1346+T1345,J1346)</f>
        <v>455428.65424917499</v>
      </c>
    </row>
    <row r="1347" spans="1:20" x14ac:dyDescent="0.25">
      <c r="A1347" t="s">
        <v>15</v>
      </c>
      <c r="B1347" t="s">
        <v>9</v>
      </c>
      <c r="C1347" t="s">
        <v>79</v>
      </c>
      <c r="D1347" t="s">
        <v>11</v>
      </c>
      <c r="E1347" t="s">
        <v>12</v>
      </c>
      <c r="F1347" t="s">
        <v>13</v>
      </c>
      <c r="G1347" t="s">
        <v>44</v>
      </c>
      <c r="H1347">
        <v>11</v>
      </c>
      <c r="I1347">
        <v>51370.353542016004</v>
      </c>
      <c r="J1347">
        <f t="shared" ref="J1347:J1410" ca="1" si="43">I1347 + IF(AND(H1347&gt;=12,H1347&lt;48, RAND()&lt;0.9), RANDBETWEEN(-15000,5000), 0)</f>
        <v>51370.353542016004</v>
      </c>
      <c r="L1347" t="s">
        <v>15</v>
      </c>
      <c r="M1347" t="s">
        <v>9</v>
      </c>
      <c r="N1347" t="s">
        <v>10</v>
      </c>
      <c r="O1347" t="s">
        <v>11</v>
      </c>
      <c r="P1347" t="s">
        <v>12</v>
      </c>
      <c r="Q1347" t="s">
        <v>13</v>
      </c>
      <c r="R1347" t="s">
        <v>44</v>
      </c>
      <c r="S1347">
        <v>11</v>
      </c>
      <c r="T1347">
        <f t="shared" ca="1" si="42"/>
        <v>506799.00779119099</v>
      </c>
    </row>
    <row r="1348" spans="1:20" x14ac:dyDescent="0.25">
      <c r="A1348" t="s">
        <v>15</v>
      </c>
      <c r="B1348" t="s">
        <v>9</v>
      </c>
      <c r="C1348" t="s">
        <v>79</v>
      </c>
      <c r="D1348" t="s">
        <v>11</v>
      </c>
      <c r="E1348" t="s">
        <v>12</v>
      </c>
      <c r="F1348" t="s">
        <v>13</v>
      </c>
      <c r="G1348" t="s">
        <v>44</v>
      </c>
      <c r="H1348">
        <v>12</v>
      </c>
      <c r="I1348">
        <v>48807.419114214019</v>
      </c>
      <c r="J1348">
        <f t="shared" ca="1" si="43"/>
        <v>39803.419114214019</v>
      </c>
      <c r="L1348" t="s">
        <v>15</v>
      </c>
      <c r="M1348" t="s">
        <v>9</v>
      </c>
      <c r="N1348" t="s">
        <v>10</v>
      </c>
      <c r="O1348" t="s">
        <v>11</v>
      </c>
      <c r="P1348" t="s">
        <v>12</v>
      </c>
      <c r="Q1348" t="s">
        <v>13</v>
      </c>
      <c r="R1348" t="s">
        <v>44</v>
      </c>
      <c r="S1348">
        <v>12</v>
      </c>
      <c r="T1348">
        <f t="shared" ca="1" si="42"/>
        <v>546602.42690540501</v>
      </c>
    </row>
    <row r="1349" spans="1:20" x14ac:dyDescent="0.25">
      <c r="A1349" t="s">
        <v>15</v>
      </c>
      <c r="B1349" t="s">
        <v>9</v>
      </c>
      <c r="C1349" t="s">
        <v>79</v>
      </c>
      <c r="D1349" t="s">
        <v>11</v>
      </c>
      <c r="E1349" t="s">
        <v>12</v>
      </c>
      <c r="F1349" t="s">
        <v>13</v>
      </c>
      <c r="G1349" t="s">
        <v>44</v>
      </c>
      <c r="H1349">
        <v>13</v>
      </c>
      <c r="I1349">
        <v>45050.874693945982</v>
      </c>
      <c r="J1349">
        <f t="shared" ca="1" si="43"/>
        <v>48894.874693945982</v>
      </c>
      <c r="L1349" t="s">
        <v>15</v>
      </c>
      <c r="M1349" t="s">
        <v>9</v>
      </c>
      <c r="N1349" t="s">
        <v>10</v>
      </c>
      <c r="O1349" t="s">
        <v>11</v>
      </c>
      <c r="P1349" t="s">
        <v>12</v>
      </c>
      <c r="Q1349" t="s">
        <v>13</v>
      </c>
      <c r="R1349" t="s">
        <v>44</v>
      </c>
      <c r="S1349">
        <v>13</v>
      </c>
      <c r="T1349">
        <f t="shared" ca="1" si="42"/>
        <v>595497.30159935099</v>
      </c>
    </row>
    <row r="1350" spans="1:20" x14ac:dyDescent="0.25">
      <c r="A1350" t="s">
        <v>15</v>
      </c>
      <c r="B1350" t="s">
        <v>9</v>
      </c>
      <c r="C1350" t="s">
        <v>79</v>
      </c>
      <c r="D1350" t="s">
        <v>11</v>
      </c>
      <c r="E1350" t="s">
        <v>12</v>
      </c>
      <c r="F1350" t="s">
        <v>13</v>
      </c>
      <c r="G1350" t="s">
        <v>44</v>
      </c>
      <c r="H1350">
        <v>14</v>
      </c>
      <c r="I1350">
        <v>40487.252286036965</v>
      </c>
      <c r="J1350">
        <f t="shared" ca="1" si="43"/>
        <v>25549.252286036965</v>
      </c>
      <c r="L1350" t="s">
        <v>15</v>
      </c>
      <c r="M1350" t="s">
        <v>9</v>
      </c>
      <c r="N1350" t="s">
        <v>10</v>
      </c>
      <c r="O1350" t="s">
        <v>11</v>
      </c>
      <c r="P1350" t="s">
        <v>12</v>
      </c>
      <c r="Q1350" t="s">
        <v>13</v>
      </c>
      <c r="R1350" t="s">
        <v>44</v>
      </c>
      <c r="S1350">
        <v>14</v>
      </c>
      <c r="T1350">
        <f t="shared" ca="1" si="42"/>
        <v>621046.55388538796</v>
      </c>
    </row>
    <row r="1351" spans="1:20" x14ac:dyDescent="0.25">
      <c r="A1351" t="s">
        <v>15</v>
      </c>
      <c r="B1351" t="s">
        <v>9</v>
      </c>
      <c r="C1351" t="s">
        <v>79</v>
      </c>
      <c r="D1351" t="s">
        <v>11</v>
      </c>
      <c r="E1351" t="s">
        <v>12</v>
      </c>
      <c r="F1351" t="s">
        <v>13</v>
      </c>
      <c r="G1351" t="s">
        <v>44</v>
      </c>
      <c r="H1351">
        <v>15</v>
      </c>
      <c r="I1351">
        <v>35521.587678954005</v>
      </c>
      <c r="J1351">
        <f t="shared" ca="1" si="43"/>
        <v>37611.587678954005</v>
      </c>
      <c r="L1351" t="s">
        <v>15</v>
      </c>
      <c r="M1351" t="s">
        <v>9</v>
      </c>
      <c r="N1351" t="s">
        <v>10</v>
      </c>
      <c r="O1351" t="s">
        <v>11</v>
      </c>
      <c r="P1351" t="s">
        <v>12</v>
      </c>
      <c r="Q1351" t="s">
        <v>13</v>
      </c>
      <c r="R1351" t="s">
        <v>44</v>
      </c>
      <c r="S1351">
        <v>15</v>
      </c>
      <c r="T1351">
        <f t="shared" ca="1" si="42"/>
        <v>658658.14156434196</v>
      </c>
    </row>
    <row r="1352" spans="1:20" x14ac:dyDescent="0.25">
      <c r="A1352" t="s">
        <v>15</v>
      </c>
      <c r="B1352" t="s">
        <v>9</v>
      </c>
      <c r="C1352" t="s">
        <v>79</v>
      </c>
      <c r="D1352" t="s">
        <v>11</v>
      </c>
      <c r="E1352" t="s">
        <v>12</v>
      </c>
      <c r="F1352" t="s">
        <v>13</v>
      </c>
      <c r="G1352" t="s">
        <v>44</v>
      </c>
      <c r="H1352">
        <v>16</v>
      </c>
      <c r="I1352">
        <v>30513.537808452034</v>
      </c>
      <c r="J1352">
        <f t="shared" ca="1" si="43"/>
        <v>18523.537808452034</v>
      </c>
      <c r="L1352" t="s">
        <v>15</v>
      </c>
      <c r="M1352" t="s">
        <v>9</v>
      </c>
      <c r="N1352" t="s">
        <v>10</v>
      </c>
      <c r="O1352" t="s">
        <v>11</v>
      </c>
      <c r="P1352" t="s">
        <v>12</v>
      </c>
      <c r="Q1352" t="s">
        <v>13</v>
      </c>
      <c r="R1352" t="s">
        <v>44</v>
      </c>
      <c r="S1352">
        <v>16</v>
      </c>
      <c r="T1352">
        <f t="shared" ca="1" si="42"/>
        <v>677181.67937279399</v>
      </c>
    </row>
    <row r="1353" spans="1:20" x14ac:dyDescent="0.25">
      <c r="A1353" t="s">
        <v>15</v>
      </c>
      <c r="B1353" t="s">
        <v>9</v>
      </c>
      <c r="C1353" t="s">
        <v>79</v>
      </c>
      <c r="D1353" t="s">
        <v>11</v>
      </c>
      <c r="E1353" t="s">
        <v>12</v>
      </c>
      <c r="F1353" t="s">
        <v>13</v>
      </c>
      <c r="G1353" t="s">
        <v>44</v>
      </c>
      <c r="H1353">
        <v>17</v>
      </c>
      <c r="I1353">
        <v>25739.529320975998</v>
      </c>
      <c r="J1353">
        <f t="shared" ca="1" si="43"/>
        <v>20992.529320975998</v>
      </c>
      <c r="L1353" t="s">
        <v>15</v>
      </c>
      <c r="M1353" t="s">
        <v>9</v>
      </c>
      <c r="N1353" t="s">
        <v>10</v>
      </c>
      <c r="O1353" t="s">
        <v>11</v>
      </c>
      <c r="P1353" t="s">
        <v>12</v>
      </c>
      <c r="Q1353" t="s">
        <v>13</v>
      </c>
      <c r="R1353" t="s">
        <v>44</v>
      </c>
      <c r="S1353">
        <v>17</v>
      </c>
      <c r="T1353">
        <f t="shared" ca="1" si="42"/>
        <v>698174.20869376999</v>
      </c>
    </row>
    <row r="1354" spans="1:20" x14ac:dyDescent="0.25">
      <c r="A1354" t="s">
        <v>15</v>
      </c>
      <c r="B1354" t="s">
        <v>9</v>
      </c>
      <c r="C1354" t="s">
        <v>79</v>
      </c>
      <c r="D1354" t="s">
        <v>11</v>
      </c>
      <c r="E1354" t="s">
        <v>12</v>
      </c>
      <c r="F1354" t="s">
        <v>13</v>
      </c>
      <c r="G1354" t="s">
        <v>44</v>
      </c>
      <c r="H1354">
        <v>18</v>
      </c>
      <c r="I1354">
        <v>21381.680077444063</v>
      </c>
      <c r="J1354">
        <f t="shared" ca="1" si="43"/>
        <v>16435.680077444063</v>
      </c>
      <c r="L1354" t="s">
        <v>15</v>
      </c>
      <c r="M1354" t="s">
        <v>9</v>
      </c>
      <c r="N1354" t="s">
        <v>10</v>
      </c>
      <c r="O1354" t="s">
        <v>11</v>
      </c>
      <c r="P1354" t="s">
        <v>12</v>
      </c>
      <c r="Q1354" t="s">
        <v>13</v>
      </c>
      <c r="R1354" t="s">
        <v>44</v>
      </c>
      <c r="S1354">
        <v>18</v>
      </c>
      <c r="T1354">
        <f t="shared" ca="1" si="42"/>
        <v>714609.88877121406</v>
      </c>
    </row>
    <row r="1355" spans="1:20" x14ac:dyDescent="0.25">
      <c r="A1355" t="s">
        <v>15</v>
      </c>
      <c r="B1355" t="s">
        <v>9</v>
      </c>
      <c r="C1355" t="s">
        <v>79</v>
      </c>
      <c r="D1355" t="s">
        <v>11</v>
      </c>
      <c r="E1355" t="s">
        <v>12</v>
      </c>
      <c r="F1355" t="s">
        <v>13</v>
      </c>
      <c r="G1355" t="s">
        <v>44</v>
      </c>
      <c r="H1355">
        <v>19</v>
      </c>
      <c r="I1355">
        <v>17536.293228277937</v>
      </c>
      <c r="J1355">
        <f t="shared" ca="1" si="43"/>
        <v>10989.293228277937</v>
      </c>
      <c r="L1355" t="s">
        <v>15</v>
      </c>
      <c r="M1355" t="s">
        <v>9</v>
      </c>
      <c r="N1355" t="s">
        <v>10</v>
      </c>
      <c r="O1355" t="s">
        <v>11</v>
      </c>
      <c r="P1355" t="s">
        <v>12</v>
      </c>
      <c r="Q1355" t="s">
        <v>13</v>
      </c>
      <c r="R1355" t="s">
        <v>44</v>
      </c>
      <c r="S1355">
        <v>19</v>
      </c>
      <c r="T1355">
        <f t="shared" ca="1" si="42"/>
        <v>725599.18199949199</v>
      </c>
    </row>
    <row r="1356" spans="1:20" x14ac:dyDescent="0.25">
      <c r="A1356" t="s">
        <v>15</v>
      </c>
      <c r="B1356" t="s">
        <v>9</v>
      </c>
      <c r="C1356" t="s">
        <v>79</v>
      </c>
      <c r="D1356" t="s">
        <v>11</v>
      </c>
      <c r="E1356" t="s">
        <v>12</v>
      </c>
      <c r="F1356" t="s">
        <v>13</v>
      </c>
      <c r="G1356" t="s">
        <v>44</v>
      </c>
      <c r="H1356">
        <v>20</v>
      </c>
      <c r="I1356">
        <v>14232.480397009058</v>
      </c>
      <c r="J1356">
        <f t="shared" ca="1" si="43"/>
        <v>10611.480397009058</v>
      </c>
      <c r="L1356" t="s">
        <v>15</v>
      </c>
      <c r="M1356" t="s">
        <v>9</v>
      </c>
      <c r="N1356" t="s">
        <v>10</v>
      </c>
      <c r="O1356" t="s">
        <v>11</v>
      </c>
      <c r="P1356" t="s">
        <v>12</v>
      </c>
      <c r="Q1356" t="s">
        <v>13</v>
      </c>
      <c r="R1356" t="s">
        <v>44</v>
      </c>
      <c r="S1356">
        <v>20</v>
      </c>
      <c r="T1356">
        <f t="shared" ca="1" si="42"/>
        <v>736210.66239650105</v>
      </c>
    </row>
    <row r="1357" spans="1:20" x14ac:dyDescent="0.25">
      <c r="A1357" t="s">
        <v>15</v>
      </c>
      <c r="B1357" t="s">
        <v>9</v>
      </c>
      <c r="C1357" t="s">
        <v>79</v>
      </c>
      <c r="D1357" t="s">
        <v>11</v>
      </c>
      <c r="E1357" t="s">
        <v>12</v>
      </c>
      <c r="F1357" t="s">
        <v>13</v>
      </c>
      <c r="G1357" t="s">
        <v>44</v>
      </c>
      <c r="H1357">
        <v>21</v>
      </c>
      <c r="I1357">
        <v>11453.135110893985</v>
      </c>
      <c r="J1357">
        <f t="shared" ca="1" si="43"/>
        <v>9527.1351108939853</v>
      </c>
      <c r="L1357" t="s">
        <v>15</v>
      </c>
      <c r="M1357" t="s">
        <v>9</v>
      </c>
      <c r="N1357" t="s">
        <v>10</v>
      </c>
      <c r="O1357" t="s">
        <v>11</v>
      </c>
      <c r="P1357" t="s">
        <v>12</v>
      </c>
      <c r="Q1357" t="s">
        <v>13</v>
      </c>
      <c r="R1357" t="s">
        <v>44</v>
      </c>
      <c r="S1357">
        <v>21</v>
      </c>
      <c r="T1357">
        <f t="shared" ca="1" si="42"/>
        <v>745737.79750739504</v>
      </c>
    </row>
    <row r="1358" spans="1:20" x14ac:dyDescent="0.25">
      <c r="A1358" t="s">
        <v>15</v>
      </c>
      <c r="B1358" t="s">
        <v>9</v>
      </c>
      <c r="C1358" t="s">
        <v>79</v>
      </c>
      <c r="D1358" t="s">
        <v>11</v>
      </c>
      <c r="E1358" t="s">
        <v>12</v>
      </c>
      <c r="F1358" t="s">
        <v>13</v>
      </c>
      <c r="G1358" t="s">
        <v>44</v>
      </c>
      <c r="H1358">
        <v>22</v>
      </c>
      <c r="I1358">
        <v>9153.539196093916</v>
      </c>
      <c r="J1358">
        <f t="shared" ca="1" si="43"/>
        <v>13871.539196093916</v>
      </c>
      <c r="L1358" t="s">
        <v>15</v>
      </c>
      <c r="M1358" t="s">
        <v>9</v>
      </c>
      <c r="N1358" t="s">
        <v>10</v>
      </c>
      <c r="O1358" t="s">
        <v>11</v>
      </c>
      <c r="P1358" t="s">
        <v>12</v>
      </c>
      <c r="Q1358" t="s">
        <v>13</v>
      </c>
      <c r="R1358" t="s">
        <v>44</v>
      </c>
      <c r="S1358">
        <v>22</v>
      </c>
      <c r="T1358">
        <f t="shared" ca="1" si="42"/>
        <v>759609.33670348895</v>
      </c>
    </row>
    <row r="1359" spans="1:20" x14ac:dyDescent="0.25">
      <c r="A1359" t="s">
        <v>15</v>
      </c>
      <c r="B1359" t="s">
        <v>9</v>
      </c>
      <c r="C1359" t="s">
        <v>79</v>
      </c>
      <c r="D1359" t="s">
        <v>11</v>
      </c>
      <c r="E1359" t="s">
        <v>12</v>
      </c>
      <c r="F1359" t="s">
        <v>13</v>
      </c>
      <c r="G1359" t="s">
        <v>44</v>
      </c>
      <c r="H1359">
        <v>23</v>
      </c>
      <c r="I1359">
        <v>7275.6382917460287</v>
      </c>
      <c r="J1359">
        <f t="shared" ca="1" si="43"/>
        <v>-3565.3617082539713</v>
      </c>
      <c r="L1359" t="s">
        <v>15</v>
      </c>
      <c r="M1359" t="s">
        <v>9</v>
      </c>
      <c r="N1359" t="s">
        <v>10</v>
      </c>
      <c r="O1359" t="s">
        <v>11</v>
      </c>
      <c r="P1359" t="s">
        <v>12</v>
      </c>
      <c r="Q1359" t="s">
        <v>13</v>
      </c>
      <c r="R1359" t="s">
        <v>44</v>
      </c>
      <c r="S1359">
        <v>23</v>
      </c>
      <c r="T1359">
        <f t="shared" ca="1" si="42"/>
        <v>756043.97499523498</v>
      </c>
    </row>
    <row r="1360" spans="1:20" x14ac:dyDescent="0.25">
      <c r="A1360" t="s">
        <v>15</v>
      </c>
      <c r="B1360" t="s">
        <v>9</v>
      </c>
      <c r="C1360" t="s">
        <v>79</v>
      </c>
      <c r="D1360" t="s">
        <v>11</v>
      </c>
      <c r="E1360" t="s">
        <v>12</v>
      </c>
      <c r="F1360" t="s">
        <v>13</v>
      </c>
      <c r="G1360" t="s">
        <v>44</v>
      </c>
      <c r="H1360">
        <v>24</v>
      </c>
      <c r="I1360">
        <v>5757.8227083570091</v>
      </c>
      <c r="J1360">
        <f t="shared" ca="1" si="43"/>
        <v>5757.8227083570091</v>
      </c>
      <c r="L1360" t="s">
        <v>15</v>
      </c>
      <c r="M1360" t="s">
        <v>9</v>
      </c>
      <c r="N1360" t="s">
        <v>10</v>
      </c>
      <c r="O1360" t="s">
        <v>11</v>
      </c>
      <c r="P1360" t="s">
        <v>12</v>
      </c>
      <c r="Q1360" t="s">
        <v>13</v>
      </c>
      <c r="R1360" t="s">
        <v>44</v>
      </c>
      <c r="S1360">
        <v>24</v>
      </c>
      <c r="T1360">
        <f t="shared" ca="1" si="42"/>
        <v>761801.79770359199</v>
      </c>
    </row>
    <row r="1361" spans="1:20" x14ac:dyDescent="0.25">
      <c r="A1361" t="s">
        <v>15</v>
      </c>
      <c r="B1361" t="s">
        <v>9</v>
      </c>
      <c r="C1361" t="s">
        <v>79</v>
      </c>
      <c r="D1361" t="s">
        <v>11</v>
      </c>
      <c r="E1361" t="s">
        <v>12</v>
      </c>
      <c r="F1361" t="s">
        <v>13</v>
      </c>
      <c r="G1361" t="s">
        <v>44</v>
      </c>
      <c r="H1361">
        <v>25</v>
      </c>
      <c r="I1361">
        <v>4540.9344002009602</v>
      </c>
      <c r="J1361">
        <f t="shared" ca="1" si="43"/>
        <v>-4888.0655997990398</v>
      </c>
      <c r="L1361" t="s">
        <v>15</v>
      </c>
      <c r="M1361" t="s">
        <v>9</v>
      </c>
      <c r="N1361" t="s">
        <v>10</v>
      </c>
      <c r="O1361" t="s">
        <v>11</v>
      </c>
      <c r="P1361" t="s">
        <v>12</v>
      </c>
      <c r="Q1361" t="s">
        <v>13</v>
      </c>
      <c r="R1361" t="s">
        <v>44</v>
      </c>
      <c r="S1361">
        <v>25</v>
      </c>
      <c r="T1361">
        <f t="shared" ca="1" si="42"/>
        <v>756913.73210379295</v>
      </c>
    </row>
    <row r="1362" spans="1:20" x14ac:dyDescent="0.25">
      <c r="A1362" t="s">
        <v>15</v>
      </c>
      <c r="B1362" t="s">
        <v>9</v>
      </c>
      <c r="C1362" t="s">
        <v>79</v>
      </c>
      <c r="D1362" t="s">
        <v>11</v>
      </c>
      <c r="E1362" t="s">
        <v>12</v>
      </c>
      <c r="F1362" t="s">
        <v>13</v>
      </c>
      <c r="G1362" t="s">
        <v>44</v>
      </c>
      <c r="H1362">
        <v>26</v>
      </c>
      <c r="I1362">
        <v>3571.4827600130811</v>
      </c>
      <c r="J1362">
        <f t="shared" ca="1" si="43"/>
        <v>3571.4827600130811</v>
      </c>
      <c r="L1362" t="s">
        <v>15</v>
      </c>
      <c r="M1362" t="s">
        <v>9</v>
      </c>
      <c r="N1362" t="s">
        <v>10</v>
      </c>
      <c r="O1362" t="s">
        <v>11</v>
      </c>
      <c r="P1362" t="s">
        <v>12</v>
      </c>
      <c r="Q1362" t="s">
        <v>13</v>
      </c>
      <c r="R1362" t="s">
        <v>44</v>
      </c>
      <c r="S1362">
        <v>26</v>
      </c>
      <c r="T1362">
        <f t="shared" ca="1" si="42"/>
        <v>760485.21486380603</v>
      </c>
    </row>
    <row r="1363" spans="1:20" x14ac:dyDescent="0.25">
      <c r="A1363" t="s">
        <v>15</v>
      </c>
      <c r="B1363" t="s">
        <v>9</v>
      </c>
      <c r="C1363" t="s">
        <v>79</v>
      </c>
      <c r="D1363" t="s">
        <v>11</v>
      </c>
      <c r="E1363" t="s">
        <v>12</v>
      </c>
      <c r="F1363" t="s">
        <v>13</v>
      </c>
      <c r="G1363" t="s">
        <v>44</v>
      </c>
      <c r="H1363">
        <v>27</v>
      </c>
      <c r="I1363">
        <v>2802.9845153279603</v>
      </c>
      <c r="J1363">
        <f t="shared" ca="1" si="43"/>
        <v>3623.9845153279603</v>
      </c>
      <c r="L1363" t="s">
        <v>15</v>
      </c>
      <c r="M1363" t="s">
        <v>9</v>
      </c>
      <c r="N1363" t="s">
        <v>10</v>
      </c>
      <c r="O1363" t="s">
        <v>11</v>
      </c>
      <c r="P1363" t="s">
        <v>12</v>
      </c>
      <c r="Q1363" t="s">
        <v>13</v>
      </c>
      <c r="R1363" t="s">
        <v>44</v>
      </c>
      <c r="S1363">
        <v>27</v>
      </c>
      <c r="T1363">
        <f t="shared" ca="1" si="42"/>
        <v>764109.19937913399</v>
      </c>
    </row>
    <row r="1364" spans="1:20" x14ac:dyDescent="0.25">
      <c r="A1364" t="s">
        <v>15</v>
      </c>
      <c r="B1364" t="s">
        <v>9</v>
      </c>
      <c r="C1364" t="s">
        <v>79</v>
      </c>
      <c r="D1364" t="s">
        <v>11</v>
      </c>
      <c r="E1364" t="s">
        <v>12</v>
      </c>
      <c r="F1364" t="s">
        <v>13</v>
      </c>
      <c r="G1364" t="s">
        <v>44</v>
      </c>
      <c r="H1364">
        <v>28</v>
      </c>
      <c r="I1364">
        <v>2196.1492473110557</v>
      </c>
      <c r="J1364">
        <f t="shared" ca="1" si="43"/>
        <v>3655.1492473110557</v>
      </c>
      <c r="L1364" t="s">
        <v>15</v>
      </c>
      <c r="M1364" t="s">
        <v>9</v>
      </c>
      <c r="N1364" t="s">
        <v>10</v>
      </c>
      <c r="O1364" t="s">
        <v>11</v>
      </c>
      <c r="P1364" t="s">
        <v>12</v>
      </c>
      <c r="Q1364" t="s">
        <v>13</v>
      </c>
      <c r="R1364" t="s">
        <v>44</v>
      </c>
      <c r="S1364">
        <v>28</v>
      </c>
      <c r="T1364">
        <f t="shared" ca="1" si="42"/>
        <v>767764.34862644505</v>
      </c>
    </row>
    <row r="1365" spans="1:20" x14ac:dyDescent="0.25">
      <c r="A1365" t="s">
        <v>15</v>
      </c>
      <c r="B1365" t="s">
        <v>9</v>
      </c>
      <c r="C1365" t="s">
        <v>79</v>
      </c>
      <c r="D1365" t="s">
        <v>11</v>
      </c>
      <c r="E1365" t="s">
        <v>12</v>
      </c>
      <c r="F1365" t="s">
        <v>13</v>
      </c>
      <c r="G1365" t="s">
        <v>44</v>
      </c>
      <c r="H1365">
        <v>29</v>
      </c>
      <c r="I1365">
        <v>1718.4233555869432</v>
      </c>
      <c r="J1365">
        <f t="shared" ca="1" si="43"/>
        <v>-1180.5766444130568</v>
      </c>
      <c r="L1365" t="s">
        <v>15</v>
      </c>
      <c r="M1365" t="s">
        <v>9</v>
      </c>
      <c r="N1365" t="s">
        <v>10</v>
      </c>
      <c r="O1365" t="s">
        <v>11</v>
      </c>
      <c r="P1365" t="s">
        <v>12</v>
      </c>
      <c r="Q1365" t="s">
        <v>13</v>
      </c>
      <c r="R1365" t="s">
        <v>44</v>
      </c>
      <c r="S1365">
        <v>29</v>
      </c>
      <c r="T1365">
        <f t="shared" ca="1" si="42"/>
        <v>766583.77198203199</v>
      </c>
    </row>
    <row r="1366" spans="1:20" x14ac:dyDescent="0.25">
      <c r="A1366" t="s">
        <v>15</v>
      </c>
      <c r="B1366" t="s">
        <v>9</v>
      </c>
      <c r="C1366" t="s">
        <v>79</v>
      </c>
      <c r="D1366" t="s">
        <v>11</v>
      </c>
      <c r="E1366" t="s">
        <v>12</v>
      </c>
      <c r="F1366" t="s">
        <v>13</v>
      </c>
      <c r="G1366" t="s">
        <v>44</v>
      </c>
      <c r="H1366">
        <v>30</v>
      </c>
      <c r="I1366">
        <v>1343.229404309066</v>
      </c>
      <c r="J1366">
        <f t="shared" ca="1" si="43"/>
        <v>857.22940430906601</v>
      </c>
      <c r="L1366" t="s">
        <v>15</v>
      </c>
      <c r="M1366" t="s">
        <v>9</v>
      </c>
      <c r="N1366" t="s">
        <v>10</v>
      </c>
      <c r="O1366" t="s">
        <v>11</v>
      </c>
      <c r="P1366" t="s">
        <v>12</v>
      </c>
      <c r="Q1366" t="s">
        <v>13</v>
      </c>
      <c r="R1366" t="s">
        <v>44</v>
      </c>
      <c r="S1366">
        <v>30</v>
      </c>
      <c r="T1366">
        <f t="shared" ca="1" si="42"/>
        <v>767441.00138634106</v>
      </c>
    </row>
    <row r="1367" spans="1:20" x14ac:dyDescent="0.25">
      <c r="A1367" t="s">
        <v>15</v>
      </c>
      <c r="B1367" t="s">
        <v>9</v>
      </c>
      <c r="C1367" t="s">
        <v>79</v>
      </c>
      <c r="D1367" t="s">
        <v>11</v>
      </c>
      <c r="E1367" t="s">
        <v>12</v>
      </c>
      <c r="F1367" t="s">
        <v>13</v>
      </c>
      <c r="G1367" t="s">
        <v>45</v>
      </c>
      <c r="H1367">
        <v>0</v>
      </c>
      <c r="I1367">
        <v>49215.321146681599</v>
      </c>
      <c r="J1367">
        <f t="shared" ca="1" si="43"/>
        <v>49215.321146681599</v>
      </c>
      <c r="L1367" t="s">
        <v>15</v>
      </c>
      <c r="M1367" t="s">
        <v>9</v>
      </c>
      <c r="N1367" t="s">
        <v>10</v>
      </c>
      <c r="O1367" t="s">
        <v>11</v>
      </c>
      <c r="P1367" t="s">
        <v>12</v>
      </c>
      <c r="Q1367" t="s">
        <v>13</v>
      </c>
      <c r="R1367" t="s">
        <v>45</v>
      </c>
      <c r="S1367">
        <v>0</v>
      </c>
      <c r="T1367">
        <f t="shared" ca="1" si="42"/>
        <v>49215.321146681599</v>
      </c>
    </row>
    <row r="1368" spans="1:20" x14ac:dyDescent="0.25">
      <c r="A1368" t="s">
        <v>15</v>
      </c>
      <c r="B1368" t="s">
        <v>9</v>
      </c>
      <c r="C1368" t="s">
        <v>79</v>
      </c>
      <c r="D1368" t="s">
        <v>11</v>
      </c>
      <c r="E1368" t="s">
        <v>12</v>
      </c>
      <c r="F1368" t="s">
        <v>13</v>
      </c>
      <c r="G1368" t="s">
        <v>45</v>
      </c>
      <c r="H1368">
        <v>1</v>
      </c>
      <c r="I1368">
        <v>11768.064063280799</v>
      </c>
      <c r="J1368">
        <f t="shared" ca="1" si="43"/>
        <v>11768.064063280799</v>
      </c>
      <c r="L1368" t="s">
        <v>15</v>
      </c>
      <c r="M1368" t="s">
        <v>9</v>
      </c>
      <c r="N1368" t="s">
        <v>10</v>
      </c>
      <c r="O1368" t="s">
        <v>11</v>
      </c>
      <c r="P1368" t="s">
        <v>12</v>
      </c>
      <c r="Q1368" t="s">
        <v>13</v>
      </c>
      <c r="R1368" t="s">
        <v>45</v>
      </c>
      <c r="S1368">
        <v>1</v>
      </c>
      <c r="T1368">
        <f t="shared" ca="1" si="42"/>
        <v>60983.385209962398</v>
      </c>
    </row>
    <row r="1369" spans="1:20" x14ac:dyDescent="0.25">
      <c r="A1369" t="s">
        <v>15</v>
      </c>
      <c r="B1369" t="s">
        <v>9</v>
      </c>
      <c r="C1369" t="s">
        <v>79</v>
      </c>
      <c r="D1369" t="s">
        <v>11</v>
      </c>
      <c r="E1369" t="s">
        <v>12</v>
      </c>
      <c r="F1369" t="s">
        <v>13</v>
      </c>
      <c r="G1369" t="s">
        <v>45</v>
      </c>
      <c r="H1369">
        <v>2</v>
      </c>
      <c r="I1369">
        <v>13955.219930997606</v>
      </c>
      <c r="J1369">
        <f t="shared" ca="1" si="43"/>
        <v>13955.219930997606</v>
      </c>
      <c r="L1369" t="s">
        <v>15</v>
      </c>
      <c r="M1369" t="s">
        <v>9</v>
      </c>
      <c r="N1369" t="s">
        <v>10</v>
      </c>
      <c r="O1369" t="s">
        <v>11</v>
      </c>
      <c r="P1369" t="s">
        <v>12</v>
      </c>
      <c r="Q1369" t="s">
        <v>13</v>
      </c>
      <c r="R1369" t="s">
        <v>45</v>
      </c>
      <c r="S1369">
        <v>2</v>
      </c>
      <c r="T1369">
        <f t="shared" ca="1" si="42"/>
        <v>74938.605140960004</v>
      </c>
    </row>
    <row r="1370" spans="1:20" x14ac:dyDescent="0.25">
      <c r="A1370" t="s">
        <v>15</v>
      </c>
      <c r="B1370" t="s">
        <v>9</v>
      </c>
      <c r="C1370" t="s">
        <v>79</v>
      </c>
      <c r="D1370" t="s">
        <v>11</v>
      </c>
      <c r="E1370" t="s">
        <v>12</v>
      </c>
      <c r="F1370" t="s">
        <v>13</v>
      </c>
      <c r="G1370" t="s">
        <v>45</v>
      </c>
      <c r="H1370">
        <v>3</v>
      </c>
      <c r="I1370">
        <v>16251.764131743199</v>
      </c>
      <c r="J1370">
        <f t="shared" ca="1" si="43"/>
        <v>16251.764131743199</v>
      </c>
      <c r="L1370" t="s">
        <v>15</v>
      </c>
      <c r="M1370" t="s">
        <v>9</v>
      </c>
      <c r="N1370" t="s">
        <v>10</v>
      </c>
      <c r="O1370" t="s">
        <v>11</v>
      </c>
      <c r="P1370" t="s">
        <v>12</v>
      </c>
      <c r="Q1370" t="s">
        <v>13</v>
      </c>
      <c r="R1370" t="s">
        <v>45</v>
      </c>
      <c r="S1370">
        <v>3</v>
      </c>
      <c r="T1370">
        <f t="shared" ca="1" si="42"/>
        <v>91190.369272703203</v>
      </c>
    </row>
    <row r="1371" spans="1:20" x14ac:dyDescent="0.25">
      <c r="A1371" t="s">
        <v>15</v>
      </c>
      <c r="B1371" t="s">
        <v>9</v>
      </c>
      <c r="C1371" t="s">
        <v>79</v>
      </c>
      <c r="D1371" t="s">
        <v>11</v>
      </c>
      <c r="E1371" t="s">
        <v>12</v>
      </c>
      <c r="F1371" t="s">
        <v>13</v>
      </c>
      <c r="G1371" t="s">
        <v>45</v>
      </c>
      <c r="H1371">
        <v>4</v>
      </c>
      <c r="I1371">
        <v>18531.700689327801</v>
      </c>
      <c r="J1371">
        <f t="shared" ca="1" si="43"/>
        <v>18531.700689327801</v>
      </c>
      <c r="L1371" t="s">
        <v>15</v>
      </c>
      <c r="M1371" t="s">
        <v>9</v>
      </c>
      <c r="N1371" t="s">
        <v>10</v>
      </c>
      <c r="O1371" t="s">
        <v>11</v>
      </c>
      <c r="P1371" t="s">
        <v>12</v>
      </c>
      <c r="Q1371" t="s">
        <v>13</v>
      </c>
      <c r="R1371" t="s">
        <v>45</v>
      </c>
      <c r="S1371">
        <v>4</v>
      </c>
      <c r="T1371">
        <f t="shared" ca="1" si="42"/>
        <v>109722.069962031</v>
      </c>
    </row>
    <row r="1372" spans="1:20" x14ac:dyDescent="0.25">
      <c r="A1372" t="s">
        <v>15</v>
      </c>
      <c r="B1372" t="s">
        <v>9</v>
      </c>
      <c r="C1372" t="s">
        <v>79</v>
      </c>
      <c r="D1372" t="s">
        <v>11</v>
      </c>
      <c r="E1372" t="s">
        <v>12</v>
      </c>
      <c r="F1372" t="s">
        <v>13</v>
      </c>
      <c r="G1372" t="s">
        <v>45</v>
      </c>
      <c r="H1372">
        <v>5</v>
      </c>
      <c r="I1372">
        <v>20630.642589443989</v>
      </c>
      <c r="J1372">
        <f t="shared" ca="1" si="43"/>
        <v>20630.642589443989</v>
      </c>
      <c r="L1372" t="s">
        <v>15</v>
      </c>
      <c r="M1372" t="s">
        <v>9</v>
      </c>
      <c r="N1372" t="s">
        <v>10</v>
      </c>
      <c r="O1372" t="s">
        <v>11</v>
      </c>
      <c r="P1372" t="s">
        <v>12</v>
      </c>
      <c r="Q1372" t="s">
        <v>13</v>
      </c>
      <c r="R1372" t="s">
        <v>45</v>
      </c>
      <c r="S1372">
        <v>5</v>
      </c>
      <c r="T1372">
        <f t="shared" ca="1" si="42"/>
        <v>130352.71255147499</v>
      </c>
    </row>
    <row r="1373" spans="1:20" x14ac:dyDescent="0.25">
      <c r="A1373" t="s">
        <v>15</v>
      </c>
      <c r="B1373" t="s">
        <v>9</v>
      </c>
      <c r="C1373" t="s">
        <v>79</v>
      </c>
      <c r="D1373" t="s">
        <v>11</v>
      </c>
      <c r="E1373" t="s">
        <v>12</v>
      </c>
      <c r="F1373" t="s">
        <v>13</v>
      </c>
      <c r="G1373" t="s">
        <v>45</v>
      </c>
      <c r="H1373">
        <v>6</v>
      </c>
      <c r="I1373">
        <v>22362.927710639007</v>
      </c>
      <c r="J1373">
        <f t="shared" ca="1" si="43"/>
        <v>22362.927710639007</v>
      </c>
      <c r="L1373" t="s">
        <v>15</v>
      </c>
      <c r="M1373" t="s">
        <v>9</v>
      </c>
      <c r="N1373" t="s">
        <v>10</v>
      </c>
      <c r="O1373" t="s">
        <v>11</v>
      </c>
      <c r="P1373" t="s">
        <v>12</v>
      </c>
      <c r="Q1373" t="s">
        <v>13</v>
      </c>
      <c r="R1373" t="s">
        <v>45</v>
      </c>
      <c r="S1373">
        <v>6</v>
      </c>
      <c r="T1373">
        <f t="shared" ca="1" si="42"/>
        <v>152715.640262114</v>
      </c>
    </row>
    <row r="1374" spans="1:20" x14ac:dyDescent="0.25">
      <c r="A1374" t="s">
        <v>15</v>
      </c>
      <c r="B1374" t="s">
        <v>9</v>
      </c>
      <c r="C1374" t="s">
        <v>79</v>
      </c>
      <c r="D1374" t="s">
        <v>11</v>
      </c>
      <c r="E1374" t="s">
        <v>12</v>
      </c>
      <c r="F1374" t="s">
        <v>13</v>
      </c>
      <c r="G1374" t="s">
        <v>45</v>
      </c>
      <c r="H1374">
        <v>7</v>
      </c>
      <c r="I1374">
        <v>23550.733409212989</v>
      </c>
      <c r="J1374">
        <f t="shared" ca="1" si="43"/>
        <v>23550.733409212989</v>
      </c>
      <c r="L1374" t="s">
        <v>15</v>
      </c>
      <c r="M1374" t="s">
        <v>9</v>
      </c>
      <c r="N1374" t="s">
        <v>10</v>
      </c>
      <c r="O1374" t="s">
        <v>11</v>
      </c>
      <c r="P1374" t="s">
        <v>12</v>
      </c>
      <c r="Q1374" t="s">
        <v>13</v>
      </c>
      <c r="R1374" t="s">
        <v>45</v>
      </c>
      <c r="S1374">
        <v>7</v>
      </c>
      <c r="T1374">
        <f t="shared" ca="1" si="42"/>
        <v>176266.37367132699</v>
      </c>
    </row>
    <row r="1375" spans="1:20" x14ac:dyDescent="0.25">
      <c r="A1375" t="s">
        <v>15</v>
      </c>
      <c r="B1375" t="s">
        <v>9</v>
      </c>
      <c r="C1375" t="s">
        <v>79</v>
      </c>
      <c r="D1375" t="s">
        <v>11</v>
      </c>
      <c r="E1375" t="s">
        <v>12</v>
      </c>
      <c r="F1375" t="s">
        <v>13</v>
      </c>
      <c r="G1375" t="s">
        <v>45</v>
      </c>
      <c r="H1375">
        <v>8</v>
      </c>
      <c r="I1375">
        <v>24059.358110784</v>
      </c>
      <c r="J1375">
        <f t="shared" ca="1" si="43"/>
        <v>24059.358110784</v>
      </c>
      <c r="L1375" t="s">
        <v>15</v>
      </c>
      <c r="M1375" t="s">
        <v>9</v>
      </c>
      <c r="N1375" t="s">
        <v>10</v>
      </c>
      <c r="O1375" t="s">
        <v>11</v>
      </c>
      <c r="P1375" t="s">
        <v>12</v>
      </c>
      <c r="Q1375" t="s">
        <v>13</v>
      </c>
      <c r="R1375" t="s">
        <v>45</v>
      </c>
      <c r="S1375">
        <v>8</v>
      </c>
      <c r="T1375">
        <f t="shared" ca="1" si="42"/>
        <v>200325.73178211099</v>
      </c>
    </row>
    <row r="1376" spans="1:20" x14ac:dyDescent="0.25">
      <c r="A1376" t="s">
        <v>15</v>
      </c>
      <c r="B1376" t="s">
        <v>9</v>
      </c>
      <c r="C1376" t="s">
        <v>79</v>
      </c>
      <c r="D1376" t="s">
        <v>11</v>
      </c>
      <c r="E1376" t="s">
        <v>12</v>
      </c>
      <c r="F1376" t="s">
        <v>13</v>
      </c>
      <c r="G1376" t="s">
        <v>45</v>
      </c>
      <c r="H1376">
        <v>9</v>
      </c>
      <c r="I1376">
        <v>23827.958757601009</v>
      </c>
      <c r="J1376">
        <f t="shared" ca="1" si="43"/>
        <v>23827.958757601009</v>
      </c>
      <c r="L1376" t="s">
        <v>15</v>
      </c>
      <c r="M1376" t="s">
        <v>9</v>
      </c>
      <c r="N1376" t="s">
        <v>10</v>
      </c>
      <c r="O1376" t="s">
        <v>11</v>
      </c>
      <c r="P1376" t="s">
        <v>12</v>
      </c>
      <c r="Q1376" t="s">
        <v>13</v>
      </c>
      <c r="R1376" t="s">
        <v>45</v>
      </c>
      <c r="S1376">
        <v>9</v>
      </c>
      <c r="T1376">
        <f t="shared" ca="1" si="42"/>
        <v>224153.690539712</v>
      </c>
    </row>
    <row r="1377" spans="1:20" x14ac:dyDescent="0.25">
      <c r="A1377" t="s">
        <v>15</v>
      </c>
      <c r="B1377" t="s">
        <v>9</v>
      </c>
      <c r="C1377" t="s">
        <v>79</v>
      </c>
      <c r="D1377" t="s">
        <v>11</v>
      </c>
      <c r="E1377" t="s">
        <v>12</v>
      </c>
      <c r="F1377" t="s">
        <v>13</v>
      </c>
      <c r="G1377" t="s">
        <v>45</v>
      </c>
      <c r="H1377">
        <v>10</v>
      </c>
      <c r="I1377">
        <v>22884.450694475992</v>
      </c>
      <c r="J1377">
        <f t="shared" ca="1" si="43"/>
        <v>22884.450694475992</v>
      </c>
      <c r="L1377" t="s">
        <v>15</v>
      </c>
      <c r="M1377" t="s">
        <v>9</v>
      </c>
      <c r="N1377" t="s">
        <v>10</v>
      </c>
      <c r="O1377" t="s">
        <v>11</v>
      </c>
      <c r="P1377" t="s">
        <v>12</v>
      </c>
      <c r="Q1377" t="s">
        <v>13</v>
      </c>
      <c r="R1377" t="s">
        <v>45</v>
      </c>
      <c r="S1377">
        <v>10</v>
      </c>
      <c r="T1377">
        <f t="shared" ca="1" si="42"/>
        <v>247038.14123418799</v>
      </c>
    </row>
    <row r="1378" spans="1:20" x14ac:dyDescent="0.25">
      <c r="A1378" t="s">
        <v>15</v>
      </c>
      <c r="B1378" t="s">
        <v>9</v>
      </c>
      <c r="C1378" t="s">
        <v>79</v>
      </c>
      <c r="D1378" t="s">
        <v>11</v>
      </c>
      <c r="E1378" t="s">
        <v>12</v>
      </c>
      <c r="F1378" t="s">
        <v>13</v>
      </c>
      <c r="G1378" t="s">
        <v>45</v>
      </c>
      <c r="H1378">
        <v>11</v>
      </c>
      <c r="I1378">
        <v>21338.596311989997</v>
      </c>
      <c r="J1378">
        <f t="shared" ca="1" si="43"/>
        <v>21338.596311989997</v>
      </c>
      <c r="L1378" t="s">
        <v>15</v>
      </c>
      <c r="M1378" t="s">
        <v>9</v>
      </c>
      <c r="N1378" t="s">
        <v>10</v>
      </c>
      <c r="O1378" t="s">
        <v>11</v>
      </c>
      <c r="P1378" t="s">
        <v>12</v>
      </c>
      <c r="Q1378" t="s">
        <v>13</v>
      </c>
      <c r="R1378" t="s">
        <v>45</v>
      </c>
      <c r="S1378">
        <v>11</v>
      </c>
      <c r="T1378">
        <f t="shared" ca="1" si="42"/>
        <v>268376.73754617799</v>
      </c>
    </row>
    <row r="1379" spans="1:20" x14ac:dyDescent="0.25">
      <c r="A1379" t="s">
        <v>15</v>
      </c>
      <c r="B1379" t="s">
        <v>9</v>
      </c>
      <c r="C1379" t="s">
        <v>79</v>
      </c>
      <c r="D1379" t="s">
        <v>11</v>
      </c>
      <c r="E1379" t="s">
        <v>12</v>
      </c>
      <c r="F1379" t="s">
        <v>13</v>
      </c>
      <c r="G1379" t="s">
        <v>45</v>
      </c>
      <c r="H1379">
        <v>12</v>
      </c>
      <c r="I1379">
        <v>19356.089845006005</v>
      </c>
      <c r="J1379">
        <f t="shared" ca="1" si="43"/>
        <v>5909.0898450060049</v>
      </c>
      <c r="L1379" t="s">
        <v>15</v>
      </c>
      <c r="M1379" t="s">
        <v>9</v>
      </c>
      <c r="N1379" t="s">
        <v>10</v>
      </c>
      <c r="O1379" t="s">
        <v>11</v>
      </c>
      <c r="P1379" t="s">
        <v>12</v>
      </c>
      <c r="Q1379" t="s">
        <v>13</v>
      </c>
      <c r="R1379" t="s">
        <v>45</v>
      </c>
      <c r="S1379">
        <v>12</v>
      </c>
      <c r="T1379">
        <f t="shared" ca="1" si="42"/>
        <v>274285.82739118399</v>
      </c>
    </row>
    <row r="1380" spans="1:20" x14ac:dyDescent="0.25">
      <c r="A1380" t="s">
        <v>15</v>
      </c>
      <c r="B1380" t="s">
        <v>9</v>
      </c>
      <c r="C1380" t="s">
        <v>79</v>
      </c>
      <c r="D1380" t="s">
        <v>11</v>
      </c>
      <c r="E1380" t="s">
        <v>12</v>
      </c>
      <c r="F1380" t="s">
        <v>13</v>
      </c>
      <c r="G1380" t="s">
        <v>45</v>
      </c>
      <c r="H1380">
        <v>13</v>
      </c>
      <c r="I1380">
        <v>17123.575817056</v>
      </c>
      <c r="J1380">
        <f t="shared" ca="1" si="43"/>
        <v>17123.575817056</v>
      </c>
      <c r="L1380" t="s">
        <v>15</v>
      </c>
      <c r="M1380" t="s">
        <v>9</v>
      </c>
      <c r="N1380" t="s">
        <v>10</v>
      </c>
      <c r="O1380" t="s">
        <v>11</v>
      </c>
      <c r="P1380" t="s">
        <v>12</v>
      </c>
      <c r="Q1380" t="s">
        <v>13</v>
      </c>
      <c r="R1380" t="s">
        <v>45</v>
      </c>
      <c r="S1380">
        <v>13</v>
      </c>
      <c r="T1380">
        <f t="shared" ca="1" si="42"/>
        <v>291409.40320823999</v>
      </c>
    </row>
    <row r="1381" spans="1:20" x14ac:dyDescent="0.25">
      <c r="A1381" t="s">
        <v>15</v>
      </c>
      <c r="B1381" t="s">
        <v>9</v>
      </c>
      <c r="C1381" t="s">
        <v>79</v>
      </c>
      <c r="D1381" t="s">
        <v>11</v>
      </c>
      <c r="E1381" t="s">
        <v>12</v>
      </c>
      <c r="F1381" t="s">
        <v>13</v>
      </c>
      <c r="G1381" t="s">
        <v>45</v>
      </c>
      <c r="H1381">
        <v>14</v>
      </c>
      <c r="I1381">
        <v>14816.200468686002</v>
      </c>
      <c r="J1381">
        <f t="shared" ca="1" si="43"/>
        <v>14421.200468686002</v>
      </c>
      <c r="L1381" t="s">
        <v>15</v>
      </c>
      <c r="M1381" t="s">
        <v>9</v>
      </c>
      <c r="N1381" t="s">
        <v>10</v>
      </c>
      <c r="O1381" t="s">
        <v>11</v>
      </c>
      <c r="P1381" t="s">
        <v>12</v>
      </c>
      <c r="Q1381" t="s">
        <v>13</v>
      </c>
      <c r="R1381" t="s">
        <v>45</v>
      </c>
      <c r="S1381">
        <v>14</v>
      </c>
      <c r="T1381">
        <f t="shared" ca="1" si="42"/>
        <v>305830.603676926</v>
      </c>
    </row>
    <row r="1382" spans="1:20" x14ac:dyDescent="0.25">
      <c r="A1382" t="s">
        <v>15</v>
      </c>
      <c r="B1382" t="s">
        <v>9</v>
      </c>
      <c r="C1382" t="s">
        <v>79</v>
      </c>
      <c r="D1382" t="s">
        <v>11</v>
      </c>
      <c r="E1382" t="s">
        <v>12</v>
      </c>
      <c r="F1382" t="s">
        <v>13</v>
      </c>
      <c r="G1382" t="s">
        <v>45</v>
      </c>
      <c r="H1382">
        <v>15</v>
      </c>
      <c r="I1382">
        <v>12575.655081691977</v>
      </c>
      <c r="J1382">
        <f t="shared" ca="1" si="43"/>
        <v>6697.6550816919771</v>
      </c>
      <c r="L1382" t="s">
        <v>15</v>
      </c>
      <c r="M1382" t="s">
        <v>9</v>
      </c>
      <c r="N1382" t="s">
        <v>10</v>
      </c>
      <c r="O1382" t="s">
        <v>11</v>
      </c>
      <c r="P1382" t="s">
        <v>12</v>
      </c>
      <c r="Q1382" t="s">
        <v>13</v>
      </c>
      <c r="R1382" t="s">
        <v>45</v>
      </c>
      <c r="S1382">
        <v>15</v>
      </c>
      <c r="T1382">
        <f t="shared" ca="1" si="42"/>
        <v>312528.25875861797</v>
      </c>
    </row>
    <row r="1383" spans="1:20" x14ac:dyDescent="0.25">
      <c r="A1383" t="s">
        <v>15</v>
      </c>
      <c r="B1383" t="s">
        <v>9</v>
      </c>
      <c r="C1383" t="s">
        <v>79</v>
      </c>
      <c r="D1383" t="s">
        <v>11</v>
      </c>
      <c r="E1383" t="s">
        <v>12</v>
      </c>
      <c r="F1383" t="s">
        <v>13</v>
      </c>
      <c r="G1383" t="s">
        <v>45</v>
      </c>
      <c r="H1383">
        <v>16</v>
      </c>
      <c r="I1383">
        <v>10500.936250144034</v>
      </c>
      <c r="J1383">
        <f t="shared" ca="1" si="43"/>
        <v>10500.936250144034</v>
      </c>
      <c r="L1383" t="s">
        <v>15</v>
      </c>
      <c r="M1383" t="s">
        <v>9</v>
      </c>
      <c r="N1383" t="s">
        <v>10</v>
      </c>
      <c r="O1383" t="s">
        <v>11</v>
      </c>
      <c r="P1383" t="s">
        <v>12</v>
      </c>
      <c r="Q1383" t="s">
        <v>13</v>
      </c>
      <c r="R1383" t="s">
        <v>45</v>
      </c>
      <c r="S1383">
        <v>16</v>
      </c>
      <c r="T1383">
        <f t="shared" ca="1" si="42"/>
        <v>323029.19500876201</v>
      </c>
    </row>
    <row r="1384" spans="1:20" x14ac:dyDescent="0.25">
      <c r="A1384" t="s">
        <v>15</v>
      </c>
      <c r="B1384" t="s">
        <v>9</v>
      </c>
      <c r="C1384" t="s">
        <v>79</v>
      </c>
      <c r="D1384" t="s">
        <v>11</v>
      </c>
      <c r="E1384" t="s">
        <v>12</v>
      </c>
      <c r="F1384" t="s">
        <v>13</v>
      </c>
      <c r="G1384" t="s">
        <v>45</v>
      </c>
      <c r="H1384">
        <v>17</v>
      </c>
      <c r="I1384">
        <v>8649.5169312210055</v>
      </c>
      <c r="J1384">
        <f t="shared" ca="1" si="43"/>
        <v>-793.48306877899449</v>
      </c>
      <c r="L1384" t="s">
        <v>15</v>
      </c>
      <c r="M1384" t="s">
        <v>9</v>
      </c>
      <c r="N1384" t="s">
        <v>10</v>
      </c>
      <c r="O1384" t="s">
        <v>11</v>
      </c>
      <c r="P1384" t="s">
        <v>12</v>
      </c>
      <c r="Q1384" t="s">
        <v>13</v>
      </c>
      <c r="R1384" t="s">
        <v>45</v>
      </c>
      <c r="S1384">
        <v>17</v>
      </c>
      <c r="T1384">
        <f t="shared" ca="1" si="42"/>
        <v>322235.71193998301</v>
      </c>
    </row>
    <row r="1385" spans="1:20" x14ac:dyDescent="0.25">
      <c r="A1385" t="s">
        <v>15</v>
      </c>
      <c r="B1385" t="s">
        <v>9</v>
      </c>
      <c r="C1385" t="s">
        <v>79</v>
      </c>
      <c r="D1385" t="s">
        <v>11</v>
      </c>
      <c r="E1385" t="s">
        <v>12</v>
      </c>
      <c r="F1385" t="s">
        <v>13</v>
      </c>
      <c r="G1385" t="s">
        <v>45</v>
      </c>
      <c r="H1385">
        <v>18</v>
      </c>
      <c r="I1385">
        <v>7044.6981549889897</v>
      </c>
      <c r="J1385">
        <f t="shared" ca="1" si="43"/>
        <v>-6866.3018450110103</v>
      </c>
      <c r="L1385" t="s">
        <v>15</v>
      </c>
      <c r="M1385" t="s">
        <v>9</v>
      </c>
      <c r="N1385" t="s">
        <v>10</v>
      </c>
      <c r="O1385" t="s">
        <v>11</v>
      </c>
      <c r="P1385" t="s">
        <v>12</v>
      </c>
      <c r="Q1385" t="s">
        <v>13</v>
      </c>
      <c r="R1385" t="s">
        <v>45</v>
      </c>
      <c r="S1385">
        <v>18</v>
      </c>
      <c r="T1385">
        <f t="shared" ca="1" si="42"/>
        <v>315369.410094972</v>
      </c>
    </row>
    <row r="1386" spans="1:20" x14ac:dyDescent="0.25">
      <c r="A1386" t="s">
        <v>15</v>
      </c>
      <c r="B1386" t="s">
        <v>9</v>
      </c>
      <c r="C1386" t="s">
        <v>79</v>
      </c>
      <c r="D1386" t="s">
        <v>11</v>
      </c>
      <c r="E1386" t="s">
        <v>12</v>
      </c>
      <c r="F1386" t="s">
        <v>13</v>
      </c>
      <c r="G1386" t="s">
        <v>45</v>
      </c>
      <c r="H1386">
        <v>19</v>
      </c>
      <c r="I1386">
        <v>5685.1688806529855</v>
      </c>
      <c r="J1386">
        <f t="shared" ca="1" si="43"/>
        <v>-1206.8311193470145</v>
      </c>
      <c r="L1386" t="s">
        <v>15</v>
      </c>
      <c r="M1386" t="s">
        <v>9</v>
      </c>
      <c r="N1386" t="s">
        <v>10</v>
      </c>
      <c r="O1386" t="s">
        <v>11</v>
      </c>
      <c r="P1386" t="s">
        <v>12</v>
      </c>
      <c r="Q1386" t="s">
        <v>13</v>
      </c>
      <c r="R1386" t="s">
        <v>45</v>
      </c>
      <c r="S1386">
        <v>19</v>
      </c>
      <c r="T1386">
        <f t="shared" ca="1" si="42"/>
        <v>314162.57897562499</v>
      </c>
    </row>
    <row r="1387" spans="1:20" x14ac:dyDescent="0.25">
      <c r="A1387" t="s">
        <v>15</v>
      </c>
      <c r="B1387" t="s">
        <v>9</v>
      </c>
      <c r="C1387" t="s">
        <v>79</v>
      </c>
      <c r="D1387" t="s">
        <v>11</v>
      </c>
      <c r="E1387" t="s">
        <v>12</v>
      </c>
      <c r="F1387" t="s">
        <v>13</v>
      </c>
      <c r="G1387" t="s">
        <v>45</v>
      </c>
      <c r="H1387">
        <v>20</v>
      </c>
      <c r="I1387">
        <v>4554.0927920780377</v>
      </c>
      <c r="J1387">
        <f t="shared" ca="1" si="43"/>
        <v>-8119.9072079219623</v>
      </c>
      <c r="L1387" t="s">
        <v>15</v>
      </c>
      <c r="M1387" t="s">
        <v>9</v>
      </c>
      <c r="N1387" t="s">
        <v>10</v>
      </c>
      <c r="O1387" t="s">
        <v>11</v>
      </c>
      <c r="P1387" t="s">
        <v>12</v>
      </c>
      <c r="Q1387" t="s">
        <v>13</v>
      </c>
      <c r="R1387" t="s">
        <v>45</v>
      </c>
      <c r="S1387">
        <v>20</v>
      </c>
      <c r="T1387">
        <f t="shared" ca="1" si="42"/>
        <v>306042.67176770302</v>
      </c>
    </row>
    <row r="1388" spans="1:20" x14ac:dyDescent="0.25">
      <c r="A1388" t="s">
        <v>15</v>
      </c>
      <c r="B1388" t="s">
        <v>9</v>
      </c>
      <c r="C1388" t="s">
        <v>79</v>
      </c>
      <c r="D1388" t="s">
        <v>11</v>
      </c>
      <c r="E1388" t="s">
        <v>12</v>
      </c>
      <c r="F1388" t="s">
        <v>13</v>
      </c>
      <c r="G1388" t="s">
        <v>45</v>
      </c>
      <c r="H1388">
        <v>21</v>
      </c>
      <c r="I1388">
        <v>3626.4118136239704</v>
      </c>
      <c r="J1388">
        <f t="shared" ca="1" si="43"/>
        <v>-1461.5881863760296</v>
      </c>
      <c r="L1388" t="s">
        <v>15</v>
      </c>
      <c r="M1388" t="s">
        <v>9</v>
      </c>
      <c r="N1388" t="s">
        <v>10</v>
      </c>
      <c r="O1388" t="s">
        <v>11</v>
      </c>
      <c r="P1388" t="s">
        <v>12</v>
      </c>
      <c r="Q1388" t="s">
        <v>13</v>
      </c>
      <c r="R1388" t="s">
        <v>45</v>
      </c>
      <c r="S1388">
        <v>21</v>
      </c>
      <c r="T1388">
        <f t="shared" ca="1" si="42"/>
        <v>304581.083581327</v>
      </c>
    </row>
    <row r="1389" spans="1:20" x14ac:dyDescent="0.25">
      <c r="A1389" t="s">
        <v>15</v>
      </c>
      <c r="B1389" t="s">
        <v>9</v>
      </c>
      <c r="C1389" t="s">
        <v>79</v>
      </c>
      <c r="D1389" t="s">
        <v>11</v>
      </c>
      <c r="E1389" t="s">
        <v>12</v>
      </c>
      <c r="F1389" t="s">
        <v>13</v>
      </c>
      <c r="G1389" t="s">
        <v>45</v>
      </c>
      <c r="H1389">
        <v>22</v>
      </c>
      <c r="I1389">
        <v>2874.0484084740165</v>
      </c>
      <c r="J1389">
        <f t="shared" ca="1" si="43"/>
        <v>-2262.9515915259835</v>
      </c>
      <c r="L1389" t="s">
        <v>15</v>
      </c>
      <c r="M1389" t="s">
        <v>9</v>
      </c>
      <c r="N1389" t="s">
        <v>10</v>
      </c>
      <c r="O1389" t="s">
        <v>11</v>
      </c>
      <c r="P1389" t="s">
        <v>12</v>
      </c>
      <c r="Q1389" t="s">
        <v>13</v>
      </c>
      <c r="R1389" t="s">
        <v>45</v>
      </c>
      <c r="S1389">
        <v>22</v>
      </c>
      <c r="T1389">
        <f t="shared" ca="1" si="42"/>
        <v>302318.13198980101</v>
      </c>
    </row>
    <row r="1390" spans="1:20" x14ac:dyDescent="0.25">
      <c r="A1390" t="s">
        <v>15</v>
      </c>
      <c r="B1390" t="s">
        <v>9</v>
      </c>
      <c r="C1390" t="s">
        <v>79</v>
      </c>
      <c r="D1390" t="s">
        <v>11</v>
      </c>
      <c r="E1390" t="s">
        <v>12</v>
      </c>
      <c r="F1390" t="s">
        <v>13</v>
      </c>
      <c r="G1390" t="s">
        <v>45</v>
      </c>
      <c r="H1390">
        <v>23</v>
      </c>
      <c r="I1390">
        <v>2269.2324025600101</v>
      </c>
      <c r="J1390">
        <f t="shared" ca="1" si="43"/>
        <v>-2590.7675974399899</v>
      </c>
      <c r="L1390" t="s">
        <v>15</v>
      </c>
      <c r="M1390" t="s">
        <v>9</v>
      </c>
      <c r="N1390" t="s">
        <v>10</v>
      </c>
      <c r="O1390" t="s">
        <v>11</v>
      </c>
      <c r="P1390" t="s">
        <v>12</v>
      </c>
      <c r="Q1390" t="s">
        <v>13</v>
      </c>
      <c r="R1390" t="s">
        <v>45</v>
      </c>
      <c r="S1390">
        <v>23</v>
      </c>
      <c r="T1390">
        <f t="shared" ca="1" si="42"/>
        <v>299727.36439236102</v>
      </c>
    </row>
    <row r="1391" spans="1:20" x14ac:dyDescent="0.25">
      <c r="A1391" t="s">
        <v>15</v>
      </c>
      <c r="B1391" t="s">
        <v>9</v>
      </c>
      <c r="C1391" t="s">
        <v>79</v>
      </c>
      <c r="D1391" t="s">
        <v>11</v>
      </c>
      <c r="E1391" t="s">
        <v>12</v>
      </c>
      <c r="F1391" t="s">
        <v>13</v>
      </c>
      <c r="G1391" t="s">
        <v>45</v>
      </c>
      <c r="H1391">
        <v>24</v>
      </c>
      <c r="I1391">
        <v>1786.383733850962</v>
      </c>
      <c r="J1391">
        <f t="shared" ca="1" si="43"/>
        <v>559.38373385096202</v>
      </c>
      <c r="L1391" t="s">
        <v>15</v>
      </c>
      <c r="M1391" t="s">
        <v>9</v>
      </c>
      <c r="N1391" t="s">
        <v>10</v>
      </c>
      <c r="O1391" t="s">
        <v>11</v>
      </c>
      <c r="P1391" t="s">
        <v>12</v>
      </c>
      <c r="Q1391" t="s">
        <v>13</v>
      </c>
      <c r="R1391" t="s">
        <v>45</v>
      </c>
      <c r="S1391">
        <v>24</v>
      </c>
      <c r="T1391">
        <f t="shared" ca="1" si="42"/>
        <v>300286.74812621198</v>
      </c>
    </row>
    <row r="1392" spans="1:20" x14ac:dyDescent="0.25">
      <c r="A1392" t="s">
        <v>15</v>
      </c>
      <c r="B1392" t="s">
        <v>9</v>
      </c>
      <c r="C1392" t="s">
        <v>79</v>
      </c>
      <c r="D1392" t="s">
        <v>11</v>
      </c>
      <c r="E1392" t="s">
        <v>12</v>
      </c>
      <c r="F1392" t="s">
        <v>13</v>
      </c>
      <c r="G1392" t="s">
        <v>45</v>
      </c>
      <c r="H1392">
        <v>25</v>
      </c>
      <c r="I1392">
        <v>1402.9926496730186</v>
      </c>
      <c r="J1392">
        <f t="shared" ca="1" si="43"/>
        <v>1402.9926496730186</v>
      </c>
      <c r="L1392" t="s">
        <v>15</v>
      </c>
      <c r="M1392" t="s">
        <v>9</v>
      </c>
      <c r="N1392" t="s">
        <v>10</v>
      </c>
      <c r="O1392" t="s">
        <v>11</v>
      </c>
      <c r="P1392" t="s">
        <v>12</v>
      </c>
      <c r="Q1392" t="s">
        <v>13</v>
      </c>
      <c r="R1392" t="s">
        <v>45</v>
      </c>
      <c r="S1392">
        <v>25</v>
      </c>
      <c r="T1392">
        <f t="shared" ca="1" si="42"/>
        <v>301689.740775885</v>
      </c>
    </row>
    <row r="1393" spans="1:20" x14ac:dyDescent="0.25">
      <c r="A1393" t="s">
        <v>15</v>
      </c>
      <c r="B1393" t="s">
        <v>9</v>
      </c>
      <c r="C1393" t="s">
        <v>79</v>
      </c>
      <c r="D1393" t="s">
        <v>11</v>
      </c>
      <c r="E1393" t="s">
        <v>12</v>
      </c>
      <c r="F1393" t="s">
        <v>13</v>
      </c>
      <c r="G1393" t="s">
        <v>45</v>
      </c>
      <c r="H1393">
        <v>26</v>
      </c>
      <c r="I1393">
        <v>1099.8629297229927</v>
      </c>
      <c r="J1393">
        <f t="shared" ca="1" si="43"/>
        <v>-6734.1370702770073</v>
      </c>
      <c r="L1393" t="s">
        <v>15</v>
      </c>
      <c r="M1393" t="s">
        <v>9</v>
      </c>
      <c r="N1393" t="s">
        <v>10</v>
      </c>
      <c r="O1393" t="s">
        <v>11</v>
      </c>
      <c r="P1393" t="s">
        <v>12</v>
      </c>
      <c r="Q1393" t="s">
        <v>13</v>
      </c>
      <c r="R1393" t="s">
        <v>45</v>
      </c>
      <c r="S1393">
        <v>26</v>
      </c>
      <c r="T1393">
        <f t="shared" ca="1" si="42"/>
        <v>294955.60370560799</v>
      </c>
    </row>
    <row r="1394" spans="1:20" x14ac:dyDescent="0.25">
      <c r="A1394" t="s">
        <v>15</v>
      </c>
      <c r="B1394" t="s">
        <v>9</v>
      </c>
      <c r="C1394" t="s">
        <v>79</v>
      </c>
      <c r="D1394" t="s">
        <v>11</v>
      </c>
      <c r="E1394" t="s">
        <v>12</v>
      </c>
      <c r="F1394" t="s">
        <v>13</v>
      </c>
      <c r="G1394" t="s">
        <v>45</v>
      </c>
      <c r="H1394">
        <v>27</v>
      </c>
      <c r="I1394">
        <v>860.98669327702373</v>
      </c>
      <c r="J1394">
        <f t="shared" ca="1" si="43"/>
        <v>-9492.0133067229763</v>
      </c>
      <c r="L1394" t="s">
        <v>15</v>
      </c>
      <c r="M1394" t="s">
        <v>9</v>
      </c>
      <c r="N1394" t="s">
        <v>10</v>
      </c>
      <c r="O1394" t="s">
        <v>11</v>
      </c>
      <c r="P1394" t="s">
        <v>12</v>
      </c>
      <c r="Q1394" t="s">
        <v>13</v>
      </c>
      <c r="R1394" t="s">
        <v>45</v>
      </c>
      <c r="S1394">
        <v>27</v>
      </c>
      <c r="T1394">
        <f t="shared" ca="1" si="42"/>
        <v>285463.59039888502</v>
      </c>
    </row>
    <row r="1395" spans="1:20" x14ac:dyDescent="0.25">
      <c r="A1395" t="s">
        <v>15</v>
      </c>
      <c r="B1395" t="s">
        <v>9</v>
      </c>
      <c r="C1395" t="s">
        <v>79</v>
      </c>
      <c r="D1395" t="s">
        <v>11</v>
      </c>
      <c r="E1395" t="s">
        <v>12</v>
      </c>
      <c r="F1395" t="s">
        <v>13</v>
      </c>
      <c r="G1395" t="s">
        <v>45</v>
      </c>
      <c r="H1395">
        <v>28</v>
      </c>
      <c r="I1395">
        <v>673.23199815698899</v>
      </c>
      <c r="J1395">
        <f t="shared" ca="1" si="43"/>
        <v>270.23199815698899</v>
      </c>
      <c r="L1395" t="s">
        <v>15</v>
      </c>
      <c r="M1395" t="s">
        <v>9</v>
      </c>
      <c r="N1395" t="s">
        <v>10</v>
      </c>
      <c r="O1395" t="s">
        <v>11</v>
      </c>
      <c r="P1395" t="s">
        <v>12</v>
      </c>
      <c r="Q1395" t="s">
        <v>13</v>
      </c>
      <c r="R1395" t="s">
        <v>45</v>
      </c>
      <c r="S1395">
        <v>28</v>
      </c>
      <c r="T1395">
        <f t="shared" ca="1" si="42"/>
        <v>285733.82239704201</v>
      </c>
    </row>
    <row r="1396" spans="1:20" x14ac:dyDescent="0.25">
      <c r="A1396" t="s">
        <v>15</v>
      </c>
      <c r="B1396" t="s">
        <v>9</v>
      </c>
      <c r="C1396" t="s">
        <v>79</v>
      </c>
      <c r="D1396" t="s">
        <v>11</v>
      </c>
      <c r="E1396" t="s">
        <v>12</v>
      </c>
      <c r="F1396" t="s">
        <v>13</v>
      </c>
      <c r="G1396" t="s">
        <v>45</v>
      </c>
      <c r="H1396">
        <v>29</v>
      </c>
      <c r="I1396">
        <v>525.95696028601378</v>
      </c>
      <c r="J1396">
        <f t="shared" ca="1" si="43"/>
        <v>-8439.0430397139862</v>
      </c>
      <c r="L1396" t="s">
        <v>15</v>
      </c>
      <c r="M1396" t="s">
        <v>9</v>
      </c>
      <c r="N1396" t="s">
        <v>10</v>
      </c>
      <c r="O1396" t="s">
        <v>11</v>
      </c>
      <c r="P1396" t="s">
        <v>12</v>
      </c>
      <c r="Q1396" t="s">
        <v>13</v>
      </c>
      <c r="R1396" t="s">
        <v>45</v>
      </c>
      <c r="S1396">
        <v>29</v>
      </c>
      <c r="T1396">
        <f t="shared" ca="1" si="42"/>
        <v>277294.77935732802</v>
      </c>
    </row>
    <row r="1397" spans="1:20" x14ac:dyDescent="0.25">
      <c r="A1397" t="s">
        <v>15</v>
      </c>
      <c r="B1397" t="s">
        <v>9</v>
      </c>
      <c r="C1397" t="s">
        <v>79</v>
      </c>
      <c r="D1397" t="s">
        <v>11</v>
      </c>
      <c r="E1397" t="s">
        <v>12</v>
      </c>
      <c r="F1397" t="s">
        <v>13</v>
      </c>
      <c r="G1397" t="s">
        <v>46</v>
      </c>
      <c r="H1397">
        <v>0</v>
      </c>
      <c r="I1397">
        <v>78134.465035063899</v>
      </c>
      <c r="J1397">
        <f t="shared" ca="1" si="43"/>
        <v>78134.465035063899</v>
      </c>
      <c r="L1397" t="s">
        <v>15</v>
      </c>
      <c r="M1397" t="s">
        <v>9</v>
      </c>
      <c r="N1397" t="s">
        <v>10</v>
      </c>
      <c r="O1397" t="s">
        <v>11</v>
      </c>
      <c r="P1397" t="s">
        <v>12</v>
      </c>
      <c r="Q1397" t="s">
        <v>13</v>
      </c>
      <c r="R1397" t="s">
        <v>46</v>
      </c>
      <c r="S1397">
        <v>0</v>
      </c>
      <c r="T1397">
        <f t="shared" ca="1" si="42"/>
        <v>78134.465035063899</v>
      </c>
    </row>
    <row r="1398" spans="1:20" x14ac:dyDescent="0.25">
      <c r="A1398" t="s">
        <v>15</v>
      </c>
      <c r="B1398" t="s">
        <v>9</v>
      </c>
      <c r="C1398" t="s">
        <v>79</v>
      </c>
      <c r="D1398" t="s">
        <v>11</v>
      </c>
      <c r="E1398" t="s">
        <v>12</v>
      </c>
      <c r="F1398" t="s">
        <v>13</v>
      </c>
      <c r="G1398" t="s">
        <v>46</v>
      </c>
      <c r="H1398">
        <v>1</v>
      </c>
      <c r="I1398">
        <v>19077.606280011198</v>
      </c>
      <c r="J1398">
        <f t="shared" ca="1" si="43"/>
        <v>19077.606280011198</v>
      </c>
      <c r="L1398" t="s">
        <v>15</v>
      </c>
      <c r="M1398" t="s">
        <v>9</v>
      </c>
      <c r="N1398" t="s">
        <v>10</v>
      </c>
      <c r="O1398" t="s">
        <v>11</v>
      </c>
      <c r="P1398" t="s">
        <v>12</v>
      </c>
      <c r="Q1398" t="s">
        <v>13</v>
      </c>
      <c r="R1398" t="s">
        <v>46</v>
      </c>
      <c r="S1398">
        <v>1</v>
      </c>
      <c r="T1398">
        <f t="shared" ca="1" si="42"/>
        <v>97212.071315075096</v>
      </c>
    </row>
    <row r="1399" spans="1:20" x14ac:dyDescent="0.25">
      <c r="A1399" t="s">
        <v>15</v>
      </c>
      <c r="B1399" t="s">
        <v>9</v>
      </c>
      <c r="C1399" t="s">
        <v>79</v>
      </c>
      <c r="D1399" t="s">
        <v>11</v>
      </c>
      <c r="E1399" t="s">
        <v>12</v>
      </c>
      <c r="F1399" t="s">
        <v>13</v>
      </c>
      <c r="G1399" t="s">
        <v>46</v>
      </c>
      <c r="H1399">
        <v>2</v>
      </c>
      <c r="I1399">
        <v>22825.793238051905</v>
      </c>
      <c r="J1399">
        <f t="shared" ca="1" si="43"/>
        <v>22825.793238051905</v>
      </c>
      <c r="L1399" t="s">
        <v>15</v>
      </c>
      <c r="M1399" t="s">
        <v>9</v>
      </c>
      <c r="N1399" t="s">
        <v>10</v>
      </c>
      <c r="O1399" t="s">
        <v>11</v>
      </c>
      <c r="P1399" t="s">
        <v>12</v>
      </c>
      <c r="Q1399" t="s">
        <v>13</v>
      </c>
      <c r="R1399" t="s">
        <v>46</v>
      </c>
      <c r="S1399">
        <v>2</v>
      </c>
      <c r="T1399">
        <f t="shared" ca="1" si="42"/>
        <v>120037.864553127</v>
      </c>
    </row>
    <row r="1400" spans="1:20" x14ac:dyDescent="0.25">
      <c r="A1400" t="s">
        <v>15</v>
      </c>
      <c r="B1400" t="s">
        <v>9</v>
      </c>
      <c r="C1400" t="s">
        <v>79</v>
      </c>
      <c r="D1400" t="s">
        <v>11</v>
      </c>
      <c r="E1400" t="s">
        <v>12</v>
      </c>
      <c r="F1400" t="s">
        <v>13</v>
      </c>
      <c r="G1400" t="s">
        <v>46</v>
      </c>
      <c r="H1400">
        <v>3</v>
      </c>
      <c r="I1400">
        <v>26863.143927130004</v>
      </c>
      <c r="J1400">
        <f t="shared" ca="1" si="43"/>
        <v>26863.143927130004</v>
      </c>
      <c r="L1400" t="s">
        <v>15</v>
      </c>
      <c r="M1400" t="s">
        <v>9</v>
      </c>
      <c r="N1400" t="s">
        <v>10</v>
      </c>
      <c r="O1400" t="s">
        <v>11</v>
      </c>
      <c r="P1400" t="s">
        <v>12</v>
      </c>
      <c r="Q1400" t="s">
        <v>13</v>
      </c>
      <c r="R1400" t="s">
        <v>46</v>
      </c>
      <c r="S1400">
        <v>3</v>
      </c>
      <c r="T1400">
        <f t="shared" ca="1" si="42"/>
        <v>146901.00848025701</v>
      </c>
    </row>
    <row r="1401" spans="1:20" x14ac:dyDescent="0.25">
      <c r="A1401" t="s">
        <v>15</v>
      </c>
      <c r="B1401" t="s">
        <v>9</v>
      </c>
      <c r="C1401" t="s">
        <v>79</v>
      </c>
      <c r="D1401" t="s">
        <v>11</v>
      </c>
      <c r="E1401" t="s">
        <v>12</v>
      </c>
      <c r="F1401" t="s">
        <v>13</v>
      </c>
      <c r="G1401" t="s">
        <v>46</v>
      </c>
      <c r="H1401">
        <v>4</v>
      </c>
      <c r="I1401">
        <v>31007.061093861994</v>
      </c>
      <c r="J1401">
        <f t="shared" ca="1" si="43"/>
        <v>31007.061093861994</v>
      </c>
      <c r="L1401" t="s">
        <v>15</v>
      </c>
      <c r="M1401" t="s">
        <v>9</v>
      </c>
      <c r="N1401" t="s">
        <v>10</v>
      </c>
      <c r="O1401" t="s">
        <v>11</v>
      </c>
      <c r="P1401" t="s">
        <v>12</v>
      </c>
      <c r="Q1401" t="s">
        <v>13</v>
      </c>
      <c r="R1401" t="s">
        <v>46</v>
      </c>
      <c r="S1401">
        <v>4</v>
      </c>
      <c r="T1401">
        <f t="shared" ca="1" si="42"/>
        <v>177908.069574119</v>
      </c>
    </row>
    <row r="1402" spans="1:20" x14ac:dyDescent="0.25">
      <c r="A1402" t="s">
        <v>15</v>
      </c>
      <c r="B1402" t="s">
        <v>9</v>
      </c>
      <c r="C1402" t="s">
        <v>79</v>
      </c>
      <c r="D1402" t="s">
        <v>11</v>
      </c>
      <c r="E1402" t="s">
        <v>12</v>
      </c>
      <c r="F1402" t="s">
        <v>13</v>
      </c>
      <c r="G1402" t="s">
        <v>46</v>
      </c>
      <c r="H1402">
        <v>5</v>
      </c>
      <c r="I1402">
        <v>34998.677296940004</v>
      </c>
      <c r="J1402">
        <f t="shared" ca="1" si="43"/>
        <v>34998.677296940004</v>
      </c>
      <c r="L1402" t="s">
        <v>15</v>
      </c>
      <c r="M1402" t="s">
        <v>9</v>
      </c>
      <c r="N1402" t="s">
        <v>10</v>
      </c>
      <c r="O1402" t="s">
        <v>11</v>
      </c>
      <c r="P1402" t="s">
        <v>12</v>
      </c>
      <c r="Q1402" t="s">
        <v>13</v>
      </c>
      <c r="R1402" t="s">
        <v>46</v>
      </c>
      <c r="S1402">
        <v>5</v>
      </c>
      <c r="T1402">
        <f t="shared" ca="1" si="42"/>
        <v>212906.746871059</v>
      </c>
    </row>
    <row r="1403" spans="1:20" x14ac:dyDescent="0.25">
      <c r="A1403" t="s">
        <v>15</v>
      </c>
      <c r="B1403" t="s">
        <v>9</v>
      </c>
      <c r="C1403" t="s">
        <v>79</v>
      </c>
      <c r="D1403" t="s">
        <v>11</v>
      </c>
      <c r="E1403" t="s">
        <v>12</v>
      </c>
      <c r="F1403" t="s">
        <v>13</v>
      </c>
      <c r="G1403" t="s">
        <v>46</v>
      </c>
      <c r="H1403">
        <v>6</v>
      </c>
      <c r="I1403">
        <v>38520.792008474993</v>
      </c>
      <c r="J1403">
        <f t="shared" ca="1" si="43"/>
        <v>38520.792008474993</v>
      </c>
      <c r="L1403" t="s">
        <v>15</v>
      </c>
      <c r="M1403" t="s">
        <v>9</v>
      </c>
      <c r="N1403" t="s">
        <v>10</v>
      </c>
      <c r="O1403" t="s">
        <v>11</v>
      </c>
      <c r="P1403" t="s">
        <v>12</v>
      </c>
      <c r="Q1403" t="s">
        <v>13</v>
      </c>
      <c r="R1403" t="s">
        <v>46</v>
      </c>
      <c r="S1403">
        <v>6</v>
      </c>
      <c r="T1403">
        <f t="shared" ca="1" si="42"/>
        <v>251427.538879534</v>
      </c>
    </row>
    <row r="1404" spans="1:20" x14ac:dyDescent="0.25">
      <c r="A1404" t="s">
        <v>15</v>
      </c>
      <c r="B1404" t="s">
        <v>9</v>
      </c>
      <c r="C1404" t="s">
        <v>79</v>
      </c>
      <c r="D1404" t="s">
        <v>11</v>
      </c>
      <c r="E1404" t="s">
        <v>12</v>
      </c>
      <c r="F1404" t="s">
        <v>13</v>
      </c>
      <c r="G1404" t="s">
        <v>46</v>
      </c>
      <c r="H1404">
        <v>7</v>
      </c>
      <c r="I1404">
        <v>41238.680481193005</v>
      </c>
      <c r="J1404">
        <f t="shared" ca="1" si="43"/>
        <v>41238.680481193005</v>
      </c>
      <c r="L1404" t="s">
        <v>15</v>
      </c>
      <c r="M1404" t="s">
        <v>9</v>
      </c>
      <c r="N1404" t="s">
        <v>10</v>
      </c>
      <c r="O1404" t="s">
        <v>11</v>
      </c>
      <c r="P1404" t="s">
        <v>12</v>
      </c>
      <c r="Q1404" t="s">
        <v>13</v>
      </c>
      <c r="R1404" t="s">
        <v>46</v>
      </c>
      <c r="S1404">
        <v>7</v>
      </c>
      <c r="T1404">
        <f t="shared" ca="1" si="42"/>
        <v>292666.219360727</v>
      </c>
    </row>
    <row r="1405" spans="1:20" x14ac:dyDescent="0.25">
      <c r="A1405" t="s">
        <v>15</v>
      </c>
      <c r="B1405" t="s">
        <v>9</v>
      </c>
      <c r="C1405" t="s">
        <v>79</v>
      </c>
      <c r="D1405" t="s">
        <v>11</v>
      </c>
      <c r="E1405" t="s">
        <v>12</v>
      </c>
      <c r="F1405" t="s">
        <v>13</v>
      </c>
      <c r="G1405" t="s">
        <v>46</v>
      </c>
      <c r="H1405">
        <v>8</v>
      </c>
      <c r="I1405">
        <v>42859.161920103012</v>
      </c>
      <c r="J1405">
        <f t="shared" ca="1" si="43"/>
        <v>42859.161920103012</v>
      </c>
      <c r="L1405" t="s">
        <v>15</v>
      </c>
      <c r="M1405" t="s">
        <v>9</v>
      </c>
      <c r="N1405" t="s">
        <v>10</v>
      </c>
      <c r="O1405" t="s">
        <v>11</v>
      </c>
      <c r="P1405" t="s">
        <v>12</v>
      </c>
      <c r="Q1405" t="s">
        <v>13</v>
      </c>
      <c r="R1405" t="s">
        <v>46</v>
      </c>
      <c r="S1405">
        <v>8</v>
      </c>
      <c r="T1405">
        <f t="shared" ca="1" si="42"/>
        <v>335525.38128083001</v>
      </c>
    </row>
    <row r="1406" spans="1:20" x14ac:dyDescent="0.25">
      <c r="A1406" t="s">
        <v>15</v>
      </c>
      <c r="B1406" t="s">
        <v>9</v>
      </c>
      <c r="C1406" t="s">
        <v>79</v>
      </c>
      <c r="D1406" t="s">
        <v>11</v>
      </c>
      <c r="E1406" t="s">
        <v>12</v>
      </c>
      <c r="F1406" t="s">
        <v>13</v>
      </c>
      <c r="G1406" t="s">
        <v>46</v>
      </c>
      <c r="H1406">
        <v>9</v>
      </c>
      <c r="I1406">
        <v>43193.052939485991</v>
      </c>
      <c r="J1406">
        <f t="shared" ca="1" si="43"/>
        <v>43193.052939485991</v>
      </c>
      <c r="L1406" t="s">
        <v>15</v>
      </c>
      <c r="M1406" t="s">
        <v>9</v>
      </c>
      <c r="N1406" t="s">
        <v>10</v>
      </c>
      <c r="O1406" t="s">
        <v>11</v>
      </c>
      <c r="P1406" t="s">
        <v>12</v>
      </c>
      <c r="Q1406" t="s">
        <v>13</v>
      </c>
      <c r="R1406" t="s">
        <v>46</v>
      </c>
      <c r="S1406">
        <v>9</v>
      </c>
      <c r="T1406">
        <f t="shared" ca="1" si="42"/>
        <v>378718.434220316</v>
      </c>
    </row>
    <row r="1407" spans="1:20" x14ac:dyDescent="0.25">
      <c r="A1407" t="s">
        <v>15</v>
      </c>
      <c r="B1407" t="s">
        <v>9</v>
      </c>
      <c r="C1407" t="s">
        <v>79</v>
      </c>
      <c r="D1407" t="s">
        <v>11</v>
      </c>
      <c r="E1407" t="s">
        <v>12</v>
      </c>
      <c r="F1407" t="s">
        <v>13</v>
      </c>
      <c r="G1407" t="s">
        <v>46</v>
      </c>
      <c r="H1407">
        <v>10</v>
      </c>
      <c r="I1407">
        <v>42200.042962681968</v>
      </c>
      <c r="J1407">
        <f t="shared" ca="1" si="43"/>
        <v>42200.042962681968</v>
      </c>
      <c r="L1407" t="s">
        <v>15</v>
      </c>
      <c r="M1407" t="s">
        <v>9</v>
      </c>
      <c r="N1407" t="s">
        <v>10</v>
      </c>
      <c r="O1407" t="s">
        <v>11</v>
      </c>
      <c r="P1407" t="s">
        <v>12</v>
      </c>
      <c r="Q1407" t="s">
        <v>13</v>
      </c>
      <c r="R1407" t="s">
        <v>46</v>
      </c>
      <c r="S1407">
        <v>10</v>
      </c>
      <c r="T1407">
        <f t="shared" ca="1" si="42"/>
        <v>420918.47718299797</v>
      </c>
    </row>
    <row r="1408" spans="1:20" x14ac:dyDescent="0.25">
      <c r="A1408" t="s">
        <v>15</v>
      </c>
      <c r="B1408" t="s">
        <v>9</v>
      </c>
      <c r="C1408" t="s">
        <v>79</v>
      </c>
      <c r="D1408" t="s">
        <v>11</v>
      </c>
      <c r="E1408" t="s">
        <v>12</v>
      </c>
      <c r="F1408" t="s">
        <v>13</v>
      </c>
      <c r="G1408" t="s">
        <v>46</v>
      </c>
      <c r="H1408">
        <v>11</v>
      </c>
      <c r="I1408">
        <v>39998.684319190041</v>
      </c>
      <c r="J1408">
        <f t="shared" ca="1" si="43"/>
        <v>39998.684319190041</v>
      </c>
      <c r="L1408" t="s">
        <v>15</v>
      </c>
      <c r="M1408" t="s">
        <v>9</v>
      </c>
      <c r="N1408" t="s">
        <v>10</v>
      </c>
      <c r="O1408" t="s">
        <v>11</v>
      </c>
      <c r="P1408" t="s">
        <v>12</v>
      </c>
      <c r="Q1408" t="s">
        <v>13</v>
      </c>
      <c r="R1408" t="s">
        <v>46</v>
      </c>
      <c r="S1408">
        <v>11</v>
      </c>
      <c r="T1408">
        <f t="shared" ca="1" si="42"/>
        <v>460917.16150218801</v>
      </c>
    </row>
    <row r="1409" spans="1:20" x14ac:dyDescent="0.25">
      <c r="A1409" t="s">
        <v>15</v>
      </c>
      <c r="B1409" t="s">
        <v>9</v>
      </c>
      <c r="C1409" t="s">
        <v>79</v>
      </c>
      <c r="D1409" t="s">
        <v>11</v>
      </c>
      <c r="E1409" t="s">
        <v>12</v>
      </c>
      <c r="F1409" t="s">
        <v>13</v>
      </c>
      <c r="G1409" t="s">
        <v>46</v>
      </c>
      <c r="H1409">
        <v>12</v>
      </c>
      <c r="I1409">
        <v>36837.43426094699</v>
      </c>
      <c r="J1409">
        <f t="shared" ca="1" si="43"/>
        <v>36837.43426094699</v>
      </c>
      <c r="L1409" t="s">
        <v>15</v>
      </c>
      <c r="M1409" t="s">
        <v>9</v>
      </c>
      <c r="N1409" t="s">
        <v>10</v>
      </c>
      <c r="O1409" t="s">
        <v>11</v>
      </c>
      <c r="P1409" t="s">
        <v>12</v>
      </c>
      <c r="Q1409" t="s">
        <v>13</v>
      </c>
      <c r="R1409" t="s">
        <v>46</v>
      </c>
      <c r="S1409">
        <v>12</v>
      </c>
      <c r="T1409">
        <f t="shared" ca="1" si="42"/>
        <v>497754.595763135</v>
      </c>
    </row>
    <row r="1410" spans="1:20" x14ac:dyDescent="0.25">
      <c r="A1410" t="s">
        <v>15</v>
      </c>
      <c r="B1410" t="s">
        <v>9</v>
      </c>
      <c r="C1410" t="s">
        <v>79</v>
      </c>
      <c r="D1410" t="s">
        <v>11</v>
      </c>
      <c r="E1410" t="s">
        <v>12</v>
      </c>
      <c r="F1410" t="s">
        <v>13</v>
      </c>
      <c r="G1410" t="s">
        <v>46</v>
      </c>
      <c r="H1410">
        <v>13</v>
      </c>
      <c r="I1410">
        <v>33038.323023710982</v>
      </c>
      <c r="J1410">
        <f t="shared" ca="1" si="43"/>
        <v>33038.323023710982</v>
      </c>
      <c r="L1410" t="s">
        <v>15</v>
      </c>
      <c r="M1410" t="s">
        <v>9</v>
      </c>
      <c r="N1410" t="s">
        <v>10</v>
      </c>
      <c r="O1410" t="s">
        <v>11</v>
      </c>
      <c r="P1410" t="s">
        <v>12</v>
      </c>
      <c r="Q1410" t="s">
        <v>13</v>
      </c>
      <c r="R1410" t="s">
        <v>46</v>
      </c>
      <c r="S1410">
        <v>13</v>
      </c>
      <c r="T1410">
        <f t="shared" ref="T1410:T1473" ca="1" si="44">IF(G1410=G1409,J1410+T1409,J1410)</f>
        <v>530792.91878684598</v>
      </c>
    </row>
    <row r="1411" spans="1:20" x14ac:dyDescent="0.25">
      <c r="A1411" t="s">
        <v>15</v>
      </c>
      <c r="B1411" t="s">
        <v>9</v>
      </c>
      <c r="C1411" t="s">
        <v>79</v>
      </c>
      <c r="D1411" t="s">
        <v>11</v>
      </c>
      <c r="E1411" t="s">
        <v>12</v>
      </c>
      <c r="F1411" t="s">
        <v>13</v>
      </c>
      <c r="G1411" t="s">
        <v>46</v>
      </c>
      <c r="H1411">
        <v>14</v>
      </c>
      <c r="I1411">
        <v>28933.776079314062</v>
      </c>
      <c r="J1411">
        <f t="shared" ref="J1411:J1474" ca="1" si="45">I1411 + IF(AND(H1411&gt;=12,H1411&lt;48, RAND()&lt;0.9), RANDBETWEEN(-15000,5000), 0)</f>
        <v>28933.776079314062</v>
      </c>
      <c r="L1411" t="s">
        <v>15</v>
      </c>
      <c r="M1411" t="s">
        <v>9</v>
      </c>
      <c r="N1411" t="s">
        <v>10</v>
      </c>
      <c r="O1411" t="s">
        <v>11</v>
      </c>
      <c r="P1411" t="s">
        <v>12</v>
      </c>
      <c r="Q1411" t="s">
        <v>13</v>
      </c>
      <c r="R1411" t="s">
        <v>46</v>
      </c>
      <c r="S1411">
        <v>14</v>
      </c>
      <c r="T1411">
        <f t="shared" ca="1" si="44"/>
        <v>559726.69486616005</v>
      </c>
    </row>
    <row r="1412" spans="1:20" x14ac:dyDescent="0.25">
      <c r="A1412" t="s">
        <v>15</v>
      </c>
      <c r="B1412" t="s">
        <v>9</v>
      </c>
      <c r="C1412" t="s">
        <v>79</v>
      </c>
      <c r="D1412" t="s">
        <v>11</v>
      </c>
      <c r="E1412" t="s">
        <v>12</v>
      </c>
      <c r="F1412" t="s">
        <v>13</v>
      </c>
      <c r="G1412" t="s">
        <v>46</v>
      </c>
      <c r="H1412">
        <v>15</v>
      </c>
      <c r="I1412">
        <v>24815.452923638979</v>
      </c>
      <c r="J1412">
        <f t="shared" ca="1" si="45"/>
        <v>12098.452923638979</v>
      </c>
      <c r="L1412" t="s">
        <v>15</v>
      </c>
      <c r="M1412" t="s">
        <v>9</v>
      </c>
      <c r="N1412" t="s">
        <v>10</v>
      </c>
      <c r="O1412" t="s">
        <v>11</v>
      </c>
      <c r="P1412" t="s">
        <v>12</v>
      </c>
      <c r="Q1412" t="s">
        <v>13</v>
      </c>
      <c r="R1412" t="s">
        <v>46</v>
      </c>
      <c r="S1412">
        <v>15</v>
      </c>
      <c r="T1412">
        <f t="shared" ca="1" si="44"/>
        <v>571825.14778979903</v>
      </c>
    </row>
    <row r="1413" spans="1:20" x14ac:dyDescent="0.25">
      <c r="A1413" t="s">
        <v>15</v>
      </c>
      <c r="B1413" t="s">
        <v>9</v>
      </c>
      <c r="C1413" t="s">
        <v>79</v>
      </c>
      <c r="D1413" t="s">
        <v>11</v>
      </c>
      <c r="E1413" t="s">
        <v>12</v>
      </c>
      <c r="F1413" t="s">
        <v>13</v>
      </c>
      <c r="G1413" t="s">
        <v>46</v>
      </c>
      <c r="H1413">
        <v>16</v>
      </c>
      <c r="I1413">
        <v>20904.931765247951</v>
      </c>
      <c r="J1413">
        <f t="shared" ca="1" si="45"/>
        <v>6578.9317652479513</v>
      </c>
      <c r="L1413" t="s">
        <v>15</v>
      </c>
      <c r="M1413" t="s">
        <v>9</v>
      </c>
      <c r="N1413" t="s">
        <v>10</v>
      </c>
      <c r="O1413" t="s">
        <v>11</v>
      </c>
      <c r="P1413" t="s">
        <v>12</v>
      </c>
      <c r="Q1413" t="s">
        <v>13</v>
      </c>
      <c r="R1413" t="s">
        <v>46</v>
      </c>
      <c r="S1413">
        <v>16</v>
      </c>
      <c r="T1413">
        <f t="shared" ca="1" si="44"/>
        <v>578404.07955504698</v>
      </c>
    </row>
    <row r="1414" spans="1:20" x14ac:dyDescent="0.25">
      <c r="A1414" t="s">
        <v>15</v>
      </c>
      <c r="B1414" t="s">
        <v>9</v>
      </c>
      <c r="C1414" t="s">
        <v>79</v>
      </c>
      <c r="D1414" t="s">
        <v>11</v>
      </c>
      <c r="E1414" t="s">
        <v>12</v>
      </c>
      <c r="F1414" t="s">
        <v>13</v>
      </c>
      <c r="G1414" t="s">
        <v>46</v>
      </c>
      <c r="H1414">
        <v>17</v>
      </c>
      <c r="I1414">
        <v>17346.153612994007</v>
      </c>
      <c r="J1414">
        <f t="shared" ca="1" si="45"/>
        <v>11756.153612994007</v>
      </c>
      <c r="L1414" t="s">
        <v>15</v>
      </c>
      <c r="M1414" t="s">
        <v>9</v>
      </c>
      <c r="N1414" t="s">
        <v>10</v>
      </c>
      <c r="O1414" t="s">
        <v>11</v>
      </c>
      <c r="P1414" t="s">
        <v>12</v>
      </c>
      <c r="Q1414" t="s">
        <v>13</v>
      </c>
      <c r="R1414" t="s">
        <v>46</v>
      </c>
      <c r="S1414">
        <v>17</v>
      </c>
      <c r="T1414">
        <f t="shared" ca="1" si="44"/>
        <v>590160.23316804098</v>
      </c>
    </row>
    <row r="1415" spans="1:20" x14ac:dyDescent="0.25">
      <c r="A1415" t="s">
        <v>15</v>
      </c>
      <c r="B1415" t="s">
        <v>9</v>
      </c>
      <c r="C1415" t="s">
        <v>79</v>
      </c>
      <c r="D1415" t="s">
        <v>11</v>
      </c>
      <c r="E1415" t="s">
        <v>12</v>
      </c>
      <c r="F1415" t="s">
        <v>13</v>
      </c>
      <c r="G1415" t="s">
        <v>46</v>
      </c>
      <c r="H1415">
        <v>18</v>
      </c>
      <c r="I1415">
        <v>14213.378418531036</v>
      </c>
      <c r="J1415">
        <f t="shared" ca="1" si="45"/>
        <v>1221.378418531036</v>
      </c>
      <c r="L1415" t="s">
        <v>15</v>
      </c>
      <c r="M1415" t="s">
        <v>9</v>
      </c>
      <c r="N1415" t="s">
        <v>10</v>
      </c>
      <c r="O1415" t="s">
        <v>11</v>
      </c>
      <c r="P1415" t="s">
        <v>12</v>
      </c>
      <c r="Q1415" t="s">
        <v>13</v>
      </c>
      <c r="R1415" t="s">
        <v>46</v>
      </c>
      <c r="S1415">
        <v>18</v>
      </c>
      <c r="T1415">
        <f t="shared" ca="1" si="44"/>
        <v>591381.61158657202</v>
      </c>
    </row>
    <row r="1416" spans="1:20" x14ac:dyDescent="0.25">
      <c r="A1416" t="s">
        <v>15</v>
      </c>
      <c r="B1416" t="s">
        <v>9</v>
      </c>
      <c r="C1416" t="s">
        <v>79</v>
      </c>
      <c r="D1416" t="s">
        <v>11</v>
      </c>
      <c r="E1416" t="s">
        <v>12</v>
      </c>
      <c r="F1416" t="s">
        <v>13</v>
      </c>
      <c r="G1416" t="s">
        <v>46</v>
      </c>
      <c r="H1416">
        <v>19</v>
      </c>
      <c r="I1416">
        <v>11526.892162555014</v>
      </c>
      <c r="J1416">
        <f t="shared" ca="1" si="45"/>
        <v>942.89216255501378</v>
      </c>
      <c r="L1416" t="s">
        <v>15</v>
      </c>
      <c r="M1416" t="s">
        <v>9</v>
      </c>
      <c r="N1416" t="s">
        <v>10</v>
      </c>
      <c r="O1416" t="s">
        <v>11</v>
      </c>
      <c r="P1416" t="s">
        <v>12</v>
      </c>
      <c r="Q1416" t="s">
        <v>13</v>
      </c>
      <c r="R1416" t="s">
        <v>46</v>
      </c>
      <c r="S1416">
        <v>19</v>
      </c>
      <c r="T1416">
        <f t="shared" ca="1" si="44"/>
        <v>592324.50374912703</v>
      </c>
    </row>
    <row r="1417" spans="1:20" x14ac:dyDescent="0.25">
      <c r="A1417" t="s">
        <v>15</v>
      </c>
      <c r="B1417" t="s">
        <v>9</v>
      </c>
      <c r="C1417" t="s">
        <v>79</v>
      </c>
      <c r="D1417" t="s">
        <v>11</v>
      </c>
      <c r="E1417" t="s">
        <v>12</v>
      </c>
      <c r="F1417" t="s">
        <v>13</v>
      </c>
      <c r="G1417" t="s">
        <v>46</v>
      </c>
      <c r="H1417">
        <v>20</v>
      </c>
      <c r="I1417">
        <v>9270.2407093630172</v>
      </c>
      <c r="J1417">
        <f t="shared" ca="1" si="45"/>
        <v>13902.240709363017</v>
      </c>
      <c r="L1417" t="s">
        <v>15</v>
      </c>
      <c r="M1417" t="s">
        <v>9</v>
      </c>
      <c r="N1417" t="s">
        <v>10</v>
      </c>
      <c r="O1417" t="s">
        <v>11</v>
      </c>
      <c r="P1417" t="s">
        <v>12</v>
      </c>
      <c r="Q1417" t="s">
        <v>13</v>
      </c>
      <c r="R1417" t="s">
        <v>46</v>
      </c>
      <c r="S1417">
        <v>20</v>
      </c>
      <c r="T1417">
        <f t="shared" ca="1" si="44"/>
        <v>606226.74445849005</v>
      </c>
    </row>
    <row r="1418" spans="1:20" x14ac:dyDescent="0.25">
      <c r="A1418" t="s">
        <v>15</v>
      </c>
      <c r="B1418" t="s">
        <v>9</v>
      </c>
      <c r="C1418" t="s">
        <v>79</v>
      </c>
      <c r="D1418" t="s">
        <v>11</v>
      </c>
      <c r="E1418" t="s">
        <v>12</v>
      </c>
      <c r="F1418" t="s">
        <v>13</v>
      </c>
      <c r="G1418" t="s">
        <v>46</v>
      </c>
      <c r="H1418">
        <v>21</v>
      </c>
      <c r="I1418">
        <v>7405.3079650729196</v>
      </c>
      <c r="J1418">
        <f t="shared" ca="1" si="45"/>
        <v>-6439.6920349270804</v>
      </c>
      <c r="L1418" t="s">
        <v>15</v>
      </c>
      <c r="M1418" t="s">
        <v>9</v>
      </c>
      <c r="N1418" t="s">
        <v>10</v>
      </c>
      <c r="O1418" t="s">
        <v>11</v>
      </c>
      <c r="P1418" t="s">
        <v>12</v>
      </c>
      <c r="Q1418" t="s">
        <v>13</v>
      </c>
      <c r="R1418" t="s">
        <v>46</v>
      </c>
      <c r="S1418">
        <v>21</v>
      </c>
      <c r="T1418">
        <f t="shared" ca="1" si="44"/>
        <v>599787.05242356297</v>
      </c>
    </row>
    <row r="1419" spans="1:20" x14ac:dyDescent="0.25">
      <c r="A1419" t="s">
        <v>15</v>
      </c>
      <c r="B1419" t="s">
        <v>9</v>
      </c>
      <c r="C1419" t="s">
        <v>79</v>
      </c>
      <c r="D1419" t="s">
        <v>11</v>
      </c>
      <c r="E1419" t="s">
        <v>12</v>
      </c>
      <c r="F1419" t="s">
        <v>13</v>
      </c>
      <c r="G1419" t="s">
        <v>46</v>
      </c>
      <c r="H1419">
        <v>22</v>
      </c>
      <c r="I1419">
        <v>5883.7709406280192</v>
      </c>
      <c r="J1419">
        <f t="shared" ca="1" si="45"/>
        <v>-1111.2290593719808</v>
      </c>
      <c r="L1419" t="s">
        <v>15</v>
      </c>
      <c r="M1419" t="s">
        <v>9</v>
      </c>
      <c r="N1419" t="s">
        <v>10</v>
      </c>
      <c r="O1419" t="s">
        <v>11</v>
      </c>
      <c r="P1419" t="s">
        <v>12</v>
      </c>
      <c r="Q1419" t="s">
        <v>13</v>
      </c>
      <c r="R1419" t="s">
        <v>46</v>
      </c>
      <c r="S1419">
        <v>22</v>
      </c>
      <c r="T1419">
        <f t="shared" ca="1" si="44"/>
        <v>598675.82336419099</v>
      </c>
    </row>
    <row r="1420" spans="1:20" x14ac:dyDescent="0.25">
      <c r="A1420" t="s">
        <v>15</v>
      </c>
      <c r="B1420" t="s">
        <v>9</v>
      </c>
      <c r="C1420" t="s">
        <v>79</v>
      </c>
      <c r="D1420" t="s">
        <v>11</v>
      </c>
      <c r="E1420" t="s">
        <v>12</v>
      </c>
      <c r="F1420" t="s">
        <v>13</v>
      </c>
      <c r="G1420" t="s">
        <v>46</v>
      </c>
      <c r="H1420">
        <v>23</v>
      </c>
      <c r="I1420">
        <v>4654.8808053829707</v>
      </c>
      <c r="J1420">
        <f t="shared" ca="1" si="45"/>
        <v>8903.8808053829707</v>
      </c>
      <c r="L1420" t="s">
        <v>15</v>
      </c>
      <c r="M1420" t="s">
        <v>9</v>
      </c>
      <c r="N1420" t="s">
        <v>10</v>
      </c>
      <c r="O1420" t="s">
        <v>11</v>
      </c>
      <c r="P1420" t="s">
        <v>12</v>
      </c>
      <c r="Q1420" t="s">
        <v>13</v>
      </c>
      <c r="R1420" t="s">
        <v>46</v>
      </c>
      <c r="S1420">
        <v>23</v>
      </c>
      <c r="T1420">
        <f t="shared" ca="1" si="44"/>
        <v>607579.70416957396</v>
      </c>
    </row>
    <row r="1421" spans="1:20" x14ac:dyDescent="0.25">
      <c r="A1421" t="s">
        <v>15</v>
      </c>
      <c r="B1421" t="s">
        <v>9</v>
      </c>
      <c r="C1421" t="s">
        <v>79</v>
      </c>
      <c r="D1421" t="s">
        <v>11</v>
      </c>
      <c r="E1421" t="s">
        <v>12</v>
      </c>
      <c r="F1421" t="s">
        <v>13</v>
      </c>
      <c r="G1421" t="s">
        <v>46</v>
      </c>
      <c r="H1421">
        <v>24</v>
      </c>
      <c r="I1421">
        <v>3670.1966538419947</v>
      </c>
      <c r="J1421">
        <f t="shared" ca="1" si="45"/>
        <v>1872.1966538419947</v>
      </c>
      <c r="L1421" t="s">
        <v>15</v>
      </c>
      <c r="M1421" t="s">
        <v>9</v>
      </c>
      <c r="N1421" t="s">
        <v>10</v>
      </c>
      <c r="O1421" t="s">
        <v>11</v>
      </c>
      <c r="P1421" t="s">
        <v>12</v>
      </c>
      <c r="Q1421" t="s">
        <v>13</v>
      </c>
      <c r="R1421" t="s">
        <v>46</v>
      </c>
      <c r="S1421">
        <v>24</v>
      </c>
      <c r="T1421">
        <f t="shared" ca="1" si="44"/>
        <v>609451.90082341596</v>
      </c>
    </row>
    <row r="1422" spans="1:20" x14ac:dyDescent="0.25">
      <c r="A1422" t="s">
        <v>15</v>
      </c>
      <c r="B1422" t="s">
        <v>9</v>
      </c>
      <c r="C1422" t="s">
        <v>79</v>
      </c>
      <c r="D1422" t="s">
        <v>11</v>
      </c>
      <c r="E1422" t="s">
        <v>12</v>
      </c>
      <c r="F1422" t="s">
        <v>13</v>
      </c>
      <c r="G1422" t="s">
        <v>46</v>
      </c>
      <c r="H1422">
        <v>25</v>
      </c>
      <c r="I1422">
        <v>2886.0845078370767</v>
      </c>
      <c r="J1422">
        <f t="shared" ca="1" si="45"/>
        <v>3162.0845078370767</v>
      </c>
      <c r="L1422" t="s">
        <v>15</v>
      </c>
      <c r="M1422" t="s">
        <v>9</v>
      </c>
      <c r="N1422" t="s">
        <v>10</v>
      </c>
      <c r="O1422" t="s">
        <v>11</v>
      </c>
      <c r="P1422" t="s">
        <v>12</v>
      </c>
      <c r="Q1422" t="s">
        <v>13</v>
      </c>
      <c r="R1422" t="s">
        <v>46</v>
      </c>
      <c r="S1422">
        <v>25</v>
      </c>
      <c r="T1422">
        <f t="shared" ca="1" si="44"/>
        <v>612613.98533125303</v>
      </c>
    </row>
    <row r="1423" spans="1:20" x14ac:dyDescent="0.25">
      <c r="A1423" t="s">
        <v>15</v>
      </c>
      <c r="B1423" t="s">
        <v>9</v>
      </c>
      <c r="C1423" t="s">
        <v>79</v>
      </c>
      <c r="D1423" t="s">
        <v>11</v>
      </c>
      <c r="E1423" t="s">
        <v>12</v>
      </c>
      <c r="F1423" t="s">
        <v>13</v>
      </c>
      <c r="G1423" t="s">
        <v>46</v>
      </c>
      <c r="H1423">
        <v>26</v>
      </c>
      <c r="I1423">
        <v>2264.7250449979911</v>
      </c>
      <c r="J1423">
        <f t="shared" ca="1" si="45"/>
        <v>-1719.2749550020089</v>
      </c>
      <c r="L1423" t="s">
        <v>15</v>
      </c>
      <c r="M1423" t="s">
        <v>9</v>
      </c>
      <c r="N1423" t="s">
        <v>10</v>
      </c>
      <c r="O1423" t="s">
        <v>11</v>
      </c>
      <c r="P1423" t="s">
        <v>12</v>
      </c>
      <c r="Q1423" t="s">
        <v>13</v>
      </c>
      <c r="R1423" t="s">
        <v>46</v>
      </c>
      <c r="S1423">
        <v>26</v>
      </c>
      <c r="T1423">
        <f t="shared" ca="1" si="44"/>
        <v>610894.71037625102</v>
      </c>
    </row>
    <row r="1424" spans="1:20" x14ac:dyDescent="0.25">
      <c r="A1424" t="s">
        <v>15</v>
      </c>
      <c r="B1424" t="s">
        <v>9</v>
      </c>
      <c r="C1424" t="s">
        <v>79</v>
      </c>
      <c r="D1424" t="s">
        <v>11</v>
      </c>
      <c r="E1424" t="s">
        <v>12</v>
      </c>
      <c r="F1424" t="s">
        <v>13</v>
      </c>
      <c r="G1424" t="s">
        <v>46</v>
      </c>
      <c r="H1424">
        <v>27</v>
      </c>
      <c r="I1424">
        <v>1774.210368435015</v>
      </c>
      <c r="J1424">
        <f t="shared" ca="1" si="45"/>
        <v>-8160.789631564985</v>
      </c>
      <c r="L1424" t="s">
        <v>15</v>
      </c>
      <c r="M1424" t="s">
        <v>9</v>
      </c>
      <c r="N1424" t="s">
        <v>10</v>
      </c>
      <c r="O1424" t="s">
        <v>11</v>
      </c>
      <c r="P1424" t="s">
        <v>12</v>
      </c>
      <c r="Q1424" t="s">
        <v>13</v>
      </c>
      <c r="R1424" t="s">
        <v>46</v>
      </c>
      <c r="S1424">
        <v>27</v>
      </c>
      <c r="T1424">
        <f t="shared" ca="1" si="44"/>
        <v>602733.92074468604</v>
      </c>
    </row>
    <row r="1425" spans="1:20" x14ac:dyDescent="0.25">
      <c r="A1425" t="s">
        <v>15</v>
      </c>
      <c r="B1425" t="s">
        <v>9</v>
      </c>
      <c r="C1425" t="s">
        <v>79</v>
      </c>
      <c r="D1425" t="s">
        <v>11</v>
      </c>
      <c r="E1425" t="s">
        <v>12</v>
      </c>
      <c r="F1425" t="s">
        <v>13</v>
      </c>
      <c r="G1425" t="s">
        <v>46</v>
      </c>
      <c r="H1425">
        <v>28</v>
      </c>
      <c r="I1425">
        <v>1388.1394170440035</v>
      </c>
      <c r="J1425">
        <f t="shared" ca="1" si="45"/>
        <v>-3841.8605829559965</v>
      </c>
      <c r="L1425" t="s">
        <v>15</v>
      </c>
      <c r="M1425" t="s">
        <v>9</v>
      </c>
      <c r="N1425" t="s">
        <v>10</v>
      </c>
      <c r="O1425" t="s">
        <v>11</v>
      </c>
      <c r="P1425" t="s">
        <v>12</v>
      </c>
      <c r="Q1425" t="s">
        <v>13</v>
      </c>
      <c r="R1425" t="s">
        <v>46</v>
      </c>
      <c r="S1425">
        <v>28</v>
      </c>
      <c r="T1425">
        <f t="shared" ca="1" si="44"/>
        <v>598892.06016173004</v>
      </c>
    </row>
    <row r="1426" spans="1:20" x14ac:dyDescent="0.25">
      <c r="A1426" t="s">
        <v>15</v>
      </c>
      <c r="B1426" t="s">
        <v>9</v>
      </c>
      <c r="C1426" t="s">
        <v>79</v>
      </c>
      <c r="D1426" t="s">
        <v>11</v>
      </c>
      <c r="E1426" t="s">
        <v>12</v>
      </c>
      <c r="F1426" t="s">
        <v>13</v>
      </c>
      <c r="G1426" t="s">
        <v>47</v>
      </c>
      <c r="H1426">
        <v>0</v>
      </c>
      <c r="I1426">
        <v>83895.286641601997</v>
      </c>
      <c r="J1426">
        <f t="shared" ca="1" si="45"/>
        <v>83895.286641601997</v>
      </c>
      <c r="L1426" t="s">
        <v>15</v>
      </c>
      <c r="M1426" t="s">
        <v>9</v>
      </c>
      <c r="N1426" t="s">
        <v>10</v>
      </c>
      <c r="O1426" t="s">
        <v>11</v>
      </c>
      <c r="P1426" t="s">
        <v>12</v>
      </c>
      <c r="Q1426" t="s">
        <v>13</v>
      </c>
      <c r="R1426" t="s">
        <v>47</v>
      </c>
      <c r="S1426">
        <v>0</v>
      </c>
      <c r="T1426">
        <f t="shared" ca="1" si="44"/>
        <v>83895.286641601997</v>
      </c>
    </row>
    <row r="1427" spans="1:20" x14ac:dyDescent="0.25">
      <c r="A1427" t="s">
        <v>15</v>
      </c>
      <c r="B1427" t="s">
        <v>9</v>
      </c>
      <c r="C1427" t="s">
        <v>79</v>
      </c>
      <c r="D1427" t="s">
        <v>11</v>
      </c>
      <c r="E1427" t="s">
        <v>12</v>
      </c>
      <c r="F1427" t="s">
        <v>13</v>
      </c>
      <c r="G1427" t="s">
        <v>47</v>
      </c>
      <c r="H1427">
        <v>1</v>
      </c>
      <c r="I1427">
        <v>20141.540036954</v>
      </c>
      <c r="J1427">
        <f t="shared" ca="1" si="45"/>
        <v>20141.540036954</v>
      </c>
      <c r="L1427" t="s">
        <v>15</v>
      </c>
      <c r="M1427" t="s">
        <v>9</v>
      </c>
      <c r="N1427" t="s">
        <v>10</v>
      </c>
      <c r="O1427" t="s">
        <v>11</v>
      </c>
      <c r="P1427" t="s">
        <v>12</v>
      </c>
      <c r="Q1427" t="s">
        <v>13</v>
      </c>
      <c r="R1427" t="s">
        <v>47</v>
      </c>
      <c r="S1427">
        <v>1</v>
      </c>
      <c r="T1427">
        <f t="shared" ca="1" si="44"/>
        <v>104036.826678556</v>
      </c>
    </row>
    <row r="1428" spans="1:20" x14ac:dyDescent="0.25">
      <c r="A1428" t="s">
        <v>15</v>
      </c>
      <c r="B1428" t="s">
        <v>9</v>
      </c>
      <c r="C1428" t="s">
        <v>79</v>
      </c>
      <c r="D1428" t="s">
        <v>11</v>
      </c>
      <c r="E1428" t="s">
        <v>12</v>
      </c>
      <c r="F1428" t="s">
        <v>13</v>
      </c>
      <c r="G1428" t="s">
        <v>47</v>
      </c>
      <c r="H1428">
        <v>2</v>
      </c>
      <c r="I1428">
        <v>23925.675959300002</v>
      </c>
      <c r="J1428">
        <f t="shared" ca="1" si="45"/>
        <v>23925.675959300002</v>
      </c>
      <c r="L1428" t="s">
        <v>15</v>
      </c>
      <c r="M1428" t="s">
        <v>9</v>
      </c>
      <c r="N1428" t="s">
        <v>10</v>
      </c>
      <c r="O1428" t="s">
        <v>11</v>
      </c>
      <c r="P1428" t="s">
        <v>12</v>
      </c>
      <c r="Q1428" t="s">
        <v>13</v>
      </c>
      <c r="R1428" t="s">
        <v>47</v>
      </c>
      <c r="S1428">
        <v>2</v>
      </c>
      <c r="T1428">
        <f t="shared" ca="1" si="44"/>
        <v>127962.502637856</v>
      </c>
    </row>
    <row r="1429" spans="1:20" x14ac:dyDescent="0.25">
      <c r="A1429" t="s">
        <v>15</v>
      </c>
      <c r="B1429" t="s">
        <v>9</v>
      </c>
      <c r="C1429" t="s">
        <v>79</v>
      </c>
      <c r="D1429" t="s">
        <v>11</v>
      </c>
      <c r="E1429" t="s">
        <v>12</v>
      </c>
      <c r="F1429" t="s">
        <v>13</v>
      </c>
      <c r="G1429" t="s">
        <v>47</v>
      </c>
      <c r="H1429">
        <v>3</v>
      </c>
      <c r="I1429">
        <v>27918.860916968988</v>
      </c>
      <c r="J1429">
        <f t="shared" ca="1" si="45"/>
        <v>27918.860916968988</v>
      </c>
      <c r="L1429" t="s">
        <v>15</v>
      </c>
      <c r="M1429" t="s">
        <v>9</v>
      </c>
      <c r="N1429" t="s">
        <v>10</v>
      </c>
      <c r="O1429" t="s">
        <v>11</v>
      </c>
      <c r="P1429" t="s">
        <v>12</v>
      </c>
      <c r="Q1429" t="s">
        <v>13</v>
      </c>
      <c r="R1429" t="s">
        <v>47</v>
      </c>
      <c r="S1429">
        <v>3</v>
      </c>
      <c r="T1429">
        <f t="shared" ca="1" si="44"/>
        <v>155881.36355482499</v>
      </c>
    </row>
    <row r="1430" spans="1:20" x14ac:dyDescent="0.25">
      <c r="A1430" t="s">
        <v>15</v>
      </c>
      <c r="B1430" t="s">
        <v>9</v>
      </c>
      <c r="C1430" t="s">
        <v>79</v>
      </c>
      <c r="D1430" t="s">
        <v>11</v>
      </c>
      <c r="E1430" t="s">
        <v>12</v>
      </c>
      <c r="F1430" t="s">
        <v>13</v>
      </c>
      <c r="G1430" t="s">
        <v>47</v>
      </c>
      <c r="H1430">
        <v>4</v>
      </c>
      <c r="I1430">
        <v>31909.129069918999</v>
      </c>
      <c r="J1430">
        <f t="shared" ca="1" si="45"/>
        <v>31909.129069918999</v>
      </c>
      <c r="L1430" t="s">
        <v>15</v>
      </c>
      <c r="M1430" t="s">
        <v>9</v>
      </c>
      <c r="N1430" t="s">
        <v>10</v>
      </c>
      <c r="O1430" t="s">
        <v>11</v>
      </c>
      <c r="P1430" t="s">
        <v>12</v>
      </c>
      <c r="Q1430" t="s">
        <v>13</v>
      </c>
      <c r="R1430" t="s">
        <v>47</v>
      </c>
      <c r="S1430">
        <v>4</v>
      </c>
      <c r="T1430">
        <f t="shared" ca="1" si="44"/>
        <v>187790.49262474399</v>
      </c>
    </row>
    <row r="1431" spans="1:20" x14ac:dyDescent="0.25">
      <c r="A1431" t="s">
        <v>15</v>
      </c>
      <c r="B1431" t="s">
        <v>9</v>
      </c>
      <c r="C1431" t="s">
        <v>79</v>
      </c>
      <c r="D1431" t="s">
        <v>11</v>
      </c>
      <c r="E1431" t="s">
        <v>12</v>
      </c>
      <c r="F1431" t="s">
        <v>13</v>
      </c>
      <c r="G1431" t="s">
        <v>47</v>
      </c>
      <c r="H1431">
        <v>5</v>
      </c>
      <c r="I1431">
        <v>35615.783595437999</v>
      </c>
      <c r="J1431">
        <f t="shared" ca="1" si="45"/>
        <v>35615.783595437999</v>
      </c>
      <c r="L1431" t="s">
        <v>15</v>
      </c>
      <c r="M1431" t="s">
        <v>9</v>
      </c>
      <c r="N1431" t="s">
        <v>10</v>
      </c>
      <c r="O1431" t="s">
        <v>11</v>
      </c>
      <c r="P1431" t="s">
        <v>12</v>
      </c>
      <c r="Q1431" t="s">
        <v>13</v>
      </c>
      <c r="R1431" t="s">
        <v>47</v>
      </c>
      <c r="S1431">
        <v>5</v>
      </c>
      <c r="T1431">
        <f t="shared" ca="1" si="44"/>
        <v>223406.27622018199</v>
      </c>
    </row>
    <row r="1432" spans="1:20" x14ac:dyDescent="0.25">
      <c r="A1432" t="s">
        <v>15</v>
      </c>
      <c r="B1432" t="s">
        <v>9</v>
      </c>
      <c r="C1432" t="s">
        <v>79</v>
      </c>
      <c r="D1432" t="s">
        <v>11</v>
      </c>
      <c r="E1432" t="s">
        <v>12</v>
      </c>
      <c r="F1432" t="s">
        <v>13</v>
      </c>
      <c r="G1432" t="s">
        <v>47</v>
      </c>
      <c r="H1432">
        <v>6</v>
      </c>
      <c r="I1432">
        <v>38716.913302753004</v>
      </c>
      <c r="J1432">
        <f t="shared" ca="1" si="45"/>
        <v>38716.913302753004</v>
      </c>
      <c r="L1432" t="s">
        <v>15</v>
      </c>
      <c r="M1432" t="s">
        <v>9</v>
      </c>
      <c r="N1432" t="s">
        <v>10</v>
      </c>
      <c r="O1432" t="s">
        <v>11</v>
      </c>
      <c r="P1432" t="s">
        <v>12</v>
      </c>
      <c r="Q1432" t="s">
        <v>13</v>
      </c>
      <c r="R1432" t="s">
        <v>47</v>
      </c>
      <c r="S1432">
        <v>6</v>
      </c>
      <c r="T1432">
        <f t="shared" ca="1" si="44"/>
        <v>262123.18952293499</v>
      </c>
    </row>
    <row r="1433" spans="1:20" x14ac:dyDescent="0.25">
      <c r="A1433" t="s">
        <v>15</v>
      </c>
      <c r="B1433" t="s">
        <v>9</v>
      </c>
      <c r="C1433" t="s">
        <v>79</v>
      </c>
      <c r="D1433" t="s">
        <v>11</v>
      </c>
      <c r="E1433" t="s">
        <v>12</v>
      </c>
      <c r="F1433" t="s">
        <v>13</v>
      </c>
      <c r="G1433" t="s">
        <v>47</v>
      </c>
      <c r="H1433">
        <v>7</v>
      </c>
      <c r="I1433">
        <v>40898.29000497199</v>
      </c>
      <c r="J1433">
        <f t="shared" ca="1" si="45"/>
        <v>40898.29000497199</v>
      </c>
      <c r="L1433" t="s">
        <v>15</v>
      </c>
      <c r="M1433" t="s">
        <v>9</v>
      </c>
      <c r="N1433" t="s">
        <v>10</v>
      </c>
      <c r="O1433" t="s">
        <v>11</v>
      </c>
      <c r="P1433" t="s">
        <v>12</v>
      </c>
      <c r="Q1433" t="s">
        <v>13</v>
      </c>
      <c r="R1433" t="s">
        <v>47</v>
      </c>
      <c r="S1433">
        <v>7</v>
      </c>
      <c r="T1433">
        <f t="shared" ca="1" si="44"/>
        <v>303021.47952790698</v>
      </c>
    </row>
    <row r="1434" spans="1:20" x14ac:dyDescent="0.25">
      <c r="A1434" t="s">
        <v>15</v>
      </c>
      <c r="B1434" t="s">
        <v>9</v>
      </c>
      <c r="C1434" t="s">
        <v>79</v>
      </c>
      <c r="D1434" t="s">
        <v>11</v>
      </c>
      <c r="E1434" t="s">
        <v>12</v>
      </c>
      <c r="F1434" t="s">
        <v>13</v>
      </c>
      <c r="G1434" t="s">
        <v>47</v>
      </c>
      <c r="H1434">
        <v>8</v>
      </c>
      <c r="I1434">
        <v>41914.532198141038</v>
      </c>
      <c r="J1434">
        <f t="shared" ca="1" si="45"/>
        <v>41914.532198141038</v>
      </c>
      <c r="L1434" t="s">
        <v>15</v>
      </c>
      <c r="M1434" t="s">
        <v>9</v>
      </c>
      <c r="N1434" t="s">
        <v>10</v>
      </c>
      <c r="O1434" t="s">
        <v>11</v>
      </c>
      <c r="P1434" t="s">
        <v>12</v>
      </c>
      <c r="Q1434" t="s">
        <v>13</v>
      </c>
      <c r="R1434" t="s">
        <v>47</v>
      </c>
      <c r="S1434">
        <v>8</v>
      </c>
      <c r="T1434">
        <f t="shared" ca="1" si="44"/>
        <v>344936.01172604802</v>
      </c>
    </row>
    <row r="1435" spans="1:20" x14ac:dyDescent="0.25">
      <c r="A1435" t="s">
        <v>15</v>
      </c>
      <c r="B1435" t="s">
        <v>9</v>
      </c>
      <c r="C1435" t="s">
        <v>79</v>
      </c>
      <c r="D1435" t="s">
        <v>11</v>
      </c>
      <c r="E1435" t="s">
        <v>12</v>
      </c>
      <c r="F1435" t="s">
        <v>13</v>
      </c>
      <c r="G1435" t="s">
        <v>47</v>
      </c>
      <c r="H1435">
        <v>9</v>
      </c>
      <c r="I1435">
        <v>41644.488509510993</v>
      </c>
      <c r="J1435">
        <f t="shared" ca="1" si="45"/>
        <v>41644.488509510993</v>
      </c>
      <c r="L1435" t="s">
        <v>15</v>
      </c>
      <c r="M1435" t="s">
        <v>9</v>
      </c>
      <c r="N1435" t="s">
        <v>10</v>
      </c>
      <c r="O1435" t="s">
        <v>11</v>
      </c>
      <c r="P1435" t="s">
        <v>12</v>
      </c>
      <c r="Q1435" t="s">
        <v>13</v>
      </c>
      <c r="R1435" t="s">
        <v>47</v>
      </c>
      <c r="S1435">
        <v>9</v>
      </c>
      <c r="T1435">
        <f t="shared" ca="1" si="44"/>
        <v>386580.50023555901</v>
      </c>
    </row>
    <row r="1436" spans="1:20" x14ac:dyDescent="0.25">
      <c r="A1436" t="s">
        <v>15</v>
      </c>
      <c r="B1436" t="s">
        <v>9</v>
      </c>
      <c r="C1436" t="s">
        <v>79</v>
      </c>
      <c r="D1436" t="s">
        <v>11</v>
      </c>
      <c r="E1436" t="s">
        <v>12</v>
      </c>
      <c r="F1436" t="s">
        <v>13</v>
      </c>
      <c r="G1436" t="s">
        <v>47</v>
      </c>
      <c r="H1436">
        <v>10</v>
      </c>
      <c r="I1436">
        <v>40120.775151256006</v>
      </c>
      <c r="J1436">
        <f t="shared" ca="1" si="45"/>
        <v>40120.775151256006</v>
      </c>
      <c r="L1436" t="s">
        <v>15</v>
      </c>
      <c r="M1436" t="s">
        <v>9</v>
      </c>
      <c r="N1436" t="s">
        <v>10</v>
      </c>
      <c r="O1436" t="s">
        <v>11</v>
      </c>
      <c r="P1436" t="s">
        <v>12</v>
      </c>
      <c r="Q1436" t="s">
        <v>13</v>
      </c>
      <c r="R1436" t="s">
        <v>47</v>
      </c>
      <c r="S1436">
        <v>10</v>
      </c>
      <c r="T1436">
        <f t="shared" ca="1" si="44"/>
        <v>426701.27538681502</v>
      </c>
    </row>
    <row r="1437" spans="1:20" x14ac:dyDescent="0.25">
      <c r="A1437" t="s">
        <v>15</v>
      </c>
      <c r="B1437" t="s">
        <v>9</v>
      </c>
      <c r="C1437" t="s">
        <v>79</v>
      </c>
      <c r="D1437" t="s">
        <v>11</v>
      </c>
      <c r="E1437" t="s">
        <v>12</v>
      </c>
      <c r="F1437" t="s">
        <v>13</v>
      </c>
      <c r="G1437" t="s">
        <v>47</v>
      </c>
      <c r="H1437">
        <v>11</v>
      </c>
      <c r="I1437">
        <v>37521.688254411973</v>
      </c>
      <c r="J1437">
        <f t="shared" ca="1" si="45"/>
        <v>37521.688254411973</v>
      </c>
      <c r="L1437" t="s">
        <v>15</v>
      </c>
      <c r="M1437" t="s">
        <v>9</v>
      </c>
      <c r="N1437" t="s">
        <v>10</v>
      </c>
      <c r="O1437" t="s">
        <v>11</v>
      </c>
      <c r="P1437" t="s">
        <v>12</v>
      </c>
      <c r="Q1437" t="s">
        <v>13</v>
      </c>
      <c r="R1437" t="s">
        <v>47</v>
      </c>
      <c r="S1437">
        <v>11</v>
      </c>
      <c r="T1437">
        <f t="shared" ca="1" si="44"/>
        <v>464222.96364122699</v>
      </c>
    </row>
    <row r="1438" spans="1:20" x14ac:dyDescent="0.25">
      <c r="A1438" t="s">
        <v>15</v>
      </c>
      <c r="B1438" t="s">
        <v>9</v>
      </c>
      <c r="C1438" t="s">
        <v>79</v>
      </c>
      <c r="D1438" t="s">
        <v>11</v>
      </c>
      <c r="E1438" t="s">
        <v>12</v>
      </c>
      <c r="F1438" t="s">
        <v>13</v>
      </c>
      <c r="G1438" t="s">
        <v>47</v>
      </c>
      <c r="H1438">
        <v>12</v>
      </c>
      <c r="I1438">
        <v>34128.782335155993</v>
      </c>
      <c r="J1438">
        <f t="shared" ca="1" si="45"/>
        <v>34128.782335155993</v>
      </c>
      <c r="L1438" t="s">
        <v>15</v>
      </c>
      <c r="M1438" t="s">
        <v>9</v>
      </c>
      <c r="N1438" t="s">
        <v>10</v>
      </c>
      <c r="O1438" t="s">
        <v>11</v>
      </c>
      <c r="P1438" t="s">
        <v>12</v>
      </c>
      <c r="Q1438" t="s">
        <v>13</v>
      </c>
      <c r="R1438" t="s">
        <v>47</v>
      </c>
      <c r="S1438">
        <v>12</v>
      </c>
      <c r="T1438">
        <f t="shared" ca="1" si="44"/>
        <v>498351.74597638298</v>
      </c>
    </row>
    <row r="1439" spans="1:20" x14ac:dyDescent="0.25">
      <c r="A1439" t="s">
        <v>15</v>
      </c>
      <c r="B1439" t="s">
        <v>9</v>
      </c>
      <c r="C1439" t="s">
        <v>79</v>
      </c>
      <c r="D1439" t="s">
        <v>11</v>
      </c>
      <c r="E1439" t="s">
        <v>12</v>
      </c>
      <c r="F1439" t="s">
        <v>13</v>
      </c>
      <c r="G1439" t="s">
        <v>47</v>
      </c>
      <c r="H1439">
        <v>13</v>
      </c>
      <c r="I1439">
        <v>30266.536982396967</v>
      </c>
      <c r="J1439">
        <f t="shared" ca="1" si="45"/>
        <v>16803.536982396967</v>
      </c>
      <c r="L1439" t="s">
        <v>15</v>
      </c>
      <c r="M1439" t="s">
        <v>9</v>
      </c>
      <c r="N1439" t="s">
        <v>10</v>
      </c>
      <c r="O1439" t="s">
        <v>11</v>
      </c>
      <c r="P1439" t="s">
        <v>12</v>
      </c>
      <c r="Q1439" t="s">
        <v>13</v>
      </c>
      <c r="R1439" t="s">
        <v>47</v>
      </c>
      <c r="S1439">
        <v>13</v>
      </c>
      <c r="T1439">
        <f t="shared" ca="1" si="44"/>
        <v>515155.28295877995</v>
      </c>
    </row>
    <row r="1440" spans="1:20" x14ac:dyDescent="0.25">
      <c r="A1440" t="s">
        <v>15</v>
      </c>
      <c r="B1440" t="s">
        <v>9</v>
      </c>
      <c r="C1440" t="s">
        <v>79</v>
      </c>
      <c r="D1440" t="s">
        <v>11</v>
      </c>
      <c r="E1440" t="s">
        <v>12</v>
      </c>
      <c r="F1440" t="s">
        <v>13</v>
      </c>
      <c r="G1440" t="s">
        <v>47</v>
      </c>
      <c r="H1440">
        <v>14</v>
      </c>
      <c r="I1440">
        <v>26244.526701136027</v>
      </c>
      <c r="J1440">
        <f t="shared" ca="1" si="45"/>
        <v>19453.526701136027</v>
      </c>
      <c r="L1440" t="s">
        <v>15</v>
      </c>
      <c r="M1440" t="s">
        <v>9</v>
      </c>
      <c r="N1440" t="s">
        <v>10</v>
      </c>
      <c r="O1440" t="s">
        <v>11</v>
      </c>
      <c r="P1440" t="s">
        <v>12</v>
      </c>
      <c r="Q1440" t="s">
        <v>13</v>
      </c>
      <c r="R1440" t="s">
        <v>47</v>
      </c>
      <c r="S1440">
        <v>14</v>
      </c>
      <c r="T1440">
        <f t="shared" ca="1" si="44"/>
        <v>534608.80965991598</v>
      </c>
    </row>
    <row r="1441" spans="1:20" x14ac:dyDescent="0.25">
      <c r="A1441" t="s">
        <v>15</v>
      </c>
      <c r="B1441" t="s">
        <v>9</v>
      </c>
      <c r="C1441" t="s">
        <v>79</v>
      </c>
      <c r="D1441" t="s">
        <v>11</v>
      </c>
      <c r="E1441" t="s">
        <v>12</v>
      </c>
      <c r="F1441" t="s">
        <v>13</v>
      </c>
      <c r="G1441" t="s">
        <v>47</v>
      </c>
      <c r="H1441">
        <v>15</v>
      </c>
      <c r="I1441">
        <v>22316.907100016018</v>
      </c>
      <c r="J1441">
        <f t="shared" ca="1" si="45"/>
        <v>24120.907100016018</v>
      </c>
      <c r="L1441" t="s">
        <v>15</v>
      </c>
      <c r="M1441" t="s">
        <v>9</v>
      </c>
      <c r="N1441" t="s">
        <v>10</v>
      </c>
      <c r="O1441" t="s">
        <v>11</v>
      </c>
      <c r="P1441" t="s">
        <v>12</v>
      </c>
      <c r="Q1441" t="s">
        <v>13</v>
      </c>
      <c r="R1441" t="s">
        <v>47</v>
      </c>
      <c r="S1441">
        <v>15</v>
      </c>
      <c r="T1441">
        <f t="shared" ca="1" si="44"/>
        <v>558729.71675993199</v>
      </c>
    </row>
    <row r="1442" spans="1:20" x14ac:dyDescent="0.25">
      <c r="A1442" t="s">
        <v>15</v>
      </c>
      <c r="B1442" t="s">
        <v>9</v>
      </c>
      <c r="C1442" t="s">
        <v>79</v>
      </c>
      <c r="D1442" t="s">
        <v>11</v>
      </c>
      <c r="E1442" t="s">
        <v>12</v>
      </c>
      <c r="F1442" t="s">
        <v>13</v>
      </c>
      <c r="G1442" t="s">
        <v>47</v>
      </c>
      <c r="H1442">
        <v>16</v>
      </c>
      <c r="I1442">
        <v>18664.106771223014</v>
      </c>
      <c r="J1442">
        <f t="shared" ca="1" si="45"/>
        <v>12456.106771223014</v>
      </c>
      <c r="L1442" t="s">
        <v>15</v>
      </c>
      <c r="M1442" t="s">
        <v>9</v>
      </c>
      <c r="N1442" t="s">
        <v>10</v>
      </c>
      <c r="O1442" t="s">
        <v>11</v>
      </c>
      <c r="P1442" t="s">
        <v>12</v>
      </c>
      <c r="Q1442" t="s">
        <v>13</v>
      </c>
      <c r="R1442" t="s">
        <v>47</v>
      </c>
      <c r="S1442">
        <v>16</v>
      </c>
      <c r="T1442">
        <f t="shared" ca="1" si="44"/>
        <v>571185.82353115501</v>
      </c>
    </row>
    <row r="1443" spans="1:20" x14ac:dyDescent="0.25">
      <c r="A1443" t="s">
        <v>15</v>
      </c>
      <c r="B1443" t="s">
        <v>9</v>
      </c>
      <c r="C1443" t="s">
        <v>79</v>
      </c>
      <c r="D1443" t="s">
        <v>11</v>
      </c>
      <c r="E1443" t="s">
        <v>12</v>
      </c>
      <c r="F1443" t="s">
        <v>13</v>
      </c>
      <c r="G1443" t="s">
        <v>47</v>
      </c>
      <c r="H1443">
        <v>17</v>
      </c>
      <c r="I1443">
        <v>15393.318867487949</v>
      </c>
      <c r="J1443">
        <f t="shared" ca="1" si="45"/>
        <v>7294.3188674879493</v>
      </c>
      <c r="L1443" t="s">
        <v>15</v>
      </c>
      <c r="M1443" t="s">
        <v>9</v>
      </c>
      <c r="N1443" t="s">
        <v>10</v>
      </c>
      <c r="O1443" t="s">
        <v>11</v>
      </c>
      <c r="P1443" t="s">
        <v>12</v>
      </c>
      <c r="Q1443" t="s">
        <v>13</v>
      </c>
      <c r="R1443" t="s">
        <v>47</v>
      </c>
      <c r="S1443">
        <v>17</v>
      </c>
      <c r="T1443">
        <f t="shared" ca="1" si="44"/>
        <v>578480.14239864296</v>
      </c>
    </row>
    <row r="1444" spans="1:20" x14ac:dyDescent="0.25">
      <c r="A1444" t="s">
        <v>15</v>
      </c>
      <c r="B1444" t="s">
        <v>9</v>
      </c>
      <c r="C1444" t="s">
        <v>79</v>
      </c>
      <c r="D1444" t="s">
        <v>11</v>
      </c>
      <c r="E1444" t="s">
        <v>12</v>
      </c>
      <c r="F1444" t="s">
        <v>13</v>
      </c>
      <c r="G1444" t="s">
        <v>47</v>
      </c>
      <c r="H1444">
        <v>18</v>
      </c>
      <c r="I1444">
        <v>12550.557280923007</v>
      </c>
      <c r="J1444">
        <f t="shared" ca="1" si="45"/>
        <v>2712.5572809230071</v>
      </c>
      <c r="L1444" t="s">
        <v>15</v>
      </c>
      <c r="M1444" t="s">
        <v>9</v>
      </c>
      <c r="N1444" t="s">
        <v>10</v>
      </c>
      <c r="O1444" t="s">
        <v>11</v>
      </c>
      <c r="P1444" t="s">
        <v>12</v>
      </c>
      <c r="Q1444" t="s">
        <v>13</v>
      </c>
      <c r="R1444" t="s">
        <v>47</v>
      </c>
      <c r="S1444">
        <v>18</v>
      </c>
      <c r="T1444">
        <f t="shared" ca="1" si="44"/>
        <v>581192.69967956597</v>
      </c>
    </row>
    <row r="1445" spans="1:20" x14ac:dyDescent="0.25">
      <c r="A1445" t="s">
        <v>15</v>
      </c>
      <c r="B1445" t="s">
        <v>9</v>
      </c>
      <c r="C1445" t="s">
        <v>79</v>
      </c>
      <c r="D1445" t="s">
        <v>11</v>
      </c>
      <c r="E1445" t="s">
        <v>12</v>
      </c>
      <c r="F1445" t="s">
        <v>13</v>
      </c>
      <c r="G1445" t="s">
        <v>47</v>
      </c>
      <c r="H1445">
        <v>19</v>
      </c>
      <c r="I1445">
        <v>10137.186922284076</v>
      </c>
      <c r="J1445">
        <f t="shared" ca="1" si="45"/>
        <v>10137.186922284076</v>
      </c>
      <c r="L1445" t="s">
        <v>15</v>
      </c>
      <c r="M1445" t="s">
        <v>9</v>
      </c>
      <c r="N1445" t="s">
        <v>10</v>
      </c>
      <c r="O1445" t="s">
        <v>11</v>
      </c>
      <c r="P1445" t="s">
        <v>12</v>
      </c>
      <c r="Q1445" t="s">
        <v>13</v>
      </c>
      <c r="R1445" t="s">
        <v>47</v>
      </c>
      <c r="S1445">
        <v>19</v>
      </c>
      <c r="T1445">
        <f t="shared" ca="1" si="44"/>
        <v>591329.88660185004</v>
      </c>
    </row>
    <row r="1446" spans="1:20" x14ac:dyDescent="0.25">
      <c r="A1446" t="s">
        <v>15</v>
      </c>
      <c r="B1446" t="s">
        <v>9</v>
      </c>
      <c r="C1446" t="s">
        <v>79</v>
      </c>
      <c r="D1446" t="s">
        <v>11</v>
      </c>
      <c r="E1446" t="s">
        <v>12</v>
      </c>
      <c r="F1446" t="s">
        <v>13</v>
      </c>
      <c r="G1446" t="s">
        <v>47</v>
      </c>
      <c r="H1446">
        <v>20</v>
      </c>
      <c r="I1446">
        <v>8125.9935461699497</v>
      </c>
      <c r="J1446">
        <f t="shared" ca="1" si="45"/>
        <v>5032.9935461699497</v>
      </c>
      <c r="L1446" t="s">
        <v>15</v>
      </c>
      <c r="M1446" t="s">
        <v>9</v>
      </c>
      <c r="N1446" t="s">
        <v>10</v>
      </c>
      <c r="O1446" t="s">
        <v>11</v>
      </c>
      <c r="P1446" t="s">
        <v>12</v>
      </c>
      <c r="Q1446" t="s">
        <v>13</v>
      </c>
      <c r="R1446" t="s">
        <v>47</v>
      </c>
      <c r="S1446">
        <v>20</v>
      </c>
      <c r="T1446">
        <f t="shared" ca="1" si="44"/>
        <v>596362.88014801999</v>
      </c>
    </row>
    <row r="1447" spans="1:20" x14ac:dyDescent="0.25">
      <c r="A1447" t="s">
        <v>15</v>
      </c>
      <c r="B1447" t="s">
        <v>9</v>
      </c>
      <c r="C1447" t="s">
        <v>79</v>
      </c>
      <c r="D1447" t="s">
        <v>11</v>
      </c>
      <c r="E1447" t="s">
        <v>12</v>
      </c>
      <c r="F1447" t="s">
        <v>13</v>
      </c>
      <c r="G1447" t="s">
        <v>47</v>
      </c>
      <c r="H1447">
        <v>21</v>
      </c>
      <c r="I1447">
        <v>6474.2860640330473</v>
      </c>
      <c r="J1447">
        <f t="shared" ca="1" si="45"/>
        <v>-1343.7139359669527</v>
      </c>
      <c r="L1447" t="s">
        <v>15</v>
      </c>
      <c r="M1447" t="s">
        <v>9</v>
      </c>
      <c r="N1447" t="s">
        <v>10</v>
      </c>
      <c r="O1447" t="s">
        <v>11</v>
      </c>
      <c r="P1447" t="s">
        <v>12</v>
      </c>
      <c r="Q1447" t="s">
        <v>13</v>
      </c>
      <c r="R1447" t="s">
        <v>47</v>
      </c>
      <c r="S1447">
        <v>21</v>
      </c>
      <c r="T1447">
        <f t="shared" ca="1" si="44"/>
        <v>595019.16621205304</v>
      </c>
    </row>
    <row r="1448" spans="1:20" x14ac:dyDescent="0.25">
      <c r="A1448" t="s">
        <v>15</v>
      </c>
      <c r="B1448" t="s">
        <v>9</v>
      </c>
      <c r="C1448" t="s">
        <v>79</v>
      </c>
      <c r="D1448" t="s">
        <v>11</v>
      </c>
      <c r="E1448" t="s">
        <v>12</v>
      </c>
      <c r="F1448" t="s">
        <v>13</v>
      </c>
      <c r="G1448" t="s">
        <v>47</v>
      </c>
      <c r="H1448">
        <v>22</v>
      </c>
      <c r="I1448">
        <v>5133.3364914519479</v>
      </c>
      <c r="J1448">
        <f t="shared" ca="1" si="45"/>
        <v>-1764.6635085480521</v>
      </c>
      <c r="L1448" t="s">
        <v>15</v>
      </c>
      <c r="M1448" t="s">
        <v>9</v>
      </c>
      <c r="N1448" t="s">
        <v>10</v>
      </c>
      <c r="O1448" t="s">
        <v>11</v>
      </c>
      <c r="P1448" t="s">
        <v>12</v>
      </c>
      <c r="Q1448" t="s">
        <v>13</v>
      </c>
      <c r="R1448" t="s">
        <v>47</v>
      </c>
      <c r="S1448">
        <v>22</v>
      </c>
      <c r="T1448">
        <f t="shared" ca="1" si="44"/>
        <v>593254.50270350499</v>
      </c>
    </row>
    <row r="1449" spans="1:20" x14ac:dyDescent="0.25">
      <c r="A1449" t="s">
        <v>15</v>
      </c>
      <c r="B1449" t="s">
        <v>9</v>
      </c>
      <c r="C1449" t="s">
        <v>79</v>
      </c>
      <c r="D1449" t="s">
        <v>11</v>
      </c>
      <c r="E1449" t="s">
        <v>12</v>
      </c>
      <c r="F1449" t="s">
        <v>13</v>
      </c>
      <c r="G1449" t="s">
        <v>47</v>
      </c>
      <c r="H1449">
        <v>23</v>
      </c>
      <c r="I1449">
        <v>4054.4849903159775</v>
      </c>
      <c r="J1449">
        <f t="shared" ca="1" si="45"/>
        <v>-916.51500968402252</v>
      </c>
      <c r="L1449" t="s">
        <v>15</v>
      </c>
      <c r="M1449" t="s">
        <v>9</v>
      </c>
      <c r="N1449" t="s">
        <v>10</v>
      </c>
      <c r="O1449" t="s">
        <v>11</v>
      </c>
      <c r="P1449" t="s">
        <v>12</v>
      </c>
      <c r="Q1449" t="s">
        <v>13</v>
      </c>
      <c r="R1449" t="s">
        <v>47</v>
      </c>
      <c r="S1449">
        <v>23</v>
      </c>
      <c r="T1449">
        <f t="shared" ca="1" si="44"/>
        <v>592337.98769382096</v>
      </c>
    </row>
    <row r="1450" spans="1:20" x14ac:dyDescent="0.25">
      <c r="A1450" t="s">
        <v>15</v>
      </c>
      <c r="B1450" t="s">
        <v>9</v>
      </c>
      <c r="C1450" t="s">
        <v>79</v>
      </c>
      <c r="D1450" t="s">
        <v>11</v>
      </c>
      <c r="E1450" t="s">
        <v>12</v>
      </c>
      <c r="F1450" t="s">
        <v>13</v>
      </c>
      <c r="G1450" t="s">
        <v>47</v>
      </c>
      <c r="H1450">
        <v>24</v>
      </c>
      <c r="I1450">
        <v>3192.6448839070508</v>
      </c>
      <c r="J1450">
        <f t="shared" ca="1" si="45"/>
        <v>3547.6448839070508</v>
      </c>
      <c r="L1450" t="s">
        <v>15</v>
      </c>
      <c r="M1450" t="s">
        <v>9</v>
      </c>
      <c r="N1450" t="s">
        <v>10</v>
      </c>
      <c r="O1450" t="s">
        <v>11</v>
      </c>
      <c r="P1450" t="s">
        <v>12</v>
      </c>
      <c r="Q1450" t="s">
        <v>13</v>
      </c>
      <c r="R1450" t="s">
        <v>47</v>
      </c>
      <c r="S1450">
        <v>24</v>
      </c>
      <c r="T1450">
        <f t="shared" ca="1" si="44"/>
        <v>595885.63257772801</v>
      </c>
    </row>
    <row r="1451" spans="1:20" x14ac:dyDescent="0.25">
      <c r="A1451" t="s">
        <v>15</v>
      </c>
      <c r="B1451" t="s">
        <v>9</v>
      </c>
      <c r="C1451" t="s">
        <v>79</v>
      </c>
      <c r="D1451" t="s">
        <v>11</v>
      </c>
      <c r="E1451" t="s">
        <v>12</v>
      </c>
      <c r="F1451" t="s">
        <v>13</v>
      </c>
      <c r="G1451" t="s">
        <v>47</v>
      </c>
      <c r="H1451">
        <v>25</v>
      </c>
      <c r="I1451">
        <v>2507.9851374250138</v>
      </c>
      <c r="J1451">
        <f t="shared" ca="1" si="45"/>
        <v>2507.9851374250138</v>
      </c>
      <c r="L1451" t="s">
        <v>15</v>
      </c>
      <c r="M1451" t="s">
        <v>9</v>
      </c>
      <c r="N1451" t="s">
        <v>10</v>
      </c>
      <c r="O1451" t="s">
        <v>11</v>
      </c>
      <c r="P1451" t="s">
        <v>12</v>
      </c>
      <c r="Q1451" t="s">
        <v>13</v>
      </c>
      <c r="R1451" t="s">
        <v>47</v>
      </c>
      <c r="S1451">
        <v>25</v>
      </c>
      <c r="T1451">
        <f t="shared" ca="1" si="44"/>
        <v>598393.61771515303</v>
      </c>
    </row>
    <row r="1452" spans="1:20" x14ac:dyDescent="0.25">
      <c r="A1452" t="s">
        <v>15</v>
      </c>
      <c r="B1452" t="s">
        <v>9</v>
      </c>
      <c r="C1452" t="s">
        <v>79</v>
      </c>
      <c r="D1452" t="s">
        <v>11</v>
      </c>
      <c r="E1452" t="s">
        <v>12</v>
      </c>
      <c r="F1452" t="s">
        <v>13</v>
      </c>
      <c r="G1452" t="s">
        <v>47</v>
      </c>
      <c r="H1452">
        <v>26</v>
      </c>
      <c r="I1452">
        <v>1966.4443844769849</v>
      </c>
      <c r="J1452">
        <f t="shared" ca="1" si="45"/>
        <v>1923.4443844769849</v>
      </c>
      <c r="L1452" t="s">
        <v>15</v>
      </c>
      <c r="M1452" t="s">
        <v>9</v>
      </c>
      <c r="N1452" t="s">
        <v>10</v>
      </c>
      <c r="O1452" t="s">
        <v>11</v>
      </c>
      <c r="P1452" t="s">
        <v>12</v>
      </c>
      <c r="Q1452" t="s">
        <v>13</v>
      </c>
      <c r="R1452" t="s">
        <v>47</v>
      </c>
      <c r="S1452">
        <v>26</v>
      </c>
      <c r="T1452">
        <f t="shared" ca="1" si="44"/>
        <v>600317.06209963001</v>
      </c>
    </row>
    <row r="1453" spans="1:20" x14ac:dyDescent="0.25">
      <c r="A1453" t="s">
        <v>15</v>
      </c>
      <c r="B1453" t="s">
        <v>9</v>
      </c>
      <c r="C1453" t="s">
        <v>79</v>
      </c>
      <c r="D1453" t="s">
        <v>11</v>
      </c>
      <c r="E1453" t="s">
        <v>12</v>
      </c>
      <c r="F1453" t="s">
        <v>13</v>
      </c>
      <c r="G1453" t="s">
        <v>47</v>
      </c>
      <c r="H1453">
        <v>27</v>
      </c>
      <c r="I1453">
        <v>1539.5619262759574</v>
      </c>
      <c r="J1453">
        <f t="shared" ca="1" si="45"/>
        <v>-9592.4380737240426</v>
      </c>
      <c r="L1453" t="s">
        <v>15</v>
      </c>
      <c r="M1453" t="s">
        <v>9</v>
      </c>
      <c r="N1453" t="s">
        <v>10</v>
      </c>
      <c r="O1453" t="s">
        <v>11</v>
      </c>
      <c r="P1453" t="s">
        <v>12</v>
      </c>
      <c r="Q1453" t="s">
        <v>13</v>
      </c>
      <c r="R1453" t="s">
        <v>47</v>
      </c>
      <c r="S1453">
        <v>27</v>
      </c>
      <c r="T1453">
        <f t="shared" ca="1" si="44"/>
        <v>590724.62402590597</v>
      </c>
    </row>
    <row r="1454" spans="1:20" x14ac:dyDescent="0.25">
      <c r="A1454" t="s">
        <v>15</v>
      </c>
      <c r="B1454" t="s">
        <v>9</v>
      </c>
      <c r="C1454" t="s">
        <v>79</v>
      </c>
      <c r="D1454" t="s">
        <v>11</v>
      </c>
      <c r="E1454" t="s">
        <v>12</v>
      </c>
      <c r="F1454" t="s">
        <v>13</v>
      </c>
      <c r="G1454" t="s">
        <v>48</v>
      </c>
      <c r="H1454">
        <v>0</v>
      </c>
      <c r="I1454">
        <v>100560.062376444</v>
      </c>
      <c r="J1454">
        <f t="shared" ca="1" si="45"/>
        <v>100560.062376444</v>
      </c>
      <c r="L1454" t="s">
        <v>15</v>
      </c>
      <c r="M1454" t="s">
        <v>9</v>
      </c>
      <c r="N1454" t="s">
        <v>10</v>
      </c>
      <c r="O1454" t="s">
        <v>11</v>
      </c>
      <c r="P1454" t="s">
        <v>12</v>
      </c>
      <c r="Q1454" t="s">
        <v>13</v>
      </c>
      <c r="R1454" t="s">
        <v>48</v>
      </c>
      <c r="S1454">
        <v>0</v>
      </c>
      <c r="T1454">
        <f t="shared" ca="1" si="44"/>
        <v>100560.062376444</v>
      </c>
    </row>
    <row r="1455" spans="1:20" x14ac:dyDescent="0.25">
      <c r="A1455" t="s">
        <v>15</v>
      </c>
      <c r="B1455" t="s">
        <v>9</v>
      </c>
      <c r="C1455" t="s">
        <v>79</v>
      </c>
      <c r="D1455" t="s">
        <v>11</v>
      </c>
      <c r="E1455" t="s">
        <v>12</v>
      </c>
      <c r="F1455" t="s">
        <v>13</v>
      </c>
      <c r="G1455" t="s">
        <v>48</v>
      </c>
      <c r="H1455">
        <v>1</v>
      </c>
      <c r="I1455">
        <v>22171.724003848009</v>
      </c>
      <c r="J1455">
        <f t="shared" ca="1" si="45"/>
        <v>22171.724003848009</v>
      </c>
      <c r="L1455" t="s">
        <v>15</v>
      </c>
      <c r="M1455" t="s">
        <v>9</v>
      </c>
      <c r="N1455" t="s">
        <v>10</v>
      </c>
      <c r="O1455" t="s">
        <v>11</v>
      </c>
      <c r="P1455" t="s">
        <v>12</v>
      </c>
      <c r="Q1455" t="s">
        <v>13</v>
      </c>
      <c r="R1455" t="s">
        <v>48</v>
      </c>
      <c r="S1455">
        <v>1</v>
      </c>
      <c r="T1455">
        <f t="shared" ca="1" si="44"/>
        <v>122731.786380292</v>
      </c>
    </row>
    <row r="1456" spans="1:20" x14ac:dyDescent="0.25">
      <c r="A1456" t="s">
        <v>15</v>
      </c>
      <c r="B1456" t="s">
        <v>9</v>
      </c>
      <c r="C1456" t="s">
        <v>79</v>
      </c>
      <c r="D1456" t="s">
        <v>11</v>
      </c>
      <c r="E1456" t="s">
        <v>12</v>
      </c>
      <c r="F1456" t="s">
        <v>13</v>
      </c>
      <c r="G1456" t="s">
        <v>48</v>
      </c>
      <c r="H1456">
        <v>2</v>
      </c>
      <c r="I1456">
        <v>25443.44568145799</v>
      </c>
      <c r="J1456">
        <f t="shared" ca="1" si="45"/>
        <v>25443.44568145799</v>
      </c>
      <c r="L1456" t="s">
        <v>15</v>
      </c>
      <c r="M1456" t="s">
        <v>9</v>
      </c>
      <c r="N1456" t="s">
        <v>10</v>
      </c>
      <c r="O1456" t="s">
        <v>11</v>
      </c>
      <c r="P1456" t="s">
        <v>12</v>
      </c>
      <c r="Q1456" t="s">
        <v>13</v>
      </c>
      <c r="R1456" t="s">
        <v>48</v>
      </c>
      <c r="S1456">
        <v>2</v>
      </c>
      <c r="T1456">
        <f t="shared" ca="1" si="44"/>
        <v>148175.23206174999</v>
      </c>
    </row>
    <row r="1457" spans="1:20" x14ac:dyDescent="0.25">
      <c r="A1457" t="s">
        <v>15</v>
      </c>
      <c r="B1457" t="s">
        <v>9</v>
      </c>
      <c r="C1457" t="s">
        <v>79</v>
      </c>
      <c r="D1457" t="s">
        <v>11</v>
      </c>
      <c r="E1457" t="s">
        <v>12</v>
      </c>
      <c r="F1457" t="s">
        <v>13</v>
      </c>
      <c r="G1457" t="s">
        <v>48</v>
      </c>
      <c r="H1457">
        <v>3</v>
      </c>
      <c r="I1457">
        <v>28529.442719445011</v>
      </c>
      <c r="J1457">
        <f t="shared" ca="1" si="45"/>
        <v>28529.442719445011</v>
      </c>
      <c r="L1457" t="s">
        <v>15</v>
      </c>
      <c r="M1457" t="s">
        <v>9</v>
      </c>
      <c r="N1457" t="s">
        <v>10</v>
      </c>
      <c r="O1457" t="s">
        <v>11</v>
      </c>
      <c r="P1457" t="s">
        <v>12</v>
      </c>
      <c r="Q1457" t="s">
        <v>13</v>
      </c>
      <c r="R1457" t="s">
        <v>48</v>
      </c>
      <c r="S1457">
        <v>3</v>
      </c>
      <c r="T1457">
        <f t="shared" ca="1" si="44"/>
        <v>176704.674781195</v>
      </c>
    </row>
    <row r="1458" spans="1:20" x14ac:dyDescent="0.25">
      <c r="A1458" t="s">
        <v>15</v>
      </c>
      <c r="B1458" t="s">
        <v>9</v>
      </c>
      <c r="C1458" t="s">
        <v>79</v>
      </c>
      <c r="D1458" t="s">
        <v>11</v>
      </c>
      <c r="E1458" t="s">
        <v>12</v>
      </c>
      <c r="F1458" t="s">
        <v>13</v>
      </c>
      <c r="G1458" t="s">
        <v>48</v>
      </c>
      <c r="H1458">
        <v>4</v>
      </c>
      <c r="I1458">
        <v>31170.745744729007</v>
      </c>
      <c r="J1458">
        <f t="shared" ca="1" si="45"/>
        <v>31170.745744729007</v>
      </c>
      <c r="L1458" t="s">
        <v>15</v>
      </c>
      <c r="M1458" t="s">
        <v>9</v>
      </c>
      <c r="N1458" t="s">
        <v>10</v>
      </c>
      <c r="O1458" t="s">
        <v>11</v>
      </c>
      <c r="P1458" t="s">
        <v>12</v>
      </c>
      <c r="Q1458" t="s">
        <v>13</v>
      </c>
      <c r="R1458" t="s">
        <v>48</v>
      </c>
      <c r="S1458">
        <v>4</v>
      </c>
      <c r="T1458">
        <f t="shared" ca="1" si="44"/>
        <v>207875.42052592401</v>
      </c>
    </row>
    <row r="1459" spans="1:20" x14ac:dyDescent="0.25">
      <c r="A1459" t="s">
        <v>15</v>
      </c>
      <c r="B1459" t="s">
        <v>9</v>
      </c>
      <c r="C1459" t="s">
        <v>79</v>
      </c>
      <c r="D1459" t="s">
        <v>11</v>
      </c>
      <c r="E1459" t="s">
        <v>12</v>
      </c>
      <c r="F1459" t="s">
        <v>13</v>
      </c>
      <c r="G1459" t="s">
        <v>48</v>
      </c>
      <c r="H1459">
        <v>5</v>
      </c>
      <c r="I1459">
        <v>33106.210544420988</v>
      </c>
      <c r="J1459">
        <f t="shared" ca="1" si="45"/>
        <v>33106.210544420988</v>
      </c>
      <c r="L1459" t="s">
        <v>15</v>
      </c>
      <c r="M1459" t="s">
        <v>9</v>
      </c>
      <c r="N1459" t="s">
        <v>10</v>
      </c>
      <c r="O1459" t="s">
        <v>11</v>
      </c>
      <c r="P1459" t="s">
        <v>12</v>
      </c>
      <c r="Q1459" t="s">
        <v>13</v>
      </c>
      <c r="R1459" t="s">
        <v>48</v>
      </c>
      <c r="S1459">
        <v>5</v>
      </c>
      <c r="T1459">
        <f t="shared" ca="1" si="44"/>
        <v>240981.631070345</v>
      </c>
    </row>
    <row r="1460" spans="1:20" x14ac:dyDescent="0.25">
      <c r="A1460" t="s">
        <v>15</v>
      </c>
      <c r="B1460" t="s">
        <v>9</v>
      </c>
      <c r="C1460" t="s">
        <v>79</v>
      </c>
      <c r="D1460" t="s">
        <v>11</v>
      </c>
      <c r="E1460" t="s">
        <v>12</v>
      </c>
      <c r="F1460" t="s">
        <v>13</v>
      </c>
      <c r="G1460" t="s">
        <v>48</v>
      </c>
      <c r="H1460">
        <v>6</v>
      </c>
      <c r="I1460">
        <v>34121.511659866024</v>
      </c>
      <c r="J1460">
        <f t="shared" ca="1" si="45"/>
        <v>34121.511659866024</v>
      </c>
      <c r="L1460" t="s">
        <v>15</v>
      </c>
      <c r="M1460" t="s">
        <v>9</v>
      </c>
      <c r="N1460" t="s">
        <v>10</v>
      </c>
      <c r="O1460" t="s">
        <v>11</v>
      </c>
      <c r="P1460" t="s">
        <v>12</v>
      </c>
      <c r="Q1460" t="s">
        <v>13</v>
      </c>
      <c r="R1460" t="s">
        <v>48</v>
      </c>
      <c r="S1460">
        <v>6</v>
      </c>
      <c r="T1460">
        <f t="shared" ca="1" si="44"/>
        <v>275103.14273021102</v>
      </c>
    </row>
    <row r="1461" spans="1:20" x14ac:dyDescent="0.25">
      <c r="A1461" t="s">
        <v>15</v>
      </c>
      <c r="B1461" t="s">
        <v>9</v>
      </c>
      <c r="C1461" t="s">
        <v>79</v>
      </c>
      <c r="D1461" t="s">
        <v>11</v>
      </c>
      <c r="E1461" t="s">
        <v>12</v>
      </c>
      <c r="F1461" t="s">
        <v>13</v>
      </c>
      <c r="G1461" t="s">
        <v>48</v>
      </c>
      <c r="H1461">
        <v>7</v>
      </c>
      <c r="I1461">
        <v>34096.489898967964</v>
      </c>
      <c r="J1461">
        <f t="shared" ca="1" si="45"/>
        <v>34096.489898967964</v>
      </c>
      <c r="L1461" t="s">
        <v>15</v>
      </c>
      <c r="M1461" t="s">
        <v>9</v>
      </c>
      <c r="N1461" t="s">
        <v>10</v>
      </c>
      <c r="O1461" t="s">
        <v>11</v>
      </c>
      <c r="P1461" t="s">
        <v>12</v>
      </c>
      <c r="Q1461" t="s">
        <v>13</v>
      </c>
      <c r="R1461" t="s">
        <v>48</v>
      </c>
      <c r="S1461">
        <v>7</v>
      </c>
      <c r="T1461">
        <f t="shared" ca="1" si="44"/>
        <v>309199.63262917899</v>
      </c>
    </row>
    <row r="1462" spans="1:20" x14ac:dyDescent="0.25">
      <c r="A1462" t="s">
        <v>15</v>
      </c>
      <c r="B1462" t="s">
        <v>9</v>
      </c>
      <c r="C1462" t="s">
        <v>79</v>
      </c>
      <c r="D1462" t="s">
        <v>11</v>
      </c>
      <c r="E1462" t="s">
        <v>12</v>
      </c>
      <c r="F1462" t="s">
        <v>13</v>
      </c>
      <c r="G1462" t="s">
        <v>48</v>
      </c>
      <c r="H1462">
        <v>8</v>
      </c>
      <c r="I1462">
        <v>33034.170302301995</v>
      </c>
      <c r="J1462">
        <f t="shared" ca="1" si="45"/>
        <v>33034.170302301995</v>
      </c>
      <c r="L1462" t="s">
        <v>15</v>
      </c>
      <c r="M1462" t="s">
        <v>9</v>
      </c>
      <c r="N1462" t="s">
        <v>10</v>
      </c>
      <c r="O1462" t="s">
        <v>11</v>
      </c>
      <c r="P1462" t="s">
        <v>12</v>
      </c>
      <c r="Q1462" t="s">
        <v>13</v>
      </c>
      <c r="R1462" t="s">
        <v>48</v>
      </c>
      <c r="S1462">
        <v>8</v>
      </c>
      <c r="T1462">
        <f t="shared" ca="1" si="44"/>
        <v>342233.80293148098</v>
      </c>
    </row>
    <row r="1463" spans="1:20" x14ac:dyDescent="0.25">
      <c r="A1463" t="s">
        <v>15</v>
      </c>
      <c r="B1463" t="s">
        <v>9</v>
      </c>
      <c r="C1463" t="s">
        <v>79</v>
      </c>
      <c r="D1463" t="s">
        <v>11</v>
      </c>
      <c r="E1463" t="s">
        <v>12</v>
      </c>
      <c r="F1463" t="s">
        <v>13</v>
      </c>
      <c r="G1463" t="s">
        <v>48</v>
      </c>
      <c r="H1463">
        <v>9</v>
      </c>
      <c r="I1463">
        <v>31060.011117700022</v>
      </c>
      <c r="J1463">
        <f t="shared" ca="1" si="45"/>
        <v>31060.011117700022</v>
      </c>
      <c r="L1463" t="s">
        <v>15</v>
      </c>
      <c r="M1463" t="s">
        <v>9</v>
      </c>
      <c r="N1463" t="s">
        <v>10</v>
      </c>
      <c r="O1463" t="s">
        <v>11</v>
      </c>
      <c r="P1463" t="s">
        <v>12</v>
      </c>
      <c r="Q1463" t="s">
        <v>13</v>
      </c>
      <c r="R1463" t="s">
        <v>48</v>
      </c>
      <c r="S1463">
        <v>9</v>
      </c>
      <c r="T1463">
        <f t="shared" ca="1" si="44"/>
        <v>373293.814049181</v>
      </c>
    </row>
    <row r="1464" spans="1:20" x14ac:dyDescent="0.25">
      <c r="A1464" t="s">
        <v>15</v>
      </c>
      <c r="B1464" t="s">
        <v>9</v>
      </c>
      <c r="C1464" t="s">
        <v>79</v>
      </c>
      <c r="D1464" t="s">
        <v>11</v>
      </c>
      <c r="E1464" t="s">
        <v>12</v>
      </c>
      <c r="F1464" t="s">
        <v>13</v>
      </c>
      <c r="G1464" t="s">
        <v>48</v>
      </c>
      <c r="H1464">
        <v>10</v>
      </c>
      <c r="I1464">
        <v>28391.68985818798</v>
      </c>
      <c r="J1464">
        <f t="shared" ca="1" si="45"/>
        <v>28391.68985818798</v>
      </c>
      <c r="L1464" t="s">
        <v>15</v>
      </c>
      <c r="M1464" t="s">
        <v>9</v>
      </c>
      <c r="N1464" t="s">
        <v>10</v>
      </c>
      <c r="O1464" t="s">
        <v>11</v>
      </c>
      <c r="P1464" t="s">
        <v>12</v>
      </c>
      <c r="Q1464" t="s">
        <v>13</v>
      </c>
      <c r="R1464" t="s">
        <v>48</v>
      </c>
      <c r="S1464">
        <v>10</v>
      </c>
      <c r="T1464">
        <f t="shared" ca="1" si="44"/>
        <v>401685.50390736898</v>
      </c>
    </row>
    <row r="1465" spans="1:20" x14ac:dyDescent="0.25">
      <c r="A1465" t="s">
        <v>15</v>
      </c>
      <c r="B1465" t="s">
        <v>9</v>
      </c>
      <c r="C1465" t="s">
        <v>79</v>
      </c>
      <c r="D1465" t="s">
        <v>11</v>
      </c>
      <c r="E1465" t="s">
        <v>12</v>
      </c>
      <c r="F1465" t="s">
        <v>13</v>
      </c>
      <c r="G1465" t="s">
        <v>48</v>
      </c>
      <c r="H1465">
        <v>11</v>
      </c>
      <c r="I1465">
        <v>25291.29737082799</v>
      </c>
      <c r="J1465">
        <f t="shared" ca="1" si="45"/>
        <v>25291.29737082799</v>
      </c>
      <c r="L1465" t="s">
        <v>15</v>
      </c>
      <c r="M1465" t="s">
        <v>9</v>
      </c>
      <c r="N1465" t="s">
        <v>10</v>
      </c>
      <c r="O1465" t="s">
        <v>11</v>
      </c>
      <c r="P1465" t="s">
        <v>12</v>
      </c>
      <c r="Q1465" t="s">
        <v>13</v>
      </c>
      <c r="R1465" t="s">
        <v>48</v>
      </c>
      <c r="S1465">
        <v>11</v>
      </c>
      <c r="T1465">
        <f t="shared" ca="1" si="44"/>
        <v>426976.80127819697</v>
      </c>
    </row>
    <row r="1466" spans="1:20" x14ac:dyDescent="0.25">
      <c r="A1466" t="s">
        <v>15</v>
      </c>
      <c r="B1466" t="s">
        <v>9</v>
      </c>
      <c r="C1466" t="s">
        <v>79</v>
      </c>
      <c r="D1466" t="s">
        <v>11</v>
      </c>
      <c r="E1466" t="s">
        <v>12</v>
      </c>
      <c r="F1466" t="s">
        <v>13</v>
      </c>
      <c r="G1466" t="s">
        <v>48</v>
      </c>
      <c r="H1466">
        <v>12</v>
      </c>
      <c r="I1466">
        <v>22016.655150888022</v>
      </c>
      <c r="J1466">
        <f t="shared" ca="1" si="45"/>
        <v>16933.655150888022</v>
      </c>
      <c r="L1466" t="s">
        <v>15</v>
      </c>
      <c r="M1466" t="s">
        <v>9</v>
      </c>
      <c r="N1466" t="s">
        <v>10</v>
      </c>
      <c r="O1466" t="s">
        <v>11</v>
      </c>
      <c r="P1466" t="s">
        <v>12</v>
      </c>
      <c r="Q1466" t="s">
        <v>13</v>
      </c>
      <c r="R1466" t="s">
        <v>48</v>
      </c>
      <c r="S1466">
        <v>12</v>
      </c>
      <c r="T1466">
        <f t="shared" ca="1" si="44"/>
        <v>443910.456429085</v>
      </c>
    </row>
    <row r="1467" spans="1:20" x14ac:dyDescent="0.25">
      <c r="A1467" t="s">
        <v>15</v>
      </c>
      <c r="B1467" t="s">
        <v>9</v>
      </c>
      <c r="C1467" t="s">
        <v>79</v>
      </c>
      <c r="D1467" t="s">
        <v>11</v>
      </c>
      <c r="E1467" t="s">
        <v>12</v>
      </c>
      <c r="F1467" t="s">
        <v>13</v>
      </c>
      <c r="G1467" t="s">
        <v>48</v>
      </c>
      <c r="H1467">
        <v>13</v>
      </c>
      <c r="I1467">
        <v>18785.110735975031</v>
      </c>
      <c r="J1467">
        <f t="shared" ca="1" si="45"/>
        <v>15806.110735975031</v>
      </c>
      <c r="L1467" t="s">
        <v>15</v>
      </c>
      <c r="M1467" t="s">
        <v>9</v>
      </c>
      <c r="N1467" t="s">
        <v>10</v>
      </c>
      <c r="O1467" t="s">
        <v>11</v>
      </c>
      <c r="P1467" t="s">
        <v>12</v>
      </c>
      <c r="Q1467" t="s">
        <v>13</v>
      </c>
      <c r="R1467" t="s">
        <v>48</v>
      </c>
      <c r="S1467">
        <v>13</v>
      </c>
      <c r="T1467">
        <f t="shared" ca="1" si="44"/>
        <v>459716.56716506003</v>
      </c>
    </row>
    <row r="1468" spans="1:20" x14ac:dyDescent="0.25">
      <c r="A1468" t="s">
        <v>15</v>
      </c>
      <c r="B1468" t="s">
        <v>9</v>
      </c>
      <c r="C1468" t="s">
        <v>79</v>
      </c>
      <c r="D1468" t="s">
        <v>11</v>
      </c>
      <c r="E1468" t="s">
        <v>12</v>
      </c>
      <c r="F1468" t="s">
        <v>13</v>
      </c>
      <c r="G1468" t="s">
        <v>48</v>
      </c>
      <c r="H1468">
        <v>14</v>
      </c>
      <c r="I1468">
        <v>15755.313055203995</v>
      </c>
      <c r="J1468">
        <f t="shared" ca="1" si="45"/>
        <v>2132.3130552039947</v>
      </c>
      <c r="L1468" t="s">
        <v>15</v>
      </c>
      <c r="M1468" t="s">
        <v>9</v>
      </c>
      <c r="N1468" t="s">
        <v>10</v>
      </c>
      <c r="O1468" t="s">
        <v>11</v>
      </c>
      <c r="P1468" t="s">
        <v>12</v>
      </c>
      <c r="Q1468" t="s">
        <v>13</v>
      </c>
      <c r="R1468" t="s">
        <v>48</v>
      </c>
      <c r="S1468">
        <v>14</v>
      </c>
      <c r="T1468">
        <f t="shared" ca="1" si="44"/>
        <v>461848.88022026402</v>
      </c>
    </row>
    <row r="1469" spans="1:20" x14ac:dyDescent="0.25">
      <c r="A1469" t="s">
        <v>15</v>
      </c>
      <c r="B1469" t="s">
        <v>9</v>
      </c>
      <c r="C1469" t="s">
        <v>79</v>
      </c>
      <c r="D1469" t="s">
        <v>11</v>
      </c>
      <c r="E1469" t="s">
        <v>12</v>
      </c>
      <c r="F1469" t="s">
        <v>13</v>
      </c>
      <c r="G1469" t="s">
        <v>48</v>
      </c>
      <c r="H1469">
        <v>15</v>
      </c>
      <c r="I1469">
        <v>13025.188437092991</v>
      </c>
      <c r="J1469">
        <f t="shared" ca="1" si="45"/>
        <v>13025.188437092991</v>
      </c>
      <c r="L1469" t="s">
        <v>15</v>
      </c>
      <c r="M1469" t="s">
        <v>9</v>
      </c>
      <c r="N1469" t="s">
        <v>10</v>
      </c>
      <c r="O1469" t="s">
        <v>11</v>
      </c>
      <c r="P1469" t="s">
        <v>12</v>
      </c>
      <c r="Q1469" t="s">
        <v>13</v>
      </c>
      <c r="R1469" t="s">
        <v>48</v>
      </c>
      <c r="S1469">
        <v>15</v>
      </c>
      <c r="T1469">
        <f t="shared" ca="1" si="44"/>
        <v>474874.06865735701</v>
      </c>
    </row>
    <row r="1470" spans="1:20" x14ac:dyDescent="0.25">
      <c r="A1470" t="s">
        <v>15</v>
      </c>
      <c r="B1470" t="s">
        <v>9</v>
      </c>
      <c r="C1470" t="s">
        <v>79</v>
      </c>
      <c r="D1470" t="s">
        <v>11</v>
      </c>
      <c r="E1470" t="s">
        <v>12</v>
      </c>
      <c r="F1470" t="s">
        <v>13</v>
      </c>
      <c r="G1470" t="s">
        <v>48</v>
      </c>
      <c r="H1470">
        <v>16</v>
      </c>
      <c r="I1470">
        <v>10640.508118608966</v>
      </c>
      <c r="J1470">
        <f t="shared" ca="1" si="45"/>
        <v>6245.5081186089665</v>
      </c>
      <c r="L1470" t="s">
        <v>15</v>
      </c>
      <c r="M1470" t="s">
        <v>9</v>
      </c>
      <c r="N1470" t="s">
        <v>10</v>
      </c>
      <c r="O1470" t="s">
        <v>11</v>
      </c>
      <c r="P1470" t="s">
        <v>12</v>
      </c>
      <c r="Q1470" t="s">
        <v>13</v>
      </c>
      <c r="R1470" t="s">
        <v>48</v>
      </c>
      <c r="S1470">
        <v>16</v>
      </c>
      <c r="T1470">
        <f t="shared" ca="1" si="44"/>
        <v>481119.57677596598</v>
      </c>
    </row>
    <row r="1471" spans="1:20" x14ac:dyDescent="0.25">
      <c r="A1471" t="s">
        <v>15</v>
      </c>
      <c r="B1471" t="s">
        <v>9</v>
      </c>
      <c r="C1471" t="s">
        <v>79</v>
      </c>
      <c r="D1471" t="s">
        <v>11</v>
      </c>
      <c r="E1471" t="s">
        <v>12</v>
      </c>
      <c r="F1471" t="s">
        <v>13</v>
      </c>
      <c r="G1471" t="s">
        <v>48</v>
      </c>
      <c r="H1471">
        <v>17</v>
      </c>
      <c r="I1471">
        <v>8608.066277970036</v>
      </c>
      <c r="J1471">
        <f t="shared" ca="1" si="45"/>
        <v>8872.066277970036</v>
      </c>
      <c r="L1471" t="s">
        <v>15</v>
      </c>
      <c r="M1471" t="s">
        <v>9</v>
      </c>
      <c r="N1471" t="s">
        <v>10</v>
      </c>
      <c r="O1471" t="s">
        <v>11</v>
      </c>
      <c r="P1471" t="s">
        <v>12</v>
      </c>
      <c r="Q1471" t="s">
        <v>13</v>
      </c>
      <c r="R1471" t="s">
        <v>48</v>
      </c>
      <c r="S1471">
        <v>17</v>
      </c>
      <c r="T1471">
        <f t="shared" ca="1" si="44"/>
        <v>489991.64305393602</v>
      </c>
    </row>
    <row r="1472" spans="1:20" x14ac:dyDescent="0.25">
      <c r="A1472" t="s">
        <v>15</v>
      </c>
      <c r="B1472" t="s">
        <v>9</v>
      </c>
      <c r="C1472" t="s">
        <v>79</v>
      </c>
      <c r="D1472" t="s">
        <v>11</v>
      </c>
      <c r="E1472" t="s">
        <v>12</v>
      </c>
      <c r="F1472" t="s">
        <v>13</v>
      </c>
      <c r="G1472" t="s">
        <v>48</v>
      </c>
      <c r="H1472">
        <v>18</v>
      </c>
      <c r="I1472">
        <v>6909.0682690959657</v>
      </c>
      <c r="J1472">
        <f t="shared" ca="1" si="45"/>
        <v>-3965.9317309040343</v>
      </c>
      <c r="L1472" t="s">
        <v>15</v>
      </c>
      <c r="M1472" t="s">
        <v>9</v>
      </c>
      <c r="N1472" t="s">
        <v>10</v>
      </c>
      <c r="O1472" t="s">
        <v>11</v>
      </c>
      <c r="P1472" t="s">
        <v>12</v>
      </c>
      <c r="Q1472" t="s">
        <v>13</v>
      </c>
      <c r="R1472" t="s">
        <v>48</v>
      </c>
      <c r="S1472">
        <v>18</v>
      </c>
      <c r="T1472">
        <f t="shared" ca="1" si="44"/>
        <v>486025.71132303198</v>
      </c>
    </row>
    <row r="1473" spans="1:20" x14ac:dyDescent="0.25">
      <c r="A1473" t="s">
        <v>15</v>
      </c>
      <c r="B1473" t="s">
        <v>9</v>
      </c>
      <c r="C1473" t="s">
        <v>79</v>
      </c>
      <c r="D1473" t="s">
        <v>11</v>
      </c>
      <c r="E1473" t="s">
        <v>12</v>
      </c>
      <c r="F1473" t="s">
        <v>13</v>
      </c>
      <c r="G1473" t="s">
        <v>48</v>
      </c>
      <c r="H1473">
        <v>19</v>
      </c>
      <c r="I1473">
        <v>5510.3442593420041</v>
      </c>
      <c r="J1473">
        <f t="shared" ca="1" si="45"/>
        <v>-1710.6557406579959</v>
      </c>
      <c r="L1473" t="s">
        <v>15</v>
      </c>
      <c r="M1473" t="s">
        <v>9</v>
      </c>
      <c r="N1473" t="s">
        <v>10</v>
      </c>
      <c r="O1473" t="s">
        <v>11</v>
      </c>
      <c r="P1473" t="s">
        <v>12</v>
      </c>
      <c r="Q1473" t="s">
        <v>13</v>
      </c>
      <c r="R1473" t="s">
        <v>48</v>
      </c>
      <c r="S1473">
        <v>19</v>
      </c>
      <c r="T1473">
        <f t="shared" ca="1" si="44"/>
        <v>484315.05558237399</v>
      </c>
    </row>
    <row r="1474" spans="1:20" x14ac:dyDescent="0.25">
      <c r="A1474" t="s">
        <v>15</v>
      </c>
      <c r="B1474" t="s">
        <v>9</v>
      </c>
      <c r="C1474" t="s">
        <v>79</v>
      </c>
      <c r="D1474" t="s">
        <v>11</v>
      </c>
      <c r="E1474" t="s">
        <v>12</v>
      </c>
      <c r="F1474" t="s">
        <v>13</v>
      </c>
      <c r="G1474" t="s">
        <v>48</v>
      </c>
      <c r="H1474">
        <v>20</v>
      </c>
      <c r="I1474">
        <v>4372.5985570260091</v>
      </c>
      <c r="J1474">
        <f t="shared" ca="1" si="45"/>
        <v>-6396.4014429739909</v>
      </c>
      <c r="L1474" t="s">
        <v>15</v>
      </c>
      <c r="M1474" t="s">
        <v>9</v>
      </c>
      <c r="N1474" t="s">
        <v>10</v>
      </c>
      <c r="O1474" t="s">
        <v>11</v>
      </c>
      <c r="P1474" t="s">
        <v>12</v>
      </c>
      <c r="Q1474" t="s">
        <v>13</v>
      </c>
      <c r="R1474" t="s">
        <v>48</v>
      </c>
      <c r="S1474">
        <v>20</v>
      </c>
      <c r="T1474">
        <f t="shared" ref="T1474:T1537" ca="1" si="46">IF(G1474=G1473,J1474+T1473,J1474)</f>
        <v>477918.65413939999</v>
      </c>
    </row>
    <row r="1475" spans="1:20" x14ac:dyDescent="0.25">
      <c r="A1475" t="s">
        <v>15</v>
      </c>
      <c r="B1475" t="s">
        <v>9</v>
      </c>
      <c r="C1475" t="s">
        <v>79</v>
      </c>
      <c r="D1475" t="s">
        <v>11</v>
      </c>
      <c r="E1475" t="s">
        <v>12</v>
      </c>
      <c r="F1475" t="s">
        <v>13</v>
      </c>
      <c r="G1475" t="s">
        <v>48</v>
      </c>
      <c r="H1475">
        <v>21</v>
      </c>
      <c r="I1475">
        <v>3455.8517671780428</v>
      </c>
      <c r="J1475">
        <f t="shared" ref="J1475:J1538" ca="1" si="47">I1475 + IF(AND(H1475&gt;=12,H1475&lt;48, RAND()&lt;0.9), RANDBETWEEN(-15000,5000), 0)</f>
        <v>-4502.1482328219572</v>
      </c>
      <c r="L1475" t="s">
        <v>15</v>
      </c>
      <c r="M1475" t="s">
        <v>9</v>
      </c>
      <c r="N1475" t="s">
        <v>10</v>
      </c>
      <c r="O1475" t="s">
        <v>11</v>
      </c>
      <c r="P1475" t="s">
        <v>12</v>
      </c>
      <c r="Q1475" t="s">
        <v>13</v>
      </c>
      <c r="R1475" t="s">
        <v>48</v>
      </c>
      <c r="S1475">
        <v>21</v>
      </c>
      <c r="T1475">
        <f t="shared" ca="1" si="46"/>
        <v>473416.50590657804</v>
      </c>
    </row>
    <row r="1476" spans="1:20" x14ac:dyDescent="0.25">
      <c r="A1476" t="s">
        <v>15</v>
      </c>
      <c r="B1476" t="s">
        <v>9</v>
      </c>
      <c r="C1476" t="s">
        <v>79</v>
      </c>
      <c r="D1476" t="s">
        <v>11</v>
      </c>
      <c r="E1476" t="s">
        <v>12</v>
      </c>
      <c r="F1476" t="s">
        <v>13</v>
      </c>
      <c r="G1476" t="s">
        <v>48</v>
      </c>
      <c r="H1476">
        <v>22</v>
      </c>
      <c r="I1476">
        <v>2722.642243330949</v>
      </c>
      <c r="J1476">
        <f t="shared" ca="1" si="47"/>
        <v>-9281.357756669051</v>
      </c>
      <c r="L1476" t="s">
        <v>15</v>
      </c>
      <c r="M1476" t="s">
        <v>9</v>
      </c>
      <c r="N1476" t="s">
        <v>10</v>
      </c>
      <c r="O1476" t="s">
        <v>11</v>
      </c>
      <c r="P1476" t="s">
        <v>12</v>
      </c>
      <c r="Q1476" t="s">
        <v>13</v>
      </c>
      <c r="R1476" t="s">
        <v>48</v>
      </c>
      <c r="S1476">
        <v>22</v>
      </c>
      <c r="T1476">
        <f t="shared" ca="1" si="46"/>
        <v>464135.14814990899</v>
      </c>
    </row>
    <row r="1477" spans="1:20" x14ac:dyDescent="0.25">
      <c r="A1477" t="s">
        <v>15</v>
      </c>
      <c r="B1477" t="s">
        <v>9</v>
      </c>
      <c r="C1477" t="s">
        <v>79</v>
      </c>
      <c r="D1477" t="s">
        <v>11</v>
      </c>
      <c r="E1477" t="s">
        <v>12</v>
      </c>
      <c r="F1477" t="s">
        <v>13</v>
      </c>
      <c r="G1477" t="s">
        <v>48</v>
      </c>
      <c r="H1477">
        <v>23</v>
      </c>
      <c r="I1477">
        <v>2139.6288817810128</v>
      </c>
      <c r="J1477">
        <f t="shared" ca="1" si="47"/>
        <v>2957.6288817810128</v>
      </c>
      <c r="L1477" t="s">
        <v>15</v>
      </c>
      <c r="M1477" t="s">
        <v>9</v>
      </c>
      <c r="N1477" t="s">
        <v>10</v>
      </c>
      <c r="O1477" t="s">
        <v>11</v>
      </c>
      <c r="P1477" t="s">
        <v>12</v>
      </c>
      <c r="Q1477" t="s">
        <v>13</v>
      </c>
      <c r="R1477" t="s">
        <v>48</v>
      </c>
      <c r="S1477">
        <v>23</v>
      </c>
      <c r="T1477">
        <f t="shared" ca="1" si="46"/>
        <v>467092.77703169</v>
      </c>
    </row>
    <row r="1478" spans="1:20" x14ac:dyDescent="0.25">
      <c r="A1478" t="s">
        <v>15</v>
      </c>
      <c r="B1478" t="s">
        <v>9</v>
      </c>
      <c r="C1478" t="s">
        <v>79</v>
      </c>
      <c r="D1478" t="s">
        <v>11</v>
      </c>
      <c r="E1478" t="s">
        <v>12</v>
      </c>
      <c r="F1478" t="s">
        <v>13</v>
      </c>
      <c r="G1478" t="s">
        <v>48</v>
      </c>
      <c r="H1478">
        <v>24</v>
      </c>
      <c r="I1478">
        <v>1678.1523645929992</v>
      </c>
      <c r="J1478">
        <f t="shared" ca="1" si="47"/>
        <v>380.15236459299922</v>
      </c>
      <c r="L1478" t="s">
        <v>15</v>
      </c>
      <c r="M1478" t="s">
        <v>9</v>
      </c>
      <c r="N1478" t="s">
        <v>10</v>
      </c>
      <c r="O1478" t="s">
        <v>11</v>
      </c>
      <c r="P1478" t="s">
        <v>12</v>
      </c>
      <c r="Q1478" t="s">
        <v>13</v>
      </c>
      <c r="R1478" t="s">
        <v>48</v>
      </c>
      <c r="S1478">
        <v>24</v>
      </c>
      <c r="T1478">
        <f t="shared" ca="1" si="46"/>
        <v>467472.929396283</v>
      </c>
    </row>
    <row r="1479" spans="1:20" x14ac:dyDescent="0.25">
      <c r="A1479" t="s">
        <v>15</v>
      </c>
      <c r="B1479" t="s">
        <v>9</v>
      </c>
      <c r="C1479" t="s">
        <v>79</v>
      </c>
      <c r="D1479" t="s">
        <v>11</v>
      </c>
      <c r="E1479" t="s">
        <v>12</v>
      </c>
      <c r="F1479" t="s">
        <v>13</v>
      </c>
      <c r="G1479" t="s">
        <v>48</v>
      </c>
      <c r="H1479">
        <v>25</v>
      </c>
      <c r="I1479">
        <v>1314.1763342840131</v>
      </c>
      <c r="J1479">
        <f t="shared" ca="1" si="47"/>
        <v>-80.823665715986863</v>
      </c>
      <c r="L1479" t="s">
        <v>15</v>
      </c>
      <c r="M1479" t="s">
        <v>9</v>
      </c>
      <c r="N1479" t="s">
        <v>10</v>
      </c>
      <c r="O1479" t="s">
        <v>11</v>
      </c>
      <c r="P1479" t="s">
        <v>12</v>
      </c>
      <c r="Q1479" t="s">
        <v>13</v>
      </c>
      <c r="R1479" t="s">
        <v>48</v>
      </c>
      <c r="S1479">
        <v>25</v>
      </c>
      <c r="T1479">
        <f t="shared" ca="1" si="46"/>
        <v>467392.10573056701</v>
      </c>
    </row>
    <row r="1480" spans="1:20" x14ac:dyDescent="0.25">
      <c r="A1480" t="s">
        <v>15</v>
      </c>
      <c r="B1480" t="s">
        <v>9</v>
      </c>
      <c r="C1480" t="s">
        <v>79</v>
      </c>
      <c r="D1480" t="s">
        <v>11</v>
      </c>
      <c r="E1480" t="s">
        <v>12</v>
      </c>
      <c r="F1480" t="s">
        <v>13</v>
      </c>
      <c r="G1480" t="s">
        <v>48</v>
      </c>
      <c r="H1480">
        <v>26</v>
      </c>
      <c r="I1480">
        <v>1027.8993415830191</v>
      </c>
      <c r="J1480">
        <f t="shared" ca="1" si="47"/>
        <v>-3947.1006584169809</v>
      </c>
      <c r="L1480" t="s">
        <v>15</v>
      </c>
      <c r="M1480" t="s">
        <v>9</v>
      </c>
      <c r="N1480" t="s">
        <v>10</v>
      </c>
      <c r="O1480" t="s">
        <v>11</v>
      </c>
      <c r="P1480" t="s">
        <v>12</v>
      </c>
      <c r="Q1480" t="s">
        <v>13</v>
      </c>
      <c r="R1480" t="s">
        <v>48</v>
      </c>
      <c r="S1480">
        <v>26</v>
      </c>
      <c r="T1480">
        <f t="shared" ca="1" si="46"/>
        <v>463445.00507215003</v>
      </c>
    </row>
    <row r="1481" spans="1:20" x14ac:dyDescent="0.25">
      <c r="A1481" t="s">
        <v>15</v>
      </c>
      <c r="B1481" t="s">
        <v>9</v>
      </c>
      <c r="C1481" t="s">
        <v>79</v>
      </c>
      <c r="D1481" t="s">
        <v>11</v>
      </c>
      <c r="E1481" t="s">
        <v>12</v>
      </c>
      <c r="F1481" t="s">
        <v>13</v>
      </c>
      <c r="G1481" t="s">
        <v>49</v>
      </c>
      <c r="H1481">
        <v>0</v>
      </c>
      <c r="I1481">
        <v>111456.218223327</v>
      </c>
      <c r="J1481">
        <f t="shared" ca="1" si="47"/>
        <v>111456.218223327</v>
      </c>
      <c r="L1481" t="s">
        <v>15</v>
      </c>
      <c r="M1481" t="s">
        <v>9</v>
      </c>
      <c r="N1481" t="s">
        <v>10</v>
      </c>
      <c r="O1481" t="s">
        <v>11</v>
      </c>
      <c r="P1481" t="s">
        <v>12</v>
      </c>
      <c r="Q1481" t="s">
        <v>13</v>
      </c>
      <c r="R1481" t="s">
        <v>49</v>
      </c>
      <c r="S1481">
        <v>0</v>
      </c>
      <c r="T1481">
        <f t="shared" ca="1" si="46"/>
        <v>111456.218223327</v>
      </c>
    </row>
    <row r="1482" spans="1:20" x14ac:dyDescent="0.25">
      <c r="A1482" t="s">
        <v>15</v>
      </c>
      <c r="B1482" t="s">
        <v>9</v>
      </c>
      <c r="C1482" t="s">
        <v>79</v>
      </c>
      <c r="D1482" t="s">
        <v>11</v>
      </c>
      <c r="E1482" t="s">
        <v>12</v>
      </c>
      <c r="F1482" t="s">
        <v>13</v>
      </c>
      <c r="G1482" t="s">
        <v>49</v>
      </c>
      <c r="H1482">
        <v>1</v>
      </c>
      <c r="I1482">
        <v>25759.740786685012</v>
      </c>
      <c r="J1482">
        <f t="shared" ca="1" si="47"/>
        <v>25759.740786685012</v>
      </c>
      <c r="L1482" t="s">
        <v>15</v>
      </c>
      <c r="M1482" t="s">
        <v>9</v>
      </c>
      <c r="N1482" t="s">
        <v>10</v>
      </c>
      <c r="O1482" t="s">
        <v>11</v>
      </c>
      <c r="P1482" t="s">
        <v>12</v>
      </c>
      <c r="Q1482" t="s">
        <v>13</v>
      </c>
      <c r="R1482" t="s">
        <v>49</v>
      </c>
      <c r="S1482">
        <v>1</v>
      </c>
      <c r="T1482">
        <f t="shared" ca="1" si="46"/>
        <v>137215.95901001201</v>
      </c>
    </row>
    <row r="1483" spans="1:20" x14ac:dyDescent="0.25">
      <c r="A1483" t="s">
        <v>15</v>
      </c>
      <c r="B1483" t="s">
        <v>9</v>
      </c>
      <c r="C1483" t="s">
        <v>79</v>
      </c>
      <c r="D1483" t="s">
        <v>11</v>
      </c>
      <c r="E1483" t="s">
        <v>12</v>
      </c>
      <c r="F1483" t="s">
        <v>13</v>
      </c>
      <c r="G1483" t="s">
        <v>49</v>
      </c>
      <c r="H1483">
        <v>2</v>
      </c>
      <c r="I1483">
        <v>30119.820225491974</v>
      </c>
      <c r="J1483">
        <f t="shared" ca="1" si="47"/>
        <v>30119.820225491974</v>
      </c>
      <c r="L1483" t="s">
        <v>15</v>
      </c>
      <c r="M1483" t="s">
        <v>9</v>
      </c>
      <c r="N1483" t="s">
        <v>10</v>
      </c>
      <c r="O1483" t="s">
        <v>11</v>
      </c>
      <c r="P1483" t="s">
        <v>12</v>
      </c>
      <c r="Q1483" t="s">
        <v>13</v>
      </c>
      <c r="R1483" t="s">
        <v>49</v>
      </c>
      <c r="S1483">
        <v>2</v>
      </c>
      <c r="T1483">
        <f t="shared" ca="1" si="46"/>
        <v>167335.77923550399</v>
      </c>
    </row>
    <row r="1484" spans="1:20" x14ac:dyDescent="0.25">
      <c r="A1484" t="s">
        <v>15</v>
      </c>
      <c r="B1484" t="s">
        <v>9</v>
      </c>
      <c r="C1484" t="s">
        <v>79</v>
      </c>
      <c r="D1484" t="s">
        <v>11</v>
      </c>
      <c r="E1484" t="s">
        <v>12</v>
      </c>
      <c r="F1484" t="s">
        <v>13</v>
      </c>
      <c r="G1484" t="s">
        <v>49</v>
      </c>
      <c r="H1484">
        <v>3</v>
      </c>
      <c r="I1484">
        <v>34505.096990370017</v>
      </c>
      <c r="J1484">
        <f t="shared" ca="1" si="47"/>
        <v>34505.096990370017</v>
      </c>
      <c r="L1484" t="s">
        <v>15</v>
      </c>
      <c r="M1484" t="s">
        <v>9</v>
      </c>
      <c r="N1484" t="s">
        <v>10</v>
      </c>
      <c r="O1484" t="s">
        <v>11</v>
      </c>
      <c r="P1484" t="s">
        <v>12</v>
      </c>
      <c r="Q1484" t="s">
        <v>13</v>
      </c>
      <c r="R1484" t="s">
        <v>49</v>
      </c>
      <c r="S1484">
        <v>3</v>
      </c>
      <c r="T1484">
        <f t="shared" ca="1" si="46"/>
        <v>201840.876225874</v>
      </c>
    </row>
    <row r="1485" spans="1:20" x14ac:dyDescent="0.25">
      <c r="A1485" t="s">
        <v>15</v>
      </c>
      <c r="B1485" t="s">
        <v>9</v>
      </c>
      <c r="C1485" t="s">
        <v>79</v>
      </c>
      <c r="D1485" t="s">
        <v>11</v>
      </c>
      <c r="E1485" t="s">
        <v>12</v>
      </c>
      <c r="F1485" t="s">
        <v>13</v>
      </c>
      <c r="G1485" t="s">
        <v>49</v>
      </c>
      <c r="H1485">
        <v>4</v>
      </c>
      <c r="I1485">
        <v>38615.018767704983</v>
      </c>
      <c r="J1485">
        <f t="shared" ca="1" si="47"/>
        <v>38615.018767704983</v>
      </c>
      <c r="L1485" t="s">
        <v>15</v>
      </c>
      <c r="M1485" t="s">
        <v>9</v>
      </c>
      <c r="N1485" t="s">
        <v>10</v>
      </c>
      <c r="O1485" t="s">
        <v>11</v>
      </c>
      <c r="P1485" t="s">
        <v>12</v>
      </c>
      <c r="Q1485" t="s">
        <v>13</v>
      </c>
      <c r="R1485" t="s">
        <v>49</v>
      </c>
      <c r="S1485">
        <v>4</v>
      </c>
      <c r="T1485">
        <f t="shared" ca="1" si="46"/>
        <v>240455.89499357899</v>
      </c>
    </row>
    <row r="1486" spans="1:20" x14ac:dyDescent="0.25">
      <c r="A1486" t="s">
        <v>15</v>
      </c>
      <c r="B1486" t="s">
        <v>9</v>
      </c>
      <c r="C1486" t="s">
        <v>79</v>
      </c>
      <c r="D1486" t="s">
        <v>11</v>
      </c>
      <c r="E1486" t="s">
        <v>12</v>
      </c>
      <c r="F1486" t="s">
        <v>13</v>
      </c>
      <c r="G1486" t="s">
        <v>49</v>
      </c>
      <c r="H1486">
        <v>5</v>
      </c>
      <c r="I1486">
        <v>42099.51970067303</v>
      </c>
      <c r="J1486">
        <f t="shared" ca="1" si="47"/>
        <v>42099.51970067303</v>
      </c>
      <c r="L1486" t="s">
        <v>15</v>
      </c>
      <c r="M1486" t="s">
        <v>9</v>
      </c>
      <c r="N1486" t="s">
        <v>10</v>
      </c>
      <c r="O1486" t="s">
        <v>11</v>
      </c>
      <c r="P1486" t="s">
        <v>12</v>
      </c>
      <c r="Q1486" t="s">
        <v>13</v>
      </c>
      <c r="R1486" t="s">
        <v>49</v>
      </c>
      <c r="S1486">
        <v>5</v>
      </c>
      <c r="T1486">
        <f t="shared" ca="1" si="46"/>
        <v>282555.41469425202</v>
      </c>
    </row>
    <row r="1487" spans="1:20" x14ac:dyDescent="0.25">
      <c r="A1487" t="s">
        <v>15</v>
      </c>
      <c r="B1487" t="s">
        <v>9</v>
      </c>
      <c r="C1487" t="s">
        <v>79</v>
      </c>
      <c r="D1487" t="s">
        <v>11</v>
      </c>
      <c r="E1487" t="s">
        <v>12</v>
      </c>
      <c r="F1487" t="s">
        <v>13</v>
      </c>
      <c r="G1487" t="s">
        <v>49</v>
      </c>
      <c r="H1487">
        <v>6</v>
      </c>
      <c r="I1487">
        <v>44610.387262893957</v>
      </c>
      <c r="J1487">
        <f t="shared" ca="1" si="47"/>
        <v>44610.387262893957</v>
      </c>
      <c r="L1487" t="s">
        <v>15</v>
      </c>
      <c r="M1487" t="s">
        <v>9</v>
      </c>
      <c r="N1487" t="s">
        <v>10</v>
      </c>
      <c r="O1487" t="s">
        <v>11</v>
      </c>
      <c r="P1487" t="s">
        <v>12</v>
      </c>
      <c r="Q1487" t="s">
        <v>13</v>
      </c>
      <c r="R1487" t="s">
        <v>49</v>
      </c>
      <c r="S1487">
        <v>6</v>
      </c>
      <c r="T1487">
        <f t="shared" ca="1" si="46"/>
        <v>327165.80195714597</v>
      </c>
    </row>
    <row r="1488" spans="1:20" x14ac:dyDescent="0.25">
      <c r="A1488" t="s">
        <v>15</v>
      </c>
      <c r="B1488" t="s">
        <v>9</v>
      </c>
      <c r="C1488" t="s">
        <v>79</v>
      </c>
      <c r="D1488" t="s">
        <v>11</v>
      </c>
      <c r="E1488" t="s">
        <v>12</v>
      </c>
      <c r="F1488" t="s">
        <v>13</v>
      </c>
      <c r="G1488" t="s">
        <v>49</v>
      </c>
      <c r="H1488">
        <v>7</v>
      </c>
      <c r="I1488">
        <v>45867.653358577052</v>
      </c>
      <c r="J1488">
        <f t="shared" ca="1" si="47"/>
        <v>45867.653358577052</v>
      </c>
      <c r="L1488" t="s">
        <v>15</v>
      </c>
      <c r="M1488" t="s">
        <v>9</v>
      </c>
      <c r="N1488" t="s">
        <v>10</v>
      </c>
      <c r="O1488" t="s">
        <v>11</v>
      </c>
      <c r="P1488" t="s">
        <v>12</v>
      </c>
      <c r="Q1488" t="s">
        <v>13</v>
      </c>
      <c r="R1488" t="s">
        <v>49</v>
      </c>
      <c r="S1488">
        <v>7</v>
      </c>
      <c r="T1488">
        <f t="shared" ca="1" si="46"/>
        <v>373033.45531572303</v>
      </c>
    </row>
    <row r="1489" spans="1:20" x14ac:dyDescent="0.25">
      <c r="A1489" t="s">
        <v>15</v>
      </c>
      <c r="B1489" t="s">
        <v>9</v>
      </c>
      <c r="C1489" t="s">
        <v>79</v>
      </c>
      <c r="D1489" t="s">
        <v>11</v>
      </c>
      <c r="E1489" t="s">
        <v>12</v>
      </c>
      <c r="F1489" t="s">
        <v>13</v>
      </c>
      <c r="G1489" t="s">
        <v>49</v>
      </c>
      <c r="H1489">
        <v>8</v>
      </c>
      <c r="I1489">
        <v>45722.030535416969</v>
      </c>
      <c r="J1489">
        <f t="shared" ca="1" si="47"/>
        <v>45722.030535416969</v>
      </c>
      <c r="L1489" t="s">
        <v>15</v>
      </c>
      <c r="M1489" t="s">
        <v>9</v>
      </c>
      <c r="N1489" t="s">
        <v>10</v>
      </c>
      <c r="O1489" t="s">
        <v>11</v>
      </c>
      <c r="P1489" t="s">
        <v>12</v>
      </c>
      <c r="Q1489" t="s">
        <v>13</v>
      </c>
      <c r="R1489" t="s">
        <v>49</v>
      </c>
      <c r="S1489">
        <v>8</v>
      </c>
      <c r="T1489">
        <f t="shared" ca="1" si="46"/>
        <v>418755.48585113999</v>
      </c>
    </row>
    <row r="1490" spans="1:20" x14ac:dyDescent="0.25">
      <c r="A1490" t="s">
        <v>15</v>
      </c>
      <c r="B1490" t="s">
        <v>9</v>
      </c>
      <c r="C1490" t="s">
        <v>79</v>
      </c>
      <c r="D1490" t="s">
        <v>11</v>
      </c>
      <c r="E1490" t="s">
        <v>12</v>
      </c>
      <c r="F1490" t="s">
        <v>13</v>
      </c>
      <c r="G1490" t="s">
        <v>49</v>
      </c>
      <c r="H1490">
        <v>9</v>
      </c>
      <c r="I1490">
        <v>44191.12017451803</v>
      </c>
      <c r="J1490">
        <f t="shared" ca="1" si="47"/>
        <v>44191.12017451803</v>
      </c>
      <c r="L1490" t="s">
        <v>15</v>
      </c>
      <c r="M1490" t="s">
        <v>9</v>
      </c>
      <c r="N1490" t="s">
        <v>10</v>
      </c>
      <c r="O1490" t="s">
        <v>11</v>
      </c>
      <c r="P1490" t="s">
        <v>12</v>
      </c>
      <c r="Q1490" t="s">
        <v>13</v>
      </c>
      <c r="R1490" t="s">
        <v>49</v>
      </c>
      <c r="S1490">
        <v>9</v>
      </c>
      <c r="T1490">
        <f t="shared" ca="1" si="46"/>
        <v>462946.60602565802</v>
      </c>
    </row>
    <row r="1491" spans="1:20" x14ac:dyDescent="0.25">
      <c r="A1491" t="s">
        <v>15</v>
      </c>
      <c r="B1491" t="s">
        <v>9</v>
      </c>
      <c r="C1491" t="s">
        <v>79</v>
      </c>
      <c r="D1491" t="s">
        <v>11</v>
      </c>
      <c r="E1491" t="s">
        <v>12</v>
      </c>
      <c r="F1491" t="s">
        <v>13</v>
      </c>
      <c r="G1491" t="s">
        <v>49</v>
      </c>
      <c r="H1491">
        <v>10</v>
      </c>
      <c r="I1491">
        <v>41455.043849498965</v>
      </c>
      <c r="J1491">
        <f t="shared" ca="1" si="47"/>
        <v>41455.043849498965</v>
      </c>
      <c r="L1491" t="s">
        <v>15</v>
      </c>
      <c r="M1491" t="s">
        <v>9</v>
      </c>
      <c r="N1491" t="s">
        <v>10</v>
      </c>
      <c r="O1491" t="s">
        <v>11</v>
      </c>
      <c r="P1491" t="s">
        <v>12</v>
      </c>
      <c r="Q1491" t="s">
        <v>13</v>
      </c>
      <c r="R1491" t="s">
        <v>49</v>
      </c>
      <c r="S1491">
        <v>10</v>
      </c>
      <c r="T1491">
        <f t="shared" ca="1" si="46"/>
        <v>504401.64987515699</v>
      </c>
    </row>
    <row r="1492" spans="1:20" x14ac:dyDescent="0.25">
      <c r="A1492" t="s">
        <v>15</v>
      </c>
      <c r="B1492" t="s">
        <v>9</v>
      </c>
      <c r="C1492" t="s">
        <v>79</v>
      </c>
      <c r="D1492" t="s">
        <v>11</v>
      </c>
      <c r="E1492" t="s">
        <v>12</v>
      </c>
      <c r="F1492" t="s">
        <v>13</v>
      </c>
      <c r="G1492" t="s">
        <v>49</v>
      </c>
      <c r="H1492">
        <v>11</v>
      </c>
      <c r="I1492">
        <v>37813.277658431965</v>
      </c>
      <c r="J1492">
        <f t="shared" ca="1" si="47"/>
        <v>37813.277658431965</v>
      </c>
      <c r="L1492" t="s">
        <v>15</v>
      </c>
      <c r="M1492" t="s">
        <v>9</v>
      </c>
      <c r="N1492" t="s">
        <v>10</v>
      </c>
      <c r="O1492" t="s">
        <v>11</v>
      </c>
      <c r="P1492" t="s">
        <v>12</v>
      </c>
      <c r="Q1492" t="s">
        <v>13</v>
      </c>
      <c r="R1492" t="s">
        <v>49</v>
      </c>
      <c r="S1492">
        <v>11</v>
      </c>
      <c r="T1492">
        <f t="shared" ca="1" si="46"/>
        <v>542214.92753358895</v>
      </c>
    </row>
    <row r="1493" spans="1:20" x14ac:dyDescent="0.25">
      <c r="A1493" t="s">
        <v>15</v>
      </c>
      <c r="B1493" t="s">
        <v>9</v>
      </c>
      <c r="C1493" t="s">
        <v>79</v>
      </c>
      <c r="D1493" t="s">
        <v>11</v>
      </c>
      <c r="E1493" t="s">
        <v>12</v>
      </c>
      <c r="F1493" t="s">
        <v>13</v>
      </c>
      <c r="G1493" t="s">
        <v>49</v>
      </c>
      <c r="H1493">
        <v>12</v>
      </c>
      <c r="I1493">
        <v>33619.547775859013</v>
      </c>
      <c r="J1493">
        <f t="shared" ca="1" si="47"/>
        <v>28833.547775859013</v>
      </c>
      <c r="L1493" t="s">
        <v>15</v>
      </c>
      <c r="M1493" t="s">
        <v>9</v>
      </c>
      <c r="N1493" t="s">
        <v>10</v>
      </c>
      <c r="O1493" t="s">
        <v>11</v>
      </c>
      <c r="P1493" t="s">
        <v>12</v>
      </c>
      <c r="Q1493" t="s">
        <v>13</v>
      </c>
      <c r="R1493" t="s">
        <v>49</v>
      </c>
      <c r="S1493">
        <v>12</v>
      </c>
      <c r="T1493">
        <f t="shared" ca="1" si="46"/>
        <v>571048.47530944797</v>
      </c>
    </row>
    <row r="1494" spans="1:20" x14ac:dyDescent="0.25">
      <c r="A1494" t="s">
        <v>15</v>
      </c>
      <c r="B1494" t="s">
        <v>9</v>
      </c>
      <c r="C1494" t="s">
        <v>79</v>
      </c>
      <c r="D1494" t="s">
        <v>11</v>
      </c>
      <c r="E1494" t="s">
        <v>12</v>
      </c>
      <c r="F1494" t="s">
        <v>13</v>
      </c>
      <c r="G1494" t="s">
        <v>49</v>
      </c>
      <c r="H1494">
        <v>13</v>
      </c>
      <c r="I1494">
        <v>29217.246046683053</v>
      </c>
      <c r="J1494">
        <f t="shared" ca="1" si="47"/>
        <v>29217.246046683053</v>
      </c>
      <c r="L1494" t="s">
        <v>15</v>
      </c>
      <c r="M1494" t="s">
        <v>9</v>
      </c>
      <c r="N1494" t="s">
        <v>10</v>
      </c>
      <c r="O1494" t="s">
        <v>11</v>
      </c>
      <c r="P1494" t="s">
        <v>12</v>
      </c>
      <c r="Q1494" t="s">
        <v>13</v>
      </c>
      <c r="R1494" t="s">
        <v>49</v>
      </c>
      <c r="S1494">
        <v>13</v>
      </c>
      <c r="T1494">
        <f t="shared" ca="1" si="46"/>
        <v>600265.72135613102</v>
      </c>
    </row>
    <row r="1495" spans="1:20" x14ac:dyDescent="0.25">
      <c r="A1495" t="s">
        <v>15</v>
      </c>
      <c r="B1495" t="s">
        <v>9</v>
      </c>
      <c r="C1495" t="s">
        <v>79</v>
      </c>
      <c r="D1495" t="s">
        <v>11</v>
      </c>
      <c r="E1495" t="s">
        <v>12</v>
      </c>
      <c r="F1495" t="s">
        <v>13</v>
      </c>
      <c r="G1495" t="s">
        <v>49</v>
      </c>
      <c r="H1495">
        <v>14</v>
      </c>
      <c r="I1495">
        <v>24892.594012098969</v>
      </c>
      <c r="J1495">
        <f t="shared" ca="1" si="47"/>
        <v>24631.594012098969</v>
      </c>
      <c r="L1495" t="s">
        <v>15</v>
      </c>
      <c r="M1495" t="s">
        <v>9</v>
      </c>
      <c r="N1495" t="s">
        <v>10</v>
      </c>
      <c r="O1495" t="s">
        <v>11</v>
      </c>
      <c r="P1495" t="s">
        <v>12</v>
      </c>
      <c r="Q1495" t="s">
        <v>13</v>
      </c>
      <c r="R1495" t="s">
        <v>49</v>
      </c>
      <c r="S1495">
        <v>14</v>
      </c>
      <c r="T1495">
        <f t="shared" ca="1" si="46"/>
        <v>624897.31536822999</v>
      </c>
    </row>
    <row r="1496" spans="1:20" x14ac:dyDescent="0.25">
      <c r="A1496" t="s">
        <v>15</v>
      </c>
      <c r="B1496" t="s">
        <v>9</v>
      </c>
      <c r="C1496" t="s">
        <v>79</v>
      </c>
      <c r="D1496" t="s">
        <v>11</v>
      </c>
      <c r="E1496" t="s">
        <v>12</v>
      </c>
      <c r="F1496" t="s">
        <v>13</v>
      </c>
      <c r="G1496" t="s">
        <v>49</v>
      </c>
      <c r="H1496">
        <v>15</v>
      </c>
      <c r="I1496">
        <v>20852.069635421969</v>
      </c>
      <c r="J1496">
        <f t="shared" ca="1" si="47"/>
        <v>20586.069635421969</v>
      </c>
      <c r="L1496" t="s">
        <v>15</v>
      </c>
      <c r="M1496" t="s">
        <v>9</v>
      </c>
      <c r="N1496" t="s">
        <v>10</v>
      </c>
      <c r="O1496" t="s">
        <v>11</v>
      </c>
      <c r="P1496" t="s">
        <v>12</v>
      </c>
      <c r="Q1496" t="s">
        <v>13</v>
      </c>
      <c r="R1496" t="s">
        <v>49</v>
      </c>
      <c r="S1496">
        <v>15</v>
      </c>
      <c r="T1496">
        <f t="shared" ca="1" si="46"/>
        <v>645483.38500365196</v>
      </c>
    </row>
    <row r="1497" spans="1:20" x14ac:dyDescent="0.25">
      <c r="A1497" t="s">
        <v>15</v>
      </c>
      <c r="B1497" t="s">
        <v>9</v>
      </c>
      <c r="C1497" t="s">
        <v>79</v>
      </c>
      <c r="D1497" t="s">
        <v>11</v>
      </c>
      <c r="E1497" t="s">
        <v>12</v>
      </c>
      <c r="F1497" t="s">
        <v>13</v>
      </c>
      <c r="G1497" t="s">
        <v>49</v>
      </c>
      <c r="H1497">
        <v>16</v>
      </c>
      <c r="I1497">
        <v>17221.113282585051</v>
      </c>
      <c r="J1497">
        <f t="shared" ca="1" si="47"/>
        <v>21119.113282585051</v>
      </c>
      <c r="L1497" t="s">
        <v>15</v>
      </c>
      <c r="M1497" t="s">
        <v>9</v>
      </c>
      <c r="N1497" t="s">
        <v>10</v>
      </c>
      <c r="O1497" t="s">
        <v>11</v>
      </c>
      <c r="P1497" t="s">
        <v>12</v>
      </c>
      <c r="Q1497" t="s">
        <v>13</v>
      </c>
      <c r="R1497" t="s">
        <v>49</v>
      </c>
      <c r="S1497">
        <v>16</v>
      </c>
      <c r="T1497">
        <f t="shared" ca="1" si="46"/>
        <v>666602.49828623701</v>
      </c>
    </row>
    <row r="1498" spans="1:20" x14ac:dyDescent="0.25">
      <c r="A1498" t="s">
        <v>15</v>
      </c>
      <c r="B1498" t="s">
        <v>9</v>
      </c>
      <c r="C1498" t="s">
        <v>79</v>
      </c>
      <c r="D1498" t="s">
        <v>11</v>
      </c>
      <c r="E1498" t="s">
        <v>12</v>
      </c>
      <c r="F1498" t="s">
        <v>13</v>
      </c>
      <c r="G1498" t="s">
        <v>49</v>
      </c>
      <c r="H1498">
        <v>17</v>
      </c>
      <c r="I1498">
        <v>14056.393196886987</v>
      </c>
      <c r="J1498">
        <f t="shared" ca="1" si="47"/>
        <v>8660.3931968869874</v>
      </c>
      <c r="L1498" t="s">
        <v>15</v>
      </c>
      <c r="M1498" t="s">
        <v>9</v>
      </c>
      <c r="N1498" t="s">
        <v>10</v>
      </c>
      <c r="O1498" t="s">
        <v>11</v>
      </c>
      <c r="P1498" t="s">
        <v>12</v>
      </c>
      <c r="Q1498" t="s">
        <v>13</v>
      </c>
      <c r="R1498" t="s">
        <v>49</v>
      </c>
      <c r="S1498">
        <v>17</v>
      </c>
      <c r="T1498">
        <f t="shared" ca="1" si="46"/>
        <v>675262.891483124</v>
      </c>
    </row>
    <row r="1499" spans="1:20" x14ac:dyDescent="0.25">
      <c r="A1499" t="s">
        <v>15</v>
      </c>
      <c r="B1499" t="s">
        <v>9</v>
      </c>
      <c r="C1499" t="s">
        <v>79</v>
      </c>
      <c r="D1499" t="s">
        <v>11</v>
      </c>
      <c r="E1499" t="s">
        <v>12</v>
      </c>
      <c r="F1499" t="s">
        <v>13</v>
      </c>
      <c r="G1499" t="s">
        <v>49</v>
      </c>
      <c r="H1499">
        <v>18</v>
      </c>
      <c r="I1499">
        <v>11363.701576107997</v>
      </c>
      <c r="J1499">
        <f t="shared" ca="1" si="47"/>
        <v>10257.701576107997</v>
      </c>
      <c r="L1499" t="s">
        <v>15</v>
      </c>
      <c r="M1499" t="s">
        <v>9</v>
      </c>
      <c r="N1499" t="s">
        <v>10</v>
      </c>
      <c r="O1499" t="s">
        <v>11</v>
      </c>
      <c r="P1499" t="s">
        <v>12</v>
      </c>
      <c r="Q1499" t="s">
        <v>13</v>
      </c>
      <c r="R1499" t="s">
        <v>49</v>
      </c>
      <c r="S1499">
        <v>18</v>
      </c>
      <c r="T1499">
        <f t="shared" ca="1" si="46"/>
        <v>685520.59305923199</v>
      </c>
    </row>
    <row r="1500" spans="1:20" x14ac:dyDescent="0.25">
      <c r="A1500" t="s">
        <v>15</v>
      </c>
      <c r="B1500" t="s">
        <v>9</v>
      </c>
      <c r="C1500" t="s">
        <v>79</v>
      </c>
      <c r="D1500" t="s">
        <v>11</v>
      </c>
      <c r="E1500" t="s">
        <v>12</v>
      </c>
      <c r="F1500" t="s">
        <v>13</v>
      </c>
      <c r="G1500" t="s">
        <v>49</v>
      </c>
      <c r="H1500">
        <v>19</v>
      </c>
      <c r="I1500">
        <v>9115.7855638470501</v>
      </c>
      <c r="J1500">
        <f t="shared" ca="1" si="47"/>
        <v>11090.78556384705</v>
      </c>
      <c r="L1500" t="s">
        <v>15</v>
      </c>
      <c r="M1500" t="s">
        <v>9</v>
      </c>
      <c r="N1500" t="s">
        <v>10</v>
      </c>
      <c r="O1500" t="s">
        <v>11</v>
      </c>
      <c r="P1500" t="s">
        <v>12</v>
      </c>
      <c r="Q1500" t="s">
        <v>13</v>
      </c>
      <c r="R1500" t="s">
        <v>49</v>
      </c>
      <c r="S1500">
        <v>19</v>
      </c>
      <c r="T1500">
        <f t="shared" ca="1" si="46"/>
        <v>696611.37862307904</v>
      </c>
    </row>
    <row r="1501" spans="1:20" x14ac:dyDescent="0.25">
      <c r="A1501" t="s">
        <v>15</v>
      </c>
      <c r="B1501" t="s">
        <v>9</v>
      </c>
      <c r="C1501" t="s">
        <v>79</v>
      </c>
      <c r="D1501" t="s">
        <v>11</v>
      </c>
      <c r="E1501" t="s">
        <v>12</v>
      </c>
      <c r="F1501" t="s">
        <v>13</v>
      </c>
      <c r="G1501" t="s">
        <v>49</v>
      </c>
      <c r="H1501">
        <v>20</v>
      </c>
      <c r="I1501">
        <v>7267.108218976995</v>
      </c>
      <c r="J1501">
        <f t="shared" ca="1" si="47"/>
        <v>-2690.891781023005</v>
      </c>
      <c r="L1501" t="s">
        <v>15</v>
      </c>
      <c r="M1501" t="s">
        <v>9</v>
      </c>
      <c r="N1501" t="s">
        <v>10</v>
      </c>
      <c r="O1501" t="s">
        <v>11</v>
      </c>
      <c r="P1501" t="s">
        <v>12</v>
      </c>
      <c r="Q1501" t="s">
        <v>13</v>
      </c>
      <c r="R1501" t="s">
        <v>49</v>
      </c>
      <c r="S1501">
        <v>20</v>
      </c>
      <c r="T1501">
        <f t="shared" ca="1" si="46"/>
        <v>693920.48684205604</v>
      </c>
    </row>
    <row r="1502" spans="1:20" x14ac:dyDescent="0.25">
      <c r="A1502" t="s">
        <v>15</v>
      </c>
      <c r="B1502" t="s">
        <v>9</v>
      </c>
      <c r="C1502" t="s">
        <v>79</v>
      </c>
      <c r="D1502" t="s">
        <v>11</v>
      </c>
      <c r="E1502" t="s">
        <v>12</v>
      </c>
      <c r="F1502" t="s">
        <v>13</v>
      </c>
      <c r="G1502" t="s">
        <v>49</v>
      </c>
      <c r="H1502">
        <v>21</v>
      </c>
      <c r="I1502">
        <v>5764.6104923869716</v>
      </c>
      <c r="J1502">
        <f t="shared" ca="1" si="47"/>
        <v>-4854.3895076130284</v>
      </c>
      <c r="L1502" t="s">
        <v>15</v>
      </c>
      <c r="M1502" t="s">
        <v>9</v>
      </c>
      <c r="N1502" t="s">
        <v>10</v>
      </c>
      <c r="O1502" t="s">
        <v>11</v>
      </c>
      <c r="P1502" t="s">
        <v>12</v>
      </c>
      <c r="Q1502" t="s">
        <v>13</v>
      </c>
      <c r="R1502" t="s">
        <v>49</v>
      </c>
      <c r="S1502">
        <v>21</v>
      </c>
      <c r="T1502">
        <f t="shared" ca="1" si="46"/>
        <v>689066.09733444301</v>
      </c>
    </row>
    <row r="1503" spans="1:20" x14ac:dyDescent="0.25">
      <c r="A1503" t="s">
        <v>15</v>
      </c>
      <c r="B1503" t="s">
        <v>9</v>
      </c>
      <c r="C1503" t="s">
        <v>79</v>
      </c>
      <c r="D1503" t="s">
        <v>11</v>
      </c>
      <c r="E1503" t="s">
        <v>12</v>
      </c>
      <c r="F1503" t="s">
        <v>13</v>
      </c>
      <c r="G1503" t="s">
        <v>49</v>
      </c>
      <c r="H1503">
        <v>22</v>
      </c>
      <c r="I1503">
        <v>4554.7512178999605</v>
      </c>
      <c r="J1503">
        <f t="shared" ca="1" si="47"/>
        <v>3507.7512178999605</v>
      </c>
      <c r="L1503" t="s">
        <v>15</v>
      </c>
      <c r="M1503" t="s">
        <v>9</v>
      </c>
      <c r="N1503" t="s">
        <v>10</v>
      </c>
      <c r="O1503" t="s">
        <v>11</v>
      </c>
      <c r="P1503" t="s">
        <v>12</v>
      </c>
      <c r="Q1503" t="s">
        <v>13</v>
      </c>
      <c r="R1503" t="s">
        <v>49</v>
      </c>
      <c r="S1503">
        <v>22</v>
      </c>
      <c r="T1503">
        <f t="shared" ca="1" si="46"/>
        <v>692573.84855234297</v>
      </c>
    </row>
    <row r="1504" spans="1:20" x14ac:dyDescent="0.25">
      <c r="A1504" t="s">
        <v>15</v>
      </c>
      <c r="B1504" t="s">
        <v>9</v>
      </c>
      <c r="C1504" t="s">
        <v>79</v>
      </c>
      <c r="D1504" t="s">
        <v>11</v>
      </c>
      <c r="E1504" t="s">
        <v>12</v>
      </c>
      <c r="F1504" t="s">
        <v>13</v>
      </c>
      <c r="G1504" t="s">
        <v>49</v>
      </c>
      <c r="H1504">
        <v>23</v>
      </c>
      <c r="I1504">
        <v>3587.6064892170252</v>
      </c>
      <c r="J1504">
        <f t="shared" ca="1" si="47"/>
        <v>5723.6064892170252</v>
      </c>
      <c r="L1504" t="s">
        <v>15</v>
      </c>
      <c r="M1504" t="s">
        <v>9</v>
      </c>
      <c r="N1504" t="s">
        <v>10</v>
      </c>
      <c r="O1504" t="s">
        <v>11</v>
      </c>
      <c r="P1504" t="s">
        <v>12</v>
      </c>
      <c r="Q1504" t="s">
        <v>13</v>
      </c>
      <c r="R1504" t="s">
        <v>49</v>
      </c>
      <c r="S1504">
        <v>23</v>
      </c>
      <c r="T1504">
        <f t="shared" ca="1" si="46"/>
        <v>698297.45504156</v>
      </c>
    </row>
    <row r="1505" spans="1:20" x14ac:dyDescent="0.25">
      <c r="A1505" t="s">
        <v>15</v>
      </c>
      <c r="B1505" t="s">
        <v>9</v>
      </c>
      <c r="C1505" t="s">
        <v>79</v>
      </c>
      <c r="D1505" t="s">
        <v>11</v>
      </c>
      <c r="E1505" t="s">
        <v>12</v>
      </c>
      <c r="F1505" t="s">
        <v>13</v>
      </c>
      <c r="G1505" t="s">
        <v>49</v>
      </c>
      <c r="H1505">
        <v>24</v>
      </c>
      <c r="I1505">
        <v>2818.8869424599689</v>
      </c>
      <c r="J1505">
        <f t="shared" ca="1" si="47"/>
        <v>-3885.1130575400311</v>
      </c>
      <c r="L1505" t="s">
        <v>15</v>
      </c>
      <c r="M1505" t="s">
        <v>9</v>
      </c>
      <c r="N1505" t="s">
        <v>10</v>
      </c>
      <c r="O1505" t="s">
        <v>11</v>
      </c>
      <c r="P1505" t="s">
        <v>12</v>
      </c>
      <c r="Q1505" t="s">
        <v>13</v>
      </c>
      <c r="R1505" t="s">
        <v>49</v>
      </c>
      <c r="S1505">
        <v>24</v>
      </c>
      <c r="T1505">
        <f t="shared" ca="1" si="46"/>
        <v>694412.34198401996</v>
      </c>
    </row>
    <row r="1506" spans="1:20" x14ac:dyDescent="0.25">
      <c r="A1506" t="s">
        <v>15</v>
      </c>
      <c r="B1506" t="s">
        <v>9</v>
      </c>
      <c r="C1506" t="s">
        <v>79</v>
      </c>
      <c r="D1506" t="s">
        <v>11</v>
      </c>
      <c r="E1506" t="s">
        <v>12</v>
      </c>
      <c r="F1506" t="s">
        <v>13</v>
      </c>
      <c r="G1506" t="s">
        <v>49</v>
      </c>
      <c r="H1506">
        <v>25</v>
      </c>
      <c r="I1506">
        <v>2210.6078031880315</v>
      </c>
      <c r="J1506">
        <f t="shared" ca="1" si="47"/>
        <v>-12421.392196811968</v>
      </c>
      <c r="L1506" t="s">
        <v>15</v>
      </c>
      <c r="M1506" t="s">
        <v>9</v>
      </c>
      <c r="N1506" t="s">
        <v>10</v>
      </c>
      <c r="O1506" t="s">
        <v>11</v>
      </c>
      <c r="P1506" t="s">
        <v>12</v>
      </c>
      <c r="Q1506" t="s">
        <v>13</v>
      </c>
      <c r="R1506" t="s">
        <v>49</v>
      </c>
      <c r="S1506">
        <v>25</v>
      </c>
      <c r="T1506">
        <f t="shared" ca="1" si="46"/>
        <v>681990.949787208</v>
      </c>
    </row>
    <row r="1507" spans="1:20" x14ac:dyDescent="0.25">
      <c r="A1507" t="s">
        <v>15</v>
      </c>
      <c r="B1507" t="s">
        <v>9</v>
      </c>
      <c r="C1507" t="s">
        <v>79</v>
      </c>
      <c r="D1507" t="s">
        <v>11</v>
      </c>
      <c r="E1507" t="s">
        <v>12</v>
      </c>
      <c r="F1507" t="s">
        <v>13</v>
      </c>
      <c r="G1507" t="s">
        <v>50</v>
      </c>
      <c r="H1507">
        <v>0</v>
      </c>
      <c r="I1507">
        <v>43220.151153003397</v>
      </c>
      <c r="J1507">
        <f t="shared" ca="1" si="47"/>
        <v>43220.151153003397</v>
      </c>
      <c r="L1507" t="s">
        <v>15</v>
      </c>
      <c r="M1507" t="s">
        <v>9</v>
      </c>
      <c r="N1507" t="s">
        <v>10</v>
      </c>
      <c r="O1507" t="s">
        <v>11</v>
      </c>
      <c r="P1507" t="s">
        <v>12</v>
      </c>
      <c r="Q1507" t="s">
        <v>13</v>
      </c>
      <c r="R1507" t="s">
        <v>50</v>
      </c>
      <c r="S1507">
        <v>0</v>
      </c>
      <c r="T1507">
        <f t="shared" ca="1" si="46"/>
        <v>43220.151153003397</v>
      </c>
    </row>
    <row r="1508" spans="1:20" x14ac:dyDescent="0.25">
      <c r="A1508" t="s">
        <v>15</v>
      </c>
      <c r="B1508" t="s">
        <v>9</v>
      </c>
      <c r="C1508" t="s">
        <v>79</v>
      </c>
      <c r="D1508" t="s">
        <v>11</v>
      </c>
      <c r="E1508" t="s">
        <v>12</v>
      </c>
      <c r="F1508" t="s">
        <v>13</v>
      </c>
      <c r="G1508" t="s">
        <v>50</v>
      </c>
      <c r="H1508">
        <v>1</v>
      </c>
      <c r="I1508">
        <v>11104.198164228801</v>
      </c>
      <c r="J1508">
        <f t="shared" ca="1" si="47"/>
        <v>11104.198164228801</v>
      </c>
      <c r="L1508" t="s">
        <v>15</v>
      </c>
      <c r="M1508" t="s">
        <v>9</v>
      </c>
      <c r="N1508" t="s">
        <v>10</v>
      </c>
      <c r="O1508" t="s">
        <v>11</v>
      </c>
      <c r="P1508" t="s">
        <v>12</v>
      </c>
      <c r="Q1508" t="s">
        <v>13</v>
      </c>
      <c r="R1508" t="s">
        <v>50</v>
      </c>
      <c r="S1508">
        <v>1</v>
      </c>
      <c r="T1508">
        <f t="shared" ca="1" si="46"/>
        <v>54324.349317232198</v>
      </c>
    </row>
    <row r="1509" spans="1:20" x14ac:dyDescent="0.25">
      <c r="A1509" t="s">
        <v>15</v>
      </c>
      <c r="B1509" t="s">
        <v>9</v>
      </c>
      <c r="C1509" t="s">
        <v>79</v>
      </c>
      <c r="D1509" t="s">
        <v>11</v>
      </c>
      <c r="E1509" t="s">
        <v>12</v>
      </c>
      <c r="F1509" t="s">
        <v>13</v>
      </c>
      <c r="G1509" t="s">
        <v>50</v>
      </c>
      <c r="H1509">
        <v>2</v>
      </c>
      <c r="I1509">
        <v>13588.802553554</v>
      </c>
      <c r="J1509">
        <f t="shared" ca="1" si="47"/>
        <v>13588.802553554</v>
      </c>
      <c r="L1509" t="s">
        <v>15</v>
      </c>
      <c r="M1509" t="s">
        <v>9</v>
      </c>
      <c r="N1509" t="s">
        <v>10</v>
      </c>
      <c r="O1509" t="s">
        <v>11</v>
      </c>
      <c r="P1509" t="s">
        <v>12</v>
      </c>
      <c r="Q1509" t="s">
        <v>13</v>
      </c>
      <c r="R1509" t="s">
        <v>50</v>
      </c>
      <c r="S1509">
        <v>2</v>
      </c>
      <c r="T1509">
        <f t="shared" ca="1" si="46"/>
        <v>67913.151870786198</v>
      </c>
    </row>
    <row r="1510" spans="1:20" x14ac:dyDescent="0.25">
      <c r="A1510" t="s">
        <v>15</v>
      </c>
      <c r="B1510" t="s">
        <v>9</v>
      </c>
      <c r="C1510" t="s">
        <v>79</v>
      </c>
      <c r="D1510" t="s">
        <v>11</v>
      </c>
      <c r="E1510" t="s">
        <v>12</v>
      </c>
      <c r="F1510" t="s">
        <v>13</v>
      </c>
      <c r="G1510" t="s">
        <v>50</v>
      </c>
      <c r="H1510">
        <v>3</v>
      </c>
      <c r="I1510">
        <v>16431.188635391707</v>
      </c>
      <c r="J1510">
        <f t="shared" ca="1" si="47"/>
        <v>16431.188635391707</v>
      </c>
      <c r="L1510" t="s">
        <v>15</v>
      </c>
      <c r="M1510" t="s">
        <v>9</v>
      </c>
      <c r="N1510" t="s">
        <v>10</v>
      </c>
      <c r="O1510" t="s">
        <v>11</v>
      </c>
      <c r="P1510" t="s">
        <v>12</v>
      </c>
      <c r="Q1510" t="s">
        <v>13</v>
      </c>
      <c r="R1510" t="s">
        <v>50</v>
      </c>
      <c r="S1510">
        <v>3</v>
      </c>
      <c r="T1510">
        <f t="shared" ca="1" si="46"/>
        <v>84344.340506177905</v>
      </c>
    </row>
    <row r="1511" spans="1:20" x14ac:dyDescent="0.25">
      <c r="A1511" t="s">
        <v>15</v>
      </c>
      <c r="B1511" t="s">
        <v>9</v>
      </c>
      <c r="C1511" t="s">
        <v>79</v>
      </c>
      <c r="D1511" t="s">
        <v>11</v>
      </c>
      <c r="E1511" t="s">
        <v>12</v>
      </c>
      <c r="F1511" t="s">
        <v>13</v>
      </c>
      <c r="G1511" t="s">
        <v>50</v>
      </c>
      <c r="H1511">
        <v>4</v>
      </c>
      <c r="I1511">
        <v>19582.559092397089</v>
      </c>
      <c r="J1511">
        <f t="shared" ca="1" si="47"/>
        <v>19582.559092397089</v>
      </c>
      <c r="L1511" t="s">
        <v>15</v>
      </c>
      <c r="M1511" t="s">
        <v>9</v>
      </c>
      <c r="N1511" t="s">
        <v>10</v>
      </c>
      <c r="O1511" t="s">
        <v>11</v>
      </c>
      <c r="P1511" t="s">
        <v>12</v>
      </c>
      <c r="Q1511" t="s">
        <v>13</v>
      </c>
      <c r="R1511" t="s">
        <v>50</v>
      </c>
      <c r="S1511">
        <v>4</v>
      </c>
      <c r="T1511">
        <f t="shared" ca="1" si="46"/>
        <v>103926.89959857499</v>
      </c>
    </row>
    <row r="1512" spans="1:20" x14ac:dyDescent="0.25">
      <c r="A1512" t="s">
        <v>15</v>
      </c>
      <c r="B1512" t="s">
        <v>9</v>
      </c>
      <c r="C1512" t="s">
        <v>79</v>
      </c>
      <c r="D1512" t="s">
        <v>11</v>
      </c>
      <c r="E1512" t="s">
        <v>12</v>
      </c>
      <c r="F1512" t="s">
        <v>13</v>
      </c>
      <c r="G1512" t="s">
        <v>50</v>
      </c>
      <c r="H1512">
        <v>5</v>
      </c>
      <c r="I1512">
        <v>22939.664156276005</v>
      </c>
      <c r="J1512">
        <f t="shared" ca="1" si="47"/>
        <v>22939.664156276005</v>
      </c>
      <c r="L1512" t="s">
        <v>15</v>
      </c>
      <c r="M1512" t="s">
        <v>9</v>
      </c>
      <c r="N1512" t="s">
        <v>10</v>
      </c>
      <c r="O1512" t="s">
        <v>11</v>
      </c>
      <c r="P1512" t="s">
        <v>12</v>
      </c>
      <c r="Q1512" t="s">
        <v>13</v>
      </c>
      <c r="R1512" t="s">
        <v>50</v>
      </c>
      <c r="S1512">
        <v>5</v>
      </c>
      <c r="T1512">
        <f t="shared" ca="1" si="46"/>
        <v>126866.563754851</v>
      </c>
    </row>
    <row r="1513" spans="1:20" x14ac:dyDescent="0.25">
      <c r="A1513" t="s">
        <v>15</v>
      </c>
      <c r="B1513" t="s">
        <v>9</v>
      </c>
      <c r="C1513" t="s">
        <v>79</v>
      </c>
      <c r="D1513" t="s">
        <v>11</v>
      </c>
      <c r="E1513" t="s">
        <v>12</v>
      </c>
      <c r="F1513" t="s">
        <v>13</v>
      </c>
      <c r="G1513" t="s">
        <v>50</v>
      </c>
      <c r="H1513">
        <v>6</v>
      </c>
      <c r="I1513">
        <v>26336.123247981013</v>
      </c>
      <c r="J1513">
        <f t="shared" ca="1" si="47"/>
        <v>26336.123247981013</v>
      </c>
      <c r="L1513" t="s">
        <v>15</v>
      </c>
      <c r="M1513" t="s">
        <v>9</v>
      </c>
      <c r="N1513" t="s">
        <v>10</v>
      </c>
      <c r="O1513" t="s">
        <v>11</v>
      </c>
      <c r="P1513" t="s">
        <v>12</v>
      </c>
      <c r="Q1513" t="s">
        <v>13</v>
      </c>
      <c r="R1513" t="s">
        <v>50</v>
      </c>
      <c r="S1513">
        <v>6</v>
      </c>
      <c r="T1513">
        <f t="shared" ca="1" si="46"/>
        <v>153202.68700283201</v>
      </c>
    </row>
    <row r="1514" spans="1:20" x14ac:dyDescent="0.25">
      <c r="A1514" t="s">
        <v>15</v>
      </c>
      <c r="B1514" t="s">
        <v>9</v>
      </c>
      <c r="C1514" t="s">
        <v>79</v>
      </c>
      <c r="D1514" t="s">
        <v>11</v>
      </c>
      <c r="E1514" t="s">
        <v>12</v>
      </c>
      <c r="F1514" t="s">
        <v>13</v>
      </c>
      <c r="G1514" t="s">
        <v>50</v>
      </c>
      <c r="H1514">
        <v>7</v>
      </c>
      <c r="I1514">
        <v>29544.914234611002</v>
      </c>
      <c r="J1514">
        <f t="shared" ca="1" si="47"/>
        <v>29544.914234611002</v>
      </c>
      <c r="L1514" t="s">
        <v>15</v>
      </c>
      <c r="M1514" t="s">
        <v>9</v>
      </c>
      <c r="N1514" t="s">
        <v>10</v>
      </c>
      <c r="O1514" t="s">
        <v>11</v>
      </c>
      <c r="P1514" t="s">
        <v>12</v>
      </c>
      <c r="Q1514" t="s">
        <v>13</v>
      </c>
      <c r="R1514" t="s">
        <v>50</v>
      </c>
      <c r="S1514">
        <v>7</v>
      </c>
      <c r="T1514">
        <f t="shared" ca="1" si="46"/>
        <v>182747.60123744301</v>
      </c>
    </row>
    <row r="1515" spans="1:20" x14ac:dyDescent="0.25">
      <c r="A1515" t="s">
        <v>15</v>
      </c>
      <c r="B1515" t="s">
        <v>9</v>
      </c>
      <c r="C1515" t="s">
        <v>79</v>
      </c>
      <c r="D1515" t="s">
        <v>11</v>
      </c>
      <c r="E1515" t="s">
        <v>12</v>
      </c>
      <c r="F1515" t="s">
        <v>13</v>
      </c>
      <c r="G1515" t="s">
        <v>50</v>
      </c>
      <c r="H1515">
        <v>8</v>
      </c>
      <c r="I1515">
        <v>32297.795572753996</v>
      </c>
      <c r="J1515">
        <f t="shared" ca="1" si="47"/>
        <v>32297.795572753996</v>
      </c>
      <c r="L1515" t="s">
        <v>15</v>
      </c>
      <c r="M1515" t="s">
        <v>9</v>
      </c>
      <c r="N1515" t="s">
        <v>10</v>
      </c>
      <c r="O1515" t="s">
        <v>11</v>
      </c>
      <c r="P1515" t="s">
        <v>12</v>
      </c>
      <c r="Q1515" t="s">
        <v>13</v>
      </c>
      <c r="R1515" t="s">
        <v>50</v>
      </c>
      <c r="S1515">
        <v>8</v>
      </c>
      <c r="T1515">
        <f t="shared" ca="1" si="46"/>
        <v>215045.39681019701</v>
      </c>
    </row>
    <row r="1516" spans="1:20" x14ac:dyDescent="0.25">
      <c r="A1516" t="s">
        <v>15</v>
      </c>
      <c r="B1516" t="s">
        <v>9</v>
      </c>
      <c r="C1516" t="s">
        <v>79</v>
      </c>
      <c r="D1516" t="s">
        <v>11</v>
      </c>
      <c r="E1516" t="s">
        <v>12</v>
      </c>
      <c r="F1516" t="s">
        <v>13</v>
      </c>
      <c r="G1516" t="s">
        <v>50</v>
      </c>
      <c r="H1516">
        <v>9</v>
      </c>
      <c r="I1516">
        <v>34323.343554558989</v>
      </c>
      <c r="J1516">
        <f t="shared" ca="1" si="47"/>
        <v>34323.343554558989</v>
      </c>
      <c r="L1516" t="s">
        <v>15</v>
      </c>
      <c r="M1516" t="s">
        <v>9</v>
      </c>
      <c r="N1516" t="s">
        <v>10</v>
      </c>
      <c r="O1516" t="s">
        <v>11</v>
      </c>
      <c r="P1516" t="s">
        <v>12</v>
      </c>
      <c r="Q1516" t="s">
        <v>13</v>
      </c>
      <c r="R1516" t="s">
        <v>50</v>
      </c>
      <c r="S1516">
        <v>9</v>
      </c>
      <c r="T1516">
        <f t="shared" ca="1" si="46"/>
        <v>249368.740364756</v>
      </c>
    </row>
    <row r="1517" spans="1:20" x14ac:dyDescent="0.25">
      <c r="A1517" t="s">
        <v>15</v>
      </c>
      <c r="B1517" t="s">
        <v>9</v>
      </c>
      <c r="C1517" t="s">
        <v>79</v>
      </c>
      <c r="D1517" t="s">
        <v>11</v>
      </c>
      <c r="E1517" t="s">
        <v>12</v>
      </c>
      <c r="F1517" t="s">
        <v>13</v>
      </c>
      <c r="G1517" t="s">
        <v>50</v>
      </c>
      <c r="H1517">
        <v>10</v>
      </c>
      <c r="I1517">
        <v>35397.660770859016</v>
      </c>
      <c r="J1517">
        <f t="shared" ca="1" si="47"/>
        <v>35397.660770859016</v>
      </c>
      <c r="L1517" t="s">
        <v>15</v>
      </c>
      <c r="M1517" t="s">
        <v>9</v>
      </c>
      <c r="N1517" t="s">
        <v>10</v>
      </c>
      <c r="O1517" t="s">
        <v>11</v>
      </c>
      <c r="P1517" t="s">
        <v>12</v>
      </c>
      <c r="Q1517" t="s">
        <v>13</v>
      </c>
      <c r="R1517" t="s">
        <v>50</v>
      </c>
      <c r="S1517">
        <v>10</v>
      </c>
      <c r="T1517">
        <f t="shared" ca="1" si="46"/>
        <v>284766.40113561501</v>
      </c>
    </row>
    <row r="1518" spans="1:20" x14ac:dyDescent="0.25">
      <c r="A1518" t="s">
        <v>15</v>
      </c>
      <c r="B1518" t="s">
        <v>9</v>
      </c>
      <c r="C1518" t="s">
        <v>79</v>
      </c>
      <c r="D1518" t="s">
        <v>11</v>
      </c>
      <c r="E1518" t="s">
        <v>12</v>
      </c>
      <c r="F1518" t="s">
        <v>13</v>
      </c>
      <c r="G1518" t="s">
        <v>50</v>
      </c>
      <c r="H1518">
        <v>11</v>
      </c>
      <c r="I1518">
        <v>35393.715938141977</v>
      </c>
      <c r="J1518">
        <f t="shared" ca="1" si="47"/>
        <v>35393.715938141977</v>
      </c>
      <c r="L1518" t="s">
        <v>15</v>
      </c>
      <c r="M1518" t="s">
        <v>9</v>
      </c>
      <c r="N1518" t="s">
        <v>10</v>
      </c>
      <c r="O1518" t="s">
        <v>11</v>
      </c>
      <c r="P1518" t="s">
        <v>12</v>
      </c>
      <c r="Q1518" t="s">
        <v>13</v>
      </c>
      <c r="R1518" t="s">
        <v>50</v>
      </c>
      <c r="S1518">
        <v>11</v>
      </c>
      <c r="T1518">
        <f t="shared" ca="1" si="46"/>
        <v>320160.11707375699</v>
      </c>
    </row>
    <row r="1519" spans="1:20" x14ac:dyDescent="0.25">
      <c r="A1519" t="s">
        <v>15</v>
      </c>
      <c r="B1519" t="s">
        <v>9</v>
      </c>
      <c r="C1519" t="s">
        <v>79</v>
      </c>
      <c r="D1519" t="s">
        <v>11</v>
      </c>
      <c r="E1519" t="s">
        <v>12</v>
      </c>
      <c r="F1519" t="s">
        <v>13</v>
      </c>
      <c r="G1519" t="s">
        <v>50</v>
      </c>
      <c r="H1519">
        <v>12</v>
      </c>
      <c r="I1519">
        <v>34311.985978237994</v>
      </c>
      <c r="J1519">
        <f t="shared" ca="1" si="47"/>
        <v>34311.985978237994</v>
      </c>
      <c r="L1519" t="s">
        <v>15</v>
      </c>
      <c r="M1519" t="s">
        <v>9</v>
      </c>
      <c r="N1519" t="s">
        <v>10</v>
      </c>
      <c r="O1519" t="s">
        <v>11</v>
      </c>
      <c r="P1519" t="s">
        <v>12</v>
      </c>
      <c r="Q1519" t="s">
        <v>13</v>
      </c>
      <c r="R1519" t="s">
        <v>50</v>
      </c>
      <c r="S1519">
        <v>12</v>
      </c>
      <c r="T1519">
        <f t="shared" ca="1" si="46"/>
        <v>354472.10305199499</v>
      </c>
    </row>
    <row r="1520" spans="1:20" x14ac:dyDescent="0.25">
      <c r="A1520" t="s">
        <v>15</v>
      </c>
      <c r="B1520" t="s">
        <v>9</v>
      </c>
      <c r="C1520" t="s">
        <v>79</v>
      </c>
      <c r="D1520" t="s">
        <v>11</v>
      </c>
      <c r="E1520" t="s">
        <v>12</v>
      </c>
      <c r="F1520" t="s">
        <v>13</v>
      </c>
      <c r="G1520" t="s">
        <v>50</v>
      </c>
      <c r="H1520">
        <v>13</v>
      </c>
      <c r="I1520">
        <v>32280.337611293013</v>
      </c>
      <c r="J1520">
        <f t="shared" ca="1" si="47"/>
        <v>23703.337611293013</v>
      </c>
      <c r="L1520" t="s">
        <v>15</v>
      </c>
      <c r="M1520" t="s">
        <v>9</v>
      </c>
      <c r="N1520" t="s">
        <v>10</v>
      </c>
      <c r="O1520" t="s">
        <v>11</v>
      </c>
      <c r="P1520" t="s">
        <v>12</v>
      </c>
      <c r="Q1520" t="s">
        <v>13</v>
      </c>
      <c r="R1520" t="s">
        <v>50</v>
      </c>
      <c r="S1520">
        <v>13</v>
      </c>
      <c r="T1520">
        <f t="shared" ca="1" si="46"/>
        <v>378175.440663288</v>
      </c>
    </row>
    <row r="1521" spans="1:20" x14ac:dyDescent="0.25">
      <c r="A1521" t="s">
        <v>15</v>
      </c>
      <c r="B1521" t="s">
        <v>9</v>
      </c>
      <c r="C1521" t="s">
        <v>79</v>
      </c>
      <c r="D1521" t="s">
        <v>11</v>
      </c>
      <c r="E1521" t="s">
        <v>12</v>
      </c>
      <c r="F1521" t="s">
        <v>13</v>
      </c>
      <c r="G1521" t="s">
        <v>50</v>
      </c>
      <c r="H1521">
        <v>14</v>
      </c>
      <c r="I1521">
        <v>29523.196718884981</v>
      </c>
      <c r="J1521">
        <f t="shared" ca="1" si="47"/>
        <v>24602.196718884981</v>
      </c>
      <c r="L1521" t="s">
        <v>15</v>
      </c>
      <c r="M1521" t="s">
        <v>9</v>
      </c>
      <c r="N1521" t="s">
        <v>10</v>
      </c>
      <c r="O1521" t="s">
        <v>11</v>
      </c>
      <c r="P1521" t="s">
        <v>12</v>
      </c>
      <c r="Q1521" t="s">
        <v>13</v>
      </c>
      <c r="R1521" t="s">
        <v>50</v>
      </c>
      <c r="S1521">
        <v>14</v>
      </c>
      <c r="T1521">
        <f t="shared" ca="1" si="46"/>
        <v>402777.63738217298</v>
      </c>
    </row>
    <row r="1522" spans="1:20" x14ac:dyDescent="0.25">
      <c r="A1522" t="s">
        <v>15</v>
      </c>
      <c r="B1522" t="s">
        <v>9</v>
      </c>
      <c r="C1522" t="s">
        <v>79</v>
      </c>
      <c r="D1522" t="s">
        <v>11</v>
      </c>
      <c r="E1522" t="s">
        <v>12</v>
      </c>
      <c r="F1522" t="s">
        <v>13</v>
      </c>
      <c r="G1522" t="s">
        <v>50</v>
      </c>
      <c r="H1522">
        <v>15</v>
      </c>
      <c r="I1522">
        <v>26312.136244972993</v>
      </c>
      <c r="J1522">
        <f t="shared" ca="1" si="47"/>
        <v>30570.136244972993</v>
      </c>
      <c r="L1522" t="s">
        <v>15</v>
      </c>
      <c r="M1522" t="s">
        <v>9</v>
      </c>
      <c r="N1522" t="s">
        <v>10</v>
      </c>
      <c r="O1522" t="s">
        <v>11</v>
      </c>
      <c r="P1522" t="s">
        <v>12</v>
      </c>
      <c r="Q1522" t="s">
        <v>13</v>
      </c>
      <c r="R1522" t="s">
        <v>50</v>
      </c>
      <c r="S1522">
        <v>15</v>
      </c>
      <c r="T1522">
        <f t="shared" ca="1" si="46"/>
        <v>433347.77362714597</v>
      </c>
    </row>
    <row r="1523" spans="1:20" x14ac:dyDescent="0.25">
      <c r="A1523" t="s">
        <v>15</v>
      </c>
      <c r="B1523" t="s">
        <v>9</v>
      </c>
      <c r="C1523" t="s">
        <v>79</v>
      </c>
      <c r="D1523" t="s">
        <v>11</v>
      </c>
      <c r="E1523" t="s">
        <v>12</v>
      </c>
      <c r="F1523" t="s">
        <v>13</v>
      </c>
      <c r="G1523" t="s">
        <v>50</v>
      </c>
      <c r="H1523">
        <v>16</v>
      </c>
      <c r="I1523">
        <v>22915.216753445042</v>
      </c>
      <c r="J1523">
        <f t="shared" ca="1" si="47"/>
        <v>22915.216753445042</v>
      </c>
      <c r="L1523" t="s">
        <v>15</v>
      </c>
      <c r="M1523" t="s">
        <v>9</v>
      </c>
      <c r="N1523" t="s">
        <v>10</v>
      </c>
      <c r="O1523" t="s">
        <v>11</v>
      </c>
      <c r="P1523" t="s">
        <v>12</v>
      </c>
      <c r="Q1523" t="s">
        <v>13</v>
      </c>
      <c r="R1523" t="s">
        <v>50</v>
      </c>
      <c r="S1523">
        <v>16</v>
      </c>
      <c r="T1523">
        <f t="shared" ca="1" si="46"/>
        <v>456262.99038059101</v>
      </c>
    </row>
    <row r="1524" spans="1:20" x14ac:dyDescent="0.25">
      <c r="A1524" t="s">
        <v>15</v>
      </c>
      <c r="B1524" t="s">
        <v>9</v>
      </c>
      <c r="C1524" t="s">
        <v>79</v>
      </c>
      <c r="D1524" t="s">
        <v>11</v>
      </c>
      <c r="E1524" t="s">
        <v>12</v>
      </c>
      <c r="F1524" t="s">
        <v>13</v>
      </c>
      <c r="G1524" t="s">
        <v>50</v>
      </c>
      <c r="H1524">
        <v>17</v>
      </c>
      <c r="I1524">
        <v>19559.072007809998</v>
      </c>
      <c r="J1524">
        <f t="shared" ca="1" si="47"/>
        <v>16956.072007809998</v>
      </c>
      <c r="L1524" t="s">
        <v>15</v>
      </c>
      <c r="M1524" t="s">
        <v>9</v>
      </c>
      <c r="N1524" t="s">
        <v>10</v>
      </c>
      <c r="O1524" t="s">
        <v>11</v>
      </c>
      <c r="P1524" t="s">
        <v>12</v>
      </c>
      <c r="Q1524" t="s">
        <v>13</v>
      </c>
      <c r="R1524" t="s">
        <v>50</v>
      </c>
      <c r="S1524">
        <v>17</v>
      </c>
      <c r="T1524">
        <f t="shared" ca="1" si="46"/>
        <v>473219.06238840101</v>
      </c>
    </row>
    <row r="1525" spans="1:20" x14ac:dyDescent="0.25">
      <c r="A1525" t="s">
        <v>15</v>
      </c>
      <c r="B1525" t="s">
        <v>9</v>
      </c>
      <c r="C1525" t="s">
        <v>79</v>
      </c>
      <c r="D1525" t="s">
        <v>11</v>
      </c>
      <c r="E1525" t="s">
        <v>12</v>
      </c>
      <c r="F1525" t="s">
        <v>13</v>
      </c>
      <c r="G1525" t="s">
        <v>50</v>
      </c>
      <c r="H1525">
        <v>18</v>
      </c>
      <c r="I1525">
        <v>16409.621546552982</v>
      </c>
      <c r="J1525">
        <f t="shared" ca="1" si="47"/>
        <v>5888.6215465529822</v>
      </c>
      <c r="L1525" t="s">
        <v>15</v>
      </c>
      <c r="M1525" t="s">
        <v>9</v>
      </c>
      <c r="N1525" t="s">
        <v>10</v>
      </c>
      <c r="O1525" t="s">
        <v>11</v>
      </c>
      <c r="P1525" t="s">
        <v>12</v>
      </c>
      <c r="Q1525" t="s">
        <v>13</v>
      </c>
      <c r="R1525" t="s">
        <v>50</v>
      </c>
      <c r="S1525">
        <v>18</v>
      </c>
      <c r="T1525">
        <f t="shared" ca="1" si="46"/>
        <v>479107.683934954</v>
      </c>
    </row>
    <row r="1526" spans="1:20" x14ac:dyDescent="0.25">
      <c r="A1526" t="s">
        <v>15</v>
      </c>
      <c r="B1526" t="s">
        <v>9</v>
      </c>
      <c r="C1526" t="s">
        <v>79</v>
      </c>
      <c r="D1526" t="s">
        <v>11</v>
      </c>
      <c r="E1526" t="s">
        <v>12</v>
      </c>
      <c r="F1526" t="s">
        <v>13</v>
      </c>
      <c r="G1526" t="s">
        <v>50</v>
      </c>
      <c r="H1526">
        <v>19</v>
      </c>
      <c r="I1526">
        <v>13569.68445492402</v>
      </c>
      <c r="J1526">
        <f t="shared" ca="1" si="47"/>
        <v>11436.68445492402</v>
      </c>
      <c r="L1526" t="s">
        <v>15</v>
      </c>
      <c r="M1526" t="s">
        <v>9</v>
      </c>
      <c r="N1526" t="s">
        <v>10</v>
      </c>
      <c r="O1526" t="s">
        <v>11</v>
      </c>
      <c r="P1526" t="s">
        <v>12</v>
      </c>
      <c r="Q1526" t="s">
        <v>13</v>
      </c>
      <c r="R1526" t="s">
        <v>50</v>
      </c>
      <c r="S1526">
        <v>19</v>
      </c>
      <c r="T1526">
        <f t="shared" ca="1" si="46"/>
        <v>490544.36838987801</v>
      </c>
    </row>
    <row r="1527" spans="1:20" x14ac:dyDescent="0.25">
      <c r="A1527" t="s">
        <v>15</v>
      </c>
      <c r="B1527" t="s">
        <v>9</v>
      </c>
      <c r="C1527" t="s">
        <v>79</v>
      </c>
      <c r="D1527" t="s">
        <v>11</v>
      </c>
      <c r="E1527" t="s">
        <v>12</v>
      </c>
      <c r="F1527" t="s">
        <v>13</v>
      </c>
      <c r="G1527" t="s">
        <v>50</v>
      </c>
      <c r="H1527">
        <v>20</v>
      </c>
      <c r="I1527">
        <v>11087.714173552988</v>
      </c>
      <c r="J1527">
        <f t="shared" ca="1" si="47"/>
        <v>5006.7141735529876</v>
      </c>
      <c r="L1527" t="s">
        <v>15</v>
      </c>
      <c r="M1527" t="s">
        <v>9</v>
      </c>
      <c r="N1527" t="s">
        <v>10</v>
      </c>
      <c r="O1527" t="s">
        <v>11</v>
      </c>
      <c r="P1527" t="s">
        <v>12</v>
      </c>
      <c r="Q1527" t="s">
        <v>13</v>
      </c>
      <c r="R1527" t="s">
        <v>50</v>
      </c>
      <c r="S1527">
        <v>20</v>
      </c>
      <c r="T1527">
        <f t="shared" ca="1" si="46"/>
        <v>495551.082563431</v>
      </c>
    </row>
    <row r="1528" spans="1:20" x14ac:dyDescent="0.25">
      <c r="A1528" t="s">
        <v>15</v>
      </c>
      <c r="B1528" t="s">
        <v>9</v>
      </c>
      <c r="C1528" t="s">
        <v>79</v>
      </c>
      <c r="D1528" t="s">
        <v>11</v>
      </c>
      <c r="E1528" t="s">
        <v>12</v>
      </c>
      <c r="F1528" t="s">
        <v>13</v>
      </c>
      <c r="G1528" t="s">
        <v>50</v>
      </c>
      <c r="H1528">
        <v>21</v>
      </c>
      <c r="I1528">
        <v>8971.4296282200376</v>
      </c>
      <c r="J1528">
        <f t="shared" ca="1" si="47"/>
        <v>-1404.5703717799624</v>
      </c>
      <c r="L1528" t="s">
        <v>15</v>
      </c>
      <c r="M1528" t="s">
        <v>9</v>
      </c>
      <c r="N1528" t="s">
        <v>10</v>
      </c>
      <c r="O1528" t="s">
        <v>11</v>
      </c>
      <c r="P1528" t="s">
        <v>12</v>
      </c>
      <c r="Q1528" t="s">
        <v>13</v>
      </c>
      <c r="R1528" t="s">
        <v>50</v>
      </c>
      <c r="S1528">
        <v>21</v>
      </c>
      <c r="T1528">
        <f t="shared" ca="1" si="46"/>
        <v>494146.51219165104</v>
      </c>
    </row>
    <row r="1529" spans="1:20" x14ac:dyDescent="0.25">
      <c r="A1529" t="s">
        <v>15</v>
      </c>
      <c r="B1529" t="s">
        <v>9</v>
      </c>
      <c r="C1529" t="s">
        <v>79</v>
      </c>
      <c r="D1529" t="s">
        <v>11</v>
      </c>
      <c r="E1529" t="s">
        <v>12</v>
      </c>
      <c r="F1529" t="s">
        <v>13</v>
      </c>
      <c r="G1529" t="s">
        <v>50</v>
      </c>
      <c r="H1529">
        <v>22</v>
      </c>
      <c r="I1529">
        <v>7201.7348825619556</v>
      </c>
      <c r="J1529">
        <f t="shared" ca="1" si="47"/>
        <v>7201.7348825619556</v>
      </c>
      <c r="L1529" t="s">
        <v>15</v>
      </c>
      <c r="M1529" t="s">
        <v>9</v>
      </c>
      <c r="N1529" t="s">
        <v>10</v>
      </c>
      <c r="O1529" t="s">
        <v>11</v>
      </c>
      <c r="P1529" t="s">
        <v>12</v>
      </c>
      <c r="Q1529" t="s">
        <v>13</v>
      </c>
      <c r="R1529" t="s">
        <v>50</v>
      </c>
      <c r="S1529">
        <v>22</v>
      </c>
      <c r="T1529">
        <f t="shared" ca="1" si="46"/>
        <v>501348.247074213</v>
      </c>
    </row>
    <row r="1530" spans="1:20" x14ac:dyDescent="0.25">
      <c r="A1530" t="s">
        <v>15</v>
      </c>
      <c r="B1530" t="s">
        <v>9</v>
      </c>
      <c r="C1530" t="s">
        <v>79</v>
      </c>
      <c r="D1530" t="s">
        <v>11</v>
      </c>
      <c r="E1530" t="s">
        <v>12</v>
      </c>
      <c r="F1530" t="s">
        <v>13</v>
      </c>
      <c r="G1530" t="s">
        <v>50</v>
      </c>
      <c r="H1530">
        <v>23</v>
      </c>
      <c r="I1530">
        <v>5744.4132877760567</v>
      </c>
      <c r="J1530">
        <f t="shared" ca="1" si="47"/>
        <v>3706.4132877760567</v>
      </c>
      <c r="L1530" t="s">
        <v>15</v>
      </c>
      <c r="M1530" t="s">
        <v>9</v>
      </c>
      <c r="N1530" t="s">
        <v>10</v>
      </c>
      <c r="O1530" t="s">
        <v>11</v>
      </c>
      <c r="P1530" t="s">
        <v>12</v>
      </c>
      <c r="Q1530" t="s">
        <v>13</v>
      </c>
      <c r="R1530" t="s">
        <v>50</v>
      </c>
      <c r="S1530">
        <v>23</v>
      </c>
      <c r="T1530">
        <f t="shared" ca="1" si="46"/>
        <v>505054.66036198905</v>
      </c>
    </row>
    <row r="1531" spans="1:20" x14ac:dyDescent="0.25">
      <c r="A1531" t="s">
        <v>15</v>
      </c>
      <c r="B1531" t="s">
        <v>9</v>
      </c>
      <c r="C1531" t="s">
        <v>79</v>
      </c>
      <c r="D1531" t="s">
        <v>11</v>
      </c>
      <c r="E1531" t="s">
        <v>12</v>
      </c>
      <c r="F1531" t="s">
        <v>13</v>
      </c>
      <c r="G1531" t="s">
        <v>50</v>
      </c>
      <c r="H1531">
        <v>24</v>
      </c>
      <c r="I1531">
        <v>4558.7501055978937</v>
      </c>
      <c r="J1531">
        <f t="shared" ca="1" si="47"/>
        <v>4973.7501055978937</v>
      </c>
      <c r="L1531" t="s">
        <v>15</v>
      </c>
      <c r="M1531" t="s">
        <v>9</v>
      </c>
      <c r="N1531" t="s">
        <v>10</v>
      </c>
      <c r="O1531" t="s">
        <v>11</v>
      </c>
      <c r="P1531" t="s">
        <v>12</v>
      </c>
      <c r="Q1531" t="s">
        <v>13</v>
      </c>
      <c r="R1531" t="s">
        <v>50</v>
      </c>
      <c r="S1531">
        <v>24</v>
      </c>
      <c r="T1531">
        <f t="shared" ca="1" si="46"/>
        <v>510028.41046758695</v>
      </c>
    </row>
    <row r="1532" spans="1:20" x14ac:dyDescent="0.25">
      <c r="A1532" t="s">
        <v>15</v>
      </c>
      <c r="B1532" t="s">
        <v>9</v>
      </c>
      <c r="C1532" t="s">
        <v>79</v>
      </c>
      <c r="D1532" t="s">
        <v>11</v>
      </c>
      <c r="E1532" t="s">
        <v>12</v>
      </c>
      <c r="F1532" t="s">
        <v>13</v>
      </c>
      <c r="G1532" t="s">
        <v>51</v>
      </c>
      <c r="H1532">
        <v>0</v>
      </c>
      <c r="I1532">
        <v>161379.78282635999</v>
      </c>
      <c r="J1532">
        <f t="shared" ca="1" si="47"/>
        <v>161379.78282635999</v>
      </c>
      <c r="L1532" t="s">
        <v>15</v>
      </c>
      <c r="M1532" t="s">
        <v>9</v>
      </c>
      <c r="N1532" t="s">
        <v>10</v>
      </c>
      <c r="O1532" t="s">
        <v>11</v>
      </c>
      <c r="P1532" t="s">
        <v>12</v>
      </c>
      <c r="Q1532" t="s">
        <v>13</v>
      </c>
      <c r="R1532" t="s">
        <v>51</v>
      </c>
      <c r="S1532">
        <v>0</v>
      </c>
      <c r="T1532">
        <f t="shared" ca="1" si="46"/>
        <v>161379.78282635999</v>
      </c>
    </row>
    <row r="1533" spans="1:20" x14ac:dyDescent="0.25">
      <c r="A1533" t="s">
        <v>15</v>
      </c>
      <c r="B1533" t="s">
        <v>9</v>
      </c>
      <c r="C1533" t="s">
        <v>79</v>
      </c>
      <c r="D1533" t="s">
        <v>11</v>
      </c>
      <c r="E1533" t="s">
        <v>12</v>
      </c>
      <c r="F1533" t="s">
        <v>13</v>
      </c>
      <c r="G1533" t="s">
        <v>51</v>
      </c>
      <c r="H1533">
        <v>1</v>
      </c>
      <c r="I1533">
        <v>39039.164452290017</v>
      </c>
      <c r="J1533">
        <f t="shared" ca="1" si="47"/>
        <v>39039.164452290017</v>
      </c>
      <c r="L1533" t="s">
        <v>15</v>
      </c>
      <c r="M1533" t="s">
        <v>9</v>
      </c>
      <c r="N1533" t="s">
        <v>10</v>
      </c>
      <c r="O1533" t="s">
        <v>11</v>
      </c>
      <c r="P1533" t="s">
        <v>12</v>
      </c>
      <c r="Q1533" t="s">
        <v>13</v>
      </c>
      <c r="R1533" t="s">
        <v>51</v>
      </c>
      <c r="S1533">
        <v>1</v>
      </c>
      <c r="T1533">
        <f t="shared" ca="1" si="46"/>
        <v>200418.94727865001</v>
      </c>
    </row>
    <row r="1534" spans="1:20" x14ac:dyDescent="0.25">
      <c r="A1534" t="s">
        <v>15</v>
      </c>
      <c r="B1534" t="s">
        <v>9</v>
      </c>
      <c r="C1534" t="s">
        <v>79</v>
      </c>
      <c r="D1534" t="s">
        <v>11</v>
      </c>
      <c r="E1534" t="s">
        <v>12</v>
      </c>
      <c r="F1534" t="s">
        <v>13</v>
      </c>
      <c r="G1534" t="s">
        <v>51</v>
      </c>
      <c r="H1534">
        <v>2</v>
      </c>
      <c r="I1534">
        <v>46523.649814466975</v>
      </c>
      <c r="J1534">
        <f t="shared" ca="1" si="47"/>
        <v>46523.649814466975</v>
      </c>
      <c r="L1534" t="s">
        <v>15</v>
      </c>
      <c r="M1534" t="s">
        <v>9</v>
      </c>
      <c r="N1534" t="s">
        <v>10</v>
      </c>
      <c r="O1534" t="s">
        <v>11</v>
      </c>
      <c r="P1534" t="s">
        <v>12</v>
      </c>
      <c r="Q1534" t="s">
        <v>13</v>
      </c>
      <c r="R1534" t="s">
        <v>51</v>
      </c>
      <c r="S1534">
        <v>2</v>
      </c>
      <c r="T1534">
        <f t="shared" ca="1" si="46"/>
        <v>246942.59709311699</v>
      </c>
    </row>
    <row r="1535" spans="1:20" x14ac:dyDescent="0.25">
      <c r="A1535" t="s">
        <v>15</v>
      </c>
      <c r="B1535" t="s">
        <v>9</v>
      </c>
      <c r="C1535" t="s">
        <v>79</v>
      </c>
      <c r="D1535" t="s">
        <v>11</v>
      </c>
      <c r="E1535" t="s">
        <v>12</v>
      </c>
      <c r="F1535" t="s">
        <v>13</v>
      </c>
      <c r="G1535" t="s">
        <v>51</v>
      </c>
      <c r="H1535">
        <v>3</v>
      </c>
      <c r="I1535">
        <v>54495.328282425035</v>
      </c>
      <c r="J1535">
        <f t="shared" ca="1" si="47"/>
        <v>54495.328282425035</v>
      </c>
      <c r="L1535" t="s">
        <v>15</v>
      </c>
      <c r="M1535" t="s">
        <v>9</v>
      </c>
      <c r="N1535" t="s">
        <v>10</v>
      </c>
      <c r="O1535" t="s">
        <v>11</v>
      </c>
      <c r="P1535" t="s">
        <v>12</v>
      </c>
      <c r="Q1535" t="s">
        <v>13</v>
      </c>
      <c r="R1535" t="s">
        <v>51</v>
      </c>
      <c r="S1535">
        <v>3</v>
      </c>
      <c r="T1535">
        <f t="shared" ca="1" si="46"/>
        <v>301437.92537554202</v>
      </c>
    </row>
    <row r="1536" spans="1:20" x14ac:dyDescent="0.25">
      <c r="A1536" t="s">
        <v>15</v>
      </c>
      <c r="B1536" t="s">
        <v>9</v>
      </c>
      <c r="C1536" t="s">
        <v>79</v>
      </c>
      <c r="D1536" t="s">
        <v>11</v>
      </c>
      <c r="E1536" t="s">
        <v>12</v>
      </c>
      <c r="F1536" t="s">
        <v>13</v>
      </c>
      <c r="G1536" t="s">
        <v>51</v>
      </c>
      <c r="H1536">
        <v>4</v>
      </c>
      <c r="I1536">
        <v>62558.575348504004</v>
      </c>
      <c r="J1536">
        <f t="shared" ca="1" si="47"/>
        <v>62558.575348504004</v>
      </c>
      <c r="L1536" t="s">
        <v>15</v>
      </c>
      <c r="M1536" t="s">
        <v>9</v>
      </c>
      <c r="N1536" t="s">
        <v>10</v>
      </c>
      <c r="O1536" t="s">
        <v>11</v>
      </c>
      <c r="P1536" t="s">
        <v>12</v>
      </c>
      <c r="Q1536" t="s">
        <v>13</v>
      </c>
      <c r="R1536" t="s">
        <v>51</v>
      </c>
      <c r="S1536">
        <v>4</v>
      </c>
      <c r="T1536">
        <f t="shared" ca="1" si="46"/>
        <v>363996.50072404603</v>
      </c>
    </row>
    <row r="1537" spans="1:20" x14ac:dyDescent="0.25">
      <c r="A1537" t="s">
        <v>15</v>
      </c>
      <c r="B1537" t="s">
        <v>9</v>
      </c>
      <c r="C1537" t="s">
        <v>79</v>
      </c>
      <c r="D1537" t="s">
        <v>11</v>
      </c>
      <c r="E1537" t="s">
        <v>12</v>
      </c>
      <c r="F1537" t="s">
        <v>13</v>
      </c>
      <c r="G1537" t="s">
        <v>51</v>
      </c>
      <c r="H1537">
        <v>5</v>
      </c>
      <c r="I1537">
        <v>70173.887682498957</v>
      </c>
      <c r="J1537">
        <f t="shared" ca="1" si="47"/>
        <v>70173.887682498957</v>
      </c>
      <c r="L1537" t="s">
        <v>15</v>
      </c>
      <c r="M1537" t="s">
        <v>9</v>
      </c>
      <c r="N1537" t="s">
        <v>10</v>
      </c>
      <c r="O1537" t="s">
        <v>11</v>
      </c>
      <c r="P1537" t="s">
        <v>12</v>
      </c>
      <c r="Q1537" t="s">
        <v>13</v>
      </c>
      <c r="R1537" t="s">
        <v>51</v>
      </c>
      <c r="S1537">
        <v>5</v>
      </c>
      <c r="T1537">
        <f t="shared" ca="1" si="46"/>
        <v>434170.38840654498</v>
      </c>
    </row>
    <row r="1538" spans="1:20" x14ac:dyDescent="0.25">
      <c r="A1538" t="s">
        <v>15</v>
      </c>
      <c r="B1538" t="s">
        <v>9</v>
      </c>
      <c r="C1538" t="s">
        <v>79</v>
      </c>
      <c r="D1538" t="s">
        <v>11</v>
      </c>
      <c r="E1538" t="s">
        <v>12</v>
      </c>
      <c r="F1538" t="s">
        <v>13</v>
      </c>
      <c r="G1538" t="s">
        <v>51</v>
      </c>
      <c r="H1538">
        <v>6</v>
      </c>
      <c r="I1538">
        <v>76704.17182675103</v>
      </c>
      <c r="J1538">
        <f t="shared" ca="1" si="47"/>
        <v>76704.17182675103</v>
      </c>
      <c r="L1538" t="s">
        <v>15</v>
      </c>
      <c r="M1538" t="s">
        <v>9</v>
      </c>
      <c r="N1538" t="s">
        <v>10</v>
      </c>
      <c r="O1538" t="s">
        <v>11</v>
      </c>
      <c r="P1538" t="s">
        <v>12</v>
      </c>
      <c r="Q1538" t="s">
        <v>13</v>
      </c>
      <c r="R1538" t="s">
        <v>51</v>
      </c>
      <c r="S1538">
        <v>6</v>
      </c>
      <c r="T1538">
        <f t="shared" ref="T1538:T1601" ca="1" si="48">IF(G1538=G1537,J1538+T1537,J1538)</f>
        <v>510874.56023329601</v>
      </c>
    </row>
    <row r="1539" spans="1:20" x14ac:dyDescent="0.25">
      <c r="A1539" t="s">
        <v>15</v>
      </c>
      <c r="B1539" t="s">
        <v>9</v>
      </c>
      <c r="C1539" t="s">
        <v>79</v>
      </c>
      <c r="D1539" t="s">
        <v>11</v>
      </c>
      <c r="E1539" t="s">
        <v>12</v>
      </c>
      <c r="F1539" t="s">
        <v>13</v>
      </c>
      <c r="G1539" t="s">
        <v>51</v>
      </c>
      <c r="H1539">
        <v>7</v>
      </c>
      <c r="I1539">
        <v>81505.212807447999</v>
      </c>
      <c r="J1539">
        <f t="shared" ref="J1539:J1602" ca="1" si="49">I1539 + IF(AND(H1539&gt;=12,H1539&lt;48, RAND()&lt;0.9), RANDBETWEEN(-15000,5000), 0)</f>
        <v>81505.212807447999</v>
      </c>
      <c r="L1539" t="s">
        <v>15</v>
      </c>
      <c r="M1539" t="s">
        <v>9</v>
      </c>
      <c r="N1539" t="s">
        <v>10</v>
      </c>
      <c r="O1539" t="s">
        <v>11</v>
      </c>
      <c r="P1539" t="s">
        <v>12</v>
      </c>
      <c r="Q1539" t="s">
        <v>13</v>
      </c>
      <c r="R1539" t="s">
        <v>51</v>
      </c>
      <c r="S1539">
        <v>7</v>
      </c>
      <c r="T1539">
        <f t="shared" ca="1" si="48"/>
        <v>592379.77304074401</v>
      </c>
    </row>
    <row r="1540" spans="1:20" x14ac:dyDescent="0.25">
      <c r="A1540" t="s">
        <v>15</v>
      </c>
      <c r="B1540" t="s">
        <v>9</v>
      </c>
      <c r="C1540" t="s">
        <v>79</v>
      </c>
      <c r="D1540" t="s">
        <v>11</v>
      </c>
      <c r="E1540" t="s">
        <v>12</v>
      </c>
      <c r="F1540" t="s">
        <v>13</v>
      </c>
      <c r="G1540" t="s">
        <v>51</v>
      </c>
      <c r="H1540">
        <v>8</v>
      </c>
      <c r="I1540">
        <v>84046.129512595944</v>
      </c>
      <c r="J1540">
        <f t="shared" ca="1" si="49"/>
        <v>84046.129512595944</v>
      </c>
      <c r="L1540" t="s">
        <v>15</v>
      </c>
      <c r="M1540" t="s">
        <v>9</v>
      </c>
      <c r="N1540" t="s">
        <v>10</v>
      </c>
      <c r="O1540" t="s">
        <v>11</v>
      </c>
      <c r="P1540" t="s">
        <v>12</v>
      </c>
      <c r="Q1540" t="s">
        <v>13</v>
      </c>
      <c r="R1540" t="s">
        <v>51</v>
      </c>
      <c r="S1540">
        <v>8</v>
      </c>
      <c r="T1540">
        <f t="shared" ca="1" si="48"/>
        <v>676425.90255333995</v>
      </c>
    </row>
    <row r="1541" spans="1:20" x14ac:dyDescent="0.25">
      <c r="A1541" t="s">
        <v>15</v>
      </c>
      <c r="B1541" t="s">
        <v>9</v>
      </c>
      <c r="C1541" t="s">
        <v>79</v>
      </c>
      <c r="D1541" t="s">
        <v>11</v>
      </c>
      <c r="E1541" t="s">
        <v>12</v>
      </c>
      <c r="F1541" t="s">
        <v>13</v>
      </c>
      <c r="G1541" t="s">
        <v>51</v>
      </c>
      <c r="H1541">
        <v>9</v>
      </c>
      <c r="I1541">
        <v>84026.421468892018</v>
      </c>
      <c r="J1541">
        <f t="shared" ca="1" si="49"/>
        <v>84026.421468892018</v>
      </c>
      <c r="L1541" t="s">
        <v>15</v>
      </c>
      <c r="M1541" t="s">
        <v>9</v>
      </c>
      <c r="N1541" t="s">
        <v>10</v>
      </c>
      <c r="O1541" t="s">
        <v>11</v>
      </c>
      <c r="P1541" t="s">
        <v>12</v>
      </c>
      <c r="Q1541" t="s">
        <v>13</v>
      </c>
      <c r="R1541" t="s">
        <v>51</v>
      </c>
      <c r="S1541">
        <v>9</v>
      </c>
      <c r="T1541">
        <f t="shared" ca="1" si="48"/>
        <v>760452.32402223197</v>
      </c>
    </row>
    <row r="1542" spans="1:20" x14ac:dyDescent="0.25">
      <c r="A1542" t="s">
        <v>15</v>
      </c>
      <c r="B1542" t="s">
        <v>9</v>
      </c>
      <c r="C1542" t="s">
        <v>79</v>
      </c>
      <c r="D1542" t="s">
        <v>11</v>
      </c>
      <c r="E1542" t="s">
        <v>12</v>
      </c>
      <c r="F1542" t="s">
        <v>13</v>
      </c>
      <c r="G1542" t="s">
        <v>51</v>
      </c>
      <c r="H1542">
        <v>10</v>
      </c>
      <c r="I1542">
        <v>81448.471334269037</v>
      </c>
      <c r="J1542">
        <f t="shared" ca="1" si="49"/>
        <v>81448.471334269037</v>
      </c>
      <c r="L1542" t="s">
        <v>15</v>
      </c>
      <c r="M1542" t="s">
        <v>9</v>
      </c>
      <c r="N1542" t="s">
        <v>10</v>
      </c>
      <c r="O1542" t="s">
        <v>11</v>
      </c>
      <c r="P1542" t="s">
        <v>12</v>
      </c>
      <c r="Q1542" t="s">
        <v>13</v>
      </c>
      <c r="R1542" t="s">
        <v>51</v>
      </c>
      <c r="S1542">
        <v>10</v>
      </c>
      <c r="T1542">
        <f t="shared" ca="1" si="48"/>
        <v>841900.79535650101</v>
      </c>
    </row>
    <row r="1543" spans="1:20" x14ac:dyDescent="0.25">
      <c r="A1543" t="s">
        <v>15</v>
      </c>
      <c r="B1543" t="s">
        <v>9</v>
      </c>
      <c r="C1543" t="s">
        <v>79</v>
      </c>
      <c r="D1543" t="s">
        <v>11</v>
      </c>
      <c r="E1543" t="s">
        <v>12</v>
      </c>
      <c r="F1543" t="s">
        <v>13</v>
      </c>
      <c r="G1543" t="s">
        <v>51</v>
      </c>
      <c r="H1543">
        <v>11</v>
      </c>
      <c r="I1543">
        <v>76616.953348009964</v>
      </c>
      <c r="J1543">
        <f t="shared" ca="1" si="49"/>
        <v>76616.953348009964</v>
      </c>
      <c r="L1543" t="s">
        <v>15</v>
      </c>
      <c r="M1543" t="s">
        <v>9</v>
      </c>
      <c r="N1543" t="s">
        <v>10</v>
      </c>
      <c r="O1543" t="s">
        <v>11</v>
      </c>
      <c r="P1543" t="s">
        <v>12</v>
      </c>
      <c r="Q1543" t="s">
        <v>13</v>
      </c>
      <c r="R1543" t="s">
        <v>51</v>
      </c>
      <c r="S1543">
        <v>11</v>
      </c>
      <c r="T1543">
        <f t="shared" ca="1" si="48"/>
        <v>918517.74870451097</v>
      </c>
    </row>
    <row r="1544" spans="1:20" x14ac:dyDescent="0.25">
      <c r="A1544" t="s">
        <v>15</v>
      </c>
      <c r="B1544" t="s">
        <v>9</v>
      </c>
      <c r="C1544" t="s">
        <v>79</v>
      </c>
      <c r="D1544" t="s">
        <v>11</v>
      </c>
      <c r="E1544" t="s">
        <v>12</v>
      </c>
      <c r="F1544" t="s">
        <v>13</v>
      </c>
      <c r="G1544" t="s">
        <v>51</v>
      </c>
      <c r="H1544">
        <v>12</v>
      </c>
      <c r="I1544">
        <v>70065.388824356021</v>
      </c>
      <c r="J1544">
        <f t="shared" ca="1" si="49"/>
        <v>55193.388824356021</v>
      </c>
      <c r="L1544" t="s">
        <v>15</v>
      </c>
      <c r="M1544" t="s">
        <v>9</v>
      </c>
      <c r="N1544" t="s">
        <v>10</v>
      </c>
      <c r="O1544" t="s">
        <v>11</v>
      </c>
      <c r="P1544" t="s">
        <v>12</v>
      </c>
      <c r="Q1544" t="s">
        <v>13</v>
      </c>
      <c r="R1544" t="s">
        <v>51</v>
      </c>
      <c r="S1544">
        <v>12</v>
      </c>
      <c r="T1544">
        <f t="shared" ca="1" si="48"/>
        <v>973711.137528867</v>
      </c>
    </row>
    <row r="1545" spans="1:20" x14ac:dyDescent="0.25">
      <c r="A1545" t="s">
        <v>15</v>
      </c>
      <c r="B1545" t="s">
        <v>9</v>
      </c>
      <c r="C1545" t="s">
        <v>79</v>
      </c>
      <c r="D1545" t="s">
        <v>11</v>
      </c>
      <c r="E1545" t="s">
        <v>12</v>
      </c>
      <c r="F1545" t="s">
        <v>13</v>
      </c>
      <c r="G1545" t="s">
        <v>51</v>
      </c>
      <c r="H1545">
        <v>13</v>
      </c>
      <c r="I1545">
        <v>62438.738310493063</v>
      </c>
      <c r="J1545">
        <f t="shared" ca="1" si="49"/>
        <v>65609.738310493063</v>
      </c>
      <c r="L1545" t="s">
        <v>15</v>
      </c>
      <c r="M1545" t="s">
        <v>9</v>
      </c>
      <c r="N1545" t="s">
        <v>10</v>
      </c>
      <c r="O1545" t="s">
        <v>11</v>
      </c>
      <c r="P1545" t="s">
        <v>12</v>
      </c>
      <c r="Q1545" t="s">
        <v>13</v>
      </c>
      <c r="R1545" t="s">
        <v>51</v>
      </c>
      <c r="S1545">
        <v>13</v>
      </c>
      <c r="T1545">
        <f t="shared" ca="1" si="48"/>
        <v>1039320.8758393601</v>
      </c>
    </row>
    <row r="1546" spans="1:20" x14ac:dyDescent="0.25">
      <c r="A1546" t="s">
        <v>15</v>
      </c>
      <c r="B1546" t="s">
        <v>9</v>
      </c>
      <c r="C1546" t="s">
        <v>79</v>
      </c>
      <c r="D1546" t="s">
        <v>11</v>
      </c>
      <c r="E1546" t="s">
        <v>12</v>
      </c>
      <c r="F1546" t="s">
        <v>13</v>
      </c>
      <c r="G1546" t="s">
        <v>51</v>
      </c>
      <c r="H1546">
        <v>14</v>
      </c>
      <c r="I1546">
        <v>54373.191109879874</v>
      </c>
      <c r="J1546">
        <f t="shared" ca="1" si="49"/>
        <v>53289.191109879874</v>
      </c>
      <c r="L1546" t="s">
        <v>15</v>
      </c>
      <c r="M1546" t="s">
        <v>9</v>
      </c>
      <c r="N1546" t="s">
        <v>10</v>
      </c>
      <c r="O1546" t="s">
        <v>11</v>
      </c>
      <c r="P1546" t="s">
        <v>12</v>
      </c>
      <c r="Q1546" t="s">
        <v>13</v>
      </c>
      <c r="R1546" t="s">
        <v>51</v>
      </c>
      <c r="S1546">
        <v>14</v>
      </c>
      <c r="T1546">
        <f t="shared" ca="1" si="48"/>
        <v>1092610.0669492399</v>
      </c>
    </row>
    <row r="1547" spans="1:20" x14ac:dyDescent="0.25">
      <c r="A1547" t="s">
        <v>15</v>
      </c>
      <c r="B1547" t="s">
        <v>9</v>
      </c>
      <c r="C1547" t="s">
        <v>79</v>
      </c>
      <c r="D1547" t="s">
        <v>11</v>
      </c>
      <c r="E1547" t="s">
        <v>12</v>
      </c>
      <c r="F1547" t="s">
        <v>13</v>
      </c>
      <c r="G1547" t="s">
        <v>51</v>
      </c>
      <c r="H1547">
        <v>15</v>
      </c>
      <c r="I1547">
        <v>46406.310296080075</v>
      </c>
      <c r="J1547">
        <f t="shared" ca="1" si="49"/>
        <v>38141.310296080075</v>
      </c>
      <c r="L1547" t="s">
        <v>15</v>
      </c>
      <c r="M1547" t="s">
        <v>9</v>
      </c>
      <c r="N1547" t="s">
        <v>10</v>
      </c>
      <c r="O1547" t="s">
        <v>11</v>
      </c>
      <c r="P1547" t="s">
        <v>12</v>
      </c>
      <c r="Q1547" t="s">
        <v>13</v>
      </c>
      <c r="R1547" t="s">
        <v>51</v>
      </c>
      <c r="S1547">
        <v>15</v>
      </c>
      <c r="T1547">
        <f t="shared" ca="1" si="48"/>
        <v>1130751.37724532</v>
      </c>
    </row>
    <row r="1548" spans="1:20" x14ac:dyDescent="0.25">
      <c r="A1548" t="s">
        <v>15</v>
      </c>
      <c r="B1548" t="s">
        <v>9</v>
      </c>
      <c r="C1548" t="s">
        <v>79</v>
      </c>
      <c r="D1548" t="s">
        <v>11</v>
      </c>
      <c r="E1548" t="s">
        <v>12</v>
      </c>
      <c r="F1548" t="s">
        <v>13</v>
      </c>
      <c r="G1548" t="s">
        <v>51</v>
      </c>
      <c r="H1548">
        <v>16</v>
      </c>
      <c r="I1548">
        <v>38931.417059659958</v>
      </c>
      <c r="J1548">
        <f t="shared" ca="1" si="49"/>
        <v>32790.417059659958</v>
      </c>
      <c r="L1548" t="s">
        <v>15</v>
      </c>
      <c r="M1548" t="s">
        <v>9</v>
      </c>
      <c r="N1548" t="s">
        <v>10</v>
      </c>
      <c r="O1548" t="s">
        <v>11</v>
      </c>
      <c r="P1548" t="s">
        <v>12</v>
      </c>
      <c r="Q1548" t="s">
        <v>13</v>
      </c>
      <c r="R1548" t="s">
        <v>51</v>
      </c>
      <c r="S1548">
        <v>16</v>
      </c>
      <c r="T1548">
        <f t="shared" ca="1" si="48"/>
        <v>1163541.79430498</v>
      </c>
    </row>
    <row r="1549" spans="1:20" x14ac:dyDescent="0.25">
      <c r="A1549" t="s">
        <v>15</v>
      </c>
      <c r="B1549" t="s">
        <v>9</v>
      </c>
      <c r="C1549" t="s">
        <v>79</v>
      </c>
      <c r="D1549" t="s">
        <v>11</v>
      </c>
      <c r="E1549" t="s">
        <v>12</v>
      </c>
      <c r="F1549" t="s">
        <v>13</v>
      </c>
      <c r="G1549" t="s">
        <v>51</v>
      </c>
      <c r="H1549">
        <v>17</v>
      </c>
      <c r="I1549">
        <v>32192.060070020147</v>
      </c>
      <c r="J1549">
        <f t="shared" ca="1" si="49"/>
        <v>26787.060070020147</v>
      </c>
      <c r="L1549" t="s">
        <v>15</v>
      </c>
      <c r="M1549" t="s">
        <v>9</v>
      </c>
      <c r="N1549" t="s">
        <v>10</v>
      </c>
      <c r="O1549" t="s">
        <v>11</v>
      </c>
      <c r="P1549" t="s">
        <v>12</v>
      </c>
      <c r="Q1549" t="s">
        <v>13</v>
      </c>
      <c r="R1549" t="s">
        <v>51</v>
      </c>
      <c r="S1549">
        <v>17</v>
      </c>
      <c r="T1549">
        <f t="shared" ca="1" si="48"/>
        <v>1190328.8543750001</v>
      </c>
    </row>
    <row r="1550" spans="1:20" x14ac:dyDescent="0.25">
      <c r="A1550" t="s">
        <v>15</v>
      </c>
      <c r="B1550" t="s">
        <v>9</v>
      </c>
      <c r="C1550" t="s">
        <v>79</v>
      </c>
      <c r="D1550" t="s">
        <v>11</v>
      </c>
      <c r="E1550" t="s">
        <v>12</v>
      </c>
      <c r="F1550" t="s">
        <v>13</v>
      </c>
      <c r="G1550" t="s">
        <v>51</v>
      </c>
      <c r="H1550">
        <v>18</v>
      </c>
      <c r="I1550">
        <v>26302.827292739879</v>
      </c>
      <c r="J1550">
        <f t="shared" ca="1" si="49"/>
        <v>23407.827292739879</v>
      </c>
      <c r="L1550" t="s">
        <v>15</v>
      </c>
      <c r="M1550" t="s">
        <v>9</v>
      </c>
      <c r="N1550" t="s">
        <v>10</v>
      </c>
      <c r="O1550" t="s">
        <v>11</v>
      </c>
      <c r="P1550" t="s">
        <v>12</v>
      </c>
      <c r="Q1550" t="s">
        <v>13</v>
      </c>
      <c r="R1550" t="s">
        <v>51</v>
      </c>
      <c r="S1550">
        <v>18</v>
      </c>
      <c r="T1550">
        <f t="shared" ca="1" si="48"/>
        <v>1213736.68166774</v>
      </c>
    </row>
    <row r="1551" spans="1:20" x14ac:dyDescent="0.25">
      <c r="A1551" t="s">
        <v>15</v>
      </c>
      <c r="B1551" t="s">
        <v>9</v>
      </c>
      <c r="C1551" t="s">
        <v>79</v>
      </c>
      <c r="D1551" t="s">
        <v>11</v>
      </c>
      <c r="E1551" t="s">
        <v>12</v>
      </c>
      <c r="F1551" t="s">
        <v>13</v>
      </c>
      <c r="G1551" t="s">
        <v>51</v>
      </c>
      <c r="H1551">
        <v>19</v>
      </c>
      <c r="I1551">
        <v>21281.729942260077</v>
      </c>
      <c r="J1551">
        <f t="shared" ca="1" si="49"/>
        <v>8388.7299422600772</v>
      </c>
      <c r="L1551" t="s">
        <v>15</v>
      </c>
      <c r="M1551" t="s">
        <v>9</v>
      </c>
      <c r="N1551" t="s">
        <v>10</v>
      </c>
      <c r="O1551" t="s">
        <v>11</v>
      </c>
      <c r="P1551" t="s">
        <v>12</v>
      </c>
      <c r="Q1551" t="s">
        <v>13</v>
      </c>
      <c r="R1551" t="s">
        <v>51</v>
      </c>
      <c r="S1551">
        <v>19</v>
      </c>
      <c r="T1551">
        <f t="shared" ca="1" si="48"/>
        <v>1222125.4116100001</v>
      </c>
    </row>
    <row r="1552" spans="1:20" x14ac:dyDescent="0.25">
      <c r="A1552" t="s">
        <v>15</v>
      </c>
      <c r="B1552" t="s">
        <v>9</v>
      </c>
      <c r="C1552" t="s">
        <v>79</v>
      </c>
      <c r="D1552" t="s">
        <v>11</v>
      </c>
      <c r="E1552" t="s">
        <v>12</v>
      </c>
      <c r="F1552" t="s">
        <v>13</v>
      </c>
      <c r="G1552" t="s">
        <v>51</v>
      </c>
      <c r="H1552">
        <v>20</v>
      </c>
      <c r="I1552">
        <v>17083.238220429979</v>
      </c>
      <c r="J1552">
        <f t="shared" ca="1" si="49"/>
        <v>14710.238220429979</v>
      </c>
      <c r="L1552" t="s">
        <v>15</v>
      </c>
      <c r="M1552" t="s">
        <v>9</v>
      </c>
      <c r="N1552" t="s">
        <v>10</v>
      </c>
      <c r="O1552" t="s">
        <v>11</v>
      </c>
      <c r="P1552" t="s">
        <v>12</v>
      </c>
      <c r="Q1552" t="s">
        <v>13</v>
      </c>
      <c r="R1552" t="s">
        <v>51</v>
      </c>
      <c r="S1552">
        <v>20</v>
      </c>
      <c r="T1552">
        <f t="shared" ca="1" si="48"/>
        <v>1236835.64983043</v>
      </c>
    </row>
    <row r="1553" spans="1:20" x14ac:dyDescent="0.25">
      <c r="A1553" t="s">
        <v>15</v>
      </c>
      <c r="B1553" t="s">
        <v>9</v>
      </c>
      <c r="C1553" t="s">
        <v>79</v>
      </c>
      <c r="D1553" t="s">
        <v>11</v>
      </c>
      <c r="E1553" t="s">
        <v>12</v>
      </c>
      <c r="F1553" t="s">
        <v>13</v>
      </c>
      <c r="G1553" t="s">
        <v>51</v>
      </c>
      <c r="H1553">
        <v>21</v>
      </c>
      <c r="I1553">
        <v>13626.018536849879</v>
      </c>
      <c r="J1553">
        <f t="shared" ca="1" si="49"/>
        <v>4214.0185368498787</v>
      </c>
      <c r="L1553" t="s">
        <v>15</v>
      </c>
      <c r="M1553" t="s">
        <v>9</v>
      </c>
      <c r="N1553" t="s">
        <v>10</v>
      </c>
      <c r="O1553" t="s">
        <v>11</v>
      </c>
      <c r="P1553" t="s">
        <v>12</v>
      </c>
      <c r="Q1553" t="s">
        <v>13</v>
      </c>
      <c r="R1553" t="s">
        <v>51</v>
      </c>
      <c r="S1553">
        <v>21</v>
      </c>
      <c r="T1553">
        <f t="shared" ca="1" si="48"/>
        <v>1241049.6683672799</v>
      </c>
    </row>
    <row r="1554" spans="1:20" x14ac:dyDescent="0.25">
      <c r="A1554" t="s">
        <v>15</v>
      </c>
      <c r="B1554" t="s">
        <v>9</v>
      </c>
      <c r="C1554" t="s">
        <v>79</v>
      </c>
      <c r="D1554" t="s">
        <v>11</v>
      </c>
      <c r="E1554" t="s">
        <v>12</v>
      </c>
      <c r="F1554" t="s">
        <v>13</v>
      </c>
      <c r="G1554" t="s">
        <v>51</v>
      </c>
      <c r="H1554">
        <v>22</v>
      </c>
      <c r="I1554">
        <v>10813.376095070038</v>
      </c>
      <c r="J1554">
        <f t="shared" ca="1" si="49"/>
        <v>5406.376095070038</v>
      </c>
      <c r="L1554" t="s">
        <v>15</v>
      </c>
      <c r="M1554" t="s">
        <v>9</v>
      </c>
      <c r="N1554" t="s">
        <v>10</v>
      </c>
      <c r="O1554" t="s">
        <v>11</v>
      </c>
      <c r="P1554" t="s">
        <v>12</v>
      </c>
      <c r="Q1554" t="s">
        <v>13</v>
      </c>
      <c r="R1554" t="s">
        <v>51</v>
      </c>
      <c r="S1554">
        <v>22</v>
      </c>
      <c r="T1554">
        <f t="shared" ca="1" si="48"/>
        <v>1246456.04446235</v>
      </c>
    </row>
    <row r="1555" spans="1:20" x14ac:dyDescent="0.25">
      <c r="A1555" t="s">
        <v>15</v>
      </c>
      <c r="B1555" t="s">
        <v>9</v>
      </c>
      <c r="C1555" t="s">
        <v>79</v>
      </c>
      <c r="D1555" t="s">
        <v>11</v>
      </c>
      <c r="E1555" t="s">
        <v>12</v>
      </c>
      <c r="F1555" t="s">
        <v>13</v>
      </c>
      <c r="G1555" t="s">
        <v>51</v>
      </c>
      <c r="H1555">
        <v>23</v>
      </c>
      <c r="I1555">
        <v>8546.7642798400484</v>
      </c>
      <c r="J1555">
        <f t="shared" ca="1" si="49"/>
        <v>11521.764279840048</v>
      </c>
      <c r="L1555" t="s">
        <v>15</v>
      </c>
      <c r="M1555" t="s">
        <v>9</v>
      </c>
      <c r="N1555" t="s">
        <v>10</v>
      </c>
      <c r="O1555" t="s">
        <v>11</v>
      </c>
      <c r="P1555" t="s">
        <v>12</v>
      </c>
      <c r="Q1555" t="s">
        <v>13</v>
      </c>
      <c r="R1555" t="s">
        <v>51</v>
      </c>
      <c r="S1555">
        <v>23</v>
      </c>
      <c r="T1555">
        <f t="shared" ca="1" si="48"/>
        <v>1257977.80874219</v>
      </c>
    </row>
    <row r="1556" spans="1:20" x14ac:dyDescent="0.25">
      <c r="A1556" t="s">
        <v>15</v>
      </c>
      <c r="B1556" t="s">
        <v>9</v>
      </c>
      <c r="C1556" t="s">
        <v>79</v>
      </c>
      <c r="D1556" t="s">
        <v>11</v>
      </c>
      <c r="E1556" t="s">
        <v>12</v>
      </c>
      <c r="F1556" t="s">
        <v>13</v>
      </c>
      <c r="G1556" t="s">
        <v>52</v>
      </c>
      <c r="H1556">
        <v>0</v>
      </c>
      <c r="I1556">
        <v>25928.847795645499</v>
      </c>
      <c r="J1556">
        <f t="shared" ca="1" si="49"/>
        <v>25928.847795645499</v>
      </c>
      <c r="L1556" t="s">
        <v>15</v>
      </c>
      <c r="M1556" t="s">
        <v>9</v>
      </c>
      <c r="N1556" t="s">
        <v>10</v>
      </c>
      <c r="O1556" t="s">
        <v>11</v>
      </c>
      <c r="P1556" t="s">
        <v>12</v>
      </c>
      <c r="Q1556" t="s">
        <v>13</v>
      </c>
      <c r="R1556" t="s">
        <v>52</v>
      </c>
      <c r="S1556">
        <v>0</v>
      </c>
      <c r="T1556">
        <f t="shared" ca="1" si="48"/>
        <v>25928.847795645499</v>
      </c>
    </row>
    <row r="1557" spans="1:20" x14ac:dyDescent="0.25">
      <c r="A1557" t="s">
        <v>15</v>
      </c>
      <c r="B1557" t="s">
        <v>9</v>
      </c>
      <c r="C1557" t="s">
        <v>79</v>
      </c>
      <c r="D1557" t="s">
        <v>11</v>
      </c>
      <c r="E1557" t="s">
        <v>12</v>
      </c>
      <c r="F1557" t="s">
        <v>13</v>
      </c>
      <c r="G1557" t="s">
        <v>52</v>
      </c>
      <c r="H1557">
        <v>1</v>
      </c>
      <c r="I1557">
        <v>6501.2664221857012</v>
      </c>
      <c r="J1557">
        <f t="shared" ca="1" si="49"/>
        <v>6501.2664221857012</v>
      </c>
      <c r="L1557" t="s">
        <v>15</v>
      </c>
      <c r="M1557" t="s">
        <v>9</v>
      </c>
      <c r="N1557" t="s">
        <v>10</v>
      </c>
      <c r="O1557" t="s">
        <v>11</v>
      </c>
      <c r="P1557" t="s">
        <v>12</v>
      </c>
      <c r="Q1557" t="s">
        <v>13</v>
      </c>
      <c r="R1557" t="s">
        <v>52</v>
      </c>
      <c r="S1557">
        <v>1</v>
      </c>
      <c r="T1557">
        <f t="shared" ca="1" si="48"/>
        <v>32430.1142178312</v>
      </c>
    </row>
    <row r="1558" spans="1:20" x14ac:dyDescent="0.25">
      <c r="A1558" t="s">
        <v>15</v>
      </c>
      <c r="B1558" t="s">
        <v>9</v>
      </c>
      <c r="C1558" t="s">
        <v>79</v>
      </c>
      <c r="D1558" t="s">
        <v>11</v>
      </c>
      <c r="E1558" t="s">
        <v>12</v>
      </c>
      <c r="F1558" t="s">
        <v>13</v>
      </c>
      <c r="G1558" t="s">
        <v>52</v>
      </c>
      <c r="H1558">
        <v>2</v>
      </c>
      <c r="I1558">
        <v>7869.3845768180981</v>
      </c>
      <c r="J1558">
        <f t="shared" ca="1" si="49"/>
        <v>7869.3845768180981</v>
      </c>
      <c r="L1558" t="s">
        <v>15</v>
      </c>
      <c r="M1558" t="s">
        <v>9</v>
      </c>
      <c r="N1558" t="s">
        <v>10</v>
      </c>
      <c r="O1558" t="s">
        <v>11</v>
      </c>
      <c r="P1558" t="s">
        <v>12</v>
      </c>
      <c r="Q1558" t="s">
        <v>13</v>
      </c>
      <c r="R1558" t="s">
        <v>52</v>
      </c>
      <c r="S1558">
        <v>2</v>
      </c>
      <c r="T1558">
        <f t="shared" ca="1" si="48"/>
        <v>40299.498794649298</v>
      </c>
    </row>
    <row r="1559" spans="1:20" x14ac:dyDescent="0.25">
      <c r="A1559" t="s">
        <v>15</v>
      </c>
      <c r="B1559" t="s">
        <v>9</v>
      </c>
      <c r="C1559" t="s">
        <v>79</v>
      </c>
      <c r="D1559" t="s">
        <v>11</v>
      </c>
      <c r="E1559" t="s">
        <v>12</v>
      </c>
      <c r="F1559" t="s">
        <v>13</v>
      </c>
      <c r="G1559" t="s">
        <v>52</v>
      </c>
      <c r="H1559">
        <v>3</v>
      </c>
      <c r="I1559">
        <v>9390.4717466373986</v>
      </c>
      <c r="J1559">
        <f t="shared" ca="1" si="49"/>
        <v>9390.4717466373986</v>
      </c>
      <c r="L1559" t="s">
        <v>15</v>
      </c>
      <c r="M1559" t="s">
        <v>9</v>
      </c>
      <c r="N1559" t="s">
        <v>10</v>
      </c>
      <c r="O1559" t="s">
        <v>11</v>
      </c>
      <c r="P1559" t="s">
        <v>12</v>
      </c>
      <c r="Q1559" t="s">
        <v>13</v>
      </c>
      <c r="R1559" t="s">
        <v>52</v>
      </c>
      <c r="S1559">
        <v>3</v>
      </c>
      <c r="T1559">
        <f t="shared" ca="1" si="48"/>
        <v>49689.970541286697</v>
      </c>
    </row>
    <row r="1560" spans="1:20" x14ac:dyDescent="0.25">
      <c r="A1560" t="s">
        <v>15</v>
      </c>
      <c r="B1560" t="s">
        <v>9</v>
      </c>
      <c r="C1560" t="s">
        <v>79</v>
      </c>
      <c r="D1560" t="s">
        <v>11</v>
      </c>
      <c r="E1560" t="s">
        <v>12</v>
      </c>
      <c r="F1560" t="s">
        <v>13</v>
      </c>
      <c r="G1560" t="s">
        <v>52</v>
      </c>
      <c r="H1560">
        <v>4</v>
      </c>
      <c r="I1560">
        <v>11016.670140531904</v>
      </c>
      <c r="J1560">
        <f t="shared" ca="1" si="49"/>
        <v>11016.670140531904</v>
      </c>
      <c r="L1560" t="s">
        <v>15</v>
      </c>
      <c r="M1560" t="s">
        <v>9</v>
      </c>
      <c r="N1560" t="s">
        <v>10</v>
      </c>
      <c r="O1560" t="s">
        <v>11</v>
      </c>
      <c r="P1560" t="s">
        <v>12</v>
      </c>
      <c r="Q1560" t="s">
        <v>13</v>
      </c>
      <c r="R1560" t="s">
        <v>52</v>
      </c>
      <c r="S1560">
        <v>4</v>
      </c>
      <c r="T1560">
        <f t="shared" ca="1" si="48"/>
        <v>60706.640681818601</v>
      </c>
    </row>
    <row r="1561" spans="1:20" x14ac:dyDescent="0.25">
      <c r="A1561" t="s">
        <v>15</v>
      </c>
      <c r="B1561" t="s">
        <v>9</v>
      </c>
      <c r="C1561" t="s">
        <v>79</v>
      </c>
      <c r="D1561" t="s">
        <v>11</v>
      </c>
      <c r="E1561" t="s">
        <v>12</v>
      </c>
      <c r="F1561" t="s">
        <v>13</v>
      </c>
      <c r="G1561" t="s">
        <v>52</v>
      </c>
      <c r="H1561">
        <v>5</v>
      </c>
      <c r="I1561">
        <v>12669.619047051099</v>
      </c>
      <c r="J1561">
        <f t="shared" ca="1" si="49"/>
        <v>12669.619047051099</v>
      </c>
      <c r="L1561" t="s">
        <v>15</v>
      </c>
      <c r="M1561" t="s">
        <v>9</v>
      </c>
      <c r="N1561" t="s">
        <v>10</v>
      </c>
      <c r="O1561" t="s">
        <v>11</v>
      </c>
      <c r="P1561" t="s">
        <v>12</v>
      </c>
      <c r="Q1561" t="s">
        <v>13</v>
      </c>
      <c r="R1561" t="s">
        <v>52</v>
      </c>
      <c r="S1561">
        <v>5</v>
      </c>
      <c r="T1561">
        <f t="shared" ca="1" si="48"/>
        <v>73376.2597288697</v>
      </c>
    </row>
    <row r="1562" spans="1:20" x14ac:dyDescent="0.25">
      <c r="A1562" t="s">
        <v>15</v>
      </c>
      <c r="B1562" t="s">
        <v>9</v>
      </c>
      <c r="C1562" t="s">
        <v>79</v>
      </c>
      <c r="D1562" t="s">
        <v>11</v>
      </c>
      <c r="E1562" t="s">
        <v>12</v>
      </c>
      <c r="F1562" t="s">
        <v>13</v>
      </c>
      <c r="G1562" t="s">
        <v>52</v>
      </c>
      <c r="H1562">
        <v>6</v>
      </c>
      <c r="I1562">
        <v>14241.114136999604</v>
      </c>
      <c r="J1562">
        <f t="shared" ca="1" si="49"/>
        <v>14241.114136999604</v>
      </c>
      <c r="L1562" t="s">
        <v>15</v>
      </c>
      <c r="M1562" t="s">
        <v>9</v>
      </c>
      <c r="N1562" t="s">
        <v>10</v>
      </c>
      <c r="O1562" t="s">
        <v>11</v>
      </c>
      <c r="P1562" t="s">
        <v>12</v>
      </c>
      <c r="Q1562" t="s">
        <v>13</v>
      </c>
      <c r="R1562" t="s">
        <v>52</v>
      </c>
      <c r="S1562">
        <v>6</v>
      </c>
      <c r="T1562">
        <f t="shared" ca="1" si="48"/>
        <v>87617.373865869304</v>
      </c>
    </row>
    <row r="1563" spans="1:20" x14ac:dyDescent="0.25">
      <c r="A1563" t="s">
        <v>15</v>
      </c>
      <c r="B1563" t="s">
        <v>9</v>
      </c>
      <c r="C1563" t="s">
        <v>79</v>
      </c>
      <c r="D1563" t="s">
        <v>11</v>
      </c>
      <c r="E1563" t="s">
        <v>12</v>
      </c>
      <c r="F1563" t="s">
        <v>13</v>
      </c>
      <c r="G1563" t="s">
        <v>52</v>
      </c>
      <c r="H1563">
        <v>7</v>
      </c>
      <c r="I1563">
        <v>15601.818993202702</v>
      </c>
      <c r="J1563">
        <f t="shared" ca="1" si="49"/>
        <v>15601.818993202702</v>
      </c>
      <c r="L1563" t="s">
        <v>15</v>
      </c>
      <c r="M1563" t="s">
        <v>9</v>
      </c>
      <c r="N1563" t="s">
        <v>10</v>
      </c>
      <c r="O1563" t="s">
        <v>11</v>
      </c>
      <c r="P1563" t="s">
        <v>12</v>
      </c>
      <c r="Q1563" t="s">
        <v>13</v>
      </c>
      <c r="R1563" t="s">
        <v>52</v>
      </c>
      <c r="S1563">
        <v>7</v>
      </c>
      <c r="T1563">
        <f t="shared" ca="1" si="48"/>
        <v>103219.19285907201</v>
      </c>
    </row>
    <row r="1564" spans="1:20" x14ac:dyDescent="0.25">
      <c r="A1564" t="s">
        <v>15</v>
      </c>
      <c r="B1564" t="s">
        <v>9</v>
      </c>
      <c r="C1564" t="s">
        <v>79</v>
      </c>
      <c r="D1564" t="s">
        <v>11</v>
      </c>
      <c r="E1564" t="s">
        <v>12</v>
      </c>
      <c r="F1564" t="s">
        <v>13</v>
      </c>
      <c r="G1564" t="s">
        <v>52</v>
      </c>
      <c r="H1564">
        <v>8</v>
      </c>
      <c r="I1564">
        <v>16619.077572971</v>
      </c>
      <c r="J1564">
        <f t="shared" ca="1" si="49"/>
        <v>16619.077572971</v>
      </c>
      <c r="L1564" t="s">
        <v>15</v>
      </c>
      <c r="M1564" t="s">
        <v>9</v>
      </c>
      <c r="N1564" t="s">
        <v>10</v>
      </c>
      <c r="O1564" t="s">
        <v>11</v>
      </c>
      <c r="P1564" t="s">
        <v>12</v>
      </c>
      <c r="Q1564" t="s">
        <v>13</v>
      </c>
      <c r="R1564" t="s">
        <v>52</v>
      </c>
      <c r="S1564">
        <v>8</v>
      </c>
      <c r="T1564">
        <f t="shared" ca="1" si="48"/>
        <v>119838.27043204301</v>
      </c>
    </row>
    <row r="1565" spans="1:20" x14ac:dyDescent="0.25">
      <c r="A1565" t="s">
        <v>15</v>
      </c>
      <c r="B1565" t="s">
        <v>9</v>
      </c>
      <c r="C1565" t="s">
        <v>79</v>
      </c>
      <c r="D1565" t="s">
        <v>11</v>
      </c>
      <c r="E1565" t="s">
        <v>12</v>
      </c>
      <c r="F1565" t="s">
        <v>13</v>
      </c>
      <c r="G1565" t="s">
        <v>52</v>
      </c>
      <c r="H1565">
        <v>9</v>
      </c>
      <c r="I1565">
        <v>17181.273601786001</v>
      </c>
      <c r="J1565">
        <f t="shared" ca="1" si="49"/>
        <v>17181.273601786001</v>
      </c>
      <c r="L1565" t="s">
        <v>15</v>
      </c>
      <c r="M1565" t="s">
        <v>9</v>
      </c>
      <c r="N1565" t="s">
        <v>10</v>
      </c>
      <c r="O1565" t="s">
        <v>11</v>
      </c>
      <c r="P1565" t="s">
        <v>12</v>
      </c>
      <c r="Q1565" t="s">
        <v>13</v>
      </c>
      <c r="R1565" t="s">
        <v>52</v>
      </c>
      <c r="S1565">
        <v>9</v>
      </c>
      <c r="T1565">
        <f t="shared" ca="1" si="48"/>
        <v>137019.54403382901</v>
      </c>
    </row>
    <row r="1566" spans="1:20" x14ac:dyDescent="0.25">
      <c r="A1566" t="s">
        <v>15</v>
      </c>
      <c r="B1566" t="s">
        <v>9</v>
      </c>
      <c r="C1566" t="s">
        <v>79</v>
      </c>
      <c r="D1566" t="s">
        <v>11</v>
      </c>
      <c r="E1566" t="s">
        <v>12</v>
      </c>
      <c r="F1566" t="s">
        <v>13</v>
      </c>
      <c r="G1566" t="s">
        <v>52</v>
      </c>
      <c r="H1566">
        <v>10</v>
      </c>
      <c r="I1566">
        <v>17222.177667902986</v>
      </c>
      <c r="J1566">
        <f t="shared" ca="1" si="49"/>
        <v>17222.177667902986</v>
      </c>
      <c r="L1566" t="s">
        <v>15</v>
      </c>
      <c r="M1566" t="s">
        <v>9</v>
      </c>
      <c r="N1566" t="s">
        <v>10</v>
      </c>
      <c r="O1566" t="s">
        <v>11</v>
      </c>
      <c r="P1566" t="s">
        <v>12</v>
      </c>
      <c r="Q1566" t="s">
        <v>13</v>
      </c>
      <c r="R1566" t="s">
        <v>52</v>
      </c>
      <c r="S1566">
        <v>10</v>
      </c>
      <c r="T1566">
        <f t="shared" ca="1" si="48"/>
        <v>154241.72170173199</v>
      </c>
    </row>
    <row r="1567" spans="1:20" x14ac:dyDescent="0.25">
      <c r="A1567" t="s">
        <v>15</v>
      </c>
      <c r="B1567" t="s">
        <v>9</v>
      </c>
      <c r="C1567" t="s">
        <v>79</v>
      </c>
      <c r="D1567" t="s">
        <v>11</v>
      </c>
      <c r="E1567" t="s">
        <v>12</v>
      </c>
      <c r="F1567" t="s">
        <v>13</v>
      </c>
      <c r="G1567" t="s">
        <v>52</v>
      </c>
      <c r="H1567">
        <v>11</v>
      </c>
      <c r="I1567">
        <v>16736.845201698015</v>
      </c>
      <c r="J1567">
        <f t="shared" ca="1" si="49"/>
        <v>16736.845201698015</v>
      </c>
      <c r="L1567" t="s">
        <v>15</v>
      </c>
      <c r="M1567" t="s">
        <v>9</v>
      </c>
      <c r="N1567" t="s">
        <v>10</v>
      </c>
      <c r="O1567" t="s">
        <v>11</v>
      </c>
      <c r="P1567" t="s">
        <v>12</v>
      </c>
      <c r="Q1567" t="s">
        <v>13</v>
      </c>
      <c r="R1567" t="s">
        <v>52</v>
      </c>
      <c r="S1567">
        <v>11</v>
      </c>
      <c r="T1567">
        <f t="shared" ca="1" si="48"/>
        <v>170978.56690343001</v>
      </c>
    </row>
    <row r="1568" spans="1:20" x14ac:dyDescent="0.25">
      <c r="A1568" t="s">
        <v>15</v>
      </c>
      <c r="B1568" t="s">
        <v>9</v>
      </c>
      <c r="C1568" t="s">
        <v>79</v>
      </c>
      <c r="D1568" t="s">
        <v>11</v>
      </c>
      <c r="E1568" t="s">
        <v>12</v>
      </c>
      <c r="F1568" t="s">
        <v>13</v>
      </c>
      <c r="G1568" t="s">
        <v>52</v>
      </c>
      <c r="H1568">
        <v>12</v>
      </c>
      <c r="I1568">
        <v>15782.843874636979</v>
      </c>
      <c r="J1568">
        <f t="shared" ca="1" si="49"/>
        <v>19064.843874636979</v>
      </c>
      <c r="L1568" t="s">
        <v>15</v>
      </c>
      <c r="M1568" t="s">
        <v>9</v>
      </c>
      <c r="N1568" t="s">
        <v>10</v>
      </c>
      <c r="O1568" t="s">
        <v>11</v>
      </c>
      <c r="P1568" t="s">
        <v>12</v>
      </c>
      <c r="Q1568" t="s">
        <v>13</v>
      </c>
      <c r="R1568" t="s">
        <v>52</v>
      </c>
      <c r="S1568">
        <v>12</v>
      </c>
      <c r="T1568">
        <f t="shared" ca="1" si="48"/>
        <v>190043.41077806699</v>
      </c>
    </row>
    <row r="1569" spans="1:20" x14ac:dyDescent="0.25">
      <c r="A1569" t="s">
        <v>15</v>
      </c>
      <c r="B1569" t="s">
        <v>9</v>
      </c>
      <c r="C1569" t="s">
        <v>79</v>
      </c>
      <c r="D1569" t="s">
        <v>11</v>
      </c>
      <c r="E1569" t="s">
        <v>12</v>
      </c>
      <c r="F1569" t="s">
        <v>13</v>
      </c>
      <c r="G1569" t="s">
        <v>52</v>
      </c>
      <c r="H1569">
        <v>13</v>
      </c>
      <c r="I1569">
        <v>14466.310291119007</v>
      </c>
      <c r="J1569">
        <f t="shared" ca="1" si="49"/>
        <v>14466.310291119007</v>
      </c>
      <c r="L1569" t="s">
        <v>15</v>
      </c>
      <c r="M1569" t="s">
        <v>9</v>
      </c>
      <c r="N1569" t="s">
        <v>10</v>
      </c>
      <c r="O1569" t="s">
        <v>11</v>
      </c>
      <c r="P1569" t="s">
        <v>12</v>
      </c>
      <c r="Q1569" t="s">
        <v>13</v>
      </c>
      <c r="R1569" t="s">
        <v>52</v>
      </c>
      <c r="S1569">
        <v>13</v>
      </c>
      <c r="T1569">
        <f t="shared" ca="1" si="48"/>
        <v>204509.72106918599</v>
      </c>
    </row>
    <row r="1570" spans="1:20" x14ac:dyDescent="0.25">
      <c r="A1570" t="s">
        <v>15</v>
      </c>
      <c r="B1570" t="s">
        <v>9</v>
      </c>
      <c r="C1570" t="s">
        <v>79</v>
      </c>
      <c r="D1570" t="s">
        <v>11</v>
      </c>
      <c r="E1570" t="s">
        <v>12</v>
      </c>
      <c r="F1570" t="s">
        <v>13</v>
      </c>
      <c r="G1570" t="s">
        <v>52</v>
      </c>
      <c r="H1570">
        <v>14</v>
      </c>
      <c r="I1570">
        <v>12918.352335536998</v>
      </c>
      <c r="J1570">
        <f t="shared" ca="1" si="49"/>
        <v>13527.352335536998</v>
      </c>
      <c r="L1570" t="s">
        <v>15</v>
      </c>
      <c r="M1570" t="s">
        <v>9</v>
      </c>
      <c r="N1570" t="s">
        <v>10</v>
      </c>
      <c r="O1570" t="s">
        <v>11</v>
      </c>
      <c r="P1570" t="s">
        <v>12</v>
      </c>
      <c r="Q1570" t="s">
        <v>13</v>
      </c>
      <c r="R1570" t="s">
        <v>52</v>
      </c>
      <c r="S1570">
        <v>14</v>
      </c>
      <c r="T1570">
        <f t="shared" ca="1" si="48"/>
        <v>218037.07340472299</v>
      </c>
    </row>
    <row r="1571" spans="1:20" x14ac:dyDescent="0.25">
      <c r="A1571" t="s">
        <v>15</v>
      </c>
      <c r="B1571" t="s">
        <v>9</v>
      </c>
      <c r="C1571" t="s">
        <v>79</v>
      </c>
      <c r="D1571" t="s">
        <v>11</v>
      </c>
      <c r="E1571" t="s">
        <v>12</v>
      </c>
      <c r="F1571" t="s">
        <v>13</v>
      </c>
      <c r="G1571" t="s">
        <v>52</v>
      </c>
      <c r="H1571">
        <v>15</v>
      </c>
      <c r="I1571">
        <v>11270.181936567998</v>
      </c>
      <c r="J1571">
        <f t="shared" ca="1" si="49"/>
        <v>13089.181936567998</v>
      </c>
      <c r="L1571" t="s">
        <v>15</v>
      </c>
      <c r="M1571" t="s">
        <v>9</v>
      </c>
      <c r="N1571" t="s">
        <v>10</v>
      </c>
      <c r="O1571" t="s">
        <v>11</v>
      </c>
      <c r="P1571" t="s">
        <v>12</v>
      </c>
      <c r="Q1571" t="s">
        <v>13</v>
      </c>
      <c r="R1571" t="s">
        <v>52</v>
      </c>
      <c r="S1571">
        <v>15</v>
      </c>
      <c r="T1571">
        <f t="shared" ca="1" si="48"/>
        <v>231126.25534129099</v>
      </c>
    </row>
    <row r="1572" spans="1:20" x14ac:dyDescent="0.25">
      <c r="A1572" t="s">
        <v>15</v>
      </c>
      <c r="B1572" t="s">
        <v>9</v>
      </c>
      <c r="C1572" t="s">
        <v>79</v>
      </c>
      <c r="D1572" t="s">
        <v>11</v>
      </c>
      <c r="E1572" t="s">
        <v>12</v>
      </c>
      <c r="F1572" t="s">
        <v>13</v>
      </c>
      <c r="G1572" t="s">
        <v>52</v>
      </c>
      <c r="H1572">
        <v>16</v>
      </c>
      <c r="I1572">
        <v>9634.0295222900168</v>
      </c>
      <c r="J1572">
        <f t="shared" ca="1" si="49"/>
        <v>-3553.9704777099832</v>
      </c>
      <c r="L1572" t="s">
        <v>15</v>
      </c>
      <c r="M1572" t="s">
        <v>9</v>
      </c>
      <c r="N1572" t="s">
        <v>10</v>
      </c>
      <c r="O1572" t="s">
        <v>11</v>
      </c>
      <c r="P1572" t="s">
        <v>12</v>
      </c>
      <c r="Q1572" t="s">
        <v>13</v>
      </c>
      <c r="R1572" t="s">
        <v>52</v>
      </c>
      <c r="S1572">
        <v>16</v>
      </c>
      <c r="T1572">
        <f t="shared" ca="1" si="48"/>
        <v>227572.28486358101</v>
      </c>
    </row>
    <row r="1573" spans="1:20" x14ac:dyDescent="0.25">
      <c r="A1573" t="s">
        <v>15</v>
      </c>
      <c r="B1573" t="s">
        <v>9</v>
      </c>
      <c r="C1573" t="s">
        <v>79</v>
      </c>
      <c r="D1573" t="s">
        <v>11</v>
      </c>
      <c r="E1573" t="s">
        <v>12</v>
      </c>
      <c r="F1573" t="s">
        <v>13</v>
      </c>
      <c r="G1573" t="s">
        <v>52</v>
      </c>
      <c r="H1573">
        <v>17</v>
      </c>
      <c r="I1573">
        <v>8093.0358686489926</v>
      </c>
      <c r="J1573">
        <f t="shared" ca="1" si="49"/>
        <v>6330.0358686489926</v>
      </c>
      <c r="L1573" t="s">
        <v>15</v>
      </c>
      <c r="M1573" t="s">
        <v>9</v>
      </c>
      <c r="N1573" t="s">
        <v>10</v>
      </c>
      <c r="O1573" t="s">
        <v>11</v>
      </c>
      <c r="P1573" t="s">
        <v>12</v>
      </c>
      <c r="Q1573" t="s">
        <v>13</v>
      </c>
      <c r="R1573" t="s">
        <v>52</v>
      </c>
      <c r="S1573">
        <v>17</v>
      </c>
      <c r="T1573">
        <f t="shared" ca="1" si="48"/>
        <v>233902.32073223</v>
      </c>
    </row>
    <row r="1574" spans="1:20" x14ac:dyDescent="0.25">
      <c r="A1574" t="s">
        <v>15</v>
      </c>
      <c r="B1574" t="s">
        <v>9</v>
      </c>
      <c r="C1574" t="s">
        <v>79</v>
      </c>
      <c r="D1574" t="s">
        <v>11</v>
      </c>
      <c r="E1574" t="s">
        <v>12</v>
      </c>
      <c r="F1574" t="s">
        <v>13</v>
      </c>
      <c r="G1574" t="s">
        <v>52</v>
      </c>
      <c r="H1574">
        <v>18</v>
      </c>
      <c r="I1574">
        <v>6699.5245038779976</v>
      </c>
      <c r="J1574">
        <f t="shared" ca="1" si="49"/>
        <v>-6806.4754961220024</v>
      </c>
      <c r="L1574" t="s">
        <v>15</v>
      </c>
      <c r="M1574" t="s">
        <v>9</v>
      </c>
      <c r="N1574" t="s">
        <v>10</v>
      </c>
      <c r="O1574" t="s">
        <v>11</v>
      </c>
      <c r="P1574" t="s">
        <v>12</v>
      </c>
      <c r="Q1574" t="s">
        <v>13</v>
      </c>
      <c r="R1574" t="s">
        <v>52</v>
      </c>
      <c r="S1574">
        <v>18</v>
      </c>
      <c r="T1574">
        <f t="shared" ca="1" si="48"/>
        <v>227095.845236108</v>
      </c>
    </row>
    <row r="1575" spans="1:20" x14ac:dyDescent="0.25">
      <c r="A1575" t="s">
        <v>15</v>
      </c>
      <c r="B1575" t="s">
        <v>9</v>
      </c>
      <c r="C1575" t="s">
        <v>79</v>
      </c>
      <c r="D1575" t="s">
        <v>11</v>
      </c>
      <c r="E1575" t="s">
        <v>12</v>
      </c>
      <c r="F1575" t="s">
        <v>13</v>
      </c>
      <c r="G1575" t="s">
        <v>52</v>
      </c>
      <c r="H1575">
        <v>19</v>
      </c>
      <c r="I1575">
        <v>5478.9315369779943</v>
      </c>
      <c r="J1575">
        <f t="shared" ca="1" si="49"/>
        <v>-505.06846302200574</v>
      </c>
      <c r="L1575" t="s">
        <v>15</v>
      </c>
      <c r="M1575" t="s">
        <v>9</v>
      </c>
      <c r="N1575" t="s">
        <v>10</v>
      </c>
      <c r="O1575" t="s">
        <v>11</v>
      </c>
      <c r="P1575" t="s">
        <v>12</v>
      </c>
      <c r="Q1575" t="s">
        <v>13</v>
      </c>
      <c r="R1575" t="s">
        <v>52</v>
      </c>
      <c r="S1575">
        <v>19</v>
      </c>
      <c r="T1575">
        <f t="shared" ca="1" si="48"/>
        <v>226590.77677308599</v>
      </c>
    </row>
    <row r="1576" spans="1:20" x14ac:dyDescent="0.25">
      <c r="A1576" t="s">
        <v>15</v>
      </c>
      <c r="B1576" t="s">
        <v>9</v>
      </c>
      <c r="C1576" t="s">
        <v>79</v>
      </c>
      <c r="D1576" t="s">
        <v>11</v>
      </c>
      <c r="E1576" t="s">
        <v>12</v>
      </c>
      <c r="F1576" t="s">
        <v>13</v>
      </c>
      <c r="G1576" t="s">
        <v>52</v>
      </c>
      <c r="H1576">
        <v>20</v>
      </c>
      <c r="I1576">
        <v>4436.3362607250165</v>
      </c>
      <c r="J1576">
        <f t="shared" ca="1" si="49"/>
        <v>695.33626072501647</v>
      </c>
      <c r="L1576" t="s">
        <v>15</v>
      </c>
      <c r="M1576" t="s">
        <v>9</v>
      </c>
      <c r="N1576" t="s">
        <v>10</v>
      </c>
      <c r="O1576" t="s">
        <v>11</v>
      </c>
      <c r="P1576" t="s">
        <v>12</v>
      </c>
      <c r="Q1576" t="s">
        <v>13</v>
      </c>
      <c r="R1576" t="s">
        <v>52</v>
      </c>
      <c r="S1576">
        <v>20</v>
      </c>
      <c r="T1576">
        <f t="shared" ca="1" si="48"/>
        <v>227286.11303381101</v>
      </c>
    </row>
    <row r="1577" spans="1:20" x14ac:dyDescent="0.25">
      <c r="A1577" t="s">
        <v>15</v>
      </c>
      <c r="B1577" t="s">
        <v>9</v>
      </c>
      <c r="C1577" t="s">
        <v>79</v>
      </c>
      <c r="D1577" t="s">
        <v>11</v>
      </c>
      <c r="E1577" t="s">
        <v>12</v>
      </c>
      <c r="F1577" t="s">
        <v>13</v>
      </c>
      <c r="G1577" t="s">
        <v>52</v>
      </c>
      <c r="H1577">
        <v>21</v>
      </c>
      <c r="I1577">
        <v>3563.27311448197</v>
      </c>
      <c r="J1577">
        <f t="shared" ca="1" si="49"/>
        <v>3563.27311448197</v>
      </c>
      <c r="L1577" t="s">
        <v>15</v>
      </c>
      <c r="M1577" t="s">
        <v>9</v>
      </c>
      <c r="N1577" t="s">
        <v>10</v>
      </c>
      <c r="O1577" t="s">
        <v>11</v>
      </c>
      <c r="P1577" t="s">
        <v>12</v>
      </c>
      <c r="Q1577" t="s">
        <v>13</v>
      </c>
      <c r="R1577" t="s">
        <v>52</v>
      </c>
      <c r="S1577">
        <v>21</v>
      </c>
      <c r="T1577">
        <f t="shared" ca="1" si="48"/>
        <v>230849.38614829298</v>
      </c>
    </row>
    <row r="1578" spans="1:20" x14ac:dyDescent="0.25">
      <c r="A1578" t="s">
        <v>15</v>
      </c>
      <c r="B1578" t="s">
        <v>9</v>
      </c>
      <c r="C1578" t="s">
        <v>79</v>
      </c>
      <c r="D1578" t="s">
        <v>11</v>
      </c>
      <c r="E1578" t="s">
        <v>12</v>
      </c>
      <c r="F1578" t="s">
        <v>13</v>
      </c>
      <c r="G1578" t="s">
        <v>52</v>
      </c>
      <c r="H1578">
        <v>22</v>
      </c>
      <c r="I1578">
        <v>2843.5257956970017</v>
      </c>
      <c r="J1578">
        <f t="shared" ca="1" si="49"/>
        <v>-6176.4742043029983</v>
      </c>
      <c r="L1578" t="s">
        <v>15</v>
      </c>
      <c r="M1578" t="s">
        <v>9</v>
      </c>
      <c r="N1578" t="s">
        <v>10</v>
      </c>
      <c r="O1578" t="s">
        <v>11</v>
      </c>
      <c r="P1578" t="s">
        <v>12</v>
      </c>
      <c r="Q1578" t="s">
        <v>13</v>
      </c>
      <c r="R1578" t="s">
        <v>52</v>
      </c>
      <c r="S1578">
        <v>22</v>
      </c>
      <c r="T1578">
        <f t="shared" ca="1" si="48"/>
        <v>224672.91194398998</v>
      </c>
    </row>
    <row r="1579" spans="1:20" x14ac:dyDescent="0.25">
      <c r="A1579" t="s">
        <v>15</v>
      </c>
      <c r="B1579" t="s">
        <v>9</v>
      </c>
      <c r="C1579" t="s">
        <v>79</v>
      </c>
      <c r="D1579" t="s">
        <v>11</v>
      </c>
      <c r="E1579" t="s">
        <v>12</v>
      </c>
      <c r="F1579" t="s">
        <v>13</v>
      </c>
      <c r="G1579" t="s">
        <v>53</v>
      </c>
      <c r="H1579">
        <v>0</v>
      </c>
      <c r="I1579">
        <v>33797.927750323797</v>
      </c>
      <c r="J1579">
        <f t="shared" ca="1" si="49"/>
        <v>33797.927750323797</v>
      </c>
      <c r="L1579" t="s">
        <v>15</v>
      </c>
      <c r="M1579" t="s">
        <v>9</v>
      </c>
      <c r="N1579" t="s">
        <v>10</v>
      </c>
      <c r="O1579" t="s">
        <v>11</v>
      </c>
      <c r="P1579" t="s">
        <v>12</v>
      </c>
      <c r="Q1579" t="s">
        <v>13</v>
      </c>
      <c r="R1579" t="s">
        <v>53</v>
      </c>
      <c r="S1579">
        <v>0</v>
      </c>
      <c r="T1579">
        <f t="shared" ca="1" si="48"/>
        <v>33797.927750323797</v>
      </c>
    </row>
    <row r="1580" spans="1:20" x14ac:dyDescent="0.25">
      <c r="A1580" t="s">
        <v>15</v>
      </c>
      <c r="B1580" t="s">
        <v>9</v>
      </c>
      <c r="C1580" t="s">
        <v>79</v>
      </c>
      <c r="D1580" t="s">
        <v>11</v>
      </c>
      <c r="E1580" t="s">
        <v>12</v>
      </c>
      <c r="F1580" t="s">
        <v>13</v>
      </c>
      <c r="G1580" t="s">
        <v>53</v>
      </c>
      <c r="H1580">
        <v>1</v>
      </c>
      <c r="I1580">
        <v>8146.5952495098027</v>
      </c>
      <c r="J1580">
        <f t="shared" ca="1" si="49"/>
        <v>8146.5952495098027</v>
      </c>
      <c r="L1580" t="s">
        <v>15</v>
      </c>
      <c r="M1580" t="s">
        <v>9</v>
      </c>
      <c r="N1580" t="s">
        <v>10</v>
      </c>
      <c r="O1580" t="s">
        <v>11</v>
      </c>
      <c r="P1580" t="s">
        <v>12</v>
      </c>
      <c r="Q1580" t="s">
        <v>13</v>
      </c>
      <c r="R1580" t="s">
        <v>53</v>
      </c>
      <c r="S1580">
        <v>1</v>
      </c>
      <c r="T1580">
        <f t="shared" ca="1" si="48"/>
        <v>41944.5229998336</v>
      </c>
    </row>
    <row r="1581" spans="1:20" x14ac:dyDescent="0.25">
      <c r="A1581" t="s">
        <v>15</v>
      </c>
      <c r="B1581" t="s">
        <v>9</v>
      </c>
      <c r="C1581" t="s">
        <v>79</v>
      </c>
      <c r="D1581" t="s">
        <v>11</v>
      </c>
      <c r="E1581" t="s">
        <v>12</v>
      </c>
      <c r="F1581" t="s">
        <v>13</v>
      </c>
      <c r="G1581" t="s">
        <v>53</v>
      </c>
      <c r="H1581">
        <v>2</v>
      </c>
      <c r="I1581">
        <v>9693.539511274299</v>
      </c>
      <c r="J1581">
        <f t="shared" ca="1" si="49"/>
        <v>9693.539511274299</v>
      </c>
      <c r="L1581" t="s">
        <v>15</v>
      </c>
      <c r="M1581" t="s">
        <v>9</v>
      </c>
      <c r="N1581" t="s">
        <v>10</v>
      </c>
      <c r="O1581" t="s">
        <v>11</v>
      </c>
      <c r="P1581" t="s">
        <v>12</v>
      </c>
      <c r="Q1581" t="s">
        <v>13</v>
      </c>
      <c r="R1581" t="s">
        <v>53</v>
      </c>
      <c r="S1581">
        <v>2</v>
      </c>
      <c r="T1581">
        <f t="shared" ca="1" si="48"/>
        <v>51638.062511107899</v>
      </c>
    </row>
    <row r="1582" spans="1:20" x14ac:dyDescent="0.25">
      <c r="A1582" t="s">
        <v>15</v>
      </c>
      <c r="B1582" t="s">
        <v>9</v>
      </c>
      <c r="C1582" t="s">
        <v>79</v>
      </c>
      <c r="D1582" t="s">
        <v>11</v>
      </c>
      <c r="E1582" t="s">
        <v>12</v>
      </c>
      <c r="F1582" t="s">
        <v>13</v>
      </c>
      <c r="G1582" t="s">
        <v>53</v>
      </c>
      <c r="H1582">
        <v>3</v>
      </c>
      <c r="I1582">
        <v>11333.943161753697</v>
      </c>
      <c r="J1582">
        <f t="shared" ca="1" si="49"/>
        <v>11333.943161753697</v>
      </c>
      <c r="L1582" t="s">
        <v>15</v>
      </c>
      <c r="M1582" t="s">
        <v>9</v>
      </c>
      <c r="N1582" t="s">
        <v>10</v>
      </c>
      <c r="O1582" t="s">
        <v>11</v>
      </c>
      <c r="P1582" t="s">
        <v>12</v>
      </c>
      <c r="Q1582" t="s">
        <v>13</v>
      </c>
      <c r="R1582" t="s">
        <v>53</v>
      </c>
      <c r="S1582">
        <v>3</v>
      </c>
      <c r="T1582">
        <f t="shared" ca="1" si="48"/>
        <v>62972.005672861596</v>
      </c>
    </row>
    <row r="1583" spans="1:20" x14ac:dyDescent="0.25">
      <c r="A1583" t="s">
        <v>15</v>
      </c>
      <c r="B1583" t="s">
        <v>9</v>
      </c>
      <c r="C1583" t="s">
        <v>79</v>
      </c>
      <c r="D1583" t="s">
        <v>11</v>
      </c>
      <c r="E1583" t="s">
        <v>12</v>
      </c>
      <c r="F1583" t="s">
        <v>13</v>
      </c>
      <c r="G1583" t="s">
        <v>53</v>
      </c>
      <c r="H1583">
        <v>4</v>
      </c>
      <c r="I1583">
        <v>12983.678426888109</v>
      </c>
      <c r="J1583">
        <f t="shared" ca="1" si="49"/>
        <v>12983.678426888109</v>
      </c>
      <c r="L1583" t="s">
        <v>15</v>
      </c>
      <c r="M1583" t="s">
        <v>9</v>
      </c>
      <c r="N1583" t="s">
        <v>10</v>
      </c>
      <c r="O1583" t="s">
        <v>11</v>
      </c>
      <c r="P1583" t="s">
        <v>12</v>
      </c>
      <c r="Q1583" t="s">
        <v>13</v>
      </c>
      <c r="R1583" t="s">
        <v>53</v>
      </c>
      <c r="S1583">
        <v>4</v>
      </c>
      <c r="T1583">
        <f t="shared" ca="1" si="48"/>
        <v>75955.684099749706</v>
      </c>
    </row>
    <row r="1584" spans="1:20" x14ac:dyDescent="0.25">
      <c r="A1584" t="s">
        <v>15</v>
      </c>
      <c r="B1584" t="s">
        <v>9</v>
      </c>
      <c r="C1584" t="s">
        <v>79</v>
      </c>
      <c r="D1584" t="s">
        <v>11</v>
      </c>
      <c r="E1584" t="s">
        <v>12</v>
      </c>
      <c r="F1584" t="s">
        <v>13</v>
      </c>
      <c r="G1584" t="s">
        <v>53</v>
      </c>
      <c r="H1584">
        <v>5</v>
      </c>
      <c r="I1584">
        <v>14529.635876192493</v>
      </c>
      <c r="J1584">
        <f t="shared" ca="1" si="49"/>
        <v>14529.635876192493</v>
      </c>
      <c r="L1584" t="s">
        <v>15</v>
      </c>
      <c r="M1584" t="s">
        <v>9</v>
      </c>
      <c r="N1584" t="s">
        <v>10</v>
      </c>
      <c r="O1584" t="s">
        <v>11</v>
      </c>
      <c r="P1584" t="s">
        <v>12</v>
      </c>
      <c r="Q1584" t="s">
        <v>13</v>
      </c>
      <c r="R1584" t="s">
        <v>53</v>
      </c>
      <c r="S1584">
        <v>5</v>
      </c>
      <c r="T1584">
        <f t="shared" ca="1" si="48"/>
        <v>90485.319975942199</v>
      </c>
    </row>
    <row r="1585" spans="1:20" x14ac:dyDescent="0.25">
      <c r="A1585" t="s">
        <v>15</v>
      </c>
      <c r="B1585" t="s">
        <v>9</v>
      </c>
      <c r="C1585" t="s">
        <v>79</v>
      </c>
      <c r="D1585" t="s">
        <v>11</v>
      </c>
      <c r="E1585" t="s">
        <v>12</v>
      </c>
      <c r="F1585" t="s">
        <v>13</v>
      </c>
      <c r="G1585" t="s">
        <v>53</v>
      </c>
      <c r="H1585">
        <v>6</v>
      </c>
      <c r="I1585">
        <v>15840.100789682794</v>
      </c>
      <c r="J1585">
        <f t="shared" ca="1" si="49"/>
        <v>15840.100789682794</v>
      </c>
      <c r="L1585" t="s">
        <v>15</v>
      </c>
      <c r="M1585" t="s">
        <v>9</v>
      </c>
      <c r="N1585" t="s">
        <v>10</v>
      </c>
      <c r="O1585" t="s">
        <v>11</v>
      </c>
      <c r="P1585" t="s">
        <v>12</v>
      </c>
      <c r="Q1585" t="s">
        <v>13</v>
      </c>
      <c r="R1585" t="s">
        <v>53</v>
      </c>
      <c r="S1585">
        <v>6</v>
      </c>
      <c r="T1585">
        <f t="shared" ca="1" si="48"/>
        <v>106325.42076562499</v>
      </c>
    </row>
    <row r="1586" spans="1:20" x14ac:dyDescent="0.25">
      <c r="A1586" t="s">
        <v>15</v>
      </c>
      <c r="B1586" t="s">
        <v>9</v>
      </c>
      <c r="C1586" t="s">
        <v>79</v>
      </c>
      <c r="D1586" t="s">
        <v>11</v>
      </c>
      <c r="E1586" t="s">
        <v>12</v>
      </c>
      <c r="F1586" t="s">
        <v>13</v>
      </c>
      <c r="G1586" t="s">
        <v>53</v>
      </c>
      <c r="H1586">
        <v>7</v>
      </c>
      <c r="I1586">
        <v>16784.08997695701</v>
      </c>
      <c r="J1586">
        <f t="shared" ca="1" si="49"/>
        <v>16784.08997695701</v>
      </c>
      <c r="L1586" t="s">
        <v>15</v>
      </c>
      <c r="M1586" t="s">
        <v>9</v>
      </c>
      <c r="N1586" t="s">
        <v>10</v>
      </c>
      <c r="O1586" t="s">
        <v>11</v>
      </c>
      <c r="P1586" t="s">
        <v>12</v>
      </c>
      <c r="Q1586" t="s">
        <v>13</v>
      </c>
      <c r="R1586" t="s">
        <v>53</v>
      </c>
      <c r="S1586">
        <v>7</v>
      </c>
      <c r="T1586">
        <f t="shared" ca="1" si="48"/>
        <v>123109.510742582</v>
      </c>
    </row>
    <row r="1587" spans="1:20" x14ac:dyDescent="0.25">
      <c r="A1587" t="s">
        <v>15</v>
      </c>
      <c r="B1587" t="s">
        <v>9</v>
      </c>
      <c r="C1587" t="s">
        <v>79</v>
      </c>
      <c r="D1587" t="s">
        <v>11</v>
      </c>
      <c r="E1587" t="s">
        <v>12</v>
      </c>
      <c r="F1587" t="s">
        <v>13</v>
      </c>
      <c r="G1587" t="s">
        <v>53</v>
      </c>
      <c r="H1587">
        <v>8</v>
      </c>
      <c r="I1587">
        <v>17256.332828879997</v>
      </c>
      <c r="J1587">
        <f t="shared" ca="1" si="49"/>
        <v>17256.332828879997</v>
      </c>
      <c r="L1587" t="s">
        <v>15</v>
      </c>
      <c r="M1587" t="s">
        <v>9</v>
      </c>
      <c r="N1587" t="s">
        <v>10</v>
      </c>
      <c r="O1587" t="s">
        <v>11</v>
      </c>
      <c r="P1587" t="s">
        <v>12</v>
      </c>
      <c r="Q1587" t="s">
        <v>13</v>
      </c>
      <c r="R1587" t="s">
        <v>53</v>
      </c>
      <c r="S1587">
        <v>8</v>
      </c>
      <c r="T1587">
        <f t="shared" ca="1" si="48"/>
        <v>140365.843571462</v>
      </c>
    </row>
    <row r="1588" spans="1:20" x14ac:dyDescent="0.25">
      <c r="A1588" t="s">
        <v>15</v>
      </c>
      <c r="B1588" t="s">
        <v>9</v>
      </c>
      <c r="C1588" t="s">
        <v>79</v>
      </c>
      <c r="D1588" t="s">
        <v>11</v>
      </c>
      <c r="E1588" t="s">
        <v>12</v>
      </c>
      <c r="F1588" t="s">
        <v>13</v>
      </c>
      <c r="G1588" t="s">
        <v>53</v>
      </c>
      <c r="H1588">
        <v>9</v>
      </c>
      <c r="I1588">
        <v>17200.752004762006</v>
      </c>
      <c r="J1588">
        <f t="shared" ca="1" si="49"/>
        <v>17200.752004762006</v>
      </c>
      <c r="L1588" t="s">
        <v>15</v>
      </c>
      <c r="M1588" t="s">
        <v>9</v>
      </c>
      <c r="N1588" t="s">
        <v>10</v>
      </c>
      <c r="O1588" t="s">
        <v>11</v>
      </c>
      <c r="P1588" t="s">
        <v>12</v>
      </c>
      <c r="Q1588" t="s">
        <v>13</v>
      </c>
      <c r="R1588" t="s">
        <v>53</v>
      </c>
      <c r="S1588">
        <v>9</v>
      </c>
      <c r="T1588">
        <f t="shared" ca="1" si="48"/>
        <v>157566.595576224</v>
      </c>
    </row>
    <row r="1589" spans="1:20" x14ac:dyDescent="0.25">
      <c r="A1589" t="s">
        <v>15</v>
      </c>
      <c r="B1589" t="s">
        <v>9</v>
      </c>
      <c r="C1589" t="s">
        <v>79</v>
      </c>
      <c r="D1589" t="s">
        <v>11</v>
      </c>
      <c r="E1589" t="s">
        <v>12</v>
      </c>
      <c r="F1589" t="s">
        <v>13</v>
      </c>
      <c r="G1589" t="s">
        <v>53</v>
      </c>
      <c r="H1589">
        <v>10</v>
      </c>
      <c r="I1589">
        <v>16624.065493987</v>
      </c>
      <c r="J1589">
        <f t="shared" ca="1" si="49"/>
        <v>16624.065493987</v>
      </c>
      <c r="L1589" t="s">
        <v>15</v>
      </c>
      <c r="M1589" t="s">
        <v>9</v>
      </c>
      <c r="N1589" t="s">
        <v>10</v>
      </c>
      <c r="O1589" t="s">
        <v>11</v>
      </c>
      <c r="P1589" t="s">
        <v>12</v>
      </c>
      <c r="Q1589" t="s">
        <v>13</v>
      </c>
      <c r="R1589" t="s">
        <v>53</v>
      </c>
      <c r="S1589">
        <v>10</v>
      </c>
      <c r="T1589">
        <f t="shared" ca="1" si="48"/>
        <v>174190.661070211</v>
      </c>
    </row>
    <row r="1590" spans="1:20" x14ac:dyDescent="0.25">
      <c r="A1590" t="s">
        <v>15</v>
      </c>
      <c r="B1590" t="s">
        <v>9</v>
      </c>
      <c r="C1590" t="s">
        <v>79</v>
      </c>
      <c r="D1590" t="s">
        <v>11</v>
      </c>
      <c r="E1590" t="s">
        <v>12</v>
      </c>
      <c r="F1590" t="s">
        <v>13</v>
      </c>
      <c r="G1590" t="s">
        <v>53</v>
      </c>
      <c r="H1590">
        <v>11</v>
      </c>
      <c r="I1590">
        <v>15594.119234098995</v>
      </c>
      <c r="J1590">
        <f t="shared" ca="1" si="49"/>
        <v>15594.119234098995</v>
      </c>
      <c r="L1590" t="s">
        <v>15</v>
      </c>
      <c r="M1590" t="s">
        <v>9</v>
      </c>
      <c r="N1590" t="s">
        <v>10</v>
      </c>
      <c r="O1590" t="s">
        <v>11</v>
      </c>
      <c r="P1590" t="s">
        <v>12</v>
      </c>
      <c r="Q1590" t="s">
        <v>13</v>
      </c>
      <c r="R1590" t="s">
        <v>53</v>
      </c>
      <c r="S1590">
        <v>11</v>
      </c>
      <c r="T1590">
        <f t="shared" ca="1" si="48"/>
        <v>189784.78030431</v>
      </c>
    </row>
    <row r="1591" spans="1:20" x14ac:dyDescent="0.25">
      <c r="A1591" t="s">
        <v>15</v>
      </c>
      <c r="B1591" t="s">
        <v>9</v>
      </c>
      <c r="C1591" t="s">
        <v>79</v>
      </c>
      <c r="D1591" t="s">
        <v>11</v>
      </c>
      <c r="E1591" t="s">
        <v>12</v>
      </c>
      <c r="F1591" t="s">
        <v>13</v>
      </c>
      <c r="G1591" t="s">
        <v>53</v>
      </c>
      <c r="H1591">
        <v>12</v>
      </c>
      <c r="I1591">
        <v>14223.629577010986</v>
      </c>
      <c r="J1591">
        <f t="shared" ca="1" si="49"/>
        <v>12667.629577010986</v>
      </c>
      <c r="L1591" t="s">
        <v>15</v>
      </c>
      <c r="M1591" t="s">
        <v>9</v>
      </c>
      <c r="N1591" t="s">
        <v>10</v>
      </c>
      <c r="O1591" t="s">
        <v>11</v>
      </c>
      <c r="P1591" t="s">
        <v>12</v>
      </c>
      <c r="Q1591" t="s">
        <v>13</v>
      </c>
      <c r="R1591" t="s">
        <v>53</v>
      </c>
      <c r="S1591">
        <v>12</v>
      </c>
      <c r="T1591">
        <f t="shared" ca="1" si="48"/>
        <v>202452.40988132099</v>
      </c>
    </row>
    <row r="1592" spans="1:20" x14ac:dyDescent="0.25">
      <c r="A1592" t="s">
        <v>15</v>
      </c>
      <c r="B1592" t="s">
        <v>9</v>
      </c>
      <c r="C1592" t="s">
        <v>79</v>
      </c>
      <c r="D1592" t="s">
        <v>11</v>
      </c>
      <c r="E1592" t="s">
        <v>12</v>
      </c>
      <c r="F1592" t="s">
        <v>13</v>
      </c>
      <c r="G1592" t="s">
        <v>53</v>
      </c>
      <c r="H1592">
        <v>13</v>
      </c>
      <c r="I1592">
        <v>12645.684195304028</v>
      </c>
      <c r="J1592">
        <f t="shared" ca="1" si="49"/>
        <v>12645.684195304028</v>
      </c>
      <c r="L1592" t="s">
        <v>15</v>
      </c>
      <c r="M1592" t="s">
        <v>9</v>
      </c>
      <c r="N1592" t="s">
        <v>10</v>
      </c>
      <c r="O1592" t="s">
        <v>11</v>
      </c>
      <c r="P1592" t="s">
        <v>12</v>
      </c>
      <c r="Q1592" t="s">
        <v>13</v>
      </c>
      <c r="R1592" t="s">
        <v>53</v>
      </c>
      <c r="S1592">
        <v>13</v>
      </c>
      <c r="T1592">
        <f t="shared" ca="1" si="48"/>
        <v>215098.09407662501</v>
      </c>
    </row>
    <row r="1593" spans="1:20" x14ac:dyDescent="0.25">
      <c r="A1593" t="s">
        <v>15</v>
      </c>
      <c r="B1593" t="s">
        <v>9</v>
      </c>
      <c r="C1593" t="s">
        <v>79</v>
      </c>
      <c r="D1593" t="s">
        <v>11</v>
      </c>
      <c r="E1593" t="s">
        <v>12</v>
      </c>
      <c r="F1593" t="s">
        <v>13</v>
      </c>
      <c r="G1593" t="s">
        <v>53</v>
      </c>
      <c r="H1593">
        <v>14</v>
      </c>
      <c r="I1593">
        <v>10989.450571009977</v>
      </c>
      <c r="J1593">
        <f t="shared" ca="1" si="49"/>
        <v>7278.4505710099766</v>
      </c>
      <c r="L1593" t="s">
        <v>15</v>
      </c>
      <c r="M1593" t="s">
        <v>9</v>
      </c>
      <c r="N1593" t="s">
        <v>10</v>
      </c>
      <c r="O1593" t="s">
        <v>11</v>
      </c>
      <c r="P1593" t="s">
        <v>12</v>
      </c>
      <c r="Q1593" t="s">
        <v>13</v>
      </c>
      <c r="R1593" t="s">
        <v>53</v>
      </c>
      <c r="S1593">
        <v>14</v>
      </c>
      <c r="T1593">
        <f t="shared" ca="1" si="48"/>
        <v>222376.54464763499</v>
      </c>
    </row>
    <row r="1594" spans="1:20" x14ac:dyDescent="0.25">
      <c r="A1594" t="s">
        <v>15</v>
      </c>
      <c r="B1594" t="s">
        <v>9</v>
      </c>
      <c r="C1594" t="s">
        <v>79</v>
      </c>
      <c r="D1594" t="s">
        <v>11</v>
      </c>
      <c r="E1594" t="s">
        <v>12</v>
      </c>
      <c r="F1594" t="s">
        <v>13</v>
      </c>
      <c r="G1594" t="s">
        <v>53</v>
      </c>
      <c r="H1594">
        <v>15</v>
      </c>
      <c r="I1594">
        <v>9362.5684791759995</v>
      </c>
      <c r="J1594">
        <f t="shared" ca="1" si="49"/>
        <v>10633.568479176</v>
      </c>
      <c r="L1594" t="s">
        <v>15</v>
      </c>
      <c r="M1594" t="s">
        <v>9</v>
      </c>
      <c r="N1594" t="s">
        <v>10</v>
      </c>
      <c r="O1594" t="s">
        <v>11</v>
      </c>
      <c r="P1594" t="s">
        <v>12</v>
      </c>
      <c r="Q1594" t="s">
        <v>13</v>
      </c>
      <c r="R1594" t="s">
        <v>53</v>
      </c>
      <c r="S1594">
        <v>15</v>
      </c>
      <c r="T1594">
        <f t="shared" ca="1" si="48"/>
        <v>233010.11312681099</v>
      </c>
    </row>
    <row r="1595" spans="1:20" x14ac:dyDescent="0.25">
      <c r="A1595" t="s">
        <v>15</v>
      </c>
      <c r="B1595" t="s">
        <v>9</v>
      </c>
      <c r="C1595" t="s">
        <v>79</v>
      </c>
      <c r="D1595" t="s">
        <v>11</v>
      </c>
      <c r="E1595" t="s">
        <v>12</v>
      </c>
      <c r="F1595" t="s">
        <v>13</v>
      </c>
      <c r="G1595" t="s">
        <v>53</v>
      </c>
      <c r="H1595">
        <v>16</v>
      </c>
      <c r="I1595">
        <v>7842.6710433120024</v>
      </c>
      <c r="J1595">
        <f t="shared" ca="1" si="49"/>
        <v>-7143.3289566879976</v>
      </c>
      <c r="L1595" t="s">
        <v>15</v>
      </c>
      <c r="M1595" t="s">
        <v>9</v>
      </c>
      <c r="N1595" t="s">
        <v>10</v>
      </c>
      <c r="O1595" t="s">
        <v>11</v>
      </c>
      <c r="P1595" t="s">
        <v>12</v>
      </c>
      <c r="Q1595" t="s">
        <v>13</v>
      </c>
      <c r="R1595" t="s">
        <v>53</v>
      </c>
      <c r="S1595">
        <v>16</v>
      </c>
      <c r="T1595">
        <f t="shared" ca="1" si="48"/>
        <v>225866.78417012299</v>
      </c>
    </row>
    <row r="1596" spans="1:20" x14ac:dyDescent="0.25">
      <c r="A1596" t="s">
        <v>15</v>
      </c>
      <c r="B1596" t="s">
        <v>9</v>
      </c>
      <c r="C1596" t="s">
        <v>79</v>
      </c>
      <c r="D1596" t="s">
        <v>11</v>
      </c>
      <c r="E1596" t="s">
        <v>12</v>
      </c>
      <c r="F1596" t="s">
        <v>13</v>
      </c>
      <c r="G1596" t="s">
        <v>53</v>
      </c>
      <c r="H1596">
        <v>17</v>
      </c>
      <c r="I1596">
        <v>6476.9078433090181</v>
      </c>
      <c r="J1596">
        <f t="shared" ca="1" si="49"/>
        <v>-7366.0921566909819</v>
      </c>
      <c r="L1596" t="s">
        <v>15</v>
      </c>
      <c r="M1596" t="s">
        <v>9</v>
      </c>
      <c r="N1596" t="s">
        <v>10</v>
      </c>
      <c r="O1596" t="s">
        <v>11</v>
      </c>
      <c r="P1596" t="s">
        <v>12</v>
      </c>
      <c r="Q1596" t="s">
        <v>13</v>
      </c>
      <c r="R1596" t="s">
        <v>53</v>
      </c>
      <c r="S1596">
        <v>17</v>
      </c>
      <c r="T1596">
        <f t="shared" ca="1" si="48"/>
        <v>218500.69201343201</v>
      </c>
    </row>
    <row r="1597" spans="1:20" x14ac:dyDescent="0.25">
      <c r="A1597" t="s">
        <v>15</v>
      </c>
      <c r="B1597" t="s">
        <v>9</v>
      </c>
      <c r="C1597" t="s">
        <v>79</v>
      </c>
      <c r="D1597" t="s">
        <v>11</v>
      </c>
      <c r="E1597" t="s">
        <v>12</v>
      </c>
      <c r="F1597" t="s">
        <v>13</v>
      </c>
      <c r="G1597" t="s">
        <v>53</v>
      </c>
      <c r="H1597">
        <v>18</v>
      </c>
      <c r="I1597">
        <v>5286.5645721559995</v>
      </c>
      <c r="J1597">
        <f t="shared" ca="1" si="49"/>
        <v>-5252.4354278440005</v>
      </c>
      <c r="L1597" t="s">
        <v>15</v>
      </c>
      <c r="M1597" t="s">
        <v>9</v>
      </c>
      <c r="N1597" t="s">
        <v>10</v>
      </c>
      <c r="O1597" t="s">
        <v>11</v>
      </c>
      <c r="P1597" t="s">
        <v>12</v>
      </c>
      <c r="Q1597" t="s">
        <v>13</v>
      </c>
      <c r="R1597" t="s">
        <v>53</v>
      </c>
      <c r="S1597">
        <v>18</v>
      </c>
      <c r="T1597">
        <f t="shared" ca="1" si="48"/>
        <v>213248.25658558801</v>
      </c>
    </row>
    <row r="1598" spans="1:20" x14ac:dyDescent="0.25">
      <c r="A1598" t="s">
        <v>15</v>
      </c>
      <c r="B1598" t="s">
        <v>9</v>
      </c>
      <c r="C1598" t="s">
        <v>79</v>
      </c>
      <c r="D1598" t="s">
        <v>11</v>
      </c>
      <c r="E1598" t="s">
        <v>12</v>
      </c>
      <c r="F1598" t="s">
        <v>13</v>
      </c>
      <c r="G1598" t="s">
        <v>53</v>
      </c>
      <c r="H1598">
        <v>19</v>
      </c>
      <c r="I1598">
        <v>4273.7970709209912</v>
      </c>
      <c r="J1598">
        <f t="shared" ca="1" si="49"/>
        <v>-9189.2029290790088</v>
      </c>
      <c r="L1598" t="s">
        <v>15</v>
      </c>
      <c r="M1598" t="s">
        <v>9</v>
      </c>
      <c r="N1598" t="s">
        <v>10</v>
      </c>
      <c r="O1598" t="s">
        <v>11</v>
      </c>
      <c r="P1598" t="s">
        <v>12</v>
      </c>
      <c r="Q1598" t="s">
        <v>13</v>
      </c>
      <c r="R1598" t="s">
        <v>53</v>
      </c>
      <c r="S1598">
        <v>19</v>
      </c>
      <c r="T1598">
        <f t="shared" ca="1" si="48"/>
        <v>204059.053656509</v>
      </c>
    </row>
    <row r="1599" spans="1:20" x14ac:dyDescent="0.25">
      <c r="A1599" t="s">
        <v>15</v>
      </c>
      <c r="B1599" t="s">
        <v>9</v>
      </c>
      <c r="C1599" t="s">
        <v>79</v>
      </c>
      <c r="D1599" t="s">
        <v>11</v>
      </c>
      <c r="E1599" t="s">
        <v>12</v>
      </c>
      <c r="F1599" t="s">
        <v>13</v>
      </c>
      <c r="G1599" t="s">
        <v>53</v>
      </c>
      <c r="H1599">
        <v>20</v>
      </c>
      <c r="I1599">
        <v>3428.3384722220071</v>
      </c>
      <c r="J1599">
        <f t="shared" ca="1" si="49"/>
        <v>-1455.6615277779929</v>
      </c>
      <c r="L1599" t="s">
        <v>15</v>
      </c>
      <c r="M1599" t="s">
        <v>9</v>
      </c>
      <c r="N1599" t="s">
        <v>10</v>
      </c>
      <c r="O1599" t="s">
        <v>11</v>
      </c>
      <c r="P1599" t="s">
        <v>12</v>
      </c>
      <c r="Q1599" t="s">
        <v>13</v>
      </c>
      <c r="R1599" t="s">
        <v>53</v>
      </c>
      <c r="S1599">
        <v>20</v>
      </c>
      <c r="T1599">
        <f t="shared" ca="1" si="48"/>
        <v>202603.39212873101</v>
      </c>
    </row>
    <row r="1600" spans="1:20" x14ac:dyDescent="0.25">
      <c r="A1600" t="s">
        <v>15</v>
      </c>
      <c r="B1600" t="s">
        <v>9</v>
      </c>
      <c r="C1600" t="s">
        <v>79</v>
      </c>
      <c r="D1600" t="s">
        <v>11</v>
      </c>
      <c r="E1600" t="s">
        <v>12</v>
      </c>
      <c r="F1600" t="s">
        <v>13</v>
      </c>
      <c r="G1600" t="s">
        <v>53</v>
      </c>
      <c r="H1600">
        <v>21</v>
      </c>
      <c r="I1600">
        <v>2733.0503429939854</v>
      </c>
      <c r="J1600">
        <f t="shared" ca="1" si="49"/>
        <v>-11466.949657006015</v>
      </c>
      <c r="L1600" t="s">
        <v>15</v>
      </c>
      <c r="M1600" t="s">
        <v>9</v>
      </c>
      <c r="N1600" t="s">
        <v>10</v>
      </c>
      <c r="O1600" t="s">
        <v>11</v>
      </c>
      <c r="P1600" t="s">
        <v>12</v>
      </c>
      <c r="Q1600" t="s">
        <v>13</v>
      </c>
      <c r="R1600" t="s">
        <v>53</v>
      </c>
      <c r="S1600">
        <v>21</v>
      </c>
      <c r="T1600">
        <f t="shared" ca="1" si="48"/>
        <v>191136.44247172499</v>
      </c>
    </row>
    <row r="1601" spans="1:20" x14ac:dyDescent="0.25">
      <c r="A1601" t="s">
        <v>15</v>
      </c>
      <c r="B1601" t="s">
        <v>9</v>
      </c>
      <c r="C1601" t="s">
        <v>79</v>
      </c>
      <c r="D1601" t="s">
        <v>11</v>
      </c>
      <c r="E1601" t="s">
        <v>12</v>
      </c>
      <c r="F1601" t="s">
        <v>13</v>
      </c>
      <c r="G1601" t="s">
        <v>54</v>
      </c>
      <c r="H1601">
        <v>0</v>
      </c>
      <c r="I1601">
        <v>88050.966842231996</v>
      </c>
      <c r="J1601">
        <f t="shared" ca="1" si="49"/>
        <v>88050.966842231996</v>
      </c>
      <c r="L1601" t="s">
        <v>15</v>
      </c>
      <c r="M1601" t="s">
        <v>9</v>
      </c>
      <c r="N1601" t="s">
        <v>10</v>
      </c>
      <c r="O1601" t="s">
        <v>11</v>
      </c>
      <c r="P1601" t="s">
        <v>12</v>
      </c>
      <c r="Q1601" t="s">
        <v>13</v>
      </c>
      <c r="R1601" t="s">
        <v>54</v>
      </c>
      <c r="S1601">
        <v>0</v>
      </c>
      <c r="T1601">
        <f t="shared" ca="1" si="48"/>
        <v>88050.966842231996</v>
      </c>
    </row>
    <row r="1602" spans="1:20" x14ac:dyDescent="0.25">
      <c r="A1602" t="s">
        <v>15</v>
      </c>
      <c r="B1602" t="s">
        <v>9</v>
      </c>
      <c r="C1602" t="s">
        <v>79</v>
      </c>
      <c r="D1602" t="s">
        <v>11</v>
      </c>
      <c r="E1602" t="s">
        <v>12</v>
      </c>
      <c r="F1602" t="s">
        <v>13</v>
      </c>
      <c r="G1602" t="s">
        <v>54</v>
      </c>
      <c r="H1602">
        <v>1</v>
      </c>
      <c r="I1602">
        <v>21610.201983486011</v>
      </c>
      <c r="J1602">
        <f t="shared" ca="1" si="49"/>
        <v>21610.201983486011</v>
      </c>
      <c r="L1602" t="s">
        <v>15</v>
      </c>
      <c r="M1602" t="s">
        <v>9</v>
      </c>
      <c r="N1602" t="s">
        <v>10</v>
      </c>
      <c r="O1602" t="s">
        <v>11</v>
      </c>
      <c r="P1602" t="s">
        <v>12</v>
      </c>
      <c r="Q1602" t="s">
        <v>13</v>
      </c>
      <c r="R1602" t="s">
        <v>54</v>
      </c>
      <c r="S1602">
        <v>1</v>
      </c>
      <c r="T1602">
        <f t="shared" ref="T1602:T1665" ca="1" si="50">IF(G1602=G1601,J1602+T1601,J1602)</f>
        <v>109661.16882571801</v>
      </c>
    </row>
    <row r="1603" spans="1:20" x14ac:dyDescent="0.25">
      <c r="A1603" t="s">
        <v>15</v>
      </c>
      <c r="B1603" t="s">
        <v>9</v>
      </c>
      <c r="C1603" t="s">
        <v>79</v>
      </c>
      <c r="D1603" t="s">
        <v>11</v>
      </c>
      <c r="E1603" t="s">
        <v>12</v>
      </c>
      <c r="F1603" t="s">
        <v>13</v>
      </c>
      <c r="G1603" t="s">
        <v>54</v>
      </c>
      <c r="H1603">
        <v>2</v>
      </c>
      <c r="I1603">
        <v>25913.762170026006</v>
      </c>
      <c r="J1603">
        <f t="shared" ref="J1603:J1666" ca="1" si="51">I1603 + IF(AND(H1603&gt;=12,H1603&lt;48, RAND()&lt;0.9), RANDBETWEEN(-15000,5000), 0)</f>
        <v>25913.762170026006</v>
      </c>
      <c r="L1603" t="s">
        <v>15</v>
      </c>
      <c r="M1603" t="s">
        <v>9</v>
      </c>
      <c r="N1603" t="s">
        <v>10</v>
      </c>
      <c r="O1603" t="s">
        <v>11</v>
      </c>
      <c r="P1603" t="s">
        <v>12</v>
      </c>
      <c r="Q1603" t="s">
        <v>13</v>
      </c>
      <c r="R1603" t="s">
        <v>54</v>
      </c>
      <c r="S1603">
        <v>2</v>
      </c>
      <c r="T1603">
        <f t="shared" ca="1" si="50"/>
        <v>135574.93099574401</v>
      </c>
    </row>
    <row r="1604" spans="1:20" x14ac:dyDescent="0.25">
      <c r="A1604" t="s">
        <v>15</v>
      </c>
      <c r="B1604" t="s">
        <v>9</v>
      </c>
      <c r="C1604" t="s">
        <v>79</v>
      </c>
      <c r="D1604" t="s">
        <v>11</v>
      </c>
      <c r="E1604" t="s">
        <v>12</v>
      </c>
      <c r="F1604" t="s">
        <v>13</v>
      </c>
      <c r="G1604" t="s">
        <v>54</v>
      </c>
      <c r="H1604">
        <v>3</v>
      </c>
      <c r="I1604">
        <v>30578.250935873977</v>
      </c>
      <c r="J1604">
        <f t="shared" ca="1" si="51"/>
        <v>30578.250935873977</v>
      </c>
      <c r="L1604" t="s">
        <v>15</v>
      </c>
      <c r="M1604" t="s">
        <v>9</v>
      </c>
      <c r="N1604" t="s">
        <v>10</v>
      </c>
      <c r="O1604" t="s">
        <v>11</v>
      </c>
      <c r="P1604" t="s">
        <v>12</v>
      </c>
      <c r="Q1604" t="s">
        <v>13</v>
      </c>
      <c r="R1604" t="s">
        <v>54</v>
      </c>
      <c r="S1604">
        <v>3</v>
      </c>
      <c r="T1604">
        <f t="shared" ca="1" si="50"/>
        <v>166153.18193161799</v>
      </c>
    </row>
    <row r="1605" spans="1:20" x14ac:dyDescent="0.25">
      <c r="A1605" t="s">
        <v>15</v>
      </c>
      <c r="B1605" t="s">
        <v>9</v>
      </c>
      <c r="C1605" t="s">
        <v>79</v>
      </c>
      <c r="D1605" t="s">
        <v>11</v>
      </c>
      <c r="E1605" t="s">
        <v>12</v>
      </c>
      <c r="F1605" t="s">
        <v>13</v>
      </c>
      <c r="G1605" t="s">
        <v>54</v>
      </c>
      <c r="H1605">
        <v>4</v>
      </c>
      <c r="I1605">
        <v>35404.551159392024</v>
      </c>
      <c r="J1605">
        <f t="shared" ca="1" si="51"/>
        <v>35404.551159392024</v>
      </c>
      <c r="L1605" t="s">
        <v>15</v>
      </c>
      <c r="M1605" t="s">
        <v>9</v>
      </c>
      <c r="N1605" t="s">
        <v>10</v>
      </c>
      <c r="O1605" t="s">
        <v>11</v>
      </c>
      <c r="P1605" t="s">
        <v>12</v>
      </c>
      <c r="Q1605" t="s">
        <v>13</v>
      </c>
      <c r="R1605" t="s">
        <v>54</v>
      </c>
      <c r="S1605">
        <v>4</v>
      </c>
      <c r="T1605">
        <f t="shared" ca="1" si="50"/>
        <v>201557.73309101001</v>
      </c>
    </row>
    <row r="1606" spans="1:20" x14ac:dyDescent="0.25">
      <c r="A1606" t="s">
        <v>15</v>
      </c>
      <c r="B1606" t="s">
        <v>9</v>
      </c>
      <c r="C1606" t="s">
        <v>79</v>
      </c>
      <c r="D1606" t="s">
        <v>11</v>
      </c>
      <c r="E1606" t="s">
        <v>12</v>
      </c>
      <c r="F1606" t="s">
        <v>13</v>
      </c>
      <c r="G1606" t="s">
        <v>54</v>
      </c>
      <c r="H1606">
        <v>5</v>
      </c>
      <c r="I1606">
        <v>40103.668290186994</v>
      </c>
      <c r="J1606">
        <f t="shared" ca="1" si="51"/>
        <v>40103.668290186994</v>
      </c>
      <c r="L1606" t="s">
        <v>15</v>
      </c>
      <c r="M1606" t="s">
        <v>9</v>
      </c>
      <c r="N1606" t="s">
        <v>10</v>
      </c>
      <c r="O1606" t="s">
        <v>11</v>
      </c>
      <c r="P1606" t="s">
        <v>12</v>
      </c>
      <c r="Q1606" t="s">
        <v>13</v>
      </c>
      <c r="R1606" t="s">
        <v>54</v>
      </c>
      <c r="S1606">
        <v>5</v>
      </c>
      <c r="T1606">
        <f t="shared" ca="1" si="50"/>
        <v>241661.40138119701</v>
      </c>
    </row>
    <row r="1607" spans="1:20" x14ac:dyDescent="0.25">
      <c r="A1607" t="s">
        <v>15</v>
      </c>
      <c r="B1607" t="s">
        <v>9</v>
      </c>
      <c r="C1607" t="s">
        <v>79</v>
      </c>
      <c r="D1607" t="s">
        <v>11</v>
      </c>
      <c r="E1607" t="s">
        <v>12</v>
      </c>
      <c r="F1607" t="s">
        <v>13</v>
      </c>
      <c r="G1607" t="s">
        <v>54</v>
      </c>
      <c r="H1607">
        <v>6</v>
      </c>
      <c r="I1607">
        <v>44313.847688893002</v>
      </c>
      <c r="J1607">
        <f t="shared" ca="1" si="51"/>
        <v>44313.847688893002</v>
      </c>
      <c r="L1607" t="s">
        <v>15</v>
      </c>
      <c r="M1607" t="s">
        <v>9</v>
      </c>
      <c r="N1607" t="s">
        <v>10</v>
      </c>
      <c r="O1607" t="s">
        <v>11</v>
      </c>
      <c r="P1607" t="s">
        <v>12</v>
      </c>
      <c r="Q1607" t="s">
        <v>13</v>
      </c>
      <c r="R1607" t="s">
        <v>54</v>
      </c>
      <c r="S1607">
        <v>6</v>
      </c>
      <c r="T1607">
        <f t="shared" ca="1" si="50"/>
        <v>285975.24907009001</v>
      </c>
    </row>
    <row r="1608" spans="1:20" x14ac:dyDescent="0.25">
      <c r="A1608" t="s">
        <v>15</v>
      </c>
      <c r="B1608" t="s">
        <v>9</v>
      </c>
      <c r="C1608" t="s">
        <v>79</v>
      </c>
      <c r="D1608" t="s">
        <v>11</v>
      </c>
      <c r="E1608" t="s">
        <v>12</v>
      </c>
      <c r="F1608" t="s">
        <v>13</v>
      </c>
      <c r="G1608" t="s">
        <v>54</v>
      </c>
      <c r="H1608">
        <v>7</v>
      </c>
      <c r="I1608">
        <v>47644.183664673998</v>
      </c>
      <c r="J1608">
        <f t="shared" ca="1" si="51"/>
        <v>47644.183664673998</v>
      </c>
      <c r="L1608" t="s">
        <v>15</v>
      </c>
      <c r="M1608" t="s">
        <v>9</v>
      </c>
      <c r="N1608" t="s">
        <v>10</v>
      </c>
      <c r="O1608" t="s">
        <v>11</v>
      </c>
      <c r="P1608" t="s">
        <v>12</v>
      </c>
      <c r="Q1608" t="s">
        <v>13</v>
      </c>
      <c r="R1608" t="s">
        <v>54</v>
      </c>
      <c r="S1608">
        <v>7</v>
      </c>
      <c r="T1608">
        <f t="shared" ca="1" si="50"/>
        <v>333619.43273476401</v>
      </c>
    </row>
    <row r="1609" spans="1:20" x14ac:dyDescent="0.25">
      <c r="A1609" t="s">
        <v>15</v>
      </c>
      <c r="B1609" t="s">
        <v>9</v>
      </c>
      <c r="C1609" t="s">
        <v>79</v>
      </c>
      <c r="D1609" t="s">
        <v>11</v>
      </c>
      <c r="E1609" t="s">
        <v>12</v>
      </c>
      <c r="F1609" t="s">
        <v>13</v>
      </c>
      <c r="G1609" t="s">
        <v>54</v>
      </c>
      <c r="H1609">
        <v>8</v>
      </c>
      <c r="I1609">
        <v>49741.078599811008</v>
      </c>
      <c r="J1609">
        <f t="shared" ca="1" si="51"/>
        <v>49741.078599811008</v>
      </c>
      <c r="L1609" t="s">
        <v>15</v>
      </c>
      <c r="M1609" t="s">
        <v>9</v>
      </c>
      <c r="N1609" t="s">
        <v>10</v>
      </c>
      <c r="O1609" t="s">
        <v>11</v>
      </c>
      <c r="P1609" t="s">
        <v>12</v>
      </c>
      <c r="Q1609" t="s">
        <v>13</v>
      </c>
      <c r="R1609" t="s">
        <v>54</v>
      </c>
      <c r="S1609">
        <v>8</v>
      </c>
      <c r="T1609">
        <f t="shared" ca="1" si="50"/>
        <v>383360.51133457501</v>
      </c>
    </row>
    <row r="1610" spans="1:20" x14ac:dyDescent="0.25">
      <c r="A1610" t="s">
        <v>15</v>
      </c>
      <c r="B1610" t="s">
        <v>9</v>
      </c>
      <c r="C1610" t="s">
        <v>79</v>
      </c>
      <c r="D1610" t="s">
        <v>11</v>
      </c>
      <c r="E1610" t="s">
        <v>12</v>
      </c>
      <c r="F1610" t="s">
        <v>13</v>
      </c>
      <c r="G1610" t="s">
        <v>54</v>
      </c>
      <c r="H1610">
        <v>9</v>
      </c>
      <c r="I1610">
        <v>50361.899426324992</v>
      </c>
      <c r="J1610">
        <f t="shared" ca="1" si="51"/>
        <v>50361.899426324992</v>
      </c>
      <c r="L1610" t="s">
        <v>15</v>
      </c>
      <c r="M1610" t="s">
        <v>9</v>
      </c>
      <c r="N1610" t="s">
        <v>10</v>
      </c>
      <c r="O1610" t="s">
        <v>11</v>
      </c>
      <c r="P1610" t="s">
        <v>12</v>
      </c>
      <c r="Q1610" t="s">
        <v>13</v>
      </c>
      <c r="R1610" t="s">
        <v>54</v>
      </c>
      <c r="S1610">
        <v>9</v>
      </c>
      <c r="T1610">
        <f t="shared" ca="1" si="50"/>
        <v>433722.41076090001</v>
      </c>
    </row>
    <row r="1611" spans="1:20" x14ac:dyDescent="0.25">
      <c r="A1611" t="s">
        <v>15</v>
      </c>
      <c r="B1611" t="s">
        <v>9</v>
      </c>
      <c r="C1611" t="s">
        <v>79</v>
      </c>
      <c r="D1611" t="s">
        <v>11</v>
      </c>
      <c r="E1611" t="s">
        <v>12</v>
      </c>
      <c r="F1611" t="s">
        <v>13</v>
      </c>
      <c r="G1611" t="s">
        <v>54</v>
      </c>
      <c r="H1611">
        <v>10</v>
      </c>
      <c r="I1611">
        <v>49431.856935848016</v>
      </c>
      <c r="J1611">
        <f t="shared" ca="1" si="51"/>
        <v>49431.856935848016</v>
      </c>
      <c r="L1611" t="s">
        <v>15</v>
      </c>
      <c r="M1611" t="s">
        <v>9</v>
      </c>
      <c r="N1611" t="s">
        <v>10</v>
      </c>
      <c r="O1611" t="s">
        <v>11</v>
      </c>
      <c r="P1611" t="s">
        <v>12</v>
      </c>
      <c r="Q1611" t="s">
        <v>13</v>
      </c>
      <c r="R1611" t="s">
        <v>54</v>
      </c>
      <c r="S1611">
        <v>10</v>
      </c>
      <c r="T1611">
        <f t="shared" ca="1" si="50"/>
        <v>483154.26769674802</v>
      </c>
    </row>
    <row r="1612" spans="1:20" x14ac:dyDescent="0.25">
      <c r="A1612" t="s">
        <v>15</v>
      </c>
      <c r="B1612" t="s">
        <v>9</v>
      </c>
      <c r="C1612" t="s">
        <v>79</v>
      </c>
      <c r="D1612" t="s">
        <v>11</v>
      </c>
      <c r="E1612" t="s">
        <v>12</v>
      </c>
      <c r="F1612" t="s">
        <v>13</v>
      </c>
      <c r="G1612" t="s">
        <v>54</v>
      </c>
      <c r="H1612">
        <v>11</v>
      </c>
      <c r="I1612">
        <v>47062.48882855894</v>
      </c>
      <c r="J1612">
        <f t="shared" ca="1" si="51"/>
        <v>47062.48882855894</v>
      </c>
      <c r="L1612" t="s">
        <v>15</v>
      </c>
      <c r="M1612" t="s">
        <v>9</v>
      </c>
      <c r="N1612" t="s">
        <v>10</v>
      </c>
      <c r="O1612" t="s">
        <v>11</v>
      </c>
      <c r="P1612" t="s">
        <v>12</v>
      </c>
      <c r="Q1612" t="s">
        <v>13</v>
      </c>
      <c r="R1612" t="s">
        <v>54</v>
      </c>
      <c r="S1612">
        <v>11</v>
      </c>
      <c r="T1612">
        <f t="shared" ca="1" si="50"/>
        <v>530216.75652530696</v>
      </c>
    </row>
    <row r="1613" spans="1:20" x14ac:dyDescent="0.25">
      <c r="A1613" t="s">
        <v>15</v>
      </c>
      <c r="B1613" t="s">
        <v>9</v>
      </c>
      <c r="C1613" t="s">
        <v>79</v>
      </c>
      <c r="D1613" t="s">
        <v>11</v>
      </c>
      <c r="E1613" t="s">
        <v>12</v>
      </c>
      <c r="F1613" t="s">
        <v>13</v>
      </c>
      <c r="G1613" t="s">
        <v>54</v>
      </c>
      <c r="H1613">
        <v>12</v>
      </c>
      <c r="I1613">
        <v>43524.254852513084</v>
      </c>
      <c r="J1613">
        <f t="shared" ca="1" si="51"/>
        <v>46971.254852513084</v>
      </c>
      <c r="L1613" t="s">
        <v>15</v>
      </c>
      <c r="M1613" t="s">
        <v>9</v>
      </c>
      <c r="N1613" t="s">
        <v>10</v>
      </c>
      <c r="O1613" t="s">
        <v>11</v>
      </c>
      <c r="P1613" t="s">
        <v>12</v>
      </c>
      <c r="Q1613" t="s">
        <v>13</v>
      </c>
      <c r="R1613" t="s">
        <v>54</v>
      </c>
      <c r="S1613">
        <v>12</v>
      </c>
      <c r="T1613">
        <f t="shared" ca="1" si="50"/>
        <v>577188.01137782005</v>
      </c>
    </row>
    <row r="1614" spans="1:20" x14ac:dyDescent="0.25">
      <c r="A1614" t="s">
        <v>15</v>
      </c>
      <c r="B1614" t="s">
        <v>9</v>
      </c>
      <c r="C1614" t="s">
        <v>79</v>
      </c>
      <c r="D1614" t="s">
        <v>11</v>
      </c>
      <c r="E1614" t="s">
        <v>12</v>
      </c>
      <c r="F1614" t="s">
        <v>13</v>
      </c>
      <c r="G1614" t="s">
        <v>54</v>
      </c>
      <c r="H1614">
        <v>13</v>
      </c>
      <c r="I1614">
        <v>39184.274842110928</v>
      </c>
      <c r="J1614">
        <f t="shared" ca="1" si="51"/>
        <v>33030.274842110928</v>
      </c>
      <c r="L1614" t="s">
        <v>15</v>
      </c>
      <c r="M1614" t="s">
        <v>9</v>
      </c>
      <c r="N1614" t="s">
        <v>10</v>
      </c>
      <c r="O1614" t="s">
        <v>11</v>
      </c>
      <c r="P1614" t="s">
        <v>12</v>
      </c>
      <c r="Q1614" t="s">
        <v>13</v>
      </c>
      <c r="R1614" t="s">
        <v>54</v>
      </c>
      <c r="S1614">
        <v>13</v>
      </c>
      <c r="T1614">
        <f t="shared" ca="1" si="50"/>
        <v>610218.28621993097</v>
      </c>
    </row>
    <row r="1615" spans="1:20" x14ac:dyDescent="0.25">
      <c r="A1615" t="s">
        <v>15</v>
      </c>
      <c r="B1615" t="s">
        <v>9</v>
      </c>
      <c r="C1615" t="s">
        <v>79</v>
      </c>
      <c r="D1615" t="s">
        <v>11</v>
      </c>
      <c r="E1615" t="s">
        <v>12</v>
      </c>
      <c r="F1615" t="s">
        <v>13</v>
      </c>
      <c r="G1615" t="s">
        <v>54</v>
      </c>
      <c r="H1615">
        <v>14</v>
      </c>
      <c r="I1615">
        <v>34432.342458482017</v>
      </c>
      <c r="J1615">
        <f t="shared" ca="1" si="51"/>
        <v>31612.342458482017</v>
      </c>
      <c r="L1615" t="s">
        <v>15</v>
      </c>
      <c r="M1615" t="s">
        <v>9</v>
      </c>
      <c r="N1615" t="s">
        <v>10</v>
      </c>
      <c r="O1615" t="s">
        <v>11</v>
      </c>
      <c r="P1615" t="s">
        <v>12</v>
      </c>
      <c r="Q1615" t="s">
        <v>13</v>
      </c>
      <c r="R1615" t="s">
        <v>54</v>
      </c>
      <c r="S1615">
        <v>14</v>
      </c>
      <c r="T1615">
        <f t="shared" ca="1" si="50"/>
        <v>641830.62867841299</v>
      </c>
    </row>
    <row r="1616" spans="1:20" x14ac:dyDescent="0.25">
      <c r="A1616" t="s">
        <v>15</v>
      </c>
      <c r="B1616" t="s">
        <v>9</v>
      </c>
      <c r="C1616" t="s">
        <v>79</v>
      </c>
      <c r="D1616" t="s">
        <v>11</v>
      </c>
      <c r="E1616" t="s">
        <v>12</v>
      </c>
      <c r="F1616" t="s">
        <v>13</v>
      </c>
      <c r="G1616" t="s">
        <v>54</v>
      </c>
      <c r="H1616">
        <v>15</v>
      </c>
      <c r="I1616">
        <v>29618.193667799002</v>
      </c>
      <c r="J1616">
        <f t="shared" ca="1" si="51"/>
        <v>28216.193667799002</v>
      </c>
      <c r="L1616" t="s">
        <v>15</v>
      </c>
      <c r="M1616" t="s">
        <v>9</v>
      </c>
      <c r="N1616" t="s">
        <v>10</v>
      </c>
      <c r="O1616" t="s">
        <v>11</v>
      </c>
      <c r="P1616" t="s">
        <v>12</v>
      </c>
      <c r="Q1616" t="s">
        <v>13</v>
      </c>
      <c r="R1616" t="s">
        <v>54</v>
      </c>
      <c r="S1616">
        <v>15</v>
      </c>
      <c r="T1616">
        <f t="shared" ca="1" si="50"/>
        <v>670046.82234621199</v>
      </c>
    </row>
    <row r="1617" spans="1:20" x14ac:dyDescent="0.25">
      <c r="A1617" t="s">
        <v>15</v>
      </c>
      <c r="B1617" t="s">
        <v>9</v>
      </c>
      <c r="C1617" t="s">
        <v>79</v>
      </c>
      <c r="D1617" t="s">
        <v>11</v>
      </c>
      <c r="E1617" t="s">
        <v>12</v>
      </c>
      <c r="F1617" t="s">
        <v>13</v>
      </c>
      <c r="G1617" t="s">
        <v>54</v>
      </c>
      <c r="H1617">
        <v>16</v>
      </c>
      <c r="I1617">
        <v>25013.304093115032</v>
      </c>
      <c r="J1617">
        <f t="shared" ca="1" si="51"/>
        <v>25013.304093115032</v>
      </c>
      <c r="L1617" t="s">
        <v>15</v>
      </c>
      <c r="M1617" t="s">
        <v>9</v>
      </c>
      <c r="N1617" t="s">
        <v>10</v>
      </c>
      <c r="O1617" t="s">
        <v>11</v>
      </c>
      <c r="P1617" t="s">
        <v>12</v>
      </c>
      <c r="Q1617" t="s">
        <v>13</v>
      </c>
      <c r="R1617" t="s">
        <v>54</v>
      </c>
      <c r="S1617">
        <v>16</v>
      </c>
      <c r="T1617">
        <f t="shared" ca="1" si="50"/>
        <v>695060.12643932702</v>
      </c>
    </row>
    <row r="1618" spans="1:20" x14ac:dyDescent="0.25">
      <c r="A1618" t="s">
        <v>15</v>
      </c>
      <c r="B1618" t="s">
        <v>9</v>
      </c>
      <c r="C1618" t="s">
        <v>79</v>
      </c>
      <c r="D1618" t="s">
        <v>11</v>
      </c>
      <c r="E1618" t="s">
        <v>12</v>
      </c>
      <c r="F1618" t="s">
        <v>13</v>
      </c>
      <c r="G1618" t="s">
        <v>54</v>
      </c>
      <c r="H1618">
        <v>17</v>
      </c>
      <c r="I1618">
        <v>20798.646875972976</v>
      </c>
      <c r="J1618">
        <f t="shared" ca="1" si="51"/>
        <v>24320.646875972976</v>
      </c>
      <c r="L1618" t="s">
        <v>15</v>
      </c>
      <c r="M1618" t="s">
        <v>9</v>
      </c>
      <c r="N1618" t="s">
        <v>10</v>
      </c>
      <c r="O1618" t="s">
        <v>11</v>
      </c>
      <c r="P1618" t="s">
        <v>12</v>
      </c>
      <c r="Q1618" t="s">
        <v>13</v>
      </c>
      <c r="R1618" t="s">
        <v>54</v>
      </c>
      <c r="S1618">
        <v>17</v>
      </c>
      <c r="T1618">
        <f t="shared" ca="1" si="50"/>
        <v>719380.7733153</v>
      </c>
    </row>
    <row r="1619" spans="1:20" x14ac:dyDescent="0.25">
      <c r="A1619" t="s">
        <v>15</v>
      </c>
      <c r="B1619" t="s">
        <v>9</v>
      </c>
      <c r="C1619" t="s">
        <v>79</v>
      </c>
      <c r="D1619" t="s">
        <v>11</v>
      </c>
      <c r="E1619" t="s">
        <v>12</v>
      </c>
      <c r="F1619" t="s">
        <v>13</v>
      </c>
      <c r="G1619" t="s">
        <v>54</v>
      </c>
      <c r="H1619">
        <v>18</v>
      </c>
      <c r="I1619">
        <v>17071.842622459051</v>
      </c>
      <c r="J1619">
        <f t="shared" ca="1" si="51"/>
        <v>15971.842622459051</v>
      </c>
      <c r="L1619" t="s">
        <v>15</v>
      </c>
      <c r="M1619" t="s">
        <v>9</v>
      </c>
      <c r="N1619" t="s">
        <v>10</v>
      </c>
      <c r="O1619" t="s">
        <v>11</v>
      </c>
      <c r="P1619" t="s">
        <v>12</v>
      </c>
      <c r="Q1619" t="s">
        <v>13</v>
      </c>
      <c r="R1619" t="s">
        <v>54</v>
      </c>
      <c r="S1619">
        <v>18</v>
      </c>
      <c r="T1619">
        <f t="shared" ca="1" si="50"/>
        <v>735352.61593775905</v>
      </c>
    </row>
    <row r="1620" spans="1:20" x14ac:dyDescent="0.25">
      <c r="A1620" t="s">
        <v>15</v>
      </c>
      <c r="B1620" t="s">
        <v>9</v>
      </c>
      <c r="C1620" t="s">
        <v>79</v>
      </c>
      <c r="D1620" t="s">
        <v>11</v>
      </c>
      <c r="E1620" t="s">
        <v>12</v>
      </c>
      <c r="F1620" t="s">
        <v>13</v>
      </c>
      <c r="G1620" t="s">
        <v>54</v>
      </c>
      <c r="H1620">
        <v>19</v>
      </c>
      <c r="I1620">
        <v>13864.635931437952</v>
      </c>
      <c r="J1620">
        <f t="shared" ca="1" si="51"/>
        <v>12215.635931437952</v>
      </c>
      <c r="L1620" t="s">
        <v>15</v>
      </c>
      <c r="M1620" t="s">
        <v>9</v>
      </c>
      <c r="N1620" t="s">
        <v>10</v>
      </c>
      <c r="O1620" t="s">
        <v>11</v>
      </c>
      <c r="P1620" t="s">
        <v>12</v>
      </c>
      <c r="Q1620" t="s">
        <v>13</v>
      </c>
      <c r="R1620" t="s">
        <v>54</v>
      </c>
      <c r="S1620">
        <v>19</v>
      </c>
      <c r="T1620">
        <f t="shared" ca="1" si="50"/>
        <v>747568.251869197</v>
      </c>
    </row>
    <row r="1621" spans="1:20" x14ac:dyDescent="0.25">
      <c r="A1621" t="s">
        <v>15</v>
      </c>
      <c r="B1621" t="s">
        <v>9</v>
      </c>
      <c r="C1621" t="s">
        <v>79</v>
      </c>
      <c r="D1621" t="s">
        <v>11</v>
      </c>
      <c r="E1621" t="s">
        <v>12</v>
      </c>
      <c r="F1621" t="s">
        <v>13</v>
      </c>
      <c r="G1621" t="s">
        <v>54</v>
      </c>
      <c r="H1621">
        <v>20</v>
      </c>
      <c r="I1621">
        <v>11163.052816965966</v>
      </c>
      <c r="J1621">
        <f t="shared" ca="1" si="51"/>
        <v>3718.0528169659665</v>
      </c>
      <c r="L1621" t="s">
        <v>15</v>
      </c>
      <c r="M1621" t="s">
        <v>9</v>
      </c>
      <c r="N1621" t="s">
        <v>10</v>
      </c>
      <c r="O1621" t="s">
        <v>11</v>
      </c>
      <c r="P1621" t="s">
        <v>12</v>
      </c>
      <c r="Q1621" t="s">
        <v>13</v>
      </c>
      <c r="R1621" t="s">
        <v>54</v>
      </c>
      <c r="S1621">
        <v>20</v>
      </c>
      <c r="T1621">
        <f t="shared" ca="1" si="50"/>
        <v>751286.30468616297</v>
      </c>
    </row>
    <row r="1622" spans="1:20" x14ac:dyDescent="0.25">
      <c r="A1622" t="s">
        <v>15</v>
      </c>
      <c r="B1622" t="s">
        <v>9</v>
      </c>
      <c r="C1622" t="s">
        <v>79</v>
      </c>
      <c r="D1622" t="s">
        <v>11</v>
      </c>
      <c r="E1622" t="s">
        <v>12</v>
      </c>
      <c r="F1622" t="s">
        <v>13</v>
      </c>
      <c r="G1622" t="s">
        <v>55</v>
      </c>
      <c r="H1622">
        <v>0</v>
      </c>
      <c r="I1622">
        <v>87314.186240355702</v>
      </c>
      <c r="J1622">
        <f t="shared" ca="1" si="51"/>
        <v>87314.186240355702</v>
      </c>
      <c r="L1622" t="s">
        <v>15</v>
      </c>
      <c r="M1622" t="s">
        <v>9</v>
      </c>
      <c r="N1622" t="s">
        <v>10</v>
      </c>
      <c r="O1622" t="s">
        <v>11</v>
      </c>
      <c r="P1622" t="s">
        <v>12</v>
      </c>
      <c r="Q1622" t="s">
        <v>13</v>
      </c>
      <c r="R1622" t="s">
        <v>55</v>
      </c>
      <c r="S1622">
        <v>0</v>
      </c>
      <c r="T1622">
        <f t="shared" ca="1" si="50"/>
        <v>87314.186240355702</v>
      </c>
    </row>
    <row r="1623" spans="1:20" x14ac:dyDescent="0.25">
      <c r="A1623" t="s">
        <v>15</v>
      </c>
      <c r="B1623" t="s">
        <v>9</v>
      </c>
      <c r="C1623" t="s">
        <v>79</v>
      </c>
      <c r="D1623" t="s">
        <v>11</v>
      </c>
      <c r="E1623" t="s">
        <v>12</v>
      </c>
      <c r="F1623" t="s">
        <v>13</v>
      </c>
      <c r="G1623" t="s">
        <v>55</v>
      </c>
      <c r="H1623">
        <v>1</v>
      </c>
      <c r="I1623">
        <v>21797.9490087343</v>
      </c>
      <c r="J1623">
        <f t="shared" ca="1" si="51"/>
        <v>21797.9490087343</v>
      </c>
      <c r="L1623" t="s">
        <v>15</v>
      </c>
      <c r="M1623" t="s">
        <v>9</v>
      </c>
      <c r="N1623" t="s">
        <v>10</v>
      </c>
      <c r="O1623" t="s">
        <v>11</v>
      </c>
      <c r="P1623" t="s">
        <v>12</v>
      </c>
      <c r="Q1623" t="s">
        <v>13</v>
      </c>
      <c r="R1623" t="s">
        <v>55</v>
      </c>
      <c r="S1623">
        <v>1</v>
      </c>
      <c r="T1623">
        <f t="shared" ca="1" si="50"/>
        <v>109112.13524909</v>
      </c>
    </row>
    <row r="1624" spans="1:20" x14ac:dyDescent="0.25">
      <c r="A1624" t="s">
        <v>15</v>
      </c>
      <c r="B1624" t="s">
        <v>9</v>
      </c>
      <c r="C1624" t="s">
        <v>79</v>
      </c>
      <c r="D1624" t="s">
        <v>11</v>
      </c>
      <c r="E1624" t="s">
        <v>12</v>
      </c>
      <c r="F1624" t="s">
        <v>13</v>
      </c>
      <c r="G1624" t="s">
        <v>55</v>
      </c>
      <c r="H1624">
        <v>2</v>
      </c>
      <c r="I1624">
        <v>26334.525956144003</v>
      </c>
      <c r="J1624">
        <f t="shared" ca="1" si="51"/>
        <v>26334.525956144003</v>
      </c>
      <c r="L1624" t="s">
        <v>15</v>
      </c>
      <c r="M1624" t="s">
        <v>9</v>
      </c>
      <c r="N1624" t="s">
        <v>10</v>
      </c>
      <c r="O1624" t="s">
        <v>11</v>
      </c>
      <c r="P1624" t="s">
        <v>12</v>
      </c>
      <c r="Q1624" t="s">
        <v>13</v>
      </c>
      <c r="R1624" t="s">
        <v>55</v>
      </c>
      <c r="S1624">
        <v>2</v>
      </c>
      <c r="T1624">
        <f t="shared" ca="1" si="50"/>
        <v>135446.66120523401</v>
      </c>
    </row>
    <row r="1625" spans="1:20" x14ac:dyDescent="0.25">
      <c r="A1625" t="s">
        <v>15</v>
      </c>
      <c r="B1625" t="s">
        <v>9</v>
      </c>
      <c r="C1625" t="s">
        <v>79</v>
      </c>
      <c r="D1625" t="s">
        <v>11</v>
      </c>
      <c r="E1625" t="s">
        <v>12</v>
      </c>
      <c r="F1625" t="s">
        <v>13</v>
      </c>
      <c r="G1625" t="s">
        <v>55</v>
      </c>
      <c r="H1625">
        <v>3</v>
      </c>
      <c r="I1625">
        <v>31352.545850355993</v>
      </c>
      <c r="J1625">
        <f t="shared" ca="1" si="51"/>
        <v>31352.545850355993</v>
      </c>
      <c r="L1625" t="s">
        <v>15</v>
      </c>
      <c r="M1625" t="s">
        <v>9</v>
      </c>
      <c r="N1625" t="s">
        <v>10</v>
      </c>
      <c r="O1625" t="s">
        <v>11</v>
      </c>
      <c r="P1625" t="s">
        <v>12</v>
      </c>
      <c r="Q1625" t="s">
        <v>13</v>
      </c>
      <c r="R1625" t="s">
        <v>55</v>
      </c>
      <c r="S1625">
        <v>3</v>
      </c>
      <c r="T1625">
        <f t="shared" ca="1" si="50"/>
        <v>166799.20705559</v>
      </c>
    </row>
    <row r="1626" spans="1:20" x14ac:dyDescent="0.25">
      <c r="A1626" t="s">
        <v>15</v>
      </c>
      <c r="B1626" t="s">
        <v>9</v>
      </c>
      <c r="C1626" t="s">
        <v>79</v>
      </c>
      <c r="D1626" t="s">
        <v>11</v>
      </c>
      <c r="E1626" t="s">
        <v>12</v>
      </c>
      <c r="F1626" t="s">
        <v>13</v>
      </c>
      <c r="G1626" t="s">
        <v>55</v>
      </c>
      <c r="H1626">
        <v>4</v>
      </c>
      <c r="I1626">
        <v>36682.225223346002</v>
      </c>
      <c r="J1626">
        <f t="shared" ca="1" si="51"/>
        <v>36682.225223346002</v>
      </c>
      <c r="L1626" t="s">
        <v>15</v>
      </c>
      <c r="M1626" t="s">
        <v>9</v>
      </c>
      <c r="N1626" t="s">
        <v>10</v>
      </c>
      <c r="O1626" t="s">
        <v>11</v>
      </c>
      <c r="P1626" t="s">
        <v>12</v>
      </c>
      <c r="Q1626" t="s">
        <v>13</v>
      </c>
      <c r="R1626" t="s">
        <v>55</v>
      </c>
      <c r="S1626">
        <v>4</v>
      </c>
      <c r="T1626">
        <f t="shared" ca="1" si="50"/>
        <v>203481.432278936</v>
      </c>
    </row>
    <row r="1627" spans="1:20" x14ac:dyDescent="0.25">
      <c r="A1627" t="s">
        <v>15</v>
      </c>
      <c r="B1627" t="s">
        <v>9</v>
      </c>
      <c r="C1627" t="s">
        <v>79</v>
      </c>
      <c r="D1627" t="s">
        <v>11</v>
      </c>
      <c r="E1627" t="s">
        <v>12</v>
      </c>
      <c r="F1627" t="s">
        <v>13</v>
      </c>
      <c r="G1627" t="s">
        <v>55</v>
      </c>
      <c r="H1627">
        <v>5</v>
      </c>
      <c r="I1627">
        <v>42053.407929011009</v>
      </c>
      <c r="J1627">
        <f t="shared" ca="1" si="51"/>
        <v>42053.407929011009</v>
      </c>
      <c r="L1627" t="s">
        <v>15</v>
      </c>
      <c r="M1627" t="s">
        <v>9</v>
      </c>
      <c r="N1627" t="s">
        <v>10</v>
      </c>
      <c r="O1627" t="s">
        <v>11</v>
      </c>
      <c r="P1627" t="s">
        <v>12</v>
      </c>
      <c r="Q1627" t="s">
        <v>13</v>
      </c>
      <c r="R1627" t="s">
        <v>55</v>
      </c>
      <c r="S1627">
        <v>5</v>
      </c>
      <c r="T1627">
        <f t="shared" ca="1" si="50"/>
        <v>245534.84020794701</v>
      </c>
    </row>
    <row r="1628" spans="1:20" x14ac:dyDescent="0.25">
      <c r="A1628" t="s">
        <v>15</v>
      </c>
      <c r="B1628" t="s">
        <v>9</v>
      </c>
      <c r="C1628" t="s">
        <v>79</v>
      </c>
      <c r="D1628" t="s">
        <v>11</v>
      </c>
      <c r="E1628" t="s">
        <v>12</v>
      </c>
      <c r="F1628" t="s">
        <v>13</v>
      </c>
      <c r="G1628" t="s">
        <v>55</v>
      </c>
      <c r="H1628">
        <v>6</v>
      </c>
      <c r="I1628">
        <v>47101.022824346961</v>
      </c>
      <c r="J1628">
        <f t="shared" ca="1" si="51"/>
        <v>47101.022824346961</v>
      </c>
      <c r="L1628" t="s">
        <v>15</v>
      </c>
      <c r="M1628" t="s">
        <v>9</v>
      </c>
      <c r="N1628" t="s">
        <v>10</v>
      </c>
      <c r="O1628" t="s">
        <v>11</v>
      </c>
      <c r="P1628" t="s">
        <v>12</v>
      </c>
      <c r="Q1628" t="s">
        <v>13</v>
      </c>
      <c r="R1628" t="s">
        <v>55</v>
      </c>
      <c r="S1628">
        <v>6</v>
      </c>
      <c r="T1628">
        <f t="shared" ca="1" si="50"/>
        <v>292635.86303229397</v>
      </c>
    </row>
    <row r="1629" spans="1:20" x14ac:dyDescent="0.25">
      <c r="A1629" t="s">
        <v>15</v>
      </c>
      <c r="B1629" t="s">
        <v>9</v>
      </c>
      <c r="C1629" t="s">
        <v>79</v>
      </c>
      <c r="D1629" t="s">
        <v>11</v>
      </c>
      <c r="E1629" t="s">
        <v>12</v>
      </c>
      <c r="F1629" t="s">
        <v>13</v>
      </c>
      <c r="G1629" t="s">
        <v>55</v>
      </c>
      <c r="H1629">
        <v>7</v>
      </c>
      <c r="I1629">
        <v>51397.800276661001</v>
      </c>
      <c r="J1629">
        <f t="shared" ca="1" si="51"/>
        <v>51397.800276661001</v>
      </c>
      <c r="L1629" t="s">
        <v>15</v>
      </c>
      <c r="M1629" t="s">
        <v>9</v>
      </c>
      <c r="N1629" t="s">
        <v>10</v>
      </c>
      <c r="O1629" t="s">
        <v>11</v>
      </c>
      <c r="P1629" t="s">
        <v>12</v>
      </c>
      <c r="Q1629" t="s">
        <v>13</v>
      </c>
      <c r="R1629" t="s">
        <v>55</v>
      </c>
      <c r="S1629">
        <v>7</v>
      </c>
      <c r="T1629">
        <f t="shared" ca="1" si="50"/>
        <v>344033.66330895497</v>
      </c>
    </row>
    <row r="1630" spans="1:20" x14ac:dyDescent="0.25">
      <c r="A1630" t="s">
        <v>15</v>
      </c>
      <c r="B1630" t="s">
        <v>9</v>
      </c>
      <c r="C1630" t="s">
        <v>79</v>
      </c>
      <c r="D1630" t="s">
        <v>11</v>
      </c>
      <c r="E1630" t="s">
        <v>12</v>
      </c>
      <c r="F1630" t="s">
        <v>13</v>
      </c>
      <c r="G1630" t="s">
        <v>55</v>
      </c>
      <c r="H1630">
        <v>8</v>
      </c>
      <c r="I1630">
        <v>54516.265696244023</v>
      </c>
      <c r="J1630">
        <f t="shared" ca="1" si="51"/>
        <v>54516.265696244023</v>
      </c>
      <c r="L1630" t="s">
        <v>15</v>
      </c>
      <c r="M1630" t="s">
        <v>9</v>
      </c>
      <c r="N1630" t="s">
        <v>10</v>
      </c>
      <c r="O1630" t="s">
        <v>11</v>
      </c>
      <c r="P1630" t="s">
        <v>12</v>
      </c>
      <c r="Q1630" t="s">
        <v>13</v>
      </c>
      <c r="R1630" t="s">
        <v>55</v>
      </c>
      <c r="S1630">
        <v>8</v>
      </c>
      <c r="T1630">
        <f t="shared" ca="1" si="50"/>
        <v>398549.929005199</v>
      </c>
    </row>
    <row r="1631" spans="1:20" x14ac:dyDescent="0.25">
      <c r="A1631" t="s">
        <v>15</v>
      </c>
      <c r="B1631" t="s">
        <v>9</v>
      </c>
      <c r="C1631" t="s">
        <v>79</v>
      </c>
      <c r="D1631" t="s">
        <v>11</v>
      </c>
      <c r="E1631" t="s">
        <v>12</v>
      </c>
      <c r="F1631" t="s">
        <v>13</v>
      </c>
      <c r="G1631" t="s">
        <v>55</v>
      </c>
      <c r="H1631">
        <v>9</v>
      </c>
      <c r="I1631">
        <v>56109.697889048024</v>
      </c>
      <c r="J1631">
        <f t="shared" ca="1" si="51"/>
        <v>56109.697889048024</v>
      </c>
      <c r="L1631" t="s">
        <v>15</v>
      </c>
      <c r="M1631" t="s">
        <v>9</v>
      </c>
      <c r="N1631" t="s">
        <v>10</v>
      </c>
      <c r="O1631" t="s">
        <v>11</v>
      </c>
      <c r="P1631" t="s">
        <v>12</v>
      </c>
      <c r="Q1631" t="s">
        <v>13</v>
      </c>
      <c r="R1631" t="s">
        <v>55</v>
      </c>
      <c r="S1631">
        <v>9</v>
      </c>
      <c r="T1631">
        <f t="shared" ca="1" si="50"/>
        <v>454659.62689424702</v>
      </c>
    </row>
    <row r="1632" spans="1:20" x14ac:dyDescent="0.25">
      <c r="A1632" t="s">
        <v>15</v>
      </c>
      <c r="B1632" t="s">
        <v>9</v>
      </c>
      <c r="C1632" t="s">
        <v>79</v>
      </c>
      <c r="D1632" t="s">
        <v>11</v>
      </c>
      <c r="E1632" t="s">
        <v>12</v>
      </c>
      <c r="F1632" t="s">
        <v>13</v>
      </c>
      <c r="G1632" t="s">
        <v>55</v>
      </c>
      <c r="H1632">
        <v>10</v>
      </c>
      <c r="I1632">
        <v>55989.149346583989</v>
      </c>
      <c r="J1632">
        <f t="shared" ca="1" si="51"/>
        <v>55989.149346583989</v>
      </c>
      <c r="L1632" t="s">
        <v>15</v>
      </c>
      <c r="M1632" t="s">
        <v>9</v>
      </c>
      <c r="N1632" t="s">
        <v>10</v>
      </c>
      <c r="O1632" t="s">
        <v>11</v>
      </c>
      <c r="P1632" t="s">
        <v>12</v>
      </c>
      <c r="Q1632" t="s">
        <v>13</v>
      </c>
      <c r="R1632" t="s">
        <v>55</v>
      </c>
      <c r="S1632">
        <v>10</v>
      </c>
      <c r="T1632">
        <f t="shared" ca="1" si="50"/>
        <v>510648.77624083101</v>
      </c>
    </row>
    <row r="1633" spans="1:20" x14ac:dyDescent="0.25">
      <c r="A1633" t="s">
        <v>15</v>
      </c>
      <c r="B1633" t="s">
        <v>9</v>
      </c>
      <c r="C1633" t="s">
        <v>79</v>
      </c>
      <c r="D1633" t="s">
        <v>11</v>
      </c>
      <c r="E1633" t="s">
        <v>12</v>
      </c>
      <c r="F1633" t="s">
        <v>13</v>
      </c>
      <c r="G1633" t="s">
        <v>55</v>
      </c>
      <c r="H1633">
        <v>11</v>
      </c>
      <c r="I1633">
        <v>54169.19257668301</v>
      </c>
      <c r="J1633">
        <f t="shared" ca="1" si="51"/>
        <v>54169.19257668301</v>
      </c>
      <c r="L1633" t="s">
        <v>15</v>
      </c>
      <c r="M1633" t="s">
        <v>9</v>
      </c>
      <c r="N1633" t="s">
        <v>10</v>
      </c>
      <c r="O1633" t="s">
        <v>11</v>
      </c>
      <c r="P1633" t="s">
        <v>12</v>
      </c>
      <c r="Q1633" t="s">
        <v>13</v>
      </c>
      <c r="R1633" t="s">
        <v>55</v>
      </c>
      <c r="S1633">
        <v>11</v>
      </c>
      <c r="T1633">
        <f t="shared" ca="1" si="50"/>
        <v>564817.96881751402</v>
      </c>
    </row>
    <row r="1634" spans="1:20" x14ac:dyDescent="0.25">
      <c r="A1634" t="s">
        <v>15</v>
      </c>
      <c r="B1634" t="s">
        <v>9</v>
      </c>
      <c r="C1634" t="s">
        <v>79</v>
      </c>
      <c r="D1634" t="s">
        <v>11</v>
      </c>
      <c r="E1634" t="s">
        <v>12</v>
      </c>
      <c r="F1634" t="s">
        <v>13</v>
      </c>
      <c r="G1634" t="s">
        <v>55</v>
      </c>
      <c r="H1634">
        <v>12</v>
      </c>
      <c r="I1634">
        <v>50864.30263415596</v>
      </c>
      <c r="J1634">
        <f t="shared" ca="1" si="51"/>
        <v>43546.30263415596</v>
      </c>
      <c r="L1634" t="s">
        <v>15</v>
      </c>
      <c r="M1634" t="s">
        <v>9</v>
      </c>
      <c r="N1634" t="s">
        <v>10</v>
      </c>
      <c r="O1634" t="s">
        <v>11</v>
      </c>
      <c r="P1634" t="s">
        <v>12</v>
      </c>
      <c r="Q1634" t="s">
        <v>13</v>
      </c>
      <c r="R1634" t="s">
        <v>55</v>
      </c>
      <c r="S1634">
        <v>12</v>
      </c>
      <c r="T1634">
        <f t="shared" ca="1" si="50"/>
        <v>608364.27145166998</v>
      </c>
    </row>
    <row r="1635" spans="1:20" x14ac:dyDescent="0.25">
      <c r="A1635" t="s">
        <v>15</v>
      </c>
      <c r="B1635" t="s">
        <v>9</v>
      </c>
      <c r="C1635" t="s">
        <v>79</v>
      </c>
      <c r="D1635" t="s">
        <v>11</v>
      </c>
      <c r="E1635" t="s">
        <v>12</v>
      </c>
      <c r="F1635" t="s">
        <v>13</v>
      </c>
      <c r="G1635" t="s">
        <v>55</v>
      </c>
      <c r="H1635">
        <v>13</v>
      </c>
      <c r="I1635">
        <v>46437.349910808029</v>
      </c>
      <c r="J1635">
        <f t="shared" ca="1" si="51"/>
        <v>32642.349910808029</v>
      </c>
      <c r="L1635" t="s">
        <v>15</v>
      </c>
      <c r="M1635" t="s">
        <v>9</v>
      </c>
      <c r="N1635" t="s">
        <v>10</v>
      </c>
      <c r="O1635" t="s">
        <v>11</v>
      </c>
      <c r="P1635" t="s">
        <v>12</v>
      </c>
      <c r="Q1635" t="s">
        <v>13</v>
      </c>
      <c r="R1635" t="s">
        <v>55</v>
      </c>
      <c r="S1635">
        <v>13</v>
      </c>
      <c r="T1635">
        <f t="shared" ca="1" si="50"/>
        <v>641006.62136247801</v>
      </c>
    </row>
    <row r="1636" spans="1:20" x14ac:dyDescent="0.25">
      <c r="A1636" t="s">
        <v>15</v>
      </c>
      <c r="B1636" t="s">
        <v>9</v>
      </c>
      <c r="C1636" t="s">
        <v>79</v>
      </c>
      <c r="D1636" t="s">
        <v>11</v>
      </c>
      <c r="E1636" t="s">
        <v>12</v>
      </c>
      <c r="F1636" t="s">
        <v>13</v>
      </c>
      <c r="G1636" t="s">
        <v>55</v>
      </c>
      <c r="H1636">
        <v>14</v>
      </c>
      <c r="I1636">
        <v>41320.37119029602</v>
      </c>
      <c r="J1636">
        <f t="shared" ca="1" si="51"/>
        <v>39004.37119029602</v>
      </c>
      <c r="L1636" t="s">
        <v>15</v>
      </c>
      <c r="M1636" t="s">
        <v>9</v>
      </c>
      <c r="N1636" t="s">
        <v>10</v>
      </c>
      <c r="O1636" t="s">
        <v>11</v>
      </c>
      <c r="P1636" t="s">
        <v>12</v>
      </c>
      <c r="Q1636" t="s">
        <v>13</v>
      </c>
      <c r="R1636" t="s">
        <v>55</v>
      </c>
      <c r="S1636">
        <v>14</v>
      </c>
      <c r="T1636">
        <f t="shared" ca="1" si="50"/>
        <v>680010.99255277403</v>
      </c>
    </row>
    <row r="1637" spans="1:20" x14ac:dyDescent="0.25">
      <c r="A1637" t="s">
        <v>15</v>
      </c>
      <c r="B1637" t="s">
        <v>9</v>
      </c>
      <c r="C1637" t="s">
        <v>79</v>
      </c>
      <c r="D1637" t="s">
        <v>11</v>
      </c>
      <c r="E1637" t="s">
        <v>12</v>
      </c>
      <c r="F1637" t="s">
        <v>13</v>
      </c>
      <c r="G1637" t="s">
        <v>55</v>
      </c>
      <c r="H1637">
        <v>15</v>
      </c>
      <c r="I1637">
        <v>35935.108202873031</v>
      </c>
      <c r="J1637">
        <f t="shared" ca="1" si="51"/>
        <v>36949.108202873031</v>
      </c>
      <c r="L1637" t="s">
        <v>15</v>
      </c>
      <c r="M1637" t="s">
        <v>9</v>
      </c>
      <c r="N1637" t="s">
        <v>10</v>
      </c>
      <c r="O1637" t="s">
        <v>11</v>
      </c>
      <c r="P1637" t="s">
        <v>12</v>
      </c>
      <c r="Q1637" t="s">
        <v>13</v>
      </c>
      <c r="R1637" t="s">
        <v>55</v>
      </c>
      <c r="S1637">
        <v>15</v>
      </c>
      <c r="T1637">
        <f t="shared" ca="1" si="50"/>
        <v>716960.10075564706</v>
      </c>
    </row>
    <row r="1638" spans="1:20" x14ac:dyDescent="0.25">
      <c r="A1638" t="s">
        <v>15</v>
      </c>
      <c r="B1638" t="s">
        <v>9</v>
      </c>
      <c r="C1638" t="s">
        <v>79</v>
      </c>
      <c r="D1638" t="s">
        <v>11</v>
      </c>
      <c r="E1638" t="s">
        <v>12</v>
      </c>
      <c r="F1638" t="s">
        <v>13</v>
      </c>
      <c r="G1638" t="s">
        <v>55</v>
      </c>
      <c r="H1638">
        <v>16</v>
      </c>
      <c r="I1638">
        <v>30634.766268369975</v>
      </c>
      <c r="J1638">
        <f t="shared" ca="1" si="51"/>
        <v>24415.766268369975</v>
      </c>
      <c r="L1638" t="s">
        <v>15</v>
      </c>
      <c r="M1638" t="s">
        <v>9</v>
      </c>
      <c r="N1638" t="s">
        <v>10</v>
      </c>
      <c r="O1638" t="s">
        <v>11</v>
      </c>
      <c r="P1638" t="s">
        <v>12</v>
      </c>
      <c r="Q1638" t="s">
        <v>13</v>
      </c>
      <c r="R1638" t="s">
        <v>55</v>
      </c>
      <c r="S1638">
        <v>16</v>
      </c>
      <c r="T1638">
        <f t="shared" ca="1" si="50"/>
        <v>741375.86702401703</v>
      </c>
    </row>
    <row r="1639" spans="1:20" x14ac:dyDescent="0.25">
      <c r="A1639" t="s">
        <v>15</v>
      </c>
      <c r="B1639" t="s">
        <v>9</v>
      </c>
      <c r="C1639" t="s">
        <v>79</v>
      </c>
      <c r="D1639" t="s">
        <v>11</v>
      </c>
      <c r="E1639" t="s">
        <v>12</v>
      </c>
      <c r="F1639" t="s">
        <v>13</v>
      </c>
      <c r="G1639" t="s">
        <v>55</v>
      </c>
      <c r="H1639">
        <v>17</v>
      </c>
      <c r="I1639">
        <v>25675.413929104921</v>
      </c>
      <c r="J1639">
        <f t="shared" ca="1" si="51"/>
        <v>27994.413929104921</v>
      </c>
      <c r="L1639" t="s">
        <v>15</v>
      </c>
      <c r="M1639" t="s">
        <v>9</v>
      </c>
      <c r="N1639" t="s">
        <v>10</v>
      </c>
      <c r="O1639" t="s">
        <v>11</v>
      </c>
      <c r="P1639" t="s">
        <v>12</v>
      </c>
      <c r="Q1639" t="s">
        <v>13</v>
      </c>
      <c r="R1639" t="s">
        <v>55</v>
      </c>
      <c r="S1639">
        <v>17</v>
      </c>
      <c r="T1639">
        <f t="shared" ca="1" si="50"/>
        <v>769370.28095312195</v>
      </c>
    </row>
    <row r="1640" spans="1:20" x14ac:dyDescent="0.25">
      <c r="A1640" t="s">
        <v>15</v>
      </c>
      <c r="B1640" t="s">
        <v>9</v>
      </c>
      <c r="C1640" t="s">
        <v>79</v>
      </c>
      <c r="D1640" t="s">
        <v>11</v>
      </c>
      <c r="E1640" t="s">
        <v>12</v>
      </c>
      <c r="F1640" t="s">
        <v>13</v>
      </c>
      <c r="G1640" t="s">
        <v>55</v>
      </c>
      <c r="H1640">
        <v>18</v>
      </c>
      <c r="I1640">
        <v>21213.673646832001</v>
      </c>
      <c r="J1640">
        <f t="shared" ca="1" si="51"/>
        <v>17912.673646832001</v>
      </c>
      <c r="L1640" t="s">
        <v>15</v>
      </c>
      <c r="M1640" t="s">
        <v>9</v>
      </c>
      <c r="N1640" t="s">
        <v>10</v>
      </c>
      <c r="O1640" t="s">
        <v>11</v>
      </c>
      <c r="P1640" t="s">
        <v>12</v>
      </c>
      <c r="Q1640" t="s">
        <v>13</v>
      </c>
      <c r="R1640" t="s">
        <v>55</v>
      </c>
      <c r="S1640">
        <v>18</v>
      </c>
      <c r="T1640">
        <f t="shared" ca="1" si="50"/>
        <v>787282.95459995396</v>
      </c>
    </row>
    <row r="1641" spans="1:20" x14ac:dyDescent="0.25">
      <c r="A1641" t="s">
        <v>15</v>
      </c>
      <c r="B1641" t="s">
        <v>9</v>
      </c>
      <c r="C1641" t="s">
        <v>79</v>
      </c>
      <c r="D1641" t="s">
        <v>11</v>
      </c>
      <c r="E1641" t="s">
        <v>12</v>
      </c>
      <c r="F1641" t="s">
        <v>13</v>
      </c>
      <c r="G1641" t="s">
        <v>55</v>
      </c>
      <c r="H1641">
        <v>19</v>
      </c>
      <c r="I1641">
        <v>17321.348268888076</v>
      </c>
      <c r="J1641">
        <f t="shared" ca="1" si="51"/>
        <v>10467.348268888076</v>
      </c>
      <c r="L1641" t="s">
        <v>15</v>
      </c>
      <c r="M1641" t="s">
        <v>9</v>
      </c>
      <c r="N1641" t="s">
        <v>10</v>
      </c>
      <c r="O1641" t="s">
        <v>11</v>
      </c>
      <c r="P1641" t="s">
        <v>12</v>
      </c>
      <c r="Q1641" t="s">
        <v>13</v>
      </c>
      <c r="R1641" t="s">
        <v>55</v>
      </c>
      <c r="S1641">
        <v>19</v>
      </c>
      <c r="T1641">
        <f t="shared" ca="1" si="50"/>
        <v>797750.30286884203</v>
      </c>
    </row>
    <row r="1642" spans="1:20" x14ac:dyDescent="0.25">
      <c r="A1642" t="s">
        <v>15</v>
      </c>
      <c r="B1642" t="s">
        <v>9</v>
      </c>
      <c r="C1642" t="s">
        <v>79</v>
      </c>
      <c r="D1642" t="s">
        <v>11</v>
      </c>
      <c r="E1642" t="s">
        <v>12</v>
      </c>
      <c r="F1642" t="s">
        <v>13</v>
      </c>
      <c r="G1642" t="s">
        <v>56</v>
      </c>
      <c r="H1642">
        <v>0</v>
      </c>
      <c r="I1642">
        <v>87703.465190173796</v>
      </c>
      <c r="J1642">
        <f t="shared" ca="1" si="51"/>
        <v>87703.465190173796</v>
      </c>
      <c r="L1642" t="s">
        <v>15</v>
      </c>
      <c r="M1642" t="s">
        <v>9</v>
      </c>
      <c r="N1642" t="s">
        <v>10</v>
      </c>
      <c r="O1642" t="s">
        <v>11</v>
      </c>
      <c r="P1642" t="s">
        <v>12</v>
      </c>
      <c r="Q1642" t="s">
        <v>13</v>
      </c>
      <c r="R1642" t="s">
        <v>56</v>
      </c>
      <c r="S1642">
        <v>0</v>
      </c>
      <c r="T1642">
        <f t="shared" ca="1" si="50"/>
        <v>87703.465190173796</v>
      </c>
    </row>
    <row r="1643" spans="1:20" x14ac:dyDescent="0.25">
      <c r="A1643" t="s">
        <v>15</v>
      </c>
      <c r="B1643" t="s">
        <v>9</v>
      </c>
      <c r="C1643" t="s">
        <v>79</v>
      </c>
      <c r="D1643" t="s">
        <v>11</v>
      </c>
      <c r="E1643" t="s">
        <v>12</v>
      </c>
      <c r="F1643" t="s">
        <v>13</v>
      </c>
      <c r="G1643" t="s">
        <v>56</v>
      </c>
      <c r="H1643">
        <v>1</v>
      </c>
      <c r="I1643">
        <v>21867.387664190202</v>
      </c>
      <c r="J1643">
        <f t="shared" ca="1" si="51"/>
        <v>21867.387664190202</v>
      </c>
      <c r="L1643" t="s">
        <v>15</v>
      </c>
      <c r="M1643" t="s">
        <v>9</v>
      </c>
      <c r="N1643" t="s">
        <v>10</v>
      </c>
      <c r="O1643" t="s">
        <v>11</v>
      </c>
      <c r="P1643" t="s">
        <v>12</v>
      </c>
      <c r="Q1643" t="s">
        <v>13</v>
      </c>
      <c r="R1643" t="s">
        <v>56</v>
      </c>
      <c r="S1643">
        <v>1</v>
      </c>
      <c r="T1643">
        <f t="shared" ca="1" si="50"/>
        <v>109570.852854364</v>
      </c>
    </row>
    <row r="1644" spans="1:20" x14ac:dyDescent="0.25">
      <c r="A1644" t="s">
        <v>15</v>
      </c>
      <c r="B1644" t="s">
        <v>9</v>
      </c>
      <c r="C1644" t="s">
        <v>79</v>
      </c>
      <c r="D1644" t="s">
        <v>11</v>
      </c>
      <c r="E1644" t="s">
        <v>12</v>
      </c>
      <c r="F1644" t="s">
        <v>13</v>
      </c>
      <c r="G1644" t="s">
        <v>56</v>
      </c>
      <c r="H1644">
        <v>2</v>
      </c>
      <c r="I1644">
        <v>26403.653266934009</v>
      </c>
      <c r="J1644">
        <f t="shared" ca="1" si="51"/>
        <v>26403.653266934009</v>
      </c>
      <c r="L1644" t="s">
        <v>15</v>
      </c>
      <c r="M1644" t="s">
        <v>9</v>
      </c>
      <c r="N1644" t="s">
        <v>10</v>
      </c>
      <c r="O1644" t="s">
        <v>11</v>
      </c>
      <c r="P1644" t="s">
        <v>12</v>
      </c>
      <c r="Q1644" t="s">
        <v>13</v>
      </c>
      <c r="R1644" t="s">
        <v>56</v>
      </c>
      <c r="S1644">
        <v>2</v>
      </c>
      <c r="T1644">
        <f t="shared" ca="1" si="50"/>
        <v>135974.50612129801</v>
      </c>
    </row>
    <row r="1645" spans="1:20" x14ac:dyDescent="0.25">
      <c r="A1645" t="s">
        <v>15</v>
      </c>
      <c r="B1645" t="s">
        <v>9</v>
      </c>
      <c r="C1645" t="s">
        <v>79</v>
      </c>
      <c r="D1645" t="s">
        <v>11</v>
      </c>
      <c r="E1645" t="s">
        <v>12</v>
      </c>
      <c r="F1645" t="s">
        <v>13</v>
      </c>
      <c r="G1645" t="s">
        <v>56</v>
      </c>
      <c r="H1645">
        <v>3</v>
      </c>
      <c r="I1645">
        <v>31413.799874816003</v>
      </c>
      <c r="J1645">
        <f t="shared" ca="1" si="51"/>
        <v>31413.799874816003</v>
      </c>
      <c r="L1645" t="s">
        <v>15</v>
      </c>
      <c r="M1645" t="s">
        <v>9</v>
      </c>
      <c r="N1645" t="s">
        <v>10</v>
      </c>
      <c r="O1645" t="s">
        <v>11</v>
      </c>
      <c r="P1645" t="s">
        <v>12</v>
      </c>
      <c r="Q1645" t="s">
        <v>13</v>
      </c>
      <c r="R1645" t="s">
        <v>56</v>
      </c>
      <c r="S1645">
        <v>3</v>
      </c>
      <c r="T1645">
        <f t="shared" ca="1" si="50"/>
        <v>167388.30599611401</v>
      </c>
    </row>
    <row r="1646" spans="1:20" x14ac:dyDescent="0.25">
      <c r="A1646" t="s">
        <v>15</v>
      </c>
      <c r="B1646" t="s">
        <v>9</v>
      </c>
      <c r="C1646" t="s">
        <v>79</v>
      </c>
      <c r="D1646" t="s">
        <v>11</v>
      </c>
      <c r="E1646" t="s">
        <v>12</v>
      </c>
      <c r="F1646" t="s">
        <v>13</v>
      </c>
      <c r="G1646" t="s">
        <v>56</v>
      </c>
      <c r="H1646">
        <v>4</v>
      </c>
      <c r="I1646">
        <v>36724.883959804982</v>
      </c>
      <c r="J1646">
        <f t="shared" ca="1" si="51"/>
        <v>36724.883959804982</v>
      </c>
      <c r="L1646" t="s">
        <v>15</v>
      </c>
      <c r="M1646" t="s">
        <v>9</v>
      </c>
      <c r="N1646" t="s">
        <v>10</v>
      </c>
      <c r="O1646" t="s">
        <v>11</v>
      </c>
      <c r="P1646" t="s">
        <v>12</v>
      </c>
      <c r="Q1646" t="s">
        <v>13</v>
      </c>
      <c r="R1646" t="s">
        <v>56</v>
      </c>
      <c r="S1646">
        <v>4</v>
      </c>
      <c r="T1646">
        <f t="shared" ca="1" si="50"/>
        <v>204113.18995591899</v>
      </c>
    </row>
    <row r="1647" spans="1:20" x14ac:dyDescent="0.25">
      <c r="A1647" t="s">
        <v>15</v>
      </c>
      <c r="B1647" t="s">
        <v>9</v>
      </c>
      <c r="C1647" t="s">
        <v>79</v>
      </c>
      <c r="D1647" t="s">
        <v>11</v>
      </c>
      <c r="E1647" t="s">
        <v>12</v>
      </c>
      <c r="F1647" t="s">
        <v>13</v>
      </c>
      <c r="G1647" t="s">
        <v>56</v>
      </c>
      <c r="H1647">
        <v>5</v>
      </c>
      <c r="I1647">
        <v>42063.876031304011</v>
      </c>
      <c r="J1647">
        <f t="shared" ca="1" si="51"/>
        <v>42063.876031304011</v>
      </c>
      <c r="L1647" t="s">
        <v>15</v>
      </c>
      <c r="M1647" t="s">
        <v>9</v>
      </c>
      <c r="N1647" t="s">
        <v>10</v>
      </c>
      <c r="O1647" t="s">
        <v>11</v>
      </c>
      <c r="P1647" t="s">
        <v>12</v>
      </c>
      <c r="Q1647" t="s">
        <v>13</v>
      </c>
      <c r="R1647" t="s">
        <v>56</v>
      </c>
      <c r="S1647">
        <v>5</v>
      </c>
      <c r="T1647">
        <f t="shared" ca="1" si="50"/>
        <v>246177.065987223</v>
      </c>
    </row>
    <row r="1648" spans="1:20" x14ac:dyDescent="0.25">
      <c r="A1648" t="s">
        <v>15</v>
      </c>
      <c r="B1648" t="s">
        <v>9</v>
      </c>
      <c r="C1648" t="s">
        <v>79</v>
      </c>
      <c r="D1648" t="s">
        <v>11</v>
      </c>
      <c r="E1648" t="s">
        <v>12</v>
      </c>
      <c r="F1648" t="s">
        <v>13</v>
      </c>
      <c r="G1648" t="s">
        <v>56</v>
      </c>
      <c r="H1648">
        <v>6</v>
      </c>
      <c r="I1648">
        <v>47064.071317998983</v>
      </c>
      <c r="J1648">
        <f t="shared" ca="1" si="51"/>
        <v>47064.071317998983</v>
      </c>
      <c r="L1648" t="s">
        <v>15</v>
      </c>
      <c r="M1648" t="s">
        <v>9</v>
      </c>
      <c r="N1648" t="s">
        <v>10</v>
      </c>
      <c r="O1648" t="s">
        <v>11</v>
      </c>
      <c r="P1648" t="s">
        <v>12</v>
      </c>
      <c r="Q1648" t="s">
        <v>13</v>
      </c>
      <c r="R1648" t="s">
        <v>56</v>
      </c>
      <c r="S1648">
        <v>6</v>
      </c>
      <c r="T1648">
        <f t="shared" ca="1" si="50"/>
        <v>293241.13730522199</v>
      </c>
    </row>
    <row r="1649" spans="1:20" x14ac:dyDescent="0.25">
      <c r="A1649" t="s">
        <v>15</v>
      </c>
      <c r="B1649" t="s">
        <v>9</v>
      </c>
      <c r="C1649" t="s">
        <v>79</v>
      </c>
      <c r="D1649" t="s">
        <v>11</v>
      </c>
      <c r="E1649" t="s">
        <v>12</v>
      </c>
      <c r="F1649" t="s">
        <v>13</v>
      </c>
      <c r="G1649" t="s">
        <v>56</v>
      </c>
      <c r="H1649">
        <v>7</v>
      </c>
      <c r="I1649">
        <v>51298.889650717028</v>
      </c>
      <c r="J1649">
        <f t="shared" ca="1" si="51"/>
        <v>51298.889650717028</v>
      </c>
      <c r="L1649" t="s">
        <v>15</v>
      </c>
      <c r="M1649" t="s">
        <v>9</v>
      </c>
      <c r="N1649" t="s">
        <v>10</v>
      </c>
      <c r="O1649" t="s">
        <v>11</v>
      </c>
      <c r="P1649" t="s">
        <v>12</v>
      </c>
      <c r="Q1649" t="s">
        <v>13</v>
      </c>
      <c r="R1649" t="s">
        <v>56</v>
      </c>
      <c r="S1649">
        <v>7</v>
      </c>
      <c r="T1649">
        <f t="shared" ca="1" si="50"/>
        <v>344540.02695593901</v>
      </c>
    </row>
    <row r="1650" spans="1:20" x14ac:dyDescent="0.25">
      <c r="A1650" t="s">
        <v>15</v>
      </c>
      <c r="B1650" t="s">
        <v>9</v>
      </c>
      <c r="C1650" t="s">
        <v>79</v>
      </c>
      <c r="D1650" t="s">
        <v>11</v>
      </c>
      <c r="E1650" t="s">
        <v>12</v>
      </c>
      <c r="F1650" t="s">
        <v>13</v>
      </c>
      <c r="G1650" t="s">
        <v>56</v>
      </c>
      <c r="H1650">
        <v>8</v>
      </c>
      <c r="I1650">
        <v>54344.650957314007</v>
      </c>
      <c r="J1650">
        <f t="shared" ca="1" si="51"/>
        <v>54344.650957314007</v>
      </c>
      <c r="L1650" t="s">
        <v>15</v>
      </c>
      <c r="M1650" t="s">
        <v>9</v>
      </c>
      <c r="N1650" t="s">
        <v>10</v>
      </c>
      <c r="O1650" t="s">
        <v>11</v>
      </c>
      <c r="P1650" t="s">
        <v>12</v>
      </c>
      <c r="Q1650" t="s">
        <v>13</v>
      </c>
      <c r="R1650" t="s">
        <v>56</v>
      </c>
      <c r="S1650">
        <v>8</v>
      </c>
      <c r="T1650">
        <f t="shared" ca="1" si="50"/>
        <v>398884.67791325302</v>
      </c>
    </row>
    <row r="1651" spans="1:20" x14ac:dyDescent="0.25">
      <c r="A1651" t="s">
        <v>15</v>
      </c>
      <c r="B1651" t="s">
        <v>9</v>
      </c>
      <c r="C1651" t="s">
        <v>79</v>
      </c>
      <c r="D1651" t="s">
        <v>11</v>
      </c>
      <c r="E1651" t="s">
        <v>12</v>
      </c>
      <c r="F1651" t="s">
        <v>13</v>
      </c>
      <c r="G1651" t="s">
        <v>56</v>
      </c>
      <c r="H1651">
        <v>9</v>
      </c>
      <c r="I1651">
        <v>55861.494750527956</v>
      </c>
      <c r="J1651">
        <f t="shared" ca="1" si="51"/>
        <v>55861.494750527956</v>
      </c>
      <c r="L1651" t="s">
        <v>15</v>
      </c>
      <c r="M1651" t="s">
        <v>9</v>
      </c>
      <c r="N1651" t="s">
        <v>10</v>
      </c>
      <c r="O1651" t="s">
        <v>11</v>
      </c>
      <c r="P1651" t="s">
        <v>12</v>
      </c>
      <c r="Q1651" t="s">
        <v>13</v>
      </c>
      <c r="R1651" t="s">
        <v>56</v>
      </c>
      <c r="S1651">
        <v>9</v>
      </c>
      <c r="T1651">
        <f t="shared" ca="1" si="50"/>
        <v>454746.17266378098</v>
      </c>
    </row>
    <row r="1652" spans="1:20" x14ac:dyDescent="0.25">
      <c r="A1652" t="s">
        <v>15</v>
      </c>
      <c r="B1652" t="s">
        <v>9</v>
      </c>
      <c r="C1652" t="s">
        <v>79</v>
      </c>
      <c r="D1652" t="s">
        <v>11</v>
      </c>
      <c r="E1652" t="s">
        <v>12</v>
      </c>
      <c r="F1652" t="s">
        <v>13</v>
      </c>
      <c r="G1652" t="s">
        <v>56</v>
      </c>
      <c r="H1652">
        <v>10</v>
      </c>
      <c r="I1652">
        <v>55669.249389984005</v>
      </c>
      <c r="J1652">
        <f t="shared" ca="1" si="51"/>
        <v>55669.249389984005</v>
      </c>
      <c r="L1652" t="s">
        <v>15</v>
      </c>
      <c r="M1652" t="s">
        <v>9</v>
      </c>
      <c r="N1652" t="s">
        <v>10</v>
      </c>
      <c r="O1652" t="s">
        <v>11</v>
      </c>
      <c r="P1652" t="s">
        <v>12</v>
      </c>
      <c r="Q1652" t="s">
        <v>13</v>
      </c>
      <c r="R1652" t="s">
        <v>56</v>
      </c>
      <c r="S1652">
        <v>10</v>
      </c>
      <c r="T1652">
        <f t="shared" ca="1" si="50"/>
        <v>510415.42205376498</v>
      </c>
    </row>
    <row r="1653" spans="1:20" x14ac:dyDescent="0.25">
      <c r="A1653" t="s">
        <v>15</v>
      </c>
      <c r="B1653" t="s">
        <v>9</v>
      </c>
      <c r="C1653" t="s">
        <v>79</v>
      </c>
      <c r="D1653" t="s">
        <v>11</v>
      </c>
      <c r="E1653" t="s">
        <v>12</v>
      </c>
      <c r="F1653" t="s">
        <v>13</v>
      </c>
      <c r="G1653" t="s">
        <v>56</v>
      </c>
      <c r="H1653">
        <v>11</v>
      </c>
      <c r="I1653">
        <v>53791.150555415021</v>
      </c>
      <c r="J1653">
        <f t="shared" ca="1" si="51"/>
        <v>53791.150555415021</v>
      </c>
      <c r="L1653" t="s">
        <v>15</v>
      </c>
      <c r="M1653" t="s">
        <v>9</v>
      </c>
      <c r="N1653" t="s">
        <v>10</v>
      </c>
      <c r="O1653" t="s">
        <v>11</v>
      </c>
      <c r="P1653" t="s">
        <v>12</v>
      </c>
      <c r="Q1653" t="s">
        <v>13</v>
      </c>
      <c r="R1653" t="s">
        <v>56</v>
      </c>
      <c r="S1653">
        <v>11</v>
      </c>
      <c r="T1653">
        <f t="shared" ca="1" si="50"/>
        <v>564206.57260918</v>
      </c>
    </row>
    <row r="1654" spans="1:20" x14ac:dyDescent="0.25">
      <c r="A1654" t="s">
        <v>15</v>
      </c>
      <c r="B1654" t="s">
        <v>9</v>
      </c>
      <c r="C1654" t="s">
        <v>79</v>
      </c>
      <c r="D1654" t="s">
        <v>11</v>
      </c>
      <c r="E1654" t="s">
        <v>12</v>
      </c>
      <c r="F1654" t="s">
        <v>13</v>
      </c>
      <c r="G1654" t="s">
        <v>56</v>
      </c>
      <c r="H1654">
        <v>12</v>
      </c>
      <c r="I1654">
        <v>50448.074484432</v>
      </c>
      <c r="J1654">
        <f t="shared" ca="1" si="51"/>
        <v>35964.074484432</v>
      </c>
      <c r="L1654" t="s">
        <v>15</v>
      </c>
      <c r="M1654" t="s">
        <v>9</v>
      </c>
      <c r="N1654" t="s">
        <v>10</v>
      </c>
      <c r="O1654" t="s">
        <v>11</v>
      </c>
      <c r="P1654" t="s">
        <v>12</v>
      </c>
      <c r="Q1654" t="s">
        <v>13</v>
      </c>
      <c r="R1654" t="s">
        <v>56</v>
      </c>
      <c r="S1654">
        <v>12</v>
      </c>
      <c r="T1654">
        <f t="shared" ca="1" si="50"/>
        <v>600170.647093612</v>
      </c>
    </row>
    <row r="1655" spans="1:20" x14ac:dyDescent="0.25">
      <c r="A1655" t="s">
        <v>15</v>
      </c>
      <c r="B1655" t="s">
        <v>9</v>
      </c>
      <c r="C1655" t="s">
        <v>79</v>
      </c>
      <c r="D1655" t="s">
        <v>11</v>
      </c>
      <c r="E1655" t="s">
        <v>12</v>
      </c>
      <c r="F1655" t="s">
        <v>13</v>
      </c>
      <c r="G1655" t="s">
        <v>56</v>
      </c>
      <c r="H1655">
        <v>13</v>
      </c>
      <c r="I1655">
        <v>46005.635231630993</v>
      </c>
      <c r="J1655">
        <f t="shared" ca="1" si="51"/>
        <v>35378.635231630993</v>
      </c>
      <c r="L1655" t="s">
        <v>15</v>
      </c>
      <c r="M1655" t="s">
        <v>9</v>
      </c>
      <c r="N1655" t="s">
        <v>10</v>
      </c>
      <c r="O1655" t="s">
        <v>11</v>
      </c>
      <c r="P1655" t="s">
        <v>12</v>
      </c>
      <c r="Q1655" t="s">
        <v>13</v>
      </c>
      <c r="R1655" t="s">
        <v>56</v>
      </c>
      <c r="S1655">
        <v>13</v>
      </c>
      <c r="T1655">
        <f t="shared" ca="1" si="50"/>
        <v>635549.282325243</v>
      </c>
    </row>
    <row r="1656" spans="1:20" x14ac:dyDescent="0.25">
      <c r="A1656" t="s">
        <v>15</v>
      </c>
      <c r="B1656" t="s">
        <v>9</v>
      </c>
      <c r="C1656" t="s">
        <v>79</v>
      </c>
      <c r="D1656" t="s">
        <v>11</v>
      </c>
      <c r="E1656" t="s">
        <v>12</v>
      </c>
      <c r="F1656" t="s">
        <v>13</v>
      </c>
      <c r="G1656" t="s">
        <v>56</v>
      </c>
      <c r="H1656">
        <v>14</v>
      </c>
      <c r="I1656">
        <v>40894.792835536995</v>
      </c>
      <c r="J1656">
        <f t="shared" ca="1" si="51"/>
        <v>39529.792835536995</v>
      </c>
      <c r="L1656" t="s">
        <v>15</v>
      </c>
      <c r="M1656" t="s">
        <v>9</v>
      </c>
      <c r="N1656" t="s">
        <v>10</v>
      </c>
      <c r="O1656" t="s">
        <v>11</v>
      </c>
      <c r="P1656" t="s">
        <v>12</v>
      </c>
      <c r="Q1656" t="s">
        <v>13</v>
      </c>
      <c r="R1656" t="s">
        <v>56</v>
      </c>
      <c r="S1656">
        <v>14</v>
      </c>
      <c r="T1656">
        <f t="shared" ca="1" si="50"/>
        <v>675079.07516077999</v>
      </c>
    </row>
    <row r="1657" spans="1:20" x14ac:dyDescent="0.25">
      <c r="A1657" t="s">
        <v>15</v>
      </c>
      <c r="B1657" t="s">
        <v>9</v>
      </c>
      <c r="C1657" t="s">
        <v>79</v>
      </c>
      <c r="D1657" t="s">
        <v>11</v>
      </c>
      <c r="E1657" t="s">
        <v>12</v>
      </c>
      <c r="F1657" t="s">
        <v>13</v>
      </c>
      <c r="G1657" t="s">
        <v>56</v>
      </c>
      <c r="H1657">
        <v>15</v>
      </c>
      <c r="I1657">
        <v>35533.318284373032</v>
      </c>
      <c r="J1657">
        <f t="shared" ca="1" si="51"/>
        <v>35533.318284373032</v>
      </c>
      <c r="L1657" t="s">
        <v>15</v>
      </c>
      <c r="M1657" t="s">
        <v>9</v>
      </c>
      <c r="N1657" t="s">
        <v>10</v>
      </c>
      <c r="O1657" t="s">
        <v>11</v>
      </c>
      <c r="P1657" t="s">
        <v>12</v>
      </c>
      <c r="Q1657" t="s">
        <v>13</v>
      </c>
      <c r="R1657" t="s">
        <v>56</v>
      </c>
      <c r="S1657">
        <v>15</v>
      </c>
      <c r="T1657">
        <f t="shared" ca="1" si="50"/>
        <v>710612.39344515302</v>
      </c>
    </row>
    <row r="1658" spans="1:20" x14ac:dyDescent="0.25">
      <c r="A1658" t="s">
        <v>15</v>
      </c>
      <c r="B1658" t="s">
        <v>9</v>
      </c>
      <c r="C1658" t="s">
        <v>79</v>
      </c>
      <c r="D1658" t="s">
        <v>11</v>
      </c>
      <c r="E1658" t="s">
        <v>12</v>
      </c>
      <c r="F1658" t="s">
        <v>13</v>
      </c>
      <c r="G1658" t="s">
        <v>56</v>
      </c>
      <c r="H1658">
        <v>16</v>
      </c>
      <c r="I1658">
        <v>30268.998791649006</v>
      </c>
      <c r="J1658">
        <f t="shared" ca="1" si="51"/>
        <v>30268.998791649006</v>
      </c>
      <c r="L1658" t="s">
        <v>15</v>
      </c>
      <c r="M1658" t="s">
        <v>9</v>
      </c>
      <c r="N1658" t="s">
        <v>10</v>
      </c>
      <c r="O1658" t="s">
        <v>11</v>
      </c>
      <c r="P1658" t="s">
        <v>12</v>
      </c>
      <c r="Q1658" t="s">
        <v>13</v>
      </c>
      <c r="R1658" t="s">
        <v>56</v>
      </c>
      <c r="S1658">
        <v>16</v>
      </c>
      <c r="T1658">
        <f t="shared" ca="1" si="50"/>
        <v>740881.39223680203</v>
      </c>
    </row>
    <row r="1659" spans="1:20" x14ac:dyDescent="0.25">
      <c r="A1659" t="s">
        <v>15</v>
      </c>
      <c r="B1659" t="s">
        <v>9</v>
      </c>
      <c r="C1659" t="s">
        <v>79</v>
      </c>
      <c r="D1659" t="s">
        <v>11</v>
      </c>
      <c r="E1659" t="s">
        <v>12</v>
      </c>
      <c r="F1659" t="s">
        <v>13</v>
      </c>
      <c r="G1659" t="s">
        <v>56</v>
      </c>
      <c r="H1659">
        <v>17</v>
      </c>
      <c r="I1659">
        <v>25352.400455728988</v>
      </c>
      <c r="J1659">
        <f t="shared" ca="1" si="51"/>
        <v>24093.400455728988</v>
      </c>
      <c r="L1659" t="s">
        <v>15</v>
      </c>
      <c r="M1659" t="s">
        <v>9</v>
      </c>
      <c r="N1659" t="s">
        <v>10</v>
      </c>
      <c r="O1659" t="s">
        <v>11</v>
      </c>
      <c r="P1659" t="s">
        <v>12</v>
      </c>
      <c r="Q1659" t="s">
        <v>13</v>
      </c>
      <c r="R1659" t="s">
        <v>56</v>
      </c>
      <c r="S1659">
        <v>17</v>
      </c>
      <c r="T1659">
        <f t="shared" ca="1" si="50"/>
        <v>764974.79269253102</v>
      </c>
    </row>
    <row r="1660" spans="1:20" x14ac:dyDescent="0.25">
      <c r="A1660" t="s">
        <v>15</v>
      </c>
      <c r="B1660" t="s">
        <v>9</v>
      </c>
      <c r="C1660" t="s">
        <v>79</v>
      </c>
      <c r="D1660" t="s">
        <v>11</v>
      </c>
      <c r="E1660" t="s">
        <v>12</v>
      </c>
      <c r="F1660" t="s">
        <v>13</v>
      </c>
      <c r="G1660" t="s">
        <v>56</v>
      </c>
      <c r="H1660">
        <v>18</v>
      </c>
      <c r="I1660">
        <v>20935.478384524002</v>
      </c>
      <c r="J1660">
        <f t="shared" ca="1" si="51"/>
        <v>7319.4783845240017</v>
      </c>
      <c r="L1660" t="s">
        <v>15</v>
      </c>
      <c r="M1660" t="s">
        <v>9</v>
      </c>
      <c r="N1660" t="s">
        <v>10</v>
      </c>
      <c r="O1660" t="s">
        <v>11</v>
      </c>
      <c r="P1660" t="s">
        <v>12</v>
      </c>
      <c r="Q1660" t="s">
        <v>13</v>
      </c>
      <c r="R1660" t="s">
        <v>56</v>
      </c>
      <c r="S1660">
        <v>18</v>
      </c>
      <c r="T1660">
        <f t="shared" ca="1" si="50"/>
        <v>772294.27107705502</v>
      </c>
    </row>
    <row r="1661" spans="1:20" x14ac:dyDescent="0.25">
      <c r="A1661" t="s">
        <v>15</v>
      </c>
      <c r="B1661" t="s">
        <v>9</v>
      </c>
      <c r="C1661" t="s">
        <v>79</v>
      </c>
      <c r="D1661" t="s">
        <v>11</v>
      </c>
      <c r="E1661" t="s">
        <v>12</v>
      </c>
      <c r="F1661" t="s">
        <v>13</v>
      </c>
      <c r="G1661" t="s">
        <v>57</v>
      </c>
      <c r="H1661">
        <v>0</v>
      </c>
      <c r="I1661">
        <v>114156.44749233</v>
      </c>
      <c r="J1661">
        <f t="shared" ca="1" si="51"/>
        <v>114156.44749233</v>
      </c>
      <c r="L1661" t="s">
        <v>15</v>
      </c>
      <c r="M1661" t="s">
        <v>9</v>
      </c>
      <c r="N1661" t="s">
        <v>10</v>
      </c>
      <c r="O1661" t="s">
        <v>11</v>
      </c>
      <c r="P1661" t="s">
        <v>12</v>
      </c>
      <c r="Q1661" t="s">
        <v>13</v>
      </c>
      <c r="R1661" t="s">
        <v>57</v>
      </c>
      <c r="S1661">
        <v>0</v>
      </c>
      <c r="T1661">
        <f t="shared" ca="1" si="50"/>
        <v>114156.44749233</v>
      </c>
    </row>
    <row r="1662" spans="1:20" x14ac:dyDescent="0.25">
      <c r="A1662" t="s">
        <v>15</v>
      </c>
      <c r="B1662" t="s">
        <v>9</v>
      </c>
      <c r="C1662" t="s">
        <v>79</v>
      </c>
      <c r="D1662" t="s">
        <v>11</v>
      </c>
      <c r="E1662" t="s">
        <v>12</v>
      </c>
      <c r="F1662" t="s">
        <v>13</v>
      </c>
      <c r="G1662" t="s">
        <v>57</v>
      </c>
      <c r="H1662">
        <v>1</v>
      </c>
      <c r="I1662">
        <v>26547.086484229003</v>
      </c>
      <c r="J1662">
        <f t="shared" ca="1" si="51"/>
        <v>26547.086484229003</v>
      </c>
      <c r="L1662" t="s">
        <v>15</v>
      </c>
      <c r="M1662" t="s">
        <v>9</v>
      </c>
      <c r="N1662" t="s">
        <v>10</v>
      </c>
      <c r="O1662" t="s">
        <v>11</v>
      </c>
      <c r="P1662" t="s">
        <v>12</v>
      </c>
      <c r="Q1662" t="s">
        <v>13</v>
      </c>
      <c r="R1662" t="s">
        <v>57</v>
      </c>
      <c r="S1662">
        <v>1</v>
      </c>
      <c r="T1662">
        <f t="shared" ca="1" si="50"/>
        <v>140703.533976559</v>
      </c>
    </row>
    <row r="1663" spans="1:20" x14ac:dyDescent="0.25">
      <c r="A1663" t="s">
        <v>15</v>
      </c>
      <c r="B1663" t="s">
        <v>9</v>
      </c>
      <c r="C1663" t="s">
        <v>79</v>
      </c>
      <c r="D1663" t="s">
        <v>11</v>
      </c>
      <c r="E1663" t="s">
        <v>12</v>
      </c>
      <c r="F1663" t="s">
        <v>13</v>
      </c>
      <c r="G1663" t="s">
        <v>57</v>
      </c>
      <c r="H1663">
        <v>2</v>
      </c>
      <c r="I1663">
        <v>31118.762512711983</v>
      </c>
      <c r="J1663">
        <f t="shared" ca="1" si="51"/>
        <v>31118.762512711983</v>
      </c>
      <c r="L1663" t="s">
        <v>15</v>
      </c>
      <c r="M1663" t="s">
        <v>9</v>
      </c>
      <c r="N1663" t="s">
        <v>10</v>
      </c>
      <c r="O1663" t="s">
        <v>11</v>
      </c>
      <c r="P1663" t="s">
        <v>12</v>
      </c>
      <c r="Q1663" t="s">
        <v>13</v>
      </c>
      <c r="R1663" t="s">
        <v>57</v>
      </c>
      <c r="S1663">
        <v>2</v>
      </c>
      <c r="T1663">
        <f t="shared" ca="1" si="50"/>
        <v>171822.29648927099</v>
      </c>
    </row>
    <row r="1664" spans="1:20" x14ac:dyDescent="0.25">
      <c r="A1664" t="s">
        <v>15</v>
      </c>
      <c r="B1664" t="s">
        <v>9</v>
      </c>
      <c r="C1664" t="s">
        <v>79</v>
      </c>
      <c r="D1664" t="s">
        <v>11</v>
      </c>
      <c r="E1664" t="s">
        <v>12</v>
      </c>
      <c r="F1664" t="s">
        <v>13</v>
      </c>
      <c r="G1664" t="s">
        <v>57</v>
      </c>
      <c r="H1664">
        <v>3</v>
      </c>
      <c r="I1664">
        <v>35753.683286962012</v>
      </c>
      <c r="J1664">
        <f t="shared" ca="1" si="51"/>
        <v>35753.683286962012</v>
      </c>
      <c r="L1664" t="s">
        <v>15</v>
      </c>
      <c r="M1664" t="s">
        <v>9</v>
      </c>
      <c r="N1664" t="s">
        <v>10</v>
      </c>
      <c r="O1664" t="s">
        <v>11</v>
      </c>
      <c r="P1664" t="s">
        <v>12</v>
      </c>
      <c r="Q1664" t="s">
        <v>13</v>
      </c>
      <c r="R1664" t="s">
        <v>57</v>
      </c>
      <c r="S1664">
        <v>3</v>
      </c>
      <c r="T1664">
        <f t="shared" ca="1" si="50"/>
        <v>207575.979776233</v>
      </c>
    </row>
    <row r="1665" spans="1:20" x14ac:dyDescent="0.25">
      <c r="A1665" t="s">
        <v>15</v>
      </c>
      <c r="B1665" t="s">
        <v>9</v>
      </c>
      <c r="C1665" t="s">
        <v>79</v>
      </c>
      <c r="D1665" t="s">
        <v>11</v>
      </c>
      <c r="E1665" t="s">
        <v>12</v>
      </c>
      <c r="F1665" t="s">
        <v>13</v>
      </c>
      <c r="G1665" t="s">
        <v>57</v>
      </c>
      <c r="H1665">
        <v>4</v>
      </c>
      <c r="I1665">
        <v>40144.887014011998</v>
      </c>
      <c r="J1665">
        <f t="shared" ca="1" si="51"/>
        <v>40144.887014011998</v>
      </c>
      <c r="L1665" t="s">
        <v>15</v>
      </c>
      <c r="M1665" t="s">
        <v>9</v>
      </c>
      <c r="N1665" t="s">
        <v>10</v>
      </c>
      <c r="O1665" t="s">
        <v>11</v>
      </c>
      <c r="P1665" t="s">
        <v>12</v>
      </c>
      <c r="Q1665" t="s">
        <v>13</v>
      </c>
      <c r="R1665" t="s">
        <v>57</v>
      </c>
      <c r="S1665">
        <v>4</v>
      </c>
      <c r="T1665">
        <f t="shared" ca="1" si="50"/>
        <v>247720.866790245</v>
      </c>
    </row>
    <row r="1666" spans="1:20" x14ac:dyDescent="0.25">
      <c r="A1666" t="s">
        <v>15</v>
      </c>
      <c r="B1666" t="s">
        <v>9</v>
      </c>
      <c r="C1666" t="s">
        <v>79</v>
      </c>
      <c r="D1666" t="s">
        <v>11</v>
      </c>
      <c r="E1666" t="s">
        <v>12</v>
      </c>
      <c r="F1666" t="s">
        <v>13</v>
      </c>
      <c r="G1666" t="s">
        <v>57</v>
      </c>
      <c r="H1666">
        <v>5</v>
      </c>
      <c r="I1666">
        <v>43927.807747423009</v>
      </c>
      <c r="J1666">
        <f t="shared" ca="1" si="51"/>
        <v>43927.807747423009</v>
      </c>
      <c r="L1666" t="s">
        <v>15</v>
      </c>
      <c r="M1666" t="s">
        <v>9</v>
      </c>
      <c r="N1666" t="s">
        <v>10</v>
      </c>
      <c r="O1666" t="s">
        <v>11</v>
      </c>
      <c r="P1666" t="s">
        <v>12</v>
      </c>
      <c r="Q1666" t="s">
        <v>13</v>
      </c>
      <c r="R1666" t="s">
        <v>57</v>
      </c>
      <c r="S1666">
        <v>5</v>
      </c>
      <c r="T1666">
        <f t="shared" ref="T1666:T1729" ca="1" si="52">IF(G1666=G1665,J1666+T1665,J1666)</f>
        <v>291648.674537668</v>
      </c>
    </row>
    <row r="1667" spans="1:20" x14ac:dyDescent="0.25">
      <c r="A1667" t="s">
        <v>15</v>
      </c>
      <c r="B1667" t="s">
        <v>9</v>
      </c>
      <c r="C1667" t="s">
        <v>79</v>
      </c>
      <c r="D1667" t="s">
        <v>11</v>
      </c>
      <c r="E1667" t="s">
        <v>12</v>
      </c>
      <c r="F1667" t="s">
        <v>13</v>
      </c>
      <c r="G1667" t="s">
        <v>57</v>
      </c>
      <c r="H1667">
        <v>6</v>
      </c>
      <c r="I1667">
        <v>46731.313644892012</v>
      </c>
      <c r="J1667">
        <f t="shared" ref="J1667:J1730" ca="1" si="53">I1667 + IF(AND(H1667&gt;=12,H1667&lt;48, RAND()&lt;0.9), RANDBETWEEN(-15000,5000), 0)</f>
        <v>46731.313644892012</v>
      </c>
      <c r="L1667" t="s">
        <v>15</v>
      </c>
      <c r="M1667" t="s">
        <v>9</v>
      </c>
      <c r="N1667" t="s">
        <v>10</v>
      </c>
      <c r="O1667" t="s">
        <v>11</v>
      </c>
      <c r="P1667" t="s">
        <v>12</v>
      </c>
      <c r="Q1667" t="s">
        <v>13</v>
      </c>
      <c r="R1667" t="s">
        <v>57</v>
      </c>
      <c r="S1667">
        <v>6</v>
      </c>
      <c r="T1667">
        <f t="shared" ca="1" si="52"/>
        <v>338379.98818256002</v>
      </c>
    </row>
    <row r="1668" spans="1:20" x14ac:dyDescent="0.25">
      <c r="A1668" t="s">
        <v>15</v>
      </c>
      <c r="B1668" t="s">
        <v>9</v>
      </c>
      <c r="C1668" t="s">
        <v>79</v>
      </c>
      <c r="D1668" t="s">
        <v>11</v>
      </c>
      <c r="E1668" t="s">
        <v>12</v>
      </c>
      <c r="F1668" t="s">
        <v>13</v>
      </c>
      <c r="G1668" t="s">
        <v>57</v>
      </c>
      <c r="H1668">
        <v>7</v>
      </c>
      <c r="I1668">
        <v>48246.519463663979</v>
      </c>
      <c r="J1668">
        <f t="shared" ca="1" si="53"/>
        <v>48246.519463663979</v>
      </c>
      <c r="L1668" t="s">
        <v>15</v>
      </c>
      <c r="M1668" t="s">
        <v>9</v>
      </c>
      <c r="N1668" t="s">
        <v>10</v>
      </c>
      <c r="O1668" t="s">
        <v>11</v>
      </c>
      <c r="P1668" t="s">
        <v>12</v>
      </c>
      <c r="Q1668" t="s">
        <v>13</v>
      </c>
      <c r="R1668" t="s">
        <v>57</v>
      </c>
      <c r="S1668">
        <v>7</v>
      </c>
      <c r="T1668">
        <f t="shared" ca="1" si="52"/>
        <v>386626.507646224</v>
      </c>
    </row>
    <row r="1669" spans="1:20" x14ac:dyDescent="0.25">
      <c r="A1669" t="s">
        <v>15</v>
      </c>
      <c r="B1669" t="s">
        <v>9</v>
      </c>
      <c r="C1669" t="s">
        <v>79</v>
      </c>
      <c r="D1669" t="s">
        <v>11</v>
      </c>
      <c r="E1669" t="s">
        <v>12</v>
      </c>
      <c r="F1669" t="s">
        <v>13</v>
      </c>
      <c r="G1669" t="s">
        <v>57</v>
      </c>
      <c r="H1669">
        <v>8</v>
      </c>
      <c r="I1669">
        <v>48294.551108235028</v>
      </c>
      <c r="J1669">
        <f t="shared" ca="1" si="53"/>
        <v>48294.551108235028</v>
      </c>
      <c r="L1669" t="s">
        <v>15</v>
      </c>
      <c r="M1669" t="s">
        <v>9</v>
      </c>
      <c r="N1669" t="s">
        <v>10</v>
      </c>
      <c r="O1669" t="s">
        <v>11</v>
      </c>
      <c r="P1669" t="s">
        <v>12</v>
      </c>
      <c r="Q1669" t="s">
        <v>13</v>
      </c>
      <c r="R1669" t="s">
        <v>57</v>
      </c>
      <c r="S1669">
        <v>8</v>
      </c>
      <c r="T1669">
        <f t="shared" ca="1" si="52"/>
        <v>434921.05875445902</v>
      </c>
    </row>
    <row r="1670" spans="1:20" x14ac:dyDescent="0.25">
      <c r="A1670" t="s">
        <v>15</v>
      </c>
      <c r="B1670" t="s">
        <v>9</v>
      </c>
      <c r="C1670" t="s">
        <v>79</v>
      </c>
      <c r="D1670" t="s">
        <v>11</v>
      </c>
      <c r="E1670" t="s">
        <v>12</v>
      </c>
      <c r="F1670" t="s">
        <v>13</v>
      </c>
      <c r="G1670" t="s">
        <v>57</v>
      </c>
      <c r="H1670">
        <v>9</v>
      </c>
      <c r="I1670">
        <v>46869.601786767947</v>
      </c>
      <c r="J1670">
        <f t="shared" ca="1" si="53"/>
        <v>46869.601786767947</v>
      </c>
      <c r="L1670" t="s">
        <v>15</v>
      </c>
      <c r="M1670" t="s">
        <v>9</v>
      </c>
      <c r="N1670" t="s">
        <v>10</v>
      </c>
      <c r="O1670" t="s">
        <v>11</v>
      </c>
      <c r="P1670" t="s">
        <v>12</v>
      </c>
      <c r="Q1670" t="s">
        <v>13</v>
      </c>
      <c r="R1670" t="s">
        <v>57</v>
      </c>
      <c r="S1670">
        <v>9</v>
      </c>
      <c r="T1670">
        <f t="shared" ca="1" si="52"/>
        <v>481790.66054122697</v>
      </c>
    </row>
    <row r="1671" spans="1:20" x14ac:dyDescent="0.25">
      <c r="A1671" t="s">
        <v>15</v>
      </c>
      <c r="B1671" t="s">
        <v>9</v>
      </c>
      <c r="C1671" t="s">
        <v>79</v>
      </c>
      <c r="D1671" t="s">
        <v>11</v>
      </c>
      <c r="E1671" t="s">
        <v>12</v>
      </c>
      <c r="F1671" t="s">
        <v>13</v>
      </c>
      <c r="G1671" t="s">
        <v>57</v>
      </c>
      <c r="H1671">
        <v>10</v>
      </c>
      <c r="I1671">
        <v>44140.373641181039</v>
      </c>
      <c r="J1671">
        <f t="shared" ca="1" si="53"/>
        <v>44140.373641181039</v>
      </c>
      <c r="L1671" t="s">
        <v>15</v>
      </c>
      <c r="M1671" t="s">
        <v>9</v>
      </c>
      <c r="N1671" t="s">
        <v>10</v>
      </c>
      <c r="O1671" t="s">
        <v>11</v>
      </c>
      <c r="P1671" t="s">
        <v>12</v>
      </c>
      <c r="Q1671" t="s">
        <v>13</v>
      </c>
      <c r="R1671" t="s">
        <v>57</v>
      </c>
      <c r="S1671">
        <v>10</v>
      </c>
      <c r="T1671">
        <f t="shared" ca="1" si="52"/>
        <v>525931.03418240801</v>
      </c>
    </row>
    <row r="1672" spans="1:20" x14ac:dyDescent="0.25">
      <c r="A1672" t="s">
        <v>15</v>
      </c>
      <c r="B1672" t="s">
        <v>9</v>
      </c>
      <c r="C1672" t="s">
        <v>79</v>
      </c>
      <c r="D1672" t="s">
        <v>11</v>
      </c>
      <c r="E1672" t="s">
        <v>12</v>
      </c>
      <c r="F1672" t="s">
        <v>13</v>
      </c>
      <c r="G1672" t="s">
        <v>57</v>
      </c>
      <c r="H1672">
        <v>11</v>
      </c>
      <c r="I1672">
        <v>40409.317334632971</v>
      </c>
      <c r="J1672">
        <f t="shared" ca="1" si="53"/>
        <v>40409.317334632971</v>
      </c>
      <c r="L1672" t="s">
        <v>15</v>
      </c>
      <c r="M1672" t="s">
        <v>9</v>
      </c>
      <c r="N1672" t="s">
        <v>10</v>
      </c>
      <c r="O1672" t="s">
        <v>11</v>
      </c>
      <c r="P1672" t="s">
        <v>12</v>
      </c>
      <c r="Q1672" t="s">
        <v>13</v>
      </c>
      <c r="R1672" t="s">
        <v>57</v>
      </c>
      <c r="S1672">
        <v>11</v>
      </c>
      <c r="T1672">
        <f t="shared" ca="1" si="52"/>
        <v>566340.35151704098</v>
      </c>
    </row>
    <row r="1673" spans="1:20" x14ac:dyDescent="0.25">
      <c r="A1673" t="s">
        <v>15</v>
      </c>
      <c r="B1673" t="s">
        <v>9</v>
      </c>
      <c r="C1673" t="s">
        <v>79</v>
      </c>
      <c r="D1673" t="s">
        <v>11</v>
      </c>
      <c r="E1673" t="s">
        <v>12</v>
      </c>
      <c r="F1673" t="s">
        <v>13</v>
      </c>
      <c r="G1673" t="s">
        <v>57</v>
      </c>
      <c r="H1673">
        <v>12</v>
      </c>
      <c r="I1673">
        <v>36045.747487051995</v>
      </c>
      <c r="J1673">
        <f t="shared" ca="1" si="53"/>
        <v>27008.747487051995</v>
      </c>
      <c r="L1673" t="s">
        <v>15</v>
      </c>
      <c r="M1673" t="s">
        <v>9</v>
      </c>
      <c r="N1673" t="s">
        <v>10</v>
      </c>
      <c r="O1673" t="s">
        <v>11</v>
      </c>
      <c r="P1673" t="s">
        <v>12</v>
      </c>
      <c r="Q1673" t="s">
        <v>13</v>
      </c>
      <c r="R1673" t="s">
        <v>57</v>
      </c>
      <c r="S1673">
        <v>12</v>
      </c>
      <c r="T1673">
        <f t="shared" ca="1" si="52"/>
        <v>593349.09900409298</v>
      </c>
    </row>
    <row r="1674" spans="1:20" x14ac:dyDescent="0.25">
      <c r="A1674" t="s">
        <v>15</v>
      </c>
      <c r="B1674" t="s">
        <v>9</v>
      </c>
      <c r="C1674" t="s">
        <v>79</v>
      </c>
      <c r="D1674" t="s">
        <v>11</v>
      </c>
      <c r="E1674" t="s">
        <v>12</v>
      </c>
      <c r="F1674" t="s">
        <v>13</v>
      </c>
      <c r="G1674" t="s">
        <v>57</v>
      </c>
      <c r="H1674">
        <v>13</v>
      </c>
      <c r="I1674">
        <v>31416.433404654032</v>
      </c>
      <c r="J1674">
        <f t="shared" ca="1" si="53"/>
        <v>31047.433404654032</v>
      </c>
      <c r="L1674" t="s">
        <v>15</v>
      </c>
      <c r="M1674" t="s">
        <v>9</v>
      </c>
      <c r="N1674" t="s">
        <v>10</v>
      </c>
      <c r="O1674" t="s">
        <v>11</v>
      </c>
      <c r="P1674" t="s">
        <v>12</v>
      </c>
      <c r="Q1674" t="s">
        <v>13</v>
      </c>
      <c r="R1674" t="s">
        <v>57</v>
      </c>
      <c r="S1674">
        <v>13</v>
      </c>
      <c r="T1674">
        <f t="shared" ca="1" si="52"/>
        <v>624396.53240874701</v>
      </c>
    </row>
    <row r="1675" spans="1:20" x14ac:dyDescent="0.25">
      <c r="A1675" t="s">
        <v>15</v>
      </c>
      <c r="B1675" t="s">
        <v>9</v>
      </c>
      <c r="C1675" t="s">
        <v>79</v>
      </c>
      <c r="D1675" t="s">
        <v>11</v>
      </c>
      <c r="E1675" t="s">
        <v>12</v>
      </c>
      <c r="F1675" t="s">
        <v>13</v>
      </c>
      <c r="G1675" t="s">
        <v>57</v>
      </c>
      <c r="H1675">
        <v>14</v>
      </c>
      <c r="I1675">
        <v>26833.065417533973</v>
      </c>
      <c r="J1675">
        <f t="shared" ca="1" si="53"/>
        <v>15488.065417533973</v>
      </c>
      <c r="L1675" t="s">
        <v>15</v>
      </c>
      <c r="M1675" t="s">
        <v>9</v>
      </c>
      <c r="N1675" t="s">
        <v>10</v>
      </c>
      <c r="O1675" t="s">
        <v>11</v>
      </c>
      <c r="P1675" t="s">
        <v>12</v>
      </c>
      <c r="Q1675" t="s">
        <v>13</v>
      </c>
      <c r="R1675" t="s">
        <v>57</v>
      </c>
      <c r="S1675">
        <v>14</v>
      </c>
      <c r="T1675">
        <f t="shared" ca="1" si="52"/>
        <v>639884.59782628098</v>
      </c>
    </row>
    <row r="1676" spans="1:20" x14ac:dyDescent="0.25">
      <c r="A1676" t="s">
        <v>15</v>
      </c>
      <c r="B1676" t="s">
        <v>9</v>
      </c>
      <c r="C1676" t="s">
        <v>79</v>
      </c>
      <c r="D1676" t="s">
        <v>11</v>
      </c>
      <c r="E1676" t="s">
        <v>12</v>
      </c>
      <c r="F1676" t="s">
        <v>13</v>
      </c>
      <c r="G1676" t="s">
        <v>57</v>
      </c>
      <c r="H1676">
        <v>15</v>
      </c>
      <c r="I1676">
        <v>22525.038032114971</v>
      </c>
      <c r="J1676">
        <f t="shared" ca="1" si="53"/>
        <v>8045.0380321149714</v>
      </c>
      <c r="L1676" t="s">
        <v>15</v>
      </c>
      <c r="M1676" t="s">
        <v>9</v>
      </c>
      <c r="N1676" t="s">
        <v>10</v>
      </c>
      <c r="O1676" t="s">
        <v>11</v>
      </c>
      <c r="P1676" t="s">
        <v>12</v>
      </c>
      <c r="Q1676" t="s">
        <v>13</v>
      </c>
      <c r="R1676" t="s">
        <v>57</v>
      </c>
      <c r="S1676">
        <v>15</v>
      </c>
      <c r="T1676">
        <f t="shared" ca="1" si="52"/>
        <v>647929.63585839595</v>
      </c>
    </row>
    <row r="1677" spans="1:20" x14ac:dyDescent="0.25">
      <c r="A1677" t="s">
        <v>15</v>
      </c>
      <c r="B1677" t="s">
        <v>9</v>
      </c>
      <c r="C1677" t="s">
        <v>79</v>
      </c>
      <c r="D1677" t="s">
        <v>11</v>
      </c>
      <c r="E1677" t="s">
        <v>12</v>
      </c>
      <c r="F1677" t="s">
        <v>13</v>
      </c>
      <c r="G1677" t="s">
        <v>57</v>
      </c>
      <c r="H1677">
        <v>16</v>
      </c>
      <c r="I1677">
        <v>18635.49400038505</v>
      </c>
      <c r="J1677">
        <f t="shared" ca="1" si="53"/>
        <v>14600.49400038505</v>
      </c>
      <c r="L1677" t="s">
        <v>15</v>
      </c>
      <c r="M1677" t="s">
        <v>9</v>
      </c>
      <c r="N1677" t="s">
        <v>10</v>
      </c>
      <c r="O1677" t="s">
        <v>11</v>
      </c>
      <c r="P1677" t="s">
        <v>12</v>
      </c>
      <c r="Q1677" t="s">
        <v>13</v>
      </c>
      <c r="R1677" t="s">
        <v>57</v>
      </c>
      <c r="S1677">
        <v>16</v>
      </c>
      <c r="T1677">
        <f t="shared" ca="1" si="52"/>
        <v>662530.129858781</v>
      </c>
    </row>
    <row r="1678" spans="1:20" x14ac:dyDescent="0.25">
      <c r="A1678" t="s">
        <v>15</v>
      </c>
      <c r="B1678" t="s">
        <v>9</v>
      </c>
      <c r="C1678" t="s">
        <v>79</v>
      </c>
      <c r="D1678" t="s">
        <v>11</v>
      </c>
      <c r="E1678" t="s">
        <v>12</v>
      </c>
      <c r="F1678" t="s">
        <v>13</v>
      </c>
      <c r="G1678" t="s">
        <v>57</v>
      </c>
      <c r="H1678">
        <v>17</v>
      </c>
      <c r="I1678">
        <v>15232.849942081957</v>
      </c>
      <c r="J1678">
        <f t="shared" ca="1" si="53"/>
        <v>18598.849942081957</v>
      </c>
      <c r="L1678" t="s">
        <v>15</v>
      </c>
      <c r="M1678" t="s">
        <v>9</v>
      </c>
      <c r="N1678" t="s">
        <v>10</v>
      </c>
      <c r="O1678" t="s">
        <v>11</v>
      </c>
      <c r="P1678" t="s">
        <v>12</v>
      </c>
      <c r="Q1678" t="s">
        <v>13</v>
      </c>
      <c r="R1678" t="s">
        <v>57</v>
      </c>
      <c r="S1678">
        <v>17</v>
      </c>
      <c r="T1678">
        <f t="shared" ca="1" si="52"/>
        <v>681128.97980086296</v>
      </c>
    </row>
    <row r="1679" spans="1:20" x14ac:dyDescent="0.25">
      <c r="A1679" t="s">
        <v>15</v>
      </c>
      <c r="B1679" t="s">
        <v>9</v>
      </c>
      <c r="C1679" t="s">
        <v>79</v>
      </c>
      <c r="D1679" t="s">
        <v>11</v>
      </c>
      <c r="E1679" t="s">
        <v>12</v>
      </c>
      <c r="F1679" t="s">
        <v>13</v>
      </c>
      <c r="G1679" t="s">
        <v>58</v>
      </c>
      <c r="H1679">
        <v>0</v>
      </c>
      <c r="I1679">
        <v>97913.824613920602</v>
      </c>
      <c r="J1679">
        <f t="shared" ca="1" si="53"/>
        <v>97913.824613920602</v>
      </c>
      <c r="L1679" t="s">
        <v>15</v>
      </c>
      <c r="M1679" t="s">
        <v>9</v>
      </c>
      <c r="N1679" t="s">
        <v>10</v>
      </c>
      <c r="O1679" t="s">
        <v>11</v>
      </c>
      <c r="P1679" t="s">
        <v>12</v>
      </c>
      <c r="Q1679" t="s">
        <v>13</v>
      </c>
      <c r="R1679" t="s">
        <v>58</v>
      </c>
      <c r="S1679">
        <v>0</v>
      </c>
      <c r="T1679">
        <f t="shared" ca="1" si="52"/>
        <v>97913.824613920602</v>
      </c>
    </row>
    <row r="1680" spans="1:20" x14ac:dyDescent="0.25">
      <c r="A1680" t="s">
        <v>15</v>
      </c>
      <c r="B1680" t="s">
        <v>9</v>
      </c>
      <c r="C1680" t="s">
        <v>79</v>
      </c>
      <c r="D1680" t="s">
        <v>11</v>
      </c>
      <c r="E1680" t="s">
        <v>12</v>
      </c>
      <c r="F1680" t="s">
        <v>13</v>
      </c>
      <c r="G1680" t="s">
        <v>58</v>
      </c>
      <c r="H1680">
        <v>1</v>
      </c>
      <c r="I1680">
        <v>23476.5636647254</v>
      </c>
      <c r="J1680">
        <f t="shared" ca="1" si="53"/>
        <v>23476.5636647254</v>
      </c>
      <c r="L1680" t="s">
        <v>15</v>
      </c>
      <c r="M1680" t="s">
        <v>9</v>
      </c>
      <c r="N1680" t="s">
        <v>10</v>
      </c>
      <c r="O1680" t="s">
        <v>11</v>
      </c>
      <c r="P1680" t="s">
        <v>12</v>
      </c>
      <c r="Q1680" t="s">
        <v>13</v>
      </c>
      <c r="R1680" t="s">
        <v>58</v>
      </c>
      <c r="S1680">
        <v>1</v>
      </c>
      <c r="T1680">
        <f t="shared" ca="1" si="52"/>
        <v>121390.388278646</v>
      </c>
    </row>
    <row r="1681" spans="1:20" x14ac:dyDescent="0.25">
      <c r="A1681" t="s">
        <v>15</v>
      </c>
      <c r="B1681" t="s">
        <v>9</v>
      </c>
      <c r="C1681" t="s">
        <v>79</v>
      </c>
      <c r="D1681" t="s">
        <v>11</v>
      </c>
      <c r="E1681" t="s">
        <v>12</v>
      </c>
      <c r="F1681" t="s">
        <v>13</v>
      </c>
      <c r="G1681" t="s">
        <v>58</v>
      </c>
      <c r="H1681">
        <v>2</v>
      </c>
      <c r="I1681">
        <v>27871.932595169012</v>
      </c>
      <c r="J1681">
        <f t="shared" ca="1" si="53"/>
        <v>27871.932595169012</v>
      </c>
      <c r="L1681" t="s">
        <v>15</v>
      </c>
      <c r="M1681" t="s">
        <v>9</v>
      </c>
      <c r="N1681" t="s">
        <v>10</v>
      </c>
      <c r="O1681" t="s">
        <v>11</v>
      </c>
      <c r="P1681" t="s">
        <v>12</v>
      </c>
      <c r="Q1681" t="s">
        <v>13</v>
      </c>
      <c r="R1681" t="s">
        <v>58</v>
      </c>
      <c r="S1681">
        <v>2</v>
      </c>
      <c r="T1681">
        <f t="shared" ca="1" si="52"/>
        <v>149262.32087381501</v>
      </c>
    </row>
    <row r="1682" spans="1:20" x14ac:dyDescent="0.25">
      <c r="A1682" t="s">
        <v>15</v>
      </c>
      <c r="B1682" t="s">
        <v>9</v>
      </c>
      <c r="C1682" t="s">
        <v>79</v>
      </c>
      <c r="D1682" t="s">
        <v>11</v>
      </c>
      <c r="E1682" t="s">
        <v>12</v>
      </c>
      <c r="F1682" t="s">
        <v>13</v>
      </c>
      <c r="G1682" t="s">
        <v>58</v>
      </c>
      <c r="H1682">
        <v>3</v>
      </c>
      <c r="I1682">
        <v>32502.703038805979</v>
      </c>
      <c r="J1682">
        <f t="shared" ca="1" si="53"/>
        <v>32502.703038805979</v>
      </c>
      <c r="L1682" t="s">
        <v>15</v>
      </c>
      <c r="M1682" t="s">
        <v>9</v>
      </c>
      <c r="N1682" t="s">
        <v>10</v>
      </c>
      <c r="O1682" t="s">
        <v>11</v>
      </c>
      <c r="P1682" t="s">
        <v>12</v>
      </c>
      <c r="Q1682" t="s">
        <v>13</v>
      </c>
      <c r="R1682" t="s">
        <v>58</v>
      </c>
      <c r="S1682">
        <v>3</v>
      </c>
      <c r="T1682">
        <f t="shared" ca="1" si="52"/>
        <v>181765.02391262099</v>
      </c>
    </row>
    <row r="1683" spans="1:20" x14ac:dyDescent="0.25">
      <c r="A1683" t="s">
        <v>15</v>
      </c>
      <c r="B1683" t="s">
        <v>9</v>
      </c>
      <c r="C1683" t="s">
        <v>79</v>
      </c>
      <c r="D1683" t="s">
        <v>11</v>
      </c>
      <c r="E1683" t="s">
        <v>12</v>
      </c>
      <c r="F1683" t="s">
        <v>13</v>
      </c>
      <c r="G1683" t="s">
        <v>58</v>
      </c>
      <c r="H1683">
        <v>4</v>
      </c>
      <c r="I1683">
        <v>37120.385973922006</v>
      </c>
      <c r="J1683">
        <f t="shared" ca="1" si="53"/>
        <v>37120.385973922006</v>
      </c>
      <c r="L1683" t="s">
        <v>15</v>
      </c>
      <c r="M1683" t="s">
        <v>9</v>
      </c>
      <c r="N1683" t="s">
        <v>10</v>
      </c>
      <c r="O1683" t="s">
        <v>11</v>
      </c>
      <c r="P1683" t="s">
        <v>12</v>
      </c>
      <c r="Q1683" t="s">
        <v>13</v>
      </c>
      <c r="R1683" t="s">
        <v>58</v>
      </c>
      <c r="S1683">
        <v>4</v>
      </c>
      <c r="T1683">
        <f t="shared" ca="1" si="52"/>
        <v>218885.409886543</v>
      </c>
    </row>
    <row r="1684" spans="1:20" x14ac:dyDescent="0.25">
      <c r="A1684" t="s">
        <v>15</v>
      </c>
      <c r="B1684" t="s">
        <v>9</v>
      </c>
      <c r="C1684" t="s">
        <v>79</v>
      </c>
      <c r="D1684" t="s">
        <v>11</v>
      </c>
      <c r="E1684" t="s">
        <v>12</v>
      </c>
      <c r="F1684" t="s">
        <v>13</v>
      </c>
      <c r="G1684" t="s">
        <v>58</v>
      </c>
      <c r="H1684">
        <v>5</v>
      </c>
      <c r="I1684">
        <v>41397.509462135</v>
      </c>
      <c r="J1684">
        <f t="shared" ca="1" si="53"/>
        <v>41397.509462135</v>
      </c>
      <c r="L1684" t="s">
        <v>15</v>
      </c>
      <c r="M1684" t="s">
        <v>9</v>
      </c>
      <c r="N1684" t="s">
        <v>10</v>
      </c>
      <c r="O1684" t="s">
        <v>11</v>
      </c>
      <c r="P1684" t="s">
        <v>12</v>
      </c>
      <c r="Q1684" t="s">
        <v>13</v>
      </c>
      <c r="R1684" t="s">
        <v>58</v>
      </c>
      <c r="S1684">
        <v>5</v>
      </c>
      <c r="T1684">
        <f t="shared" ca="1" si="52"/>
        <v>260282.919348678</v>
      </c>
    </row>
    <row r="1685" spans="1:20" x14ac:dyDescent="0.25">
      <c r="A1685" t="s">
        <v>15</v>
      </c>
      <c r="B1685" t="s">
        <v>9</v>
      </c>
      <c r="C1685" t="s">
        <v>79</v>
      </c>
      <c r="D1685" t="s">
        <v>11</v>
      </c>
      <c r="E1685" t="s">
        <v>12</v>
      </c>
      <c r="F1685" t="s">
        <v>13</v>
      </c>
      <c r="G1685" t="s">
        <v>58</v>
      </c>
      <c r="H1685">
        <v>6</v>
      </c>
      <c r="I1685">
        <v>44960.373390144989</v>
      </c>
      <c r="J1685">
        <f t="shared" ca="1" si="53"/>
        <v>44960.373390144989</v>
      </c>
      <c r="L1685" t="s">
        <v>15</v>
      </c>
      <c r="M1685" t="s">
        <v>9</v>
      </c>
      <c r="N1685" t="s">
        <v>10</v>
      </c>
      <c r="O1685" t="s">
        <v>11</v>
      </c>
      <c r="P1685" t="s">
        <v>12</v>
      </c>
      <c r="Q1685" t="s">
        <v>13</v>
      </c>
      <c r="R1685" t="s">
        <v>58</v>
      </c>
      <c r="S1685">
        <v>6</v>
      </c>
      <c r="T1685">
        <f t="shared" ca="1" si="52"/>
        <v>305243.29273882299</v>
      </c>
    </row>
    <row r="1686" spans="1:20" x14ac:dyDescent="0.25">
      <c r="A1686" t="s">
        <v>15</v>
      </c>
      <c r="B1686" t="s">
        <v>9</v>
      </c>
      <c r="C1686" t="s">
        <v>79</v>
      </c>
      <c r="D1686" t="s">
        <v>11</v>
      </c>
      <c r="E1686" t="s">
        <v>12</v>
      </c>
      <c r="F1686" t="s">
        <v>13</v>
      </c>
      <c r="G1686" t="s">
        <v>58</v>
      </c>
      <c r="H1686">
        <v>7</v>
      </c>
      <c r="I1686">
        <v>47446.415341212007</v>
      </c>
      <c r="J1686">
        <f t="shared" ca="1" si="53"/>
        <v>47446.415341212007</v>
      </c>
      <c r="L1686" t="s">
        <v>15</v>
      </c>
      <c r="M1686" t="s">
        <v>9</v>
      </c>
      <c r="N1686" t="s">
        <v>10</v>
      </c>
      <c r="O1686" t="s">
        <v>11</v>
      </c>
      <c r="P1686" t="s">
        <v>12</v>
      </c>
      <c r="Q1686" t="s">
        <v>13</v>
      </c>
      <c r="R1686" t="s">
        <v>58</v>
      </c>
      <c r="S1686">
        <v>7</v>
      </c>
      <c r="T1686">
        <f t="shared" ca="1" si="52"/>
        <v>352689.70808003499</v>
      </c>
    </row>
    <row r="1687" spans="1:20" x14ac:dyDescent="0.25">
      <c r="A1687" t="s">
        <v>15</v>
      </c>
      <c r="B1687" t="s">
        <v>9</v>
      </c>
      <c r="C1687" t="s">
        <v>79</v>
      </c>
      <c r="D1687" t="s">
        <v>11</v>
      </c>
      <c r="E1687" t="s">
        <v>12</v>
      </c>
      <c r="F1687" t="s">
        <v>13</v>
      </c>
      <c r="G1687" t="s">
        <v>58</v>
      </c>
      <c r="H1687">
        <v>8</v>
      </c>
      <c r="I1687">
        <v>48575.230489229027</v>
      </c>
      <c r="J1687">
        <f t="shared" ca="1" si="53"/>
        <v>48575.230489229027</v>
      </c>
      <c r="L1687" t="s">
        <v>15</v>
      </c>
      <c r="M1687" t="s">
        <v>9</v>
      </c>
      <c r="N1687" t="s">
        <v>10</v>
      </c>
      <c r="O1687" t="s">
        <v>11</v>
      </c>
      <c r="P1687" t="s">
        <v>12</v>
      </c>
      <c r="Q1687" t="s">
        <v>13</v>
      </c>
      <c r="R1687" t="s">
        <v>58</v>
      </c>
      <c r="S1687">
        <v>8</v>
      </c>
      <c r="T1687">
        <f t="shared" ca="1" si="52"/>
        <v>401264.93856926402</v>
      </c>
    </row>
    <row r="1688" spans="1:20" x14ac:dyDescent="0.25">
      <c r="A1688" t="s">
        <v>15</v>
      </c>
      <c r="B1688" t="s">
        <v>9</v>
      </c>
      <c r="C1688" t="s">
        <v>79</v>
      </c>
      <c r="D1688" t="s">
        <v>11</v>
      </c>
      <c r="E1688" t="s">
        <v>12</v>
      </c>
      <c r="F1688" t="s">
        <v>13</v>
      </c>
      <c r="G1688" t="s">
        <v>58</v>
      </c>
      <c r="H1688">
        <v>9</v>
      </c>
      <c r="I1688">
        <v>48212.090677929984</v>
      </c>
      <c r="J1688">
        <f t="shared" ca="1" si="53"/>
        <v>48212.090677929984</v>
      </c>
      <c r="L1688" t="s">
        <v>15</v>
      </c>
      <c r="M1688" t="s">
        <v>9</v>
      </c>
      <c r="N1688" t="s">
        <v>10</v>
      </c>
      <c r="O1688" t="s">
        <v>11</v>
      </c>
      <c r="P1688" t="s">
        <v>12</v>
      </c>
      <c r="Q1688" t="s">
        <v>13</v>
      </c>
      <c r="R1688" t="s">
        <v>58</v>
      </c>
      <c r="S1688">
        <v>9</v>
      </c>
      <c r="T1688">
        <f t="shared" ca="1" si="52"/>
        <v>449477.029247194</v>
      </c>
    </row>
    <row r="1689" spans="1:20" x14ac:dyDescent="0.25">
      <c r="A1689" t="s">
        <v>15</v>
      </c>
      <c r="B1689" t="s">
        <v>9</v>
      </c>
      <c r="C1689" t="s">
        <v>79</v>
      </c>
      <c r="D1689" t="s">
        <v>11</v>
      </c>
      <c r="E1689" t="s">
        <v>12</v>
      </c>
      <c r="F1689" t="s">
        <v>13</v>
      </c>
      <c r="G1689" t="s">
        <v>58</v>
      </c>
      <c r="H1689">
        <v>10</v>
      </c>
      <c r="I1689">
        <v>46400.841650522023</v>
      </c>
      <c r="J1689">
        <f t="shared" ca="1" si="53"/>
        <v>46400.841650522023</v>
      </c>
      <c r="L1689" t="s">
        <v>15</v>
      </c>
      <c r="M1689" t="s">
        <v>9</v>
      </c>
      <c r="N1689" t="s">
        <v>10</v>
      </c>
      <c r="O1689" t="s">
        <v>11</v>
      </c>
      <c r="P1689" t="s">
        <v>12</v>
      </c>
      <c r="Q1689" t="s">
        <v>13</v>
      </c>
      <c r="R1689" t="s">
        <v>58</v>
      </c>
      <c r="S1689">
        <v>10</v>
      </c>
      <c r="T1689">
        <f t="shared" ca="1" si="52"/>
        <v>495877.87089771603</v>
      </c>
    </row>
    <row r="1690" spans="1:20" x14ac:dyDescent="0.25">
      <c r="A1690" t="s">
        <v>15</v>
      </c>
      <c r="B1690" t="s">
        <v>9</v>
      </c>
      <c r="C1690" t="s">
        <v>79</v>
      </c>
      <c r="D1690" t="s">
        <v>11</v>
      </c>
      <c r="E1690" t="s">
        <v>12</v>
      </c>
      <c r="F1690" t="s">
        <v>13</v>
      </c>
      <c r="G1690" t="s">
        <v>58</v>
      </c>
      <c r="H1690">
        <v>11</v>
      </c>
      <c r="I1690">
        <v>43353.035569736967</v>
      </c>
      <c r="J1690">
        <f t="shared" ca="1" si="53"/>
        <v>43353.035569736967</v>
      </c>
      <c r="L1690" t="s">
        <v>15</v>
      </c>
      <c r="M1690" t="s">
        <v>9</v>
      </c>
      <c r="N1690" t="s">
        <v>10</v>
      </c>
      <c r="O1690" t="s">
        <v>11</v>
      </c>
      <c r="P1690" t="s">
        <v>12</v>
      </c>
      <c r="Q1690" t="s">
        <v>13</v>
      </c>
      <c r="R1690" t="s">
        <v>58</v>
      </c>
      <c r="S1690">
        <v>11</v>
      </c>
      <c r="T1690">
        <f t="shared" ca="1" si="52"/>
        <v>539230.90646745299</v>
      </c>
    </row>
    <row r="1691" spans="1:20" x14ac:dyDescent="0.25">
      <c r="A1691" t="s">
        <v>15</v>
      </c>
      <c r="B1691" t="s">
        <v>9</v>
      </c>
      <c r="C1691" t="s">
        <v>79</v>
      </c>
      <c r="D1691" t="s">
        <v>11</v>
      </c>
      <c r="E1691" t="s">
        <v>12</v>
      </c>
      <c r="F1691" t="s">
        <v>13</v>
      </c>
      <c r="G1691" t="s">
        <v>58</v>
      </c>
      <c r="H1691">
        <v>12</v>
      </c>
      <c r="I1691">
        <v>39397.719035485061</v>
      </c>
      <c r="J1691">
        <f t="shared" ca="1" si="53"/>
        <v>40666.719035485061</v>
      </c>
      <c r="L1691" t="s">
        <v>15</v>
      </c>
      <c r="M1691" t="s">
        <v>9</v>
      </c>
      <c r="N1691" t="s">
        <v>10</v>
      </c>
      <c r="O1691" t="s">
        <v>11</v>
      </c>
      <c r="P1691" t="s">
        <v>12</v>
      </c>
      <c r="Q1691" t="s">
        <v>13</v>
      </c>
      <c r="R1691" t="s">
        <v>58</v>
      </c>
      <c r="S1691">
        <v>12</v>
      </c>
      <c r="T1691">
        <f t="shared" ca="1" si="52"/>
        <v>579897.62550293806</v>
      </c>
    </row>
    <row r="1692" spans="1:20" x14ac:dyDescent="0.25">
      <c r="A1692" t="s">
        <v>15</v>
      </c>
      <c r="B1692" t="s">
        <v>9</v>
      </c>
      <c r="C1692" t="s">
        <v>79</v>
      </c>
      <c r="D1692" t="s">
        <v>11</v>
      </c>
      <c r="E1692" t="s">
        <v>12</v>
      </c>
      <c r="F1692" t="s">
        <v>13</v>
      </c>
      <c r="G1692" t="s">
        <v>58</v>
      </c>
      <c r="H1692">
        <v>13</v>
      </c>
      <c r="I1692">
        <v>34911.256552281906</v>
      </c>
      <c r="J1692">
        <f t="shared" ca="1" si="53"/>
        <v>29070.256552281906</v>
      </c>
      <c r="L1692" t="s">
        <v>15</v>
      </c>
      <c r="M1692" t="s">
        <v>9</v>
      </c>
      <c r="N1692" t="s">
        <v>10</v>
      </c>
      <c r="O1692" t="s">
        <v>11</v>
      </c>
      <c r="P1692" t="s">
        <v>12</v>
      </c>
      <c r="Q1692" t="s">
        <v>13</v>
      </c>
      <c r="R1692" t="s">
        <v>58</v>
      </c>
      <c r="S1692">
        <v>13</v>
      </c>
      <c r="T1692">
        <f t="shared" ca="1" si="52"/>
        <v>608967.88205521996</v>
      </c>
    </row>
    <row r="1693" spans="1:20" x14ac:dyDescent="0.25">
      <c r="A1693" t="s">
        <v>15</v>
      </c>
      <c r="B1693" t="s">
        <v>9</v>
      </c>
      <c r="C1693" t="s">
        <v>79</v>
      </c>
      <c r="D1693" t="s">
        <v>11</v>
      </c>
      <c r="E1693" t="s">
        <v>12</v>
      </c>
      <c r="F1693" t="s">
        <v>13</v>
      </c>
      <c r="G1693" t="s">
        <v>58</v>
      </c>
      <c r="H1693">
        <v>14</v>
      </c>
      <c r="I1693">
        <v>30250.783000869094</v>
      </c>
      <c r="J1693">
        <f t="shared" ca="1" si="53"/>
        <v>26531.783000869094</v>
      </c>
      <c r="L1693" t="s">
        <v>15</v>
      </c>
      <c r="M1693" t="s">
        <v>9</v>
      </c>
      <c r="N1693" t="s">
        <v>10</v>
      </c>
      <c r="O1693" t="s">
        <v>11</v>
      </c>
      <c r="P1693" t="s">
        <v>12</v>
      </c>
      <c r="Q1693" t="s">
        <v>13</v>
      </c>
      <c r="R1693" t="s">
        <v>58</v>
      </c>
      <c r="S1693">
        <v>14</v>
      </c>
      <c r="T1693">
        <f t="shared" ca="1" si="52"/>
        <v>635499.66505608906</v>
      </c>
    </row>
    <row r="1694" spans="1:20" x14ac:dyDescent="0.25">
      <c r="A1694" t="s">
        <v>15</v>
      </c>
      <c r="B1694" t="s">
        <v>9</v>
      </c>
      <c r="C1694" t="s">
        <v>79</v>
      </c>
      <c r="D1694" t="s">
        <v>11</v>
      </c>
      <c r="E1694" t="s">
        <v>12</v>
      </c>
      <c r="F1694" t="s">
        <v>13</v>
      </c>
      <c r="G1694" t="s">
        <v>58</v>
      </c>
      <c r="H1694">
        <v>15</v>
      </c>
      <c r="I1694">
        <v>25708.100059269927</v>
      </c>
      <c r="J1694">
        <f t="shared" ca="1" si="53"/>
        <v>15642.100059269927</v>
      </c>
      <c r="L1694" t="s">
        <v>15</v>
      </c>
      <c r="M1694" t="s">
        <v>9</v>
      </c>
      <c r="N1694" t="s">
        <v>10</v>
      </c>
      <c r="O1694" t="s">
        <v>11</v>
      </c>
      <c r="P1694" t="s">
        <v>12</v>
      </c>
      <c r="Q1694" t="s">
        <v>13</v>
      </c>
      <c r="R1694" t="s">
        <v>58</v>
      </c>
      <c r="S1694">
        <v>15</v>
      </c>
      <c r="T1694">
        <f t="shared" ca="1" si="52"/>
        <v>651141.76511535898</v>
      </c>
    </row>
    <row r="1695" spans="1:20" x14ac:dyDescent="0.25">
      <c r="A1695" t="s">
        <v>15</v>
      </c>
      <c r="B1695" t="s">
        <v>9</v>
      </c>
      <c r="C1695" t="s">
        <v>79</v>
      </c>
      <c r="D1695" t="s">
        <v>11</v>
      </c>
      <c r="E1695" t="s">
        <v>12</v>
      </c>
      <c r="F1695" t="s">
        <v>13</v>
      </c>
      <c r="G1695" t="s">
        <v>58</v>
      </c>
      <c r="H1695">
        <v>16</v>
      </c>
      <c r="I1695">
        <v>21489.298126460984</v>
      </c>
      <c r="J1695">
        <f t="shared" ca="1" si="53"/>
        <v>21489.298126460984</v>
      </c>
      <c r="L1695" t="s">
        <v>15</v>
      </c>
      <c r="M1695" t="s">
        <v>9</v>
      </c>
      <c r="N1695" t="s">
        <v>10</v>
      </c>
      <c r="O1695" t="s">
        <v>11</v>
      </c>
      <c r="P1695" t="s">
        <v>12</v>
      </c>
      <c r="Q1695" t="s">
        <v>13</v>
      </c>
      <c r="R1695" t="s">
        <v>58</v>
      </c>
      <c r="S1695">
        <v>16</v>
      </c>
      <c r="T1695">
        <f t="shared" ca="1" si="52"/>
        <v>672631.06324181997</v>
      </c>
    </row>
    <row r="1696" spans="1:20" x14ac:dyDescent="0.25">
      <c r="A1696" t="s">
        <v>15</v>
      </c>
      <c r="B1696" t="s">
        <v>9</v>
      </c>
      <c r="C1696" t="s">
        <v>79</v>
      </c>
      <c r="D1696" t="s">
        <v>11</v>
      </c>
      <c r="E1696" t="s">
        <v>12</v>
      </c>
      <c r="F1696" t="s">
        <v>13</v>
      </c>
      <c r="G1696" t="s">
        <v>59</v>
      </c>
      <c r="H1696">
        <v>0</v>
      </c>
      <c r="I1696">
        <v>108985.14493623</v>
      </c>
      <c r="J1696">
        <f t="shared" ca="1" si="53"/>
        <v>108985.14493623</v>
      </c>
      <c r="L1696" t="s">
        <v>15</v>
      </c>
      <c r="M1696" t="s">
        <v>9</v>
      </c>
      <c r="N1696" t="s">
        <v>10</v>
      </c>
      <c r="O1696" t="s">
        <v>11</v>
      </c>
      <c r="P1696" t="s">
        <v>12</v>
      </c>
      <c r="Q1696" t="s">
        <v>13</v>
      </c>
      <c r="R1696" t="s">
        <v>59</v>
      </c>
      <c r="S1696">
        <v>0</v>
      </c>
      <c r="T1696">
        <f t="shared" ca="1" si="52"/>
        <v>108985.14493623</v>
      </c>
    </row>
    <row r="1697" spans="1:20" x14ac:dyDescent="0.25">
      <c r="A1697" t="s">
        <v>15</v>
      </c>
      <c r="B1697" t="s">
        <v>9</v>
      </c>
      <c r="C1697" t="s">
        <v>79</v>
      </c>
      <c r="D1697" t="s">
        <v>11</v>
      </c>
      <c r="E1697" t="s">
        <v>12</v>
      </c>
      <c r="F1697" t="s">
        <v>13</v>
      </c>
      <c r="G1697" t="s">
        <v>59</v>
      </c>
      <c r="H1697">
        <v>1</v>
      </c>
      <c r="I1697">
        <v>25977.380324016995</v>
      </c>
      <c r="J1697">
        <f t="shared" ca="1" si="53"/>
        <v>25977.380324016995</v>
      </c>
      <c r="L1697" t="s">
        <v>15</v>
      </c>
      <c r="M1697" t="s">
        <v>9</v>
      </c>
      <c r="N1697" t="s">
        <v>10</v>
      </c>
      <c r="O1697" t="s">
        <v>11</v>
      </c>
      <c r="P1697" t="s">
        <v>12</v>
      </c>
      <c r="Q1697" t="s">
        <v>13</v>
      </c>
      <c r="R1697" t="s">
        <v>59</v>
      </c>
      <c r="S1697">
        <v>1</v>
      </c>
      <c r="T1697">
        <f t="shared" ca="1" si="52"/>
        <v>134962.525260247</v>
      </c>
    </row>
    <row r="1698" spans="1:20" x14ac:dyDescent="0.25">
      <c r="A1698" t="s">
        <v>15</v>
      </c>
      <c r="B1698" t="s">
        <v>9</v>
      </c>
      <c r="C1698" t="s">
        <v>79</v>
      </c>
      <c r="D1698" t="s">
        <v>11</v>
      </c>
      <c r="E1698" t="s">
        <v>12</v>
      </c>
      <c r="F1698" t="s">
        <v>13</v>
      </c>
      <c r="G1698" t="s">
        <v>59</v>
      </c>
      <c r="H1698">
        <v>2</v>
      </c>
      <c r="I1698">
        <v>30764.317336717009</v>
      </c>
      <c r="J1698">
        <f t="shared" ca="1" si="53"/>
        <v>30764.317336717009</v>
      </c>
      <c r="L1698" t="s">
        <v>15</v>
      </c>
      <c r="M1698" t="s">
        <v>9</v>
      </c>
      <c r="N1698" t="s">
        <v>10</v>
      </c>
      <c r="O1698" t="s">
        <v>11</v>
      </c>
      <c r="P1698" t="s">
        <v>12</v>
      </c>
      <c r="Q1698" t="s">
        <v>13</v>
      </c>
      <c r="R1698" t="s">
        <v>59</v>
      </c>
      <c r="S1698">
        <v>2</v>
      </c>
      <c r="T1698">
        <f t="shared" ca="1" si="52"/>
        <v>165726.84259696401</v>
      </c>
    </row>
    <row r="1699" spans="1:20" x14ac:dyDescent="0.25">
      <c r="A1699" t="s">
        <v>15</v>
      </c>
      <c r="B1699" t="s">
        <v>9</v>
      </c>
      <c r="C1699" t="s">
        <v>79</v>
      </c>
      <c r="D1699" t="s">
        <v>11</v>
      </c>
      <c r="E1699" t="s">
        <v>12</v>
      </c>
      <c r="F1699" t="s">
        <v>13</v>
      </c>
      <c r="G1699" t="s">
        <v>59</v>
      </c>
      <c r="H1699">
        <v>3</v>
      </c>
      <c r="I1699">
        <v>35770.978534425987</v>
      </c>
      <c r="J1699">
        <f t="shared" ca="1" si="53"/>
        <v>35770.978534425987</v>
      </c>
      <c r="L1699" t="s">
        <v>15</v>
      </c>
      <c r="M1699" t="s">
        <v>9</v>
      </c>
      <c r="N1699" t="s">
        <v>10</v>
      </c>
      <c r="O1699" t="s">
        <v>11</v>
      </c>
      <c r="P1699" t="s">
        <v>12</v>
      </c>
      <c r="Q1699" t="s">
        <v>13</v>
      </c>
      <c r="R1699" t="s">
        <v>59</v>
      </c>
      <c r="S1699">
        <v>3</v>
      </c>
      <c r="T1699">
        <f t="shared" ca="1" si="52"/>
        <v>201497.82113139</v>
      </c>
    </row>
    <row r="1700" spans="1:20" x14ac:dyDescent="0.25">
      <c r="A1700" t="s">
        <v>15</v>
      </c>
      <c r="B1700" t="s">
        <v>9</v>
      </c>
      <c r="C1700" t="s">
        <v>79</v>
      </c>
      <c r="D1700" t="s">
        <v>11</v>
      </c>
      <c r="E1700" t="s">
        <v>12</v>
      </c>
      <c r="F1700" t="s">
        <v>13</v>
      </c>
      <c r="G1700" t="s">
        <v>59</v>
      </c>
      <c r="H1700">
        <v>4</v>
      </c>
      <c r="I1700">
        <v>40715.792557726003</v>
      </c>
      <c r="J1700">
        <f t="shared" ca="1" si="53"/>
        <v>40715.792557726003</v>
      </c>
      <c r="L1700" t="s">
        <v>15</v>
      </c>
      <c r="M1700" t="s">
        <v>9</v>
      </c>
      <c r="N1700" t="s">
        <v>10</v>
      </c>
      <c r="O1700" t="s">
        <v>11</v>
      </c>
      <c r="P1700" t="s">
        <v>12</v>
      </c>
      <c r="Q1700" t="s">
        <v>13</v>
      </c>
      <c r="R1700" t="s">
        <v>59</v>
      </c>
      <c r="S1700">
        <v>4</v>
      </c>
      <c r="T1700">
        <f t="shared" ca="1" si="52"/>
        <v>242213.613689116</v>
      </c>
    </row>
    <row r="1701" spans="1:20" x14ac:dyDescent="0.25">
      <c r="A1701" t="s">
        <v>15</v>
      </c>
      <c r="B1701" t="s">
        <v>9</v>
      </c>
      <c r="C1701" t="s">
        <v>79</v>
      </c>
      <c r="D1701" t="s">
        <v>11</v>
      </c>
      <c r="E1701" t="s">
        <v>12</v>
      </c>
      <c r="F1701" t="s">
        <v>13</v>
      </c>
      <c r="G1701" t="s">
        <v>59</v>
      </c>
      <c r="H1701">
        <v>5</v>
      </c>
      <c r="I1701">
        <v>45235.561442945007</v>
      </c>
      <c r="J1701">
        <f t="shared" ca="1" si="53"/>
        <v>45235.561442945007</v>
      </c>
      <c r="L1701" t="s">
        <v>15</v>
      </c>
      <c r="M1701" t="s">
        <v>9</v>
      </c>
      <c r="N1701" t="s">
        <v>10</v>
      </c>
      <c r="O1701" t="s">
        <v>11</v>
      </c>
      <c r="P1701" t="s">
        <v>12</v>
      </c>
      <c r="Q1701" t="s">
        <v>13</v>
      </c>
      <c r="R1701" t="s">
        <v>59</v>
      </c>
      <c r="S1701">
        <v>5</v>
      </c>
      <c r="T1701">
        <f t="shared" ca="1" si="52"/>
        <v>287449.17513206101</v>
      </c>
    </row>
    <row r="1702" spans="1:20" x14ac:dyDescent="0.25">
      <c r="A1702" t="s">
        <v>15</v>
      </c>
      <c r="B1702" t="s">
        <v>9</v>
      </c>
      <c r="C1702" t="s">
        <v>79</v>
      </c>
      <c r="D1702" t="s">
        <v>11</v>
      </c>
      <c r="E1702" t="s">
        <v>12</v>
      </c>
      <c r="F1702" t="s">
        <v>13</v>
      </c>
      <c r="G1702" t="s">
        <v>59</v>
      </c>
      <c r="H1702">
        <v>6</v>
      </c>
      <c r="I1702">
        <v>48924.950799113023</v>
      </c>
      <c r="J1702">
        <f t="shared" ca="1" si="53"/>
        <v>48924.950799113023</v>
      </c>
      <c r="L1702" t="s">
        <v>15</v>
      </c>
      <c r="M1702" t="s">
        <v>9</v>
      </c>
      <c r="N1702" t="s">
        <v>10</v>
      </c>
      <c r="O1702" t="s">
        <v>11</v>
      </c>
      <c r="P1702" t="s">
        <v>12</v>
      </c>
      <c r="Q1702" t="s">
        <v>13</v>
      </c>
      <c r="R1702" t="s">
        <v>59</v>
      </c>
      <c r="S1702">
        <v>6</v>
      </c>
      <c r="T1702">
        <f t="shared" ca="1" si="52"/>
        <v>336374.12593117403</v>
      </c>
    </row>
    <row r="1703" spans="1:20" x14ac:dyDescent="0.25">
      <c r="A1703" t="s">
        <v>15</v>
      </c>
      <c r="B1703" t="s">
        <v>9</v>
      </c>
      <c r="C1703" t="s">
        <v>79</v>
      </c>
      <c r="D1703" t="s">
        <v>11</v>
      </c>
      <c r="E1703" t="s">
        <v>12</v>
      </c>
      <c r="F1703" t="s">
        <v>13</v>
      </c>
      <c r="G1703" t="s">
        <v>59</v>
      </c>
      <c r="H1703">
        <v>7</v>
      </c>
      <c r="I1703">
        <v>51401.558008168999</v>
      </c>
      <c r="J1703">
        <f t="shared" ca="1" si="53"/>
        <v>51401.558008168999</v>
      </c>
      <c r="L1703" t="s">
        <v>15</v>
      </c>
      <c r="M1703" t="s">
        <v>9</v>
      </c>
      <c r="N1703" t="s">
        <v>10</v>
      </c>
      <c r="O1703" t="s">
        <v>11</v>
      </c>
      <c r="P1703" t="s">
        <v>12</v>
      </c>
      <c r="Q1703" t="s">
        <v>13</v>
      </c>
      <c r="R1703" t="s">
        <v>59</v>
      </c>
      <c r="S1703">
        <v>7</v>
      </c>
      <c r="T1703">
        <f t="shared" ca="1" si="52"/>
        <v>387775.68393934303</v>
      </c>
    </row>
    <row r="1704" spans="1:20" x14ac:dyDescent="0.25">
      <c r="A1704" t="s">
        <v>15</v>
      </c>
      <c r="B1704" t="s">
        <v>9</v>
      </c>
      <c r="C1704" t="s">
        <v>79</v>
      </c>
      <c r="D1704" t="s">
        <v>11</v>
      </c>
      <c r="E1704" t="s">
        <v>12</v>
      </c>
      <c r="F1704" t="s">
        <v>13</v>
      </c>
      <c r="G1704" t="s">
        <v>59</v>
      </c>
      <c r="H1704">
        <v>8</v>
      </c>
      <c r="I1704">
        <v>52382.861394876963</v>
      </c>
      <c r="J1704">
        <f t="shared" ca="1" si="53"/>
        <v>52382.861394876963</v>
      </c>
      <c r="L1704" t="s">
        <v>15</v>
      </c>
      <c r="M1704" t="s">
        <v>9</v>
      </c>
      <c r="N1704" t="s">
        <v>10</v>
      </c>
      <c r="O1704" t="s">
        <v>11</v>
      </c>
      <c r="P1704" t="s">
        <v>12</v>
      </c>
      <c r="Q1704" t="s">
        <v>13</v>
      </c>
      <c r="R1704" t="s">
        <v>59</v>
      </c>
      <c r="S1704">
        <v>8</v>
      </c>
      <c r="T1704">
        <f t="shared" ca="1" si="52"/>
        <v>440158.54533421999</v>
      </c>
    </row>
    <row r="1705" spans="1:20" x14ac:dyDescent="0.25">
      <c r="A1705" t="s">
        <v>15</v>
      </c>
      <c r="B1705" t="s">
        <v>9</v>
      </c>
      <c r="C1705" t="s">
        <v>79</v>
      </c>
      <c r="D1705" t="s">
        <v>11</v>
      </c>
      <c r="E1705" t="s">
        <v>12</v>
      </c>
      <c r="F1705" t="s">
        <v>13</v>
      </c>
      <c r="G1705" t="s">
        <v>59</v>
      </c>
      <c r="H1705">
        <v>9</v>
      </c>
      <c r="I1705">
        <v>51751.203579291992</v>
      </c>
      <c r="J1705">
        <f t="shared" ca="1" si="53"/>
        <v>51751.203579291992</v>
      </c>
      <c r="L1705" t="s">
        <v>15</v>
      </c>
      <c r="M1705" t="s">
        <v>9</v>
      </c>
      <c r="N1705" t="s">
        <v>10</v>
      </c>
      <c r="O1705" t="s">
        <v>11</v>
      </c>
      <c r="P1705" t="s">
        <v>12</v>
      </c>
      <c r="Q1705" t="s">
        <v>13</v>
      </c>
      <c r="R1705" t="s">
        <v>59</v>
      </c>
      <c r="S1705">
        <v>9</v>
      </c>
      <c r="T1705">
        <f t="shared" ca="1" si="52"/>
        <v>491909.74891351198</v>
      </c>
    </row>
    <row r="1706" spans="1:20" x14ac:dyDescent="0.25">
      <c r="A1706" t="s">
        <v>15</v>
      </c>
      <c r="B1706" t="s">
        <v>9</v>
      </c>
      <c r="C1706" t="s">
        <v>79</v>
      </c>
      <c r="D1706" t="s">
        <v>11</v>
      </c>
      <c r="E1706" t="s">
        <v>12</v>
      </c>
      <c r="F1706" t="s">
        <v>13</v>
      </c>
      <c r="G1706" t="s">
        <v>59</v>
      </c>
      <c r="H1706">
        <v>10</v>
      </c>
      <c r="I1706">
        <v>49582.691057040007</v>
      </c>
      <c r="J1706">
        <f t="shared" ca="1" si="53"/>
        <v>49582.691057040007</v>
      </c>
      <c r="L1706" t="s">
        <v>15</v>
      </c>
      <c r="M1706" t="s">
        <v>9</v>
      </c>
      <c r="N1706" t="s">
        <v>10</v>
      </c>
      <c r="O1706" t="s">
        <v>11</v>
      </c>
      <c r="P1706" t="s">
        <v>12</v>
      </c>
      <c r="Q1706" t="s">
        <v>13</v>
      </c>
      <c r="R1706" t="s">
        <v>59</v>
      </c>
      <c r="S1706">
        <v>10</v>
      </c>
      <c r="T1706">
        <f t="shared" ca="1" si="52"/>
        <v>541492.43997055199</v>
      </c>
    </row>
    <row r="1707" spans="1:20" x14ac:dyDescent="0.25">
      <c r="A1707" t="s">
        <v>15</v>
      </c>
      <c r="B1707" t="s">
        <v>9</v>
      </c>
      <c r="C1707" t="s">
        <v>79</v>
      </c>
      <c r="D1707" t="s">
        <v>11</v>
      </c>
      <c r="E1707" t="s">
        <v>12</v>
      </c>
      <c r="F1707" t="s">
        <v>13</v>
      </c>
      <c r="G1707" t="s">
        <v>59</v>
      </c>
      <c r="H1707">
        <v>11</v>
      </c>
      <c r="I1707">
        <v>46128.381841348018</v>
      </c>
      <c r="J1707">
        <f t="shared" ca="1" si="53"/>
        <v>46128.381841348018</v>
      </c>
      <c r="L1707" t="s">
        <v>15</v>
      </c>
      <c r="M1707" t="s">
        <v>9</v>
      </c>
      <c r="N1707" t="s">
        <v>10</v>
      </c>
      <c r="O1707" t="s">
        <v>11</v>
      </c>
      <c r="P1707" t="s">
        <v>12</v>
      </c>
      <c r="Q1707" t="s">
        <v>13</v>
      </c>
      <c r="R1707" t="s">
        <v>59</v>
      </c>
      <c r="S1707">
        <v>11</v>
      </c>
      <c r="T1707">
        <f t="shared" ca="1" si="52"/>
        <v>587620.82181190001</v>
      </c>
    </row>
    <row r="1708" spans="1:20" x14ac:dyDescent="0.25">
      <c r="A1708" t="s">
        <v>15</v>
      </c>
      <c r="B1708" t="s">
        <v>9</v>
      </c>
      <c r="C1708" t="s">
        <v>79</v>
      </c>
      <c r="D1708" t="s">
        <v>11</v>
      </c>
      <c r="E1708" t="s">
        <v>12</v>
      </c>
      <c r="F1708" t="s">
        <v>13</v>
      </c>
      <c r="G1708" t="s">
        <v>59</v>
      </c>
      <c r="H1708">
        <v>12</v>
      </c>
      <c r="I1708">
        <v>41755.38811217295</v>
      </c>
      <c r="J1708">
        <f t="shared" ca="1" si="53"/>
        <v>29245.38811217295</v>
      </c>
      <c r="L1708" t="s">
        <v>15</v>
      </c>
      <c r="M1708" t="s">
        <v>9</v>
      </c>
      <c r="N1708" t="s">
        <v>10</v>
      </c>
      <c r="O1708" t="s">
        <v>11</v>
      </c>
      <c r="P1708" t="s">
        <v>12</v>
      </c>
      <c r="Q1708" t="s">
        <v>13</v>
      </c>
      <c r="R1708" t="s">
        <v>59</v>
      </c>
      <c r="S1708">
        <v>12</v>
      </c>
      <c r="T1708">
        <f t="shared" ca="1" si="52"/>
        <v>616866.20992407296</v>
      </c>
    </row>
    <row r="1709" spans="1:20" x14ac:dyDescent="0.25">
      <c r="A1709" t="s">
        <v>15</v>
      </c>
      <c r="B1709" t="s">
        <v>9</v>
      </c>
      <c r="C1709" t="s">
        <v>79</v>
      </c>
      <c r="D1709" t="s">
        <v>11</v>
      </c>
      <c r="E1709" t="s">
        <v>12</v>
      </c>
      <c r="F1709" t="s">
        <v>13</v>
      </c>
      <c r="G1709" t="s">
        <v>59</v>
      </c>
      <c r="H1709">
        <v>13</v>
      </c>
      <c r="I1709">
        <v>36870.300339385984</v>
      </c>
      <c r="J1709">
        <f t="shared" ca="1" si="53"/>
        <v>36919.300339385984</v>
      </c>
      <c r="L1709" t="s">
        <v>15</v>
      </c>
      <c r="M1709" t="s">
        <v>9</v>
      </c>
      <c r="N1709" t="s">
        <v>10</v>
      </c>
      <c r="O1709" t="s">
        <v>11</v>
      </c>
      <c r="P1709" t="s">
        <v>12</v>
      </c>
      <c r="Q1709" t="s">
        <v>13</v>
      </c>
      <c r="R1709" t="s">
        <v>59</v>
      </c>
      <c r="S1709">
        <v>13</v>
      </c>
      <c r="T1709">
        <f t="shared" ca="1" si="52"/>
        <v>653785.51026345894</v>
      </c>
    </row>
    <row r="1710" spans="1:20" x14ac:dyDescent="0.25">
      <c r="A1710" t="s">
        <v>15</v>
      </c>
      <c r="B1710" t="s">
        <v>9</v>
      </c>
      <c r="C1710" t="s">
        <v>79</v>
      </c>
      <c r="D1710" t="s">
        <v>11</v>
      </c>
      <c r="E1710" t="s">
        <v>12</v>
      </c>
      <c r="F1710" t="s">
        <v>13</v>
      </c>
      <c r="G1710" t="s">
        <v>59</v>
      </c>
      <c r="H1710">
        <v>14</v>
      </c>
      <c r="I1710">
        <v>31849.904896971071</v>
      </c>
      <c r="J1710">
        <f t="shared" ca="1" si="53"/>
        <v>32080.904896971071</v>
      </c>
      <c r="L1710" t="s">
        <v>15</v>
      </c>
      <c r="M1710" t="s">
        <v>9</v>
      </c>
      <c r="N1710" t="s">
        <v>10</v>
      </c>
      <c r="O1710" t="s">
        <v>11</v>
      </c>
      <c r="P1710" t="s">
        <v>12</v>
      </c>
      <c r="Q1710" t="s">
        <v>13</v>
      </c>
      <c r="R1710" t="s">
        <v>59</v>
      </c>
      <c r="S1710">
        <v>14</v>
      </c>
      <c r="T1710">
        <f t="shared" ca="1" si="52"/>
        <v>685866.41516043001</v>
      </c>
    </row>
    <row r="1711" spans="1:20" x14ac:dyDescent="0.25">
      <c r="A1711" t="s">
        <v>15</v>
      </c>
      <c r="B1711" t="s">
        <v>9</v>
      </c>
      <c r="C1711" t="s">
        <v>79</v>
      </c>
      <c r="D1711" t="s">
        <v>11</v>
      </c>
      <c r="E1711" t="s">
        <v>12</v>
      </c>
      <c r="F1711" t="s">
        <v>13</v>
      </c>
      <c r="G1711" t="s">
        <v>59</v>
      </c>
      <c r="H1711">
        <v>15</v>
      </c>
      <c r="I1711">
        <v>26995.581296575954</v>
      </c>
      <c r="J1711">
        <f t="shared" ca="1" si="53"/>
        <v>30754.581296575954</v>
      </c>
      <c r="L1711" t="s">
        <v>15</v>
      </c>
      <c r="M1711" t="s">
        <v>9</v>
      </c>
      <c r="N1711" t="s">
        <v>10</v>
      </c>
      <c r="O1711" t="s">
        <v>11</v>
      </c>
      <c r="P1711" t="s">
        <v>12</v>
      </c>
      <c r="Q1711" t="s">
        <v>13</v>
      </c>
      <c r="R1711" t="s">
        <v>59</v>
      </c>
      <c r="S1711">
        <v>15</v>
      </c>
      <c r="T1711">
        <f t="shared" ca="1" si="52"/>
        <v>716620.99645700597</v>
      </c>
    </row>
    <row r="1712" spans="1:20" x14ac:dyDescent="0.25">
      <c r="A1712" t="s">
        <v>15</v>
      </c>
      <c r="B1712" t="s">
        <v>9</v>
      </c>
      <c r="C1712" t="s">
        <v>79</v>
      </c>
      <c r="D1712" t="s">
        <v>11</v>
      </c>
      <c r="E1712" t="s">
        <v>12</v>
      </c>
      <c r="F1712" t="s">
        <v>13</v>
      </c>
      <c r="G1712" t="s">
        <v>60</v>
      </c>
      <c r="H1712">
        <v>0</v>
      </c>
      <c r="I1712">
        <v>85369.233387366898</v>
      </c>
      <c r="J1712">
        <f t="shared" ca="1" si="53"/>
        <v>85369.233387366898</v>
      </c>
      <c r="L1712" t="s">
        <v>15</v>
      </c>
      <c r="M1712" t="s">
        <v>9</v>
      </c>
      <c r="N1712" t="s">
        <v>10</v>
      </c>
      <c r="O1712" t="s">
        <v>11</v>
      </c>
      <c r="P1712" t="s">
        <v>12</v>
      </c>
      <c r="Q1712" t="s">
        <v>13</v>
      </c>
      <c r="R1712" t="s">
        <v>60</v>
      </c>
      <c r="S1712">
        <v>0</v>
      </c>
      <c r="T1712">
        <f t="shared" ca="1" si="52"/>
        <v>85369.233387366898</v>
      </c>
    </row>
    <row r="1713" spans="1:20" x14ac:dyDescent="0.25">
      <c r="A1713" t="s">
        <v>15</v>
      </c>
      <c r="B1713" t="s">
        <v>9</v>
      </c>
      <c r="C1713" t="s">
        <v>79</v>
      </c>
      <c r="D1713" t="s">
        <v>11</v>
      </c>
      <c r="E1713" t="s">
        <v>12</v>
      </c>
      <c r="F1713" t="s">
        <v>13</v>
      </c>
      <c r="G1713" t="s">
        <v>60</v>
      </c>
      <c r="H1713">
        <v>1</v>
      </c>
      <c r="I1713">
        <v>21031.245040869107</v>
      </c>
      <c r="J1713">
        <f t="shared" ca="1" si="53"/>
        <v>21031.245040869107</v>
      </c>
      <c r="L1713" t="s">
        <v>15</v>
      </c>
      <c r="M1713" t="s">
        <v>9</v>
      </c>
      <c r="N1713" t="s">
        <v>10</v>
      </c>
      <c r="O1713" t="s">
        <v>11</v>
      </c>
      <c r="P1713" t="s">
        <v>12</v>
      </c>
      <c r="Q1713" t="s">
        <v>13</v>
      </c>
      <c r="R1713" t="s">
        <v>60</v>
      </c>
      <c r="S1713">
        <v>1</v>
      </c>
      <c r="T1713">
        <f t="shared" ca="1" si="52"/>
        <v>106400.47842823601</v>
      </c>
    </row>
    <row r="1714" spans="1:20" x14ac:dyDescent="0.25">
      <c r="A1714" t="s">
        <v>15</v>
      </c>
      <c r="B1714" t="s">
        <v>9</v>
      </c>
      <c r="C1714" t="s">
        <v>79</v>
      </c>
      <c r="D1714" t="s">
        <v>11</v>
      </c>
      <c r="E1714" t="s">
        <v>12</v>
      </c>
      <c r="F1714" t="s">
        <v>13</v>
      </c>
      <c r="G1714" t="s">
        <v>60</v>
      </c>
      <c r="H1714">
        <v>2</v>
      </c>
      <c r="I1714">
        <v>25260.868297890993</v>
      </c>
      <c r="J1714">
        <f t="shared" ca="1" si="53"/>
        <v>25260.868297890993</v>
      </c>
      <c r="L1714" t="s">
        <v>15</v>
      </c>
      <c r="M1714" t="s">
        <v>9</v>
      </c>
      <c r="N1714" t="s">
        <v>10</v>
      </c>
      <c r="O1714" t="s">
        <v>11</v>
      </c>
      <c r="P1714" t="s">
        <v>12</v>
      </c>
      <c r="Q1714" t="s">
        <v>13</v>
      </c>
      <c r="R1714" t="s">
        <v>60</v>
      </c>
      <c r="S1714">
        <v>2</v>
      </c>
      <c r="T1714">
        <f t="shared" ca="1" si="52"/>
        <v>131661.346726127</v>
      </c>
    </row>
    <row r="1715" spans="1:20" x14ac:dyDescent="0.25">
      <c r="A1715" t="s">
        <v>15</v>
      </c>
      <c r="B1715" t="s">
        <v>9</v>
      </c>
      <c r="C1715" t="s">
        <v>79</v>
      </c>
      <c r="D1715" t="s">
        <v>11</v>
      </c>
      <c r="E1715" t="s">
        <v>12</v>
      </c>
      <c r="F1715" t="s">
        <v>13</v>
      </c>
      <c r="G1715" t="s">
        <v>60</v>
      </c>
      <c r="H1715">
        <v>3</v>
      </c>
      <c r="I1715">
        <v>29866.006068313</v>
      </c>
      <c r="J1715">
        <f t="shared" ca="1" si="53"/>
        <v>29866.006068313</v>
      </c>
      <c r="L1715" t="s">
        <v>15</v>
      </c>
      <c r="M1715" t="s">
        <v>9</v>
      </c>
      <c r="N1715" t="s">
        <v>10</v>
      </c>
      <c r="O1715" t="s">
        <v>11</v>
      </c>
      <c r="P1715" t="s">
        <v>12</v>
      </c>
      <c r="Q1715" t="s">
        <v>13</v>
      </c>
      <c r="R1715" t="s">
        <v>60</v>
      </c>
      <c r="S1715">
        <v>3</v>
      </c>
      <c r="T1715">
        <f t="shared" ca="1" si="52"/>
        <v>161527.35279444</v>
      </c>
    </row>
    <row r="1716" spans="1:20" x14ac:dyDescent="0.25">
      <c r="A1716" t="s">
        <v>15</v>
      </c>
      <c r="B1716" t="s">
        <v>9</v>
      </c>
      <c r="C1716" t="s">
        <v>79</v>
      </c>
      <c r="D1716" t="s">
        <v>11</v>
      </c>
      <c r="E1716" t="s">
        <v>12</v>
      </c>
      <c r="F1716" t="s">
        <v>13</v>
      </c>
      <c r="G1716" t="s">
        <v>60</v>
      </c>
      <c r="H1716">
        <v>4</v>
      </c>
      <c r="I1716">
        <v>34658.806230946997</v>
      </c>
      <c r="J1716">
        <f t="shared" ca="1" si="53"/>
        <v>34658.806230946997</v>
      </c>
      <c r="L1716" t="s">
        <v>15</v>
      </c>
      <c r="M1716" t="s">
        <v>9</v>
      </c>
      <c r="N1716" t="s">
        <v>10</v>
      </c>
      <c r="O1716" t="s">
        <v>11</v>
      </c>
      <c r="P1716" t="s">
        <v>12</v>
      </c>
      <c r="Q1716" t="s">
        <v>13</v>
      </c>
      <c r="R1716" t="s">
        <v>60</v>
      </c>
      <c r="S1716">
        <v>4</v>
      </c>
      <c r="T1716">
        <f t="shared" ca="1" si="52"/>
        <v>196186.15902538699</v>
      </c>
    </row>
    <row r="1717" spans="1:20" x14ac:dyDescent="0.25">
      <c r="A1717" t="s">
        <v>15</v>
      </c>
      <c r="B1717" t="s">
        <v>9</v>
      </c>
      <c r="C1717" t="s">
        <v>79</v>
      </c>
      <c r="D1717" t="s">
        <v>11</v>
      </c>
      <c r="E1717" t="s">
        <v>12</v>
      </c>
      <c r="F1717" t="s">
        <v>13</v>
      </c>
      <c r="G1717" t="s">
        <v>60</v>
      </c>
      <c r="H1717">
        <v>5</v>
      </c>
      <c r="I1717">
        <v>39361.614909974014</v>
      </c>
      <c r="J1717">
        <f t="shared" ca="1" si="53"/>
        <v>39361.614909974014</v>
      </c>
      <c r="L1717" t="s">
        <v>15</v>
      </c>
      <c r="M1717" t="s">
        <v>9</v>
      </c>
      <c r="N1717" t="s">
        <v>10</v>
      </c>
      <c r="O1717" t="s">
        <v>11</v>
      </c>
      <c r="P1717" t="s">
        <v>12</v>
      </c>
      <c r="Q1717" t="s">
        <v>13</v>
      </c>
      <c r="R1717" t="s">
        <v>60</v>
      </c>
      <c r="S1717">
        <v>5</v>
      </c>
      <c r="T1717">
        <f t="shared" ca="1" si="52"/>
        <v>235547.77393536101</v>
      </c>
    </row>
    <row r="1718" spans="1:20" x14ac:dyDescent="0.25">
      <c r="A1718" t="s">
        <v>15</v>
      </c>
      <c r="B1718" t="s">
        <v>9</v>
      </c>
      <c r="C1718" t="s">
        <v>79</v>
      </c>
      <c r="D1718" t="s">
        <v>11</v>
      </c>
      <c r="E1718" t="s">
        <v>12</v>
      </c>
      <c r="F1718" t="s">
        <v>13</v>
      </c>
      <c r="G1718" t="s">
        <v>60</v>
      </c>
      <c r="H1718">
        <v>6</v>
      </c>
      <c r="I1718">
        <v>43621.255332774017</v>
      </c>
      <c r="J1718">
        <f t="shared" ca="1" si="53"/>
        <v>43621.255332774017</v>
      </c>
      <c r="L1718" t="s">
        <v>15</v>
      </c>
      <c r="M1718" t="s">
        <v>9</v>
      </c>
      <c r="N1718" t="s">
        <v>10</v>
      </c>
      <c r="O1718" t="s">
        <v>11</v>
      </c>
      <c r="P1718" t="s">
        <v>12</v>
      </c>
      <c r="Q1718" t="s">
        <v>13</v>
      </c>
      <c r="R1718" t="s">
        <v>60</v>
      </c>
      <c r="S1718">
        <v>6</v>
      </c>
      <c r="T1718">
        <f t="shared" ca="1" si="52"/>
        <v>279169.02926813503</v>
      </c>
    </row>
    <row r="1719" spans="1:20" x14ac:dyDescent="0.25">
      <c r="A1719" t="s">
        <v>15</v>
      </c>
      <c r="B1719" t="s">
        <v>9</v>
      </c>
      <c r="C1719" t="s">
        <v>79</v>
      </c>
      <c r="D1719" t="s">
        <v>11</v>
      </c>
      <c r="E1719" t="s">
        <v>12</v>
      </c>
      <c r="F1719" t="s">
        <v>13</v>
      </c>
      <c r="G1719" t="s">
        <v>60</v>
      </c>
      <c r="H1719">
        <v>7</v>
      </c>
      <c r="I1719">
        <v>47049.392108275963</v>
      </c>
      <c r="J1719">
        <f t="shared" ca="1" si="53"/>
        <v>47049.392108275963</v>
      </c>
      <c r="L1719" t="s">
        <v>15</v>
      </c>
      <c r="M1719" t="s">
        <v>9</v>
      </c>
      <c r="N1719" t="s">
        <v>10</v>
      </c>
      <c r="O1719" t="s">
        <v>11</v>
      </c>
      <c r="P1719" t="s">
        <v>12</v>
      </c>
      <c r="Q1719" t="s">
        <v>13</v>
      </c>
      <c r="R1719" t="s">
        <v>60</v>
      </c>
      <c r="S1719">
        <v>7</v>
      </c>
      <c r="T1719">
        <f t="shared" ca="1" si="52"/>
        <v>326218.42137641099</v>
      </c>
    </row>
    <row r="1720" spans="1:20" x14ac:dyDescent="0.25">
      <c r="A1720" t="s">
        <v>15</v>
      </c>
      <c r="B1720" t="s">
        <v>9</v>
      </c>
      <c r="C1720" t="s">
        <v>79</v>
      </c>
      <c r="D1720" t="s">
        <v>11</v>
      </c>
      <c r="E1720" t="s">
        <v>12</v>
      </c>
      <c r="F1720" t="s">
        <v>13</v>
      </c>
      <c r="G1720" t="s">
        <v>60</v>
      </c>
      <c r="H1720">
        <v>8</v>
      </c>
      <c r="I1720">
        <v>49286.606386653031</v>
      </c>
      <c r="J1720">
        <f t="shared" ca="1" si="53"/>
        <v>49286.606386653031</v>
      </c>
      <c r="L1720" t="s">
        <v>15</v>
      </c>
      <c r="M1720" t="s">
        <v>9</v>
      </c>
      <c r="N1720" t="s">
        <v>10</v>
      </c>
      <c r="O1720" t="s">
        <v>11</v>
      </c>
      <c r="P1720" t="s">
        <v>12</v>
      </c>
      <c r="Q1720" t="s">
        <v>13</v>
      </c>
      <c r="R1720" t="s">
        <v>60</v>
      </c>
      <c r="S1720">
        <v>8</v>
      </c>
      <c r="T1720">
        <f t="shared" ca="1" si="52"/>
        <v>375505.02776306402</v>
      </c>
    </row>
    <row r="1721" spans="1:20" x14ac:dyDescent="0.25">
      <c r="A1721" t="s">
        <v>15</v>
      </c>
      <c r="B1721" t="s">
        <v>9</v>
      </c>
      <c r="C1721" t="s">
        <v>79</v>
      </c>
      <c r="D1721" t="s">
        <v>11</v>
      </c>
      <c r="E1721" t="s">
        <v>12</v>
      </c>
      <c r="F1721" t="s">
        <v>13</v>
      </c>
      <c r="G1721" t="s">
        <v>60</v>
      </c>
      <c r="H1721">
        <v>9</v>
      </c>
      <c r="I1721">
        <v>50075.927081828995</v>
      </c>
      <c r="J1721">
        <f t="shared" ca="1" si="53"/>
        <v>50075.927081828995</v>
      </c>
      <c r="L1721" t="s">
        <v>15</v>
      </c>
      <c r="M1721" t="s">
        <v>9</v>
      </c>
      <c r="N1721" t="s">
        <v>10</v>
      </c>
      <c r="O1721" t="s">
        <v>11</v>
      </c>
      <c r="P1721" t="s">
        <v>12</v>
      </c>
      <c r="Q1721" t="s">
        <v>13</v>
      </c>
      <c r="R1721" t="s">
        <v>60</v>
      </c>
      <c r="S1721">
        <v>9</v>
      </c>
      <c r="T1721">
        <f t="shared" ca="1" si="52"/>
        <v>425580.95484489301</v>
      </c>
    </row>
    <row r="1722" spans="1:20" x14ac:dyDescent="0.25">
      <c r="A1722" t="s">
        <v>15</v>
      </c>
      <c r="B1722" t="s">
        <v>9</v>
      </c>
      <c r="C1722" t="s">
        <v>79</v>
      </c>
      <c r="D1722" t="s">
        <v>11</v>
      </c>
      <c r="E1722" t="s">
        <v>12</v>
      </c>
      <c r="F1722" t="s">
        <v>13</v>
      </c>
      <c r="G1722" t="s">
        <v>60</v>
      </c>
      <c r="H1722">
        <v>10</v>
      </c>
      <c r="I1722">
        <v>49322.483413928014</v>
      </c>
      <c r="J1722">
        <f t="shared" ca="1" si="53"/>
        <v>49322.483413928014</v>
      </c>
      <c r="L1722" t="s">
        <v>15</v>
      </c>
      <c r="M1722" t="s">
        <v>9</v>
      </c>
      <c r="N1722" t="s">
        <v>10</v>
      </c>
      <c r="O1722" t="s">
        <v>11</v>
      </c>
      <c r="P1722" t="s">
        <v>12</v>
      </c>
      <c r="Q1722" t="s">
        <v>13</v>
      </c>
      <c r="R1722" t="s">
        <v>60</v>
      </c>
      <c r="S1722">
        <v>10</v>
      </c>
      <c r="T1722">
        <f t="shared" ca="1" si="52"/>
        <v>474903.43825882103</v>
      </c>
    </row>
    <row r="1723" spans="1:20" x14ac:dyDescent="0.25">
      <c r="A1723" t="s">
        <v>15</v>
      </c>
      <c r="B1723" t="s">
        <v>9</v>
      </c>
      <c r="C1723" t="s">
        <v>79</v>
      </c>
      <c r="D1723" t="s">
        <v>11</v>
      </c>
      <c r="E1723" t="s">
        <v>12</v>
      </c>
      <c r="F1723" t="s">
        <v>13</v>
      </c>
      <c r="G1723" t="s">
        <v>60</v>
      </c>
      <c r="H1723">
        <v>11</v>
      </c>
      <c r="I1723">
        <v>47116.881543430965</v>
      </c>
      <c r="J1723">
        <f t="shared" ca="1" si="53"/>
        <v>47116.881543430965</v>
      </c>
      <c r="L1723" t="s">
        <v>15</v>
      </c>
      <c r="M1723" t="s">
        <v>9</v>
      </c>
      <c r="N1723" t="s">
        <v>10</v>
      </c>
      <c r="O1723" t="s">
        <v>11</v>
      </c>
      <c r="P1723" t="s">
        <v>12</v>
      </c>
      <c r="Q1723" t="s">
        <v>13</v>
      </c>
      <c r="R1723" t="s">
        <v>60</v>
      </c>
      <c r="S1723">
        <v>11</v>
      </c>
      <c r="T1723">
        <f t="shared" ca="1" si="52"/>
        <v>522020.31980225199</v>
      </c>
    </row>
    <row r="1724" spans="1:20" x14ac:dyDescent="0.25">
      <c r="A1724" t="s">
        <v>15</v>
      </c>
      <c r="B1724" t="s">
        <v>9</v>
      </c>
      <c r="C1724" t="s">
        <v>79</v>
      </c>
      <c r="D1724" t="s">
        <v>11</v>
      </c>
      <c r="E1724" t="s">
        <v>12</v>
      </c>
      <c r="F1724" t="s">
        <v>13</v>
      </c>
      <c r="G1724" t="s">
        <v>60</v>
      </c>
      <c r="H1724">
        <v>12</v>
      </c>
      <c r="I1724">
        <v>43712.863590123015</v>
      </c>
      <c r="J1724">
        <f t="shared" ca="1" si="53"/>
        <v>38045.863590123015</v>
      </c>
      <c r="L1724" t="s">
        <v>15</v>
      </c>
      <c r="M1724" t="s">
        <v>9</v>
      </c>
      <c r="N1724" t="s">
        <v>10</v>
      </c>
      <c r="O1724" t="s">
        <v>11</v>
      </c>
      <c r="P1724" t="s">
        <v>12</v>
      </c>
      <c r="Q1724" t="s">
        <v>13</v>
      </c>
      <c r="R1724" t="s">
        <v>60</v>
      </c>
      <c r="S1724">
        <v>12</v>
      </c>
      <c r="T1724">
        <f t="shared" ca="1" si="52"/>
        <v>560066.18339237501</v>
      </c>
    </row>
    <row r="1725" spans="1:20" x14ac:dyDescent="0.25">
      <c r="A1725" t="s">
        <v>15</v>
      </c>
      <c r="B1725" t="s">
        <v>9</v>
      </c>
      <c r="C1725" t="s">
        <v>79</v>
      </c>
      <c r="D1725" t="s">
        <v>11</v>
      </c>
      <c r="E1725" t="s">
        <v>12</v>
      </c>
      <c r="F1725" t="s">
        <v>13</v>
      </c>
      <c r="G1725" t="s">
        <v>60</v>
      </c>
      <c r="H1725">
        <v>13</v>
      </c>
      <c r="I1725">
        <v>39468.279779777979</v>
      </c>
      <c r="J1725">
        <f t="shared" ca="1" si="53"/>
        <v>35198.279779777979</v>
      </c>
      <c r="L1725" t="s">
        <v>15</v>
      </c>
      <c r="M1725" t="s">
        <v>9</v>
      </c>
      <c r="N1725" t="s">
        <v>10</v>
      </c>
      <c r="O1725" t="s">
        <v>11</v>
      </c>
      <c r="P1725" t="s">
        <v>12</v>
      </c>
      <c r="Q1725" t="s">
        <v>13</v>
      </c>
      <c r="R1725" t="s">
        <v>60</v>
      </c>
      <c r="S1725">
        <v>13</v>
      </c>
      <c r="T1725">
        <f t="shared" ca="1" si="52"/>
        <v>595264.46317215299</v>
      </c>
    </row>
    <row r="1726" spans="1:20" x14ac:dyDescent="0.25">
      <c r="A1726" t="s">
        <v>15</v>
      </c>
      <c r="B1726" t="s">
        <v>9</v>
      </c>
      <c r="C1726" t="s">
        <v>79</v>
      </c>
      <c r="D1726" t="s">
        <v>11</v>
      </c>
      <c r="E1726" t="s">
        <v>12</v>
      </c>
      <c r="F1726" t="s">
        <v>13</v>
      </c>
      <c r="G1726" t="s">
        <v>60</v>
      </c>
      <c r="H1726">
        <v>14</v>
      </c>
      <c r="I1726">
        <v>34771.595262467978</v>
      </c>
      <c r="J1726">
        <f t="shared" ca="1" si="53"/>
        <v>27416.595262467978</v>
      </c>
      <c r="L1726" t="s">
        <v>15</v>
      </c>
      <c r="M1726" t="s">
        <v>9</v>
      </c>
      <c r="N1726" t="s">
        <v>10</v>
      </c>
      <c r="O1726" t="s">
        <v>11</v>
      </c>
      <c r="P1726" t="s">
        <v>12</v>
      </c>
      <c r="Q1726" t="s">
        <v>13</v>
      </c>
      <c r="R1726" t="s">
        <v>60</v>
      </c>
      <c r="S1726">
        <v>14</v>
      </c>
      <c r="T1726">
        <f t="shared" ca="1" si="52"/>
        <v>622681.05843462097</v>
      </c>
    </row>
    <row r="1727" spans="1:20" x14ac:dyDescent="0.25">
      <c r="A1727" t="s">
        <v>15</v>
      </c>
      <c r="B1727" t="s">
        <v>9</v>
      </c>
      <c r="C1727" t="s">
        <v>79</v>
      </c>
      <c r="D1727" t="s">
        <v>11</v>
      </c>
      <c r="E1727" t="s">
        <v>12</v>
      </c>
      <c r="F1727" t="s">
        <v>13</v>
      </c>
      <c r="G1727" t="s">
        <v>61</v>
      </c>
      <c r="H1727">
        <v>0</v>
      </c>
      <c r="I1727">
        <v>83231.162040414798</v>
      </c>
      <c r="J1727">
        <f t="shared" ca="1" si="53"/>
        <v>83231.162040414798</v>
      </c>
      <c r="L1727" t="s">
        <v>15</v>
      </c>
      <c r="M1727" t="s">
        <v>9</v>
      </c>
      <c r="N1727" t="s">
        <v>10</v>
      </c>
      <c r="O1727" t="s">
        <v>11</v>
      </c>
      <c r="P1727" t="s">
        <v>12</v>
      </c>
      <c r="Q1727" t="s">
        <v>13</v>
      </c>
      <c r="R1727" t="s">
        <v>61</v>
      </c>
      <c r="S1727">
        <v>0</v>
      </c>
      <c r="T1727">
        <f t="shared" ca="1" si="52"/>
        <v>83231.162040414798</v>
      </c>
    </row>
    <row r="1728" spans="1:20" x14ac:dyDescent="0.25">
      <c r="A1728" t="s">
        <v>15</v>
      </c>
      <c r="B1728" t="s">
        <v>9</v>
      </c>
      <c r="C1728" t="s">
        <v>79</v>
      </c>
      <c r="D1728" t="s">
        <v>11</v>
      </c>
      <c r="E1728" t="s">
        <v>12</v>
      </c>
      <c r="F1728" t="s">
        <v>13</v>
      </c>
      <c r="G1728" t="s">
        <v>61</v>
      </c>
      <c r="H1728">
        <v>1</v>
      </c>
      <c r="I1728">
        <v>19762.751633573207</v>
      </c>
      <c r="J1728">
        <f t="shared" ca="1" si="53"/>
        <v>19762.751633573207</v>
      </c>
      <c r="L1728" t="s">
        <v>15</v>
      </c>
      <c r="M1728" t="s">
        <v>9</v>
      </c>
      <c r="N1728" t="s">
        <v>10</v>
      </c>
      <c r="O1728" t="s">
        <v>11</v>
      </c>
      <c r="P1728" t="s">
        <v>12</v>
      </c>
      <c r="Q1728" t="s">
        <v>13</v>
      </c>
      <c r="R1728" t="s">
        <v>61</v>
      </c>
      <c r="S1728">
        <v>1</v>
      </c>
      <c r="T1728">
        <f t="shared" ca="1" si="52"/>
        <v>102993.91367398801</v>
      </c>
    </row>
    <row r="1729" spans="1:20" x14ac:dyDescent="0.25">
      <c r="A1729" t="s">
        <v>15</v>
      </c>
      <c r="B1729" t="s">
        <v>9</v>
      </c>
      <c r="C1729" t="s">
        <v>79</v>
      </c>
      <c r="D1729" t="s">
        <v>11</v>
      </c>
      <c r="E1729" t="s">
        <v>12</v>
      </c>
      <c r="F1729" t="s">
        <v>13</v>
      </c>
      <c r="G1729" t="s">
        <v>61</v>
      </c>
      <c r="H1729">
        <v>2</v>
      </c>
      <c r="I1729">
        <v>23366.843754763002</v>
      </c>
      <c r="J1729">
        <f t="shared" ca="1" si="53"/>
        <v>23366.843754763002</v>
      </c>
      <c r="L1729" t="s">
        <v>15</v>
      </c>
      <c r="M1729" t="s">
        <v>9</v>
      </c>
      <c r="N1729" t="s">
        <v>10</v>
      </c>
      <c r="O1729" t="s">
        <v>11</v>
      </c>
      <c r="P1729" t="s">
        <v>12</v>
      </c>
      <c r="Q1729" t="s">
        <v>13</v>
      </c>
      <c r="R1729" t="s">
        <v>61</v>
      </c>
      <c r="S1729">
        <v>2</v>
      </c>
      <c r="T1729">
        <f t="shared" ca="1" si="52"/>
        <v>126360.75742875101</v>
      </c>
    </row>
    <row r="1730" spans="1:20" x14ac:dyDescent="0.25">
      <c r="A1730" t="s">
        <v>15</v>
      </c>
      <c r="B1730" t="s">
        <v>9</v>
      </c>
      <c r="C1730" t="s">
        <v>79</v>
      </c>
      <c r="D1730" t="s">
        <v>11</v>
      </c>
      <c r="E1730" t="s">
        <v>12</v>
      </c>
      <c r="F1730" t="s">
        <v>13</v>
      </c>
      <c r="G1730" t="s">
        <v>61</v>
      </c>
      <c r="H1730">
        <v>3</v>
      </c>
      <c r="I1730">
        <v>27118.416448414006</v>
      </c>
      <c r="J1730">
        <f t="shared" ca="1" si="53"/>
        <v>27118.416448414006</v>
      </c>
      <c r="L1730" t="s">
        <v>15</v>
      </c>
      <c r="M1730" t="s">
        <v>9</v>
      </c>
      <c r="N1730" t="s">
        <v>10</v>
      </c>
      <c r="O1730" t="s">
        <v>11</v>
      </c>
      <c r="P1730" t="s">
        <v>12</v>
      </c>
      <c r="Q1730" t="s">
        <v>13</v>
      </c>
      <c r="R1730" t="s">
        <v>61</v>
      </c>
      <c r="S1730">
        <v>3</v>
      </c>
      <c r="T1730">
        <f t="shared" ref="T1730:T1793" ca="1" si="54">IF(G1730=G1729,J1730+T1729,J1730)</f>
        <v>153479.17387716501</v>
      </c>
    </row>
    <row r="1731" spans="1:20" x14ac:dyDescent="0.25">
      <c r="A1731" t="s">
        <v>15</v>
      </c>
      <c r="B1731" t="s">
        <v>9</v>
      </c>
      <c r="C1731" t="s">
        <v>79</v>
      </c>
      <c r="D1731" t="s">
        <v>11</v>
      </c>
      <c r="E1731" t="s">
        <v>12</v>
      </c>
      <c r="F1731" t="s">
        <v>13</v>
      </c>
      <c r="G1731" t="s">
        <v>61</v>
      </c>
      <c r="H1731">
        <v>4</v>
      </c>
      <c r="I1731">
        <v>30800.342733673984</v>
      </c>
      <c r="J1731">
        <f t="shared" ref="J1731:J1794" ca="1" si="55">I1731 + IF(AND(H1731&gt;=12,H1731&lt;48, RAND()&lt;0.9), RANDBETWEEN(-15000,5000), 0)</f>
        <v>30800.342733673984</v>
      </c>
      <c r="L1731" t="s">
        <v>15</v>
      </c>
      <c r="M1731" t="s">
        <v>9</v>
      </c>
      <c r="N1731" t="s">
        <v>10</v>
      </c>
      <c r="O1731" t="s">
        <v>11</v>
      </c>
      <c r="P1731" t="s">
        <v>12</v>
      </c>
      <c r="Q1731" t="s">
        <v>13</v>
      </c>
      <c r="R1731" t="s">
        <v>61</v>
      </c>
      <c r="S1731">
        <v>4</v>
      </c>
      <c r="T1731">
        <f t="shared" ca="1" si="54"/>
        <v>184279.516610839</v>
      </c>
    </row>
    <row r="1732" spans="1:20" x14ac:dyDescent="0.25">
      <c r="A1732" t="s">
        <v>15</v>
      </c>
      <c r="B1732" t="s">
        <v>9</v>
      </c>
      <c r="C1732" t="s">
        <v>79</v>
      </c>
      <c r="D1732" t="s">
        <v>11</v>
      </c>
      <c r="E1732" t="s">
        <v>12</v>
      </c>
      <c r="F1732" t="s">
        <v>13</v>
      </c>
      <c r="G1732" t="s">
        <v>61</v>
      </c>
      <c r="H1732">
        <v>5</v>
      </c>
      <c r="I1732">
        <v>34136.310611950001</v>
      </c>
      <c r="J1732">
        <f t="shared" ca="1" si="55"/>
        <v>34136.310611950001</v>
      </c>
      <c r="L1732" t="s">
        <v>15</v>
      </c>
      <c r="M1732" t="s">
        <v>9</v>
      </c>
      <c r="N1732" t="s">
        <v>10</v>
      </c>
      <c r="O1732" t="s">
        <v>11</v>
      </c>
      <c r="P1732" t="s">
        <v>12</v>
      </c>
      <c r="Q1732" t="s">
        <v>13</v>
      </c>
      <c r="R1732" t="s">
        <v>61</v>
      </c>
      <c r="S1732">
        <v>5</v>
      </c>
      <c r="T1732">
        <f t="shared" ca="1" si="54"/>
        <v>218415.827222789</v>
      </c>
    </row>
    <row r="1733" spans="1:20" x14ac:dyDescent="0.25">
      <c r="A1733" t="s">
        <v>15</v>
      </c>
      <c r="B1733" t="s">
        <v>9</v>
      </c>
      <c r="C1733" t="s">
        <v>79</v>
      </c>
      <c r="D1733" t="s">
        <v>11</v>
      </c>
      <c r="E1733" t="s">
        <v>12</v>
      </c>
      <c r="F1733" t="s">
        <v>13</v>
      </c>
      <c r="G1733" t="s">
        <v>61</v>
      </c>
      <c r="H1733">
        <v>6</v>
      </c>
      <c r="I1733">
        <v>36822.352922824997</v>
      </c>
      <c r="J1733">
        <f t="shared" ca="1" si="55"/>
        <v>36822.352922824997</v>
      </c>
      <c r="L1733" t="s">
        <v>15</v>
      </c>
      <c r="M1733" t="s">
        <v>9</v>
      </c>
      <c r="N1733" t="s">
        <v>10</v>
      </c>
      <c r="O1733" t="s">
        <v>11</v>
      </c>
      <c r="P1733" t="s">
        <v>12</v>
      </c>
      <c r="Q1733" t="s">
        <v>13</v>
      </c>
      <c r="R1733" t="s">
        <v>61</v>
      </c>
      <c r="S1733">
        <v>6</v>
      </c>
      <c r="T1733">
        <f t="shared" ca="1" si="54"/>
        <v>255238.18014561399</v>
      </c>
    </row>
    <row r="1734" spans="1:20" x14ac:dyDescent="0.25">
      <c r="A1734" t="s">
        <v>15</v>
      </c>
      <c r="B1734" t="s">
        <v>9</v>
      </c>
      <c r="C1734" t="s">
        <v>79</v>
      </c>
      <c r="D1734" t="s">
        <v>11</v>
      </c>
      <c r="E1734" t="s">
        <v>12</v>
      </c>
      <c r="F1734" t="s">
        <v>13</v>
      </c>
      <c r="G1734" t="s">
        <v>61</v>
      </c>
      <c r="H1734">
        <v>7</v>
      </c>
      <c r="I1734">
        <v>38576.957976472011</v>
      </c>
      <c r="J1734">
        <f t="shared" ca="1" si="55"/>
        <v>38576.957976472011</v>
      </c>
      <c r="L1734" t="s">
        <v>15</v>
      </c>
      <c r="M1734" t="s">
        <v>9</v>
      </c>
      <c r="N1734" t="s">
        <v>10</v>
      </c>
      <c r="O1734" t="s">
        <v>11</v>
      </c>
      <c r="P1734" t="s">
        <v>12</v>
      </c>
      <c r="Q1734" t="s">
        <v>13</v>
      </c>
      <c r="R1734" t="s">
        <v>61</v>
      </c>
      <c r="S1734">
        <v>7</v>
      </c>
      <c r="T1734">
        <f t="shared" ca="1" si="54"/>
        <v>293815.13812208601</v>
      </c>
    </row>
    <row r="1735" spans="1:20" x14ac:dyDescent="0.25">
      <c r="A1735" t="s">
        <v>15</v>
      </c>
      <c r="B1735" t="s">
        <v>9</v>
      </c>
      <c r="C1735" t="s">
        <v>79</v>
      </c>
      <c r="D1735" t="s">
        <v>11</v>
      </c>
      <c r="E1735" t="s">
        <v>12</v>
      </c>
      <c r="F1735" t="s">
        <v>13</v>
      </c>
      <c r="G1735" t="s">
        <v>61</v>
      </c>
      <c r="H1735">
        <v>8</v>
      </c>
      <c r="I1735">
        <v>39198.631921275984</v>
      </c>
      <c r="J1735">
        <f t="shared" ca="1" si="55"/>
        <v>39198.631921275984</v>
      </c>
      <c r="L1735" t="s">
        <v>15</v>
      </c>
      <c r="M1735" t="s">
        <v>9</v>
      </c>
      <c r="N1735" t="s">
        <v>10</v>
      </c>
      <c r="O1735" t="s">
        <v>11</v>
      </c>
      <c r="P1735" t="s">
        <v>12</v>
      </c>
      <c r="Q1735" t="s">
        <v>13</v>
      </c>
      <c r="R1735" t="s">
        <v>61</v>
      </c>
      <c r="S1735">
        <v>8</v>
      </c>
      <c r="T1735">
        <f t="shared" ca="1" si="54"/>
        <v>333013.77004336199</v>
      </c>
    </row>
    <row r="1736" spans="1:20" x14ac:dyDescent="0.25">
      <c r="A1736" t="s">
        <v>15</v>
      </c>
      <c r="B1736" t="s">
        <v>9</v>
      </c>
      <c r="C1736" t="s">
        <v>79</v>
      </c>
      <c r="D1736" t="s">
        <v>11</v>
      </c>
      <c r="E1736" t="s">
        <v>12</v>
      </c>
      <c r="F1736" t="s">
        <v>13</v>
      </c>
      <c r="G1736" t="s">
        <v>61</v>
      </c>
      <c r="H1736">
        <v>9</v>
      </c>
      <c r="I1736">
        <v>38612.659395268012</v>
      </c>
      <c r="J1736">
        <f t="shared" ca="1" si="55"/>
        <v>38612.659395268012</v>
      </c>
      <c r="L1736" t="s">
        <v>15</v>
      </c>
      <c r="M1736" t="s">
        <v>9</v>
      </c>
      <c r="N1736" t="s">
        <v>10</v>
      </c>
      <c r="O1736" t="s">
        <v>11</v>
      </c>
      <c r="P1736" t="s">
        <v>12</v>
      </c>
      <c r="Q1736" t="s">
        <v>13</v>
      </c>
      <c r="R1736" t="s">
        <v>61</v>
      </c>
      <c r="S1736">
        <v>9</v>
      </c>
      <c r="T1736">
        <f t="shared" ca="1" si="54"/>
        <v>371626.42943863</v>
      </c>
    </row>
    <row r="1737" spans="1:20" x14ac:dyDescent="0.25">
      <c r="A1737" t="s">
        <v>15</v>
      </c>
      <c r="B1737" t="s">
        <v>9</v>
      </c>
      <c r="C1737" t="s">
        <v>79</v>
      </c>
      <c r="D1737" t="s">
        <v>11</v>
      </c>
      <c r="E1737" t="s">
        <v>12</v>
      </c>
      <c r="F1737" t="s">
        <v>13</v>
      </c>
      <c r="G1737" t="s">
        <v>61</v>
      </c>
      <c r="H1737">
        <v>10</v>
      </c>
      <c r="I1737">
        <v>36889.512023021991</v>
      </c>
      <c r="J1737">
        <f t="shared" ca="1" si="55"/>
        <v>36889.512023021991</v>
      </c>
      <c r="L1737" t="s">
        <v>15</v>
      </c>
      <c r="M1737" t="s">
        <v>9</v>
      </c>
      <c r="N1737" t="s">
        <v>10</v>
      </c>
      <c r="O1737" t="s">
        <v>11</v>
      </c>
      <c r="P1737" t="s">
        <v>12</v>
      </c>
      <c r="Q1737" t="s">
        <v>13</v>
      </c>
      <c r="R1737" t="s">
        <v>61</v>
      </c>
      <c r="S1737">
        <v>10</v>
      </c>
      <c r="T1737">
        <f t="shared" ca="1" si="54"/>
        <v>408515.94146165199</v>
      </c>
    </row>
    <row r="1738" spans="1:20" x14ac:dyDescent="0.25">
      <c r="A1738" t="s">
        <v>15</v>
      </c>
      <c r="B1738" t="s">
        <v>9</v>
      </c>
      <c r="C1738" t="s">
        <v>79</v>
      </c>
      <c r="D1738" t="s">
        <v>11</v>
      </c>
      <c r="E1738" t="s">
        <v>12</v>
      </c>
      <c r="F1738" t="s">
        <v>13</v>
      </c>
      <c r="G1738" t="s">
        <v>61</v>
      </c>
      <c r="H1738">
        <v>11</v>
      </c>
      <c r="I1738">
        <v>34227.470498292008</v>
      </c>
      <c r="J1738">
        <f t="shared" ca="1" si="55"/>
        <v>34227.470498292008</v>
      </c>
      <c r="L1738" t="s">
        <v>15</v>
      </c>
      <c r="M1738" t="s">
        <v>9</v>
      </c>
      <c r="N1738" t="s">
        <v>10</v>
      </c>
      <c r="O1738" t="s">
        <v>11</v>
      </c>
      <c r="P1738" t="s">
        <v>12</v>
      </c>
      <c r="Q1738" t="s">
        <v>13</v>
      </c>
      <c r="R1738" t="s">
        <v>61</v>
      </c>
      <c r="S1738">
        <v>11</v>
      </c>
      <c r="T1738">
        <f t="shared" ca="1" si="54"/>
        <v>442743.411959944</v>
      </c>
    </row>
    <row r="1739" spans="1:20" x14ac:dyDescent="0.25">
      <c r="A1739" t="s">
        <v>15</v>
      </c>
      <c r="B1739" t="s">
        <v>9</v>
      </c>
      <c r="C1739" t="s">
        <v>79</v>
      </c>
      <c r="D1739" t="s">
        <v>11</v>
      </c>
      <c r="E1739" t="s">
        <v>12</v>
      </c>
      <c r="F1739" t="s">
        <v>13</v>
      </c>
      <c r="G1739" t="s">
        <v>61</v>
      </c>
      <c r="H1739">
        <v>12</v>
      </c>
      <c r="I1739">
        <v>30906.485562536982</v>
      </c>
      <c r="J1739">
        <f t="shared" ca="1" si="55"/>
        <v>30519.485562536982</v>
      </c>
      <c r="L1739" t="s">
        <v>15</v>
      </c>
      <c r="M1739" t="s">
        <v>9</v>
      </c>
      <c r="N1739" t="s">
        <v>10</v>
      </c>
      <c r="O1739" t="s">
        <v>11</v>
      </c>
      <c r="P1739" t="s">
        <v>12</v>
      </c>
      <c r="Q1739" t="s">
        <v>13</v>
      </c>
      <c r="R1739" t="s">
        <v>61</v>
      </c>
      <c r="S1739">
        <v>12</v>
      </c>
      <c r="T1739">
        <f t="shared" ca="1" si="54"/>
        <v>473262.89752248098</v>
      </c>
    </row>
    <row r="1740" spans="1:20" x14ac:dyDescent="0.25">
      <c r="A1740" t="s">
        <v>15</v>
      </c>
      <c r="B1740" t="s">
        <v>9</v>
      </c>
      <c r="C1740" t="s">
        <v>79</v>
      </c>
      <c r="D1740" t="s">
        <v>11</v>
      </c>
      <c r="E1740" t="s">
        <v>12</v>
      </c>
      <c r="F1740" t="s">
        <v>13</v>
      </c>
      <c r="G1740" t="s">
        <v>61</v>
      </c>
      <c r="H1740">
        <v>13</v>
      </c>
      <c r="I1740">
        <v>27230.65349379601</v>
      </c>
      <c r="J1740">
        <f t="shared" ca="1" si="55"/>
        <v>31320.65349379601</v>
      </c>
      <c r="L1740" t="s">
        <v>15</v>
      </c>
      <c r="M1740" t="s">
        <v>9</v>
      </c>
      <c r="N1740" t="s">
        <v>10</v>
      </c>
      <c r="O1740" t="s">
        <v>11</v>
      </c>
      <c r="P1740" t="s">
        <v>12</v>
      </c>
      <c r="Q1740" t="s">
        <v>13</v>
      </c>
      <c r="R1740" t="s">
        <v>61</v>
      </c>
      <c r="S1740">
        <v>13</v>
      </c>
      <c r="T1740">
        <f t="shared" ca="1" si="54"/>
        <v>504583.55101627699</v>
      </c>
    </row>
    <row r="1741" spans="1:20" x14ac:dyDescent="0.25">
      <c r="A1741" t="s">
        <v>15</v>
      </c>
      <c r="B1741" t="s">
        <v>9</v>
      </c>
      <c r="C1741" t="s">
        <v>79</v>
      </c>
      <c r="D1741" t="s">
        <v>11</v>
      </c>
      <c r="E1741" t="s">
        <v>12</v>
      </c>
      <c r="F1741" t="s">
        <v>13</v>
      </c>
      <c r="G1741" t="s">
        <v>62</v>
      </c>
      <c r="H1741">
        <v>0</v>
      </c>
      <c r="I1741">
        <v>52017.5263895768</v>
      </c>
      <c r="J1741">
        <f t="shared" ca="1" si="55"/>
        <v>52017.5263895768</v>
      </c>
      <c r="L1741" t="s">
        <v>15</v>
      </c>
      <c r="M1741" t="s">
        <v>9</v>
      </c>
      <c r="N1741" t="s">
        <v>10</v>
      </c>
      <c r="O1741" t="s">
        <v>11</v>
      </c>
      <c r="P1741" t="s">
        <v>12</v>
      </c>
      <c r="Q1741" t="s">
        <v>13</v>
      </c>
      <c r="R1741" t="s">
        <v>62</v>
      </c>
      <c r="S1741">
        <v>0</v>
      </c>
      <c r="T1741">
        <f t="shared" ca="1" si="54"/>
        <v>52017.5263895768</v>
      </c>
    </row>
    <row r="1742" spans="1:20" x14ac:dyDescent="0.25">
      <c r="A1742" t="s">
        <v>15</v>
      </c>
      <c r="B1742" t="s">
        <v>9</v>
      </c>
      <c r="C1742" t="s">
        <v>79</v>
      </c>
      <c r="D1742" t="s">
        <v>11</v>
      </c>
      <c r="E1742" t="s">
        <v>12</v>
      </c>
      <c r="F1742" t="s">
        <v>13</v>
      </c>
      <c r="G1742" t="s">
        <v>62</v>
      </c>
      <c r="H1742">
        <v>1</v>
      </c>
      <c r="I1742">
        <v>12883.106768691898</v>
      </c>
      <c r="J1742">
        <f t="shared" ca="1" si="55"/>
        <v>12883.106768691898</v>
      </c>
      <c r="L1742" t="s">
        <v>15</v>
      </c>
      <c r="M1742" t="s">
        <v>9</v>
      </c>
      <c r="N1742" t="s">
        <v>10</v>
      </c>
      <c r="O1742" t="s">
        <v>11</v>
      </c>
      <c r="P1742" t="s">
        <v>12</v>
      </c>
      <c r="Q1742" t="s">
        <v>13</v>
      </c>
      <c r="R1742" t="s">
        <v>62</v>
      </c>
      <c r="S1742">
        <v>1</v>
      </c>
      <c r="T1742">
        <f t="shared" ca="1" si="54"/>
        <v>64900.633158268698</v>
      </c>
    </row>
    <row r="1743" spans="1:20" x14ac:dyDescent="0.25">
      <c r="A1743" t="s">
        <v>15</v>
      </c>
      <c r="B1743" t="s">
        <v>9</v>
      </c>
      <c r="C1743" t="s">
        <v>79</v>
      </c>
      <c r="D1743" t="s">
        <v>11</v>
      </c>
      <c r="E1743" t="s">
        <v>12</v>
      </c>
      <c r="F1743" t="s">
        <v>13</v>
      </c>
      <c r="G1743" t="s">
        <v>62</v>
      </c>
      <c r="H1743">
        <v>2</v>
      </c>
      <c r="I1743">
        <v>15509.954573132898</v>
      </c>
      <c r="J1743">
        <f t="shared" ca="1" si="55"/>
        <v>15509.954573132898</v>
      </c>
      <c r="L1743" t="s">
        <v>15</v>
      </c>
      <c r="M1743" t="s">
        <v>9</v>
      </c>
      <c r="N1743" t="s">
        <v>10</v>
      </c>
      <c r="O1743" t="s">
        <v>11</v>
      </c>
      <c r="P1743" t="s">
        <v>12</v>
      </c>
      <c r="Q1743" t="s">
        <v>13</v>
      </c>
      <c r="R1743" t="s">
        <v>62</v>
      </c>
      <c r="S1743">
        <v>2</v>
      </c>
      <c r="T1743">
        <f t="shared" ca="1" si="54"/>
        <v>80410.587731401596</v>
      </c>
    </row>
    <row r="1744" spans="1:20" x14ac:dyDescent="0.25">
      <c r="A1744" t="s">
        <v>15</v>
      </c>
      <c r="B1744" t="s">
        <v>9</v>
      </c>
      <c r="C1744" t="s">
        <v>79</v>
      </c>
      <c r="D1744" t="s">
        <v>11</v>
      </c>
      <c r="E1744" t="s">
        <v>12</v>
      </c>
      <c r="F1744" t="s">
        <v>13</v>
      </c>
      <c r="G1744" t="s">
        <v>62</v>
      </c>
      <c r="H1744">
        <v>3</v>
      </c>
      <c r="I1744">
        <v>18388.2191805045</v>
      </c>
      <c r="J1744">
        <f t="shared" ca="1" si="55"/>
        <v>18388.2191805045</v>
      </c>
      <c r="L1744" t="s">
        <v>15</v>
      </c>
      <c r="M1744" t="s">
        <v>9</v>
      </c>
      <c r="N1744" t="s">
        <v>10</v>
      </c>
      <c r="O1744" t="s">
        <v>11</v>
      </c>
      <c r="P1744" t="s">
        <v>12</v>
      </c>
      <c r="Q1744" t="s">
        <v>13</v>
      </c>
      <c r="R1744" t="s">
        <v>62</v>
      </c>
      <c r="S1744">
        <v>3</v>
      </c>
      <c r="T1744">
        <f t="shared" ca="1" si="54"/>
        <v>98798.806911906097</v>
      </c>
    </row>
    <row r="1745" spans="1:20" x14ac:dyDescent="0.25">
      <c r="A1745" t="s">
        <v>15</v>
      </c>
      <c r="B1745" t="s">
        <v>9</v>
      </c>
      <c r="C1745" t="s">
        <v>79</v>
      </c>
      <c r="D1745" t="s">
        <v>11</v>
      </c>
      <c r="E1745" t="s">
        <v>12</v>
      </c>
      <c r="F1745" t="s">
        <v>13</v>
      </c>
      <c r="G1745" t="s">
        <v>62</v>
      </c>
      <c r="H1745">
        <v>4</v>
      </c>
      <c r="I1745">
        <v>21408.34664247591</v>
      </c>
      <c r="J1745">
        <f t="shared" ca="1" si="55"/>
        <v>21408.34664247591</v>
      </c>
      <c r="L1745" t="s">
        <v>15</v>
      </c>
      <c r="M1745" t="s">
        <v>9</v>
      </c>
      <c r="N1745" t="s">
        <v>10</v>
      </c>
      <c r="O1745" t="s">
        <v>11</v>
      </c>
      <c r="P1745" t="s">
        <v>12</v>
      </c>
      <c r="Q1745" t="s">
        <v>13</v>
      </c>
      <c r="R1745" t="s">
        <v>62</v>
      </c>
      <c r="S1745">
        <v>4</v>
      </c>
      <c r="T1745">
        <f t="shared" ca="1" si="54"/>
        <v>120207.15355438201</v>
      </c>
    </row>
    <row r="1746" spans="1:20" x14ac:dyDescent="0.25">
      <c r="A1746" t="s">
        <v>15</v>
      </c>
      <c r="B1746" t="s">
        <v>9</v>
      </c>
      <c r="C1746" t="s">
        <v>79</v>
      </c>
      <c r="D1746" t="s">
        <v>11</v>
      </c>
      <c r="E1746" t="s">
        <v>12</v>
      </c>
      <c r="F1746" t="s">
        <v>13</v>
      </c>
      <c r="G1746" t="s">
        <v>62</v>
      </c>
      <c r="H1746">
        <v>5</v>
      </c>
      <c r="I1746">
        <v>24403.904128163005</v>
      </c>
      <c r="J1746">
        <f t="shared" ca="1" si="55"/>
        <v>24403.904128163005</v>
      </c>
      <c r="L1746" t="s">
        <v>15</v>
      </c>
      <c r="M1746" t="s">
        <v>9</v>
      </c>
      <c r="N1746" t="s">
        <v>10</v>
      </c>
      <c r="O1746" t="s">
        <v>11</v>
      </c>
      <c r="P1746" t="s">
        <v>12</v>
      </c>
      <c r="Q1746" t="s">
        <v>13</v>
      </c>
      <c r="R1746" t="s">
        <v>62</v>
      </c>
      <c r="S1746">
        <v>5</v>
      </c>
      <c r="T1746">
        <f t="shared" ca="1" si="54"/>
        <v>144611.05768254501</v>
      </c>
    </row>
    <row r="1747" spans="1:20" x14ac:dyDescent="0.25">
      <c r="A1747" t="s">
        <v>15</v>
      </c>
      <c r="B1747" t="s">
        <v>9</v>
      </c>
      <c r="C1747" t="s">
        <v>79</v>
      </c>
      <c r="D1747" t="s">
        <v>11</v>
      </c>
      <c r="E1747" t="s">
        <v>12</v>
      </c>
      <c r="F1747" t="s">
        <v>13</v>
      </c>
      <c r="G1747" t="s">
        <v>62</v>
      </c>
      <c r="H1747">
        <v>6</v>
      </c>
      <c r="I1747">
        <v>27158.187585554988</v>
      </c>
      <c r="J1747">
        <f t="shared" ca="1" si="55"/>
        <v>27158.187585554988</v>
      </c>
      <c r="L1747" t="s">
        <v>15</v>
      </c>
      <c r="M1747" t="s">
        <v>9</v>
      </c>
      <c r="N1747" t="s">
        <v>10</v>
      </c>
      <c r="O1747" t="s">
        <v>11</v>
      </c>
      <c r="P1747" t="s">
        <v>12</v>
      </c>
      <c r="Q1747" t="s">
        <v>13</v>
      </c>
      <c r="R1747" t="s">
        <v>62</v>
      </c>
      <c r="S1747">
        <v>6</v>
      </c>
      <c r="T1747">
        <f t="shared" ca="1" si="54"/>
        <v>171769.2452681</v>
      </c>
    </row>
    <row r="1748" spans="1:20" x14ac:dyDescent="0.25">
      <c r="A1748" t="s">
        <v>15</v>
      </c>
      <c r="B1748" t="s">
        <v>9</v>
      </c>
      <c r="C1748" t="s">
        <v>79</v>
      </c>
      <c r="D1748" t="s">
        <v>11</v>
      </c>
      <c r="E1748" t="s">
        <v>12</v>
      </c>
      <c r="F1748" t="s">
        <v>13</v>
      </c>
      <c r="G1748" t="s">
        <v>62</v>
      </c>
      <c r="H1748">
        <v>7</v>
      </c>
      <c r="I1748">
        <v>29426.963736679987</v>
      </c>
      <c r="J1748">
        <f t="shared" ca="1" si="55"/>
        <v>29426.963736679987</v>
      </c>
      <c r="L1748" t="s">
        <v>15</v>
      </c>
      <c r="M1748" t="s">
        <v>9</v>
      </c>
      <c r="N1748" t="s">
        <v>10</v>
      </c>
      <c r="O1748" t="s">
        <v>11</v>
      </c>
      <c r="P1748" t="s">
        <v>12</v>
      </c>
      <c r="Q1748" t="s">
        <v>13</v>
      </c>
      <c r="R1748" t="s">
        <v>62</v>
      </c>
      <c r="S1748">
        <v>7</v>
      </c>
      <c r="T1748">
        <f t="shared" ca="1" si="54"/>
        <v>201196.20900477999</v>
      </c>
    </row>
    <row r="1749" spans="1:20" x14ac:dyDescent="0.25">
      <c r="A1749" t="s">
        <v>15</v>
      </c>
      <c r="B1749" t="s">
        <v>9</v>
      </c>
      <c r="C1749" t="s">
        <v>79</v>
      </c>
      <c r="D1749" t="s">
        <v>11</v>
      </c>
      <c r="E1749" t="s">
        <v>12</v>
      </c>
      <c r="F1749" t="s">
        <v>13</v>
      </c>
      <c r="G1749" t="s">
        <v>62</v>
      </c>
      <c r="H1749">
        <v>8</v>
      </c>
      <c r="I1749">
        <v>30976.932052017015</v>
      </c>
      <c r="J1749">
        <f t="shared" ca="1" si="55"/>
        <v>30976.932052017015</v>
      </c>
      <c r="L1749" t="s">
        <v>15</v>
      </c>
      <c r="M1749" t="s">
        <v>9</v>
      </c>
      <c r="N1749" t="s">
        <v>10</v>
      </c>
      <c r="O1749" t="s">
        <v>11</v>
      </c>
      <c r="P1749" t="s">
        <v>12</v>
      </c>
      <c r="Q1749" t="s">
        <v>13</v>
      </c>
      <c r="R1749" t="s">
        <v>62</v>
      </c>
      <c r="S1749">
        <v>8</v>
      </c>
      <c r="T1749">
        <f t="shared" ca="1" si="54"/>
        <v>232173.141056797</v>
      </c>
    </row>
    <row r="1750" spans="1:20" x14ac:dyDescent="0.25">
      <c r="A1750" t="s">
        <v>15</v>
      </c>
      <c r="B1750" t="s">
        <v>9</v>
      </c>
      <c r="C1750" t="s">
        <v>79</v>
      </c>
      <c r="D1750" t="s">
        <v>11</v>
      </c>
      <c r="E1750" t="s">
        <v>12</v>
      </c>
      <c r="F1750" t="s">
        <v>13</v>
      </c>
      <c r="G1750" t="s">
        <v>62</v>
      </c>
      <c r="H1750">
        <v>9</v>
      </c>
      <c r="I1750">
        <v>31632.131767266023</v>
      </c>
      <c r="J1750">
        <f t="shared" ca="1" si="55"/>
        <v>31632.131767266023</v>
      </c>
      <c r="L1750" t="s">
        <v>15</v>
      </c>
      <c r="M1750" t="s">
        <v>9</v>
      </c>
      <c r="N1750" t="s">
        <v>10</v>
      </c>
      <c r="O1750" t="s">
        <v>11</v>
      </c>
      <c r="P1750" t="s">
        <v>12</v>
      </c>
      <c r="Q1750" t="s">
        <v>13</v>
      </c>
      <c r="R1750" t="s">
        <v>62</v>
      </c>
      <c r="S1750">
        <v>9</v>
      </c>
      <c r="T1750">
        <f t="shared" ca="1" si="54"/>
        <v>263805.27282406302</v>
      </c>
    </row>
    <row r="1751" spans="1:20" x14ac:dyDescent="0.25">
      <c r="A1751" t="s">
        <v>15</v>
      </c>
      <c r="B1751" t="s">
        <v>9</v>
      </c>
      <c r="C1751" t="s">
        <v>79</v>
      </c>
      <c r="D1751" t="s">
        <v>11</v>
      </c>
      <c r="E1751" t="s">
        <v>12</v>
      </c>
      <c r="F1751" t="s">
        <v>13</v>
      </c>
      <c r="G1751" t="s">
        <v>62</v>
      </c>
      <c r="H1751">
        <v>10</v>
      </c>
      <c r="I1751">
        <v>31314.152331466961</v>
      </c>
      <c r="J1751">
        <f t="shared" ca="1" si="55"/>
        <v>31314.152331466961</v>
      </c>
      <c r="L1751" t="s">
        <v>15</v>
      </c>
      <c r="M1751" t="s">
        <v>9</v>
      </c>
      <c r="N1751" t="s">
        <v>10</v>
      </c>
      <c r="O1751" t="s">
        <v>11</v>
      </c>
      <c r="P1751" t="s">
        <v>12</v>
      </c>
      <c r="Q1751" t="s">
        <v>13</v>
      </c>
      <c r="R1751" t="s">
        <v>62</v>
      </c>
      <c r="S1751">
        <v>10</v>
      </c>
      <c r="T1751">
        <f t="shared" ca="1" si="54"/>
        <v>295119.42515552999</v>
      </c>
    </row>
    <row r="1752" spans="1:20" x14ac:dyDescent="0.25">
      <c r="A1752" t="s">
        <v>15</v>
      </c>
      <c r="B1752" t="s">
        <v>9</v>
      </c>
      <c r="C1752" t="s">
        <v>79</v>
      </c>
      <c r="D1752" t="s">
        <v>11</v>
      </c>
      <c r="E1752" t="s">
        <v>12</v>
      </c>
      <c r="F1752" t="s">
        <v>13</v>
      </c>
      <c r="G1752" t="s">
        <v>62</v>
      </c>
      <c r="H1752">
        <v>11</v>
      </c>
      <c r="I1752">
        <v>30061.346155018022</v>
      </c>
      <c r="J1752">
        <f t="shared" ca="1" si="55"/>
        <v>30061.346155018022</v>
      </c>
      <c r="L1752" t="s">
        <v>15</v>
      </c>
      <c r="M1752" t="s">
        <v>9</v>
      </c>
      <c r="N1752" t="s">
        <v>10</v>
      </c>
      <c r="O1752" t="s">
        <v>11</v>
      </c>
      <c r="P1752" t="s">
        <v>12</v>
      </c>
      <c r="Q1752" t="s">
        <v>13</v>
      </c>
      <c r="R1752" t="s">
        <v>62</v>
      </c>
      <c r="S1752">
        <v>11</v>
      </c>
      <c r="T1752">
        <f t="shared" ca="1" si="54"/>
        <v>325180.77131054801</v>
      </c>
    </row>
    <row r="1753" spans="1:20" x14ac:dyDescent="0.25">
      <c r="A1753" t="s">
        <v>15</v>
      </c>
      <c r="B1753" t="s">
        <v>9</v>
      </c>
      <c r="C1753" t="s">
        <v>79</v>
      </c>
      <c r="D1753" t="s">
        <v>11</v>
      </c>
      <c r="E1753" t="s">
        <v>12</v>
      </c>
      <c r="F1753" t="s">
        <v>13</v>
      </c>
      <c r="G1753" t="s">
        <v>62</v>
      </c>
      <c r="H1753">
        <v>12</v>
      </c>
      <c r="I1753">
        <v>28019.335678085976</v>
      </c>
      <c r="J1753">
        <f t="shared" ca="1" si="55"/>
        <v>24428.335678085976</v>
      </c>
      <c r="L1753" t="s">
        <v>15</v>
      </c>
      <c r="M1753" t="s">
        <v>9</v>
      </c>
      <c r="N1753" t="s">
        <v>10</v>
      </c>
      <c r="O1753" t="s">
        <v>11</v>
      </c>
      <c r="P1753" t="s">
        <v>12</v>
      </c>
      <c r="Q1753" t="s">
        <v>13</v>
      </c>
      <c r="R1753" t="s">
        <v>62</v>
      </c>
      <c r="S1753">
        <v>12</v>
      </c>
      <c r="T1753">
        <f t="shared" ca="1" si="54"/>
        <v>349609.10698863398</v>
      </c>
    </row>
    <row r="1754" spans="1:20" x14ac:dyDescent="0.25">
      <c r="A1754" t="s">
        <v>15</v>
      </c>
      <c r="B1754" t="s">
        <v>9</v>
      </c>
      <c r="C1754" t="s">
        <v>79</v>
      </c>
      <c r="D1754" t="s">
        <v>11</v>
      </c>
      <c r="E1754" t="s">
        <v>12</v>
      </c>
      <c r="F1754" t="s">
        <v>13</v>
      </c>
      <c r="G1754" t="s">
        <v>63</v>
      </c>
      <c r="H1754">
        <v>0</v>
      </c>
      <c r="I1754">
        <v>36412.034902046304</v>
      </c>
      <c r="J1754">
        <f t="shared" ca="1" si="55"/>
        <v>36412.034902046304</v>
      </c>
      <c r="L1754" t="s">
        <v>15</v>
      </c>
      <c r="M1754" t="s">
        <v>9</v>
      </c>
      <c r="N1754" t="s">
        <v>10</v>
      </c>
      <c r="O1754" t="s">
        <v>11</v>
      </c>
      <c r="P1754" t="s">
        <v>12</v>
      </c>
      <c r="Q1754" t="s">
        <v>13</v>
      </c>
      <c r="R1754" t="s">
        <v>63</v>
      </c>
      <c r="S1754">
        <v>0</v>
      </c>
      <c r="T1754">
        <f t="shared" ca="1" si="54"/>
        <v>36412.034902046304</v>
      </c>
    </row>
    <row r="1755" spans="1:20" x14ac:dyDescent="0.25">
      <c r="A1755" t="s">
        <v>15</v>
      </c>
      <c r="B1755" t="s">
        <v>9</v>
      </c>
      <c r="C1755" t="s">
        <v>79</v>
      </c>
      <c r="D1755" t="s">
        <v>11</v>
      </c>
      <c r="E1755" t="s">
        <v>12</v>
      </c>
      <c r="F1755" t="s">
        <v>13</v>
      </c>
      <c r="G1755" t="s">
        <v>63</v>
      </c>
      <c r="H1755">
        <v>1</v>
      </c>
      <c r="I1755">
        <v>8947.8003991031946</v>
      </c>
      <c r="J1755">
        <f t="shared" ca="1" si="55"/>
        <v>8947.8003991031946</v>
      </c>
      <c r="L1755" t="s">
        <v>15</v>
      </c>
      <c r="M1755" t="s">
        <v>9</v>
      </c>
      <c r="N1755" t="s">
        <v>10</v>
      </c>
      <c r="O1755" t="s">
        <v>11</v>
      </c>
      <c r="P1755" t="s">
        <v>12</v>
      </c>
      <c r="Q1755" t="s">
        <v>13</v>
      </c>
      <c r="R1755" t="s">
        <v>63</v>
      </c>
      <c r="S1755">
        <v>1</v>
      </c>
      <c r="T1755">
        <f t="shared" ca="1" si="54"/>
        <v>45359.835301149498</v>
      </c>
    </row>
    <row r="1756" spans="1:20" x14ac:dyDescent="0.25">
      <c r="A1756" t="s">
        <v>15</v>
      </c>
      <c r="B1756" t="s">
        <v>9</v>
      </c>
      <c r="C1756" t="s">
        <v>79</v>
      </c>
      <c r="D1756" t="s">
        <v>11</v>
      </c>
      <c r="E1756" t="s">
        <v>12</v>
      </c>
      <c r="F1756" t="s">
        <v>13</v>
      </c>
      <c r="G1756" t="s">
        <v>63</v>
      </c>
      <c r="H1756">
        <v>2</v>
      </c>
      <c r="I1756">
        <v>10735.566912066199</v>
      </c>
      <c r="J1756">
        <f t="shared" ca="1" si="55"/>
        <v>10735.566912066199</v>
      </c>
      <c r="L1756" t="s">
        <v>15</v>
      </c>
      <c r="M1756" t="s">
        <v>9</v>
      </c>
      <c r="N1756" t="s">
        <v>10</v>
      </c>
      <c r="O1756" t="s">
        <v>11</v>
      </c>
      <c r="P1756" t="s">
        <v>12</v>
      </c>
      <c r="Q1756" t="s">
        <v>13</v>
      </c>
      <c r="R1756" t="s">
        <v>63</v>
      </c>
      <c r="S1756">
        <v>2</v>
      </c>
      <c r="T1756">
        <f t="shared" ca="1" si="54"/>
        <v>56095.402213215697</v>
      </c>
    </row>
    <row r="1757" spans="1:20" x14ac:dyDescent="0.25">
      <c r="A1757" t="s">
        <v>15</v>
      </c>
      <c r="B1757" t="s">
        <v>9</v>
      </c>
      <c r="C1757" t="s">
        <v>79</v>
      </c>
      <c r="D1757" t="s">
        <v>11</v>
      </c>
      <c r="E1757" t="s">
        <v>12</v>
      </c>
      <c r="F1757" t="s">
        <v>13</v>
      </c>
      <c r="G1757" t="s">
        <v>63</v>
      </c>
      <c r="H1757">
        <v>3</v>
      </c>
      <c r="I1757">
        <v>12676.198333953304</v>
      </c>
      <c r="J1757">
        <f t="shared" ca="1" si="55"/>
        <v>12676.198333953304</v>
      </c>
      <c r="L1757" t="s">
        <v>15</v>
      </c>
      <c r="M1757" t="s">
        <v>9</v>
      </c>
      <c r="N1757" t="s">
        <v>10</v>
      </c>
      <c r="O1757" t="s">
        <v>11</v>
      </c>
      <c r="P1757" t="s">
        <v>12</v>
      </c>
      <c r="Q1757" t="s">
        <v>13</v>
      </c>
      <c r="R1757" t="s">
        <v>63</v>
      </c>
      <c r="S1757">
        <v>3</v>
      </c>
      <c r="T1757">
        <f t="shared" ca="1" si="54"/>
        <v>68771.600547169</v>
      </c>
    </row>
    <row r="1758" spans="1:20" x14ac:dyDescent="0.25">
      <c r="A1758" t="s">
        <v>15</v>
      </c>
      <c r="B1758" t="s">
        <v>9</v>
      </c>
      <c r="C1758" t="s">
        <v>79</v>
      </c>
      <c r="D1758" t="s">
        <v>11</v>
      </c>
      <c r="E1758" t="s">
        <v>12</v>
      </c>
      <c r="F1758" t="s">
        <v>13</v>
      </c>
      <c r="G1758" t="s">
        <v>63</v>
      </c>
      <c r="H1758">
        <v>4</v>
      </c>
      <c r="I1758">
        <v>14688.072923219806</v>
      </c>
      <c r="J1758">
        <f t="shared" ca="1" si="55"/>
        <v>14688.072923219806</v>
      </c>
      <c r="L1758" t="s">
        <v>15</v>
      </c>
      <c r="M1758" t="s">
        <v>9</v>
      </c>
      <c r="N1758" t="s">
        <v>10</v>
      </c>
      <c r="O1758" t="s">
        <v>11</v>
      </c>
      <c r="P1758" t="s">
        <v>12</v>
      </c>
      <c r="Q1758" t="s">
        <v>13</v>
      </c>
      <c r="R1758" t="s">
        <v>63</v>
      </c>
      <c r="S1758">
        <v>4</v>
      </c>
      <c r="T1758">
        <f t="shared" ca="1" si="54"/>
        <v>83459.673470388807</v>
      </c>
    </row>
    <row r="1759" spans="1:20" x14ac:dyDescent="0.25">
      <c r="A1759" t="s">
        <v>15</v>
      </c>
      <c r="B1759" t="s">
        <v>9</v>
      </c>
      <c r="C1759" t="s">
        <v>79</v>
      </c>
      <c r="D1759" t="s">
        <v>11</v>
      </c>
      <c r="E1759" t="s">
        <v>12</v>
      </c>
      <c r="F1759" t="s">
        <v>13</v>
      </c>
      <c r="G1759" t="s">
        <v>63</v>
      </c>
      <c r="H1759">
        <v>5</v>
      </c>
      <c r="I1759">
        <v>16652.017776865192</v>
      </c>
      <c r="J1759">
        <f t="shared" ca="1" si="55"/>
        <v>16652.017776865192</v>
      </c>
      <c r="L1759" t="s">
        <v>15</v>
      </c>
      <c r="M1759" t="s">
        <v>9</v>
      </c>
      <c r="N1759" t="s">
        <v>10</v>
      </c>
      <c r="O1759" t="s">
        <v>11</v>
      </c>
      <c r="P1759" t="s">
        <v>12</v>
      </c>
      <c r="Q1759" t="s">
        <v>13</v>
      </c>
      <c r="R1759" t="s">
        <v>63</v>
      </c>
      <c r="S1759">
        <v>5</v>
      </c>
      <c r="T1759">
        <f t="shared" ca="1" si="54"/>
        <v>100111.691247254</v>
      </c>
    </row>
    <row r="1760" spans="1:20" x14ac:dyDescent="0.25">
      <c r="A1760" t="s">
        <v>15</v>
      </c>
      <c r="B1760" t="s">
        <v>9</v>
      </c>
      <c r="C1760" t="s">
        <v>79</v>
      </c>
      <c r="D1760" t="s">
        <v>11</v>
      </c>
      <c r="E1760" t="s">
        <v>12</v>
      </c>
      <c r="F1760" t="s">
        <v>13</v>
      </c>
      <c r="G1760" t="s">
        <v>63</v>
      </c>
      <c r="H1760">
        <v>6</v>
      </c>
      <c r="I1760">
        <v>18418.062695305998</v>
      </c>
      <c r="J1760">
        <f t="shared" ca="1" si="55"/>
        <v>18418.062695305998</v>
      </c>
      <c r="L1760" t="s">
        <v>15</v>
      </c>
      <c r="M1760" t="s">
        <v>9</v>
      </c>
      <c r="N1760" t="s">
        <v>10</v>
      </c>
      <c r="O1760" t="s">
        <v>11</v>
      </c>
      <c r="P1760" t="s">
        <v>12</v>
      </c>
      <c r="Q1760" t="s">
        <v>13</v>
      </c>
      <c r="R1760" t="s">
        <v>63</v>
      </c>
      <c r="S1760">
        <v>6</v>
      </c>
      <c r="T1760">
        <f t="shared" ca="1" si="54"/>
        <v>118529.75394256</v>
      </c>
    </row>
    <row r="1761" spans="1:20" x14ac:dyDescent="0.25">
      <c r="A1761" t="s">
        <v>15</v>
      </c>
      <c r="B1761" t="s">
        <v>9</v>
      </c>
      <c r="C1761" t="s">
        <v>79</v>
      </c>
      <c r="D1761" t="s">
        <v>11</v>
      </c>
      <c r="E1761" t="s">
        <v>12</v>
      </c>
      <c r="F1761" t="s">
        <v>13</v>
      </c>
      <c r="G1761" t="s">
        <v>63</v>
      </c>
      <c r="H1761">
        <v>7</v>
      </c>
      <c r="I1761">
        <v>19823.210746110009</v>
      </c>
      <c r="J1761">
        <f t="shared" ca="1" si="55"/>
        <v>19823.210746110009</v>
      </c>
      <c r="L1761" t="s">
        <v>15</v>
      </c>
      <c r="M1761" t="s">
        <v>9</v>
      </c>
      <c r="N1761" t="s">
        <v>10</v>
      </c>
      <c r="O1761" t="s">
        <v>11</v>
      </c>
      <c r="P1761" t="s">
        <v>12</v>
      </c>
      <c r="Q1761" t="s">
        <v>13</v>
      </c>
      <c r="R1761" t="s">
        <v>63</v>
      </c>
      <c r="S1761">
        <v>7</v>
      </c>
      <c r="T1761">
        <f t="shared" ca="1" si="54"/>
        <v>138352.96468867001</v>
      </c>
    </row>
    <row r="1762" spans="1:20" x14ac:dyDescent="0.25">
      <c r="A1762" t="s">
        <v>15</v>
      </c>
      <c r="B1762" t="s">
        <v>9</v>
      </c>
      <c r="C1762" t="s">
        <v>79</v>
      </c>
      <c r="D1762" t="s">
        <v>11</v>
      </c>
      <c r="E1762" t="s">
        <v>12</v>
      </c>
      <c r="F1762" t="s">
        <v>13</v>
      </c>
      <c r="G1762" t="s">
        <v>63</v>
      </c>
      <c r="H1762">
        <v>8</v>
      </c>
      <c r="I1762">
        <v>20718.882037724979</v>
      </c>
      <c r="J1762">
        <f t="shared" ca="1" si="55"/>
        <v>20718.882037724979</v>
      </c>
      <c r="L1762" t="s">
        <v>15</v>
      </c>
      <c r="M1762" t="s">
        <v>9</v>
      </c>
      <c r="N1762" t="s">
        <v>10</v>
      </c>
      <c r="O1762" t="s">
        <v>11</v>
      </c>
      <c r="P1762" t="s">
        <v>12</v>
      </c>
      <c r="Q1762" t="s">
        <v>13</v>
      </c>
      <c r="R1762" t="s">
        <v>63</v>
      </c>
      <c r="S1762">
        <v>8</v>
      </c>
      <c r="T1762">
        <f t="shared" ca="1" si="54"/>
        <v>159071.84672639499</v>
      </c>
    </row>
    <row r="1763" spans="1:20" x14ac:dyDescent="0.25">
      <c r="A1763" t="s">
        <v>15</v>
      </c>
      <c r="B1763" t="s">
        <v>9</v>
      </c>
      <c r="C1763" t="s">
        <v>79</v>
      </c>
      <c r="D1763" t="s">
        <v>11</v>
      </c>
      <c r="E1763" t="s">
        <v>12</v>
      </c>
      <c r="F1763" t="s">
        <v>13</v>
      </c>
      <c r="G1763" t="s">
        <v>63</v>
      </c>
      <c r="H1763">
        <v>9</v>
      </c>
      <c r="I1763">
        <v>21001.683330692002</v>
      </c>
      <c r="J1763">
        <f t="shared" ca="1" si="55"/>
        <v>21001.683330692002</v>
      </c>
      <c r="L1763" t="s">
        <v>15</v>
      </c>
      <c r="M1763" t="s">
        <v>9</v>
      </c>
      <c r="N1763" t="s">
        <v>10</v>
      </c>
      <c r="O1763" t="s">
        <v>11</v>
      </c>
      <c r="P1763" t="s">
        <v>12</v>
      </c>
      <c r="Q1763" t="s">
        <v>13</v>
      </c>
      <c r="R1763" t="s">
        <v>63</v>
      </c>
      <c r="S1763">
        <v>9</v>
      </c>
      <c r="T1763">
        <f t="shared" ca="1" si="54"/>
        <v>180073.53005708699</v>
      </c>
    </row>
    <row r="1764" spans="1:20" x14ac:dyDescent="0.25">
      <c r="A1764" t="s">
        <v>15</v>
      </c>
      <c r="B1764" t="s">
        <v>9</v>
      </c>
      <c r="C1764" t="s">
        <v>79</v>
      </c>
      <c r="D1764" t="s">
        <v>11</v>
      </c>
      <c r="E1764" t="s">
        <v>12</v>
      </c>
      <c r="F1764" t="s">
        <v>13</v>
      </c>
      <c r="G1764" t="s">
        <v>63</v>
      </c>
      <c r="H1764">
        <v>10</v>
      </c>
      <c r="I1764">
        <v>20637.569692057004</v>
      </c>
      <c r="J1764">
        <f t="shared" ca="1" si="55"/>
        <v>20637.569692057004</v>
      </c>
      <c r="L1764" t="s">
        <v>15</v>
      </c>
      <c r="M1764" t="s">
        <v>9</v>
      </c>
      <c r="N1764" t="s">
        <v>10</v>
      </c>
      <c r="O1764" t="s">
        <v>11</v>
      </c>
      <c r="P1764" t="s">
        <v>12</v>
      </c>
      <c r="Q1764" t="s">
        <v>13</v>
      </c>
      <c r="R1764" t="s">
        <v>63</v>
      </c>
      <c r="S1764">
        <v>10</v>
      </c>
      <c r="T1764">
        <f t="shared" ca="1" si="54"/>
        <v>200711.09974914399</v>
      </c>
    </row>
    <row r="1765" spans="1:20" x14ac:dyDescent="0.25">
      <c r="A1765" t="s">
        <v>15</v>
      </c>
      <c r="B1765" t="s">
        <v>9</v>
      </c>
      <c r="C1765" t="s">
        <v>79</v>
      </c>
      <c r="D1765" t="s">
        <v>11</v>
      </c>
      <c r="E1765" t="s">
        <v>12</v>
      </c>
      <c r="F1765" t="s">
        <v>13</v>
      </c>
      <c r="G1765" t="s">
        <v>63</v>
      </c>
      <c r="H1765">
        <v>11</v>
      </c>
      <c r="I1765">
        <v>19670.250649318012</v>
      </c>
      <c r="J1765">
        <f t="shared" ca="1" si="55"/>
        <v>19670.250649318012</v>
      </c>
      <c r="L1765" t="s">
        <v>15</v>
      </c>
      <c r="M1765" t="s">
        <v>9</v>
      </c>
      <c r="N1765" t="s">
        <v>10</v>
      </c>
      <c r="O1765" t="s">
        <v>11</v>
      </c>
      <c r="P1765" t="s">
        <v>12</v>
      </c>
      <c r="Q1765" t="s">
        <v>13</v>
      </c>
      <c r="R1765" t="s">
        <v>63</v>
      </c>
      <c r="S1765">
        <v>11</v>
      </c>
      <c r="T1765">
        <f t="shared" ca="1" si="54"/>
        <v>220381.350398462</v>
      </c>
    </row>
    <row r="1766" spans="1:20" x14ac:dyDescent="0.25">
      <c r="A1766" t="s">
        <v>15</v>
      </c>
      <c r="B1766" t="s">
        <v>9</v>
      </c>
      <c r="C1766" t="s">
        <v>79</v>
      </c>
      <c r="D1766" t="s">
        <v>11</v>
      </c>
      <c r="E1766" t="s">
        <v>12</v>
      </c>
      <c r="F1766" t="s">
        <v>13</v>
      </c>
      <c r="G1766" t="s">
        <v>64</v>
      </c>
      <c r="H1766">
        <v>0</v>
      </c>
      <c r="I1766">
        <v>125797.44017005</v>
      </c>
      <c r="J1766">
        <f t="shared" ca="1" si="55"/>
        <v>125797.44017005</v>
      </c>
      <c r="L1766" t="s">
        <v>15</v>
      </c>
      <c r="M1766" t="s">
        <v>9</v>
      </c>
      <c r="N1766" t="s">
        <v>10</v>
      </c>
      <c r="O1766" t="s">
        <v>11</v>
      </c>
      <c r="P1766" t="s">
        <v>12</v>
      </c>
      <c r="Q1766" t="s">
        <v>13</v>
      </c>
      <c r="R1766" t="s">
        <v>64</v>
      </c>
      <c r="S1766">
        <v>0</v>
      </c>
      <c r="T1766">
        <f t="shared" ca="1" si="54"/>
        <v>125797.44017005</v>
      </c>
    </row>
    <row r="1767" spans="1:20" x14ac:dyDescent="0.25">
      <c r="A1767" t="s">
        <v>15</v>
      </c>
      <c r="B1767" t="s">
        <v>9</v>
      </c>
      <c r="C1767" t="s">
        <v>79</v>
      </c>
      <c r="D1767" t="s">
        <v>11</v>
      </c>
      <c r="E1767" t="s">
        <v>12</v>
      </c>
      <c r="F1767" t="s">
        <v>13</v>
      </c>
      <c r="G1767" t="s">
        <v>64</v>
      </c>
      <c r="H1767">
        <v>1</v>
      </c>
      <c r="I1767">
        <v>31719.291141865004</v>
      </c>
      <c r="J1767">
        <f t="shared" ca="1" si="55"/>
        <v>31719.291141865004</v>
      </c>
      <c r="L1767" t="s">
        <v>15</v>
      </c>
      <c r="M1767" t="s">
        <v>9</v>
      </c>
      <c r="N1767" t="s">
        <v>10</v>
      </c>
      <c r="O1767" t="s">
        <v>11</v>
      </c>
      <c r="P1767" t="s">
        <v>12</v>
      </c>
      <c r="Q1767" t="s">
        <v>13</v>
      </c>
      <c r="R1767" t="s">
        <v>64</v>
      </c>
      <c r="S1767">
        <v>1</v>
      </c>
      <c r="T1767">
        <f t="shared" ca="1" si="54"/>
        <v>157516.73131191501</v>
      </c>
    </row>
    <row r="1768" spans="1:20" x14ac:dyDescent="0.25">
      <c r="A1768" t="s">
        <v>15</v>
      </c>
      <c r="B1768" t="s">
        <v>9</v>
      </c>
      <c r="C1768" t="s">
        <v>79</v>
      </c>
      <c r="D1768" t="s">
        <v>11</v>
      </c>
      <c r="E1768" t="s">
        <v>12</v>
      </c>
      <c r="F1768" t="s">
        <v>13</v>
      </c>
      <c r="G1768" t="s">
        <v>64</v>
      </c>
      <c r="H1768">
        <v>2</v>
      </c>
      <c r="I1768">
        <v>38490.123966707994</v>
      </c>
      <c r="J1768">
        <f t="shared" ca="1" si="55"/>
        <v>38490.123966707994</v>
      </c>
      <c r="L1768" t="s">
        <v>15</v>
      </c>
      <c r="M1768" t="s">
        <v>9</v>
      </c>
      <c r="N1768" t="s">
        <v>10</v>
      </c>
      <c r="O1768" t="s">
        <v>11</v>
      </c>
      <c r="P1768" t="s">
        <v>12</v>
      </c>
      <c r="Q1768" t="s">
        <v>13</v>
      </c>
      <c r="R1768" t="s">
        <v>64</v>
      </c>
      <c r="S1768">
        <v>2</v>
      </c>
      <c r="T1768">
        <f t="shared" ca="1" si="54"/>
        <v>196006.855278623</v>
      </c>
    </row>
    <row r="1769" spans="1:20" x14ac:dyDescent="0.25">
      <c r="A1769" t="s">
        <v>15</v>
      </c>
      <c r="B1769" t="s">
        <v>9</v>
      </c>
      <c r="C1769" t="s">
        <v>79</v>
      </c>
      <c r="D1769" t="s">
        <v>11</v>
      </c>
      <c r="E1769" t="s">
        <v>12</v>
      </c>
      <c r="F1769" t="s">
        <v>13</v>
      </c>
      <c r="G1769" t="s">
        <v>64</v>
      </c>
      <c r="H1769">
        <v>3</v>
      </c>
      <c r="I1769">
        <v>46067.911056526005</v>
      </c>
      <c r="J1769">
        <f t="shared" ca="1" si="55"/>
        <v>46067.911056526005</v>
      </c>
      <c r="L1769" t="s">
        <v>15</v>
      </c>
      <c r="M1769" t="s">
        <v>9</v>
      </c>
      <c r="N1769" t="s">
        <v>10</v>
      </c>
      <c r="O1769" t="s">
        <v>11</v>
      </c>
      <c r="P1769" t="s">
        <v>12</v>
      </c>
      <c r="Q1769" t="s">
        <v>13</v>
      </c>
      <c r="R1769" t="s">
        <v>64</v>
      </c>
      <c r="S1769">
        <v>3</v>
      </c>
      <c r="T1769">
        <f t="shared" ca="1" si="54"/>
        <v>242074.766335149</v>
      </c>
    </row>
    <row r="1770" spans="1:20" x14ac:dyDescent="0.25">
      <c r="A1770" t="s">
        <v>15</v>
      </c>
      <c r="B1770" t="s">
        <v>9</v>
      </c>
      <c r="C1770" t="s">
        <v>79</v>
      </c>
      <c r="D1770" t="s">
        <v>11</v>
      </c>
      <c r="E1770" t="s">
        <v>12</v>
      </c>
      <c r="F1770" t="s">
        <v>13</v>
      </c>
      <c r="G1770" t="s">
        <v>64</v>
      </c>
      <c r="H1770">
        <v>4</v>
      </c>
      <c r="I1770">
        <v>54238.051138656971</v>
      </c>
      <c r="J1770">
        <f t="shared" ca="1" si="55"/>
        <v>54238.051138656971</v>
      </c>
      <c r="L1770" t="s">
        <v>15</v>
      </c>
      <c r="M1770" t="s">
        <v>9</v>
      </c>
      <c r="N1770" t="s">
        <v>10</v>
      </c>
      <c r="O1770" t="s">
        <v>11</v>
      </c>
      <c r="P1770" t="s">
        <v>12</v>
      </c>
      <c r="Q1770" t="s">
        <v>13</v>
      </c>
      <c r="R1770" t="s">
        <v>64</v>
      </c>
      <c r="S1770">
        <v>4</v>
      </c>
      <c r="T1770">
        <f t="shared" ca="1" si="54"/>
        <v>296312.81747380598</v>
      </c>
    </row>
    <row r="1771" spans="1:20" x14ac:dyDescent="0.25">
      <c r="A1771" t="s">
        <v>15</v>
      </c>
      <c r="B1771" t="s">
        <v>9</v>
      </c>
      <c r="C1771" t="s">
        <v>79</v>
      </c>
      <c r="D1771" t="s">
        <v>11</v>
      </c>
      <c r="E1771" t="s">
        <v>12</v>
      </c>
      <c r="F1771" t="s">
        <v>13</v>
      </c>
      <c r="G1771" t="s">
        <v>64</v>
      </c>
      <c r="H1771">
        <v>5</v>
      </c>
      <c r="I1771">
        <v>62634.156112255005</v>
      </c>
      <c r="J1771">
        <f t="shared" ca="1" si="55"/>
        <v>62634.156112255005</v>
      </c>
      <c r="L1771" t="s">
        <v>15</v>
      </c>
      <c r="M1771" t="s">
        <v>9</v>
      </c>
      <c r="N1771" t="s">
        <v>10</v>
      </c>
      <c r="O1771" t="s">
        <v>11</v>
      </c>
      <c r="P1771" t="s">
        <v>12</v>
      </c>
      <c r="Q1771" t="s">
        <v>13</v>
      </c>
      <c r="R1771" t="s">
        <v>64</v>
      </c>
      <c r="S1771">
        <v>5</v>
      </c>
      <c r="T1771">
        <f t="shared" ca="1" si="54"/>
        <v>358946.97358606098</v>
      </c>
    </row>
    <row r="1772" spans="1:20" x14ac:dyDescent="0.25">
      <c r="A1772" t="s">
        <v>15</v>
      </c>
      <c r="B1772" t="s">
        <v>9</v>
      </c>
      <c r="C1772" t="s">
        <v>79</v>
      </c>
      <c r="D1772" t="s">
        <v>11</v>
      </c>
      <c r="E1772" t="s">
        <v>12</v>
      </c>
      <c r="F1772" t="s">
        <v>13</v>
      </c>
      <c r="G1772" t="s">
        <v>64</v>
      </c>
      <c r="H1772">
        <v>6</v>
      </c>
      <c r="I1772">
        <v>70734.989911497047</v>
      </c>
      <c r="J1772">
        <f t="shared" ca="1" si="55"/>
        <v>70734.989911497047</v>
      </c>
      <c r="L1772" t="s">
        <v>15</v>
      </c>
      <c r="M1772" t="s">
        <v>9</v>
      </c>
      <c r="N1772" t="s">
        <v>10</v>
      </c>
      <c r="O1772" t="s">
        <v>11</v>
      </c>
      <c r="P1772" t="s">
        <v>12</v>
      </c>
      <c r="Q1772" t="s">
        <v>13</v>
      </c>
      <c r="R1772" t="s">
        <v>64</v>
      </c>
      <c r="S1772">
        <v>6</v>
      </c>
      <c r="T1772">
        <f t="shared" ca="1" si="54"/>
        <v>429681.96349755803</v>
      </c>
    </row>
    <row r="1773" spans="1:20" x14ac:dyDescent="0.25">
      <c r="A1773" t="s">
        <v>15</v>
      </c>
      <c r="B1773" t="s">
        <v>9</v>
      </c>
      <c r="C1773" t="s">
        <v>79</v>
      </c>
      <c r="D1773" t="s">
        <v>11</v>
      </c>
      <c r="E1773" t="s">
        <v>12</v>
      </c>
      <c r="F1773" t="s">
        <v>13</v>
      </c>
      <c r="G1773" t="s">
        <v>64</v>
      </c>
      <c r="H1773">
        <v>7</v>
      </c>
      <c r="I1773">
        <v>77899.80997493997</v>
      </c>
      <c r="J1773">
        <f t="shared" ca="1" si="55"/>
        <v>77899.80997493997</v>
      </c>
      <c r="L1773" t="s">
        <v>15</v>
      </c>
      <c r="M1773" t="s">
        <v>9</v>
      </c>
      <c r="N1773" t="s">
        <v>10</v>
      </c>
      <c r="O1773" t="s">
        <v>11</v>
      </c>
      <c r="P1773" t="s">
        <v>12</v>
      </c>
      <c r="Q1773" t="s">
        <v>13</v>
      </c>
      <c r="R1773" t="s">
        <v>64</v>
      </c>
      <c r="S1773">
        <v>7</v>
      </c>
      <c r="T1773">
        <f t="shared" ca="1" si="54"/>
        <v>507581.773472498</v>
      </c>
    </row>
    <row r="1774" spans="1:20" x14ac:dyDescent="0.25">
      <c r="A1774" t="s">
        <v>15</v>
      </c>
      <c r="B1774" t="s">
        <v>9</v>
      </c>
      <c r="C1774" t="s">
        <v>79</v>
      </c>
      <c r="D1774" t="s">
        <v>11</v>
      </c>
      <c r="E1774" t="s">
        <v>12</v>
      </c>
      <c r="F1774" t="s">
        <v>13</v>
      </c>
      <c r="G1774" t="s">
        <v>64</v>
      </c>
      <c r="H1774">
        <v>8</v>
      </c>
      <c r="I1774">
        <v>83450.031710458046</v>
      </c>
      <c r="J1774">
        <f t="shared" ca="1" si="55"/>
        <v>83450.031710458046</v>
      </c>
      <c r="L1774" t="s">
        <v>15</v>
      </c>
      <c r="M1774" t="s">
        <v>9</v>
      </c>
      <c r="N1774" t="s">
        <v>10</v>
      </c>
      <c r="O1774" t="s">
        <v>11</v>
      </c>
      <c r="P1774" t="s">
        <v>12</v>
      </c>
      <c r="Q1774" t="s">
        <v>13</v>
      </c>
      <c r="R1774" t="s">
        <v>64</v>
      </c>
      <c r="S1774">
        <v>8</v>
      </c>
      <c r="T1774">
        <f t="shared" ca="1" si="54"/>
        <v>591031.80518295604</v>
      </c>
    </row>
    <row r="1775" spans="1:20" x14ac:dyDescent="0.25">
      <c r="A1775" t="s">
        <v>15</v>
      </c>
      <c r="B1775" t="s">
        <v>9</v>
      </c>
      <c r="C1775" t="s">
        <v>79</v>
      </c>
      <c r="D1775" t="s">
        <v>11</v>
      </c>
      <c r="E1775" t="s">
        <v>12</v>
      </c>
      <c r="F1775" t="s">
        <v>13</v>
      </c>
      <c r="G1775" t="s">
        <v>64</v>
      </c>
      <c r="H1775">
        <v>9</v>
      </c>
      <c r="I1775">
        <v>86788.330194301903</v>
      </c>
      <c r="J1775">
        <f t="shared" ca="1" si="55"/>
        <v>86788.330194301903</v>
      </c>
      <c r="L1775" t="s">
        <v>15</v>
      </c>
      <c r="M1775" t="s">
        <v>9</v>
      </c>
      <c r="N1775" t="s">
        <v>10</v>
      </c>
      <c r="O1775" t="s">
        <v>11</v>
      </c>
      <c r="P1775" t="s">
        <v>12</v>
      </c>
      <c r="Q1775" t="s">
        <v>13</v>
      </c>
      <c r="R1775" t="s">
        <v>64</v>
      </c>
      <c r="S1775">
        <v>9</v>
      </c>
      <c r="T1775">
        <f t="shared" ca="1" si="54"/>
        <v>677820.13537725795</v>
      </c>
    </row>
    <row r="1776" spans="1:20" x14ac:dyDescent="0.25">
      <c r="A1776" t="s">
        <v>15</v>
      </c>
      <c r="B1776" t="s">
        <v>9</v>
      </c>
      <c r="C1776" t="s">
        <v>79</v>
      </c>
      <c r="D1776" t="s">
        <v>11</v>
      </c>
      <c r="E1776" t="s">
        <v>12</v>
      </c>
      <c r="F1776" t="s">
        <v>13</v>
      </c>
      <c r="G1776" t="s">
        <v>64</v>
      </c>
      <c r="H1776">
        <v>10</v>
      </c>
      <c r="I1776">
        <v>87525.470281654038</v>
      </c>
      <c r="J1776">
        <f t="shared" ca="1" si="55"/>
        <v>87525.470281654038</v>
      </c>
      <c r="L1776" t="s">
        <v>15</v>
      </c>
      <c r="M1776" t="s">
        <v>9</v>
      </c>
      <c r="N1776" t="s">
        <v>10</v>
      </c>
      <c r="O1776" t="s">
        <v>11</v>
      </c>
      <c r="P1776" t="s">
        <v>12</v>
      </c>
      <c r="Q1776" t="s">
        <v>13</v>
      </c>
      <c r="R1776" t="s">
        <v>64</v>
      </c>
      <c r="S1776">
        <v>10</v>
      </c>
      <c r="T1776">
        <f t="shared" ca="1" si="54"/>
        <v>765345.60565891198</v>
      </c>
    </row>
    <row r="1777" spans="1:20" x14ac:dyDescent="0.25">
      <c r="A1777" t="s">
        <v>15</v>
      </c>
      <c r="B1777" t="s">
        <v>9</v>
      </c>
      <c r="C1777" t="s">
        <v>79</v>
      </c>
      <c r="D1777" t="s">
        <v>11</v>
      </c>
      <c r="E1777" t="s">
        <v>12</v>
      </c>
      <c r="F1777" t="s">
        <v>13</v>
      </c>
      <c r="G1777" t="s">
        <v>65</v>
      </c>
      <c r="H1777">
        <v>0</v>
      </c>
      <c r="I1777">
        <v>133512.960257948</v>
      </c>
      <c r="J1777">
        <f t="shared" ca="1" si="55"/>
        <v>133512.960257948</v>
      </c>
      <c r="L1777" t="s">
        <v>15</v>
      </c>
      <c r="M1777" t="s">
        <v>9</v>
      </c>
      <c r="N1777" t="s">
        <v>10</v>
      </c>
      <c r="O1777" t="s">
        <v>11</v>
      </c>
      <c r="P1777" t="s">
        <v>12</v>
      </c>
      <c r="Q1777" t="s">
        <v>13</v>
      </c>
      <c r="R1777" t="s">
        <v>65</v>
      </c>
      <c r="S1777">
        <v>0</v>
      </c>
      <c r="T1777">
        <f t="shared" ca="1" si="54"/>
        <v>133512.960257948</v>
      </c>
    </row>
    <row r="1778" spans="1:20" x14ac:dyDescent="0.25">
      <c r="A1778" t="s">
        <v>15</v>
      </c>
      <c r="B1778" t="s">
        <v>9</v>
      </c>
      <c r="C1778" t="s">
        <v>79</v>
      </c>
      <c r="D1778" t="s">
        <v>11</v>
      </c>
      <c r="E1778" t="s">
        <v>12</v>
      </c>
      <c r="F1778" t="s">
        <v>13</v>
      </c>
      <c r="G1778" t="s">
        <v>65</v>
      </c>
      <c r="H1778">
        <v>1</v>
      </c>
      <c r="I1778">
        <v>32067.775842648989</v>
      </c>
      <c r="J1778">
        <f t="shared" ca="1" si="55"/>
        <v>32067.775842648989</v>
      </c>
      <c r="L1778" t="s">
        <v>15</v>
      </c>
      <c r="M1778" t="s">
        <v>9</v>
      </c>
      <c r="N1778" t="s">
        <v>10</v>
      </c>
      <c r="O1778" t="s">
        <v>11</v>
      </c>
      <c r="P1778" t="s">
        <v>12</v>
      </c>
      <c r="Q1778" t="s">
        <v>13</v>
      </c>
      <c r="R1778" t="s">
        <v>65</v>
      </c>
      <c r="S1778">
        <v>1</v>
      </c>
      <c r="T1778">
        <f t="shared" ca="1" si="54"/>
        <v>165580.73610059699</v>
      </c>
    </row>
    <row r="1779" spans="1:20" x14ac:dyDescent="0.25">
      <c r="A1779" t="s">
        <v>15</v>
      </c>
      <c r="B1779" t="s">
        <v>9</v>
      </c>
      <c r="C1779" t="s">
        <v>79</v>
      </c>
      <c r="D1779" t="s">
        <v>11</v>
      </c>
      <c r="E1779" t="s">
        <v>12</v>
      </c>
      <c r="F1779" t="s">
        <v>13</v>
      </c>
      <c r="G1779" t="s">
        <v>65</v>
      </c>
      <c r="H1779">
        <v>2</v>
      </c>
      <c r="I1779">
        <v>38099.651831196999</v>
      </c>
      <c r="J1779">
        <f t="shared" ca="1" si="55"/>
        <v>38099.651831196999</v>
      </c>
      <c r="L1779" t="s">
        <v>15</v>
      </c>
      <c r="M1779" t="s">
        <v>9</v>
      </c>
      <c r="N1779" t="s">
        <v>10</v>
      </c>
      <c r="O1779" t="s">
        <v>11</v>
      </c>
      <c r="P1779" t="s">
        <v>12</v>
      </c>
      <c r="Q1779" t="s">
        <v>13</v>
      </c>
      <c r="R1779" t="s">
        <v>65</v>
      </c>
      <c r="S1779">
        <v>2</v>
      </c>
      <c r="T1779">
        <f t="shared" ca="1" si="54"/>
        <v>203680.38793179399</v>
      </c>
    </row>
    <row r="1780" spans="1:20" x14ac:dyDescent="0.25">
      <c r="A1780" t="s">
        <v>15</v>
      </c>
      <c r="B1780" t="s">
        <v>9</v>
      </c>
      <c r="C1780" t="s">
        <v>79</v>
      </c>
      <c r="D1780" t="s">
        <v>11</v>
      </c>
      <c r="E1780" t="s">
        <v>12</v>
      </c>
      <c r="F1780" t="s">
        <v>13</v>
      </c>
      <c r="G1780" t="s">
        <v>65</v>
      </c>
      <c r="H1780">
        <v>3</v>
      </c>
      <c r="I1780">
        <v>44468.179476297024</v>
      </c>
      <c r="J1780">
        <f t="shared" ca="1" si="55"/>
        <v>44468.179476297024</v>
      </c>
      <c r="L1780" t="s">
        <v>15</v>
      </c>
      <c r="M1780" t="s">
        <v>9</v>
      </c>
      <c r="N1780" t="s">
        <v>10</v>
      </c>
      <c r="O1780" t="s">
        <v>11</v>
      </c>
      <c r="P1780" t="s">
        <v>12</v>
      </c>
      <c r="Q1780" t="s">
        <v>13</v>
      </c>
      <c r="R1780" t="s">
        <v>65</v>
      </c>
      <c r="S1780">
        <v>3</v>
      </c>
      <c r="T1780">
        <f t="shared" ca="1" si="54"/>
        <v>248148.56740809101</v>
      </c>
    </row>
    <row r="1781" spans="1:20" x14ac:dyDescent="0.25">
      <c r="A1781" t="s">
        <v>15</v>
      </c>
      <c r="B1781" t="s">
        <v>9</v>
      </c>
      <c r="C1781" t="s">
        <v>79</v>
      </c>
      <c r="D1781" t="s">
        <v>11</v>
      </c>
      <c r="E1781" t="s">
        <v>12</v>
      </c>
      <c r="F1781" t="s">
        <v>13</v>
      </c>
      <c r="G1781" t="s">
        <v>65</v>
      </c>
      <c r="H1781">
        <v>4</v>
      </c>
      <c r="I1781">
        <v>50836.552422517008</v>
      </c>
      <c r="J1781">
        <f t="shared" ca="1" si="55"/>
        <v>50836.552422517008</v>
      </c>
      <c r="L1781" t="s">
        <v>15</v>
      </c>
      <c r="M1781" t="s">
        <v>9</v>
      </c>
      <c r="N1781" t="s">
        <v>10</v>
      </c>
      <c r="O1781" t="s">
        <v>11</v>
      </c>
      <c r="P1781" t="s">
        <v>12</v>
      </c>
      <c r="Q1781" t="s">
        <v>13</v>
      </c>
      <c r="R1781" t="s">
        <v>65</v>
      </c>
      <c r="S1781">
        <v>4</v>
      </c>
      <c r="T1781">
        <f t="shared" ca="1" si="54"/>
        <v>298985.11983060802</v>
      </c>
    </row>
    <row r="1782" spans="1:20" x14ac:dyDescent="0.25">
      <c r="A1782" t="s">
        <v>15</v>
      </c>
      <c r="B1782" t="s">
        <v>9</v>
      </c>
      <c r="C1782" t="s">
        <v>79</v>
      </c>
      <c r="D1782" t="s">
        <v>11</v>
      </c>
      <c r="E1782" t="s">
        <v>12</v>
      </c>
      <c r="F1782" t="s">
        <v>13</v>
      </c>
      <c r="G1782" t="s">
        <v>65</v>
      </c>
      <c r="H1782">
        <v>5</v>
      </c>
      <c r="I1782">
        <v>56758.019184984965</v>
      </c>
      <c r="J1782">
        <f t="shared" ca="1" si="55"/>
        <v>56758.019184984965</v>
      </c>
      <c r="L1782" t="s">
        <v>15</v>
      </c>
      <c r="M1782" t="s">
        <v>9</v>
      </c>
      <c r="N1782" t="s">
        <v>10</v>
      </c>
      <c r="O1782" t="s">
        <v>11</v>
      </c>
      <c r="P1782" t="s">
        <v>12</v>
      </c>
      <c r="Q1782" t="s">
        <v>13</v>
      </c>
      <c r="R1782" t="s">
        <v>65</v>
      </c>
      <c r="S1782">
        <v>5</v>
      </c>
      <c r="T1782">
        <f t="shared" ca="1" si="54"/>
        <v>355743.13901559298</v>
      </c>
    </row>
    <row r="1783" spans="1:20" x14ac:dyDescent="0.25">
      <c r="A1783" t="s">
        <v>15</v>
      </c>
      <c r="B1783" t="s">
        <v>9</v>
      </c>
      <c r="C1783" t="s">
        <v>79</v>
      </c>
      <c r="D1783" t="s">
        <v>11</v>
      </c>
      <c r="E1783" t="s">
        <v>12</v>
      </c>
      <c r="F1783" t="s">
        <v>13</v>
      </c>
      <c r="G1783" t="s">
        <v>65</v>
      </c>
      <c r="H1783">
        <v>6</v>
      </c>
      <c r="I1783">
        <v>61719.375022294989</v>
      </c>
      <c r="J1783">
        <f t="shared" ca="1" si="55"/>
        <v>61719.375022294989</v>
      </c>
      <c r="L1783" t="s">
        <v>15</v>
      </c>
      <c r="M1783" t="s">
        <v>9</v>
      </c>
      <c r="N1783" t="s">
        <v>10</v>
      </c>
      <c r="O1783" t="s">
        <v>11</v>
      </c>
      <c r="P1783" t="s">
        <v>12</v>
      </c>
      <c r="Q1783" t="s">
        <v>13</v>
      </c>
      <c r="R1783" t="s">
        <v>65</v>
      </c>
      <c r="S1783">
        <v>6</v>
      </c>
      <c r="T1783">
        <f t="shared" ca="1" si="54"/>
        <v>417462.51403788797</v>
      </c>
    </row>
    <row r="1784" spans="1:20" x14ac:dyDescent="0.25">
      <c r="A1784" t="s">
        <v>15</v>
      </c>
      <c r="B1784" t="s">
        <v>9</v>
      </c>
      <c r="C1784" t="s">
        <v>79</v>
      </c>
      <c r="D1784" t="s">
        <v>11</v>
      </c>
      <c r="E1784" t="s">
        <v>12</v>
      </c>
      <c r="F1784" t="s">
        <v>13</v>
      </c>
      <c r="G1784" t="s">
        <v>65</v>
      </c>
      <c r="H1784">
        <v>7</v>
      </c>
      <c r="I1784">
        <v>65218.634877556004</v>
      </c>
      <c r="J1784">
        <f t="shared" ca="1" si="55"/>
        <v>65218.634877556004</v>
      </c>
      <c r="L1784" t="s">
        <v>15</v>
      </c>
      <c r="M1784" t="s">
        <v>9</v>
      </c>
      <c r="N1784" t="s">
        <v>10</v>
      </c>
      <c r="O1784" t="s">
        <v>11</v>
      </c>
      <c r="P1784" t="s">
        <v>12</v>
      </c>
      <c r="Q1784" t="s">
        <v>13</v>
      </c>
      <c r="R1784" t="s">
        <v>65</v>
      </c>
      <c r="S1784">
        <v>7</v>
      </c>
      <c r="T1784">
        <f t="shared" ca="1" si="54"/>
        <v>482681.14891544398</v>
      </c>
    </row>
    <row r="1785" spans="1:20" x14ac:dyDescent="0.25">
      <c r="A1785" t="s">
        <v>15</v>
      </c>
      <c r="B1785" t="s">
        <v>9</v>
      </c>
      <c r="C1785" t="s">
        <v>79</v>
      </c>
      <c r="D1785" t="s">
        <v>11</v>
      </c>
      <c r="E1785" t="s">
        <v>12</v>
      </c>
      <c r="F1785" t="s">
        <v>13</v>
      </c>
      <c r="G1785" t="s">
        <v>65</v>
      </c>
      <c r="H1785">
        <v>8</v>
      </c>
      <c r="I1785">
        <v>66862.531841845077</v>
      </c>
      <c r="J1785">
        <f t="shared" ca="1" si="55"/>
        <v>66862.531841845077</v>
      </c>
      <c r="L1785" t="s">
        <v>15</v>
      </c>
      <c r="M1785" t="s">
        <v>9</v>
      </c>
      <c r="N1785" t="s">
        <v>10</v>
      </c>
      <c r="O1785" t="s">
        <v>11</v>
      </c>
      <c r="P1785" t="s">
        <v>12</v>
      </c>
      <c r="Q1785" t="s">
        <v>13</v>
      </c>
      <c r="R1785" t="s">
        <v>65</v>
      </c>
      <c r="S1785">
        <v>8</v>
      </c>
      <c r="T1785">
        <f t="shared" ca="1" si="54"/>
        <v>549543.68075728905</v>
      </c>
    </row>
    <row r="1786" spans="1:20" x14ac:dyDescent="0.25">
      <c r="A1786" t="s">
        <v>15</v>
      </c>
      <c r="B1786" t="s">
        <v>9</v>
      </c>
      <c r="C1786" t="s">
        <v>79</v>
      </c>
      <c r="D1786" t="s">
        <v>11</v>
      </c>
      <c r="E1786" t="s">
        <v>12</v>
      </c>
      <c r="F1786" t="s">
        <v>13</v>
      </c>
      <c r="G1786" t="s">
        <v>65</v>
      </c>
      <c r="H1786">
        <v>9</v>
      </c>
      <c r="I1786">
        <v>66455.167950403993</v>
      </c>
      <c r="J1786">
        <f t="shared" ca="1" si="55"/>
        <v>66455.167950403993</v>
      </c>
      <c r="L1786" t="s">
        <v>15</v>
      </c>
      <c r="M1786" t="s">
        <v>9</v>
      </c>
      <c r="N1786" t="s">
        <v>10</v>
      </c>
      <c r="O1786" t="s">
        <v>11</v>
      </c>
      <c r="P1786" t="s">
        <v>12</v>
      </c>
      <c r="Q1786" t="s">
        <v>13</v>
      </c>
      <c r="R1786" t="s">
        <v>65</v>
      </c>
      <c r="S1786">
        <v>9</v>
      </c>
      <c r="T1786">
        <f t="shared" ca="1" si="54"/>
        <v>615998.84870769305</v>
      </c>
    </row>
    <row r="1787" spans="1:20" x14ac:dyDescent="0.25">
      <c r="A1787" t="s">
        <v>15</v>
      </c>
      <c r="B1787" t="s">
        <v>9</v>
      </c>
      <c r="C1787" t="s">
        <v>79</v>
      </c>
      <c r="D1787" t="s">
        <v>11</v>
      </c>
      <c r="E1787" t="s">
        <v>12</v>
      </c>
      <c r="F1787" t="s">
        <v>13</v>
      </c>
      <c r="G1787" t="s">
        <v>66</v>
      </c>
      <c r="H1787">
        <v>0</v>
      </c>
      <c r="I1787">
        <v>145809.03529386799</v>
      </c>
      <c r="J1787">
        <f t="shared" ca="1" si="55"/>
        <v>145809.03529386799</v>
      </c>
      <c r="L1787" t="s">
        <v>15</v>
      </c>
      <c r="M1787" t="s">
        <v>9</v>
      </c>
      <c r="N1787" t="s">
        <v>10</v>
      </c>
      <c r="O1787" t="s">
        <v>11</v>
      </c>
      <c r="P1787" t="s">
        <v>12</v>
      </c>
      <c r="Q1787" t="s">
        <v>13</v>
      </c>
      <c r="R1787" t="s">
        <v>66</v>
      </c>
      <c r="S1787">
        <v>0</v>
      </c>
      <c r="T1787">
        <f t="shared" ca="1" si="54"/>
        <v>145809.03529386799</v>
      </c>
    </row>
    <row r="1788" spans="1:20" x14ac:dyDescent="0.25">
      <c r="A1788" t="s">
        <v>15</v>
      </c>
      <c r="B1788" t="s">
        <v>9</v>
      </c>
      <c r="C1788" t="s">
        <v>79</v>
      </c>
      <c r="D1788" t="s">
        <v>11</v>
      </c>
      <c r="E1788" t="s">
        <v>12</v>
      </c>
      <c r="F1788" t="s">
        <v>13</v>
      </c>
      <c r="G1788" t="s">
        <v>66</v>
      </c>
      <c r="H1788">
        <v>1</v>
      </c>
      <c r="I1788">
        <v>37121.488577038021</v>
      </c>
      <c r="J1788">
        <f t="shared" ca="1" si="55"/>
        <v>37121.488577038021</v>
      </c>
      <c r="L1788" t="s">
        <v>15</v>
      </c>
      <c r="M1788" t="s">
        <v>9</v>
      </c>
      <c r="N1788" t="s">
        <v>10</v>
      </c>
      <c r="O1788" t="s">
        <v>11</v>
      </c>
      <c r="P1788" t="s">
        <v>12</v>
      </c>
      <c r="Q1788" t="s">
        <v>13</v>
      </c>
      <c r="R1788" t="s">
        <v>66</v>
      </c>
      <c r="S1788">
        <v>1</v>
      </c>
      <c r="T1788">
        <f t="shared" ca="1" si="54"/>
        <v>182930.52387090601</v>
      </c>
    </row>
    <row r="1789" spans="1:20" x14ac:dyDescent="0.25">
      <c r="A1789" t="s">
        <v>15</v>
      </c>
      <c r="B1789" t="s">
        <v>9</v>
      </c>
      <c r="C1789" t="s">
        <v>79</v>
      </c>
      <c r="D1789" t="s">
        <v>11</v>
      </c>
      <c r="E1789" t="s">
        <v>12</v>
      </c>
      <c r="F1789" t="s">
        <v>13</v>
      </c>
      <c r="G1789" t="s">
        <v>66</v>
      </c>
      <c r="H1789">
        <v>2</v>
      </c>
      <c r="I1789">
        <v>45240.554727991985</v>
      </c>
      <c r="J1789">
        <f t="shared" ca="1" si="55"/>
        <v>45240.554727991985</v>
      </c>
      <c r="L1789" t="s">
        <v>15</v>
      </c>
      <c r="M1789" t="s">
        <v>9</v>
      </c>
      <c r="N1789" t="s">
        <v>10</v>
      </c>
      <c r="O1789" t="s">
        <v>11</v>
      </c>
      <c r="P1789" t="s">
        <v>12</v>
      </c>
      <c r="Q1789" t="s">
        <v>13</v>
      </c>
      <c r="R1789" t="s">
        <v>66</v>
      </c>
      <c r="S1789">
        <v>2</v>
      </c>
      <c r="T1789">
        <f t="shared" ca="1" si="54"/>
        <v>228171.07859889799</v>
      </c>
    </row>
    <row r="1790" spans="1:20" x14ac:dyDescent="0.25">
      <c r="A1790" t="s">
        <v>15</v>
      </c>
      <c r="B1790" t="s">
        <v>9</v>
      </c>
      <c r="C1790" t="s">
        <v>79</v>
      </c>
      <c r="D1790" t="s">
        <v>11</v>
      </c>
      <c r="E1790" t="s">
        <v>12</v>
      </c>
      <c r="F1790" t="s">
        <v>13</v>
      </c>
      <c r="G1790" t="s">
        <v>66</v>
      </c>
      <c r="H1790">
        <v>3</v>
      </c>
      <c r="I1790">
        <v>54430.559392035037</v>
      </c>
      <c r="J1790">
        <f t="shared" ca="1" si="55"/>
        <v>54430.559392035037</v>
      </c>
      <c r="L1790" t="s">
        <v>15</v>
      </c>
      <c r="M1790" t="s">
        <v>9</v>
      </c>
      <c r="N1790" t="s">
        <v>10</v>
      </c>
      <c r="O1790" t="s">
        <v>11</v>
      </c>
      <c r="P1790" t="s">
        <v>12</v>
      </c>
      <c r="Q1790" t="s">
        <v>13</v>
      </c>
      <c r="R1790" t="s">
        <v>66</v>
      </c>
      <c r="S1790">
        <v>3</v>
      </c>
      <c r="T1790">
        <f t="shared" ca="1" si="54"/>
        <v>282601.63799093303</v>
      </c>
    </row>
    <row r="1791" spans="1:20" x14ac:dyDescent="0.25">
      <c r="A1791" t="s">
        <v>15</v>
      </c>
      <c r="B1791" t="s">
        <v>9</v>
      </c>
      <c r="C1791" t="s">
        <v>79</v>
      </c>
      <c r="D1791" t="s">
        <v>11</v>
      </c>
      <c r="E1791" t="s">
        <v>12</v>
      </c>
      <c r="F1791" t="s">
        <v>13</v>
      </c>
      <c r="G1791" t="s">
        <v>66</v>
      </c>
      <c r="H1791">
        <v>4</v>
      </c>
      <c r="I1791">
        <v>64482.770164466987</v>
      </c>
      <c r="J1791">
        <f t="shared" ca="1" si="55"/>
        <v>64482.770164466987</v>
      </c>
      <c r="L1791" t="s">
        <v>15</v>
      </c>
      <c r="M1791" t="s">
        <v>9</v>
      </c>
      <c r="N1791" t="s">
        <v>10</v>
      </c>
      <c r="O1791" t="s">
        <v>11</v>
      </c>
      <c r="P1791" t="s">
        <v>12</v>
      </c>
      <c r="Q1791" t="s">
        <v>13</v>
      </c>
      <c r="R1791" t="s">
        <v>66</v>
      </c>
      <c r="S1791">
        <v>4</v>
      </c>
      <c r="T1791">
        <f t="shared" ca="1" si="54"/>
        <v>347084.40815540001</v>
      </c>
    </row>
    <row r="1792" spans="1:20" x14ac:dyDescent="0.25">
      <c r="A1792" t="s">
        <v>15</v>
      </c>
      <c r="B1792" t="s">
        <v>9</v>
      </c>
      <c r="C1792" t="s">
        <v>79</v>
      </c>
      <c r="D1792" t="s">
        <v>11</v>
      </c>
      <c r="E1792" t="s">
        <v>12</v>
      </c>
      <c r="F1792" t="s">
        <v>13</v>
      </c>
      <c r="G1792" t="s">
        <v>66</v>
      </c>
      <c r="H1792">
        <v>5</v>
      </c>
      <c r="I1792">
        <v>75007.022582689009</v>
      </c>
      <c r="J1792">
        <f t="shared" ca="1" si="55"/>
        <v>75007.022582689009</v>
      </c>
      <c r="L1792" t="s">
        <v>15</v>
      </c>
      <c r="M1792" t="s">
        <v>9</v>
      </c>
      <c r="N1792" t="s">
        <v>10</v>
      </c>
      <c r="O1792" t="s">
        <v>11</v>
      </c>
      <c r="P1792" t="s">
        <v>12</v>
      </c>
      <c r="Q1792" t="s">
        <v>13</v>
      </c>
      <c r="R1792" t="s">
        <v>66</v>
      </c>
      <c r="S1792">
        <v>5</v>
      </c>
      <c r="T1792">
        <f t="shared" ca="1" si="54"/>
        <v>422091.43073808902</v>
      </c>
    </row>
    <row r="1793" spans="1:20" x14ac:dyDescent="0.25">
      <c r="A1793" t="s">
        <v>15</v>
      </c>
      <c r="B1793" t="s">
        <v>9</v>
      </c>
      <c r="C1793" t="s">
        <v>79</v>
      </c>
      <c r="D1793" t="s">
        <v>11</v>
      </c>
      <c r="E1793" t="s">
        <v>12</v>
      </c>
      <c r="F1793" t="s">
        <v>13</v>
      </c>
      <c r="G1793" t="s">
        <v>66</v>
      </c>
      <c r="H1793">
        <v>6</v>
      </c>
      <c r="I1793">
        <v>85415.143255542964</v>
      </c>
      <c r="J1793">
        <f t="shared" ca="1" si="55"/>
        <v>85415.143255542964</v>
      </c>
      <c r="L1793" t="s">
        <v>15</v>
      </c>
      <c r="M1793" t="s">
        <v>9</v>
      </c>
      <c r="N1793" t="s">
        <v>10</v>
      </c>
      <c r="O1793" t="s">
        <v>11</v>
      </c>
      <c r="P1793" t="s">
        <v>12</v>
      </c>
      <c r="Q1793" t="s">
        <v>13</v>
      </c>
      <c r="R1793" t="s">
        <v>66</v>
      </c>
      <c r="S1793">
        <v>6</v>
      </c>
      <c r="T1793">
        <f t="shared" ca="1" si="54"/>
        <v>507506.57399363199</v>
      </c>
    </row>
    <row r="1794" spans="1:20" x14ac:dyDescent="0.25">
      <c r="A1794" t="s">
        <v>15</v>
      </c>
      <c r="B1794" t="s">
        <v>9</v>
      </c>
      <c r="C1794" t="s">
        <v>79</v>
      </c>
      <c r="D1794" t="s">
        <v>11</v>
      </c>
      <c r="E1794" t="s">
        <v>12</v>
      </c>
      <c r="F1794" t="s">
        <v>13</v>
      </c>
      <c r="G1794" t="s">
        <v>66</v>
      </c>
      <c r="H1794">
        <v>7</v>
      </c>
      <c r="I1794">
        <v>94946.235950711998</v>
      </c>
      <c r="J1794">
        <f t="shared" ca="1" si="55"/>
        <v>94946.235950711998</v>
      </c>
      <c r="L1794" t="s">
        <v>15</v>
      </c>
      <c r="M1794" t="s">
        <v>9</v>
      </c>
      <c r="N1794" t="s">
        <v>10</v>
      </c>
      <c r="O1794" t="s">
        <v>11</v>
      </c>
      <c r="P1794" t="s">
        <v>12</v>
      </c>
      <c r="Q1794" t="s">
        <v>13</v>
      </c>
      <c r="R1794" t="s">
        <v>66</v>
      </c>
      <c r="S1794">
        <v>7</v>
      </c>
      <c r="T1794">
        <f t="shared" ref="T1794:T1831" ca="1" si="56">IF(G1794=G1793,J1794+T1793,J1794)</f>
        <v>602452.80994434399</v>
      </c>
    </row>
    <row r="1795" spans="1:20" x14ac:dyDescent="0.25">
      <c r="A1795" t="s">
        <v>15</v>
      </c>
      <c r="B1795" t="s">
        <v>9</v>
      </c>
      <c r="C1795" t="s">
        <v>79</v>
      </c>
      <c r="D1795" t="s">
        <v>11</v>
      </c>
      <c r="E1795" t="s">
        <v>12</v>
      </c>
      <c r="F1795" t="s">
        <v>13</v>
      </c>
      <c r="G1795" t="s">
        <v>66</v>
      </c>
      <c r="H1795">
        <v>8</v>
      </c>
      <c r="I1795">
        <v>102748.52199359506</v>
      </c>
      <c r="J1795">
        <f t="shared" ref="J1795:J1831" ca="1" si="57">I1795 + IF(AND(H1795&gt;=12,H1795&lt;48, RAND()&lt;0.9), RANDBETWEEN(-15000,5000), 0)</f>
        <v>102748.52199359506</v>
      </c>
      <c r="L1795" t="s">
        <v>15</v>
      </c>
      <c r="M1795" t="s">
        <v>9</v>
      </c>
      <c r="N1795" t="s">
        <v>10</v>
      </c>
      <c r="O1795" t="s">
        <v>11</v>
      </c>
      <c r="P1795" t="s">
        <v>12</v>
      </c>
      <c r="Q1795" t="s">
        <v>13</v>
      </c>
      <c r="R1795" t="s">
        <v>66</v>
      </c>
      <c r="S1795">
        <v>8</v>
      </c>
      <c r="T1795">
        <f t="shared" ca="1" si="56"/>
        <v>705201.33193793905</v>
      </c>
    </row>
    <row r="1796" spans="1:20" x14ac:dyDescent="0.25">
      <c r="A1796" t="s">
        <v>15</v>
      </c>
      <c r="B1796" t="s">
        <v>9</v>
      </c>
      <c r="C1796" t="s">
        <v>79</v>
      </c>
      <c r="D1796" t="s">
        <v>11</v>
      </c>
      <c r="E1796" t="s">
        <v>12</v>
      </c>
      <c r="F1796" t="s">
        <v>13</v>
      </c>
      <c r="G1796" t="s">
        <v>67</v>
      </c>
      <c r="H1796">
        <v>0</v>
      </c>
      <c r="I1796">
        <v>150468.55930130801</v>
      </c>
      <c r="J1796">
        <f t="shared" ca="1" si="57"/>
        <v>150468.55930130801</v>
      </c>
      <c r="L1796" t="s">
        <v>15</v>
      </c>
      <c r="M1796" t="s">
        <v>9</v>
      </c>
      <c r="N1796" t="s">
        <v>10</v>
      </c>
      <c r="O1796" t="s">
        <v>11</v>
      </c>
      <c r="P1796" t="s">
        <v>12</v>
      </c>
      <c r="Q1796" t="s">
        <v>13</v>
      </c>
      <c r="R1796" t="s">
        <v>67</v>
      </c>
      <c r="S1796">
        <v>0</v>
      </c>
      <c r="T1796">
        <f t="shared" ca="1" si="56"/>
        <v>150468.55930130801</v>
      </c>
    </row>
    <row r="1797" spans="1:20" x14ac:dyDescent="0.25">
      <c r="A1797" t="s">
        <v>15</v>
      </c>
      <c r="B1797" t="s">
        <v>9</v>
      </c>
      <c r="C1797" t="s">
        <v>79</v>
      </c>
      <c r="D1797" t="s">
        <v>11</v>
      </c>
      <c r="E1797" t="s">
        <v>12</v>
      </c>
      <c r="F1797" t="s">
        <v>13</v>
      </c>
      <c r="G1797" t="s">
        <v>67</v>
      </c>
      <c r="H1797">
        <v>1</v>
      </c>
      <c r="I1797">
        <v>35892.132476740982</v>
      </c>
      <c r="J1797">
        <f t="shared" ca="1" si="57"/>
        <v>35892.132476740982</v>
      </c>
      <c r="L1797" t="s">
        <v>15</v>
      </c>
      <c r="M1797" t="s">
        <v>9</v>
      </c>
      <c r="N1797" t="s">
        <v>10</v>
      </c>
      <c r="O1797" t="s">
        <v>11</v>
      </c>
      <c r="P1797" t="s">
        <v>12</v>
      </c>
      <c r="Q1797" t="s">
        <v>13</v>
      </c>
      <c r="R1797" t="s">
        <v>67</v>
      </c>
      <c r="S1797">
        <v>1</v>
      </c>
      <c r="T1797">
        <f t="shared" ca="1" si="56"/>
        <v>186360.69177804899</v>
      </c>
    </row>
    <row r="1798" spans="1:20" x14ac:dyDescent="0.25">
      <c r="A1798" t="s">
        <v>15</v>
      </c>
      <c r="B1798" t="s">
        <v>9</v>
      </c>
      <c r="C1798" t="s">
        <v>79</v>
      </c>
      <c r="D1798" t="s">
        <v>11</v>
      </c>
      <c r="E1798" t="s">
        <v>12</v>
      </c>
      <c r="F1798" t="s">
        <v>13</v>
      </c>
      <c r="G1798" t="s">
        <v>67</v>
      </c>
      <c r="H1798">
        <v>2</v>
      </c>
      <c r="I1798">
        <v>42519.492623874015</v>
      </c>
      <c r="J1798">
        <f t="shared" ca="1" si="57"/>
        <v>42519.492623874015</v>
      </c>
      <c r="L1798" t="s">
        <v>15</v>
      </c>
      <c r="M1798" t="s">
        <v>9</v>
      </c>
      <c r="N1798" t="s">
        <v>10</v>
      </c>
      <c r="O1798" t="s">
        <v>11</v>
      </c>
      <c r="P1798" t="s">
        <v>12</v>
      </c>
      <c r="Q1798" t="s">
        <v>13</v>
      </c>
      <c r="R1798" t="s">
        <v>67</v>
      </c>
      <c r="S1798">
        <v>2</v>
      </c>
      <c r="T1798">
        <f t="shared" ca="1" si="56"/>
        <v>228880.184401923</v>
      </c>
    </row>
    <row r="1799" spans="1:20" x14ac:dyDescent="0.25">
      <c r="A1799" t="s">
        <v>15</v>
      </c>
      <c r="B1799" t="s">
        <v>9</v>
      </c>
      <c r="C1799" t="s">
        <v>79</v>
      </c>
      <c r="D1799" t="s">
        <v>11</v>
      </c>
      <c r="E1799" t="s">
        <v>12</v>
      </c>
      <c r="F1799" t="s">
        <v>13</v>
      </c>
      <c r="G1799" t="s">
        <v>67</v>
      </c>
      <c r="H1799">
        <v>3</v>
      </c>
      <c r="I1799">
        <v>49457.49852552198</v>
      </c>
      <c r="J1799">
        <f t="shared" ca="1" si="57"/>
        <v>49457.49852552198</v>
      </c>
      <c r="L1799" t="s">
        <v>15</v>
      </c>
      <c r="M1799" t="s">
        <v>9</v>
      </c>
      <c r="N1799" t="s">
        <v>10</v>
      </c>
      <c r="O1799" t="s">
        <v>11</v>
      </c>
      <c r="P1799" t="s">
        <v>12</v>
      </c>
      <c r="Q1799" t="s">
        <v>13</v>
      </c>
      <c r="R1799" t="s">
        <v>67</v>
      </c>
      <c r="S1799">
        <v>3</v>
      </c>
      <c r="T1799">
        <f t="shared" ca="1" si="56"/>
        <v>278337.68292744498</v>
      </c>
    </row>
    <row r="1800" spans="1:20" x14ac:dyDescent="0.25">
      <c r="A1800" t="s">
        <v>15</v>
      </c>
      <c r="B1800" t="s">
        <v>9</v>
      </c>
      <c r="C1800" t="s">
        <v>79</v>
      </c>
      <c r="D1800" t="s">
        <v>11</v>
      </c>
      <c r="E1800" t="s">
        <v>12</v>
      </c>
      <c r="F1800" t="s">
        <v>13</v>
      </c>
      <c r="G1800" t="s">
        <v>67</v>
      </c>
      <c r="H1800">
        <v>4</v>
      </c>
      <c r="I1800">
        <v>56318.204626124003</v>
      </c>
      <c r="J1800">
        <f t="shared" ca="1" si="57"/>
        <v>56318.204626124003</v>
      </c>
      <c r="L1800" t="s">
        <v>15</v>
      </c>
      <c r="M1800" t="s">
        <v>9</v>
      </c>
      <c r="N1800" t="s">
        <v>10</v>
      </c>
      <c r="O1800" t="s">
        <v>11</v>
      </c>
      <c r="P1800" t="s">
        <v>12</v>
      </c>
      <c r="Q1800" t="s">
        <v>13</v>
      </c>
      <c r="R1800" t="s">
        <v>67</v>
      </c>
      <c r="S1800">
        <v>4</v>
      </c>
      <c r="T1800">
        <f t="shared" ca="1" si="56"/>
        <v>334655.88755356899</v>
      </c>
    </row>
    <row r="1801" spans="1:20" x14ac:dyDescent="0.25">
      <c r="A1801" t="s">
        <v>15</v>
      </c>
      <c r="B1801" t="s">
        <v>9</v>
      </c>
      <c r="C1801" t="s">
        <v>79</v>
      </c>
      <c r="D1801" t="s">
        <v>11</v>
      </c>
      <c r="E1801" t="s">
        <v>12</v>
      </c>
      <c r="F1801" t="s">
        <v>13</v>
      </c>
      <c r="G1801" t="s">
        <v>67</v>
      </c>
      <c r="H1801">
        <v>5</v>
      </c>
      <c r="I1801">
        <v>62599.860140720033</v>
      </c>
      <c r="J1801">
        <f t="shared" ca="1" si="57"/>
        <v>62599.860140720033</v>
      </c>
      <c r="L1801" t="s">
        <v>15</v>
      </c>
      <c r="M1801" t="s">
        <v>9</v>
      </c>
      <c r="N1801" t="s">
        <v>10</v>
      </c>
      <c r="O1801" t="s">
        <v>11</v>
      </c>
      <c r="P1801" t="s">
        <v>12</v>
      </c>
      <c r="Q1801" t="s">
        <v>13</v>
      </c>
      <c r="R1801" t="s">
        <v>67</v>
      </c>
      <c r="S1801">
        <v>5</v>
      </c>
      <c r="T1801">
        <f t="shared" ca="1" si="56"/>
        <v>397255.74769428902</v>
      </c>
    </row>
    <row r="1802" spans="1:20" x14ac:dyDescent="0.25">
      <c r="A1802" t="s">
        <v>15</v>
      </c>
      <c r="B1802" t="s">
        <v>9</v>
      </c>
      <c r="C1802" t="s">
        <v>79</v>
      </c>
      <c r="D1802" t="s">
        <v>11</v>
      </c>
      <c r="E1802" t="s">
        <v>12</v>
      </c>
      <c r="F1802" t="s">
        <v>13</v>
      </c>
      <c r="G1802" t="s">
        <v>67</v>
      </c>
      <c r="H1802">
        <v>6</v>
      </c>
      <c r="I1802">
        <v>67740.924126778962</v>
      </c>
      <c r="J1802">
        <f t="shared" ca="1" si="57"/>
        <v>67740.924126778962</v>
      </c>
      <c r="L1802" t="s">
        <v>15</v>
      </c>
      <c r="M1802" t="s">
        <v>9</v>
      </c>
      <c r="N1802" t="s">
        <v>10</v>
      </c>
      <c r="O1802" t="s">
        <v>11</v>
      </c>
      <c r="P1802" t="s">
        <v>12</v>
      </c>
      <c r="Q1802" t="s">
        <v>13</v>
      </c>
      <c r="R1802" t="s">
        <v>67</v>
      </c>
      <c r="S1802">
        <v>6</v>
      </c>
      <c r="T1802">
        <f t="shared" ca="1" si="56"/>
        <v>464996.67182106798</v>
      </c>
    </row>
    <row r="1803" spans="1:20" x14ac:dyDescent="0.25">
      <c r="A1803" t="s">
        <v>15</v>
      </c>
      <c r="B1803" t="s">
        <v>9</v>
      </c>
      <c r="C1803" t="s">
        <v>79</v>
      </c>
      <c r="D1803" t="s">
        <v>11</v>
      </c>
      <c r="E1803" t="s">
        <v>12</v>
      </c>
      <c r="F1803" t="s">
        <v>13</v>
      </c>
      <c r="G1803" t="s">
        <v>67</v>
      </c>
      <c r="H1803">
        <v>7</v>
      </c>
      <c r="I1803">
        <v>71209.722948369978</v>
      </c>
      <c r="J1803">
        <f t="shared" ca="1" si="57"/>
        <v>71209.722948369978</v>
      </c>
      <c r="L1803" t="s">
        <v>15</v>
      </c>
      <c r="M1803" t="s">
        <v>9</v>
      </c>
      <c r="N1803" t="s">
        <v>10</v>
      </c>
      <c r="O1803" t="s">
        <v>11</v>
      </c>
      <c r="P1803" t="s">
        <v>12</v>
      </c>
      <c r="Q1803" t="s">
        <v>13</v>
      </c>
      <c r="R1803" t="s">
        <v>67</v>
      </c>
      <c r="S1803">
        <v>7</v>
      </c>
      <c r="T1803">
        <f t="shared" ca="1" si="56"/>
        <v>536206.39476943796</v>
      </c>
    </row>
    <row r="1804" spans="1:20" x14ac:dyDescent="0.25">
      <c r="A1804" t="s">
        <v>15</v>
      </c>
      <c r="B1804" t="s">
        <v>9</v>
      </c>
      <c r="C1804" t="s">
        <v>79</v>
      </c>
      <c r="D1804" t="s">
        <v>11</v>
      </c>
      <c r="E1804" t="s">
        <v>12</v>
      </c>
      <c r="F1804" t="s">
        <v>13</v>
      </c>
      <c r="G1804" t="s">
        <v>68</v>
      </c>
      <c r="H1804">
        <v>0</v>
      </c>
      <c r="I1804">
        <v>101587.42632029799</v>
      </c>
      <c r="J1804">
        <f t="shared" ca="1" si="57"/>
        <v>101587.42632029799</v>
      </c>
      <c r="L1804" t="s">
        <v>15</v>
      </c>
      <c r="M1804" t="s">
        <v>9</v>
      </c>
      <c r="N1804" t="s">
        <v>10</v>
      </c>
      <c r="O1804" t="s">
        <v>11</v>
      </c>
      <c r="P1804" t="s">
        <v>12</v>
      </c>
      <c r="Q1804" t="s">
        <v>13</v>
      </c>
      <c r="R1804" t="s">
        <v>68</v>
      </c>
      <c r="S1804">
        <v>0</v>
      </c>
      <c r="T1804">
        <f t="shared" ca="1" si="56"/>
        <v>101587.42632029799</v>
      </c>
    </row>
    <row r="1805" spans="1:20" x14ac:dyDescent="0.25">
      <c r="A1805" t="s">
        <v>15</v>
      </c>
      <c r="B1805" t="s">
        <v>9</v>
      </c>
      <c r="C1805" t="s">
        <v>79</v>
      </c>
      <c r="D1805" t="s">
        <v>11</v>
      </c>
      <c r="E1805" t="s">
        <v>12</v>
      </c>
      <c r="F1805" t="s">
        <v>13</v>
      </c>
      <c r="G1805" t="s">
        <v>68</v>
      </c>
      <c r="H1805">
        <v>1</v>
      </c>
      <c r="I1805">
        <v>24673.891481312006</v>
      </c>
      <c r="J1805">
        <f t="shared" ca="1" si="57"/>
        <v>24673.891481312006</v>
      </c>
      <c r="L1805" t="s">
        <v>15</v>
      </c>
      <c r="M1805" t="s">
        <v>9</v>
      </c>
      <c r="N1805" t="s">
        <v>10</v>
      </c>
      <c r="O1805" t="s">
        <v>11</v>
      </c>
      <c r="P1805" t="s">
        <v>12</v>
      </c>
      <c r="Q1805" t="s">
        <v>13</v>
      </c>
      <c r="R1805" t="s">
        <v>68</v>
      </c>
      <c r="S1805">
        <v>1</v>
      </c>
      <c r="T1805">
        <f t="shared" ca="1" si="56"/>
        <v>126261.31780161</v>
      </c>
    </row>
    <row r="1806" spans="1:20" x14ac:dyDescent="0.25">
      <c r="A1806" t="s">
        <v>15</v>
      </c>
      <c r="B1806" t="s">
        <v>9</v>
      </c>
      <c r="C1806" t="s">
        <v>79</v>
      </c>
      <c r="D1806" t="s">
        <v>11</v>
      </c>
      <c r="E1806" t="s">
        <v>12</v>
      </c>
      <c r="F1806" t="s">
        <v>13</v>
      </c>
      <c r="G1806" t="s">
        <v>68</v>
      </c>
      <c r="H1806">
        <v>2</v>
      </c>
      <c r="I1806">
        <v>29454.930615003002</v>
      </c>
      <c r="J1806">
        <f t="shared" ca="1" si="57"/>
        <v>29454.930615003002</v>
      </c>
      <c r="L1806" t="s">
        <v>15</v>
      </c>
      <c r="M1806" t="s">
        <v>9</v>
      </c>
      <c r="N1806" t="s">
        <v>10</v>
      </c>
      <c r="O1806" t="s">
        <v>11</v>
      </c>
      <c r="P1806" t="s">
        <v>12</v>
      </c>
      <c r="Q1806" t="s">
        <v>13</v>
      </c>
      <c r="R1806" t="s">
        <v>68</v>
      </c>
      <c r="S1806">
        <v>2</v>
      </c>
      <c r="T1806">
        <f t="shared" ca="1" si="56"/>
        <v>155716.248416613</v>
      </c>
    </row>
    <row r="1807" spans="1:20" x14ac:dyDescent="0.25">
      <c r="A1807" t="s">
        <v>15</v>
      </c>
      <c r="B1807" t="s">
        <v>9</v>
      </c>
      <c r="C1807" t="s">
        <v>79</v>
      </c>
      <c r="D1807" t="s">
        <v>11</v>
      </c>
      <c r="E1807" t="s">
        <v>12</v>
      </c>
      <c r="F1807" t="s">
        <v>13</v>
      </c>
      <c r="G1807" t="s">
        <v>68</v>
      </c>
      <c r="H1807">
        <v>3</v>
      </c>
      <c r="I1807">
        <v>34572.14883138999</v>
      </c>
      <c r="J1807">
        <f t="shared" ca="1" si="57"/>
        <v>34572.14883138999</v>
      </c>
      <c r="L1807" t="s">
        <v>15</v>
      </c>
      <c r="M1807" t="s">
        <v>9</v>
      </c>
      <c r="N1807" t="s">
        <v>10</v>
      </c>
      <c r="O1807" t="s">
        <v>11</v>
      </c>
      <c r="P1807" t="s">
        <v>12</v>
      </c>
      <c r="Q1807" t="s">
        <v>13</v>
      </c>
      <c r="R1807" t="s">
        <v>68</v>
      </c>
      <c r="S1807">
        <v>3</v>
      </c>
      <c r="T1807">
        <f t="shared" ca="1" si="56"/>
        <v>190288.39724800299</v>
      </c>
    </row>
    <row r="1808" spans="1:20" x14ac:dyDescent="0.25">
      <c r="A1808" t="s">
        <v>15</v>
      </c>
      <c r="B1808" t="s">
        <v>9</v>
      </c>
      <c r="C1808" t="s">
        <v>79</v>
      </c>
      <c r="D1808" t="s">
        <v>11</v>
      </c>
      <c r="E1808" t="s">
        <v>12</v>
      </c>
      <c r="F1808" t="s">
        <v>13</v>
      </c>
      <c r="G1808" t="s">
        <v>68</v>
      </c>
      <c r="H1808">
        <v>4</v>
      </c>
      <c r="I1808">
        <v>39781.219299157994</v>
      </c>
      <c r="J1808">
        <f t="shared" ca="1" si="57"/>
        <v>39781.219299157994</v>
      </c>
      <c r="L1808" t="s">
        <v>15</v>
      </c>
      <c r="M1808" t="s">
        <v>9</v>
      </c>
      <c r="N1808" t="s">
        <v>10</v>
      </c>
      <c r="O1808" t="s">
        <v>11</v>
      </c>
      <c r="P1808" t="s">
        <v>12</v>
      </c>
      <c r="Q1808" t="s">
        <v>13</v>
      </c>
      <c r="R1808" t="s">
        <v>68</v>
      </c>
      <c r="S1808">
        <v>4</v>
      </c>
      <c r="T1808">
        <f t="shared" ca="1" si="56"/>
        <v>230069.61654716099</v>
      </c>
    </row>
    <row r="1809" spans="1:20" x14ac:dyDescent="0.25">
      <c r="A1809" t="s">
        <v>15</v>
      </c>
      <c r="B1809" t="s">
        <v>9</v>
      </c>
      <c r="C1809" t="s">
        <v>79</v>
      </c>
      <c r="D1809" t="s">
        <v>11</v>
      </c>
      <c r="E1809" t="s">
        <v>12</v>
      </c>
      <c r="F1809" t="s">
        <v>13</v>
      </c>
      <c r="G1809" t="s">
        <v>68</v>
      </c>
      <c r="H1809">
        <v>5</v>
      </c>
      <c r="I1809">
        <v>44743.458852736017</v>
      </c>
      <c r="J1809">
        <f t="shared" ca="1" si="57"/>
        <v>44743.458852736017</v>
      </c>
      <c r="L1809" t="s">
        <v>15</v>
      </c>
      <c r="M1809" t="s">
        <v>9</v>
      </c>
      <c r="N1809" t="s">
        <v>10</v>
      </c>
      <c r="O1809" t="s">
        <v>11</v>
      </c>
      <c r="P1809" t="s">
        <v>12</v>
      </c>
      <c r="Q1809" t="s">
        <v>13</v>
      </c>
      <c r="R1809" t="s">
        <v>68</v>
      </c>
      <c r="S1809">
        <v>5</v>
      </c>
      <c r="T1809">
        <f t="shared" ca="1" si="56"/>
        <v>274813.075399897</v>
      </c>
    </row>
    <row r="1810" spans="1:20" x14ac:dyDescent="0.25">
      <c r="A1810" t="s">
        <v>15</v>
      </c>
      <c r="B1810" t="s">
        <v>9</v>
      </c>
      <c r="C1810" t="s">
        <v>79</v>
      </c>
      <c r="D1810" t="s">
        <v>11</v>
      </c>
      <c r="E1810" t="s">
        <v>12</v>
      </c>
      <c r="F1810" t="s">
        <v>13</v>
      </c>
      <c r="G1810" t="s">
        <v>68</v>
      </c>
      <c r="H1810">
        <v>6</v>
      </c>
      <c r="I1810">
        <v>49052.540768123989</v>
      </c>
      <c r="J1810">
        <f t="shared" ca="1" si="57"/>
        <v>49052.540768123989</v>
      </c>
      <c r="L1810" t="s">
        <v>15</v>
      </c>
      <c r="M1810" t="s">
        <v>9</v>
      </c>
      <c r="N1810" t="s">
        <v>10</v>
      </c>
      <c r="O1810" t="s">
        <v>11</v>
      </c>
      <c r="P1810" t="s">
        <v>12</v>
      </c>
      <c r="Q1810" t="s">
        <v>13</v>
      </c>
      <c r="R1810" t="s">
        <v>68</v>
      </c>
      <c r="S1810">
        <v>6</v>
      </c>
      <c r="T1810">
        <f t="shared" ca="1" si="56"/>
        <v>323865.61616802099</v>
      </c>
    </row>
    <row r="1811" spans="1:20" x14ac:dyDescent="0.25">
      <c r="A1811" t="s">
        <v>15</v>
      </c>
      <c r="B1811" t="s">
        <v>9</v>
      </c>
      <c r="C1811" t="s">
        <v>79</v>
      </c>
      <c r="D1811" t="s">
        <v>11</v>
      </c>
      <c r="E1811" t="s">
        <v>12</v>
      </c>
      <c r="F1811" t="s">
        <v>13</v>
      </c>
      <c r="G1811" t="s">
        <v>69</v>
      </c>
      <c r="H1811">
        <v>0</v>
      </c>
      <c r="I1811">
        <v>87153.4878564065</v>
      </c>
      <c r="J1811">
        <f t="shared" ca="1" si="57"/>
        <v>87153.4878564065</v>
      </c>
      <c r="L1811" t="s">
        <v>15</v>
      </c>
      <c r="M1811" t="s">
        <v>9</v>
      </c>
      <c r="N1811" t="s">
        <v>10</v>
      </c>
      <c r="O1811" t="s">
        <v>11</v>
      </c>
      <c r="P1811" t="s">
        <v>12</v>
      </c>
      <c r="Q1811" t="s">
        <v>13</v>
      </c>
      <c r="R1811" t="s">
        <v>69</v>
      </c>
      <c r="S1811">
        <v>0</v>
      </c>
      <c r="T1811">
        <f t="shared" ca="1" si="56"/>
        <v>87153.4878564065</v>
      </c>
    </row>
    <row r="1812" spans="1:20" x14ac:dyDescent="0.25">
      <c r="A1812" t="s">
        <v>15</v>
      </c>
      <c r="B1812" t="s">
        <v>9</v>
      </c>
      <c r="C1812" t="s">
        <v>79</v>
      </c>
      <c r="D1812" t="s">
        <v>11</v>
      </c>
      <c r="E1812" t="s">
        <v>12</v>
      </c>
      <c r="F1812" t="s">
        <v>13</v>
      </c>
      <c r="G1812" t="s">
        <v>69</v>
      </c>
      <c r="H1812">
        <v>1</v>
      </c>
      <c r="I1812">
        <v>21162.043983252501</v>
      </c>
      <c r="J1812">
        <f t="shared" ca="1" si="57"/>
        <v>21162.043983252501</v>
      </c>
      <c r="L1812" t="s">
        <v>15</v>
      </c>
      <c r="M1812" t="s">
        <v>9</v>
      </c>
      <c r="N1812" t="s">
        <v>10</v>
      </c>
      <c r="O1812" t="s">
        <v>11</v>
      </c>
      <c r="P1812" t="s">
        <v>12</v>
      </c>
      <c r="Q1812" t="s">
        <v>13</v>
      </c>
      <c r="R1812" t="s">
        <v>69</v>
      </c>
      <c r="S1812">
        <v>1</v>
      </c>
      <c r="T1812">
        <f t="shared" ca="1" si="56"/>
        <v>108315.531839659</v>
      </c>
    </row>
    <row r="1813" spans="1:20" x14ac:dyDescent="0.25">
      <c r="A1813" t="s">
        <v>15</v>
      </c>
      <c r="B1813" t="s">
        <v>9</v>
      </c>
      <c r="C1813" t="s">
        <v>79</v>
      </c>
      <c r="D1813" t="s">
        <v>11</v>
      </c>
      <c r="E1813" t="s">
        <v>12</v>
      </c>
      <c r="F1813" t="s">
        <v>13</v>
      </c>
      <c r="G1813" t="s">
        <v>69</v>
      </c>
      <c r="H1813">
        <v>2</v>
      </c>
      <c r="I1813">
        <v>25259.482557335985</v>
      </c>
      <c r="J1813">
        <f t="shared" ca="1" si="57"/>
        <v>25259.482557335985</v>
      </c>
      <c r="L1813" t="s">
        <v>15</v>
      </c>
      <c r="M1813" t="s">
        <v>9</v>
      </c>
      <c r="N1813" t="s">
        <v>10</v>
      </c>
      <c r="O1813" t="s">
        <v>11</v>
      </c>
      <c r="P1813" t="s">
        <v>12</v>
      </c>
      <c r="Q1813" t="s">
        <v>13</v>
      </c>
      <c r="R1813" t="s">
        <v>69</v>
      </c>
      <c r="S1813">
        <v>2</v>
      </c>
      <c r="T1813">
        <f t="shared" ca="1" si="56"/>
        <v>133575.01439699499</v>
      </c>
    </row>
    <row r="1814" spans="1:20" x14ac:dyDescent="0.25">
      <c r="A1814" t="s">
        <v>15</v>
      </c>
      <c r="B1814" t="s">
        <v>9</v>
      </c>
      <c r="C1814" t="s">
        <v>79</v>
      </c>
      <c r="D1814" t="s">
        <v>11</v>
      </c>
      <c r="E1814" t="s">
        <v>12</v>
      </c>
      <c r="F1814" t="s">
        <v>13</v>
      </c>
      <c r="G1814" t="s">
        <v>69</v>
      </c>
      <c r="H1814">
        <v>3</v>
      </c>
      <c r="I1814">
        <v>29643.502839647001</v>
      </c>
      <c r="J1814">
        <f t="shared" ca="1" si="57"/>
        <v>29643.502839647001</v>
      </c>
      <c r="L1814" t="s">
        <v>15</v>
      </c>
      <c r="M1814" t="s">
        <v>9</v>
      </c>
      <c r="N1814" t="s">
        <v>10</v>
      </c>
      <c r="O1814" t="s">
        <v>11</v>
      </c>
      <c r="P1814" t="s">
        <v>12</v>
      </c>
      <c r="Q1814" t="s">
        <v>13</v>
      </c>
      <c r="R1814" t="s">
        <v>69</v>
      </c>
      <c r="S1814">
        <v>3</v>
      </c>
      <c r="T1814">
        <f t="shared" ca="1" si="56"/>
        <v>163218.51723664199</v>
      </c>
    </row>
    <row r="1815" spans="1:20" x14ac:dyDescent="0.25">
      <c r="A1815" t="s">
        <v>15</v>
      </c>
      <c r="B1815" t="s">
        <v>9</v>
      </c>
      <c r="C1815" t="s">
        <v>79</v>
      </c>
      <c r="D1815" t="s">
        <v>11</v>
      </c>
      <c r="E1815" t="s">
        <v>12</v>
      </c>
      <c r="F1815" t="s">
        <v>13</v>
      </c>
      <c r="G1815" t="s">
        <v>69</v>
      </c>
      <c r="H1815">
        <v>4</v>
      </c>
      <c r="I1815">
        <v>34104.189709584025</v>
      </c>
      <c r="J1815">
        <f t="shared" ca="1" si="57"/>
        <v>34104.189709584025</v>
      </c>
      <c r="L1815" t="s">
        <v>15</v>
      </c>
      <c r="M1815" t="s">
        <v>9</v>
      </c>
      <c r="N1815" t="s">
        <v>10</v>
      </c>
      <c r="O1815" t="s">
        <v>11</v>
      </c>
      <c r="P1815" t="s">
        <v>12</v>
      </c>
      <c r="Q1815" t="s">
        <v>13</v>
      </c>
      <c r="R1815" t="s">
        <v>69</v>
      </c>
      <c r="S1815">
        <v>4</v>
      </c>
      <c r="T1815">
        <f t="shared" ca="1" si="56"/>
        <v>197322.70694622601</v>
      </c>
    </row>
    <row r="1816" spans="1:20" x14ac:dyDescent="0.25">
      <c r="A1816" t="s">
        <v>15</v>
      </c>
      <c r="B1816" t="s">
        <v>9</v>
      </c>
      <c r="C1816" t="s">
        <v>79</v>
      </c>
      <c r="D1816" t="s">
        <v>11</v>
      </c>
      <c r="E1816" t="s">
        <v>12</v>
      </c>
      <c r="F1816" t="s">
        <v>13</v>
      </c>
      <c r="G1816" t="s">
        <v>69</v>
      </c>
      <c r="H1816">
        <v>5</v>
      </c>
      <c r="I1816">
        <v>38350.907939397002</v>
      </c>
      <c r="J1816">
        <f t="shared" ca="1" si="57"/>
        <v>38350.907939397002</v>
      </c>
      <c r="L1816" t="s">
        <v>15</v>
      </c>
      <c r="M1816" t="s">
        <v>9</v>
      </c>
      <c r="N1816" t="s">
        <v>10</v>
      </c>
      <c r="O1816" t="s">
        <v>11</v>
      </c>
      <c r="P1816" t="s">
        <v>12</v>
      </c>
      <c r="Q1816" t="s">
        <v>13</v>
      </c>
      <c r="R1816" t="s">
        <v>69</v>
      </c>
      <c r="S1816">
        <v>5</v>
      </c>
      <c r="T1816">
        <f t="shared" ca="1" si="56"/>
        <v>235673.61488562301</v>
      </c>
    </row>
    <row r="1817" spans="1:20" x14ac:dyDescent="0.25">
      <c r="A1817" t="s">
        <v>15</v>
      </c>
      <c r="B1817" t="s">
        <v>9</v>
      </c>
      <c r="C1817" t="s">
        <v>79</v>
      </c>
      <c r="D1817" t="s">
        <v>11</v>
      </c>
      <c r="E1817" t="s">
        <v>12</v>
      </c>
      <c r="F1817" t="s">
        <v>13</v>
      </c>
      <c r="G1817" t="s">
        <v>70</v>
      </c>
      <c r="H1817">
        <v>0</v>
      </c>
      <c r="I1817">
        <v>85007.361001525001</v>
      </c>
      <c r="J1817">
        <f t="shared" ca="1" si="57"/>
        <v>85007.361001525001</v>
      </c>
      <c r="L1817" t="s">
        <v>15</v>
      </c>
      <c r="M1817" t="s">
        <v>9</v>
      </c>
      <c r="N1817" t="s">
        <v>10</v>
      </c>
      <c r="O1817" t="s">
        <v>11</v>
      </c>
      <c r="P1817" t="s">
        <v>12</v>
      </c>
      <c r="Q1817" t="s">
        <v>13</v>
      </c>
      <c r="R1817" t="s">
        <v>70</v>
      </c>
      <c r="S1817">
        <v>0</v>
      </c>
      <c r="T1817">
        <f t="shared" ca="1" si="56"/>
        <v>85007.361001525001</v>
      </c>
    </row>
    <row r="1818" spans="1:20" x14ac:dyDescent="0.25">
      <c r="A1818" t="s">
        <v>15</v>
      </c>
      <c r="B1818" t="s">
        <v>9</v>
      </c>
      <c r="C1818" t="s">
        <v>79</v>
      </c>
      <c r="D1818" t="s">
        <v>11</v>
      </c>
      <c r="E1818" t="s">
        <v>12</v>
      </c>
      <c r="F1818" t="s">
        <v>13</v>
      </c>
      <c r="G1818" t="s">
        <v>70</v>
      </c>
      <c r="H1818">
        <v>1</v>
      </c>
      <c r="I1818">
        <v>19037.239292775004</v>
      </c>
      <c r="J1818">
        <f t="shared" ca="1" si="57"/>
        <v>19037.239292775004</v>
      </c>
      <c r="L1818" t="s">
        <v>15</v>
      </c>
      <c r="M1818" t="s">
        <v>9</v>
      </c>
      <c r="N1818" t="s">
        <v>10</v>
      </c>
      <c r="O1818" t="s">
        <v>11</v>
      </c>
      <c r="P1818" t="s">
        <v>12</v>
      </c>
      <c r="Q1818" t="s">
        <v>13</v>
      </c>
      <c r="R1818" t="s">
        <v>70</v>
      </c>
      <c r="S1818">
        <v>1</v>
      </c>
      <c r="T1818">
        <f t="shared" ca="1" si="56"/>
        <v>104044.60029430001</v>
      </c>
    </row>
    <row r="1819" spans="1:20" x14ac:dyDescent="0.25">
      <c r="A1819" t="s">
        <v>15</v>
      </c>
      <c r="B1819" t="s">
        <v>9</v>
      </c>
      <c r="C1819" t="s">
        <v>79</v>
      </c>
      <c r="D1819" t="s">
        <v>11</v>
      </c>
      <c r="E1819" t="s">
        <v>12</v>
      </c>
      <c r="F1819" t="s">
        <v>13</v>
      </c>
      <c r="G1819" t="s">
        <v>70</v>
      </c>
      <c r="H1819">
        <v>2</v>
      </c>
      <c r="I1819">
        <v>21980.089196964997</v>
      </c>
      <c r="J1819">
        <f t="shared" ca="1" si="57"/>
        <v>21980.089196964997</v>
      </c>
      <c r="L1819" t="s">
        <v>15</v>
      </c>
      <c r="M1819" t="s">
        <v>9</v>
      </c>
      <c r="N1819" t="s">
        <v>10</v>
      </c>
      <c r="O1819" t="s">
        <v>11</v>
      </c>
      <c r="P1819" t="s">
        <v>12</v>
      </c>
      <c r="Q1819" t="s">
        <v>13</v>
      </c>
      <c r="R1819" t="s">
        <v>70</v>
      </c>
      <c r="S1819">
        <v>2</v>
      </c>
      <c r="T1819">
        <f t="shared" ca="1" si="56"/>
        <v>126024.689491265</v>
      </c>
    </row>
    <row r="1820" spans="1:20" x14ac:dyDescent="0.25">
      <c r="A1820" t="s">
        <v>15</v>
      </c>
      <c r="B1820" t="s">
        <v>9</v>
      </c>
      <c r="C1820" t="s">
        <v>79</v>
      </c>
      <c r="D1820" t="s">
        <v>11</v>
      </c>
      <c r="E1820" t="s">
        <v>12</v>
      </c>
      <c r="F1820" t="s">
        <v>13</v>
      </c>
      <c r="G1820" t="s">
        <v>70</v>
      </c>
      <c r="H1820">
        <v>3</v>
      </c>
      <c r="I1820">
        <v>24817.573934956003</v>
      </c>
      <c r="J1820">
        <f t="shared" ca="1" si="57"/>
        <v>24817.573934956003</v>
      </c>
      <c r="L1820" t="s">
        <v>15</v>
      </c>
      <c r="M1820" t="s">
        <v>9</v>
      </c>
      <c r="N1820" t="s">
        <v>10</v>
      </c>
      <c r="O1820" t="s">
        <v>11</v>
      </c>
      <c r="P1820" t="s">
        <v>12</v>
      </c>
      <c r="Q1820" t="s">
        <v>13</v>
      </c>
      <c r="R1820" t="s">
        <v>70</v>
      </c>
      <c r="S1820">
        <v>3</v>
      </c>
      <c r="T1820">
        <f t="shared" ca="1" si="56"/>
        <v>150842.263426221</v>
      </c>
    </row>
    <row r="1821" spans="1:20" x14ac:dyDescent="0.25">
      <c r="A1821" t="s">
        <v>15</v>
      </c>
      <c r="B1821" t="s">
        <v>9</v>
      </c>
      <c r="C1821" t="s">
        <v>79</v>
      </c>
      <c r="D1821" t="s">
        <v>11</v>
      </c>
      <c r="E1821" t="s">
        <v>12</v>
      </c>
      <c r="F1821" t="s">
        <v>13</v>
      </c>
      <c r="G1821" t="s">
        <v>70</v>
      </c>
      <c r="H1821">
        <v>4</v>
      </c>
      <c r="I1821">
        <v>27324.837002526008</v>
      </c>
      <c r="J1821">
        <f t="shared" ca="1" si="57"/>
        <v>27324.837002526008</v>
      </c>
      <c r="L1821" t="s">
        <v>15</v>
      </c>
      <c r="M1821" t="s">
        <v>9</v>
      </c>
      <c r="N1821" t="s">
        <v>10</v>
      </c>
      <c r="O1821" t="s">
        <v>11</v>
      </c>
      <c r="P1821" t="s">
        <v>12</v>
      </c>
      <c r="Q1821" t="s">
        <v>13</v>
      </c>
      <c r="R1821" t="s">
        <v>70</v>
      </c>
      <c r="S1821">
        <v>4</v>
      </c>
      <c r="T1821">
        <f t="shared" ca="1" si="56"/>
        <v>178167.10042874701</v>
      </c>
    </row>
    <row r="1822" spans="1:20" x14ac:dyDescent="0.25">
      <c r="A1822" t="s">
        <v>15</v>
      </c>
      <c r="B1822" t="s">
        <v>9</v>
      </c>
      <c r="C1822" t="s">
        <v>79</v>
      </c>
      <c r="D1822" t="s">
        <v>11</v>
      </c>
      <c r="E1822" t="s">
        <v>12</v>
      </c>
      <c r="F1822" t="s">
        <v>13</v>
      </c>
      <c r="G1822" t="s">
        <v>71</v>
      </c>
      <c r="H1822">
        <v>0</v>
      </c>
      <c r="I1822">
        <v>97325.272140585206</v>
      </c>
      <c r="J1822">
        <f t="shared" ca="1" si="57"/>
        <v>97325.272140585206</v>
      </c>
      <c r="L1822" t="s">
        <v>15</v>
      </c>
      <c r="M1822" t="s">
        <v>9</v>
      </c>
      <c r="N1822" t="s">
        <v>10</v>
      </c>
      <c r="O1822" t="s">
        <v>11</v>
      </c>
      <c r="P1822" t="s">
        <v>12</v>
      </c>
      <c r="Q1822" t="s">
        <v>13</v>
      </c>
      <c r="R1822" t="s">
        <v>71</v>
      </c>
      <c r="S1822">
        <v>0</v>
      </c>
      <c r="T1822">
        <f t="shared" ca="1" si="56"/>
        <v>97325.272140585206</v>
      </c>
    </row>
    <row r="1823" spans="1:20" x14ac:dyDescent="0.25">
      <c r="A1823" t="s">
        <v>15</v>
      </c>
      <c r="B1823" t="s">
        <v>9</v>
      </c>
      <c r="C1823" t="s">
        <v>79</v>
      </c>
      <c r="D1823" t="s">
        <v>11</v>
      </c>
      <c r="E1823" t="s">
        <v>12</v>
      </c>
      <c r="F1823" t="s">
        <v>13</v>
      </c>
      <c r="G1823" t="s">
        <v>71</v>
      </c>
      <c r="H1823">
        <v>1</v>
      </c>
      <c r="I1823">
        <v>24287.51090093379</v>
      </c>
      <c r="J1823">
        <f t="shared" ca="1" si="57"/>
        <v>24287.51090093379</v>
      </c>
      <c r="L1823" t="s">
        <v>15</v>
      </c>
      <c r="M1823" t="s">
        <v>9</v>
      </c>
      <c r="N1823" t="s">
        <v>10</v>
      </c>
      <c r="O1823" t="s">
        <v>11</v>
      </c>
      <c r="P1823" t="s">
        <v>12</v>
      </c>
      <c r="Q1823" t="s">
        <v>13</v>
      </c>
      <c r="R1823" t="s">
        <v>71</v>
      </c>
      <c r="S1823">
        <v>1</v>
      </c>
      <c r="T1823">
        <f t="shared" ca="1" si="56"/>
        <v>121612.783041519</v>
      </c>
    </row>
    <row r="1824" spans="1:20" x14ac:dyDescent="0.25">
      <c r="A1824" t="s">
        <v>15</v>
      </c>
      <c r="B1824" t="s">
        <v>9</v>
      </c>
      <c r="C1824" t="s">
        <v>79</v>
      </c>
      <c r="D1824" t="s">
        <v>11</v>
      </c>
      <c r="E1824" t="s">
        <v>12</v>
      </c>
      <c r="F1824" t="s">
        <v>13</v>
      </c>
      <c r="G1824" t="s">
        <v>71</v>
      </c>
      <c r="H1824">
        <v>2</v>
      </c>
      <c r="I1824">
        <v>29337.046417106991</v>
      </c>
      <c r="J1824">
        <f t="shared" ca="1" si="57"/>
        <v>29337.046417106991</v>
      </c>
      <c r="L1824" t="s">
        <v>15</v>
      </c>
      <c r="M1824" t="s">
        <v>9</v>
      </c>
      <c r="N1824" t="s">
        <v>10</v>
      </c>
      <c r="O1824" t="s">
        <v>11</v>
      </c>
      <c r="P1824" t="s">
        <v>12</v>
      </c>
      <c r="Q1824" t="s">
        <v>13</v>
      </c>
      <c r="R1824" t="s">
        <v>71</v>
      </c>
      <c r="S1824">
        <v>2</v>
      </c>
      <c r="T1824">
        <f t="shared" ca="1" si="56"/>
        <v>150949.82945862599</v>
      </c>
    </row>
    <row r="1825" spans="1:20" x14ac:dyDescent="0.25">
      <c r="A1825" t="s">
        <v>15</v>
      </c>
      <c r="B1825" t="s">
        <v>9</v>
      </c>
      <c r="C1825" t="s">
        <v>79</v>
      </c>
      <c r="D1825" t="s">
        <v>11</v>
      </c>
      <c r="E1825" t="s">
        <v>12</v>
      </c>
      <c r="F1825" t="s">
        <v>13</v>
      </c>
      <c r="G1825" t="s">
        <v>71</v>
      </c>
      <c r="H1825">
        <v>3</v>
      </c>
      <c r="I1825">
        <v>34919.82235832102</v>
      </c>
      <c r="J1825">
        <f t="shared" ca="1" si="57"/>
        <v>34919.82235832102</v>
      </c>
      <c r="L1825" t="s">
        <v>15</v>
      </c>
      <c r="M1825" t="s">
        <v>9</v>
      </c>
      <c r="N1825" t="s">
        <v>10</v>
      </c>
      <c r="O1825" t="s">
        <v>11</v>
      </c>
      <c r="P1825" t="s">
        <v>12</v>
      </c>
      <c r="Q1825" t="s">
        <v>13</v>
      </c>
      <c r="R1825" t="s">
        <v>71</v>
      </c>
      <c r="S1825">
        <v>3</v>
      </c>
      <c r="T1825">
        <f t="shared" ca="1" si="56"/>
        <v>185869.65181694701</v>
      </c>
    </row>
    <row r="1826" spans="1:20" x14ac:dyDescent="0.25">
      <c r="A1826" t="s">
        <v>15</v>
      </c>
      <c r="B1826" t="s">
        <v>9</v>
      </c>
      <c r="C1826" t="s">
        <v>79</v>
      </c>
      <c r="D1826" t="s">
        <v>11</v>
      </c>
      <c r="E1826" t="s">
        <v>12</v>
      </c>
      <c r="F1826" t="s">
        <v>13</v>
      </c>
      <c r="G1826" t="s">
        <v>72</v>
      </c>
      <c r="H1826">
        <v>0</v>
      </c>
      <c r="I1826">
        <v>55314.894758306102</v>
      </c>
      <c r="J1826">
        <f t="shared" ca="1" si="57"/>
        <v>55314.894758306102</v>
      </c>
      <c r="L1826" t="s">
        <v>15</v>
      </c>
      <c r="M1826" t="s">
        <v>9</v>
      </c>
      <c r="N1826" t="s">
        <v>10</v>
      </c>
      <c r="O1826" t="s">
        <v>11</v>
      </c>
      <c r="P1826" t="s">
        <v>12</v>
      </c>
      <c r="Q1826" t="s">
        <v>13</v>
      </c>
      <c r="R1826" t="s">
        <v>72</v>
      </c>
      <c r="S1826">
        <v>0</v>
      </c>
      <c r="T1826">
        <f t="shared" ca="1" si="56"/>
        <v>55314.894758306102</v>
      </c>
    </row>
    <row r="1827" spans="1:20" x14ac:dyDescent="0.25">
      <c r="A1827" t="s">
        <v>15</v>
      </c>
      <c r="B1827" t="s">
        <v>9</v>
      </c>
      <c r="C1827" t="s">
        <v>79</v>
      </c>
      <c r="D1827" t="s">
        <v>11</v>
      </c>
      <c r="E1827" t="s">
        <v>12</v>
      </c>
      <c r="F1827" t="s">
        <v>13</v>
      </c>
      <c r="G1827" t="s">
        <v>72</v>
      </c>
      <c r="H1827">
        <v>1</v>
      </c>
      <c r="I1827">
        <v>13487.203982478204</v>
      </c>
      <c r="J1827">
        <f t="shared" ca="1" si="57"/>
        <v>13487.203982478204</v>
      </c>
      <c r="L1827" t="s">
        <v>15</v>
      </c>
      <c r="M1827" t="s">
        <v>9</v>
      </c>
      <c r="N1827" t="s">
        <v>10</v>
      </c>
      <c r="O1827" t="s">
        <v>11</v>
      </c>
      <c r="P1827" t="s">
        <v>12</v>
      </c>
      <c r="Q1827" t="s">
        <v>13</v>
      </c>
      <c r="R1827" t="s">
        <v>72</v>
      </c>
      <c r="S1827">
        <v>1</v>
      </c>
      <c r="T1827">
        <f t="shared" ca="1" si="56"/>
        <v>68802.098740784306</v>
      </c>
    </row>
    <row r="1828" spans="1:20" x14ac:dyDescent="0.25">
      <c r="A1828" t="s">
        <v>15</v>
      </c>
      <c r="B1828" t="s">
        <v>9</v>
      </c>
      <c r="C1828" t="s">
        <v>79</v>
      </c>
      <c r="D1828" t="s">
        <v>11</v>
      </c>
      <c r="E1828" t="s">
        <v>12</v>
      </c>
      <c r="F1828" t="s">
        <v>13</v>
      </c>
      <c r="G1828" t="s">
        <v>72</v>
      </c>
      <c r="H1828">
        <v>2</v>
      </c>
      <c r="I1828">
        <v>16127.419167794098</v>
      </c>
      <c r="J1828">
        <f t="shared" ca="1" si="57"/>
        <v>16127.419167794098</v>
      </c>
      <c r="L1828" t="s">
        <v>15</v>
      </c>
      <c r="M1828" t="s">
        <v>9</v>
      </c>
      <c r="N1828" t="s">
        <v>10</v>
      </c>
      <c r="O1828" t="s">
        <v>11</v>
      </c>
      <c r="P1828" t="s">
        <v>12</v>
      </c>
      <c r="Q1828" t="s">
        <v>13</v>
      </c>
      <c r="R1828" t="s">
        <v>72</v>
      </c>
      <c r="S1828">
        <v>2</v>
      </c>
      <c r="T1828">
        <f t="shared" ca="1" si="56"/>
        <v>84929.517908578404</v>
      </c>
    </row>
    <row r="1829" spans="1:20" x14ac:dyDescent="0.25">
      <c r="A1829" t="s">
        <v>15</v>
      </c>
      <c r="B1829" t="s">
        <v>9</v>
      </c>
      <c r="C1829" t="s">
        <v>79</v>
      </c>
      <c r="D1829" t="s">
        <v>11</v>
      </c>
      <c r="E1829" t="s">
        <v>12</v>
      </c>
      <c r="F1829" t="s">
        <v>13</v>
      </c>
      <c r="G1829" t="s">
        <v>73</v>
      </c>
      <c r="H1829">
        <v>0</v>
      </c>
      <c r="I1829">
        <v>55987.8966496637</v>
      </c>
      <c r="J1829">
        <f t="shared" ca="1" si="57"/>
        <v>55987.8966496637</v>
      </c>
      <c r="L1829" t="s">
        <v>15</v>
      </c>
      <c r="M1829" t="s">
        <v>9</v>
      </c>
      <c r="N1829" t="s">
        <v>10</v>
      </c>
      <c r="O1829" t="s">
        <v>11</v>
      </c>
      <c r="P1829" t="s">
        <v>12</v>
      </c>
      <c r="Q1829" t="s">
        <v>13</v>
      </c>
      <c r="R1829" t="s">
        <v>73</v>
      </c>
      <c r="S1829">
        <v>0</v>
      </c>
      <c r="T1829">
        <f t="shared" ca="1" si="56"/>
        <v>55987.8966496637</v>
      </c>
    </row>
    <row r="1830" spans="1:20" x14ac:dyDescent="0.25">
      <c r="A1830" t="s">
        <v>15</v>
      </c>
      <c r="B1830" t="s">
        <v>9</v>
      </c>
      <c r="C1830" t="s">
        <v>79</v>
      </c>
      <c r="D1830" t="s">
        <v>11</v>
      </c>
      <c r="E1830" t="s">
        <v>12</v>
      </c>
      <c r="F1830" t="s">
        <v>13</v>
      </c>
      <c r="G1830" t="s">
        <v>73</v>
      </c>
      <c r="H1830">
        <v>1</v>
      </c>
      <c r="I1830">
        <v>13384.233562047797</v>
      </c>
      <c r="J1830">
        <f t="shared" ca="1" si="57"/>
        <v>13384.233562047797</v>
      </c>
      <c r="L1830" t="s">
        <v>15</v>
      </c>
      <c r="M1830" t="s">
        <v>9</v>
      </c>
      <c r="N1830" t="s">
        <v>10</v>
      </c>
      <c r="O1830" t="s">
        <v>11</v>
      </c>
      <c r="P1830" t="s">
        <v>12</v>
      </c>
      <c r="Q1830" t="s">
        <v>13</v>
      </c>
      <c r="R1830" t="s">
        <v>73</v>
      </c>
      <c r="S1830">
        <v>1</v>
      </c>
      <c r="T1830">
        <f t="shared" ca="1" si="56"/>
        <v>69372.130211711497</v>
      </c>
    </row>
    <row r="1831" spans="1:20" x14ac:dyDescent="0.25">
      <c r="A1831" t="s">
        <v>15</v>
      </c>
      <c r="B1831" t="s">
        <v>9</v>
      </c>
      <c r="C1831" t="s">
        <v>79</v>
      </c>
      <c r="D1831" t="s">
        <v>11</v>
      </c>
      <c r="E1831" t="s">
        <v>12</v>
      </c>
      <c r="F1831" t="s">
        <v>13</v>
      </c>
      <c r="G1831" t="s">
        <v>74</v>
      </c>
      <c r="H1831">
        <v>0</v>
      </c>
      <c r="I1831">
        <v>66437.599190454101</v>
      </c>
      <c r="J1831">
        <f t="shared" ca="1" si="57"/>
        <v>66437.599190454101</v>
      </c>
      <c r="L1831" t="s">
        <v>15</v>
      </c>
      <c r="M1831" t="s">
        <v>9</v>
      </c>
      <c r="N1831" t="s">
        <v>10</v>
      </c>
      <c r="O1831" t="s">
        <v>11</v>
      </c>
      <c r="P1831" t="s">
        <v>12</v>
      </c>
      <c r="Q1831" t="s">
        <v>13</v>
      </c>
      <c r="R1831" t="s">
        <v>74</v>
      </c>
      <c r="S1831">
        <v>0</v>
      </c>
      <c r="T1831">
        <f t="shared" ca="1" si="56"/>
        <v>66437.599190454101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98F7-B6EC-4D1B-B05A-1956C67FF011}">
  <dimension ref="A2:BJ127"/>
  <sheetViews>
    <sheetView topLeftCell="A5" zoomScale="55" zoomScaleNormal="55" workbookViewId="0">
      <selection activeCell="B5" sqref="B5"/>
    </sheetView>
  </sheetViews>
  <sheetFormatPr defaultRowHeight="15" x14ac:dyDescent="0.25"/>
  <cols>
    <col min="1" max="1" width="14.7109375" bestFit="1" customWidth="1"/>
    <col min="2" max="2" width="16.85546875" bestFit="1" customWidth="1"/>
    <col min="3" max="5" width="10.5703125" bestFit="1" customWidth="1"/>
    <col min="6" max="46" width="11.5703125" bestFit="1" customWidth="1"/>
    <col min="47" max="60" width="10.5703125" bestFit="1" customWidth="1"/>
    <col min="61" max="61" width="9" bestFit="1" customWidth="1"/>
    <col min="62" max="62" width="12.5703125" bestFit="1" customWidth="1"/>
  </cols>
  <sheetData>
    <row r="2" spans="1:62" x14ac:dyDescent="0.25">
      <c r="C2" s="5">
        <f>C5/B5-1</f>
        <v>0.24424550170002468</v>
      </c>
      <c r="D2" s="5">
        <f t="shared" ref="D2:BI2" si="0">D5/C5-1</f>
        <v>0.23490115377243348</v>
      </c>
      <c r="E2" s="5">
        <f t="shared" si="0"/>
        <v>0.22390212682690369</v>
      </c>
      <c r="F2" s="5">
        <f t="shared" si="0"/>
        <v>0.21120385616308068</v>
      </c>
      <c r="G2" s="5">
        <f t="shared" si="0"/>
        <v>0.19686764689907532</v>
      </c>
      <c r="H2" s="5">
        <f t="shared" si="0"/>
        <v>0.18108470763847162</v>
      </c>
      <c r="I2" s="5">
        <f t="shared" si="0"/>
        <v>0.16418353783909767</v>
      </c>
      <c r="J2" s="5">
        <f t="shared" si="0"/>
        <v>0.14661314328403008</v>
      </c>
      <c r="K2" s="5">
        <f t="shared" si="0"/>
        <v>0.12890061652429208</v>
      </c>
      <c r="L2" s="5">
        <f t="shared" si="0"/>
        <v>0.11159020783386286</v>
      </c>
      <c r="M2" s="5">
        <f t="shared" si="0"/>
        <v>9.5178144592696912E-2</v>
      </c>
      <c r="N2" s="5">
        <f t="shared" si="0"/>
        <v>8.0059185756444329E-2</v>
      </c>
      <c r="O2" s="5">
        <f t="shared" si="0"/>
        <v>6.6496205374892536E-2</v>
      </c>
      <c r="P2" s="5">
        <f t="shared" si="0"/>
        <v>5.4615696081073306E-2</v>
      </c>
      <c r="Q2" s="5">
        <f t="shared" si="0"/>
        <v>4.4424324263617532E-2</v>
      </c>
      <c r="R2" s="5">
        <f t="shared" si="0"/>
        <v>3.5837596897195123E-2</v>
      </c>
      <c r="S2" s="5">
        <f t="shared" si="0"/>
        <v>2.8711702140474138E-2</v>
      </c>
      <c r="T2" s="5">
        <f t="shared" si="0"/>
        <v>2.2872132924022681E-2</v>
      </c>
      <c r="U2" s="5">
        <f t="shared" si="0"/>
        <v>1.8135886587684169E-2</v>
      </c>
      <c r="V2" s="5">
        <f t="shared" si="0"/>
        <v>1.4326594980407892E-2</v>
      </c>
      <c r="W2" s="5">
        <f t="shared" si="0"/>
        <v>1.1283459301902665E-2</v>
      </c>
      <c r="X2" s="5">
        <f t="shared" si="0"/>
        <v>8.8654728764332447E-3</v>
      </c>
      <c r="Y2" s="5">
        <f t="shared" si="0"/>
        <v>6.9524399032920847E-3</v>
      </c>
      <c r="Z2" s="5">
        <f t="shared" si="0"/>
        <v>5.4440427678603687E-3</v>
      </c>
      <c r="AA2" s="5">
        <f t="shared" si="0"/>
        <v>4.2578774248587248E-3</v>
      </c>
      <c r="AB2" s="5">
        <f t="shared" si="0"/>
        <v>3.3270709673673959E-3</v>
      </c>
      <c r="AC2" s="5">
        <f t="shared" si="0"/>
        <v>2.5978568477764696E-3</v>
      </c>
      <c r="AD2" s="5">
        <f t="shared" si="0"/>
        <v>2.0273146365772376E-3</v>
      </c>
      <c r="AE2" s="5">
        <f t="shared" si="0"/>
        <v>1.5813710124323865E-3</v>
      </c>
      <c r="AF2" s="5">
        <f t="shared" si="0"/>
        <v>1.2330916251410695E-3</v>
      </c>
      <c r="AG2" s="5">
        <f t="shared" si="0"/>
        <v>9.6125584870421221E-4</v>
      </c>
      <c r="AH2" s="5">
        <f t="shared" si="0"/>
        <v>7.4918766967657646E-4</v>
      </c>
      <c r="AI2" s="5">
        <f t="shared" si="0"/>
        <v>5.8380857740103487E-4</v>
      </c>
      <c r="AJ2" s="5">
        <f t="shared" si="0"/>
        <v>4.5487739661331794E-4</v>
      </c>
      <c r="AK2" s="5">
        <f t="shared" si="0"/>
        <v>3.5438441650748054E-4</v>
      </c>
      <c r="AL2" s="5">
        <f t="shared" si="0"/>
        <v>2.7607105527716058E-4</v>
      </c>
      <c r="AM2" s="5">
        <f t="shared" si="0"/>
        <v>2.1505059084603317E-4</v>
      </c>
      <c r="AN2" s="5">
        <f t="shared" si="0"/>
        <v>1.6750962332512387E-4</v>
      </c>
      <c r="AO2" s="5">
        <f t="shared" si="0"/>
        <v>1.3047364697071906E-4</v>
      </c>
      <c r="AP2" s="5">
        <f t="shared" si="0"/>
        <v>1.01623304677112E-4</v>
      </c>
      <c r="AQ2" s="5">
        <f t="shared" si="0"/>
        <v>7.9150573576658445E-5</v>
      </c>
      <c r="AR2" s="5">
        <f t="shared" si="0"/>
        <v>6.1646328719744403E-5</v>
      </c>
      <c r="AS2" s="5">
        <f t="shared" si="0"/>
        <v>4.8012514169748499E-5</v>
      </c>
      <c r="AT2" s="5">
        <f t="shared" si="0"/>
        <v>3.7393581860722946E-5</v>
      </c>
      <c r="AU2" s="5">
        <f t="shared" si="0"/>
        <v>2.9122998959296709E-5</v>
      </c>
      <c r="AV2" s="5">
        <f t="shared" si="0"/>
        <v>2.2681528836443476E-5</v>
      </c>
      <c r="AW2" s="5">
        <f t="shared" si="0"/>
        <v>1.7664704453190794E-5</v>
      </c>
      <c r="AX2" s="5">
        <f t="shared" si="0"/>
        <v>1.3757474927711399E-5</v>
      </c>
      <c r="AY2" s="5">
        <f t="shared" si="0"/>
        <v>1.0714447044923858E-5</v>
      </c>
      <c r="AZ2" s="5">
        <f t="shared" si="0"/>
        <v>8.3444893781425833E-6</v>
      </c>
      <c r="BA2" s="5">
        <f t="shared" si="0"/>
        <v>6.4987370953506485E-6</v>
      </c>
      <c r="BB2" s="5">
        <f t="shared" si="0"/>
        <v>5.0612471556021887E-6</v>
      </c>
      <c r="BC2" s="5">
        <f t="shared" si="0"/>
        <v>3.9417187847057278E-6</v>
      </c>
      <c r="BD2" s="5">
        <f t="shared" si="0"/>
        <v>3.0698231001657916E-6</v>
      </c>
      <c r="BE2" s="5">
        <f t="shared" si="0"/>
        <v>2.390786349337759E-6</v>
      </c>
      <c r="BF2" s="5">
        <f t="shared" si="0"/>
        <v>1.8619497490490744E-6</v>
      </c>
      <c r="BG2" s="5">
        <f t="shared" si="0"/>
        <v>1.4500900242797599E-6</v>
      </c>
      <c r="BH2" s="5">
        <f t="shared" si="0"/>
        <v>1.1293325230532503E-6</v>
      </c>
      <c r="BI2" s="5">
        <f t="shared" si="0"/>
        <v>8.795258255034355E-7</v>
      </c>
    </row>
    <row r="3" spans="1:62" x14ac:dyDescent="0.25">
      <c r="A3" s="2" t="s">
        <v>78</v>
      </c>
      <c r="B3" s="2" t="s">
        <v>77</v>
      </c>
    </row>
    <row r="4" spans="1:62" x14ac:dyDescent="0.25">
      <c r="A4" s="2" t="s">
        <v>75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 t="s">
        <v>76</v>
      </c>
    </row>
    <row r="5" spans="1:62" x14ac:dyDescent="0.25">
      <c r="A5" s="3" t="s">
        <v>14</v>
      </c>
      <c r="B5" s="4">
        <v>80729.253848070395</v>
      </c>
      <c r="C5" s="4">
        <v>100447.010956061</v>
      </c>
      <c r="D5" s="4">
        <v>124042.129722632</v>
      </c>
      <c r="E5" s="4">
        <v>151815.426383668</v>
      </c>
      <c r="F5" s="4">
        <v>183879.42986094099</v>
      </c>
      <c r="G5" s="4">
        <v>220079.340530808</v>
      </c>
      <c r="H5" s="4">
        <v>259932.34356809701</v>
      </c>
      <c r="I5" s="4">
        <v>302608.95533391502</v>
      </c>
      <c r="J5" s="4">
        <v>346975.40546131699</v>
      </c>
      <c r="K5" s="4">
        <v>391700.74914404697</v>
      </c>
      <c r="L5" s="4">
        <v>435410.71714971098</v>
      </c>
      <c r="M5" s="4">
        <v>476852.30134379602</v>
      </c>
      <c r="N5" s="4">
        <v>515028.708315467</v>
      </c>
      <c r="O5" s="4">
        <v>549276.16307757795</v>
      </c>
      <c r="P5" s="4">
        <v>579275.26306480099</v>
      </c>
      <c r="Q5" s="4">
        <v>605009.17518908402</v>
      </c>
      <c r="R5" s="4">
        <v>626691.25012861495</v>
      </c>
      <c r="S5" s="4">
        <v>644684.62263634906</v>
      </c>
      <c r="T5" s="4">
        <v>659429.93501936097</v>
      </c>
      <c r="U5" s="4">
        <v>671389.28153339599</v>
      </c>
      <c r="V5" s="4">
        <v>681008.00384411204</v>
      </c>
      <c r="W5" s="4">
        <v>688692.12993975705</v>
      </c>
      <c r="X5" s="4">
        <v>694797.71133795101</v>
      </c>
      <c r="Y5" s="4">
        <v>699628.25067097298</v>
      </c>
      <c r="Z5" s="4">
        <v>703437.05678922904</v>
      </c>
      <c r="AA5" s="4">
        <v>706432.20555314096</v>
      </c>
      <c r="AB5" s="4">
        <v>708782.55563465005</v>
      </c>
      <c r="AC5" s="4">
        <v>710623.87125038996</v>
      </c>
      <c r="AD5" s="4">
        <v>712064.52942567703</v>
      </c>
      <c r="AE5" s="4">
        <v>713190.56763149204</v>
      </c>
      <c r="AF5" s="4">
        <v>714069.99694756803</v>
      </c>
      <c r="AG5" s="4">
        <v>714756.400908518</v>
      </c>
      <c r="AH5" s="4">
        <v>715291.88759090099</v>
      </c>
      <c r="AI5" s="4">
        <v>715709.48113022198</v>
      </c>
      <c r="AJ5" s="4">
        <v>716035.04119572998</v>
      </c>
      <c r="AK5" s="4">
        <v>716288.79285600304</v>
      </c>
      <c r="AL5" s="4">
        <v>716486.53945893003</v>
      </c>
      <c r="AM5" s="4">
        <v>716640.62031257397</v>
      </c>
      <c r="AN5" s="4">
        <v>716760.66451294196</v>
      </c>
      <c r="AO5" s="4">
        <v>716854.18289084604</v>
      </c>
      <c r="AP5" s="4">
        <v>716927.03198188299</v>
      </c>
      <c r="AQ5" s="4">
        <v>716983.77716767695</v>
      </c>
      <c r="AR5" s="4">
        <v>717027.97658529098</v>
      </c>
      <c r="AS5" s="4">
        <v>717062.40290117695</v>
      </c>
      <c r="AT5" s="4">
        <v>717089.21643283905</v>
      </c>
      <c r="AU5" s="4">
        <v>717110.10022134299</v>
      </c>
      <c r="AV5" s="4">
        <v>717126.36537476</v>
      </c>
      <c r="AW5" s="4">
        <v>717139.03320006002</v>
      </c>
      <c r="AX5" s="4">
        <v>717148.89922232903</v>
      </c>
      <c r="AY5" s="4">
        <v>717156.58307623304</v>
      </c>
      <c r="AZ5" s="4">
        <v>717162.56738172297</v>
      </c>
      <c r="BA5" s="4">
        <v>717167.22803270305</v>
      </c>
      <c r="BB5" s="4">
        <v>717170.85779329599</v>
      </c>
      <c r="BC5" s="4">
        <v>717173.68467913801</v>
      </c>
      <c r="BD5" s="4">
        <v>717175.88627548201</v>
      </c>
      <c r="BE5" s="4">
        <v>717177.60088980105</v>
      </c>
      <c r="BF5" s="4">
        <v>717178.936238455</v>
      </c>
      <c r="BG5" s="4">
        <v>717179.97621247603</v>
      </c>
      <c r="BH5" s="4">
        <v>717180.786147148</v>
      </c>
      <c r="BI5" s="4">
        <v>717181.41692617105</v>
      </c>
      <c r="BJ5" s="4">
        <v>36445328.278889313</v>
      </c>
    </row>
    <row r="6" spans="1:62" x14ac:dyDescent="0.25">
      <c r="A6" s="3" t="s">
        <v>16</v>
      </c>
      <c r="B6" s="4">
        <v>96998.220700585996</v>
      </c>
      <c r="C6" s="4">
        <v>119737.55573551499</v>
      </c>
      <c r="D6" s="4">
        <v>146481.32615083101</v>
      </c>
      <c r="E6" s="4">
        <v>177326.93388345599</v>
      </c>
      <c r="F6" s="4">
        <v>212112.94404958701</v>
      </c>
      <c r="G6" s="4">
        <v>250362.414351652</v>
      </c>
      <c r="H6" s="4">
        <v>291267.42929422198</v>
      </c>
      <c r="I6" s="4">
        <v>333732.55091150902</v>
      </c>
      <c r="J6" s="4">
        <v>376479.83733628201</v>
      </c>
      <c r="K6" s="4">
        <v>418197.26812552899</v>
      </c>
      <c r="L6" s="4">
        <v>457695.61934189801</v>
      </c>
      <c r="M6" s="4">
        <v>494035.39304066601</v>
      </c>
      <c r="N6" s="4">
        <v>526597.35108612897</v>
      </c>
      <c r="O6" s="4">
        <v>555090.65046098002</v>
      </c>
      <c r="P6" s="4">
        <v>579511.01517983095</v>
      </c>
      <c r="Q6" s="4">
        <v>600070.72853052896</v>
      </c>
      <c r="R6" s="4">
        <v>617121.83848045999</v>
      </c>
      <c r="S6" s="4">
        <v>631087.65318321402</v>
      </c>
      <c r="T6" s="4">
        <v>642409.93574435601</v>
      </c>
      <c r="U6" s="4">
        <v>651513.13100177003</v>
      </c>
      <c r="V6" s="4">
        <v>658783.40263644198</v>
      </c>
      <c r="W6" s="4">
        <v>664558.87226345798</v>
      </c>
      <c r="X6" s="4">
        <v>669127.43794925895</v>
      </c>
      <c r="Y6" s="4">
        <v>672729.18376921106</v>
      </c>
      <c r="Z6" s="4">
        <v>675561.19713197404</v>
      </c>
      <c r="AA6" s="4">
        <v>677783.341650552</v>
      </c>
      <c r="AB6" s="4">
        <v>679524.10144728795</v>
      </c>
      <c r="AC6" s="4">
        <v>680886.01251544803</v>
      </c>
      <c r="AD6" s="4">
        <v>681950.45717846195</v>
      </c>
      <c r="AE6" s="4">
        <v>682781.75561512203</v>
      </c>
      <c r="AF6" s="4">
        <v>683430.57665345306</v>
      </c>
      <c r="AG6" s="4">
        <v>683936.73374414199</v>
      </c>
      <c r="AH6" s="4">
        <v>684331.44889632298</v>
      </c>
      <c r="AI6" s="4">
        <v>684639.16908484697</v>
      </c>
      <c r="AJ6" s="4">
        <v>684879.01356566302</v>
      </c>
      <c r="AK6" s="4">
        <v>685065.92106648302</v>
      </c>
      <c r="AL6" s="4">
        <v>685211.55545270396</v>
      </c>
      <c r="AM6" s="4">
        <v>685325.01852316002</v>
      </c>
      <c r="AN6" s="4">
        <v>685413.40968247503</v>
      </c>
      <c r="AO6" s="4">
        <v>685482.26458151999</v>
      </c>
      <c r="AP6" s="4">
        <v>685535.89841388795</v>
      </c>
      <c r="AQ6" s="4">
        <v>685577.67429835501</v>
      </c>
      <c r="AR6" s="4">
        <v>685610.21291680995</v>
      </c>
      <c r="AS6" s="4">
        <v>685635.55615783704</v>
      </c>
      <c r="AT6" s="4">
        <v>685655.29479161196</v>
      </c>
      <c r="AU6" s="4">
        <v>685670.668042287</v>
      </c>
      <c r="AV6" s="4">
        <v>685682.64121946495</v>
      </c>
      <c r="AW6" s="4">
        <v>685691.96622887102</v>
      </c>
      <c r="AX6" s="4">
        <v>685699.22872918297</v>
      </c>
      <c r="AY6" s="4">
        <v>685704.88487667404</v>
      </c>
      <c r="AZ6" s="4">
        <v>685709.28995340399</v>
      </c>
      <c r="BA6" s="4">
        <v>685712.72066981497</v>
      </c>
      <c r="BB6" s="4">
        <v>685715.39253822004</v>
      </c>
      <c r="BC6" s="4">
        <v>685717.47340584896</v>
      </c>
      <c r="BD6" s="4">
        <v>685719.09399593598</v>
      </c>
      <c r="BE6" s="4">
        <v>685720.35611806996</v>
      </c>
      <c r="BF6" s="4">
        <v>685721.33906299504</v>
      </c>
      <c r="BG6" s="4">
        <v>685722.10458322405</v>
      </c>
      <c r="BH6" s="4">
        <v>685722.70077216194</v>
      </c>
      <c r="BI6" s="4"/>
      <c r="BJ6" s="4">
        <v>34797155.16677165</v>
      </c>
    </row>
    <row r="7" spans="1:62" x14ac:dyDescent="0.25">
      <c r="A7" s="3" t="s">
        <v>17</v>
      </c>
      <c r="B7" s="4">
        <v>58370.138289072202</v>
      </c>
      <c r="C7" s="4">
        <v>72086.278977055394</v>
      </c>
      <c r="D7" s="4">
        <v>88233.650423700601</v>
      </c>
      <c r="E7" s="4">
        <v>106878.867828441</v>
      </c>
      <c r="F7" s="4">
        <v>127933.27987293</v>
      </c>
      <c r="G7" s="4">
        <v>151117.495050414</v>
      </c>
      <c r="H7" s="4">
        <v>175950.26528362001</v>
      </c>
      <c r="I7" s="4">
        <v>201772.837806731</v>
      </c>
      <c r="J7" s="4">
        <v>227811.0217899</v>
      </c>
      <c r="K7" s="4">
        <v>253264.60105716399</v>
      </c>
      <c r="L7" s="4">
        <v>277403.19490157597</v>
      </c>
      <c r="M7" s="4">
        <v>299645.04751716298</v>
      </c>
      <c r="N7" s="4">
        <v>319602.05610049801</v>
      </c>
      <c r="O7" s="4">
        <v>337086.68069043302</v>
      </c>
      <c r="P7" s="4">
        <v>352087.81582552497</v>
      </c>
      <c r="Q7" s="4">
        <v>364728.74212126201</v>
      </c>
      <c r="R7" s="4">
        <v>375220.31560272101</v>
      </c>
      <c r="S7" s="4">
        <v>383818.82740457403</v>
      </c>
      <c r="T7" s="4">
        <v>390793.28469459101</v>
      </c>
      <c r="U7" s="4">
        <v>396403.08694284502</v>
      </c>
      <c r="V7" s="4">
        <v>400884.824858287</v>
      </c>
      <c r="W7" s="4">
        <v>404446.02497711399</v>
      </c>
      <c r="X7" s="4">
        <v>407263.62122644897</v>
      </c>
      <c r="Y7" s="4">
        <v>409485.30832585198</v>
      </c>
      <c r="Z7" s="4">
        <v>411232.42134950898</v>
      </c>
      <c r="AA7" s="4">
        <v>412603.43536879303</v>
      </c>
      <c r="AB7" s="4">
        <v>413677.53077909298</v>
      </c>
      <c r="AC7" s="4">
        <v>414517.91852168902</v>
      </c>
      <c r="AD7" s="4">
        <v>415174.78201065701</v>
      </c>
      <c r="AE7" s="4">
        <v>415687.79157663998</v>
      </c>
      <c r="AF7" s="4">
        <v>416088.20283423999</v>
      </c>
      <c r="AG7" s="4">
        <v>416400.57815333002</v>
      </c>
      <c r="AH7" s="4">
        <v>416644.18136556598</v>
      </c>
      <c r="AI7" s="4">
        <v>416834.09725584398</v>
      </c>
      <c r="AJ7" s="4">
        <v>416982.123867844</v>
      </c>
      <c r="AK7" s="4">
        <v>417097.47995258</v>
      </c>
      <c r="AL7" s="4">
        <v>417187.36358090199</v>
      </c>
      <c r="AM7" s="4">
        <v>417257.39185902697</v>
      </c>
      <c r="AN7" s="4">
        <v>417311.94622331101</v>
      </c>
      <c r="AO7" s="4">
        <v>417354.44308711798</v>
      </c>
      <c r="AP7" s="4">
        <v>417387.54567364499</v>
      </c>
      <c r="AQ7" s="4">
        <v>417413.329631423</v>
      </c>
      <c r="AR7" s="4">
        <v>417433.41240458598</v>
      </c>
      <c r="AS7" s="4">
        <v>417449.054222651</v>
      </c>
      <c r="AT7" s="4">
        <v>417461.23689480498</v>
      </c>
      <c r="AU7" s="4">
        <v>417470.72526196297</v>
      </c>
      <c r="AV7" s="4">
        <v>417478.11510849901</v>
      </c>
      <c r="AW7" s="4">
        <v>417483.87050798698</v>
      </c>
      <c r="AX7" s="4">
        <v>417488.35292753601</v>
      </c>
      <c r="AY7" s="4">
        <v>417491.84390606201</v>
      </c>
      <c r="AZ7" s="4">
        <v>417494.56272331101</v>
      </c>
      <c r="BA7" s="4">
        <v>417496.68016484199</v>
      </c>
      <c r="BB7" s="4">
        <v>417498.329244842</v>
      </c>
      <c r="BC7" s="4">
        <v>417499.61355866102</v>
      </c>
      <c r="BD7" s="4">
        <v>417500.61378874298</v>
      </c>
      <c r="BE7" s="4">
        <v>417501.392772033</v>
      </c>
      <c r="BF7" s="4">
        <v>417501.99944684299</v>
      </c>
      <c r="BG7" s="4">
        <v>417502.471926881</v>
      </c>
      <c r="BH7" s="4"/>
      <c r="BI7" s="4"/>
      <c r="BJ7" s="4">
        <v>20748892.105519377</v>
      </c>
    </row>
    <row r="8" spans="1:62" x14ac:dyDescent="0.25">
      <c r="A8" s="3" t="s">
        <v>18</v>
      </c>
      <c r="B8" s="4">
        <v>178992.79642378201</v>
      </c>
      <c r="C8" s="4">
        <v>221726.17977472901</v>
      </c>
      <c r="D8" s="4">
        <v>272368.69898787502</v>
      </c>
      <c r="E8" s="4">
        <v>331300.01873817301</v>
      </c>
      <c r="F8" s="4">
        <v>398439.45449906902</v>
      </c>
      <c r="G8" s="4">
        <v>473109.06289677299</v>
      </c>
      <c r="H8" s="4">
        <v>553960.27574780304</v>
      </c>
      <c r="I8" s="4">
        <v>639006.92688206094</v>
      </c>
      <c r="J8" s="4">
        <v>725785.67169440398</v>
      </c>
      <c r="K8" s="4">
        <v>811625.72562622</v>
      </c>
      <c r="L8" s="4">
        <v>893969.47981988895</v>
      </c>
      <c r="M8" s="4">
        <v>970665.117270216</v>
      </c>
      <c r="N8" s="4">
        <v>1040163.71613014</v>
      </c>
      <c r="O8" s="4">
        <v>1101589.8124962801</v>
      </c>
      <c r="P8" s="4">
        <v>1154696.0170283399</v>
      </c>
      <c r="Q8" s="4">
        <v>1199740.22473867</v>
      </c>
      <c r="R8" s="4">
        <v>1237331.20312718</v>
      </c>
      <c r="S8" s="4">
        <v>1268279.57357932</v>
      </c>
      <c r="T8" s="4">
        <v>1293475.8595540801</v>
      </c>
      <c r="U8" s="4">
        <v>1313803.0889898399</v>
      </c>
      <c r="V8" s="4">
        <v>1330081.97373935</v>
      </c>
      <c r="W8" s="4">
        <v>1343042.1344540101</v>
      </c>
      <c r="X8" s="4">
        <v>1353311.7982733001</v>
      </c>
      <c r="Y8" s="4">
        <v>1361419.25909793</v>
      </c>
      <c r="Z8" s="4">
        <v>1367800.9574714201</v>
      </c>
      <c r="AA8" s="4">
        <v>1372812.6223979199</v>
      </c>
      <c r="AB8" s="4">
        <v>1376741.22246129</v>
      </c>
      <c r="AC8" s="4">
        <v>1379816.4286976401</v>
      </c>
      <c r="AD8" s="4">
        <v>1382220.9342052599</v>
      </c>
      <c r="AE8" s="4">
        <v>1384099.37762168</v>
      </c>
      <c r="AF8" s="4">
        <v>1385565.85106253</v>
      </c>
      <c r="AG8" s="4">
        <v>1386710.0959628499</v>
      </c>
      <c r="AH8" s="4">
        <v>1387602.54470462</v>
      </c>
      <c r="AI8" s="4">
        <v>1388298.38055548</v>
      </c>
      <c r="AJ8" s="4">
        <v>1388840.7816449399</v>
      </c>
      <c r="AK8" s="4">
        <v>1389263.4976977101</v>
      </c>
      <c r="AL8" s="4">
        <v>1389592.8875702401</v>
      </c>
      <c r="AM8" s="4">
        <v>1389849.52487148</v>
      </c>
      <c r="AN8" s="4">
        <v>1390049.4598728199</v>
      </c>
      <c r="AO8" s="4">
        <v>1390205.2092569501</v>
      </c>
      <c r="AP8" s="4">
        <v>1390326.5311769301</v>
      </c>
      <c r="AQ8" s="4">
        <v>1390421.0314516099</v>
      </c>
      <c r="AR8" s="4">
        <v>1390494.6372382201</v>
      </c>
      <c r="AS8" s="4">
        <v>1390551.9668806701</v>
      </c>
      <c r="AT8" s="4">
        <v>1390596.6185256899</v>
      </c>
      <c r="AU8" s="4">
        <v>1390631.39524814</v>
      </c>
      <c r="AV8" s="4">
        <v>1390658.4805916799</v>
      </c>
      <c r="AW8" s="4">
        <v>1390679.5754092601</v>
      </c>
      <c r="AX8" s="4">
        <v>1390696.0045130099</v>
      </c>
      <c r="AY8" s="4">
        <v>1390708.79978076</v>
      </c>
      <c r="AZ8" s="4">
        <v>1390718.7649083801</v>
      </c>
      <c r="BA8" s="4">
        <v>1390726.5258565</v>
      </c>
      <c r="BB8" s="4">
        <v>1390732.57014897</v>
      </c>
      <c r="BC8" s="4">
        <v>1390737.2774850801</v>
      </c>
      <c r="BD8" s="4">
        <v>1390740.94358419</v>
      </c>
      <c r="BE8" s="4">
        <v>1390743.79875844</v>
      </c>
      <c r="BF8" s="4">
        <v>1390746.0223785001</v>
      </c>
      <c r="BG8" s="4"/>
      <c r="BH8" s="4"/>
      <c r="BI8" s="4"/>
      <c r="BJ8" s="4">
        <v>67258264.789560288</v>
      </c>
    </row>
    <row r="9" spans="1:62" x14ac:dyDescent="0.25">
      <c r="A9" s="3" t="s">
        <v>19</v>
      </c>
      <c r="B9" s="4">
        <v>97247.5209580917</v>
      </c>
      <c r="C9" s="4">
        <v>120407.735619345</v>
      </c>
      <c r="D9" s="4">
        <v>147826.09972039901</v>
      </c>
      <c r="E9" s="4">
        <v>179693.43417432799</v>
      </c>
      <c r="F9" s="4">
        <v>215948.750122631</v>
      </c>
      <c r="G9" s="4">
        <v>256207.21611650399</v>
      </c>
      <c r="H9" s="4">
        <v>299723.72288441501</v>
      </c>
      <c r="I9" s="4">
        <v>345414.62944462802</v>
      </c>
      <c r="J9" s="4">
        <v>391947.87573894602</v>
      </c>
      <c r="K9" s="4">
        <v>437890.34966749803</v>
      </c>
      <c r="L9" s="4">
        <v>481880.09294865199</v>
      </c>
      <c r="M9" s="4">
        <v>522780.92731395201</v>
      </c>
      <c r="N9" s="4">
        <v>559784.20563804603</v>
      </c>
      <c r="O9" s="4">
        <v>592442.46448818897</v>
      </c>
      <c r="P9" s="4">
        <v>620641.86209678196</v>
      </c>
      <c r="Q9" s="4">
        <v>644534.61987474805</v>
      </c>
      <c r="R9" s="4">
        <v>664455.92431701499</v>
      </c>
      <c r="S9" s="4">
        <v>680844.67883197905</v>
      </c>
      <c r="T9" s="4">
        <v>694179.21011269395</v>
      </c>
      <c r="U9" s="4">
        <v>704931.55127180298</v>
      </c>
      <c r="V9" s="4">
        <v>713539.02172986197</v>
      </c>
      <c r="W9" s="4">
        <v>720389.52312844899</v>
      </c>
      <c r="X9" s="4">
        <v>725816.49844268605</v>
      </c>
      <c r="Y9" s="4">
        <v>730100.002548174</v>
      </c>
      <c r="Z9" s="4">
        <v>733471.18133817206</v>
      </c>
      <c r="AA9" s="4">
        <v>736118.30012336804</v>
      </c>
      <c r="AB9" s="4">
        <v>738193.15041374206</v>
      </c>
      <c r="AC9" s="4">
        <v>739817.16503279202</v>
      </c>
      <c r="AD9" s="4">
        <v>741086.90690996102</v>
      </c>
      <c r="AE9" s="4">
        <v>742078.80589848896</v>
      </c>
      <c r="AF9" s="4">
        <v>742853.138686297</v>
      </c>
      <c r="AG9" s="4">
        <v>743457.30991027295</v>
      </c>
      <c r="AH9" s="4">
        <v>743928.520087654</v>
      </c>
      <c r="AI9" s="4">
        <v>744295.912886612</v>
      </c>
      <c r="AJ9" s="4">
        <v>744582.29013566696</v>
      </c>
      <c r="AK9" s="4">
        <v>744805.47365311696</v>
      </c>
      <c r="AL9" s="4">
        <v>744979.38184847694</v>
      </c>
      <c r="AM9" s="4">
        <v>745114.87795111595</v>
      </c>
      <c r="AN9" s="4">
        <v>745220.43656675401</v>
      </c>
      <c r="AO9" s="4">
        <v>745302.66641812702</v>
      </c>
      <c r="AP9" s="4">
        <v>745366.71966163698</v>
      </c>
      <c r="AQ9" s="4">
        <v>745416.61200446403</v>
      </c>
      <c r="AR9" s="4">
        <v>745455.472826857</v>
      </c>
      <c r="AS9" s="4">
        <v>745485.74047246901</v>
      </c>
      <c r="AT9" s="4">
        <v>745509.31464113598</v>
      </c>
      <c r="AU9" s="4">
        <v>745527.67525491002</v>
      </c>
      <c r="AV9" s="4">
        <v>745541.97514174005</v>
      </c>
      <c r="AW9" s="4">
        <v>745553.11228478304</v>
      </c>
      <c r="AX9" s="4">
        <v>745561.78613098594</v>
      </c>
      <c r="AY9" s="4">
        <v>745568.541468999</v>
      </c>
      <c r="AZ9" s="4">
        <v>745573.802616328</v>
      </c>
      <c r="BA9" s="4">
        <v>745577.90005341999</v>
      </c>
      <c r="BB9" s="4">
        <v>745581.09117183101</v>
      </c>
      <c r="BC9" s="4">
        <v>745583.57643626898</v>
      </c>
      <c r="BD9" s="4">
        <v>745585.51197363599</v>
      </c>
      <c r="BE9" s="4">
        <v>745587.01937861403</v>
      </c>
      <c r="BF9" s="4"/>
      <c r="BG9" s="4"/>
      <c r="BH9" s="4"/>
      <c r="BI9" s="4"/>
      <c r="BJ9" s="4">
        <v>35352409.286568522</v>
      </c>
    </row>
    <row r="10" spans="1:62" x14ac:dyDescent="0.25">
      <c r="A10" s="3" t="s">
        <v>20</v>
      </c>
      <c r="B10" s="4">
        <v>86088.186643079505</v>
      </c>
      <c r="C10" s="4">
        <v>106833.55051484601</v>
      </c>
      <c r="D10" s="4">
        <v>131515.59497817201</v>
      </c>
      <c r="E10" s="4">
        <v>160370.879326555</v>
      </c>
      <c r="F10" s="4">
        <v>193421.46429869899</v>
      </c>
      <c r="G10" s="4">
        <v>230401.296707703</v>
      </c>
      <c r="H10" s="4">
        <v>270709.14098974998</v>
      </c>
      <c r="I10" s="4">
        <v>313410.82759762398</v>
      </c>
      <c r="J10" s="4">
        <v>357305.08252133598</v>
      </c>
      <c r="K10" s="4">
        <v>401048.98067031702</v>
      </c>
      <c r="L10" s="4">
        <v>443317.769828416</v>
      </c>
      <c r="M10" s="4">
        <v>482960.18434742402</v>
      </c>
      <c r="N10" s="4">
        <v>519112.20513701497</v>
      </c>
      <c r="O10" s="4">
        <v>551248.44076322904</v>
      </c>
      <c r="P10" s="4">
        <v>579171.79235458095</v>
      </c>
      <c r="Q10" s="4">
        <v>602958.47931225901</v>
      </c>
      <c r="R10" s="4">
        <v>622881.65074272302</v>
      </c>
      <c r="S10" s="4">
        <v>639333.89599160699</v>
      </c>
      <c r="T10" s="4">
        <v>652761.56388229202</v>
      </c>
      <c r="U10" s="4">
        <v>663616.22415601101</v>
      </c>
      <c r="V10" s="4">
        <v>672323.17560749501</v>
      </c>
      <c r="W10" s="4">
        <v>679264.04923034005</v>
      </c>
      <c r="X10" s="4">
        <v>684769.67839684</v>
      </c>
      <c r="Y10" s="4">
        <v>689119.67941084597</v>
      </c>
      <c r="Z10" s="4">
        <v>692545.93534599605</v>
      </c>
      <c r="AA10" s="4">
        <v>695237.99716019596</v>
      </c>
      <c r="AB10" s="4">
        <v>697349.11793029006</v>
      </c>
      <c r="AC10" s="4">
        <v>699002.16217318503</v>
      </c>
      <c r="AD10" s="4">
        <v>700294.99277090095</v>
      </c>
      <c r="AE10" s="4">
        <v>701305.16755038104</v>
      </c>
      <c r="AF10" s="4">
        <v>702093.91340183199</v>
      </c>
      <c r="AG10" s="4">
        <v>702709.41927806102</v>
      </c>
      <c r="AH10" s="4">
        <v>703189.523767301</v>
      </c>
      <c r="AI10" s="4">
        <v>703563.88417303702</v>
      </c>
      <c r="AJ10" s="4">
        <v>703855.71256133402</v>
      </c>
      <c r="AK10" s="4">
        <v>704083.15648210095</v>
      </c>
      <c r="AL10" s="4">
        <v>704260.39182795899</v>
      </c>
      <c r="AM10" s="4">
        <v>704398.48467218794</v>
      </c>
      <c r="AN10" s="4">
        <v>704506.06900449598</v>
      </c>
      <c r="AO10" s="4">
        <v>704589.87853265298</v>
      </c>
      <c r="AP10" s="4">
        <v>704655.16327206395</v>
      </c>
      <c r="AQ10" s="4">
        <v>704706.01545877999</v>
      </c>
      <c r="AR10" s="4">
        <v>704745.62426579196</v>
      </c>
      <c r="AS10" s="4">
        <v>704776.47471995105</v>
      </c>
      <c r="AT10" s="4">
        <v>704800.50294874504</v>
      </c>
      <c r="AU10" s="4">
        <v>704819.21728704497</v>
      </c>
      <c r="AV10" s="4">
        <v>704833.79271677497</v>
      </c>
      <c r="AW10" s="4">
        <v>704845.14449042897</v>
      </c>
      <c r="AX10" s="4">
        <v>704853.98551391903</v>
      </c>
      <c r="AY10" s="4">
        <v>704860.87106356397</v>
      </c>
      <c r="AZ10" s="4">
        <v>704866.233628202</v>
      </c>
      <c r="BA10" s="4">
        <v>704870.41005426098</v>
      </c>
      <c r="BB10" s="4">
        <v>704873.66269242705</v>
      </c>
      <c r="BC10" s="4">
        <v>704876.19587037095</v>
      </c>
      <c r="BD10" s="4">
        <v>704878.16872395005</v>
      </c>
      <c r="BE10" s="4"/>
      <c r="BF10" s="4"/>
      <c r="BG10" s="4"/>
      <c r="BH10" s="4"/>
      <c r="BI10" s="4"/>
      <c r="BJ10" s="4">
        <v>32529191.062747348</v>
      </c>
    </row>
    <row r="11" spans="1:62" x14ac:dyDescent="0.25">
      <c r="A11" s="3" t="s">
        <v>21</v>
      </c>
      <c r="B11" s="4">
        <v>141464.57173904599</v>
      </c>
      <c r="C11" s="4">
        <v>175512.57565890701</v>
      </c>
      <c r="D11" s="4">
        <v>216000.453001241</v>
      </c>
      <c r="E11" s="4">
        <v>263304.91592826502</v>
      </c>
      <c r="F11" s="4">
        <v>317448.51685205399</v>
      </c>
      <c r="G11" s="4">
        <v>377980.34079510201</v>
      </c>
      <c r="H11" s="4">
        <v>443901.25298200699</v>
      </c>
      <c r="I11" s="4">
        <v>513670.67933451</v>
      </c>
      <c r="J11" s="4">
        <v>585317.45234820596</v>
      </c>
      <c r="K11" s="4">
        <v>656647.134866921</v>
      </c>
      <c r="L11" s="4">
        <v>725503.60788843303</v>
      </c>
      <c r="M11" s="4">
        <v>790021.15056125005</v>
      </c>
      <c r="N11" s="4">
        <v>848807.11274280399</v>
      </c>
      <c r="O11" s="4">
        <v>901022.29896963201</v>
      </c>
      <c r="P11" s="4">
        <v>946361.21511579806</v>
      </c>
      <c r="Q11" s="4">
        <v>984960.641499636</v>
      </c>
      <c r="R11" s="4">
        <v>1017274.4720556299</v>
      </c>
      <c r="S11" s="4">
        <v>1043947.64400697</v>
      </c>
      <c r="T11" s="4">
        <v>1065709.79684855</v>
      </c>
      <c r="U11" s="4">
        <v>1083297.01141971</v>
      </c>
      <c r="V11" s="4">
        <v>1097401.25948876</v>
      </c>
      <c r="W11" s="4">
        <v>1108642.65835547</v>
      </c>
      <c r="X11" s="4">
        <v>1117558.2765571501</v>
      </c>
      <c r="Y11" s="4">
        <v>1124601.71947884</v>
      </c>
      <c r="Z11" s="4">
        <v>1130148.95862383</v>
      </c>
      <c r="AA11" s="4">
        <v>1134507.2050598201</v>
      </c>
      <c r="AB11" s="4">
        <v>1137924.76407557</v>
      </c>
      <c r="AC11" s="4">
        <v>1140600.6571868199</v>
      </c>
      <c r="AD11" s="4">
        <v>1142693.3780443601</v>
      </c>
      <c r="AE11" s="4">
        <v>1144328.51745384</v>
      </c>
      <c r="AF11" s="4">
        <v>1145605.2103296199</v>
      </c>
      <c r="AG11" s="4">
        <v>1146601.4746785101</v>
      </c>
      <c r="AH11" s="4">
        <v>1147378.5671864499</v>
      </c>
      <c r="AI11" s="4">
        <v>1147984.4974285101</v>
      </c>
      <c r="AJ11" s="4">
        <v>1148456.83985227</v>
      </c>
      <c r="AK11" s="4">
        <v>1148824.9698231099</v>
      </c>
      <c r="AL11" s="4">
        <v>1149111.83324474</v>
      </c>
      <c r="AM11" s="4">
        <v>1149335.3419530799</v>
      </c>
      <c r="AN11" s="4">
        <v>1149509.4709447699</v>
      </c>
      <c r="AO11" s="4">
        <v>1149645.11929094</v>
      </c>
      <c r="AP11" s="4">
        <v>1149750.78450653</v>
      </c>
      <c r="AQ11" s="4">
        <v>1149833.09011422</v>
      </c>
      <c r="AR11" s="4">
        <v>1149897.19794862</v>
      </c>
      <c r="AS11" s="4">
        <v>1149947.13013202</v>
      </c>
      <c r="AT11" s="4">
        <v>1149986.0203593499</v>
      </c>
      <c r="AU11" s="4">
        <v>1150016.3099209301</v>
      </c>
      <c r="AV11" s="4">
        <v>1150039.90056045</v>
      </c>
      <c r="AW11" s="4">
        <v>1150058.27363938</v>
      </c>
      <c r="AX11" s="4">
        <v>1150072.5830142801</v>
      </c>
      <c r="AY11" s="4">
        <v>1150083.7274133</v>
      </c>
      <c r="AZ11" s="4">
        <v>1150092.40682959</v>
      </c>
      <c r="BA11" s="4">
        <v>1150099.1664565401</v>
      </c>
      <c r="BB11" s="4">
        <v>1150104.4309143401</v>
      </c>
      <c r="BC11" s="4">
        <v>1150108.53091158</v>
      </c>
      <c r="BD11" s="4"/>
      <c r="BE11" s="4"/>
      <c r="BF11" s="4"/>
      <c r="BG11" s="4"/>
      <c r="BH11" s="4"/>
      <c r="BI11" s="4"/>
      <c r="BJ11" s="4">
        <v>51959103.116392262</v>
      </c>
    </row>
    <row r="12" spans="1:62" x14ac:dyDescent="0.25">
      <c r="A12" s="3" t="s">
        <v>22</v>
      </c>
      <c r="B12" s="4">
        <v>42404.358413111797</v>
      </c>
      <c r="C12" s="4">
        <v>52845.162099833498</v>
      </c>
      <c r="D12" s="4">
        <v>65382.714465163102</v>
      </c>
      <c r="E12" s="4">
        <v>80201.658348238503</v>
      </c>
      <c r="F12" s="4">
        <v>97392.935500859399</v>
      </c>
      <c r="G12" s="4">
        <v>116909.37080521</v>
      </c>
      <c r="H12" s="4">
        <v>138528.52091553499</v>
      </c>
      <c r="I12" s="4">
        <v>161835.718234703</v>
      </c>
      <c r="J12" s="4">
        <v>186238.97619556301</v>
      </c>
      <c r="K12" s="4">
        <v>211020.27054408999</v>
      </c>
      <c r="L12" s="4">
        <v>235416.12270092501</v>
      </c>
      <c r="M12" s="4">
        <v>258709.38872504301</v>
      </c>
      <c r="N12" s="4">
        <v>280309.62889261602</v>
      </c>
      <c r="O12" s="4">
        <v>299804.04624754598</v>
      </c>
      <c r="P12" s="4">
        <v>316972.04129827302</v>
      </c>
      <c r="Q12" s="4">
        <v>331767.99476882501</v>
      </c>
      <c r="R12" s="4">
        <v>344283.98456280702</v>
      </c>
      <c r="S12" s="4">
        <v>354705.35508633603</v>
      </c>
      <c r="T12" s="4">
        <v>363269.08245953202</v>
      </c>
      <c r="U12" s="4">
        <v>370230.43429109699</v>
      </c>
      <c r="V12" s="4">
        <v>375839.54484478198</v>
      </c>
      <c r="W12" s="4">
        <v>380327.055408774</v>
      </c>
      <c r="X12" s="4">
        <v>383896.85590248602</v>
      </c>
      <c r="Y12" s="4">
        <v>386723.77891111298</v>
      </c>
      <c r="Z12" s="4">
        <v>388954.39323176601</v>
      </c>
      <c r="AA12" s="4">
        <v>390709.50170038798</v>
      </c>
      <c r="AB12" s="4">
        <v>392087.39166468498</v>
      </c>
      <c r="AC12" s="4">
        <v>393167.24375049397</v>
      </c>
      <c r="AD12" s="4">
        <v>394012.362276881</v>
      </c>
      <c r="AE12" s="4">
        <v>394673.06205198099</v>
      </c>
      <c r="AF12" s="4">
        <v>395189.15236248198</v>
      </c>
      <c r="AG12" s="4">
        <v>395592.01975879498</v>
      </c>
      <c r="AH12" s="4">
        <v>395906.34260303498</v>
      </c>
      <c r="AI12" s="4">
        <v>396151.48368012701</v>
      </c>
      <c r="AJ12" s="4">
        <v>396342.61012217298</v>
      </c>
      <c r="AK12" s="4">
        <v>396491.58733499103</v>
      </c>
      <c r="AL12" s="4">
        <v>396607.68850285799</v>
      </c>
      <c r="AM12" s="4">
        <v>396698.15529101301</v>
      </c>
      <c r="AN12" s="4">
        <v>396768.639488702</v>
      </c>
      <c r="AO12" s="4">
        <v>396823.54998856102</v>
      </c>
      <c r="AP12" s="4">
        <v>396866.324857531</v>
      </c>
      <c r="AQ12" s="4">
        <v>396899.64434705698</v>
      </c>
      <c r="AR12" s="4">
        <v>396925.597467151</v>
      </c>
      <c r="AS12" s="4">
        <v>396945.81212852098</v>
      </c>
      <c r="AT12" s="4">
        <v>396961.55674887198</v>
      </c>
      <c r="AU12" s="4">
        <v>396973.81953669898</v>
      </c>
      <c r="AV12" s="4">
        <v>396983.37033026101</v>
      </c>
      <c r="AW12" s="4">
        <v>396990.80881409702</v>
      </c>
      <c r="AX12" s="4">
        <v>396996.60210422199</v>
      </c>
      <c r="AY12" s="4">
        <v>397001.11404022801</v>
      </c>
      <c r="AZ12" s="4">
        <v>397004.62801056099</v>
      </c>
      <c r="BA12" s="4">
        <v>397007.36473649601</v>
      </c>
      <c r="BB12" s="4">
        <v>397009.49612693302</v>
      </c>
      <c r="BC12" s="4"/>
      <c r="BD12" s="4"/>
      <c r="BE12" s="4"/>
      <c r="BF12" s="4"/>
      <c r="BG12" s="4"/>
      <c r="BH12" s="4"/>
      <c r="BI12" s="4"/>
      <c r="BJ12" s="4">
        <v>17311756.322680026</v>
      </c>
    </row>
    <row r="13" spans="1:62" x14ac:dyDescent="0.25">
      <c r="A13" s="3" t="s">
        <v>23</v>
      </c>
      <c r="B13" s="4">
        <v>67283.226146650297</v>
      </c>
      <c r="C13" s="4">
        <v>83294.629930691895</v>
      </c>
      <c r="D13" s="4">
        <v>102243.57349395601</v>
      </c>
      <c r="E13" s="4">
        <v>124258.69994530801</v>
      </c>
      <c r="F13" s="4">
        <v>149294.07598381501</v>
      </c>
      <c r="G13" s="4">
        <v>177079.875742145</v>
      </c>
      <c r="H13" s="4">
        <v>207097.92399398901</v>
      </c>
      <c r="I13" s="4">
        <v>238597.567109189</v>
      </c>
      <c r="J13" s="4">
        <v>270658.64931346697</v>
      </c>
      <c r="K13" s="4">
        <v>302293.62741393503</v>
      </c>
      <c r="L13" s="4">
        <v>332566.26030303398</v>
      </c>
      <c r="M13" s="4">
        <v>360697.62946630601</v>
      </c>
      <c r="N13" s="4">
        <v>386135.37716503598</v>
      </c>
      <c r="O13" s="4">
        <v>408575.98320094403</v>
      </c>
      <c r="P13" s="4">
        <v>427945.08169057599</v>
      </c>
      <c r="Q13" s="4">
        <v>444350.55166184501</v>
      </c>
      <c r="R13" s="4">
        <v>458025.20722594898</v>
      </c>
      <c r="S13" s="4">
        <v>469272.3449506</v>
      </c>
      <c r="T13" s="4">
        <v>478421.68714949401</v>
      </c>
      <c r="U13" s="4">
        <v>485798.13252049399</v>
      </c>
      <c r="V13" s="4">
        <v>491702.38563136599</v>
      </c>
      <c r="W13" s="4">
        <v>496400.98198797199</v>
      </c>
      <c r="X13" s="4">
        <v>500122.91848123301</v>
      </c>
      <c r="Y13" s="4">
        <v>503060.45235377201</v>
      </c>
      <c r="Z13" s="4">
        <v>505372.218341036</v>
      </c>
      <c r="AA13" s="4">
        <v>507187.39342890499</v>
      </c>
      <c r="AB13" s="4">
        <v>508610.11044949002</v>
      </c>
      <c r="AC13" s="4">
        <v>509723.66437447502</v>
      </c>
      <c r="AD13" s="4">
        <v>510594.28427977202</v>
      </c>
      <c r="AE13" s="4">
        <v>511274.38652973599</v>
      </c>
      <c r="AF13" s="4">
        <v>511805.30694700498</v>
      </c>
      <c r="AG13" s="4">
        <v>512219.55256471102</v>
      </c>
      <c r="AH13" s="4">
        <v>512542.63214670698</v>
      </c>
      <c r="AI13" s="4">
        <v>512794.52922059799</v>
      </c>
      <c r="AJ13" s="4">
        <v>512990.87842696399</v>
      </c>
      <c r="AK13" s="4">
        <v>513143.89952594298</v>
      </c>
      <c r="AL13" s="4">
        <v>513263.13572576997</v>
      </c>
      <c r="AM13" s="4">
        <v>513356.03536079201</v>
      </c>
      <c r="AN13" s="4">
        <v>513428.40896644798</v>
      </c>
      <c r="AO13" s="4">
        <v>513484.78772374702</v>
      </c>
      <c r="AP13" s="4">
        <v>513528.70412120799</v>
      </c>
      <c r="AQ13" s="4">
        <v>513562.91144959501</v>
      </c>
      <c r="AR13" s="4">
        <v>513589.55530055001</v>
      </c>
      <c r="AS13" s="4">
        <v>513610.30746754998</v>
      </c>
      <c r="AT13" s="4">
        <v>513626.470433118</v>
      </c>
      <c r="AU13" s="4">
        <v>513639.05886800698</v>
      </c>
      <c r="AV13" s="4">
        <v>513648.86317838001</v>
      </c>
      <c r="AW13" s="4">
        <v>513656.49904223601</v>
      </c>
      <c r="AX13" s="4">
        <v>513662.44601624302</v>
      </c>
      <c r="AY13" s="4">
        <v>513667.07761964097</v>
      </c>
      <c r="AZ13" s="4">
        <v>513670.68477384897</v>
      </c>
      <c r="BA13" s="4">
        <v>513673.494063463</v>
      </c>
      <c r="BB13" s="4"/>
      <c r="BC13" s="4"/>
      <c r="BD13" s="4"/>
      <c r="BE13" s="4"/>
      <c r="BF13" s="4"/>
      <c r="BG13" s="4"/>
      <c r="BH13" s="4"/>
      <c r="BI13" s="4"/>
      <c r="BJ13" s="4">
        <v>22310504.139207702</v>
      </c>
    </row>
    <row r="14" spans="1:62" x14ac:dyDescent="0.25">
      <c r="A14" s="3" t="s">
        <v>24</v>
      </c>
      <c r="B14" s="4">
        <v>45766.263358207798</v>
      </c>
      <c r="C14" s="4">
        <v>56847.317897971203</v>
      </c>
      <c r="D14" s="4">
        <v>70057.794181165897</v>
      </c>
      <c r="E14" s="4">
        <v>85538.750191092302</v>
      </c>
      <c r="F14" s="4">
        <v>103319.496126542</v>
      </c>
      <c r="G14" s="4">
        <v>123276.412797101</v>
      </c>
      <c r="H14" s="4">
        <v>145104.662389384</v>
      </c>
      <c r="I14" s="4">
        <v>168315.413241439</v>
      </c>
      <c r="J14" s="4">
        <v>192267.293707798</v>
      </c>
      <c r="K14" s="4">
        <v>216231.37706504</v>
      </c>
      <c r="L14" s="4">
        <v>239477.26129479101</v>
      </c>
      <c r="M14" s="4">
        <v>261359.51514054</v>
      </c>
      <c r="N14" s="4">
        <v>281383.612561032</v>
      </c>
      <c r="O14" s="4">
        <v>299238.55970917898</v>
      </c>
      <c r="P14" s="4">
        <v>314795.14118645201</v>
      </c>
      <c r="Q14" s="4">
        <v>328078.27234811097</v>
      </c>
      <c r="R14" s="4">
        <v>339226.04250417999</v>
      </c>
      <c r="S14" s="4">
        <v>348446.94821910397</v>
      </c>
      <c r="T14" s="4">
        <v>355982.93192356999</v>
      </c>
      <c r="U14" s="4">
        <v>362081.61604635499</v>
      </c>
      <c r="V14" s="4">
        <v>366977.97608718299</v>
      </c>
      <c r="W14" s="4">
        <v>370883.96773205098</v>
      </c>
      <c r="X14" s="4">
        <v>373984.032363404</v>
      </c>
      <c r="Y14" s="4">
        <v>376434.49724920001</v>
      </c>
      <c r="Z14" s="4">
        <v>378365.27852648997</v>
      </c>
      <c r="AA14" s="4">
        <v>379882.74677146901</v>
      </c>
      <c r="AB14" s="4">
        <v>381073.00969492801</v>
      </c>
      <c r="AC14" s="4">
        <v>382005.16645222303</v>
      </c>
      <c r="AD14" s="4">
        <v>382734.295703221</v>
      </c>
      <c r="AE14" s="4">
        <v>383304.072944913</v>
      </c>
      <c r="AF14" s="4">
        <v>383748.992348384</v>
      </c>
      <c r="AG14" s="4">
        <v>384096.212015105</v>
      </c>
      <c r="AH14" s="4">
        <v>384367.06249659503</v>
      </c>
      <c r="AI14" s="4">
        <v>384578.26579873601</v>
      </c>
      <c r="AJ14" s="4">
        <v>384742.91193611198</v>
      </c>
      <c r="AK14" s="4">
        <v>384871.23615935602</v>
      </c>
      <c r="AL14" s="4">
        <v>384971.23447289102</v>
      </c>
      <c r="AM14" s="4">
        <v>385049.14923852199</v>
      </c>
      <c r="AN14" s="4">
        <v>385109.85116810101</v>
      </c>
      <c r="AO14" s="4">
        <v>385157.139136935</v>
      </c>
      <c r="AP14" s="4">
        <v>385193.97508883098</v>
      </c>
      <c r="AQ14" s="4">
        <v>385222.66783782298</v>
      </c>
      <c r="AR14" s="4">
        <v>385245.01673424197</v>
      </c>
      <c r="AS14" s="4">
        <v>385262.42386855301</v>
      </c>
      <c r="AT14" s="4">
        <v>385275.98164803401</v>
      </c>
      <c r="AU14" s="4">
        <v>385286.54111828603</v>
      </c>
      <c r="AV14" s="4">
        <v>385294.76524292497</v>
      </c>
      <c r="AW14" s="4">
        <v>385301.17044082901</v>
      </c>
      <c r="AX14" s="4">
        <v>385306.15896148601</v>
      </c>
      <c r="AY14" s="4">
        <v>385310.04411475401</v>
      </c>
      <c r="AZ14" s="4">
        <v>385313.06992943399</v>
      </c>
      <c r="BA14" s="4"/>
      <c r="BB14" s="4"/>
      <c r="BC14" s="4"/>
      <c r="BD14" s="4"/>
      <c r="BE14" s="4"/>
      <c r="BF14" s="4"/>
      <c r="BG14" s="4"/>
      <c r="BH14" s="4"/>
      <c r="BI14" s="4"/>
      <c r="BJ14" s="4">
        <v>16197143.595170071</v>
      </c>
    </row>
    <row r="15" spans="1:62" x14ac:dyDescent="0.25">
      <c r="A15" s="3" t="s">
        <v>25</v>
      </c>
      <c r="B15" s="4">
        <v>35473.040373544398</v>
      </c>
      <c r="C15" s="4">
        <v>43900.0791314585</v>
      </c>
      <c r="D15" s="4">
        <v>53866.007038369302</v>
      </c>
      <c r="E15" s="4">
        <v>65434.785376288703</v>
      </c>
      <c r="F15" s="4">
        <v>78577.944283605</v>
      </c>
      <c r="G15" s="4">
        <v>93149.184310220706</v>
      </c>
      <c r="H15" s="4">
        <v>108872.343023476</v>
      </c>
      <c r="I15" s="4">
        <v>125350.699050742</v>
      </c>
      <c r="J15" s="4">
        <v>142100.87809495299</v>
      </c>
      <c r="K15" s="4">
        <v>158606.84623542099</v>
      </c>
      <c r="L15" s="4">
        <v>174381.94702913801</v>
      </c>
      <c r="M15" s="4">
        <v>189023.69186015401</v>
      </c>
      <c r="N15" s="4">
        <v>202248.94377654899</v>
      </c>
      <c r="O15" s="4">
        <v>213904.52864202799</v>
      </c>
      <c r="P15" s="4">
        <v>223956.17570266</v>
      </c>
      <c r="Q15" s="4">
        <v>232463.61010832299</v>
      </c>
      <c r="R15" s="4">
        <v>239550.556205008</v>
      </c>
      <c r="S15" s="4">
        <v>245376.46163537601</v>
      </c>
      <c r="T15" s="4">
        <v>250113.75414406601</v>
      </c>
      <c r="U15" s="4">
        <v>253931.79671996101</v>
      </c>
      <c r="V15" s="4">
        <v>256987.00437540701</v>
      </c>
      <c r="W15" s="4">
        <v>259417.80764762199</v>
      </c>
      <c r="X15" s="4">
        <v>261343.00792312899</v>
      </c>
      <c r="Y15" s="4">
        <v>262862.263197263</v>
      </c>
      <c r="Z15" s="4">
        <v>264057.75104833301</v>
      </c>
      <c r="AA15" s="4">
        <v>264996.356790978</v>
      </c>
      <c r="AB15" s="4">
        <v>265731.97841543198</v>
      </c>
      <c r="AC15" s="4">
        <v>266307.71617545799</v>
      </c>
      <c r="AD15" s="4">
        <v>266757.83217651001</v>
      </c>
      <c r="AE15" s="4">
        <v>267109.43820695701</v>
      </c>
      <c r="AF15" s="4">
        <v>267383.91193938901</v>
      </c>
      <c r="AG15" s="4">
        <v>267598.06333042501</v>
      </c>
      <c r="AH15" s="4">
        <v>267765.08235729998</v>
      </c>
      <c r="AI15" s="4">
        <v>267895.30138822901</v>
      </c>
      <c r="AJ15" s="4">
        <v>267996.803834836</v>
      </c>
      <c r="AK15" s="4">
        <v>268075.90731268999</v>
      </c>
      <c r="AL15" s="4">
        <v>268137.54551622499</v>
      </c>
      <c r="AM15" s="4">
        <v>268185.56903433701</v>
      </c>
      <c r="AN15" s="4">
        <v>268222.98170478398</v>
      </c>
      <c r="AO15" s="4">
        <v>268252.12595290103</v>
      </c>
      <c r="AP15" s="4">
        <v>268274.82790348399</v>
      </c>
      <c r="AQ15" s="4">
        <v>268292.51086211501</v>
      </c>
      <c r="AR15" s="4">
        <v>268306.28397889598</v>
      </c>
      <c r="AS15" s="4">
        <v>268317.011472582</v>
      </c>
      <c r="AT15" s="4">
        <v>268325.36664726399</v>
      </c>
      <c r="AU15" s="4">
        <v>268331.874024285</v>
      </c>
      <c r="AV15" s="4">
        <v>268336.94219323603</v>
      </c>
      <c r="AW15" s="4">
        <v>268340.88941979798</v>
      </c>
      <c r="AX15" s="4">
        <v>268343.96360337298</v>
      </c>
      <c r="AY15" s="4">
        <v>268346.35782873898</v>
      </c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>
        <v>11128583.749003321</v>
      </c>
    </row>
    <row r="16" spans="1:62" x14ac:dyDescent="0.25">
      <c r="A16" s="3" t="s">
        <v>26</v>
      </c>
      <c r="B16" s="4">
        <v>50435.275856468303</v>
      </c>
      <c r="C16" s="4">
        <v>62808.580095323799</v>
      </c>
      <c r="D16" s="4">
        <v>77643.397345511796</v>
      </c>
      <c r="E16" s="4">
        <v>95144.889158536098</v>
      </c>
      <c r="F16" s="4">
        <v>115403.85290236901</v>
      </c>
      <c r="G16" s="4">
        <v>138345.410369611</v>
      </c>
      <c r="H16" s="4">
        <v>163687.64238535499</v>
      </c>
      <c r="I16" s="4">
        <v>190925.315479279</v>
      </c>
      <c r="J16" s="4">
        <v>219351.69002464399</v>
      </c>
      <c r="K16" s="4">
        <v>248122.37982735399</v>
      </c>
      <c r="L16" s="4">
        <v>276351.51107463602</v>
      </c>
      <c r="M16" s="4">
        <v>303218.13706967002</v>
      </c>
      <c r="N16" s="4">
        <v>328056.70692591497</v>
      </c>
      <c r="O16" s="4">
        <v>350411.801708074</v>
      </c>
      <c r="P16" s="4">
        <v>370050.60845934501</v>
      </c>
      <c r="Q16" s="4">
        <v>386939.68993821403</v>
      </c>
      <c r="R16" s="4">
        <v>401200.11043262499</v>
      </c>
      <c r="S16" s="4">
        <v>413055.72517087701</v>
      </c>
      <c r="T16" s="4">
        <v>422785.65382561198</v>
      </c>
      <c r="U16" s="4">
        <v>430686.77876346803</v>
      </c>
      <c r="V16" s="4">
        <v>437047.75778129598</v>
      </c>
      <c r="W16" s="4">
        <v>442133.35643848602</v>
      </c>
      <c r="X16" s="4">
        <v>446176.754578355</v>
      </c>
      <c r="Y16" s="4">
        <v>449377.350033433</v>
      </c>
      <c r="Z16" s="4">
        <v>451901.96091275802</v>
      </c>
      <c r="AA16" s="4">
        <v>453887.864780106</v>
      </c>
      <c r="AB16" s="4">
        <v>455446.61977598001</v>
      </c>
      <c r="AC16" s="4">
        <v>456668.01512315002</v>
      </c>
      <c r="AD16" s="4">
        <v>457623.785899212</v>
      </c>
      <c r="AE16" s="4">
        <v>458370.91660587001</v>
      </c>
      <c r="AF16" s="4">
        <v>458954.47454814101</v>
      </c>
      <c r="AG16" s="4">
        <v>459409.98016346898</v>
      </c>
      <c r="AH16" s="4">
        <v>459765.355062182</v>
      </c>
      <c r="AI16" s="4">
        <v>460042.50236729701</v>
      </c>
      <c r="AJ16" s="4">
        <v>460258.576454436</v>
      </c>
      <c r="AK16" s="4">
        <v>460426.99576630798</v>
      </c>
      <c r="AL16" s="4">
        <v>460558.24625857198</v>
      </c>
      <c r="AM16" s="4">
        <v>460660.51608785702</v>
      </c>
      <c r="AN16" s="4">
        <v>460740.19537682697</v>
      </c>
      <c r="AO16" s="4">
        <v>460802.26876457798</v>
      </c>
      <c r="AP16" s="4">
        <v>460850.62315411499</v>
      </c>
      <c r="AQ16" s="4">
        <v>460888.28862040601</v>
      </c>
      <c r="AR16" s="4">
        <v>460917.62677993899</v>
      </c>
      <c r="AS16" s="4">
        <v>460940.47794884798</v>
      </c>
      <c r="AT16" s="4">
        <v>460958.276026598</v>
      </c>
      <c r="AU16" s="4">
        <v>460972.13813555503</v>
      </c>
      <c r="AV16" s="4">
        <v>460982.934534378</v>
      </c>
      <c r="AW16" s="4">
        <v>460991.34312853898</v>
      </c>
      <c r="AX16" s="4">
        <v>460997.89196073799</v>
      </c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>
        <v>18303378.249880314</v>
      </c>
    </row>
    <row r="17" spans="1:62" x14ac:dyDescent="0.25">
      <c r="A17" s="3" t="s">
        <v>27</v>
      </c>
      <c r="B17" s="4">
        <v>54148.384765622999</v>
      </c>
      <c r="C17" s="4">
        <v>67468.774300790697</v>
      </c>
      <c r="D17" s="4">
        <v>83457.924340586003</v>
      </c>
      <c r="E17" s="4">
        <v>102347.711963988</v>
      </c>
      <c r="F17" s="4">
        <v>124249.558382227</v>
      </c>
      <c r="G17" s="4">
        <v>149098.11201427801</v>
      </c>
      <c r="H17" s="4">
        <v>176604.56311830101</v>
      </c>
      <c r="I17" s="4">
        <v>206236.044748135</v>
      </c>
      <c r="J17" s="4">
        <v>237235.78259924799</v>
      </c>
      <c r="K17" s="4">
        <v>268689.38059765298</v>
      </c>
      <c r="L17" s="4">
        <v>299627.839685507</v>
      </c>
      <c r="M17" s="4">
        <v>329144.04771445802</v>
      </c>
      <c r="N17" s="4">
        <v>356494.02938980202</v>
      </c>
      <c r="O17" s="4">
        <v>381160.39606125699</v>
      </c>
      <c r="P17" s="4">
        <v>402869.59476274898</v>
      </c>
      <c r="Q17" s="4">
        <v>421569.14768902701</v>
      </c>
      <c r="R17" s="4">
        <v>437379.877227369</v>
      </c>
      <c r="S17" s="4">
        <v>450539.46572600002</v>
      </c>
      <c r="T17" s="4">
        <v>461349.82813067699</v>
      </c>
      <c r="U17" s="4">
        <v>470135.126057424</v>
      </c>
      <c r="V17" s="4">
        <v>477212.37062035798</v>
      </c>
      <c r="W17" s="4">
        <v>482873.475915652</v>
      </c>
      <c r="X17" s="4">
        <v>487376.25128981099</v>
      </c>
      <c r="Y17" s="4">
        <v>490941.60936484003</v>
      </c>
      <c r="Z17" s="4">
        <v>493754.65236212203</v>
      </c>
      <c r="AA17" s="4">
        <v>495967.88191767002</v>
      </c>
      <c r="AB17" s="4">
        <v>497705.33841296402</v>
      </c>
      <c r="AC17" s="4">
        <v>499066.92590946902</v>
      </c>
      <c r="AD17" s="4">
        <v>500132.50260675797</v>
      </c>
      <c r="AE17" s="4">
        <v>500965.53166401101</v>
      </c>
      <c r="AF17" s="4">
        <v>501616.219999997</v>
      </c>
      <c r="AG17" s="4">
        <v>502124.14859589201</v>
      </c>
      <c r="AH17" s="4">
        <v>502520.43685067602</v>
      </c>
      <c r="AI17" s="4">
        <v>502829.49999665201</v>
      </c>
      <c r="AJ17" s="4">
        <v>503070.46206934698</v>
      </c>
      <c r="AK17" s="4">
        <v>503258.28354694799</v>
      </c>
      <c r="AL17" s="4">
        <v>503404.65623289999</v>
      </c>
      <c r="AM17" s="4">
        <v>503518.71038572502</v>
      </c>
      <c r="AN17" s="4">
        <v>503607.57165356702</v>
      </c>
      <c r="AO17" s="4">
        <v>503676.79860669898</v>
      </c>
      <c r="AP17" s="4">
        <v>503730.72579634801</v>
      </c>
      <c r="AQ17" s="4">
        <v>503772.73233320302</v>
      </c>
      <c r="AR17" s="4">
        <v>503805.45191007701</v>
      </c>
      <c r="AS17" s="4">
        <v>503830.93688629498</v>
      </c>
      <c r="AT17" s="4">
        <v>503850.786391709</v>
      </c>
      <c r="AU17" s="4">
        <v>503866.24628545</v>
      </c>
      <c r="AV17" s="4">
        <v>503878.28711996903</v>
      </c>
      <c r="AW17" s="4">
        <v>503887.66492994101</v>
      </c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>
        <v>19466051.748930153</v>
      </c>
    </row>
    <row r="18" spans="1:62" x14ac:dyDescent="0.25">
      <c r="A18" s="3" t="s">
        <v>28</v>
      </c>
      <c r="B18" s="4">
        <v>48516.157389007203</v>
      </c>
      <c r="C18" s="4">
        <v>60358.848292676797</v>
      </c>
      <c r="D18" s="4">
        <v>74526.630168992604</v>
      </c>
      <c r="E18" s="4">
        <v>91198.062262438398</v>
      </c>
      <c r="F18" s="4">
        <v>110438.143439031</v>
      </c>
      <c r="G18" s="4">
        <v>132151.06935789101</v>
      </c>
      <c r="H18" s="4">
        <v>156044.213401088</v>
      </c>
      <c r="I18" s="4">
        <v>181617.51004173499</v>
      </c>
      <c r="J18" s="4">
        <v>208189.511925206</v>
      </c>
      <c r="K18" s="4">
        <v>234962.12754857499</v>
      </c>
      <c r="L18" s="4">
        <v>261113.04331979499</v>
      </c>
      <c r="M18" s="4">
        <v>285894.14918704203</v>
      </c>
      <c r="N18" s="4">
        <v>308711.84517688199</v>
      </c>
      <c r="O18" s="4">
        <v>329172.345203618</v>
      </c>
      <c r="P18" s="4">
        <v>347087.83654611401</v>
      </c>
      <c r="Q18" s="4">
        <v>362451.015236073</v>
      </c>
      <c r="R18" s="4">
        <v>375391.56036059599</v>
      </c>
      <c r="S18" s="4">
        <v>386128.01625381102</v>
      </c>
      <c r="T18" s="4">
        <v>394924.66141613998</v>
      </c>
      <c r="U18" s="4">
        <v>402058.133929328</v>
      </c>
      <c r="V18" s="4">
        <v>407794.73609728302</v>
      </c>
      <c r="W18" s="4">
        <v>412377.07038686401</v>
      </c>
      <c r="X18" s="4">
        <v>416017.75787817</v>
      </c>
      <c r="Y18" s="4">
        <v>418897.96368330799</v>
      </c>
      <c r="Z18" s="4">
        <v>421168.84411882103</v>
      </c>
      <c r="AA18" s="4">
        <v>422954.53419103503</v>
      </c>
      <c r="AB18" s="4">
        <v>424355.754174195</v>
      </c>
      <c r="AC18" s="4">
        <v>425453.47294299799</v>
      </c>
      <c r="AD18" s="4">
        <v>426312.31886174099</v>
      </c>
      <c r="AE18" s="4">
        <v>426983.594291605</v>
      </c>
      <c r="AF18" s="4">
        <v>427507.85021064099</v>
      </c>
      <c r="AG18" s="4">
        <v>427917.033705813</v>
      </c>
      <c r="AH18" s="4">
        <v>428236.249094559</v>
      </c>
      <c r="AI18" s="4">
        <v>428485.18436542799</v>
      </c>
      <c r="AJ18" s="4">
        <v>428679.25590722502</v>
      </c>
      <c r="AK18" s="4">
        <v>428830.52078927698</v>
      </c>
      <c r="AL18" s="4">
        <v>428948.39996126201</v>
      </c>
      <c r="AM18" s="4">
        <v>429040.24925155297</v>
      </c>
      <c r="AN18" s="4">
        <v>429111.80880114401</v>
      </c>
      <c r="AO18" s="4">
        <v>429167.55597104097</v>
      </c>
      <c r="AP18" s="4">
        <v>429210.98194458202</v>
      </c>
      <c r="AQ18" s="4">
        <v>429244.80821457802</v>
      </c>
      <c r="AR18" s="4">
        <v>429271.15583346598</v>
      </c>
      <c r="AS18" s="4">
        <v>429291.677620225</v>
      </c>
      <c r="AT18" s="4">
        <v>429307.661362977</v>
      </c>
      <c r="AU18" s="4">
        <v>429320.11033881101</v>
      </c>
      <c r="AV18" s="4">
        <v>429329.80611104402</v>
      </c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>
        <v>16244151.236565689</v>
      </c>
    </row>
    <row r="19" spans="1:62" x14ac:dyDescent="0.25">
      <c r="A19" s="3" t="s">
        <v>29</v>
      </c>
      <c r="B19" s="4">
        <v>48252.367434136402</v>
      </c>
      <c r="C19" s="4">
        <v>60345.418588668697</v>
      </c>
      <c r="D19" s="4">
        <v>74980.367384262805</v>
      </c>
      <c r="E19" s="4">
        <v>92439.906740870196</v>
      </c>
      <c r="F19" s="4">
        <v>112917.150889408</v>
      </c>
      <c r="G19" s="4">
        <v>136459.00011719999</v>
      </c>
      <c r="H19" s="4">
        <v>162910.92287569499</v>
      </c>
      <c r="I19" s="4">
        <v>191878.15303801</v>
      </c>
      <c r="J19" s="4">
        <v>222720.16368823501</v>
      </c>
      <c r="K19" s="4">
        <v>254590.42286802901</v>
      </c>
      <c r="L19" s="4">
        <v>286521.176052119</v>
      </c>
      <c r="M19" s="4">
        <v>317537.35572497197</v>
      </c>
      <c r="N19" s="4">
        <v>346772.306384822</v>
      </c>
      <c r="O19" s="4">
        <v>373557.27351734898</v>
      </c>
      <c r="P19" s="4">
        <v>397466.97418021399</v>
      </c>
      <c r="Q19" s="4">
        <v>418319.13432544802</v>
      </c>
      <c r="R19" s="4">
        <v>436138.86652765801</v>
      </c>
      <c r="S19" s="4">
        <v>451104.56691404001</v>
      </c>
      <c r="T19" s="4">
        <v>463490.81480052101</v>
      </c>
      <c r="U19" s="4">
        <v>473618.67603810498</v>
      </c>
      <c r="V19" s="4">
        <v>481818.15297080798</v>
      </c>
      <c r="W19" s="4">
        <v>488403.25115596002</v>
      </c>
      <c r="X19" s="4">
        <v>493657.75164443703</v>
      </c>
      <c r="Y19" s="4">
        <v>497828.93620495597</v>
      </c>
      <c r="Z19" s="4">
        <v>501126.60691454302</v>
      </c>
      <c r="AA19" s="4">
        <v>503725.25370712701</v>
      </c>
      <c r="AB19" s="4">
        <v>505767.82568874903</v>
      </c>
      <c r="AC19" s="4">
        <v>507370.09269337298</v>
      </c>
      <c r="AD19" s="4">
        <v>508624.98877678497</v>
      </c>
      <c r="AE19" s="4">
        <v>509606.61088894203</v>
      </c>
      <c r="AF19" s="4">
        <v>510373.72739767999</v>
      </c>
      <c r="AG19" s="4">
        <v>510972.75992312899</v>
      </c>
      <c r="AH19" s="4">
        <v>511440.26183040597</v>
      </c>
      <c r="AI19" s="4">
        <v>511804.94565127901</v>
      </c>
      <c r="AJ19" s="4">
        <v>512089.32213657402</v>
      </c>
      <c r="AK19" s="4">
        <v>512311.01375614398</v>
      </c>
      <c r="AL19" s="4">
        <v>512483.800363474</v>
      </c>
      <c r="AM19" s="4">
        <v>512618.44746074302</v>
      </c>
      <c r="AN19" s="4">
        <v>512723.359743629</v>
      </c>
      <c r="AO19" s="4">
        <v>512805.095261309</v>
      </c>
      <c r="AP19" s="4">
        <v>512868.76899934898</v>
      </c>
      <c r="AQ19" s="4">
        <v>512918.36911017698</v>
      </c>
      <c r="AR19" s="4">
        <v>512957.00436110201</v>
      </c>
      <c r="AS19" s="4">
        <v>512987.09755657101</v>
      </c>
      <c r="AT19" s="4">
        <v>513010.53660661401</v>
      </c>
      <c r="AU19" s="4">
        <v>513028.79244082997</v>
      </c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>
        <v>18517343.791334454</v>
      </c>
    </row>
    <row r="20" spans="1:62" x14ac:dyDescent="0.25">
      <c r="A20" s="3" t="s">
        <v>30</v>
      </c>
      <c r="B20" s="4">
        <v>78143.135341594796</v>
      </c>
      <c r="C20" s="4">
        <v>97840.352908981702</v>
      </c>
      <c r="D20" s="4">
        <v>121738.783836581</v>
      </c>
      <c r="E20" s="4">
        <v>150337.381548662</v>
      </c>
      <c r="F20" s="4">
        <v>184001.14675040799</v>
      </c>
      <c r="G20" s="4">
        <v>222866.96177237699</v>
      </c>
      <c r="H20" s="4">
        <v>266747.74684377102</v>
      </c>
      <c r="I20" s="4">
        <v>315058.824359274</v>
      </c>
      <c r="J20" s="4">
        <v>366795.19809458201</v>
      </c>
      <c r="K20" s="4">
        <v>420582.80606497999</v>
      </c>
      <c r="L20" s="4">
        <v>474808.26538362697</v>
      </c>
      <c r="M20" s="4">
        <v>527805.33821892401</v>
      </c>
      <c r="N20" s="4">
        <v>578054.49454298196</v>
      </c>
      <c r="O20" s="4">
        <v>624346.62219627295</v>
      </c>
      <c r="P20" s="4">
        <v>665876.27299081301</v>
      </c>
      <c r="Q20" s="4">
        <v>702255.55077484495</v>
      </c>
      <c r="R20" s="4">
        <v>733463.51413315302</v>
      </c>
      <c r="S20" s="4">
        <v>759758.453095</v>
      </c>
      <c r="T20" s="4">
        <v>781580.41017090203</v>
      </c>
      <c r="U20" s="4">
        <v>799463.526047869</v>
      </c>
      <c r="V20" s="4">
        <v>813968.04263247096</v>
      </c>
      <c r="W20" s="4">
        <v>825633.95008055202</v>
      </c>
      <c r="X20" s="4">
        <v>834953.60639006901</v>
      </c>
      <c r="Y20" s="4">
        <v>842358.79024524498</v>
      </c>
      <c r="Z20" s="4">
        <v>848217.56962351198</v>
      </c>
      <c r="AA20" s="4">
        <v>852837.14993489801</v>
      </c>
      <c r="AB20" s="4">
        <v>856469.88506939204</v>
      </c>
      <c r="AC20" s="4">
        <v>859320.56994435994</v>
      </c>
      <c r="AD20" s="4">
        <v>861553.86409560801</v>
      </c>
      <c r="AE20" s="4">
        <v>863301.21227179305</v>
      </c>
      <c r="AF20" s="4">
        <v>864666.96558614494</v>
      </c>
      <c r="AG20" s="4">
        <v>865733.61223013396</v>
      </c>
      <c r="AH20" s="4">
        <v>866566.14205380797</v>
      </c>
      <c r="AI20" s="4">
        <v>867215.62685935094</v>
      </c>
      <c r="AJ20" s="4">
        <v>867722.12088550604</v>
      </c>
      <c r="AK20" s="4">
        <v>868116.98881929298</v>
      </c>
      <c r="AL20" s="4">
        <v>868424.761293313</v>
      </c>
      <c r="AM20" s="4">
        <v>868664.60593817499</v>
      </c>
      <c r="AN20" s="4">
        <v>868851.48892109795</v>
      </c>
      <c r="AO20" s="4">
        <v>868997.08924206404</v>
      </c>
      <c r="AP20" s="4">
        <v>869110.51669171394</v>
      </c>
      <c r="AQ20" s="4">
        <v>869198.87459069304</v>
      </c>
      <c r="AR20" s="4">
        <v>869267.70023686497</v>
      </c>
      <c r="AS20" s="4">
        <v>869321.30925425899</v>
      </c>
      <c r="AT20" s="4">
        <v>869363.06457931397</v>
      </c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>
        <v>30351360.292545229</v>
      </c>
    </row>
    <row r="21" spans="1:62" x14ac:dyDescent="0.25">
      <c r="A21" s="3" t="s">
        <v>31</v>
      </c>
      <c r="B21" s="4">
        <v>84653.750863901601</v>
      </c>
      <c r="C21" s="4">
        <v>104901.543736544</v>
      </c>
      <c r="D21" s="4">
        <v>128915.451438294</v>
      </c>
      <c r="E21" s="4">
        <v>156885.258838724</v>
      </c>
      <c r="F21" s="4">
        <v>188784.22279851401</v>
      </c>
      <c r="G21" s="4">
        <v>224302.79546128199</v>
      </c>
      <c r="H21" s="4">
        <v>262811.67083590402</v>
      </c>
      <c r="I21" s="4">
        <v>303374.86269310903</v>
      </c>
      <c r="J21" s="4">
        <v>344823.54909778899</v>
      </c>
      <c r="K21" s="4">
        <v>385883.00711358001</v>
      </c>
      <c r="L21" s="4">
        <v>425325.47394737997</v>
      </c>
      <c r="M21" s="4">
        <v>462111.38005161402</v>
      </c>
      <c r="N21" s="4">
        <v>495486.12375817401</v>
      </c>
      <c r="O21" s="4">
        <v>525016.61724797997</v>
      </c>
      <c r="P21" s="4">
        <v>550571.83455107105</v>
      </c>
      <c r="Q21" s="4">
        <v>572265.371991458</v>
      </c>
      <c r="R21" s="4">
        <v>590381.93568820495</v>
      </c>
      <c r="S21" s="4">
        <v>605305.73943577695</v>
      </c>
      <c r="T21" s="4">
        <v>617461.51698172605</v>
      </c>
      <c r="U21" s="4">
        <v>627271.99640006397</v>
      </c>
      <c r="V21" s="4">
        <v>635131.04650159704</v>
      </c>
      <c r="W21" s="4">
        <v>641389.432383687</v>
      </c>
      <c r="X21" s="4">
        <v>646349.55979001801</v>
      </c>
      <c r="Y21" s="4">
        <v>650265.97239655</v>
      </c>
      <c r="Z21" s="4">
        <v>653349.10827172105</v>
      </c>
      <c r="AA21" s="4">
        <v>655770.58303195599</v>
      </c>
      <c r="AB21" s="4">
        <v>657668.89824260201</v>
      </c>
      <c r="AC21" s="4">
        <v>659154.93751121999</v>
      </c>
      <c r="AD21" s="4">
        <v>660316.92590667296</v>
      </c>
      <c r="AE21" s="4">
        <v>661224.72500170604</v>
      </c>
      <c r="AF21" s="4">
        <v>661933.45044424199</v>
      </c>
      <c r="AG21" s="4">
        <v>662486.45960414095</v>
      </c>
      <c r="AH21" s="4">
        <v>662917.78402304999</v>
      </c>
      <c r="AI21" s="4">
        <v>663254.089047121</v>
      </c>
      <c r="AJ21" s="4">
        <v>663516.24010942702</v>
      </c>
      <c r="AK21" s="4">
        <v>663720.54714757402</v>
      </c>
      <c r="AL21" s="4">
        <v>663879.74880005396</v>
      </c>
      <c r="AM21" s="4">
        <v>664003.78808251803</v>
      </c>
      <c r="AN21" s="4">
        <v>664100.42208325001</v>
      </c>
      <c r="AO21" s="4">
        <v>664175.70020332804</v>
      </c>
      <c r="AP21" s="4">
        <v>664234.33868432394</v>
      </c>
      <c r="AQ21" s="4">
        <v>664280.01355166698</v>
      </c>
      <c r="AR21" s="4">
        <v>664315.58952533198</v>
      </c>
      <c r="AS21" s="4">
        <v>664343.29876105697</v>
      </c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>
        <v>23468316.762035917</v>
      </c>
    </row>
    <row r="22" spans="1:62" x14ac:dyDescent="0.25">
      <c r="A22" s="3" t="s">
        <v>32</v>
      </c>
      <c r="B22" s="4">
        <v>86979.382286441396</v>
      </c>
      <c r="C22" s="4">
        <v>108199.257339691</v>
      </c>
      <c r="D22" s="4">
        <v>133579.27823845201</v>
      </c>
      <c r="E22" s="4">
        <v>163435.972981336</v>
      </c>
      <c r="F22" s="4">
        <v>197881.63202138699</v>
      </c>
      <c r="G22" s="4">
        <v>236740.033370544</v>
      </c>
      <c r="H22" s="4">
        <v>279482.60034833202</v>
      </c>
      <c r="I22" s="4">
        <v>325210.326143338</v>
      </c>
      <c r="J22" s="4">
        <v>372701.43024423998</v>
      </c>
      <c r="K22" s="4">
        <v>420528.00042791298</v>
      </c>
      <c r="L22" s="4">
        <v>467221.61373831099</v>
      </c>
      <c r="M22" s="4">
        <v>511449.000365399</v>
      </c>
      <c r="N22" s="4">
        <v>552154.72853195097</v>
      </c>
      <c r="O22" s="4">
        <v>588641.05343950796</v>
      </c>
      <c r="P22" s="4">
        <v>620577.89834615798</v>
      </c>
      <c r="Q22" s="4">
        <v>647956.65987833799</v>
      </c>
      <c r="R22" s="4">
        <v>671012.144463807</v>
      </c>
      <c r="S22" s="4">
        <v>690136.62972653098</v>
      </c>
      <c r="T22" s="4">
        <v>705803.031991216</v>
      </c>
      <c r="U22" s="4">
        <v>718505.57627332304</v>
      </c>
      <c r="V22" s="4">
        <v>728719.53239458206</v>
      </c>
      <c r="W22" s="4">
        <v>736877.56731284305</v>
      </c>
      <c r="X22" s="4">
        <v>743358.68562038196</v>
      </c>
      <c r="Y22" s="4">
        <v>748485.69958585699</v>
      </c>
      <c r="Z22" s="4">
        <v>752527.87401859695</v>
      </c>
      <c r="AA22" s="4">
        <v>755706.29164899106</v>
      </c>
      <c r="AB22" s="4">
        <v>758200.30459833099</v>
      </c>
      <c r="AC22" s="4">
        <v>760154.07566568605</v>
      </c>
      <c r="AD22" s="4">
        <v>761682.66269231401</v>
      </c>
      <c r="AE22" s="4">
        <v>762877.392407123</v>
      </c>
      <c r="AF22" s="4">
        <v>763810.44810504303</v>
      </c>
      <c r="AG22" s="4">
        <v>764538.69505581702</v>
      </c>
      <c r="AH22" s="4">
        <v>765106.81695620203</v>
      </c>
      <c r="AI22" s="4">
        <v>765549.85591604502</v>
      </c>
      <c r="AJ22" s="4">
        <v>765895.25056363898</v>
      </c>
      <c r="AK22" s="4">
        <v>766164.46014104295</v>
      </c>
      <c r="AL22" s="4">
        <v>766374.25189535099</v>
      </c>
      <c r="AM22" s="4">
        <v>766537.71747570299</v>
      </c>
      <c r="AN22" s="4">
        <v>766665.07290774595</v>
      </c>
      <c r="AO22" s="4">
        <v>766764.28673439496</v>
      </c>
      <c r="AP22" s="4">
        <v>766841.57232865202</v>
      </c>
      <c r="AQ22" s="4">
        <v>766901.77320250298</v>
      </c>
      <c r="AR22" s="4">
        <v>766948.66423777002</v>
      </c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>
        <v>25964885.201620832</v>
      </c>
    </row>
    <row r="23" spans="1:62" x14ac:dyDescent="0.25">
      <c r="A23" s="3" t="s">
        <v>33</v>
      </c>
      <c r="B23" s="4">
        <v>54314.885909110897</v>
      </c>
      <c r="C23" s="4">
        <v>67494.182474591493</v>
      </c>
      <c r="D23" s="4">
        <v>83220.634807550407</v>
      </c>
      <c r="E23" s="4">
        <v>101670.114032916</v>
      </c>
      <c r="F23" s="4">
        <v>122887.22243249</v>
      </c>
      <c r="G23" s="4">
        <v>146735.332312107</v>
      </c>
      <c r="H23" s="4">
        <v>172861.22947110399</v>
      </c>
      <c r="I23" s="4">
        <v>200689.59870944501</v>
      </c>
      <c r="J23" s="4">
        <v>229458.304076714</v>
      </c>
      <c r="K23" s="4">
        <v>258294.42708324199</v>
      </c>
      <c r="L23" s="4">
        <v>286316.89962014602</v>
      </c>
      <c r="M23" s="4">
        <v>312741.15988385299</v>
      </c>
      <c r="N23" s="4">
        <v>336960.435284418</v>
      </c>
      <c r="O23" s="4">
        <v>358587.50261071097</v>
      </c>
      <c r="P23" s="4">
        <v>377454.81641073502</v>
      </c>
      <c r="Q23" s="4">
        <v>393582.69702790497</v>
      </c>
      <c r="R23" s="4">
        <v>407130.61212377902</v>
      </c>
      <c r="S23" s="4">
        <v>418345.57998127298</v>
      </c>
      <c r="T23" s="4">
        <v>427517.16100421199</v>
      </c>
      <c r="U23" s="4">
        <v>434943.38651700702</v>
      </c>
      <c r="V23" s="4">
        <v>440908.09235337598</v>
      </c>
      <c r="W23" s="4">
        <v>445667.95129468897</v>
      </c>
      <c r="X23" s="4">
        <v>449446.72261122201</v>
      </c>
      <c r="Y23" s="4">
        <v>452434.31345966901</v>
      </c>
      <c r="Z23" s="4">
        <v>454788.70643655199</v>
      </c>
      <c r="AA23" s="4">
        <v>456639.35149786703</v>
      </c>
      <c r="AB23" s="4">
        <v>458091.10103343701</v>
      </c>
      <c r="AC23" s="4">
        <v>459228.13444807299</v>
      </c>
      <c r="AD23" s="4">
        <v>460117.57427794801</v>
      </c>
      <c r="AE23" s="4">
        <v>460812.66080217902</v>
      </c>
      <c r="AF23" s="4">
        <v>461355.451108718</v>
      </c>
      <c r="AG23" s="4">
        <v>461779.06315163698</v>
      </c>
      <c r="AH23" s="4">
        <v>462109.51176152303</v>
      </c>
      <c r="AI23" s="4">
        <v>462367.19316782901</v>
      </c>
      <c r="AJ23" s="4">
        <v>462568.07479117601</v>
      </c>
      <c r="AK23" s="4">
        <v>462724.64250345703</v>
      </c>
      <c r="AL23" s="4">
        <v>462846.65099434397</v>
      </c>
      <c r="AM23" s="4">
        <v>462941.71587851399</v>
      </c>
      <c r="AN23" s="4">
        <v>463015.77953842399</v>
      </c>
      <c r="AO23" s="4">
        <v>463073.47679168498</v>
      </c>
      <c r="AP23" s="4">
        <v>463118.42141887499</v>
      </c>
      <c r="AQ23" s="4">
        <v>463153.430373276</v>
      </c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>
        <v>15280394.201467786</v>
      </c>
    </row>
    <row r="24" spans="1:62" x14ac:dyDescent="0.25">
      <c r="A24" s="3" t="s">
        <v>34</v>
      </c>
      <c r="B24" s="4">
        <v>57538.949317526</v>
      </c>
      <c r="C24" s="4">
        <v>71977.807043307403</v>
      </c>
      <c r="D24" s="4">
        <v>89461.514716541205</v>
      </c>
      <c r="E24" s="4">
        <v>110333.79283148301</v>
      </c>
      <c r="F24" s="4">
        <v>134833.28627959301</v>
      </c>
      <c r="G24" s="4">
        <v>163025.60192309701</v>
      </c>
      <c r="H24" s="4">
        <v>194736.39772792201</v>
      </c>
      <c r="I24" s="4">
        <v>229503.360948427</v>
      </c>
      <c r="J24" s="4">
        <v>266567.42942742398</v>
      </c>
      <c r="K24" s="4">
        <v>304918.16687062802</v>
      </c>
      <c r="L24" s="4">
        <v>343393.76902663702</v>
      </c>
      <c r="M24" s="4">
        <v>380817.33944713901</v>
      </c>
      <c r="N24" s="4">
        <v>416136.91106087202</v>
      </c>
      <c r="O24" s="4">
        <v>448535.16375845397</v>
      </c>
      <c r="P24" s="4">
        <v>477486.79897006199</v>
      </c>
      <c r="Q24" s="4">
        <v>502760.21122533502</v>
      </c>
      <c r="R24" s="4">
        <v>524376.03168817901</v>
      </c>
      <c r="S24" s="4">
        <v>542542.520022757</v>
      </c>
      <c r="T24" s="4">
        <v>557586.64364099898</v>
      </c>
      <c r="U24" s="4">
        <v>569893.67564797099</v>
      </c>
      <c r="V24" s="4">
        <v>579861.29555888695</v>
      </c>
      <c r="W24" s="4">
        <v>587868.93522846501</v>
      </c>
      <c r="X24" s="4">
        <v>594260.14965355396</v>
      </c>
      <c r="Y24" s="4">
        <v>599334.71312626405</v>
      </c>
      <c r="Z24" s="4">
        <v>603347.21988083795</v>
      </c>
      <c r="AA24" s="4">
        <v>606509.57314969297</v>
      </c>
      <c r="AB24" s="4">
        <v>608995.47232969198</v>
      </c>
      <c r="AC24" s="4">
        <v>610945.65282883099</v>
      </c>
      <c r="AD24" s="4">
        <v>612473.12801576301</v>
      </c>
      <c r="AE24" s="4">
        <v>613668.02774215303</v>
      </c>
      <c r="AF24" s="4">
        <v>614601.85095656302</v>
      </c>
      <c r="AG24" s="4">
        <v>615331.08410686802</v>
      </c>
      <c r="AH24" s="4">
        <v>615900.21121468802</v>
      </c>
      <c r="AI24" s="4">
        <v>616344.17760565795</v>
      </c>
      <c r="AJ24" s="4">
        <v>616690.38257438201</v>
      </c>
      <c r="AK24" s="4">
        <v>616960.276792655</v>
      </c>
      <c r="AL24" s="4">
        <v>617170.63431103399</v>
      </c>
      <c r="AM24" s="4">
        <v>617334.56029768905</v>
      </c>
      <c r="AN24" s="4">
        <v>617462.28631454101</v>
      </c>
      <c r="AO24" s="4">
        <v>617561.79605171899</v>
      </c>
      <c r="AP24" s="4">
        <v>617639.31653218204</v>
      </c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>
        <v>19186686.11584647</v>
      </c>
    </row>
    <row r="25" spans="1:62" x14ac:dyDescent="0.25">
      <c r="A25" s="3" t="s">
        <v>35</v>
      </c>
      <c r="B25" s="4">
        <v>43548.372639820598</v>
      </c>
      <c r="C25" s="4">
        <v>53612.376382126</v>
      </c>
      <c r="D25" s="4">
        <v>65379.384938058203</v>
      </c>
      <c r="E25" s="4">
        <v>78859.043660562005</v>
      </c>
      <c r="F25" s="4">
        <v>93943.562888638102</v>
      </c>
      <c r="G25" s="4">
        <v>110388.409299304</v>
      </c>
      <c r="H25" s="4">
        <v>127813.07512998499</v>
      </c>
      <c r="I25" s="4">
        <v>145727.78250916899</v>
      </c>
      <c r="J25" s="4">
        <v>163584.56173228801</v>
      </c>
      <c r="K25" s="4">
        <v>180842.44479014899</v>
      </c>
      <c r="L25" s="4">
        <v>197030.921104865</v>
      </c>
      <c r="M25" s="4">
        <v>211796.51040305899</v>
      </c>
      <c r="N25" s="4">
        <v>224923.90022618201</v>
      </c>
      <c r="O25" s="4">
        <v>236331.86698485399</v>
      </c>
      <c r="P25" s="4">
        <v>246050.921468335</v>
      </c>
      <c r="Q25" s="4">
        <v>254192.155789034</v>
      </c>
      <c r="R25" s="4">
        <v>260915.598077084</v>
      </c>
      <c r="S25" s="4">
        <v>266403.36454911798</v>
      </c>
      <c r="T25" s="4">
        <v>270839.802866677</v>
      </c>
      <c r="U25" s="4">
        <v>274398.59818080597</v>
      </c>
      <c r="V25" s="4">
        <v>277235.64147346601</v>
      </c>
      <c r="W25" s="4">
        <v>279486.09819233802</v>
      </c>
      <c r="X25" s="4">
        <v>281264.22396402701</v>
      </c>
      <c r="Y25" s="4">
        <v>282664.77952896501</v>
      </c>
      <c r="Z25" s="4">
        <v>283765.232308826</v>
      </c>
      <c r="AA25" s="4">
        <v>284628.21890114702</v>
      </c>
      <c r="AB25" s="4">
        <v>285303.95798880397</v>
      </c>
      <c r="AC25" s="4">
        <v>285832.45069558301</v>
      </c>
      <c r="AD25" s="4">
        <v>286245.39938927803</v>
      </c>
      <c r="AE25" s="4">
        <v>286567.83157007501</v>
      </c>
      <c r="AF25" s="4">
        <v>286819.44559032301</v>
      </c>
      <c r="AG25" s="4">
        <v>287015.70904824499</v>
      </c>
      <c r="AH25" s="4">
        <v>287168.74532972899</v>
      </c>
      <c r="AI25" s="4">
        <v>287288.04319376702</v>
      </c>
      <c r="AJ25" s="4">
        <v>287381.021142449</v>
      </c>
      <c r="AK25" s="4">
        <v>287453.47413876199</v>
      </c>
      <c r="AL25" s="4">
        <v>287509.92589910998</v>
      </c>
      <c r="AM25" s="4">
        <v>287553.90593485202</v>
      </c>
      <c r="AN25" s="4">
        <v>287588.166942154</v>
      </c>
      <c r="AO25" s="4">
        <v>287614.85509702098</v>
      </c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>
        <v>9212969.7799490355</v>
      </c>
    </row>
    <row r="26" spans="1:62" x14ac:dyDescent="0.25">
      <c r="A26" s="3" t="s">
        <v>36</v>
      </c>
      <c r="B26" s="4">
        <v>75086.837640638303</v>
      </c>
      <c r="C26" s="4">
        <v>93630.494089038504</v>
      </c>
      <c r="D26" s="4">
        <v>115927.363940607</v>
      </c>
      <c r="E26" s="4">
        <v>142322.69564539401</v>
      </c>
      <c r="F26" s="4">
        <v>172999.695279028</v>
      </c>
      <c r="G26" s="4">
        <v>207899.070045962</v>
      </c>
      <c r="H26" s="4">
        <v>246649.754239117</v>
      </c>
      <c r="I26" s="4">
        <v>288533.94416163798</v>
      </c>
      <c r="J26" s="4">
        <v>332508.16194040299</v>
      </c>
      <c r="K26" s="4">
        <v>377290.11341035302</v>
      </c>
      <c r="L26" s="4">
        <v>421500.59847454302</v>
      </c>
      <c r="M26" s="4">
        <v>463829.24289745698</v>
      </c>
      <c r="N26" s="4">
        <v>503183.22645625198</v>
      </c>
      <c r="O26" s="4">
        <v>538785.07164829096</v>
      </c>
      <c r="P26" s="4">
        <v>570204.88991810195</v>
      </c>
      <c r="Q26" s="4">
        <v>597333.75014014705</v>
      </c>
      <c r="R26" s="4">
        <v>620318.60672417702</v>
      </c>
      <c r="S26" s="4">
        <v>639482.32007466699</v>
      </c>
      <c r="T26" s="4">
        <v>655247.41364676796</v>
      </c>
      <c r="U26" s="4">
        <v>668074.23702759098</v>
      </c>
      <c r="V26" s="4">
        <v>678417.00795627199</v>
      </c>
      <c r="W26" s="4">
        <v>686696.49424822396</v>
      </c>
      <c r="X26" s="4">
        <v>693285.887144448</v>
      </c>
      <c r="Y26" s="4">
        <v>698505.96610771795</v>
      </c>
      <c r="Z26" s="4">
        <v>702626.13856449199</v>
      </c>
      <c r="AA26" s="4">
        <v>705868.75524753903</v>
      </c>
      <c r="AB26" s="4">
        <v>708414.91345625301</v>
      </c>
      <c r="AC26" s="4">
        <v>710410.62262807495</v>
      </c>
      <c r="AD26" s="4">
        <v>711972.688239421</v>
      </c>
      <c r="AE26" s="4">
        <v>713193.99252391595</v>
      </c>
      <c r="AF26" s="4">
        <v>714148.05141154304</v>
      </c>
      <c r="AG26" s="4">
        <v>714892.84312172001</v>
      </c>
      <c r="AH26" s="4">
        <v>715473.96442010603</v>
      </c>
      <c r="AI26" s="4">
        <v>715927.19696147204</v>
      </c>
      <c r="AJ26" s="4">
        <v>716280.57275844796</v>
      </c>
      <c r="AK26" s="4">
        <v>716556.02383298904</v>
      </c>
      <c r="AL26" s="4">
        <v>716770.69213320105</v>
      </c>
      <c r="AM26" s="4">
        <v>716937.96508643404</v>
      </c>
      <c r="AN26" s="4">
        <v>717068.29148176301</v>
      </c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>
        <v>21184255.554724209</v>
      </c>
    </row>
    <row r="27" spans="1:62" x14ac:dyDescent="0.25">
      <c r="A27" s="3" t="s">
        <v>37</v>
      </c>
      <c r="B27" s="4">
        <v>78161.097536151501</v>
      </c>
      <c r="C27" s="4">
        <v>96882.223308194705</v>
      </c>
      <c r="D27" s="4">
        <v>119098.67025885</v>
      </c>
      <c r="E27" s="4">
        <v>144992.945453933</v>
      </c>
      <c r="F27" s="4">
        <v>174548.51923633501</v>
      </c>
      <c r="G27" s="4">
        <v>207487.56162114401</v>
      </c>
      <c r="H27" s="4">
        <v>243235.22394828399</v>
      </c>
      <c r="I27" s="4">
        <v>280929.89085725899</v>
      </c>
      <c r="J27" s="4">
        <v>319489.882582005</v>
      </c>
      <c r="K27" s="4">
        <v>357730.148526042</v>
      </c>
      <c r="L27" s="4">
        <v>394504.23037542898</v>
      </c>
      <c r="M27" s="4">
        <v>428836.66355557</v>
      </c>
      <c r="N27" s="4">
        <v>460014.87311879598</v>
      </c>
      <c r="O27" s="4">
        <v>487625.215905577</v>
      </c>
      <c r="P27" s="4">
        <v>511536.501896017</v>
      </c>
      <c r="Q27" s="4">
        <v>531847.45206991897</v>
      </c>
      <c r="R27" s="4">
        <v>548818.50296389195</v>
      </c>
      <c r="S27" s="4">
        <v>562804.90164356597</v>
      </c>
      <c r="T27" s="4">
        <v>574201.30236277101</v>
      </c>
      <c r="U27" s="4">
        <v>583401.64215025597</v>
      </c>
      <c r="V27" s="4">
        <v>590773.67407881096</v>
      </c>
      <c r="W27" s="4">
        <v>596645.35167611495</v>
      </c>
      <c r="X27" s="4">
        <v>601299.69515878102</v>
      </c>
      <c r="Y27" s="4">
        <v>604975.10736806795</v>
      </c>
      <c r="Z27" s="4">
        <v>607868.79266273498</v>
      </c>
      <c r="AA27" s="4">
        <v>610141.64299712901</v>
      </c>
      <c r="AB27" s="4">
        <v>611923.54795601801</v>
      </c>
      <c r="AC27" s="4">
        <v>613318.52265142405</v>
      </c>
      <c r="AD27" s="4">
        <v>614409.34331081097</v>
      </c>
      <c r="AE27" s="4">
        <v>615261.56668243103</v>
      </c>
      <c r="AF27" s="4">
        <v>615926.91826338798</v>
      </c>
      <c r="AG27" s="4">
        <v>616446.09220890701</v>
      </c>
      <c r="AH27" s="4">
        <v>616851.03193042194</v>
      </c>
      <c r="AI27" s="4">
        <v>617166.76799282699</v>
      </c>
      <c r="AJ27" s="4">
        <v>617412.88745809102</v>
      </c>
      <c r="AK27" s="4">
        <v>617604.70150260697</v>
      </c>
      <c r="AL27" s="4">
        <v>617754.16900478897</v>
      </c>
      <c r="AM27" s="4">
        <v>617870.62453339202</v>
      </c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>
        <v>18109797.886806741</v>
      </c>
    </row>
    <row r="28" spans="1:62" x14ac:dyDescent="0.25">
      <c r="A28" s="3" t="s">
        <v>38</v>
      </c>
      <c r="B28" s="4">
        <v>102973.748017565</v>
      </c>
      <c r="C28" s="4">
        <v>128460.53171029199</v>
      </c>
      <c r="D28" s="4">
        <v>159135.31124932101</v>
      </c>
      <c r="E28" s="4">
        <v>195490.22933841799</v>
      </c>
      <c r="F28" s="4">
        <v>237799.30924578899</v>
      </c>
      <c r="G28" s="4">
        <v>286006.36431591801</v>
      </c>
      <c r="H28" s="4">
        <v>339626.50781296799</v>
      </c>
      <c r="I28" s="4">
        <v>397693.15811984602</v>
      </c>
      <c r="J28" s="4">
        <v>458781.35936968098</v>
      </c>
      <c r="K28" s="4">
        <v>521122.610559194</v>
      </c>
      <c r="L28" s="4">
        <v>582798.36246523005</v>
      </c>
      <c r="M28" s="4">
        <v>641970.309274817</v>
      </c>
      <c r="N28" s="4">
        <v>697090.82627121103</v>
      </c>
      <c r="O28" s="4">
        <v>747044.96334485197</v>
      </c>
      <c r="P28" s="4">
        <v>791201.561631975</v>
      </c>
      <c r="Q28" s="4">
        <v>829380.980933154</v>
      </c>
      <c r="R28" s="4">
        <v>861767.066215595</v>
      </c>
      <c r="S28" s="4">
        <v>888796.25288507005</v>
      </c>
      <c r="T28" s="4">
        <v>911050.44794257102</v>
      </c>
      <c r="U28" s="4">
        <v>929169.30970468605</v>
      </c>
      <c r="V28" s="4">
        <v>943787.34529523703</v>
      </c>
      <c r="W28" s="4">
        <v>955494.42827584397</v>
      </c>
      <c r="X28" s="4">
        <v>964815.05245173804</v>
      </c>
      <c r="Y28" s="4">
        <v>972200.88109957695</v>
      </c>
      <c r="Z28" s="4">
        <v>978031.76638936996</v>
      </c>
      <c r="AA28" s="4">
        <v>982621.53875051404</v>
      </c>
      <c r="AB28" s="4">
        <v>986226.00542976498</v>
      </c>
      <c r="AC28" s="4">
        <v>989051.53617281094</v>
      </c>
      <c r="AD28" s="4">
        <v>991263.30123920995</v>
      </c>
      <c r="AE28" s="4">
        <v>992992.68948646297</v>
      </c>
      <c r="AF28" s="4">
        <v>994343.723838359</v>
      </c>
      <c r="AG28" s="4">
        <v>995398.45963161997</v>
      </c>
      <c r="AH28" s="4">
        <v>996221.43987779599</v>
      </c>
      <c r="AI28" s="4">
        <v>996863.32076292404</v>
      </c>
      <c r="AJ28" s="4">
        <v>997363.79132330802</v>
      </c>
      <c r="AK28" s="4">
        <v>997753.90640064201</v>
      </c>
      <c r="AL28" s="4">
        <v>998057.93978332204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>
        <v>27439846.336616654</v>
      </c>
    </row>
    <row r="29" spans="1:62" x14ac:dyDescent="0.25">
      <c r="A29" s="3" t="s">
        <v>39</v>
      </c>
      <c r="B29" s="4">
        <v>125028.79691863401</v>
      </c>
      <c r="C29" s="4">
        <v>155060.532205533</v>
      </c>
      <c r="D29" s="4">
        <v>190742.03793558999</v>
      </c>
      <c r="E29" s="4">
        <v>232389.060994106</v>
      </c>
      <c r="F29" s="4">
        <v>280002.00896445999</v>
      </c>
      <c r="G29" s="4">
        <v>333162.92218661902</v>
      </c>
      <c r="H29" s="4">
        <v>390973.137121343</v>
      </c>
      <c r="I29" s="4">
        <v>452063.66902259801</v>
      </c>
      <c r="J29" s="4">
        <v>514696.91704567801</v>
      </c>
      <c r="K29" s="4">
        <v>576951.44963201694</v>
      </c>
      <c r="L29" s="4">
        <v>636951.58222554706</v>
      </c>
      <c r="M29" s="4">
        <v>693085.60966205096</v>
      </c>
      <c r="N29" s="4">
        <v>744161.17333930696</v>
      </c>
      <c r="O29" s="4">
        <v>789470.60672139004</v>
      </c>
      <c r="P29" s="4">
        <v>828769.63713405002</v>
      </c>
      <c r="Q29" s="4">
        <v>862195.12965322495</v>
      </c>
      <c r="R29" s="4">
        <v>890155.05618708301</v>
      </c>
      <c r="S29" s="4">
        <v>913218.90233642003</v>
      </c>
      <c r="T29" s="4">
        <v>932025.94240029005</v>
      </c>
      <c r="U29" s="4">
        <v>947218.18775001797</v>
      </c>
      <c r="V29" s="4">
        <v>959397.39097467705</v>
      </c>
      <c r="W29" s="4">
        <v>969101.69923117501</v>
      </c>
      <c r="X29" s="4">
        <v>976796.48472962098</v>
      </c>
      <c r="Y29" s="4">
        <v>982874.35668941401</v>
      </c>
      <c r="Z29" s="4">
        <v>987660.45376476401</v>
      </c>
      <c r="AA29" s="4">
        <v>991420.279153371</v>
      </c>
      <c r="AB29" s="4">
        <v>994368.32118291303</v>
      </c>
      <c r="AC29" s="4">
        <v>996676.43085386697</v>
      </c>
      <c r="AD29" s="4">
        <v>998481.42388598097</v>
      </c>
      <c r="AE29" s="4">
        <v>999891.68872914906</v>
      </c>
      <c r="AF29" s="4">
        <v>1000992.76653453</v>
      </c>
      <c r="AG29" s="4">
        <v>1001851.96795283</v>
      </c>
      <c r="AH29" s="4">
        <v>1002522.1370485401</v>
      </c>
      <c r="AI29" s="4">
        <v>1003044.6866278501</v>
      </c>
      <c r="AJ29" s="4">
        <v>1003452.02612691</v>
      </c>
      <c r="AK29" s="4">
        <v>1003769.49168428</v>
      </c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>
        <v>27360623.964605831</v>
      </c>
    </row>
    <row r="30" spans="1:62" x14ac:dyDescent="0.25">
      <c r="A30" s="3" t="s">
        <v>40</v>
      </c>
      <c r="B30" s="4">
        <v>146382.885286509</v>
      </c>
      <c r="C30" s="4">
        <v>181229.57214221501</v>
      </c>
      <c r="D30" s="4">
        <v>222475.34642757499</v>
      </c>
      <c r="E30" s="4">
        <v>270403.28346513899</v>
      </c>
      <c r="F30" s="4">
        <v>324916.979939771</v>
      </c>
      <c r="G30" s="4">
        <v>385432.76652993599</v>
      </c>
      <c r="H30" s="4">
        <v>450825.78808371699</v>
      </c>
      <c r="I30" s="4">
        <v>519463.75347111502</v>
      </c>
      <c r="J30" s="4">
        <v>589343.35529411305</v>
      </c>
      <c r="K30" s="4">
        <v>658312.28947006399</v>
      </c>
      <c r="L30" s="4">
        <v>724327.91213558498</v>
      </c>
      <c r="M30" s="4">
        <v>785688.81043891795</v>
      </c>
      <c r="N30" s="4">
        <v>841186.53532476199</v>
      </c>
      <c r="O30" s="4">
        <v>890155.01659762603</v>
      </c>
      <c r="P30" s="4">
        <v>932428.31703246397</v>
      </c>
      <c r="Q30" s="4">
        <v>968238.73113422305</v>
      </c>
      <c r="R30" s="4">
        <v>998091.92564773397</v>
      </c>
      <c r="S30" s="4">
        <v>1022648.11428659</v>
      </c>
      <c r="T30" s="4">
        <v>1042625.80417725</v>
      </c>
      <c r="U30" s="4">
        <v>1058733.4495434801</v>
      </c>
      <c r="V30" s="4">
        <v>1071627.0328414401</v>
      </c>
      <c r="W30" s="4">
        <v>1081888.17607554</v>
      </c>
      <c r="X30" s="4">
        <v>1090016.6987234999</v>
      </c>
      <c r="Y30" s="4">
        <v>1096432.30120512</v>
      </c>
      <c r="Z30" s="4">
        <v>1101481.32962361</v>
      </c>
      <c r="AA30" s="4">
        <v>1105445.84260169</v>
      </c>
      <c r="AB30" s="4">
        <v>1108553.23168463</v>
      </c>
      <c r="AC30" s="4">
        <v>1110985.3959008199</v>
      </c>
      <c r="AD30" s="4">
        <v>1112886.97230674</v>
      </c>
      <c r="AE30" s="4">
        <v>1114372.4364430299</v>
      </c>
      <c r="AF30" s="4">
        <v>1115532.0667335601</v>
      </c>
      <c r="AG30" s="4">
        <v>1116436.8607835399</v>
      </c>
      <c r="AH30" s="4">
        <v>1117142.53238994</v>
      </c>
      <c r="AI30" s="4">
        <v>1117692.72820333</v>
      </c>
      <c r="AJ30" s="4">
        <v>1118121.5966650599</v>
      </c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>
        <v>29591525.838610336</v>
      </c>
    </row>
    <row r="31" spans="1:62" x14ac:dyDescent="0.25">
      <c r="A31" s="3" t="s">
        <v>41</v>
      </c>
      <c r="B31" s="4">
        <v>84797.042060885593</v>
      </c>
      <c r="C31" s="4">
        <v>105446.77222137801</v>
      </c>
      <c r="D31" s="4">
        <v>130125.479033827</v>
      </c>
      <c r="E31" s="4">
        <v>159130.15136933199</v>
      </c>
      <c r="F31" s="4">
        <v>192556.616116969</v>
      </c>
      <c r="G31" s="4">
        <v>230218.762381173</v>
      </c>
      <c r="H31" s="4">
        <v>271588.68091284501</v>
      </c>
      <c r="I31" s="4">
        <v>315782.12794045499</v>
      </c>
      <c r="J31" s="4">
        <v>361607.98582987802</v>
      </c>
      <c r="K31" s="4">
        <v>407683.78479452699</v>
      </c>
      <c r="L31" s="4">
        <v>452596.85834594001</v>
      </c>
      <c r="M31" s="4">
        <v>495072.98917999899</v>
      </c>
      <c r="N31" s="4">
        <v>534111.352663817</v>
      </c>
      <c r="O31" s="4">
        <v>569057.97999172204</v>
      </c>
      <c r="P31" s="4">
        <v>599612.13315286103</v>
      </c>
      <c r="Q31" s="4">
        <v>625779.58941421995</v>
      </c>
      <c r="R31" s="4">
        <v>647796.48387648002</v>
      </c>
      <c r="S31" s="4">
        <v>666046.60128276702</v>
      </c>
      <c r="T31" s="4">
        <v>680988.05837986805</v>
      </c>
      <c r="U31" s="4">
        <v>693097.07232952199</v>
      </c>
      <c r="V31" s="4">
        <v>702830.05585179501</v>
      </c>
      <c r="W31" s="4">
        <v>710601.54872282699</v>
      </c>
      <c r="X31" s="4">
        <v>716774.07282897597</v>
      </c>
      <c r="Y31" s="4">
        <v>721656.02212647896</v>
      </c>
      <c r="Z31" s="4">
        <v>725504.39731171995</v>
      </c>
      <c r="AA31" s="4">
        <v>728530.06357712205</v>
      </c>
      <c r="AB31" s="4">
        <v>730903.99236868403</v>
      </c>
      <c r="AC31" s="4">
        <v>732763.55345384998</v>
      </c>
      <c r="AD31" s="4">
        <v>734218.34821338102</v>
      </c>
      <c r="AE31" s="4">
        <v>735355.350935461</v>
      </c>
      <c r="AF31" s="4">
        <v>736243.29171390994</v>
      </c>
      <c r="AG31" s="4">
        <v>736936.30742068705</v>
      </c>
      <c r="AH31" s="4">
        <v>737476.932946724</v>
      </c>
      <c r="AI31" s="4">
        <v>737898.52227948897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>
        <v>18410788.98102957</v>
      </c>
    </row>
    <row r="32" spans="1:62" x14ac:dyDescent="0.25">
      <c r="A32" s="3" t="s">
        <v>42</v>
      </c>
      <c r="B32" s="4">
        <v>95462.838116447703</v>
      </c>
      <c r="C32" s="4">
        <v>118319.275863527</v>
      </c>
      <c r="D32" s="4">
        <v>145438.707937364</v>
      </c>
      <c r="E32" s="4">
        <v>177041.59689257399</v>
      </c>
      <c r="F32" s="4">
        <v>213105.009015021</v>
      </c>
      <c r="G32" s="4">
        <v>253286.925709973</v>
      </c>
      <c r="H32" s="4">
        <v>296883.15490338398</v>
      </c>
      <c r="I32" s="4">
        <v>342840.46598257899</v>
      </c>
      <c r="J32" s="4">
        <v>389838.55779144698</v>
      </c>
      <c r="K32" s="4">
        <v>436432.758877491</v>
      </c>
      <c r="L32" s="4">
        <v>481227.14331554598</v>
      </c>
      <c r="M32" s="4">
        <v>523035.571162162</v>
      </c>
      <c r="N32" s="4">
        <v>560993.070920742</v>
      </c>
      <c r="O32" s="4">
        <v>594599.08362061996</v>
      </c>
      <c r="P32" s="4">
        <v>623696.83366232098</v>
      </c>
      <c r="Q32" s="4">
        <v>648408.98630868795</v>
      </c>
      <c r="R32" s="4">
        <v>669054.46178969101</v>
      </c>
      <c r="S32" s="4">
        <v>686066.98635790695</v>
      </c>
      <c r="T32" s="4">
        <v>699927.74114625703</v>
      </c>
      <c r="U32" s="4">
        <v>711116.64606575901</v>
      </c>
      <c r="V32" s="4">
        <v>720081.48310016398</v>
      </c>
      <c r="W32" s="4">
        <v>727221.423695651</v>
      </c>
      <c r="X32" s="4">
        <v>732880.85393465299</v>
      </c>
      <c r="Y32" s="4">
        <v>737349.80910435098</v>
      </c>
      <c r="Z32" s="4">
        <v>740868.16636002203</v>
      </c>
      <c r="AA32" s="4">
        <v>743631.60983316903</v>
      </c>
      <c r="AB32" s="4">
        <v>745798.10290643503</v>
      </c>
      <c r="AC32" s="4">
        <v>747494.13329952804</v>
      </c>
      <c r="AD32" s="4">
        <v>748820.35575622495</v>
      </c>
      <c r="AE32" s="4">
        <v>749856.48306211398</v>
      </c>
      <c r="AF32" s="4">
        <v>750665.40806724096</v>
      </c>
      <c r="AG32" s="4">
        <v>751296.60941588203</v>
      </c>
      <c r="AH32" s="4">
        <v>751788.92526598799</v>
      </c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>
        <v>18314529.179240923</v>
      </c>
    </row>
    <row r="33" spans="1:62" x14ac:dyDescent="0.25">
      <c r="A33" s="3" t="s">
        <v>43</v>
      </c>
      <c r="B33" s="4">
        <v>263141.17566220002</v>
      </c>
      <c r="C33" s="4">
        <v>325489.88669618801</v>
      </c>
      <c r="D33" s="4">
        <v>399143.510862778</v>
      </c>
      <c r="E33" s="4">
        <v>484533.46478083997</v>
      </c>
      <c r="F33" s="4">
        <v>581401.43109762401</v>
      </c>
      <c r="G33" s="4">
        <v>688617.780663513</v>
      </c>
      <c r="H33" s="4">
        <v>804101.93760732003</v>
      </c>
      <c r="I33" s="4">
        <v>924901.71698492195</v>
      </c>
      <c r="J33" s="4">
        <v>1047452.39109852</v>
      </c>
      <c r="K33" s="4">
        <v>1167978.5652573099</v>
      </c>
      <c r="L33" s="4">
        <v>1282948.0337358599</v>
      </c>
      <c r="M33" s="4">
        <v>1389465.7579113001</v>
      </c>
      <c r="N33" s="4">
        <v>1485520.27111747</v>
      </c>
      <c r="O33" s="4">
        <v>1570050.06451839</v>
      </c>
      <c r="P33" s="4">
        <v>1642854.3013487</v>
      </c>
      <c r="Q33" s="4">
        <v>1704406.37404364</v>
      </c>
      <c r="R33" s="4">
        <v>1755633.97148434</v>
      </c>
      <c r="S33" s="4">
        <v>1797714.17789761</v>
      </c>
      <c r="T33" s="4">
        <v>1831910.1082754501</v>
      </c>
      <c r="U33" s="4">
        <v>1859456.5942567801</v>
      </c>
      <c r="V33" s="4">
        <v>1881490.4470297799</v>
      </c>
      <c r="W33" s="4">
        <v>1899015.4978807899</v>
      </c>
      <c r="X33" s="4">
        <v>1912891.80989123</v>
      </c>
      <c r="Y33" s="4">
        <v>1923839.9631640699</v>
      </c>
      <c r="Z33" s="4">
        <v>1932453.5872150999</v>
      </c>
      <c r="AA33" s="4">
        <v>1939215.4977990701</v>
      </c>
      <c r="AB33" s="4">
        <v>1944514.54670209</v>
      </c>
      <c r="AC33" s="4">
        <v>1948661.55257354</v>
      </c>
      <c r="AD33" s="4">
        <v>1951903.51651298</v>
      </c>
      <c r="AE33" s="4">
        <v>1954435.8422059701</v>
      </c>
      <c r="AF33" s="4">
        <v>1956412.57533144</v>
      </c>
      <c r="AG33" s="4">
        <v>1957954.8284929199</v>
      </c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>
        <v>46209511.180099733</v>
      </c>
    </row>
    <row r="34" spans="1:62" x14ac:dyDescent="0.25">
      <c r="A34" s="3" t="s">
        <v>44</v>
      </c>
      <c r="B34" s="4">
        <v>74364.578748510903</v>
      </c>
      <c r="C34" s="4">
        <v>93145.703694993193</v>
      </c>
      <c r="D34" s="4">
        <v>115952.349139032</v>
      </c>
      <c r="E34" s="4">
        <v>143272.86597914799</v>
      </c>
      <c r="F34" s="4">
        <v>175471.94308272999</v>
      </c>
      <c r="G34" s="4">
        <v>212700.30920782901</v>
      </c>
      <c r="H34" s="4">
        <v>254801.53151187699</v>
      </c>
      <c r="I34" s="4">
        <v>301238.44679214101</v>
      </c>
      <c r="J34" s="4">
        <v>351066.92495300202</v>
      </c>
      <c r="K34" s="4">
        <v>402980.04676750302</v>
      </c>
      <c r="L34" s="4">
        <v>455428.65424917499</v>
      </c>
      <c r="M34" s="4">
        <v>506799.00779119099</v>
      </c>
      <c r="N34" s="4">
        <v>555606.42690540501</v>
      </c>
      <c r="O34" s="4">
        <v>600657.30159935099</v>
      </c>
      <c r="P34" s="4">
        <v>641144.55388538796</v>
      </c>
      <c r="Q34" s="4">
        <v>676666.14156434196</v>
      </c>
      <c r="R34" s="4">
        <v>707179.67937279399</v>
      </c>
      <c r="S34" s="4">
        <v>732919.20869376999</v>
      </c>
      <c r="T34" s="4">
        <v>754300.88877121406</v>
      </c>
      <c r="U34" s="4">
        <v>771837.18199949199</v>
      </c>
      <c r="V34" s="4">
        <v>786069.66239650105</v>
      </c>
      <c r="W34" s="4">
        <v>797522.79750739504</v>
      </c>
      <c r="X34" s="4">
        <v>806676.33670348895</v>
      </c>
      <c r="Y34" s="4">
        <v>813951.97499523498</v>
      </c>
      <c r="Z34" s="4">
        <v>819709.79770359199</v>
      </c>
      <c r="AA34" s="4">
        <v>824250.73210379295</v>
      </c>
      <c r="AB34" s="4">
        <v>827822.21486380603</v>
      </c>
      <c r="AC34" s="4">
        <v>830625.19937913399</v>
      </c>
      <c r="AD34" s="4">
        <v>832821.34862644505</v>
      </c>
      <c r="AE34" s="4">
        <v>834539.77198203199</v>
      </c>
      <c r="AF34" s="4">
        <v>835883.00138634106</v>
      </c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>
        <v>17537406.582356654</v>
      </c>
    </row>
    <row r="35" spans="1:62" x14ac:dyDescent="0.25">
      <c r="A35" s="3" t="s">
        <v>45</v>
      </c>
      <c r="B35" s="4">
        <v>49215.321146681599</v>
      </c>
      <c r="C35" s="4">
        <v>60983.385209962398</v>
      </c>
      <c r="D35" s="4">
        <v>74938.605140960004</v>
      </c>
      <c r="E35" s="4">
        <v>91190.369272703203</v>
      </c>
      <c r="F35" s="4">
        <v>109722.069962031</v>
      </c>
      <c r="G35" s="4">
        <v>130352.71255147499</v>
      </c>
      <c r="H35" s="4">
        <v>152715.640262114</v>
      </c>
      <c r="I35" s="4">
        <v>176266.37367132699</v>
      </c>
      <c r="J35" s="4">
        <v>200325.73178211099</v>
      </c>
      <c r="K35" s="4">
        <v>224153.690539712</v>
      </c>
      <c r="L35" s="4">
        <v>247038.14123418799</v>
      </c>
      <c r="M35" s="4">
        <v>268376.73754617799</v>
      </c>
      <c r="N35" s="4">
        <v>287732.82739118399</v>
      </c>
      <c r="O35" s="4">
        <v>304856.40320823999</v>
      </c>
      <c r="P35" s="4">
        <v>319672.603676926</v>
      </c>
      <c r="Q35" s="4">
        <v>332248.25875861797</v>
      </c>
      <c r="R35" s="4">
        <v>342749.19500876201</v>
      </c>
      <c r="S35" s="4">
        <v>351398.71193998301</v>
      </c>
      <c r="T35" s="4">
        <v>358443.410094972</v>
      </c>
      <c r="U35" s="4">
        <v>364128.57897562499</v>
      </c>
      <c r="V35" s="4">
        <v>368682.67176770302</v>
      </c>
      <c r="W35" s="4">
        <v>372309.083581327</v>
      </c>
      <c r="X35" s="4">
        <v>375183.13198980101</v>
      </c>
      <c r="Y35" s="4">
        <v>377452.36439236102</v>
      </c>
      <c r="Z35" s="4">
        <v>379238.74812621198</v>
      </c>
      <c r="AA35" s="4">
        <v>380641.740775885</v>
      </c>
      <c r="AB35" s="4">
        <v>381741.60370560799</v>
      </c>
      <c r="AC35" s="4">
        <v>382602.59039888502</v>
      </c>
      <c r="AD35" s="4">
        <v>383275.82239704201</v>
      </c>
      <c r="AE35" s="4">
        <v>383801.77935732802</v>
      </c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>
        <v>8231438.3038659068</v>
      </c>
    </row>
    <row r="36" spans="1:62" x14ac:dyDescent="0.25">
      <c r="A36" s="3" t="s">
        <v>46</v>
      </c>
      <c r="B36" s="4">
        <v>78134.465035063899</v>
      </c>
      <c r="C36" s="4">
        <v>97212.071315075096</v>
      </c>
      <c r="D36" s="4">
        <v>120037.864553127</v>
      </c>
      <c r="E36" s="4">
        <v>146901.00848025701</v>
      </c>
      <c r="F36" s="4">
        <v>177908.069574119</v>
      </c>
      <c r="G36" s="4">
        <v>212906.746871059</v>
      </c>
      <c r="H36" s="4">
        <v>251427.538879534</v>
      </c>
      <c r="I36" s="4">
        <v>292666.219360727</v>
      </c>
      <c r="J36" s="4">
        <v>335525.38128083001</v>
      </c>
      <c r="K36" s="4">
        <v>378718.434220316</v>
      </c>
      <c r="L36" s="4">
        <v>420918.47718299797</v>
      </c>
      <c r="M36" s="4">
        <v>460917.16150218801</v>
      </c>
      <c r="N36" s="4">
        <v>497754.595763135</v>
      </c>
      <c r="O36" s="4">
        <v>530792.91878684598</v>
      </c>
      <c r="P36" s="4">
        <v>559726.69486616005</v>
      </c>
      <c r="Q36" s="4">
        <v>584542.14778979903</v>
      </c>
      <c r="R36" s="4">
        <v>605447.07955504698</v>
      </c>
      <c r="S36" s="4">
        <v>622793.23316804098</v>
      </c>
      <c r="T36" s="4">
        <v>637006.61158657202</v>
      </c>
      <c r="U36" s="4">
        <v>648533.50374912703</v>
      </c>
      <c r="V36" s="4">
        <v>657803.74445849005</v>
      </c>
      <c r="W36" s="4">
        <v>665209.05242356297</v>
      </c>
      <c r="X36" s="4">
        <v>671092.82336419099</v>
      </c>
      <c r="Y36" s="4">
        <v>675747.70416957396</v>
      </c>
      <c r="Z36" s="4">
        <v>679417.90082341596</v>
      </c>
      <c r="AA36" s="4">
        <v>682303.98533125303</v>
      </c>
      <c r="AB36" s="4">
        <v>684568.71037625102</v>
      </c>
      <c r="AC36" s="4">
        <v>686342.92074468604</v>
      </c>
      <c r="AD36" s="4">
        <v>687731.06016173004</v>
      </c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>
        <v>13750088.125373174</v>
      </c>
    </row>
    <row r="37" spans="1:62" x14ac:dyDescent="0.25">
      <c r="A37" s="3" t="s">
        <v>47</v>
      </c>
      <c r="B37" s="4">
        <v>83895.286641601997</v>
      </c>
      <c r="C37" s="4">
        <v>104036.826678556</v>
      </c>
      <c r="D37" s="4">
        <v>127962.502637856</v>
      </c>
      <c r="E37" s="4">
        <v>155881.36355482499</v>
      </c>
      <c r="F37" s="4">
        <v>187790.49262474399</v>
      </c>
      <c r="G37" s="4">
        <v>223406.27622018199</v>
      </c>
      <c r="H37" s="4">
        <v>262123.18952293499</v>
      </c>
      <c r="I37" s="4">
        <v>303021.47952790698</v>
      </c>
      <c r="J37" s="4">
        <v>344936.01172604802</v>
      </c>
      <c r="K37" s="4">
        <v>386580.50023555901</v>
      </c>
      <c r="L37" s="4">
        <v>426701.27538681502</v>
      </c>
      <c r="M37" s="4">
        <v>464222.96364122699</v>
      </c>
      <c r="N37" s="4">
        <v>498351.74597638298</v>
      </c>
      <c r="O37" s="4">
        <v>528618.28295877995</v>
      </c>
      <c r="P37" s="4">
        <v>554862.80965991598</v>
      </c>
      <c r="Q37" s="4">
        <v>577179.71675993199</v>
      </c>
      <c r="R37" s="4">
        <v>595843.82353115501</v>
      </c>
      <c r="S37" s="4">
        <v>611237.14239864296</v>
      </c>
      <c r="T37" s="4">
        <v>623787.69967956597</v>
      </c>
      <c r="U37" s="4">
        <v>633924.88660185004</v>
      </c>
      <c r="V37" s="4">
        <v>642050.88014801999</v>
      </c>
      <c r="W37" s="4">
        <v>648525.16621205304</v>
      </c>
      <c r="X37" s="4">
        <v>653658.50270350499</v>
      </c>
      <c r="Y37" s="4">
        <v>657712.98769382096</v>
      </c>
      <c r="Z37" s="4">
        <v>660905.63257772801</v>
      </c>
      <c r="AA37" s="4">
        <v>663413.61771515303</v>
      </c>
      <c r="AB37" s="4">
        <v>665380.06209963001</v>
      </c>
      <c r="AC37" s="4">
        <v>666919.62402590597</v>
      </c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>
        <v>12952930.749140298</v>
      </c>
    </row>
    <row r="38" spans="1:62" x14ac:dyDescent="0.25">
      <c r="A38" s="3" t="s">
        <v>48</v>
      </c>
      <c r="B38" s="4">
        <v>100560.062376444</v>
      </c>
      <c r="C38" s="4">
        <v>122731.786380292</v>
      </c>
      <c r="D38" s="4">
        <v>148175.23206174999</v>
      </c>
      <c r="E38" s="4">
        <v>176704.674781195</v>
      </c>
      <c r="F38" s="4">
        <v>207875.42052592401</v>
      </c>
      <c r="G38" s="4">
        <v>240981.631070345</v>
      </c>
      <c r="H38" s="4">
        <v>275103.14273021102</v>
      </c>
      <c r="I38" s="4">
        <v>309199.63262917899</v>
      </c>
      <c r="J38" s="4">
        <v>342233.80293148098</v>
      </c>
      <c r="K38" s="4">
        <v>373293.814049181</v>
      </c>
      <c r="L38" s="4">
        <v>401685.50390736898</v>
      </c>
      <c r="M38" s="4">
        <v>426976.80127819697</v>
      </c>
      <c r="N38" s="4">
        <v>448993.456429085</v>
      </c>
      <c r="O38" s="4">
        <v>467778.56716506003</v>
      </c>
      <c r="P38" s="4">
        <v>483533.88022026402</v>
      </c>
      <c r="Q38" s="4">
        <v>496559.06865735701</v>
      </c>
      <c r="R38" s="4">
        <v>507199.57677596598</v>
      </c>
      <c r="S38" s="4">
        <v>515807.64305393602</v>
      </c>
      <c r="T38" s="4">
        <v>522716.71132303198</v>
      </c>
      <c r="U38" s="4">
        <v>528227.05558237399</v>
      </c>
      <c r="V38" s="4">
        <v>532599.65413939999</v>
      </c>
      <c r="W38" s="4">
        <v>536055.50590657804</v>
      </c>
      <c r="X38" s="4">
        <v>538778.14814990899</v>
      </c>
      <c r="Y38" s="4">
        <v>540917.77703169</v>
      </c>
      <c r="Z38" s="4">
        <v>542595.929396283</v>
      </c>
      <c r="AA38" s="4">
        <v>543910.10573056701</v>
      </c>
      <c r="AB38" s="4">
        <v>544938.00507215003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>
        <v>10876132.589355221</v>
      </c>
    </row>
    <row r="39" spans="1:62" x14ac:dyDescent="0.25">
      <c r="A39" s="3" t="s">
        <v>49</v>
      </c>
      <c r="B39" s="4">
        <v>111456.218223327</v>
      </c>
      <c r="C39" s="4">
        <v>137215.95901001201</v>
      </c>
      <c r="D39" s="4">
        <v>167335.77923550399</v>
      </c>
      <c r="E39" s="4">
        <v>201840.876225874</v>
      </c>
      <c r="F39" s="4">
        <v>240455.89499357899</v>
      </c>
      <c r="G39" s="4">
        <v>282555.41469425202</v>
      </c>
      <c r="H39" s="4">
        <v>327165.80195714597</v>
      </c>
      <c r="I39" s="4">
        <v>373033.45531572303</v>
      </c>
      <c r="J39" s="4">
        <v>418755.48585113999</v>
      </c>
      <c r="K39" s="4">
        <v>462946.60602565802</v>
      </c>
      <c r="L39" s="4">
        <v>504401.64987515699</v>
      </c>
      <c r="M39" s="4">
        <v>542214.92753358895</v>
      </c>
      <c r="N39" s="4">
        <v>575834.47530944797</v>
      </c>
      <c r="O39" s="4">
        <v>605051.72135613102</v>
      </c>
      <c r="P39" s="4">
        <v>629944.31536822999</v>
      </c>
      <c r="Q39" s="4">
        <v>650796.38500365196</v>
      </c>
      <c r="R39" s="4">
        <v>668017.49828623701</v>
      </c>
      <c r="S39" s="4">
        <v>682073.891483124</v>
      </c>
      <c r="T39" s="4">
        <v>693437.59305923199</v>
      </c>
      <c r="U39" s="4">
        <v>702553.37862307904</v>
      </c>
      <c r="V39" s="4">
        <v>709820.48684205604</v>
      </c>
      <c r="W39" s="4">
        <v>715585.09733444301</v>
      </c>
      <c r="X39" s="4">
        <v>720139.84855234297</v>
      </c>
      <c r="Y39" s="4">
        <v>723727.45504156</v>
      </c>
      <c r="Z39" s="4">
        <v>726546.34198401996</v>
      </c>
      <c r="AA39" s="4">
        <v>728756.949787208</v>
      </c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>
        <v>13301663.506971726</v>
      </c>
    </row>
    <row r="40" spans="1:62" x14ac:dyDescent="0.25">
      <c r="A40" s="3" t="s">
        <v>50</v>
      </c>
      <c r="B40" s="4">
        <v>43220.151153003397</v>
      </c>
      <c r="C40" s="4">
        <v>54324.349317232198</v>
      </c>
      <c r="D40" s="4">
        <v>67913.151870786198</v>
      </c>
      <c r="E40" s="4">
        <v>84344.340506177905</v>
      </c>
      <c r="F40" s="4">
        <v>103926.89959857499</v>
      </c>
      <c r="G40" s="4">
        <v>126866.563754851</v>
      </c>
      <c r="H40" s="4">
        <v>153202.68700283201</v>
      </c>
      <c r="I40" s="4">
        <v>182747.60123744301</v>
      </c>
      <c r="J40" s="4">
        <v>215045.39681019701</v>
      </c>
      <c r="K40" s="4">
        <v>249368.740364756</v>
      </c>
      <c r="L40" s="4">
        <v>284766.40113561501</v>
      </c>
      <c r="M40" s="4">
        <v>320160.11707375699</v>
      </c>
      <c r="N40" s="4">
        <v>354472.10305199499</v>
      </c>
      <c r="O40" s="4">
        <v>386752.440663288</v>
      </c>
      <c r="P40" s="4">
        <v>416275.63738217298</v>
      </c>
      <c r="Q40" s="4">
        <v>442587.77362714597</v>
      </c>
      <c r="R40" s="4">
        <v>465502.99038059101</v>
      </c>
      <c r="S40" s="4">
        <v>485062.06238840101</v>
      </c>
      <c r="T40" s="4">
        <v>501471.683934954</v>
      </c>
      <c r="U40" s="4">
        <v>515041.36838987801</v>
      </c>
      <c r="V40" s="4">
        <v>526129.082563431</v>
      </c>
      <c r="W40" s="4">
        <v>535100.51219165104</v>
      </c>
      <c r="X40" s="4">
        <v>542302.247074213</v>
      </c>
      <c r="Y40" s="4">
        <v>548046.66036198905</v>
      </c>
      <c r="Z40" s="4">
        <v>552605.41046758695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>
        <v>8157236.3723025229</v>
      </c>
    </row>
    <row r="41" spans="1:62" x14ac:dyDescent="0.25">
      <c r="A41" s="3" t="s">
        <v>51</v>
      </c>
      <c r="B41" s="4">
        <v>161379.78282635999</v>
      </c>
      <c r="C41" s="4">
        <v>200418.94727865001</v>
      </c>
      <c r="D41" s="4">
        <v>246942.59709311699</v>
      </c>
      <c r="E41" s="4">
        <v>301437.92537554202</v>
      </c>
      <c r="F41" s="4">
        <v>363996.50072404603</v>
      </c>
      <c r="G41" s="4">
        <v>434170.38840654498</v>
      </c>
      <c r="H41" s="4">
        <v>510874.56023329601</v>
      </c>
      <c r="I41" s="4">
        <v>592379.77304074401</v>
      </c>
      <c r="J41" s="4">
        <v>676425.90255333995</v>
      </c>
      <c r="K41" s="4">
        <v>760452.32402223197</v>
      </c>
      <c r="L41" s="4">
        <v>841900.79535650101</v>
      </c>
      <c r="M41" s="4">
        <v>918517.74870451097</v>
      </c>
      <c r="N41" s="4">
        <v>988583.137528867</v>
      </c>
      <c r="O41" s="4">
        <v>1051021.8758393601</v>
      </c>
      <c r="P41" s="4">
        <v>1105395.0669492399</v>
      </c>
      <c r="Q41" s="4">
        <v>1151801.37724532</v>
      </c>
      <c r="R41" s="4">
        <v>1190732.79430498</v>
      </c>
      <c r="S41" s="4">
        <v>1222924.8543750001</v>
      </c>
      <c r="T41" s="4">
        <v>1249227.68166774</v>
      </c>
      <c r="U41" s="4">
        <v>1270509.4116100001</v>
      </c>
      <c r="V41" s="4">
        <v>1287592.64983043</v>
      </c>
      <c r="W41" s="4">
        <v>1301218.6683672799</v>
      </c>
      <c r="X41" s="4">
        <v>1312032.04446235</v>
      </c>
      <c r="Y41" s="4">
        <v>1320578.80874219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>
        <v>20460515.616537642</v>
      </c>
    </row>
    <row r="42" spans="1:62" x14ac:dyDescent="0.25">
      <c r="A42" s="3" t="s">
        <v>52</v>
      </c>
      <c r="B42" s="4">
        <v>25928.847795645499</v>
      </c>
      <c r="C42" s="4">
        <v>32430.1142178312</v>
      </c>
      <c r="D42" s="4">
        <v>40299.498794649298</v>
      </c>
      <c r="E42" s="4">
        <v>49689.970541286697</v>
      </c>
      <c r="F42" s="4">
        <v>60706.640681818601</v>
      </c>
      <c r="G42" s="4">
        <v>73376.2597288697</v>
      </c>
      <c r="H42" s="4">
        <v>87617.373865869304</v>
      </c>
      <c r="I42" s="4">
        <v>103219.19285907201</v>
      </c>
      <c r="J42" s="4">
        <v>119838.27043204301</v>
      </c>
      <c r="K42" s="4">
        <v>137019.54403382901</v>
      </c>
      <c r="L42" s="4">
        <v>154241.72170173199</v>
      </c>
      <c r="M42" s="4">
        <v>170978.56690343001</v>
      </c>
      <c r="N42" s="4">
        <v>186761.41077806699</v>
      </c>
      <c r="O42" s="4">
        <v>201227.72106918599</v>
      </c>
      <c r="P42" s="4">
        <v>214146.07340472299</v>
      </c>
      <c r="Q42" s="4">
        <v>225416.25534129099</v>
      </c>
      <c r="R42" s="4">
        <v>235050.28486358101</v>
      </c>
      <c r="S42" s="4">
        <v>243143.32073223</v>
      </c>
      <c r="T42" s="4">
        <v>249842.845236108</v>
      </c>
      <c r="U42" s="4">
        <v>255321.77677308599</v>
      </c>
      <c r="V42" s="4">
        <v>259758.11303381101</v>
      </c>
      <c r="W42" s="4">
        <v>263321.38614829298</v>
      </c>
      <c r="X42" s="4">
        <v>266164.91194398998</v>
      </c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>
        <v>3655500.1008804422</v>
      </c>
    </row>
    <row r="43" spans="1:62" x14ac:dyDescent="0.25">
      <c r="A43" s="3" t="s">
        <v>53</v>
      </c>
      <c r="B43" s="4">
        <v>33797.927750323797</v>
      </c>
      <c r="C43" s="4">
        <v>41944.5229998336</v>
      </c>
      <c r="D43" s="4">
        <v>51638.062511107899</v>
      </c>
      <c r="E43" s="4">
        <v>62972.005672861596</v>
      </c>
      <c r="F43" s="4">
        <v>75955.684099749706</v>
      </c>
      <c r="G43" s="4">
        <v>90485.319975942199</v>
      </c>
      <c r="H43" s="4">
        <v>106325.42076562499</v>
      </c>
      <c r="I43" s="4">
        <v>123109.510742582</v>
      </c>
      <c r="J43" s="4">
        <v>140365.843571462</v>
      </c>
      <c r="K43" s="4">
        <v>157566.595576224</v>
      </c>
      <c r="L43" s="4">
        <v>174190.661070211</v>
      </c>
      <c r="M43" s="4">
        <v>189784.78030431</v>
      </c>
      <c r="N43" s="4">
        <v>204008.40988132099</v>
      </c>
      <c r="O43" s="4">
        <v>216654.09407662501</v>
      </c>
      <c r="P43" s="4">
        <v>227643.54464763499</v>
      </c>
      <c r="Q43" s="4">
        <v>237006.11312681099</v>
      </c>
      <c r="R43" s="4">
        <v>244848.78417012299</v>
      </c>
      <c r="S43" s="4">
        <v>251325.69201343201</v>
      </c>
      <c r="T43" s="4">
        <v>256612.25658558801</v>
      </c>
      <c r="U43" s="4">
        <v>260886.053656509</v>
      </c>
      <c r="V43" s="4">
        <v>264314.39212873101</v>
      </c>
      <c r="W43" s="4">
        <v>267047.44247172499</v>
      </c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>
        <v>3678483.1177987331</v>
      </c>
    </row>
    <row r="44" spans="1:62" x14ac:dyDescent="0.25">
      <c r="A44" s="3" t="s">
        <v>54</v>
      </c>
      <c r="B44" s="4">
        <v>88050.966842231996</v>
      </c>
      <c r="C44" s="4">
        <v>109661.16882571801</v>
      </c>
      <c r="D44" s="4">
        <v>135574.93099574401</v>
      </c>
      <c r="E44" s="4">
        <v>166153.18193161799</v>
      </c>
      <c r="F44" s="4">
        <v>201557.73309101001</v>
      </c>
      <c r="G44" s="4">
        <v>241661.40138119701</v>
      </c>
      <c r="H44" s="4">
        <v>285975.24907009001</v>
      </c>
      <c r="I44" s="4">
        <v>333619.43273476401</v>
      </c>
      <c r="J44" s="4">
        <v>383360.51133457501</v>
      </c>
      <c r="K44" s="4">
        <v>433722.41076090001</v>
      </c>
      <c r="L44" s="4">
        <v>483154.26769674802</v>
      </c>
      <c r="M44" s="4">
        <v>530216.75652530696</v>
      </c>
      <c r="N44" s="4">
        <v>573741.01137782005</v>
      </c>
      <c r="O44" s="4">
        <v>612925.28621993097</v>
      </c>
      <c r="P44" s="4">
        <v>647357.62867841299</v>
      </c>
      <c r="Q44" s="4">
        <v>676975.82234621199</v>
      </c>
      <c r="R44" s="4">
        <v>701989.12643932702</v>
      </c>
      <c r="S44" s="4">
        <v>722787.7733153</v>
      </c>
      <c r="T44" s="4">
        <v>739859.61593775905</v>
      </c>
      <c r="U44" s="4">
        <v>753724.251869197</v>
      </c>
      <c r="V44" s="4">
        <v>764887.30468616297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>
        <v>9586955.832060026</v>
      </c>
    </row>
    <row r="45" spans="1:62" x14ac:dyDescent="0.25">
      <c r="A45" s="3" t="s">
        <v>55</v>
      </c>
      <c r="B45" s="4">
        <v>87314.186240355702</v>
      </c>
      <c r="C45" s="4">
        <v>109112.13524909</v>
      </c>
      <c r="D45" s="4">
        <v>135446.66120523401</v>
      </c>
      <c r="E45" s="4">
        <v>166799.20705559</v>
      </c>
      <c r="F45" s="4">
        <v>203481.432278936</v>
      </c>
      <c r="G45" s="4">
        <v>245534.84020794701</v>
      </c>
      <c r="H45" s="4">
        <v>292635.86303229397</v>
      </c>
      <c r="I45" s="4">
        <v>344033.66330895497</v>
      </c>
      <c r="J45" s="4">
        <v>398549.929005199</v>
      </c>
      <c r="K45" s="4">
        <v>454659.62689424702</v>
      </c>
      <c r="L45" s="4">
        <v>510648.77624083101</v>
      </c>
      <c r="M45" s="4">
        <v>564817.96881751402</v>
      </c>
      <c r="N45" s="4">
        <v>615682.27145166998</v>
      </c>
      <c r="O45" s="4">
        <v>662119.62136247801</v>
      </c>
      <c r="P45" s="4">
        <v>703439.99255277403</v>
      </c>
      <c r="Q45" s="4">
        <v>739375.10075564706</v>
      </c>
      <c r="R45" s="4">
        <v>770009.86702401703</v>
      </c>
      <c r="S45" s="4">
        <v>795685.28095312195</v>
      </c>
      <c r="T45" s="4">
        <v>816898.95459995396</v>
      </c>
      <c r="U45" s="4">
        <v>834220.30286884203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>
        <v>9450465.6811046973</v>
      </c>
    </row>
    <row r="46" spans="1:62" x14ac:dyDescent="0.25">
      <c r="A46" s="3" t="s">
        <v>56</v>
      </c>
      <c r="B46" s="4">
        <v>87703.465190173796</v>
      </c>
      <c r="C46" s="4">
        <v>109570.852854364</v>
      </c>
      <c r="D46" s="4">
        <v>135974.50612129801</v>
      </c>
      <c r="E46" s="4">
        <v>167388.30599611401</v>
      </c>
      <c r="F46" s="4">
        <v>204113.18995591899</v>
      </c>
      <c r="G46" s="4">
        <v>246177.065987223</v>
      </c>
      <c r="H46" s="4">
        <v>293241.13730522199</v>
      </c>
      <c r="I46" s="4">
        <v>344540.02695593901</v>
      </c>
      <c r="J46" s="4">
        <v>398884.67791325302</v>
      </c>
      <c r="K46" s="4">
        <v>454746.17266378098</v>
      </c>
      <c r="L46" s="4">
        <v>510415.42205376498</v>
      </c>
      <c r="M46" s="4">
        <v>564206.57260918</v>
      </c>
      <c r="N46" s="4">
        <v>614654.647093612</v>
      </c>
      <c r="O46" s="4">
        <v>660660.282325243</v>
      </c>
      <c r="P46" s="4">
        <v>701555.07516077999</v>
      </c>
      <c r="Q46" s="4">
        <v>737088.39344515302</v>
      </c>
      <c r="R46" s="4">
        <v>767357.39223680203</v>
      </c>
      <c r="S46" s="4">
        <v>792709.79269253102</v>
      </c>
      <c r="T46" s="4">
        <v>813645.27107705502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>
        <v>8604632.2496374063</v>
      </c>
    </row>
    <row r="47" spans="1:62" x14ac:dyDescent="0.25">
      <c r="A47" s="3" t="s">
        <v>57</v>
      </c>
      <c r="B47" s="4">
        <v>114156.44749233</v>
      </c>
      <c r="C47" s="4">
        <v>140703.533976559</v>
      </c>
      <c r="D47" s="4">
        <v>171822.29648927099</v>
      </c>
      <c r="E47" s="4">
        <v>207575.979776233</v>
      </c>
      <c r="F47" s="4">
        <v>247720.866790245</v>
      </c>
      <c r="G47" s="4">
        <v>291648.674537668</v>
      </c>
      <c r="H47" s="4">
        <v>338379.98818256002</v>
      </c>
      <c r="I47" s="4">
        <v>386626.507646224</v>
      </c>
      <c r="J47" s="4">
        <v>434921.05875445902</v>
      </c>
      <c r="K47" s="4">
        <v>481790.66054122697</v>
      </c>
      <c r="L47" s="4">
        <v>525931.03418240801</v>
      </c>
      <c r="M47" s="4">
        <v>566340.35151704098</v>
      </c>
      <c r="N47" s="4">
        <v>602386.09900409298</v>
      </c>
      <c r="O47" s="4">
        <v>633802.53240874701</v>
      </c>
      <c r="P47" s="4">
        <v>660635.59782628098</v>
      </c>
      <c r="Q47" s="4">
        <v>683160.63585839595</v>
      </c>
      <c r="R47" s="4">
        <v>701796.129858781</v>
      </c>
      <c r="S47" s="4">
        <v>717028.97980086296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>
        <v>7906427.3746433854</v>
      </c>
    </row>
    <row r="48" spans="1:62" x14ac:dyDescent="0.25">
      <c r="A48" s="3" t="s">
        <v>58</v>
      </c>
      <c r="B48" s="4">
        <v>97913.824613920602</v>
      </c>
      <c r="C48" s="4">
        <v>121390.388278646</v>
      </c>
      <c r="D48" s="4">
        <v>149262.32087381501</v>
      </c>
      <c r="E48" s="4">
        <v>181765.02391262099</v>
      </c>
      <c r="F48" s="4">
        <v>218885.409886543</v>
      </c>
      <c r="G48" s="4">
        <v>260282.919348678</v>
      </c>
      <c r="H48" s="4">
        <v>305243.29273882299</v>
      </c>
      <c r="I48" s="4">
        <v>352689.70808003499</v>
      </c>
      <c r="J48" s="4">
        <v>401264.93856926402</v>
      </c>
      <c r="K48" s="4">
        <v>449477.029247194</v>
      </c>
      <c r="L48" s="4">
        <v>495877.87089771603</v>
      </c>
      <c r="M48" s="4">
        <v>539230.90646745299</v>
      </c>
      <c r="N48" s="4">
        <v>578628.62550293806</v>
      </c>
      <c r="O48" s="4">
        <v>613539.88205521996</v>
      </c>
      <c r="P48" s="4">
        <v>643790.66505608906</v>
      </c>
      <c r="Q48" s="4">
        <v>669498.76511535898</v>
      </c>
      <c r="R48" s="4">
        <v>690988.06324181997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>
        <v>6769729.6338861343</v>
      </c>
    </row>
    <row r="49" spans="1:62" x14ac:dyDescent="0.25">
      <c r="A49" s="3" t="s">
        <v>59</v>
      </c>
      <c r="B49" s="4">
        <v>108985.14493623</v>
      </c>
      <c r="C49" s="4">
        <v>134962.525260247</v>
      </c>
      <c r="D49" s="4">
        <v>165726.84259696401</v>
      </c>
      <c r="E49" s="4">
        <v>201497.82113139</v>
      </c>
      <c r="F49" s="4">
        <v>242213.613689116</v>
      </c>
      <c r="G49" s="4">
        <v>287449.17513206101</v>
      </c>
      <c r="H49" s="4">
        <v>336374.12593117403</v>
      </c>
      <c r="I49" s="4">
        <v>387775.68393934303</v>
      </c>
      <c r="J49" s="4">
        <v>440158.54533421999</v>
      </c>
      <c r="K49" s="4">
        <v>491909.74891351198</v>
      </c>
      <c r="L49" s="4">
        <v>541492.43997055199</v>
      </c>
      <c r="M49" s="4">
        <v>587620.82181190001</v>
      </c>
      <c r="N49" s="4">
        <v>629376.20992407296</v>
      </c>
      <c r="O49" s="4">
        <v>666246.51026345894</v>
      </c>
      <c r="P49" s="4">
        <v>698096.41516043001</v>
      </c>
      <c r="Q49" s="4">
        <v>725091.99645700597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>
        <v>6644977.6204516767</v>
      </c>
    </row>
    <row r="50" spans="1:62" x14ac:dyDescent="0.25">
      <c r="A50" s="3" t="s">
        <v>60</v>
      </c>
      <c r="B50" s="4">
        <v>85369.233387366898</v>
      </c>
      <c r="C50" s="4">
        <v>106400.47842823601</v>
      </c>
      <c r="D50" s="4">
        <v>131661.346726127</v>
      </c>
      <c r="E50" s="4">
        <v>161527.35279444</v>
      </c>
      <c r="F50" s="4">
        <v>196186.15902538699</v>
      </c>
      <c r="G50" s="4">
        <v>235547.77393536101</v>
      </c>
      <c r="H50" s="4">
        <v>279169.02926813503</v>
      </c>
      <c r="I50" s="4">
        <v>326218.42137641099</v>
      </c>
      <c r="J50" s="4">
        <v>375505.02776306402</v>
      </c>
      <c r="K50" s="4">
        <v>425580.95484489301</v>
      </c>
      <c r="L50" s="4">
        <v>474903.43825882103</v>
      </c>
      <c r="M50" s="4">
        <v>522020.31980225199</v>
      </c>
      <c r="N50" s="4">
        <v>565733.18339237501</v>
      </c>
      <c r="O50" s="4">
        <v>605201.46317215299</v>
      </c>
      <c r="P50" s="4">
        <v>639973.05843462097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>
        <v>5130997.2406096421</v>
      </c>
    </row>
    <row r="51" spans="1:62" x14ac:dyDescent="0.25">
      <c r="A51" s="3" t="s">
        <v>61</v>
      </c>
      <c r="B51" s="4">
        <v>83231.162040414798</v>
      </c>
      <c r="C51" s="4">
        <v>102993.91367398801</v>
      </c>
      <c r="D51" s="4">
        <v>126360.75742875101</v>
      </c>
      <c r="E51" s="4">
        <v>153479.17387716501</v>
      </c>
      <c r="F51" s="4">
        <v>184279.516610839</v>
      </c>
      <c r="G51" s="4">
        <v>218415.827222789</v>
      </c>
      <c r="H51" s="4">
        <v>255238.18014561399</v>
      </c>
      <c r="I51" s="4">
        <v>293815.13812208601</v>
      </c>
      <c r="J51" s="4">
        <v>333013.77004336199</v>
      </c>
      <c r="K51" s="4">
        <v>371626.42943863</v>
      </c>
      <c r="L51" s="4">
        <v>408515.94146165199</v>
      </c>
      <c r="M51" s="4">
        <v>442743.411959944</v>
      </c>
      <c r="N51" s="4">
        <v>473649.89752248098</v>
      </c>
      <c r="O51" s="4">
        <v>500880.55101627699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>
        <v>3948243.670563993</v>
      </c>
    </row>
    <row r="52" spans="1:62" x14ac:dyDescent="0.25">
      <c r="A52" s="3" t="s">
        <v>62</v>
      </c>
      <c r="B52" s="4">
        <v>52017.5263895768</v>
      </c>
      <c r="C52" s="4">
        <v>64900.633158268698</v>
      </c>
      <c r="D52" s="4">
        <v>80410.587731401596</v>
      </c>
      <c r="E52" s="4">
        <v>98798.806911906097</v>
      </c>
      <c r="F52" s="4">
        <v>120207.15355438201</v>
      </c>
      <c r="G52" s="4">
        <v>144611.05768254501</v>
      </c>
      <c r="H52" s="4">
        <v>171769.2452681</v>
      </c>
      <c r="I52" s="4">
        <v>201196.20900477999</v>
      </c>
      <c r="J52" s="4">
        <v>232173.141056797</v>
      </c>
      <c r="K52" s="4">
        <v>263805.27282406302</v>
      </c>
      <c r="L52" s="4">
        <v>295119.42515552999</v>
      </c>
      <c r="M52" s="4">
        <v>325180.77131054801</v>
      </c>
      <c r="N52" s="4">
        <v>353200.10698863398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>
        <v>2403389.937036532</v>
      </c>
    </row>
    <row r="53" spans="1:62" x14ac:dyDescent="0.25">
      <c r="A53" s="3" t="s">
        <v>63</v>
      </c>
      <c r="B53" s="4">
        <v>36412.034902046304</v>
      </c>
      <c r="C53" s="4">
        <v>45359.835301149498</v>
      </c>
      <c r="D53" s="4">
        <v>56095.402213215697</v>
      </c>
      <c r="E53" s="4">
        <v>68771.600547169</v>
      </c>
      <c r="F53" s="4">
        <v>83459.673470388807</v>
      </c>
      <c r="G53" s="4">
        <v>100111.691247254</v>
      </c>
      <c r="H53" s="4">
        <v>118529.75394256</v>
      </c>
      <c r="I53" s="4">
        <v>138352.96468867001</v>
      </c>
      <c r="J53" s="4">
        <v>159071.84672639499</v>
      </c>
      <c r="K53" s="4">
        <v>180073.53005708699</v>
      </c>
      <c r="L53" s="4">
        <v>200711.09974914399</v>
      </c>
      <c r="M53" s="4">
        <v>220381.350398462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>
        <v>1407330.7832435414</v>
      </c>
    </row>
    <row r="54" spans="1:62" x14ac:dyDescent="0.25">
      <c r="A54" s="3" t="s">
        <v>64</v>
      </c>
      <c r="B54" s="4">
        <v>125797.44017005</v>
      </c>
      <c r="C54" s="4">
        <v>157516.73131191501</v>
      </c>
      <c r="D54" s="4">
        <v>196006.855278623</v>
      </c>
      <c r="E54" s="4">
        <v>242074.766335149</v>
      </c>
      <c r="F54" s="4">
        <v>296312.81747380598</v>
      </c>
      <c r="G54" s="4">
        <v>358946.97358606098</v>
      </c>
      <c r="H54" s="4">
        <v>429681.96349755803</v>
      </c>
      <c r="I54" s="4">
        <v>507581.773472498</v>
      </c>
      <c r="J54" s="4">
        <v>591031.80518295604</v>
      </c>
      <c r="K54" s="4">
        <v>677820.13537725795</v>
      </c>
      <c r="L54" s="4">
        <v>765345.60565891198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>
        <v>4348116.8673447864</v>
      </c>
    </row>
    <row r="55" spans="1:62" x14ac:dyDescent="0.25">
      <c r="A55" s="3" t="s">
        <v>65</v>
      </c>
      <c r="B55" s="4">
        <v>133512.960257948</v>
      </c>
      <c r="C55" s="4">
        <v>165580.73610059699</v>
      </c>
      <c r="D55" s="4">
        <v>203680.38793179399</v>
      </c>
      <c r="E55" s="4">
        <v>248148.56740809101</v>
      </c>
      <c r="F55" s="4">
        <v>298985.11983060802</v>
      </c>
      <c r="G55" s="4">
        <v>355743.13901559298</v>
      </c>
      <c r="H55" s="4">
        <v>417462.51403788797</v>
      </c>
      <c r="I55" s="4">
        <v>482681.14891544398</v>
      </c>
      <c r="J55" s="4">
        <v>549543.68075728905</v>
      </c>
      <c r="K55" s="4">
        <v>615998.84870769305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>
        <v>3471337.1029629451</v>
      </c>
    </row>
    <row r="56" spans="1:62" x14ac:dyDescent="0.25">
      <c r="A56" s="3" t="s">
        <v>66</v>
      </c>
      <c r="B56" s="4">
        <v>145809.03529386799</v>
      </c>
      <c r="C56" s="4">
        <v>182930.52387090601</v>
      </c>
      <c r="D56" s="4">
        <v>228171.07859889799</v>
      </c>
      <c r="E56" s="4">
        <v>282601.63799093303</v>
      </c>
      <c r="F56" s="4">
        <v>347084.40815540001</v>
      </c>
      <c r="G56" s="4">
        <v>422091.43073808902</v>
      </c>
      <c r="H56" s="4">
        <v>507506.57399363199</v>
      </c>
      <c r="I56" s="4">
        <v>602452.80994434399</v>
      </c>
      <c r="J56" s="4">
        <v>705201.33193793905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>
        <v>3423848.8305240087</v>
      </c>
    </row>
    <row r="57" spans="1:62" x14ac:dyDescent="0.25">
      <c r="A57" s="3" t="s">
        <v>67</v>
      </c>
      <c r="B57" s="4">
        <v>150468.55930130801</v>
      </c>
      <c r="C57" s="4">
        <v>186360.69177804899</v>
      </c>
      <c r="D57" s="4">
        <v>228880.184401923</v>
      </c>
      <c r="E57" s="4">
        <v>278337.68292744498</v>
      </c>
      <c r="F57" s="4">
        <v>334655.88755356899</v>
      </c>
      <c r="G57" s="4">
        <v>397255.74769428902</v>
      </c>
      <c r="H57" s="4">
        <v>464996.67182106798</v>
      </c>
      <c r="I57" s="4">
        <v>536206.39476943796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>
        <v>2577161.820247089</v>
      </c>
    </row>
    <row r="58" spans="1:62" x14ac:dyDescent="0.25">
      <c r="A58" s="3" t="s">
        <v>68</v>
      </c>
      <c r="B58" s="4">
        <v>101587.42632029799</v>
      </c>
      <c r="C58" s="4">
        <v>126261.31780161</v>
      </c>
      <c r="D58" s="4">
        <v>155716.248416613</v>
      </c>
      <c r="E58" s="4">
        <v>190288.39724800299</v>
      </c>
      <c r="F58" s="4">
        <v>230069.61654716099</v>
      </c>
      <c r="G58" s="4">
        <v>274813.075399897</v>
      </c>
      <c r="H58" s="4">
        <v>323865.61616802099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>
        <v>1402601.6979016031</v>
      </c>
    </row>
    <row r="59" spans="1:62" x14ac:dyDescent="0.25">
      <c r="A59" s="3" t="s">
        <v>69</v>
      </c>
      <c r="B59" s="4">
        <v>87153.4878564065</v>
      </c>
      <c r="C59" s="4">
        <v>108315.531839659</v>
      </c>
      <c r="D59" s="4">
        <v>133575.01439699499</v>
      </c>
      <c r="E59" s="4">
        <v>163218.51723664199</v>
      </c>
      <c r="F59" s="4">
        <v>197322.70694622601</v>
      </c>
      <c r="G59" s="4">
        <v>235673.61488562301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>
        <v>925258.87316155143</v>
      </c>
    </row>
    <row r="60" spans="1:62" x14ac:dyDescent="0.25">
      <c r="A60" s="3" t="s">
        <v>70</v>
      </c>
      <c r="B60" s="4">
        <v>85007.361001525001</v>
      </c>
      <c r="C60" s="4">
        <v>104044.60029430001</v>
      </c>
      <c r="D60" s="4">
        <v>126024.689491265</v>
      </c>
      <c r="E60" s="4">
        <v>150842.263426221</v>
      </c>
      <c r="F60" s="4">
        <v>178167.10042874701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>
        <v>644086.01464205806</v>
      </c>
    </row>
    <row r="61" spans="1:62" x14ac:dyDescent="0.25">
      <c r="A61" s="3" t="s">
        <v>71</v>
      </c>
      <c r="B61" s="4">
        <v>97325.272140585206</v>
      </c>
      <c r="C61" s="4">
        <v>121612.783041519</v>
      </c>
      <c r="D61" s="4">
        <v>150949.82945862599</v>
      </c>
      <c r="E61" s="4">
        <v>185869.65181694701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>
        <v>555757.53645767726</v>
      </c>
    </row>
    <row r="62" spans="1:62" x14ac:dyDescent="0.25">
      <c r="A62" s="3" t="s">
        <v>72</v>
      </c>
      <c r="B62" s="4">
        <v>55314.894758306102</v>
      </c>
      <c r="C62" s="4">
        <v>68802.098740784306</v>
      </c>
      <c r="D62" s="4">
        <v>84929.517908578404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>
        <v>209046.51140766882</v>
      </c>
    </row>
    <row r="63" spans="1:62" x14ac:dyDescent="0.25">
      <c r="A63" s="3" t="s">
        <v>73</v>
      </c>
      <c r="B63" s="4">
        <v>55987.8966496637</v>
      </c>
      <c r="C63" s="4">
        <v>69372.130211711497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>
        <v>125360.0268613752</v>
      </c>
    </row>
    <row r="64" spans="1:62" x14ac:dyDescent="0.25">
      <c r="A64" s="3" t="s">
        <v>74</v>
      </c>
      <c r="B64" s="4">
        <v>66437.599190454101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>
        <v>66437.599190454101</v>
      </c>
    </row>
    <row r="65" spans="1:62" x14ac:dyDescent="0.25">
      <c r="A65" s="3" t="s">
        <v>76</v>
      </c>
      <c r="B65" s="4">
        <v>5215891.2266079243</v>
      </c>
      <c r="C65" s="4">
        <v>6393460.7817952381</v>
      </c>
      <c r="D65" s="4">
        <v>7790472.9383272734</v>
      </c>
      <c r="E65" s="4">
        <v>9404453.2707966156</v>
      </c>
      <c r="F65" s="4">
        <v>11128949.660285397</v>
      </c>
      <c r="G65" s="4">
        <v>13065662.920039184</v>
      </c>
      <c r="H65" s="4">
        <v>15104058.21897291</v>
      </c>
      <c r="I65" s="4">
        <v>17150818.878293157</v>
      </c>
      <c r="J65" s="4">
        <v>18995233.392334696</v>
      </c>
      <c r="K65" s="4">
        <v>20573732.930240735</v>
      </c>
      <c r="L65" s="4">
        <v>22114975.909659009</v>
      </c>
      <c r="M65" s="4">
        <v>23301957.762233086</v>
      </c>
      <c r="N65" s="4">
        <v>24854336.369312271</v>
      </c>
      <c r="O65" s="4">
        <v>26060615.729368944</v>
      </c>
      <c r="P65" s="4">
        <v>26898404.765935749</v>
      </c>
      <c r="Q65" s="4">
        <v>27374539.619578224</v>
      </c>
      <c r="R65" s="4">
        <v>27565801.055613711</v>
      </c>
      <c r="S65" s="4">
        <v>27616793.910173584</v>
      </c>
      <c r="T65" s="4">
        <v>27495114.608246233</v>
      </c>
      <c r="U65" s="4">
        <v>27147145.718275804</v>
      </c>
      <c r="V65" s="4">
        <v>26673338.320350084</v>
      </c>
      <c r="W65" s="4">
        <v>26187335.625465024</v>
      </c>
      <c r="X65" s="4">
        <v>26139641.850080669</v>
      </c>
      <c r="Y65" s="4">
        <v>26044724.661935478</v>
      </c>
      <c r="Z65" s="4">
        <v>24852409.51701669</v>
      </c>
      <c r="AA65" s="4">
        <v>24397050.17016948</v>
      </c>
      <c r="AB65" s="4">
        <v>23742853.348084841</v>
      </c>
      <c r="AC65" s="4">
        <v>23255514.415975895</v>
      </c>
      <c r="AD65" s="4">
        <v>22632452.086153705</v>
      </c>
      <c r="AE65" s="4">
        <v>21977913.047734588</v>
      </c>
      <c r="AF65" s="4">
        <v>21619621.9407406</v>
      </c>
      <c r="AG65" s="4">
        <v>20802600.374917969</v>
      </c>
      <c r="AH65" s="4">
        <v>18858156.27125879</v>
      </c>
      <c r="AI65" s="4">
        <v>18116519.343600564</v>
      </c>
      <c r="AJ65" s="4">
        <v>17386206.588109508</v>
      </c>
      <c r="AK65" s="4">
        <v>16273663.248686066</v>
      </c>
      <c r="AL65" s="4">
        <v>15273993.434132421</v>
      </c>
      <c r="AM65" s="4">
        <v>14278892.975480445</v>
      </c>
      <c r="AN65" s="4">
        <v>13663235.781899745</v>
      </c>
      <c r="AO65" s="4">
        <v>12947790.289584137</v>
      </c>
      <c r="AP65" s="4">
        <v>12661418.772207772</v>
      </c>
      <c r="AQ65" s="4">
        <v>12044687.554619621</v>
      </c>
      <c r="AR65" s="4">
        <v>11582214.180551564</v>
      </c>
      <c r="AS65" s="4">
        <v>10815758.678451234</v>
      </c>
      <c r="AT65" s="4">
        <v>10151777.905038675</v>
      </c>
      <c r="AU65" s="4">
        <v>9282664.6719845403</v>
      </c>
      <c r="AV65" s="4">
        <v>8769816.2394235618</v>
      </c>
      <c r="AW65" s="4">
        <v>8340619.3515362116</v>
      </c>
      <c r="AX65" s="4">
        <v>7836827.9026973052</v>
      </c>
      <c r="AY65" s="4">
        <v>7375899.845188953</v>
      </c>
      <c r="AZ65" s="4">
        <v>7107606.0107547827</v>
      </c>
      <c r="BA65" s="4">
        <v>6722331.49008804</v>
      </c>
      <c r="BB65" s="4">
        <v>6208685.8306308594</v>
      </c>
      <c r="BC65" s="4">
        <v>5811696.3523469474</v>
      </c>
      <c r="BD65" s="4">
        <v>4661600.2183419373</v>
      </c>
      <c r="BE65" s="4">
        <v>3956730.1679169578</v>
      </c>
      <c r="BF65" s="4">
        <v>3211148.2971267933</v>
      </c>
      <c r="BG65" s="4">
        <v>1820404.5527225812</v>
      </c>
      <c r="BH65" s="4">
        <v>1402903.4869193099</v>
      </c>
      <c r="BI65" s="4">
        <v>717181.41692617105</v>
      </c>
      <c r="BJ65" s="4">
        <v>940858305.8829397</v>
      </c>
    </row>
    <row r="68" spans="1:62" x14ac:dyDescent="0.25">
      <c r="C68">
        <f>IF(C5=0,0,IF(C5&gt;B5,0,1))</f>
        <v>0</v>
      </c>
      <c r="D68">
        <f t="shared" ref="D68:BI72" si="1">IF(D5=0,0,IF(D5&gt;C5,0,1))</f>
        <v>0</v>
      </c>
      <c r="E68">
        <f t="shared" si="1"/>
        <v>0</v>
      </c>
      <c r="F68">
        <f t="shared" si="1"/>
        <v>0</v>
      </c>
      <c r="G68">
        <f t="shared" si="1"/>
        <v>0</v>
      </c>
      <c r="H68">
        <f t="shared" si="1"/>
        <v>0</v>
      </c>
      <c r="I68">
        <f t="shared" si="1"/>
        <v>0</v>
      </c>
      <c r="J68">
        <f t="shared" si="1"/>
        <v>0</v>
      </c>
      <c r="K68">
        <f t="shared" si="1"/>
        <v>0</v>
      </c>
      <c r="L68">
        <f t="shared" si="1"/>
        <v>0</v>
      </c>
      <c r="M68">
        <f t="shared" si="1"/>
        <v>0</v>
      </c>
      <c r="N68">
        <f t="shared" si="1"/>
        <v>0</v>
      </c>
      <c r="O68">
        <f t="shared" si="1"/>
        <v>0</v>
      </c>
      <c r="P68">
        <f t="shared" si="1"/>
        <v>0</v>
      </c>
      <c r="Q68">
        <f t="shared" si="1"/>
        <v>0</v>
      </c>
      <c r="R68">
        <f t="shared" si="1"/>
        <v>0</v>
      </c>
      <c r="S68">
        <f t="shared" si="1"/>
        <v>0</v>
      </c>
      <c r="T68">
        <f t="shared" si="1"/>
        <v>0</v>
      </c>
      <c r="U68">
        <f t="shared" si="1"/>
        <v>0</v>
      </c>
      <c r="V68">
        <f t="shared" si="1"/>
        <v>0</v>
      </c>
      <c r="W68">
        <f t="shared" si="1"/>
        <v>0</v>
      </c>
      <c r="X68">
        <f t="shared" si="1"/>
        <v>0</v>
      </c>
      <c r="Y68">
        <f t="shared" si="1"/>
        <v>0</v>
      </c>
      <c r="Z68">
        <f t="shared" si="1"/>
        <v>0</v>
      </c>
      <c r="AA68">
        <f t="shared" si="1"/>
        <v>0</v>
      </c>
      <c r="AB68">
        <f t="shared" si="1"/>
        <v>0</v>
      </c>
      <c r="AC68">
        <f t="shared" si="1"/>
        <v>0</v>
      </c>
      <c r="AD68">
        <f t="shared" si="1"/>
        <v>0</v>
      </c>
      <c r="AE68">
        <f t="shared" si="1"/>
        <v>0</v>
      </c>
      <c r="AF68">
        <f t="shared" si="1"/>
        <v>0</v>
      </c>
      <c r="AG68">
        <f t="shared" si="1"/>
        <v>0</v>
      </c>
      <c r="AH68">
        <f t="shared" si="1"/>
        <v>0</v>
      </c>
      <c r="AI68">
        <f t="shared" si="1"/>
        <v>0</v>
      </c>
      <c r="AJ68">
        <f t="shared" si="1"/>
        <v>0</v>
      </c>
      <c r="AK68">
        <f t="shared" si="1"/>
        <v>0</v>
      </c>
      <c r="AL68">
        <f t="shared" si="1"/>
        <v>0</v>
      </c>
      <c r="AM68">
        <f t="shared" si="1"/>
        <v>0</v>
      </c>
      <c r="AN68">
        <f t="shared" si="1"/>
        <v>0</v>
      </c>
      <c r="AO68">
        <f t="shared" si="1"/>
        <v>0</v>
      </c>
      <c r="AP68">
        <f t="shared" si="1"/>
        <v>0</v>
      </c>
      <c r="AQ68">
        <f t="shared" si="1"/>
        <v>0</v>
      </c>
      <c r="AR68">
        <f t="shared" si="1"/>
        <v>0</v>
      </c>
      <c r="AS68">
        <f t="shared" si="1"/>
        <v>0</v>
      </c>
      <c r="AT68">
        <f t="shared" si="1"/>
        <v>0</v>
      </c>
      <c r="AU68">
        <f t="shared" si="1"/>
        <v>0</v>
      </c>
      <c r="AV68">
        <f t="shared" si="1"/>
        <v>0</v>
      </c>
      <c r="AW68">
        <f t="shared" si="1"/>
        <v>0</v>
      </c>
      <c r="AX68">
        <f t="shared" si="1"/>
        <v>0</v>
      </c>
      <c r="AY68">
        <f t="shared" si="1"/>
        <v>0</v>
      </c>
      <c r="AZ68">
        <f t="shared" si="1"/>
        <v>0</v>
      </c>
      <c r="BA68">
        <f t="shared" si="1"/>
        <v>0</v>
      </c>
      <c r="BB68">
        <f t="shared" si="1"/>
        <v>0</v>
      </c>
      <c r="BC68">
        <f t="shared" si="1"/>
        <v>0</v>
      </c>
      <c r="BD68">
        <f t="shared" si="1"/>
        <v>0</v>
      </c>
      <c r="BE68">
        <f t="shared" si="1"/>
        <v>0</v>
      </c>
      <c r="BF68">
        <f t="shared" si="1"/>
        <v>0</v>
      </c>
      <c r="BG68">
        <f t="shared" si="1"/>
        <v>0</v>
      </c>
      <c r="BH68">
        <f t="shared" si="1"/>
        <v>0</v>
      </c>
      <c r="BI68">
        <f t="shared" si="1"/>
        <v>0</v>
      </c>
    </row>
    <row r="69" spans="1:62" x14ac:dyDescent="0.25">
      <c r="C69">
        <f t="shared" ref="C69:R127" si="2">IF(C6=0,0,IF(C6&gt;B6,0,1))</f>
        <v>0</v>
      </c>
      <c r="D69">
        <f t="shared" si="2"/>
        <v>0</v>
      </c>
      <c r="E69">
        <f t="shared" si="2"/>
        <v>0</v>
      </c>
      <c r="F69">
        <f t="shared" si="2"/>
        <v>0</v>
      </c>
      <c r="G69">
        <f t="shared" si="2"/>
        <v>0</v>
      </c>
      <c r="H69">
        <f t="shared" si="2"/>
        <v>0</v>
      </c>
      <c r="I69">
        <f t="shared" si="2"/>
        <v>0</v>
      </c>
      <c r="J69">
        <f t="shared" si="2"/>
        <v>0</v>
      </c>
      <c r="K69">
        <f t="shared" si="2"/>
        <v>0</v>
      </c>
      <c r="L69">
        <f t="shared" si="2"/>
        <v>0</v>
      </c>
      <c r="M69">
        <f t="shared" si="2"/>
        <v>0</v>
      </c>
      <c r="N69">
        <f t="shared" si="2"/>
        <v>0</v>
      </c>
      <c r="O69">
        <f t="shared" si="2"/>
        <v>0</v>
      </c>
      <c r="P69">
        <f t="shared" si="2"/>
        <v>0</v>
      </c>
      <c r="Q69">
        <f t="shared" si="2"/>
        <v>0</v>
      </c>
      <c r="R69">
        <f t="shared" si="2"/>
        <v>0</v>
      </c>
      <c r="S69">
        <f t="shared" si="1"/>
        <v>0</v>
      </c>
      <c r="T69">
        <f t="shared" si="1"/>
        <v>0</v>
      </c>
      <c r="U69">
        <f t="shared" si="1"/>
        <v>0</v>
      </c>
      <c r="V69">
        <f t="shared" si="1"/>
        <v>0</v>
      </c>
      <c r="W69">
        <f t="shared" si="1"/>
        <v>0</v>
      </c>
      <c r="X69">
        <f t="shared" si="1"/>
        <v>0</v>
      </c>
      <c r="Y69">
        <f t="shared" si="1"/>
        <v>0</v>
      </c>
      <c r="Z69">
        <f t="shared" si="1"/>
        <v>0</v>
      </c>
      <c r="AA69">
        <f t="shared" si="1"/>
        <v>0</v>
      </c>
      <c r="AB69">
        <f t="shared" si="1"/>
        <v>0</v>
      </c>
      <c r="AC69">
        <f t="shared" si="1"/>
        <v>0</v>
      </c>
      <c r="AD69">
        <f t="shared" si="1"/>
        <v>0</v>
      </c>
      <c r="AE69">
        <f t="shared" si="1"/>
        <v>0</v>
      </c>
      <c r="AF69">
        <f t="shared" si="1"/>
        <v>0</v>
      </c>
      <c r="AG69">
        <f t="shared" si="1"/>
        <v>0</v>
      </c>
      <c r="AH69">
        <f t="shared" si="1"/>
        <v>0</v>
      </c>
      <c r="AI69">
        <f t="shared" si="1"/>
        <v>0</v>
      </c>
      <c r="AJ69">
        <f t="shared" si="1"/>
        <v>0</v>
      </c>
      <c r="AK69">
        <f t="shared" si="1"/>
        <v>0</v>
      </c>
      <c r="AL69">
        <f t="shared" si="1"/>
        <v>0</v>
      </c>
      <c r="AM69">
        <f t="shared" si="1"/>
        <v>0</v>
      </c>
      <c r="AN69">
        <f t="shared" si="1"/>
        <v>0</v>
      </c>
      <c r="AO69">
        <f t="shared" si="1"/>
        <v>0</v>
      </c>
      <c r="AP69">
        <f t="shared" si="1"/>
        <v>0</v>
      </c>
      <c r="AQ69">
        <f t="shared" si="1"/>
        <v>0</v>
      </c>
      <c r="AR69">
        <f t="shared" si="1"/>
        <v>0</v>
      </c>
      <c r="AS69">
        <f t="shared" si="1"/>
        <v>0</v>
      </c>
      <c r="AT69">
        <f t="shared" si="1"/>
        <v>0</v>
      </c>
      <c r="AU69">
        <f t="shared" si="1"/>
        <v>0</v>
      </c>
      <c r="AV69">
        <f t="shared" si="1"/>
        <v>0</v>
      </c>
      <c r="AW69">
        <f t="shared" si="1"/>
        <v>0</v>
      </c>
      <c r="AX69">
        <f t="shared" si="1"/>
        <v>0</v>
      </c>
      <c r="AY69">
        <f t="shared" si="1"/>
        <v>0</v>
      </c>
      <c r="AZ69">
        <f t="shared" si="1"/>
        <v>0</v>
      </c>
      <c r="BA69">
        <f t="shared" si="1"/>
        <v>0</v>
      </c>
      <c r="BB69">
        <f t="shared" si="1"/>
        <v>0</v>
      </c>
      <c r="BC69">
        <f t="shared" si="1"/>
        <v>0</v>
      </c>
      <c r="BD69">
        <f t="shared" si="1"/>
        <v>0</v>
      </c>
      <c r="BE69">
        <f t="shared" si="1"/>
        <v>0</v>
      </c>
      <c r="BF69">
        <f t="shared" si="1"/>
        <v>0</v>
      </c>
      <c r="BG69">
        <f t="shared" si="1"/>
        <v>0</v>
      </c>
      <c r="BH69">
        <f t="shared" si="1"/>
        <v>0</v>
      </c>
      <c r="BI69">
        <f t="shared" si="1"/>
        <v>0</v>
      </c>
    </row>
    <row r="70" spans="1:62" x14ac:dyDescent="0.25">
      <c r="C70">
        <f t="shared" si="2"/>
        <v>0</v>
      </c>
      <c r="D70">
        <f t="shared" si="1"/>
        <v>0</v>
      </c>
      <c r="E70">
        <f t="shared" si="1"/>
        <v>0</v>
      </c>
      <c r="F70">
        <f t="shared" si="1"/>
        <v>0</v>
      </c>
      <c r="G70">
        <f t="shared" si="1"/>
        <v>0</v>
      </c>
      <c r="H70">
        <f t="shared" si="1"/>
        <v>0</v>
      </c>
      <c r="I70">
        <f t="shared" si="1"/>
        <v>0</v>
      </c>
      <c r="J70">
        <f t="shared" si="1"/>
        <v>0</v>
      </c>
      <c r="K70">
        <f t="shared" si="1"/>
        <v>0</v>
      </c>
      <c r="L70">
        <f t="shared" si="1"/>
        <v>0</v>
      </c>
      <c r="M70">
        <f t="shared" si="1"/>
        <v>0</v>
      </c>
      <c r="N70">
        <f t="shared" si="1"/>
        <v>0</v>
      </c>
      <c r="O70">
        <f t="shared" si="1"/>
        <v>0</v>
      </c>
      <c r="P70">
        <f t="shared" si="1"/>
        <v>0</v>
      </c>
      <c r="Q70">
        <f t="shared" si="1"/>
        <v>0</v>
      </c>
      <c r="R70">
        <f t="shared" si="1"/>
        <v>0</v>
      </c>
      <c r="S70">
        <f t="shared" si="1"/>
        <v>0</v>
      </c>
      <c r="T70">
        <f t="shared" si="1"/>
        <v>0</v>
      </c>
      <c r="U70">
        <f t="shared" si="1"/>
        <v>0</v>
      </c>
      <c r="V70">
        <f t="shared" si="1"/>
        <v>0</v>
      </c>
      <c r="W70">
        <f t="shared" si="1"/>
        <v>0</v>
      </c>
      <c r="X70">
        <f t="shared" si="1"/>
        <v>0</v>
      </c>
      <c r="Y70">
        <f t="shared" si="1"/>
        <v>0</v>
      </c>
      <c r="Z70">
        <f t="shared" si="1"/>
        <v>0</v>
      </c>
      <c r="AA70">
        <f t="shared" si="1"/>
        <v>0</v>
      </c>
      <c r="AB70">
        <f t="shared" si="1"/>
        <v>0</v>
      </c>
      <c r="AC70">
        <f t="shared" si="1"/>
        <v>0</v>
      </c>
      <c r="AD70">
        <f t="shared" si="1"/>
        <v>0</v>
      </c>
      <c r="AE70">
        <f t="shared" si="1"/>
        <v>0</v>
      </c>
      <c r="AF70">
        <f t="shared" si="1"/>
        <v>0</v>
      </c>
      <c r="AG70">
        <f t="shared" si="1"/>
        <v>0</v>
      </c>
      <c r="AH70">
        <f t="shared" si="1"/>
        <v>0</v>
      </c>
      <c r="AI70">
        <f t="shared" si="1"/>
        <v>0</v>
      </c>
      <c r="AJ70">
        <f t="shared" si="1"/>
        <v>0</v>
      </c>
      <c r="AK70">
        <f t="shared" si="1"/>
        <v>0</v>
      </c>
      <c r="AL70">
        <f t="shared" si="1"/>
        <v>0</v>
      </c>
      <c r="AM70">
        <f t="shared" si="1"/>
        <v>0</v>
      </c>
      <c r="AN70">
        <f t="shared" si="1"/>
        <v>0</v>
      </c>
      <c r="AO70">
        <f t="shared" si="1"/>
        <v>0</v>
      </c>
      <c r="AP70">
        <f t="shared" si="1"/>
        <v>0</v>
      </c>
      <c r="AQ70">
        <f t="shared" si="1"/>
        <v>0</v>
      </c>
      <c r="AR70">
        <f t="shared" si="1"/>
        <v>0</v>
      </c>
      <c r="AS70">
        <f t="shared" si="1"/>
        <v>0</v>
      </c>
      <c r="AT70">
        <f t="shared" si="1"/>
        <v>0</v>
      </c>
      <c r="AU70">
        <f t="shared" si="1"/>
        <v>0</v>
      </c>
      <c r="AV70">
        <f t="shared" si="1"/>
        <v>0</v>
      </c>
      <c r="AW70">
        <f t="shared" si="1"/>
        <v>0</v>
      </c>
      <c r="AX70">
        <f t="shared" si="1"/>
        <v>0</v>
      </c>
      <c r="AY70">
        <f t="shared" si="1"/>
        <v>0</v>
      </c>
      <c r="AZ70">
        <f t="shared" si="1"/>
        <v>0</v>
      </c>
      <c r="BA70">
        <f t="shared" si="1"/>
        <v>0</v>
      </c>
      <c r="BB70">
        <f t="shared" si="1"/>
        <v>0</v>
      </c>
      <c r="BC70">
        <f t="shared" si="1"/>
        <v>0</v>
      </c>
      <c r="BD70">
        <f t="shared" si="1"/>
        <v>0</v>
      </c>
      <c r="BE70">
        <f t="shared" si="1"/>
        <v>0</v>
      </c>
      <c r="BF70">
        <f t="shared" si="1"/>
        <v>0</v>
      </c>
      <c r="BG70">
        <f t="shared" si="1"/>
        <v>0</v>
      </c>
      <c r="BH70">
        <f t="shared" si="1"/>
        <v>0</v>
      </c>
      <c r="BI70">
        <f t="shared" si="1"/>
        <v>0</v>
      </c>
    </row>
    <row r="71" spans="1:62" x14ac:dyDescent="0.25">
      <c r="C71">
        <f t="shared" si="2"/>
        <v>0</v>
      </c>
      <c r="D71">
        <f t="shared" si="1"/>
        <v>0</v>
      </c>
      <c r="E71">
        <f t="shared" si="1"/>
        <v>0</v>
      </c>
      <c r="F71">
        <f t="shared" si="1"/>
        <v>0</v>
      </c>
      <c r="G71">
        <f t="shared" si="1"/>
        <v>0</v>
      </c>
      <c r="H71">
        <f t="shared" si="1"/>
        <v>0</v>
      </c>
      <c r="I71">
        <f t="shared" si="1"/>
        <v>0</v>
      </c>
      <c r="J71">
        <f t="shared" si="1"/>
        <v>0</v>
      </c>
      <c r="K71">
        <f t="shared" si="1"/>
        <v>0</v>
      </c>
      <c r="L71">
        <f t="shared" si="1"/>
        <v>0</v>
      </c>
      <c r="M71">
        <f t="shared" si="1"/>
        <v>0</v>
      </c>
      <c r="N71">
        <f t="shared" si="1"/>
        <v>0</v>
      </c>
      <c r="O71">
        <f t="shared" si="1"/>
        <v>0</v>
      </c>
      <c r="P71">
        <f t="shared" si="1"/>
        <v>0</v>
      </c>
      <c r="Q71">
        <f t="shared" si="1"/>
        <v>0</v>
      </c>
      <c r="R71">
        <f t="shared" si="1"/>
        <v>0</v>
      </c>
      <c r="S71">
        <f t="shared" si="1"/>
        <v>0</v>
      </c>
      <c r="T71">
        <f t="shared" si="1"/>
        <v>0</v>
      </c>
      <c r="U71">
        <f t="shared" si="1"/>
        <v>0</v>
      </c>
      <c r="V71">
        <f t="shared" si="1"/>
        <v>0</v>
      </c>
      <c r="W71">
        <f t="shared" si="1"/>
        <v>0</v>
      </c>
      <c r="X71">
        <f t="shared" si="1"/>
        <v>0</v>
      </c>
      <c r="Y71">
        <f t="shared" si="1"/>
        <v>0</v>
      </c>
      <c r="Z71">
        <f t="shared" si="1"/>
        <v>0</v>
      </c>
      <c r="AA71">
        <f t="shared" si="1"/>
        <v>0</v>
      </c>
      <c r="AB71">
        <f t="shared" si="1"/>
        <v>0</v>
      </c>
      <c r="AC71">
        <f t="shared" si="1"/>
        <v>0</v>
      </c>
      <c r="AD71">
        <f t="shared" si="1"/>
        <v>0</v>
      </c>
      <c r="AE71">
        <f t="shared" si="1"/>
        <v>0</v>
      </c>
      <c r="AF71">
        <f t="shared" si="1"/>
        <v>0</v>
      </c>
      <c r="AG71">
        <f t="shared" si="1"/>
        <v>0</v>
      </c>
      <c r="AH71">
        <f t="shared" si="1"/>
        <v>0</v>
      </c>
      <c r="AI71">
        <f t="shared" si="1"/>
        <v>0</v>
      </c>
      <c r="AJ71">
        <f t="shared" si="1"/>
        <v>0</v>
      </c>
      <c r="AK71">
        <f t="shared" si="1"/>
        <v>0</v>
      </c>
      <c r="AL71">
        <f t="shared" si="1"/>
        <v>0</v>
      </c>
      <c r="AM71">
        <f t="shared" si="1"/>
        <v>0</v>
      </c>
      <c r="AN71">
        <f t="shared" si="1"/>
        <v>0</v>
      </c>
      <c r="AO71">
        <f t="shared" si="1"/>
        <v>0</v>
      </c>
      <c r="AP71">
        <f t="shared" si="1"/>
        <v>0</v>
      </c>
      <c r="AQ71">
        <f t="shared" si="1"/>
        <v>0</v>
      </c>
      <c r="AR71">
        <f t="shared" si="1"/>
        <v>0</v>
      </c>
      <c r="AS71">
        <f t="shared" si="1"/>
        <v>0</v>
      </c>
      <c r="AT71">
        <f t="shared" si="1"/>
        <v>0</v>
      </c>
      <c r="AU71">
        <f t="shared" si="1"/>
        <v>0</v>
      </c>
      <c r="AV71">
        <f t="shared" si="1"/>
        <v>0</v>
      </c>
      <c r="AW71">
        <f t="shared" si="1"/>
        <v>0</v>
      </c>
      <c r="AX71">
        <f t="shared" si="1"/>
        <v>0</v>
      </c>
      <c r="AY71">
        <f t="shared" si="1"/>
        <v>0</v>
      </c>
      <c r="AZ71">
        <f t="shared" si="1"/>
        <v>0</v>
      </c>
      <c r="BA71">
        <f t="shared" si="1"/>
        <v>0</v>
      </c>
      <c r="BB71">
        <f t="shared" si="1"/>
        <v>0</v>
      </c>
      <c r="BC71">
        <f t="shared" si="1"/>
        <v>0</v>
      </c>
      <c r="BD71">
        <f t="shared" si="1"/>
        <v>0</v>
      </c>
      <c r="BE71">
        <f t="shared" si="1"/>
        <v>0</v>
      </c>
      <c r="BF71">
        <f t="shared" si="1"/>
        <v>0</v>
      </c>
      <c r="BG71">
        <f t="shared" si="1"/>
        <v>0</v>
      </c>
      <c r="BH71">
        <f t="shared" si="1"/>
        <v>0</v>
      </c>
      <c r="BI71">
        <f t="shared" si="1"/>
        <v>0</v>
      </c>
    </row>
    <row r="72" spans="1:62" x14ac:dyDescent="0.25">
      <c r="C72">
        <f t="shared" si="2"/>
        <v>0</v>
      </c>
      <c r="D72">
        <f t="shared" si="1"/>
        <v>0</v>
      </c>
      <c r="E72">
        <f t="shared" si="1"/>
        <v>0</v>
      </c>
      <c r="F72">
        <f t="shared" si="1"/>
        <v>0</v>
      </c>
      <c r="G72">
        <f t="shared" si="1"/>
        <v>0</v>
      </c>
      <c r="H72">
        <f t="shared" si="1"/>
        <v>0</v>
      </c>
      <c r="I72">
        <f t="shared" si="1"/>
        <v>0</v>
      </c>
      <c r="J72">
        <f t="shared" si="1"/>
        <v>0</v>
      </c>
      <c r="K72">
        <f t="shared" si="1"/>
        <v>0</v>
      </c>
      <c r="L72">
        <f t="shared" si="1"/>
        <v>0</v>
      </c>
      <c r="M72">
        <f t="shared" si="1"/>
        <v>0</v>
      </c>
      <c r="N72">
        <f t="shared" si="1"/>
        <v>0</v>
      </c>
      <c r="O72">
        <f t="shared" si="1"/>
        <v>0</v>
      </c>
      <c r="P72">
        <f t="shared" si="1"/>
        <v>0</v>
      </c>
      <c r="Q72">
        <f t="shared" si="1"/>
        <v>0</v>
      </c>
      <c r="R72">
        <f t="shared" si="1"/>
        <v>0</v>
      </c>
      <c r="S72">
        <f t="shared" si="1"/>
        <v>0</v>
      </c>
      <c r="T72">
        <f t="shared" si="1"/>
        <v>0</v>
      </c>
      <c r="U72">
        <f t="shared" si="1"/>
        <v>0</v>
      </c>
      <c r="V72">
        <f t="shared" si="1"/>
        <v>0</v>
      </c>
      <c r="W72">
        <f t="shared" si="1"/>
        <v>0</v>
      </c>
      <c r="X72">
        <f t="shared" si="1"/>
        <v>0</v>
      </c>
      <c r="Y72">
        <f t="shared" si="1"/>
        <v>0</v>
      </c>
      <c r="Z72">
        <f t="shared" si="1"/>
        <v>0</v>
      </c>
      <c r="AA72">
        <f t="shared" si="1"/>
        <v>0</v>
      </c>
      <c r="AB72">
        <f t="shared" si="1"/>
        <v>0</v>
      </c>
      <c r="AC72">
        <f t="shared" si="1"/>
        <v>0</v>
      </c>
      <c r="AD72">
        <f t="shared" si="1"/>
        <v>0</v>
      </c>
      <c r="AE72">
        <f t="shared" si="1"/>
        <v>0</v>
      </c>
      <c r="AF72">
        <f t="shared" si="1"/>
        <v>0</v>
      </c>
      <c r="AG72">
        <f t="shared" si="1"/>
        <v>0</v>
      </c>
      <c r="AH72">
        <f t="shared" si="1"/>
        <v>0</v>
      </c>
      <c r="AI72">
        <f t="shared" si="1"/>
        <v>0</v>
      </c>
      <c r="AJ72">
        <f t="shared" si="1"/>
        <v>0</v>
      </c>
      <c r="AK72">
        <f t="shared" si="1"/>
        <v>0</v>
      </c>
      <c r="AL72">
        <f t="shared" si="1"/>
        <v>0</v>
      </c>
      <c r="AM72">
        <f t="shared" si="1"/>
        <v>0</v>
      </c>
      <c r="AN72">
        <f t="shared" si="1"/>
        <v>0</v>
      </c>
      <c r="AO72">
        <f t="shared" si="1"/>
        <v>0</v>
      </c>
      <c r="AP72">
        <f t="shared" ref="D72:BI77" si="3">IF(AP9=0,0,IF(AP9&gt;AO9,0,1))</f>
        <v>0</v>
      </c>
      <c r="AQ72">
        <f t="shared" si="3"/>
        <v>0</v>
      </c>
      <c r="AR72">
        <f t="shared" si="3"/>
        <v>0</v>
      </c>
      <c r="AS72">
        <f t="shared" si="3"/>
        <v>0</v>
      </c>
      <c r="AT72">
        <f t="shared" si="3"/>
        <v>0</v>
      </c>
      <c r="AU72">
        <f t="shared" si="3"/>
        <v>0</v>
      </c>
      <c r="AV72">
        <f t="shared" si="3"/>
        <v>0</v>
      </c>
      <c r="AW72">
        <f t="shared" si="3"/>
        <v>0</v>
      </c>
      <c r="AX72">
        <f t="shared" si="3"/>
        <v>0</v>
      </c>
      <c r="AY72">
        <f t="shared" si="3"/>
        <v>0</v>
      </c>
      <c r="AZ72">
        <f t="shared" si="3"/>
        <v>0</v>
      </c>
      <c r="BA72">
        <f t="shared" si="3"/>
        <v>0</v>
      </c>
      <c r="BB72">
        <f t="shared" si="3"/>
        <v>0</v>
      </c>
      <c r="BC72">
        <f t="shared" si="3"/>
        <v>0</v>
      </c>
      <c r="BD72">
        <f t="shared" si="3"/>
        <v>0</v>
      </c>
      <c r="BE72">
        <f t="shared" si="3"/>
        <v>0</v>
      </c>
      <c r="BF72">
        <f t="shared" si="3"/>
        <v>0</v>
      </c>
      <c r="BG72">
        <f t="shared" si="3"/>
        <v>0</v>
      </c>
      <c r="BH72">
        <f t="shared" si="3"/>
        <v>0</v>
      </c>
      <c r="BI72">
        <f t="shared" si="3"/>
        <v>0</v>
      </c>
    </row>
    <row r="73" spans="1:62" x14ac:dyDescent="0.25">
      <c r="C73">
        <f t="shared" si="2"/>
        <v>0</v>
      </c>
      <c r="D73">
        <f t="shared" si="3"/>
        <v>0</v>
      </c>
      <c r="E73">
        <f t="shared" si="3"/>
        <v>0</v>
      </c>
      <c r="F73">
        <f t="shared" si="3"/>
        <v>0</v>
      </c>
      <c r="G73">
        <f t="shared" si="3"/>
        <v>0</v>
      </c>
      <c r="H73">
        <f t="shared" si="3"/>
        <v>0</v>
      </c>
      <c r="I73">
        <f t="shared" si="3"/>
        <v>0</v>
      </c>
      <c r="J73">
        <f t="shared" si="3"/>
        <v>0</v>
      </c>
      <c r="K73">
        <f t="shared" si="3"/>
        <v>0</v>
      </c>
      <c r="L73">
        <f t="shared" si="3"/>
        <v>0</v>
      </c>
      <c r="M73">
        <f t="shared" si="3"/>
        <v>0</v>
      </c>
      <c r="N73">
        <f t="shared" si="3"/>
        <v>0</v>
      </c>
      <c r="O73">
        <f t="shared" si="3"/>
        <v>0</v>
      </c>
      <c r="P73">
        <f t="shared" si="3"/>
        <v>0</v>
      </c>
      <c r="Q73">
        <f t="shared" si="3"/>
        <v>0</v>
      </c>
      <c r="R73">
        <f t="shared" si="3"/>
        <v>0</v>
      </c>
      <c r="S73">
        <f t="shared" si="3"/>
        <v>0</v>
      </c>
      <c r="T73">
        <f t="shared" si="3"/>
        <v>0</v>
      </c>
      <c r="U73">
        <f t="shared" si="3"/>
        <v>0</v>
      </c>
      <c r="V73">
        <f t="shared" si="3"/>
        <v>0</v>
      </c>
      <c r="W73">
        <f t="shared" si="3"/>
        <v>0</v>
      </c>
      <c r="X73">
        <f t="shared" si="3"/>
        <v>0</v>
      </c>
      <c r="Y73">
        <f t="shared" si="3"/>
        <v>0</v>
      </c>
      <c r="Z73">
        <f t="shared" si="3"/>
        <v>0</v>
      </c>
      <c r="AA73">
        <f t="shared" si="3"/>
        <v>0</v>
      </c>
      <c r="AB73">
        <f t="shared" si="3"/>
        <v>0</v>
      </c>
      <c r="AC73">
        <f t="shared" si="3"/>
        <v>0</v>
      </c>
      <c r="AD73">
        <f t="shared" si="3"/>
        <v>0</v>
      </c>
      <c r="AE73">
        <f t="shared" si="3"/>
        <v>0</v>
      </c>
      <c r="AF73">
        <f t="shared" si="3"/>
        <v>0</v>
      </c>
      <c r="AG73">
        <f t="shared" si="3"/>
        <v>0</v>
      </c>
      <c r="AH73">
        <f t="shared" si="3"/>
        <v>0</v>
      </c>
      <c r="AI73">
        <f t="shared" si="3"/>
        <v>0</v>
      </c>
      <c r="AJ73">
        <f t="shared" si="3"/>
        <v>0</v>
      </c>
      <c r="AK73">
        <f t="shared" si="3"/>
        <v>0</v>
      </c>
      <c r="AL73">
        <f t="shared" si="3"/>
        <v>0</v>
      </c>
      <c r="AM73">
        <f t="shared" si="3"/>
        <v>0</v>
      </c>
      <c r="AN73">
        <f t="shared" si="3"/>
        <v>0</v>
      </c>
      <c r="AO73">
        <f t="shared" si="3"/>
        <v>0</v>
      </c>
      <c r="AP73">
        <f t="shared" si="3"/>
        <v>0</v>
      </c>
      <c r="AQ73">
        <f t="shared" si="3"/>
        <v>0</v>
      </c>
      <c r="AR73">
        <f t="shared" si="3"/>
        <v>0</v>
      </c>
      <c r="AS73">
        <f t="shared" si="3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  <c r="BB73">
        <f t="shared" si="3"/>
        <v>0</v>
      </c>
      <c r="BC73">
        <f t="shared" si="3"/>
        <v>0</v>
      </c>
      <c r="BD73">
        <f t="shared" si="3"/>
        <v>0</v>
      </c>
      <c r="BE73">
        <f t="shared" si="3"/>
        <v>0</v>
      </c>
      <c r="BF73">
        <f t="shared" si="3"/>
        <v>0</v>
      </c>
      <c r="BG73">
        <f t="shared" si="3"/>
        <v>0</v>
      </c>
      <c r="BH73">
        <f t="shared" si="3"/>
        <v>0</v>
      </c>
      <c r="BI73">
        <f t="shared" si="3"/>
        <v>0</v>
      </c>
    </row>
    <row r="74" spans="1:62" x14ac:dyDescent="0.25">
      <c r="C74">
        <f t="shared" si="2"/>
        <v>0</v>
      </c>
      <c r="D74">
        <f t="shared" si="3"/>
        <v>0</v>
      </c>
      <c r="E74">
        <f t="shared" si="3"/>
        <v>0</v>
      </c>
      <c r="F74">
        <f t="shared" si="3"/>
        <v>0</v>
      </c>
      <c r="G74">
        <f t="shared" si="3"/>
        <v>0</v>
      </c>
      <c r="H74">
        <f t="shared" si="3"/>
        <v>0</v>
      </c>
      <c r="I74">
        <f t="shared" si="3"/>
        <v>0</v>
      </c>
      <c r="J74">
        <f t="shared" si="3"/>
        <v>0</v>
      </c>
      <c r="K74">
        <f t="shared" si="3"/>
        <v>0</v>
      </c>
      <c r="L74">
        <f t="shared" si="3"/>
        <v>0</v>
      </c>
      <c r="M74">
        <f t="shared" si="3"/>
        <v>0</v>
      </c>
      <c r="N74">
        <f t="shared" si="3"/>
        <v>0</v>
      </c>
      <c r="O74">
        <f t="shared" si="3"/>
        <v>0</v>
      </c>
      <c r="P74">
        <f t="shared" si="3"/>
        <v>0</v>
      </c>
      <c r="Q74">
        <f t="shared" si="3"/>
        <v>0</v>
      </c>
      <c r="R74">
        <f t="shared" si="3"/>
        <v>0</v>
      </c>
      <c r="S74">
        <f t="shared" si="3"/>
        <v>0</v>
      </c>
      <c r="T74">
        <f t="shared" si="3"/>
        <v>0</v>
      </c>
      <c r="U74">
        <f t="shared" si="3"/>
        <v>0</v>
      </c>
      <c r="V74">
        <f t="shared" si="3"/>
        <v>0</v>
      </c>
      <c r="W74">
        <f t="shared" si="3"/>
        <v>0</v>
      </c>
      <c r="X74">
        <f t="shared" si="3"/>
        <v>0</v>
      </c>
      <c r="Y74">
        <f t="shared" si="3"/>
        <v>0</v>
      </c>
      <c r="Z74">
        <f t="shared" si="3"/>
        <v>0</v>
      </c>
      <c r="AA74">
        <f t="shared" si="3"/>
        <v>0</v>
      </c>
      <c r="AB74">
        <f t="shared" si="3"/>
        <v>0</v>
      </c>
      <c r="AC74">
        <f t="shared" si="3"/>
        <v>0</v>
      </c>
      <c r="AD74">
        <f t="shared" si="3"/>
        <v>0</v>
      </c>
      <c r="AE74">
        <f t="shared" si="3"/>
        <v>0</v>
      </c>
      <c r="AF74">
        <f t="shared" si="3"/>
        <v>0</v>
      </c>
      <c r="AG74">
        <f t="shared" si="3"/>
        <v>0</v>
      </c>
      <c r="AH74">
        <f t="shared" si="3"/>
        <v>0</v>
      </c>
      <c r="AI74">
        <f t="shared" si="3"/>
        <v>0</v>
      </c>
      <c r="AJ74">
        <f t="shared" si="3"/>
        <v>0</v>
      </c>
      <c r="AK74">
        <f t="shared" si="3"/>
        <v>0</v>
      </c>
      <c r="AL74">
        <f t="shared" si="3"/>
        <v>0</v>
      </c>
      <c r="AM74">
        <f t="shared" si="3"/>
        <v>0</v>
      </c>
      <c r="AN74">
        <f t="shared" si="3"/>
        <v>0</v>
      </c>
      <c r="AO74">
        <f t="shared" si="3"/>
        <v>0</v>
      </c>
      <c r="AP74">
        <f t="shared" si="3"/>
        <v>0</v>
      </c>
      <c r="AQ74">
        <f t="shared" si="3"/>
        <v>0</v>
      </c>
      <c r="AR74">
        <f t="shared" si="3"/>
        <v>0</v>
      </c>
      <c r="AS74">
        <f t="shared" si="3"/>
        <v>0</v>
      </c>
      <c r="AT74">
        <f t="shared" si="3"/>
        <v>0</v>
      </c>
      <c r="AU74">
        <f t="shared" si="3"/>
        <v>0</v>
      </c>
      <c r="AV74">
        <f t="shared" si="3"/>
        <v>0</v>
      </c>
      <c r="AW74">
        <f t="shared" si="3"/>
        <v>0</v>
      </c>
      <c r="AX74">
        <f t="shared" si="3"/>
        <v>0</v>
      </c>
      <c r="AY74">
        <f t="shared" si="3"/>
        <v>0</v>
      </c>
      <c r="AZ74">
        <f t="shared" si="3"/>
        <v>0</v>
      </c>
      <c r="BA74">
        <f t="shared" si="3"/>
        <v>0</v>
      </c>
      <c r="BB74">
        <f t="shared" si="3"/>
        <v>0</v>
      </c>
      <c r="BC74">
        <f t="shared" si="3"/>
        <v>0</v>
      </c>
      <c r="BD74">
        <f t="shared" si="3"/>
        <v>0</v>
      </c>
      <c r="BE74">
        <f t="shared" si="3"/>
        <v>0</v>
      </c>
      <c r="BF74">
        <f t="shared" si="3"/>
        <v>0</v>
      </c>
      <c r="BG74">
        <f t="shared" si="3"/>
        <v>0</v>
      </c>
      <c r="BH74">
        <f t="shared" si="3"/>
        <v>0</v>
      </c>
      <c r="BI74">
        <f t="shared" si="3"/>
        <v>0</v>
      </c>
    </row>
    <row r="75" spans="1:62" x14ac:dyDescent="0.25">
      <c r="C75">
        <f t="shared" si="2"/>
        <v>0</v>
      </c>
      <c r="D75">
        <f t="shared" si="3"/>
        <v>0</v>
      </c>
      <c r="E75">
        <f t="shared" si="3"/>
        <v>0</v>
      </c>
      <c r="F75">
        <f t="shared" si="3"/>
        <v>0</v>
      </c>
      <c r="G75">
        <f t="shared" si="3"/>
        <v>0</v>
      </c>
      <c r="H75">
        <f t="shared" si="3"/>
        <v>0</v>
      </c>
      <c r="I75">
        <f t="shared" si="3"/>
        <v>0</v>
      </c>
      <c r="J75">
        <f t="shared" si="3"/>
        <v>0</v>
      </c>
      <c r="K75">
        <f t="shared" si="3"/>
        <v>0</v>
      </c>
      <c r="L75">
        <f t="shared" si="3"/>
        <v>0</v>
      </c>
      <c r="M75">
        <f t="shared" si="3"/>
        <v>0</v>
      </c>
      <c r="N75">
        <f t="shared" si="3"/>
        <v>0</v>
      </c>
      <c r="O75">
        <f t="shared" si="3"/>
        <v>0</v>
      </c>
      <c r="P75">
        <f t="shared" si="3"/>
        <v>0</v>
      </c>
      <c r="Q75">
        <f t="shared" si="3"/>
        <v>0</v>
      </c>
      <c r="R75">
        <f t="shared" si="3"/>
        <v>0</v>
      </c>
      <c r="S75">
        <f t="shared" si="3"/>
        <v>0</v>
      </c>
      <c r="T75">
        <f t="shared" si="3"/>
        <v>0</v>
      </c>
      <c r="U75">
        <f t="shared" si="3"/>
        <v>0</v>
      </c>
      <c r="V75">
        <f t="shared" si="3"/>
        <v>0</v>
      </c>
      <c r="W75">
        <f t="shared" si="3"/>
        <v>0</v>
      </c>
      <c r="X75">
        <f t="shared" si="3"/>
        <v>0</v>
      </c>
      <c r="Y75">
        <f t="shared" si="3"/>
        <v>0</v>
      </c>
      <c r="Z75">
        <f t="shared" si="3"/>
        <v>0</v>
      </c>
      <c r="AA75">
        <f t="shared" si="3"/>
        <v>0</v>
      </c>
      <c r="AB75">
        <f t="shared" si="3"/>
        <v>0</v>
      </c>
      <c r="AC75">
        <f t="shared" si="3"/>
        <v>0</v>
      </c>
      <c r="AD75">
        <f t="shared" si="3"/>
        <v>0</v>
      </c>
      <c r="AE75">
        <f t="shared" si="3"/>
        <v>0</v>
      </c>
      <c r="AF75">
        <f t="shared" si="3"/>
        <v>0</v>
      </c>
      <c r="AG75">
        <f t="shared" si="3"/>
        <v>0</v>
      </c>
      <c r="AH75">
        <f t="shared" si="3"/>
        <v>0</v>
      </c>
      <c r="AI75">
        <f t="shared" si="3"/>
        <v>0</v>
      </c>
      <c r="AJ75">
        <f t="shared" si="3"/>
        <v>0</v>
      </c>
      <c r="AK75">
        <f t="shared" si="3"/>
        <v>0</v>
      </c>
      <c r="AL75">
        <f t="shared" si="3"/>
        <v>0</v>
      </c>
      <c r="AM75">
        <f t="shared" si="3"/>
        <v>0</v>
      </c>
      <c r="AN75">
        <f t="shared" si="3"/>
        <v>0</v>
      </c>
      <c r="AO75">
        <f t="shared" si="3"/>
        <v>0</v>
      </c>
      <c r="AP75">
        <f t="shared" si="3"/>
        <v>0</v>
      </c>
      <c r="AQ75">
        <f t="shared" si="3"/>
        <v>0</v>
      </c>
      <c r="AR75">
        <f t="shared" si="3"/>
        <v>0</v>
      </c>
      <c r="AS75">
        <f t="shared" si="3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  <c r="BB75">
        <f t="shared" si="3"/>
        <v>0</v>
      </c>
      <c r="BC75">
        <f t="shared" si="3"/>
        <v>0</v>
      </c>
      <c r="BD75">
        <f t="shared" si="3"/>
        <v>0</v>
      </c>
      <c r="BE75">
        <f t="shared" si="3"/>
        <v>0</v>
      </c>
      <c r="BF75">
        <f t="shared" si="3"/>
        <v>0</v>
      </c>
      <c r="BG75">
        <f t="shared" si="3"/>
        <v>0</v>
      </c>
      <c r="BH75">
        <f t="shared" si="3"/>
        <v>0</v>
      </c>
      <c r="BI75">
        <f t="shared" si="3"/>
        <v>0</v>
      </c>
    </row>
    <row r="76" spans="1:62" x14ac:dyDescent="0.25">
      <c r="C76">
        <f t="shared" si="2"/>
        <v>0</v>
      </c>
      <c r="D76">
        <f t="shared" si="3"/>
        <v>0</v>
      </c>
      <c r="E76">
        <f t="shared" si="3"/>
        <v>0</v>
      </c>
      <c r="F76">
        <f t="shared" si="3"/>
        <v>0</v>
      </c>
      <c r="G76">
        <f t="shared" si="3"/>
        <v>0</v>
      </c>
      <c r="H76">
        <f t="shared" si="3"/>
        <v>0</v>
      </c>
      <c r="I76">
        <f t="shared" si="3"/>
        <v>0</v>
      </c>
      <c r="J76">
        <f t="shared" si="3"/>
        <v>0</v>
      </c>
      <c r="K76">
        <f t="shared" si="3"/>
        <v>0</v>
      </c>
      <c r="L76">
        <f t="shared" si="3"/>
        <v>0</v>
      </c>
      <c r="M76">
        <f t="shared" si="3"/>
        <v>0</v>
      </c>
      <c r="N76">
        <f t="shared" si="3"/>
        <v>0</v>
      </c>
      <c r="O76">
        <f t="shared" si="3"/>
        <v>0</v>
      </c>
      <c r="P76">
        <f t="shared" si="3"/>
        <v>0</v>
      </c>
      <c r="Q76">
        <f t="shared" si="3"/>
        <v>0</v>
      </c>
      <c r="R76">
        <f t="shared" si="3"/>
        <v>0</v>
      </c>
      <c r="S76">
        <f t="shared" si="3"/>
        <v>0</v>
      </c>
      <c r="T76">
        <f t="shared" si="3"/>
        <v>0</v>
      </c>
      <c r="U76">
        <f t="shared" si="3"/>
        <v>0</v>
      </c>
      <c r="V76">
        <f t="shared" si="3"/>
        <v>0</v>
      </c>
      <c r="W76">
        <f t="shared" si="3"/>
        <v>0</v>
      </c>
      <c r="X76">
        <f t="shared" si="3"/>
        <v>0</v>
      </c>
      <c r="Y76">
        <f t="shared" si="3"/>
        <v>0</v>
      </c>
      <c r="Z76">
        <f t="shared" si="3"/>
        <v>0</v>
      </c>
      <c r="AA76">
        <f t="shared" si="3"/>
        <v>0</v>
      </c>
      <c r="AB76">
        <f t="shared" si="3"/>
        <v>0</v>
      </c>
      <c r="AC76">
        <f t="shared" si="3"/>
        <v>0</v>
      </c>
      <c r="AD76">
        <f t="shared" si="3"/>
        <v>0</v>
      </c>
      <c r="AE76">
        <f t="shared" si="3"/>
        <v>0</v>
      </c>
      <c r="AF76">
        <f t="shared" si="3"/>
        <v>0</v>
      </c>
      <c r="AG76">
        <f t="shared" si="3"/>
        <v>0</v>
      </c>
      <c r="AH76">
        <f t="shared" si="3"/>
        <v>0</v>
      </c>
      <c r="AI76">
        <f t="shared" si="3"/>
        <v>0</v>
      </c>
      <c r="AJ76">
        <f t="shared" si="3"/>
        <v>0</v>
      </c>
      <c r="AK76">
        <f t="shared" si="3"/>
        <v>0</v>
      </c>
      <c r="AL76">
        <f t="shared" si="3"/>
        <v>0</v>
      </c>
      <c r="AM76">
        <f t="shared" si="3"/>
        <v>0</v>
      </c>
      <c r="AN76">
        <f t="shared" si="3"/>
        <v>0</v>
      </c>
      <c r="AO76">
        <f t="shared" si="3"/>
        <v>0</v>
      </c>
      <c r="AP76">
        <f t="shared" si="3"/>
        <v>0</v>
      </c>
      <c r="AQ76">
        <f t="shared" si="3"/>
        <v>0</v>
      </c>
      <c r="AR76">
        <f t="shared" si="3"/>
        <v>0</v>
      </c>
      <c r="AS76">
        <f t="shared" si="3"/>
        <v>0</v>
      </c>
      <c r="AT76">
        <f t="shared" si="3"/>
        <v>0</v>
      </c>
      <c r="AU76">
        <f t="shared" si="3"/>
        <v>0</v>
      </c>
      <c r="AV76">
        <f t="shared" si="3"/>
        <v>0</v>
      </c>
      <c r="AW76">
        <f t="shared" si="3"/>
        <v>0</v>
      </c>
      <c r="AX76">
        <f t="shared" si="3"/>
        <v>0</v>
      </c>
      <c r="AY76">
        <f t="shared" si="3"/>
        <v>0</v>
      </c>
      <c r="AZ76">
        <f t="shared" si="3"/>
        <v>0</v>
      </c>
      <c r="BA76">
        <f t="shared" si="3"/>
        <v>0</v>
      </c>
      <c r="BB76">
        <f t="shared" si="3"/>
        <v>0</v>
      </c>
      <c r="BC76">
        <f t="shared" si="3"/>
        <v>0</v>
      </c>
      <c r="BD76">
        <f t="shared" si="3"/>
        <v>0</v>
      </c>
      <c r="BE76">
        <f t="shared" si="3"/>
        <v>0</v>
      </c>
      <c r="BF76">
        <f t="shared" si="3"/>
        <v>0</v>
      </c>
      <c r="BG76">
        <f t="shared" si="3"/>
        <v>0</v>
      </c>
      <c r="BH76">
        <f t="shared" si="3"/>
        <v>0</v>
      </c>
      <c r="BI76">
        <f t="shared" si="3"/>
        <v>0</v>
      </c>
    </row>
    <row r="77" spans="1:62" x14ac:dyDescent="0.25">
      <c r="C77">
        <f t="shared" si="2"/>
        <v>0</v>
      </c>
      <c r="D77">
        <f t="shared" si="3"/>
        <v>0</v>
      </c>
      <c r="E77">
        <f t="shared" si="3"/>
        <v>0</v>
      </c>
      <c r="F77">
        <f t="shared" si="3"/>
        <v>0</v>
      </c>
      <c r="G77">
        <f t="shared" ref="D77:BI81" si="4">IF(G14=0,0,IF(G14&gt;F14,0,1))</f>
        <v>0</v>
      </c>
      <c r="H77">
        <f t="shared" si="4"/>
        <v>0</v>
      </c>
      <c r="I77">
        <f t="shared" si="4"/>
        <v>0</v>
      </c>
      <c r="J77">
        <f t="shared" si="4"/>
        <v>0</v>
      </c>
      <c r="K77">
        <f t="shared" si="4"/>
        <v>0</v>
      </c>
      <c r="L77">
        <f t="shared" si="4"/>
        <v>0</v>
      </c>
      <c r="M77">
        <f t="shared" si="4"/>
        <v>0</v>
      </c>
      <c r="N77">
        <f t="shared" si="4"/>
        <v>0</v>
      </c>
      <c r="O77">
        <f t="shared" si="4"/>
        <v>0</v>
      </c>
      <c r="P77">
        <f t="shared" si="4"/>
        <v>0</v>
      </c>
      <c r="Q77">
        <f t="shared" si="4"/>
        <v>0</v>
      </c>
      <c r="R77">
        <f t="shared" si="4"/>
        <v>0</v>
      </c>
      <c r="S77">
        <f t="shared" si="4"/>
        <v>0</v>
      </c>
      <c r="T77">
        <f t="shared" si="4"/>
        <v>0</v>
      </c>
      <c r="U77">
        <f t="shared" si="4"/>
        <v>0</v>
      </c>
      <c r="V77">
        <f t="shared" si="4"/>
        <v>0</v>
      </c>
      <c r="W77">
        <f t="shared" si="4"/>
        <v>0</v>
      </c>
      <c r="X77">
        <f t="shared" si="4"/>
        <v>0</v>
      </c>
      <c r="Y77">
        <f t="shared" si="4"/>
        <v>0</v>
      </c>
      <c r="Z77">
        <f t="shared" si="4"/>
        <v>0</v>
      </c>
      <c r="AA77">
        <f t="shared" si="4"/>
        <v>0</v>
      </c>
      <c r="AB77">
        <f t="shared" si="4"/>
        <v>0</v>
      </c>
      <c r="AC77">
        <f t="shared" si="4"/>
        <v>0</v>
      </c>
      <c r="AD77">
        <f t="shared" si="4"/>
        <v>0</v>
      </c>
      <c r="AE77">
        <f t="shared" si="4"/>
        <v>0</v>
      </c>
      <c r="AF77">
        <f t="shared" si="4"/>
        <v>0</v>
      </c>
      <c r="AG77">
        <f t="shared" si="4"/>
        <v>0</v>
      </c>
      <c r="AH77">
        <f t="shared" si="4"/>
        <v>0</v>
      </c>
      <c r="AI77">
        <f t="shared" si="4"/>
        <v>0</v>
      </c>
      <c r="AJ77">
        <f t="shared" si="4"/>
        <v>0</v>
      </c>
      <c r="AK77">
        <f t="shared" si="4"/>
        <v>0</v>
      </c>
      <c r="AL77">
        <f t="shared" si="4"/>
        <v>0</v>
      </c>
      <c r="AM77">
        <f t="shared" si="4"/>
        <v>0</v>
      </c>
      <c r="AN77">
        <f t="shared" si="4"/>
        <v>0</v>
      </c>
      <c r="AO77">
        <f t="shared" si="4"/>
        <v>0</v>
      </c>
      <c r="AP77">
        <f t="shared" si="4"/>
        <v>0</v>
      </c>
      <c r="AQ77">
        <f t="shared" si="4"/>
        <v>0</v>
      </c>
      <c r="AR77">
        <f t="shared" si="4"/>
        <v>0</v>
      </c>
      <c r="AS77">
        <f t="shared" si="4"/>
        <v>0</v>
      </c>
      <c r="AT77">
        <f t="shared" si="4"/>
        <v>0</v>
      </c>
      <c r="AU77">
        <f t="shared" si="4"/>
        <v>0</v>
      </c>
      <c r="AV77">
        <f t="shared" si="4"/>
        <v>0</v>
      </c>
      <c r="AW77">
        <f t="shared" si="4"/>
        <v>0</v>
      </c>
      <c r="AX77">
        <f t="shared" si="4"/>
        <v>0</v>
      </c>
      <c r="AY77">
        <f t="shared" si="4"/>
        <v>0</v>
      </c>
      <c r="AZ77">
        <f t="shared" si="4"/>
        <v>0</v>
      </c>
      <c r="BA77">
        <f t="shared" si="4"/>
        <v>0</v>
      </c>
      <c r="BB77">
        <f t="shared" si="4"/>
        <v>0</v>
      </c>
      <c r="BC77">
        <f t="shared" si="4"/>
        <v>0</v>
      </c>
      <c r="BD77">
        <f t="shared" si="4"/>
        <v>0</v>
      </c>
      <c r="BE77">
        <f t="shared" si="4"/>
        <v>0</v>
      </c>
      <c r="BF77">
        <f t="shared" si="4"/>
        <v>0</v>
      </c>
      <c r="BG77">
        <f t="shared" si="4"/>
        <v>0</v>
      </c>
      <c r="BH77">
        <f t="shared" si="4"/>
        <v>0</v>
      </c>
      <c r="BI77">
        <f t="shared" si="4"/>
        <v>0</v>
      </c>
    </row>
    <row r="78" spans="1:62" x14ac:dyDescent="0.25">
      <c r="C78">
        <f t="shared" si="2"/>
        <v>0</v>
      </c>
      <c r="D78">
        <f t="shared" si="4"/>
        <v>0</v>
      </c>
      <c r="E78">
        <f t="shared" si="4"/>
        <v>0</v>
      </c>
      <c r="F78">
        <f t="shared" si="4"/>
        <v>0</v>
      </c>
      <c r="G78">
        <f t="shared" si="4"/>
        <v>0</v>
      </c>
      <c r="H78">
        <f t="shared" si="4"/>
        <v>0</v>
      </c>
      <c r="I78">
        <f t="shared" si="4"/>
        <v>0</v>
      </c>
      <c r="J78">
        <f t="shared" si="4"/>
        <v>0</v>
      </c>
      <c r="K78">
        <f t="shared" si="4"/>
        <v>0</v>
      </c>
      <c r="L78">
        <f t="shared" si="4"/>
        <v>0</v>
      </c>
      <c r="M78">
        <f t="shared" si="4"/>
        <v>0</v>
      </c>
      <c r="N78">
        <f t="shared" si="4"/>
        <v>0</v>
      </c>
      <c r="O78">
        <f t="shared" si="4"/>
        <v>0</v>
      </c>
      <c r="P78">
        <f t="shared" si="4"/>
        <v>0</v>
      </c>
      <c r="Q78">
        <f t="shared" si="4"/>
        <v>0</v>
      </c>
      <c r="R78">
        <f t="shared" si="4"/>
        <v>0</v>
      </c>
      <c r="S78">
        <f t="shared" si="4"/>
        <v>0</v>
      </c>
      <c r="T78">
        <f t="shared" si="4"/>
        <v>0</v>
      </c>
      <c r="U78">
        <f t="shared" si="4"/>
        <v>0</v>
      </c>
      <c r="V78">
        <f t="shared" si="4"/>
        <v>0</v>
      </c>
      <c r="W78">
        <f t="shared" si="4"/>
        <v>0</v>
      </c>
      <c r="X78">
        <f t="shared" si="4"/>
        <v>0</v>
      </c>
      <c r="Y78">
        <f t="shared" si="4"/>
        <v>0</v>
      </c>
      <c r="Z78">
        <f t="shared" si="4"/>
        <v>0</v>
      </c>
      <c r="AA78">
        <f t="shared" si="4"/>
        <v>0</v>
      </c>
      <c r="AB78">
        <f t="shared" si="4"/>
        <v>0</v>
      </c>
      <c r="AC78">
        <f t="shared" si="4"/>
        <v>0</v>
      </c>
      <c r="AD78">
        <f t="shared" si="4"/>
        <v>0</v>
      </c>
      <c r="AE78">
        <f t="shared" si="4"/>
        <v>0</v>
      </c>
      <c r="AF78">
        <f t="shared" si="4"/>
        <v>0</v>
      </c>
      <c r="AG78">
        <f t="shared" si="4"/>
        <v>0</v>
      </c>
      <c r="AH78">
        <f t="shared" si="4"/>
        <v>0</v>
      </c>
      <c r="AI78">
        <f t="shared" si="4"/>
        <v>0</v>
      </c>
      <c r="AJ78">
        <f t="shared" si="4"/>
        <v>0</v>
      </c>
      <c r="AK78">
        <f t="shared" si="4"/>
        <v>0</v>
      </c>
      <c r="AL78">
        <f t="shared" si="4"/>
        <v>0</v>
      </c>
      <c r="AM78">
        <f t="shared" si="4"/>
        <v>0</v>
      </c>
      <c r="AN78">
        <f t="shared" si="4"/>
        <v>0</v>
      </c>
      <c r="AO78">
        <f t="shared" si="4"/>
        <v>0</v>
      </c>
      <c r="AP78">
        <f t="shared" si="4"/>
        <v>0</v>
      </c>
      <c r="AQ78">
        <f t="shared" si="4"/>
        <v>0</v>
      </c>
      <c r="AR78">
        <f t="shared" si="4"/>
        <v>0</v>
      </c>
      <c r="AS78">
        <f t="shared" si="4"/>
        <v>0</v>
      </c>
      <c r="AT78">
        <f t="shared" si="4"/>
        <v>0</v>
      </c>
      <c r="AU78">
        <f t="shared" si="4"/>
        <v>0</v>
      </c>
      <c r="AV78">
        <f t="shared" si="4"/>
        <v>0</v>
      </c>
      <c r="AW78">
        <f t="shared" si="4"/>
        <v>0</v>
      </c>
      <c r="AX78">
        <f t="shared" si="4"/>
        <v>0</v>
      </c>
      <c r="AY78">
        <f t="shared" si="4"/>
        <v>0</v>
      </c>
      <c r="AZ78">
        <f t="shared" si="4"/>
        <v>0</v>
      </c>
      <c r="BA78">
        <f t="shared" si="4"/>
        <v>0</v>
      </c>
      <c r="BB78">
        <f t="shared" si="4"/>
        <v>0</v>
      </c>
      <c r="BC78">
        <f t="shared" si="4"/>
        <v>0</v>
      </c>
      <c r="BD78">
        <f t="shared" si="4"/>
        <v>0</v>
      </c>
      <c r="BE78">
        <f t="shared" si="4"/>
        <v>0</v>
      </c>
      <c r="BF78">
        <f t="shared" si="4"/>
        <v>0</v>
      </c>
      <c r="BG78">
        <f t="shared" si="4"/>
        <v>0</v>
      </c>
      <c r="BH78">
        <f t="shared" si="4"/>
        <v>0</v>
      </c>
      <c r="BI78">
        <f t="shared" si="4"/>
        <v>0</v>
      </c>
    </row>
    <row r="79" spans="1:62" x14ac:dyDescent="0.25">
      <c r="C79">
        <f t="shared" si="2"/>
        <v>0</v>
      </c>
      <c r="D79">
        <f t="shared" si="4"/>
        <v>0</v>
      </c>
      <c r="E79">
        <f t="shared" si="4"/>
        <v>0</v>
      </c>
      <c r="F79">
        <f t="shared" si="4"/>
        <v>0</v>
      </c>
      <c r="G79">
        <f t="shared" si="4"/>
        <v>0</v>
      </c>
      <c r="H79">
        <f t="shared" si="4"/>
        <v>0</v>
      </c>
      <c r="I79">
        <f t="shared" si="4"/>
        <v>0</v>
      </c>
      <c r="J79">
        <f t="shared" si="4"/>
        <v>0</v>
      </c>
      <c r="K79">
        <f t="shared" si="4"/>
        <v>0</v>
      </c>
      <c r="L79">
        <f t="shared" si="4"/>
        <v>0</v>
      </c>
      <c r="M79">
        <f t="shared" si="4"/>
        <v>0</v>
      </c>
      <c r="N79">
        <f t="shared" si="4"/>
        <v>0</v>
      </c>
      <c r="O79">
        <f t="shared" si="4"/>
        <v>0</v>
      </c>
      <c r="P79">
        <f t="shared" si="4"/>
        <v>0</v>
      </c>
      <c r="Q79">
        <f t="shared" si="4"/>
        <v>0</v>
      </c>
      <c r="R79">
        <f t="shared" si="4"/>
        <v>0</v>
      </c>
      <c r="S79">
        <f t="shared" si="4"/>
        <v>0</v>
      </c>
      <c r="T79">
        <f t="shared" si="4"/>
        <v>0</v>
      </c>
      <c r="U79">
        <f t="shared" si="4"/>
        <v>0</v>
      </c>
      <c r="V79">
        <f t="shared" si="4"/>
        <v>0</v>
      </c>
      <c r="W79">
        <f t="shared" si="4"/>
        <v>0</v>
      </c>
      <c r="X79">
        <f t="shared" si="4"/>
        <v>0</v>
      </c>
      <c r="Y79">
        <f t="shared" si="4"/>
        <v>0</v>
      </c>
      <c r="Z79">
        <f t="shared" si="4"/>
        <v>0</v>
      </c>
      <c r="AA79">
        <f t="shared" si="4"/>
        <v>0</v>
      </c>
      <c r="AB79">
        <f t="shared" si="4"/>
        <v>0</v>
      </c>
      <c r="AC79">
        <f t="shared" si="4"/>
        <v>0</v>
      </c>
      <c r="AD79">
        <f t="shared" si="4"/>
        <v>0</v>
      </c>
      <c r="AE79">
        <f t="shared" si="4"/>
        <v>0</v>
      </c>
      <c r="AF79">
        <f t="shared" si="4"/>
        <v>0</v>
      </c>
      <c r="AG79">
        <f t="shared" si="4"/>
        <v>0</v>
      </c>
      <c r="AH79">
        <f t="shared" si="4"/>
        <v>0</v>
      </c>
      <c r="AI79">
        <f t="shared" si="4"/>
        <v>0</v>
      </c>
      <c r="AJ79">
        <f t="shared" si="4"/>
        <v>0</v>
      </c>
      <c r="AK79">
        <f t="shared" si="4"/>
        <v>0</v>
      </c>
      <c r="AL79">
        <f t="shared" si="4"/>
        <v>0</v>
      </c>
      <c r="AM79">
        <f t="shared" si="4"/>
        <v>0</v>
      </c>
      <c r="AN79">
        <f t="shared" si="4"/>
        <v>0</v>
      </c>
      <c r="AO79">
        <f t="shared" si="4"/>
        <v>0</v>
      </c>
      <c r="AP79">
        <f t="shared" si="4"/>
        <v>0</v>
      </c>
      <c r="AQ79">
        <f t="shared" si="4"/>
        <v>0</v>
      </c>
      <c r="AR79">
        <f t="shared" si="4"/>
        <v>0</v>
      </c>
      <c r="AS79">
        <f t="shared" si="4"/>
        <v>0</v>
      </c>
      <c r="AT79">
        <f t="shared" si="4"/>
        <v>0</v>
      </c>
      <c r="AU79">
        <f t="shared" si="4"/>
        <v>0</v>
      </c>
      <c r="AV79">
        <f t="shared" si="4"/>
        <v>0</v>
      </c>
      <c r="AW79">
        <f t="shared" si="4"/>
        <v>0</v>
      </c>
      <c r="AX79">
        <f t="shared" si="4"/>
        <v>0</v>
      </c>
      <c r="AY79">
        <f t="shared" si="4"/>
        <v>0</v>
      </c>
      <c r="AZ79">
        <f t="shared" si="4"/>
        <v>0</v>
      </c>
      <c r="BA79">
        <f t="shared" si="4"/>
        <v>0</v>
      </c>
      <c r="BB79">
        <f t="shared" si="4"/>
        <v>0</v>
      </c>
      <c r="BC79">
        <f t="shared" si="4"/>
        <v>0</v>
      </c>
      <c r="BD79">
        <f t="shared" si="4"/>
        <v>0</v>
      </c>
      <c r="BE79">
        <f t="shared" si="4"/>
        <v>0</v>
      </c>
      <c r="BF79">
        <f t="shared" si="4"/>
        <v>0</v>
      </c>
      <c r="BG79">
        <f t="shared" si="4"/>
        <v>0</v>
      </c>
      <c r="BH79">
        <f t="shared" si="4"/>
        <v>0</v>
      </c>
      <c r="BI79">
        <f t="shared" si="4"/>
        <v>0</v>
      </c>
    </row>
    <row r="80" spans="1:62" x14ac:dyDescent="0.25">
      <c r="C80">
        <f t="shared" si="2"/>
        <v>0</v>
      </c>
      <c r="D80">
        <f t="shared" si="4"/>
        <v>0</v>
      </c>
      <c r="E80">
        <f t="shared" si="4"/>
        <v>0</v>
      </c>
      <c r="F80">
        <f t="shared" si="4"/>
        <v>0</v>
      </c>
      <c r="G80">
        <f t="shared" si="4"/>
        <v>0</v>
      </c>
      <c r="H80">
        <f t="shared" si="4"/>
        <v>0</v>
      </c>
      <c r="I80">
        <f t="shared" si="4"/>
        <v>0</v>
      </c>
      <c r="J80">
        <f t="shared" si="4"/>
        <v>0</v>
      </c>
      <c r="K80">
        <f t="shared" si="4"/>
        <v>0</v>
      </c>
      <c r="L80">
        <f t="shared" si="4"/>
        <v>0</v>
      </c>
      <c r="M80">
        <f t="shared" si="4"/>
        <v>0</v>
      </c>
      <c r="N80">
        <f t="shared" si="4"/>
        <v>0</v>
      </c>
      <c r="O80">
        <f t="shared" si="4"/>
        <v>0</v>
      </c>
      <c r="P80">
        <f t="shared" si="4"/>
        <v>0</v>
      </c>
      <c r="Q80">
        <f t="shared" si="4"/>
        <v>0</v>
      </c>
      <c r="R80">
        <f t="shared" si="4"/>
        <v>0</v>
      </c>
      <c r="S80">
        <f t="shared" si="4"/>
        <v>0</v>
      </c>
      <c r="T80">
        <f t="shared" si="4"/>
        <v>0</v>
      </c>
      <c r="U80">
        <f t="shared" si="4"/>
        <v>0</v>
      </c>
      <c r="V80">
        <f t="shared" si="4"/>
        <v>0</v>
      </c>
      <c r="W80">
        <f t="shared" si="4"/>
        <v>0</v>
      </c>
      <c r="X80">
        <f t="shared" si="4"/>
        <v>0</v>
      </c>
      <c r="Y80">
        <f t="shared" si="4"/>
        <v>0</v>
      </c>
      <c r="Z80">
        <f t="shared" si="4"/>
        <v>0</v>
      </c>
      <c r="AA80">
        <f t="shared" si="4"/>
        <v>0</v>
      </c>
      <c r="AB80">
        <f t="shared" si="4"/>
        <v>0</v>
      </c>
      <c r="AC80">
        <f t="shared" si="4"/>
        <v>0</v>
      </c>
      <c r="AD80">
        <f t="shared" si="4"/>
        <v>0</v>
      </c>
      <c r="AE80">
        <f t="shared" si="4"/>
        <v>0</v>
      </c>
      <c r="AF80">
        <f t="shared" si="4"/>
        <v>0</v>
      </c>
      <c r="AG80">
        <f t="shared" si="4"/>
        <v>0</v>
      </c>
      <c r="AH80">
        <f t="shared" si="4"/>
        <v>0</v>
      </c>
      <c r="AI80">
        <f t="shared" si="4"/>
        <v>0</v>
      </c>
      <c r="AJ80">
        <f t="shared" si="4"/>
        <v>0</v>
      </c>
      <c r="AK80">
        <f t="shared" si="4"/>
        <v>0</v>
      </c>
      <c r="AL80">
        <f t="shared" si="4"/>
        <v>0</v>
      </c>
      <c r="AM80">
        <f t="shared" si="4"/>
        <v>0</v>
      </c>
      <c r="AN80">
        <f t="shared" si="4"/>
        <v>0</v>
      </c>
      <c r="AO80">
        <f t="shared" si="4"/>
        <v>0</v>
      </c>
      <c r="AP80">
        <f t="shared" si="4"/>
        <v>0</v>
      </c>
      <c r="AQ80">
        <f t="shared" si="4"/>
        <v>0</v>
      </c>
      <c r="AR80">
        <f t="shared" si="4"/>
        <v>0</v>
      </c>
      <c r="AS80">
        <f t="shared" si="4"/>
        <v>0</v>
      </c>
      <c r="AT80">
        <f t="shared" si="4"/>
        <v>0</v>
      </c>
      <c r="AU80">
        <f t="shared" si="4"/>
        <v>0</v>
      </c>
      <c r="AV80">
        <f t="shared" si="4"/>
        <v>0</v>
      </c>
      <c r="AW80">
        <f t="shared" si="4"/>
        <v>0</v>
      </c>
      <c r="AX80">
        <f t="shared" si="4"/>
        <v>0</v>
      </c>
      <c r="AY80">
        <f t="shared" si="4"/>
        <v>0</v>
      </c>
      <c r="AZ80">
        <f t="shared" si="4"/>
        <v>0</v>
      </c>
      <c r="BA80">
        <f t="shared" si="4"/>
        <v>0</v>
      </c>
      <c r="BB80">
        <f t="shared" si="4"/>
        <v>0</v>
      </c>
      <c r="BC80">
        <f t="shared" si="4"/>
        <v>0</v>
      </c>
      <c r="BD80">
        <f t="shared" si="4"/>
        <v>0</v>
      </c>
      <c r="BE80">
        <f t="shared" si="4"/>
        <v>0</v>
      </c>
      <c r="BF80">
        <f t="shared" si="4"/>
        <v>0</v>
      </c>
      <c r="BG80">
        <f t="shared" si="4"/>
        <v>0</v>
      </c>
      <c r="BH80">
        <f t="shared" si="4"/>
        <v>0</v>
      </c>
      <c r="BI80">
        <f t="shared" si="4"/>
        <v>0</v>
      </c>
    </row>
    <row r="81" spans="3:61" x14ac:dyDescent="0.25">
      <c r="C81">
        <f t="shared" si="2"/>
        <v>0</v>
      </c>
      <c r="D81">
        <f t="shared" si="4"/>
        <v>0</v>
      </c>
      <c r="E81">
        <f t="shared" si="4"/>
        <v>0</v>
      </c>
      <c r="F81">
        <f t="shared" si="4"/>
        <v>0</v>
      </c>
      <c r="G81">
        <f t="shared" si="4"/>
        <v>0</v>
      </c>
      <c r="H81">
        <f t="shared" si="4"/>
        <v>0</v>
      </c>
      <c r="I81">
        <f t="shared" si="4"/>
        <v>0</v>
      </c>
      <c r="J81">
        <f t="shared" si="4"/>
        <v>0</v>
      </c>
      <c r="K81">
        <f t="shared" si="4"/>
        <v>0</v>
      </c>
      <c r="L81">
        <f t="shared" si="4"/>
        <v>0</v>
      </c>
      <c r="M81">
        <f t="shared" si="4"/>
        <v>0</v>
      </c>
      <c r="N81">
        <f t="shared" si="4"/>
        <v>0</v>
      </c>
      <c r="O81">
        <f t="shared" si="4"/>
        <v>0</v>
      </c>
      <c r="P81">
        <f t="shared" si="4"/>
        <v>0</v>
      </c>
      <c r="Q81">
        <f t="shared" si="4"/>
        <v>0</v>
      </c>
      <c r="R81">
        <f t="shared" si="4"/>
        <v>0</v>
      </c>
      <c r="S81">
        <f t="shared" si="4"/>
        <v>0</v>
      </c>
      <c r="T81">
        <f t="shared" si="4"/>
        <v>0</v>
      </c>
      <c r="U81">
        <f t="shared" si="4"/>
        <v>0</v>
      </c>
      <c r="V81">
        <f t="shared" si="4"/>
        <v>0</v>
      </c>
      <c r="W81">
        <f t="shared" si="4"/>
        <v>0</v>
      </c>
      <c r="X81">
        <f t="shared" si="4"/>
        <v>0</v>
      </c>
      <c r="Y81">
        <f t="shared" si="4"/>
        <v>0</v>
      </c>
      <c r="Z81">
        <f t="shared" si="4"/>
        <v>0</v>
      </c>
      <c r="AA81">
        <f t="shared" si="4"/>
        <v>0</v>
      </c>
      <c r="AB81">
        <f t="shared" si="4"/>
        <v>0</v>
      </c>
      <c r="AC81">
        <f t="shared" si="4"/>
        <v>0</v>
      </c>
      <c r="AD81">
        <f t="shared" ref="D81:BI85" si="5">IF(AD18=0,0,IF(AD18&gt;AC18,0,1))</f>
        <v>0</v>
      </c>
      <c r="AE81">
        <f t="shared" si="5"/>
        <v>0</v>
      </c>
      <c r="AF81">
        <f t="shared" si="5"/>
        <v>0</v>
      </c>
      <c r="AG81">
        <f t="shared" si="5"/>
        <v>0</v>
      </c>
      <c r="AH81">
        <f t="shared" si="5"/>
        <v>0</v>
      </c>
      <c r="AI81">
        <f t="shared" si="5"/>
        <v>0</v>
      </c>
      <c r="AJ81">
        <f t="shared" si="5"/>
        <v>0</v>
      </c>
      <c r="AK81">
        <f t="shared" si="5"/>
        <v>0</v>
      </c>
      <c r="AL81">
        <f t="shared" si="5"/>
        <v>0</v>
      </c>
      <c r="AM81">
        <f t="shared" si="5"/>
        <v>0</v>
      </c>
      <c r="AN81">
        <f t="shared" si="5"/>
        <v>0</v>
      </c>
      <c r="AO81">
        <f t="shared" si="5"/>
        <v>0</v>
      </c>
      <c r="AP81">
        <f t="shared" si="5"/>
        <v>0</v>
      </c>
      <c r="AQ81">
        <f t="shared" si="5"/>
        <v>0</v>
      </c>
      <c r="AR81">
        <f t="shared" si="5"/>
        <v>0</v>
      </c>
      <c r="AS81">
        <f t="shared" si="5"/>
        <v>0</v>
      </c>
      <c r="AT81">
        <f t="shared" si="5"/>
        <v>0</v>
      </c>
      <c r="AU81">
        <f t="shared" si="5"/>
        <v>0</v>
      </c>
      <c r="AV81">
        <f t="shared" si="5"/>
        <v>0</v>
      </c>
      <c r="AW81">
        <f t="shared" si="5"/>
        <v>0</v>
      </c>
      <c r="AX81">
        <f t="shared" si="5"/>
        <v>0</v>
      </c>
      <c r="AY81">
        <f t="shared" si="5"/>
        <v>0</v>
      </c>
      <c r="AZ81">
        <f t="shared" si="5"/>
        <v>0</v>
      </c>
      <c r="BA81">
        <f t="shared" si="5"/>
        <v>0</v>
      </c>
      <c r="BB81">
        <f t="shared" si="5"/>
        <v>0</v>
      </c>
      <c r="BC81">
        <f t="shared" si="5"/>
        <v>0</v>
      </c>
      <c r="BD81">
        <f t="shared" si="5"/>
        <v>0</v>
      </c>
      <c r="BE81">
        <f t="shared" si="5"/>
        <v>0</v>
      </c>
      <c r="BF81">
        <f t="shared" si="5"/>
        <v>0</v>
      </c>
      <c r="BG81">
        <f t="shared" si="5"/>
        <v>0</v>
      </c>
      <c r="BH81">
        <f t="shared" si="5"/>
        <v>0</v>
      </c>
      <c r="BI81">
        <f t="shared" si="5"/>
        <v>0</v>
      </c>
    </row>
    <row r="82" spans="3:61" x14ac:dyDescent="0.25">
      <c r="C82">
        <f t="shared" si="2"/>
        <v>0</v>
      </c>
      <c r="D82">
        <f t="shared" si="5"/>
        <v>0</v>
      </c>
      <c r="E82">
        <f t="shared" si="5"/>
        <v>0</v>
      </c>
      <c r="F82">
        <f t="shared" si="5"/>
        <v>0</v>
      </c>
      <c r="G82">
        <f t="shared" si="5"/>
        <v>0</v>
      </c>
      <c r="H82">
        <f t="shared" si="5"/>
        <v>0</v>
      </c>
      <c r="I82">
        <f t="shared" si="5"/>
        <v>0</v>
      </c>
      <c r="J82">
        <f t="shared" si="5"/>
        <v>0</v>
      </c>
      <c r="K82">
        <f t="shared" si="5"/>
        <v>0</v>
      </c>
      <c r="L82">
        <f t="shared" si="5"/>
        <v>0</v>
      </c>
      <c r="M82">
        <f t="shared" si="5"/>
        <v>0</v>
      </c>
      <c r="N82">
        <f t="shared" si="5"/>
        <v>0</v>
      </c>
      <c r="O82">
        <f t="shared" si="5"/>
        <v>0</v>
      </c>
      <c r="P82">
        <f t="shared" si="5"/>
        <v>0</v>
      </c>
      <c r="Q82">
        <f t="shared" si="5"/>
        <v>0</v>
      </c>
      <c r="R82">
        <f t="shared" si="5"/>
        <v>0</v>
      </c>
      <c r="S82">
        <f t="shared" si="5"/>
        <v>0</v>
      </c>
      <c r="T82">
        <f t="shared" si="5"/>
        <v>0</v>
      </c>
      <c r="U82">
        <f t="shared" si="5"/>
        <v>0</v>
      </c>
      <c r="V82">
        <f t="shared" si="5"/>
        <v>0</v>
      </c>
      <c r="W82">
        <f t="shared" si="5"/>
        <v>0</v>
      </c>
      <c r="X82">
        <f t="shared" si="5"/>
        <v>0</v>
      </c>
      <c r="Y82">
        <f t="shared" si="5"/>
        <v>0</v>
      </c>
      <c r="Z82">
        <f t="shared" si="5"/>
        <v>0</v>
      </c>
      <c r="AA82">
        <f t="shared" si="5"/>
        <v>0</v>
      </c>
      <c r="AB82">
        <f t="shared" si="5"/>
        <v>0</v>
      </c>
      <c r="AC82">
        <f t="shared" si="5"/>
        <v>0</v>
      </c>
      <c r="AD82">
        <f t="shared" si="5"/>
        <v>0</v>
      </c>
      <c r="AE82">
        <f t="shared" si="5"/>
        <v>0</v>
      </c>
      <c r="AF82">
        <f t="shared" si="5"/>
        <v>0</v>
      </c>
      <c r="AG82">
        <f t="shared" si="5"/>
        <v>0</v>
      </c>
      <c r="AH82">
        <f t="shared" si="5"/>
        <v>0</v>
      </c>
      <c r="AI82">
        <f t="shared" si="5"/>
        <v>0</v>
      </c>
      <c r="AJ82">
        <f t="shared" si="5"/>
        <v>0</v>
      </c>
      <c r="AK82">
        <f t="shared" si="5"/>
        <v>0</v>
      </c>
      <c r="AL82">
        <f t="shared" si="5"/>
        <v>0</v>
      </c>
      <c r="AM82">
        <f t="shared" si="5"/>
        <v>0</v>
      </c>
      <c r="AN82">
        <f t="shared" si="5"/>
        <v>0</v>
      </c>
      <c r="AO82">
        <f t="shared" si="5"/>
        <v>0</v>
      </c>
      <c r="AP82">
        <f t="shared" si="5"/>
        <v>0</v>
      </c>
      <c r="AQ82">
        <f t="shared" si="5"/>
        <v>0</v>
      </c>
      <c r="AR82">
        <f t="shared" si="5"/>
        <v>0</v>
      </c>
      <c r="AS82">
        <f t="shared" si="5"/>
        <v>0</v>
      </c>
      <c r="AT82">
        <f t="shared" si="5"/>
        <v>0</v>
      </c>
      <c r="AU82">
        <f t="shared" si="5"/>
        <v>0</v>
      </c>
      <c r="AV82">
        <f t="shared" si="5"/>
        <v>0</v>
      </c>
      <c r="AW82">
        <f t="shared" si="5"/>
        <v>0</v>
      </c>
      <c r="AX82">
        <f t="shared" si="5"/>
        <v>0</v>
      </c>
      <c r="AY82">
        <f t="shared" si="5"/>
        <v>0</v>
      </c>
      <c r="AZ82">
        <f t="shared" si="5"/>
        <v>0</v>
      </c>
      <c r="BA82">
        <f t="shared" si="5"/>
        <v>0</v>
      </c>
      <c r="BB82">
        <f t="shared" si="5"/>
        <v>0</v>
      </c>
      <c r="BC82">
        <f t="shared" si="5"/>
        <v>0</v>
      </c>
      <c r="BD82">
        <f t="shared" si="5"/>
        <v>0</v>
      </c>
      <c r="BE82">
        <f t="shared" si="5"/>
        <v>0</v>
      </c>
      <c r="BF82">
        <f t="shared" si="5"/>
        <v>0</v>
      </c>
      <c r="BG82">
        <f t="shared" si="5"/>
        <v>0</v>
      </c>
      <c r="BH82">
        <f t="shared" si="5"/>
        <v>0</v>
      </c>
      <c r="BI82">
        <f t="shared" si="5"/>
        <v>0</v>
      </c>
    </row>
    <row r="83" spans="3:61" x14ac:dyDescent="0.25">
      <c r="C83">
        <f t="shared" si="2"/>
        <v>0</v>
      </c>
      <c r="D83">
        <f t="shared" si="5"/>
        <v>0</v>
      </c>
      <c r="E83">
        <f t="shared" si="5"/>
        <v>0</v>
      </c>
      <c r="F83">
        <f t="shared" si="5"/>
        <v>0</v>
      </c>
      <c r="G83">
        <f t="shared" si="5"/>
        <v>0</v>
      </c>
      <c r="H83">
        <f t="shared" si="5"/>
        <v>0</v>
      </c>
      <c r="I83">
        <f t="shared" si="5"/>
        <v>0</v>
      </c>
      <c r="J83">
        <f t="shared" si="5"/>
        <v>0</v>
      </c>
      <c r="K83">
        <f t="shared" si="5"/>
        <v>0</v>
      </c>
      <c r="L83">
        <f t="shared" si="5"/>
        <v>0</v>
      </c>
      <c r="M83">
        <f t="shared" si="5"/>
        <v>0</v>
      </c>
      <c r="N83">
        <f t="shared" si="5"/>
        <v>0</v>
      </c>
      <c r="O83">
        <f t="shared" si="5"/>
        <v>0</v>
      </c>
      <c r="P83">
        <f t="shared" si="5"/>
        <v>0</v>
      </c>
      <c r="Q83">
        <f t="shared" si="5"/>
        <v>0</v>
      </c>
      <c r="R83">
        <f t="shared" si="5"/>
        <v>0</v>
      </c>
      <c r="S83">
        <f t="shared" si="5"/>
        <v>0</v>
      </c>
      <c r="T83">
        <f t="shared" si="5"/>
        <v>0</v>
      </c>
      <c r="U83">
        <f t="shared" si="5"/>
        <v>0</v>
      </c>
      <c r="V83">
        <f t="shared" si="5"/>
        <v>0</v>
      </c>
      <c r="W83">
        <f t="shared" si="5"/>
        <v>0</v>
      </c>
      <c r="X83">
        <f t="shared" si="5"/>
        <v>0</v>
      </c>
      <c r="Y83">
        <f t="shared" si="5"/>
        <v>0</v>
      </c>
      <c r="Z83">
        <f t="shared" si="5"/>
        <v>0</v>
      </c>
      <c r="AA83">
        <f t="shared" si="5"/>
        <v>0</v>
      </c>
      <c r="AB83">
        <f t="shared" si="5"/>
        <v>0</v>
      </c>
      <c r="AC83">
        <f t="shared" si="5"/>
        <v>0</v>
      </c>
      <c r="AD83">
        <f t="shared" si="5"/>
        <v>0</v>
      </c>
      <c r="AE83">
        <f t="shared" si="5"/>
        <v>0</v>
      </c>
      <c r="AF83">
        <f t="shared" si="5"/>
        <v>0</v>
      </c>
      <c r="AG83">
        <f t="shared" si="5"/>
        <v>0</v>
      </c>
      <c r="AH83">
        <f t="shared" si="5"/>
        <v>0</v>
      </c>
      <c r="AI83">
        <f t="shared" si="5"/>
        <v>0</v>
      </c>
      <c r="AJ83">
        <f t="shared" si="5"/>
        <v>0</v>
      </c>
      <c r="AK83">
        <f t="shared" si="5"/>
        <v>0</v>
      </c>
      <c r="AL83">
        <f t="shared" si="5"/>
        <v>0</v>
      </c>
      <c r="AM83">
        <f t="shared" si="5"/>
        <v>0</v>
      </c>
      <c r="AN83">
        <f t="shared" si="5"/>
        <v>0</v>
      </c>
      <c r="AO83">
        <f t="shared" si="5"/>
        <v>0</v>
      </c>
      <c r="AP83">
        <f t="shared" si="5"/>
        <v>0</v>
      </c>
      <c r="AQ83">
        <f t="shared" si="5"/>
        <v>0</v>
      </c>
      <c r="AR83">
        <f t="shared" si="5"/>
        <v>0</v>
      </c>
      <c r="AS83">
        <f t="shared" si="5"/>
        <v>0</v>
      </c>
      <c r="AT83">
        <f t="shared" si="5"/>
        <v>0</v>
      </c>
      <c r="AU83">
        <f t="shared" si="5"/>
        <v>0</v>
      </c>
      <c r="AV83">
        <f t="shared" si="5"/>
        <v>0</v>
      </c>
      <c r="AW83">
        <f t="shared" si="5"/>
        <v>0</v>
      </c>
      <c r="AX83">
        <f t="shared" si="5"/>
        <v>0</v>
      </c>
      <c r="AY83">
        <f t="shared" si="5"/>
        <v>0</v>
      </c>
      <c r="AZ83">
        <f t="shared" si="5"/>
        <v>0</v>
      </c>
      <c r="BA83">
        <f t="shared" si="5"/>
        <v>0</v>
      </c>
      <c r="BB83">
        <f t="shared" si="5"/>
        <v>0</v>
      </c>
      <c r="BC83">
        <f t="shared" si="5"/>
        <v>0</v>
      </c>
      <c r="BD83">
        <f t="shared" si="5"/>
        <v>0</v>
      </c>
      <c r="BE83">
        <f t="shared" si="5"/>
        <v>0</v>
      </c>
      <c r="BF83">
        <f t="shared" si="5"/>
        <v>0</v>
      </c>
      <c r="BG83">
        <f t="shared" si="5"/>
        <v>0</v>
      </c>
      <c r="BH83">
        <f t="shared" si="5"/>
        <v>0</v>
      </c>
      <c r="BI83">
        <f t="shared" si="5"/>
        <v>0</v>
      </c>
    </row>
    <row r="84" spans="3:61" x14ac:dyDescent="0.25">
      <c r="C84">
        <f t="shared" si="2"/>
        <v>0</v>
      </c>
      <c r="D84">
        <f t="shared" si="5"/>
        <v>0</v>
      </c>
      <c r="E84">
        <f t="shared" si="5"/>
        <v>0</v>
      </c>
      <c r="F84">
        <f t="shared" si="5"/>
        <v>0</v>
      </c>
      <c r="G84">
        <f t="shared" si="5"/>
        <v>0</v>
      </c>
      <c r="H84">
        <f t="shared" si="5"/>
        <v>0</v>
      </c>
      <c r="I84">
        <f t="shared" si="5"/>
        <v>0</v>
      </c>
      <c r="J84">
        <f t="shared" si="5"/>
        <v>0</v>
      </c>
      <c r="K84">
        <f t="shared" si="5"/>
        <v>0</v>
      </c>
      <c r="L84">
        <f t="shared" si="5"/>
        <v>0</v>
      </c>
      <c r="M84">
        <f t="shared" si="5"/>
        <v>0</v>
      </c>
      <c r="N84">
        <f t="shared" si="5"/>
        <v>0</v>
      </c>
      <c r="O84">
        <f t="shared" si="5"/>
        <v>0</v>
      </c>
      <c r="P84">
        <f t="shared" si="5"/>
        <v>0</v>
      </c>
      <c r="Q84">
        <f t="shared" si="5"/>
        <v>0</v>
      </c>
      <c r="R84">
        <f t="shared" si="5"/>
        <v>0</v>
      </c>
      <c r="S84">
        <f t="shared" si="5"/>
        <v>0</v>
      </c>
      <c r="T84">
        <f t="shared" si="5"/>
        <v>0</v>
      </c>
      <c r="U84">
        <f t="shared" si="5"/>
        <v>0</v>
      </c>
      <c r="V84">
        <f t="shared" si="5"/>
        <v>0</v>
      </c>
      <c r="W84">
        <f t="shared" si="5"/>
        <v>0</v>
      </c>
      <c r="X84">
        <f t="shared" si="5"/>
        <v>0</v>
      </c>
      <c r="Y84">
        <f t="shared" si="5"/>
        <v>0</v>
      </c>
      <c r="Z84">
        <f t="shared" si="5"/>
        <v>0</v>
      </c>
      <c r="AA84">
        <f t="shared" si="5"/>
        <v>0</v>
      </c>
      <c r="AB84">
        <f t="shared" si="5"/>
        <v>0</v>
      </c>
      <c r="AC84">
        <f t="shared" si="5"/>
        <v>0</v>
      </c>
      <c r="AD84">
        <f t="shared" si="5"/>
        <v>0</v>
      </c>
      <c r="AE84">
        <f t="shared" si="5"/>
        <v>0</v>
      </c>
      <c r="AF84">
        <f t="shared" si="5"/>
        <v>0</v>
      </c>
      <c r="AG84">
        <f t="shared" si="5"/>
        <v>0</v>
      </c>
      <c r="AH84">
        <f t="shared" si="5"/>
        <v>0</v>
      </c>
      <c r="AI84">
        <f t="shared" si="5"/>
        <v>0</v>
      </c>
      <c r="AJ84">
        <f t="shared" si="5"/>
        <v>0</v>
      </c>
      <c r="AK84">
        <f t="shared" si="5"/>
        <v>0</v>
      </c>
      <c r="AL84">
        <f t="shared" si="5"/>
        <v>0</v>
      </c>
      <c r="AM84">
        <f t="shared" si="5"/>
        <v>0</v>
      </c>
      <c r="AN84">
        <f t="shared" si="5"/>
        <v>0</v>
      </c>
      <c r="AO84">
        <f t="shared" si="5"/>
        <v>0</v>
      </c>
      <c r="AP84">
        <f t="shared" si="5"/>
        <v>0</v>
      </c>
      <c r="AQ84">
        <f t="shared" si="5"/>
        <v>0</v>
      </c>
      <c r="AR84">
        <f t="shared" si="5"/>
        <v>0</v>
      </c>
      <c r="AS84">
        <f t="shared" si="5"/>
        <v>0</v>
      </c>
      <c r="AT84">
        <f t="shared" si="5"/>
        <v>0</v>
      </c>
      <c r="AU84">
        <f t="shared" si="5"/>
        <v>0</v>
      </c>
      <c r="AV84">
        <f t="shared" si="5"/>
        <v>0</v>
      </c>
      <c r="AW84">
        <f t="shared" si="5"/>
        <v>0</v>
      </c>
      <c r="AX84">
        <f t="shared" si="5"/>
        <v>0</v>
      </c>
      <c r="AY84">
        <f t="shared" si="5"/>
        <v>0</v>
      </c>
      <c r="AZ84">
        <f t="shared" si="5"/>
        <v>0</v>
      </c>
      <c r="BA84">
        <f t="shared" si="5"/>
        <v>0</v>
      </c>
      <c r="BB84">
        <f t="shared" si="5"/>
        <v>0</v>
      </c>
      <c r="BC84">
        <f t="shared" si="5"/>
        <v>0</v>
      </c>
      <c r="BD84">
        <f t="shared" si="5"/>
        <v>0</v>
      </c>
      <c r="BE84">
        <f t="shared" si="5"/>
        <v>0</v>
      </c>
      <c r="BF84">
        <f t="shared" si="5"/>
        <v>0</v>
      </c>
      <c r="BG84">
        <f t="shared" si="5"/>
        <v>0</v>
      </c>
      <c r="BH84">
        <f t="shared" si="5"/>
        <v>0</v>
      </c>
      <c r="BI84">
        <f t="shared" si="5"/>
        <v>0</v>
      </c>
    </row>
    <row r="85" spans="3:61" x14ac:dyDescent="0.25">
      <c r="C85">
        <f t="shared" si="2"/>
        <v>0</v>
      </c>
      <c r="D85">
        <f t="shared" si="5"/>
        <v>0</v>
      </c>
      <c r="E85">
        <f t="shared" si="5"/>
        <v>0</v>
      </c>
      <c r="F85">
        <f t="shared" si="5"/>
        <v>0</v>
      </c>
      <c r="G85">
        <f t="shared" si="5"/>
        <v>0</v>
      </c>
      <c r="H85">
        <f t="shared" si="5"/>
        <v>0</v>
      </c>
      <c r="I85">
        <f t="shared" si="5"/>
        <v>0</v>
      </c>
      <c r="J85">
        <f t="shared" si="5"/>
        <v>0</v>
      </c>
      <c r="K85">
        <f t="shared" si="5"/>
        <v>0</v>
      </c>
      <c r="L85">
        <f t="shared" si="5"/>
        <v>0</v>
      </c>
      <c r="M85">
        <f t="shared" si="5"/>
        <v>0</v>
      </c>
      <c r="N85">
        <f t="shared" si="5"/>
        <v>0</v>
      </c>
      <c r="O85">
        <f t="shared" si="5"/>
        <v>0</v>
      </c>
      <c r="P85">
        <f t="shared" si="5"/>
        <v>0</v>
      </c>
      <c r="Q85">
        <f t="shared" si="5"/>
        <v>0</v>
      </c>
      <c r="R85">
        <f t="shared" si="5"/>
        <v>0</v>
      </c>
      <c r="S85">
        <f t="shared" si="5"/>
        <v>0</v>
      </c>
      <c r="T85">
        <f t="shared" si="5"/>
        <v>0</v>
      </c>
      <c r="U85">
        <f t="shared" si="5"/>
        <v>0</v>
      </c>
      <c r="V85">
        <f t="shared" si="5"/>
        <v>0</v>
      </c>
      <c r="W85">
        <f t="shared" si="5"/>
        <v>0</v>
      </c>
      <c r="X85">
        <f t="shared" si="5"/>
        <v>0</v>
      </c>
      <c r="Y85">
        <f t="shared" si="5"/>
        <v>0</v>
      </c>
      <c r="Z85">
        <f t="shared" si="5"/>
        <v>0</v>
      </c>
      <c r="AA85">
        <f t="shared" si="5"/>
        <v>0</v>
      </c>
      <c r="AB85">
        <f t="shared" si="5"/>
        <v>0</v>
      </c>
      <c r="AC85">
        <f t="shared" si="5"/>
        <v>0</v>
      </c>
      <c r="AD85">
        <f t="shared" si="5"/>
        <v>0</v>
      </c>
      <c r="AE85">
        <f t="shared" si="5"/>
        <v>0</v>
      </c>
      <c r="AF85">
        <f t="shared" si="5"/>
        <v>0</v>
      </c>
      <c r="AG85">
        <f t="shared" si="5"/>
        <v>0</v>
      </c>
      <c r="AH85">
        <f t="shared" si="5"/>
        <v>0</v>
      </c>
      <c r="AI85">
        <f t="shared" si="5"/>
        <v>0</v>
      </c>
      <c r="AJ85">
        <f t="shared" si="5"/>
        <v>0</v>
      </c>
      <c r="AK85">
        <f t="shared" si="5"/>
        <v>0</v>
      </c>
      <c r="AL85">
        <f t="shared" si="5"/>
        <v>0</v>
      </c>
      <c r="AM85">
        <f t="shared" si="5"/>
        <v>0</v>
      </c>
      <c r="AN85">
        <f t="shared" si="5"/>
        <v>0</v>
      </c>
      <c r="AO85">
        <f t="shared" si="5"/>
        <v>0</v>
      </c>
      <c r="AP85">
        <f t="shared" si="5"/>
        <v>0</v>
      </c>
      <c r="AQ85">
        <f t="shared" si="5"/>
        <v>0</v>
      </c>
      <c r="AR85">
        <f t="shared" si="5"/>
        <v>0</v>
      </c>
      <c r="AS85">
        <f t="shared" si="5"/>
        <v>0</v>
      </c>
      <c r="AT85">
        <f t="shared" si="5"/>
        <v>0</v>
      </c>
      <c r="AU85">
        <f t="shared" si="5"/>
        <v>0</v>
      </c>
      <c r="AV85">
        <f t="shared" si="5"/>
        <v>0</v>
      </c>
      <c r="AW85">
        <f t="shared" si="5"/>
        <v>0</v>
      </c>
      <c r="AX85">
        <f t="shared" si="5"/>
        <v>0</v>
      </c>
      <c r="AY85">
        <f t="shared" si="5"/>
        <v>0</v>
      </c>
      <c r="AZ85">
        <f t="shared" si="5"/>
        <v>0</v>
      </c>
      <c r="BA85">
        <f t="shared" ref="D85:BI90" si="6">IF(BA22=0,0,IF(BA22&gt;AZ22,0,1))</f>
        <v>0</v>
      </c>
      <c r="BB85">
        <f t="shared" si="6"/>
        <v>0</v>
      </c>
      <c r="BC85">
        <f t="shared" si="6"/>
        <v>0</v>
      </c>
      <c r="BD85">
        <f t="shared" si="6"/>
        <v>0</v>
      </c>
      <c r="BE85">
        <f t="shared" si="6"/>
        <v>0</v>
      </c>
      <c r="BF85">
        <f t="shared" si="6"/>
        <v>0</v>
      </c>
      <c r="BG85">
        <f t="shared" si="6"/>
        <v>0</v>
      </c>
      <c r="BH85">
        <f t="shared" si="6"/>
        <v>0</v>
      </c>
      <c r="BI85">
        <f t="shared" si="6"/>
        <v>0</v>
      </c>
    </row>
    <row r="86" spans="3:61" x14ac:dyDescent="0.25">
      <c r="C86">
        <f t="shared" si="2"/>
        <v>0</v>
      </c>
      <c r="D86">
        <f t="shared" si="6"/>
        <v>0</v>
      </c>
      <c r="E86">
        <f t="shared" si="6"/>
        <v>0</v>
      </c>
      <c r="F86">
        <f t="shared" si="6"/>
        <v>0</v>
      </c>
      <c r="G86">
        <f t="shared" si="6"/>
        <v>0</v>
      </c>
      <c r="H86">
        <f t="shared" si="6"/>
        <v>0</v>
      </c>
      <c r="I86">
        <f t="shared" si="6"/>
        <v>0</v>
      </c>
      <c r="J86">
        <f t="shared" si="6"/>
        <v>0</v>
      </c>
      <c r="K86">
        <f t="shared" si="6"/>
        <v>0</v>
      </c>
      <c r="L86">
        <f t="shared" si="6"/>
        <v>0</v>
      </c>
      <c r="M86">
        <f t="shared" si="6"/>
        <v>0</v>
      </c>
      <c r="N86">
        <f t="shared" si="6"/>
        <v>0</v>
      </c>
      <c r="O86">
        <f t="shared" si="6"/>
        <v>0</v>
      </c>
      <c r="P86">
        <f t="shared" si="6"/>
        <v>0</v>
      </c>
      <c r="Q86">
        <f t="shared" si="6"/>
        <v>0</v>
      </c>
      <c r="R86">
        <f t="shared" si="6"/>
        <v>0</v>
      </c>
      <c r="S86">
        <f t="shared" si="6"/>
        <v>0</v>
      </c>
      <c r="T86">
        <f t="shared" si="6"/>
        <v>0</v>
      </c>
      <c r="U86">
        <f t="shared" si="6"/>
        <v>0</v>
      </c>
      <c r="V86">
        <f t="shared" si="6"/>
        <v>0</v>
      </c>
      <c r="W86">
        <f t="shared" si="6"/>
        <v>0</v>
      </c>
      <c r="X86">
        <f t="shared" si="6"/>
        <v>0</v>
      </c>
      <c r="Y86">
        <f t="shared" si="6"/>
        <v>0</v>
      </c>
      <c r="Z86">
        <f t="shared" si="6"/>
        <v>0</v>
      </c>
      <c r="AA86">
        <f t="shared" si="6"/>
        <v>0</v>
      </c>
      <c r="AB86">
        <f t="shared" si="6"/>
        <v>0</v>
      </c>
      <c r="AC86">
        <f t="shared" si="6"/>
        <v>0</v>
      </c>
      <c r="AD86">
        <f t="shared" si="6"/>
        <v>0</v>
      </c>
      <c r="AE86">
        <f t="shared" si="6"/>
        <v>0</v>
      </c>
      <c r="AF86">
        <f t="shared" si="6"/>
        <v>0</v>
      </c>
      <c r="AG86">
        <f t="shared" si="6"/>
        <v>0</v>
      </c>
      <c r="AH86">
        <f t="shared" si="6"/>
        <v>0</v>
      </c>
      <c r="AI86">
        <f t="shared" si="6"/>
        <v>0</v>
      </c>
      <c r="AJ86">
        <f t="shared" si="6"/>
        <v>0</v>
      </c>
      <c r="AK86">
        <f t="shared" si="6"/>
        <v>0</v>
      </c>
      <c r="AL86">
        <f t="shared" si="6"/>
        <v>0</v>
      </c>
      <c r="AM86">
        <f t="shared" si="6"/>
        <v>0</v>
      </c>
      <c r="AN86">
        <f t="shared" si="6"/>
        <v>0</v>
      </c>
      <c r="AO86">
        <f t="shared" si="6"/>
        <v>0</v>
      </c>
      <c r="AP86">
        <f t="shared" si="6"/>
        <v>0</v>
      </c>
      <c r="AQ86">
        <f t="shared" si="6"/>
        <v>0</v>
      </c>
      <c r="AR86">
        <f t="shared" si="6"/>
        <v>0</v>
      </c>
      <c r="AS86">
        <f t="shared" si="6"/>
        <v>0</v>
      </c>
      <c r="AT86">
        <f t="shared" si="6"/>
        <v>0</v>
      </c>
      <c r="AU86">
        <f t="shared" si="6"/>
        <v>0</v>
      </c>
      <c r="AV86">
        <f t="shared" si="6"/>
        <v>0</v>
      </c>
      <c r="AW86">
        <f t="shared" si="6"/>
        <v>0</v>
      </c>
      <c r="AX86">
        <f t="shared" si="6"/>
        <v>0</v>
      </c>
      <c r="AY86">
        <f t="shared" si="6"/>
        <v>0</v>
      </c>
      <c r="AZ86">
        <f t="shared" si="6"/>
        <v>0</v>
      </c>
      <c r="BA86">
        <f t="shared" si="6"/>
        <v>0</v>
      </c>
      <c r="BB86">
        <f t="shared" si="6"/>
        <v>0</v>
      </c>
      <c r="BC86">
        <f t="shared" si="6"/>
        <v>0</v>
      </c>
      <c r="BD86">
        <f t="shared" si="6"/>
        <v>0</v>
      </c>
      <c r="BE86">
        <f t="shared" si="6"/>
        <v>0</v>
      </c>
      <c r="BF86">
        <f t="shared" si="6"/>
        <v>0</v>
      </c>
      <c r="BG86">
        <f t="shared" si="6"/>
        <v>0</v>
      </c>
      <c r="BH86">
        <f t="shared" si="6"/>
        <v>0</v>
      </c>
      <c r="BI86">
        <f t="shared" si="6"/>
        <v>0</v>
      </c>
    </row>
    <row r="87" spans="3:61" x14ac:dyDescent="0.25">
      <c r="C87">
        <f t="shared" si="2"/>
        <v>0</v>
      </c>
      <c r="D87">
        <f t="shared" si="6"/>
        <v>0</v>
      </c>
      <c r="E87">
        <f t="shared" si="6"/>
        <v>0</v>
      </c>
      <c r="F87">
        <f t="shared" si="6"/>
        <v>0</v>
      </c>
      <c r="G87">
        <f t="shared" si="6"/>
        <v>0</v>
      </c>
      <c r="H87">
        <f t="shared" si="6"/>
        <v>0</v>
      </c>
      <c r="I87">
        <f t="shared" si="6"/>
        <v>0</v>
      </c>
      <c r="J87">
        <f t="shared" si="6"/>
        <v>0</v>
      </c>
      <c r="K87">
        <f t="shared" si="6"/>
        <v>0</v>
      </c>
      <c r="L87">
        <f t="shared" si="6"/>
        <v>0</v>
      </c>
      <c r="M87">
        <f t="shared" si="6"/>
        <v>0</v>
      </c>
      <c r="N87">
        <f t="shared" si="6"/>
        <v>0</v>
      </c>
      <c r="O87">
        <f t="shared" si="6"/>
        <v>0</v>
      </c>
      <c r="P87">
        <f t="shared" si="6"/>
        <v>0</v>
      </c>
      <c r="Q87">
        <f t="shared" si="6"/>
        <v>0</v>
      </c>
      <c r="R87">
        <f t="shared" si="6"/>
        <v>0</v>
      </c>
      <c r="S87">
        <f t="shared" si="6"/>
        <v>0</v>
      </c>
      <c r="T87">
        <f t="shared" si="6"/>
        <v>0</v>
      </c>
      <c r="U87">
        <f t="shared" si="6"/>
        <v>0</v>
      </c>
      <c r="V87">
        <f t="shared" si="6"/>
        <v>0</v>
      </c>
      <c r="W87">
        <f t="shared" si="6"/>
        <v>0</v>
      </c>
      <c r="X87">
        <f t="shared" si="6"/>
        <v>0</v>
      </c>
      <c r="Y87">
        <f t="shared" si="6"/>
        <v>0</v>
      </c>
      <c r="Z87">
        <f t="shared" si="6"/>
        <v>0</v>
      </c>
      <c r="AA87">
        <f t="shared" si="6"/>
        <v>0</v>
      </c>
      <c r="AB87">
        <f t="shared" si="6"/>
        <v>0</v>
      </c>
      <c r="AC87">
        <f t="shared" si="6"/>
        <v>0</v>
      </c>
      <c r="AD87">
        <f t="shared" si="6"/>
        <v>0</v>
      </c>
      <c r="AE87">
        <f t="shared" si="6"/>
        <v>0</v>
      </c>
      <c r="AF87">
        <f t="shared" si="6"/>
        <v>0</v>
      </c>
      <c r="AG87">
        <f t="shared" si="6"/>
        <v>0</v>
      </c>
      <c r="AH87">
        <f t="shared" si="6"/>
        <v>0</v>
      </c>
      <c r="AI87">
        <f t="shared" si="6"/>
        <v>0</v>
      </c>
      <c r="AJ87">
        <f t="shared" si="6"/>
        <v>0</v>
      </c>
      <c r="AK87">
        <f t="shared" si="6"/>
        <v>0</v>
      </c>
      <c r="AL87">
        <f t="shared" si="6"/>
        <v>0</v>
      </c>
      <c r="AM87">
        <f t="shared" si="6"/>
        <v>0</v>
      </c>
      <c r="AN87">
        <f t="shared" si="6"/>
        <v>0</v>
      </c>
      <c r="AO87">
        <f t="shared" si="6"/>
        <v>0</v>
      </c>
      <c r="AP87">
        <f t="shared" si="6"/>
        <v>0</v>
      </c>
      <c r="AQ87">
        <f t="shared" si="6"/>
        <v>0</v>
      </c>
      <c r="AR87">
        <f t="shared" si="6"/>
        <v>0</v>
      </c>
      <c r="AS87">
        <f t="shared" si="6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6"/>
        <v>0</v>
      </c>
      <c r="BB87">
        <f t="shared" si="6"/>
        <v>0</v>
      </c>
      <c r="BC87">
        <f t="shared" si="6"/>
        <v>0</v>
      </c>
      <c r="BD87">
        <f t="shared" si="6"/>
        <v>0</v>
      </c>
      <c r="BE87">
        <f t="shared" si="6"/>
        <v>0</v>
      </c>
      <c r="BF87">
        <f t="shared" si="6"/>
        <v>0</v>
      </c>
      <c r="BG87">
        <f t="shared" si="6"/>
        <v>0</v>
      </c>
      <c r="BH87">
        <f t="shared" si="6"/>
        <v>0</v>
      </c>
      <c r="BI87">
        <f t="shared" si="6"/>
        <v>0</v>
      </c>
    </row>
    <row r="88" spans="3:61" x14ac:dyDescent="0.25">
      <c r="C88">
        <f t="shared" si="2"/>
        <v>0</v>
      </c>
      <c r="D88">
        <f t="shared" si="6"/>
        <v>0</v>
      </c>
      <c r="E88">
        <f t="shared" si="6"/>
        <v>0</v>
      </c>
      <c r="F88">
        <f t="shared" si="6"/>
        <v>0</v>
      </c>
      <c r="G88">
        <f t="shared" si="6"/>
        <v>0</v>
      </c>
      <c r="H88">
        <f t="shared" si="6"/>
        <v>0</v>
      </c>
      <c r="I88">
        <f t="shared" si="6"/>
        <v>0</v>
      </c>
      <c r="J88">
        <f t="shared" si="6"/>
        <v>0</v>
      </c>
      <c r="K88">
        <f t="shared" si="6"/>
        <v>0</v>
      </c>
      <c r="L88">
        <f t="shared" si="6"/>
        <v>0</v>
      </c>
      <c r="M88">
        <f t="shared" si="6"/>
        <v>0</v>
      </c>
      <c r="N88">
        <f t="shared" si="6"/>
        <v>0</v>
      </c>
      <c r="O88">
        <f t="shared" si="6"/>
        <v>0</v>
      </c>
      <c r="P88">
        <f t="shared" si="6"/>
        <v>0</v>
      </c>
      <c r="Q88">
        <f t="shared" si="6"/>
        <v>0</v>
      </c>
      <c r="R88">
        <f t="shared" si="6"/>
        <v>0</v>
      </c>
      <c r="S88">
        <f t="shared" si="6"/>
        <v>0</v>
      </c>
      <c r="T88">
        <f t="shared" si="6"/>
        <v>0</v>
      </c>
      <c r="U88">
        <f t="shared" si="6"/>
        <v>0</v>
      </c>
      <c r="V88">
        <f t="shared" si="6"/>
        <v>0</v>
      </c>
      <c r="W88">
        <f t="shared" si="6"/>
        <v>0</v>
      </c>
      <c r="X88">
        <f t="shared" si="6"/>
        <v>0</v>
      </c>
      <c r="Y88">
        <f t="shared" si="6"/>
        <v>0</v>
      </c>
      <c r="Z88">
        <f t="shared" si="6"/>
        <v>0</v>
      </c>
      <c r="AA88">
        <f t="shared" si="6"/>
        <v>0</v>
      </c>
      <c r="AB88">
        <f t="shared" si="6"/>
        <v>0</v>
      </c>
      <c r="AC88">
        <f t="shared" si="6"/>
        <v>0</v>
      </c>
      <c r="AD88">
        <f t="shared" si="6"/>
        <v>0</v>
      </c>
      <c r="AE88">
        <f t="shared" si="6"/>
        <v>0</v>
      </c>
      <c r="AF88">
        <f t="shared" si="6"/>
        <v>0</v>
      </c>
      <c r="AG88">
        <f t="shared" si="6"/>
        <v>0</v>
      </c>
      <c r="AH88">
        <f t="shared" si="6"/>
        <v>0</v>
      </c>
      <c r="AI88">
        <f t="shared" si="6"/>
        <v>0</v>
      </c>
      <c r="AJ88">
        <f t="shared" si="6"/>
        <v>0</v>
      </c>
      <c r="AK88">
        <f t="shared" si="6"/>
        <v>0</v>
      </c>
      <c r="AL88">
        <f t="shared" si="6"/>
        <v>0</v>
      </c>
      <c r="AM88">
        <f t="shared" si="6"/>
        <v>0</v>
      </c>
      <c r="AN88">
        <f t="shared" si="6"/>
        <v>0</v>
      </c>
      <c r="AO88">
        <f t="shared" si="6"/>
        <v>0</v>
      </c>
      <c r="AP88">
        <f t="shared" si="6"/>
        <v>0</v>
      </c>
      <c r="AQ88">
        <f t="shared" si="6"/>
        <v>0</v>
      </c>
      <c r="AR88">
        <f t="shared" si="6"/>
        <v>0</v>
      </c>
      <c r="AS88">
        <f t="shared" si="6"/>
        <v>0</v>
      </c>
      <c r="AT88">
        <f t="shared" si="6"/>
        <v>0</v>
      </c>
      <c r="AU88">
        <f t="shared" si="6"/>
        <v>0</v>
      </c>
      <c r="AV88">
        <f t="shared" si="6"/>
        <v>0</v>
      </c>
      <c r="AW88">
        <f t="shared" si="6"/>
        <v>0</v>
      </c>
      <c r="AX88">
        <f t="shared" si="6"/>
        <v>0</v>
      </c>
      <c r="AY88">
        <f t="shared" si="6"/>
        <v>0</v>
      </c>
      <c r="AZ88">
        <f t="shared" si="6"/>
        <v>0</v>
      </c>
      <c r="BA88">
        <f t="shared" si="6"/>
        <v>0</v>
      </c>
      <c r="BB88">
        <f t="shared" si="6"/>
        <v>0</v>
      </c>
      <c r="BC88">
        <f t="shared" si="6"/>
        <v>0</v>
      </c>
      <c r="BD88">
        <f t="shared" si="6"/>
        <v>0</v>
      </c>
      <c r="BE88">
        <f t="shared" si="6"/>
        <v>0</v>
      </c>
      <c r="BF88">
        <f t="shared" si="6"/>
        <v>0</v>
      </c>
      <c r="BG88">
        <f t="shared" si="6"/>
        <v>0</v>
      </c>
      <c r="BH88">
        <f t="shared" si="6"/>
        <v>0</v>
      </c>
      <c r="BI88">
        <f t="shared" si="6"/>
        <v>0</v>
      </c>
    </row>
    <row r="89" spans="3:61" x14ac:dyDescent="0.25">
      <c r="C89">
        <f t="shared" si="2"/>
        <v>0</v>
      </c>
      <c r="D89">
        <f t="shared" si="6"/>
        <v>0</v>
      </c>
      <c r="E89">
        <f t="shared" si="6"/>
        <v>0</v>
      </c>
      <c r="F89">
        <f t="shared" si="6"/>
        <v>0</v>
      </c>
      <c r="G89">
        <f t="shared" si="6"/>
        <v>0</v>
      </c>
      <c r="H89">
        <f t="shared" si="6"/>
        <v>0</v>
      </c>
      <c r="I89">
        <f t="shared" si="6"/>
        <v>0</v>
      </c>
      <c r="J89">
        <f t="shared" si="6"/>
        <v>0</v>
      </c>
      <c r="K89">
        <f t="shared" si="6"/>
        <v>0</v>
      </c>
      <c r="L89">
        <f t="shared" si="6"/>
        <v>0</v>
      </c>
      <c r="M89">
        <f t="shared" si="6"/>
        <v>0</v>
      </c>
      <c r="N89">
        <f t="shared" si="6"/>
        <v>0</v>
      </c>
      <c r="O89">
        <f t="shared" si="6"/>
        <v>0</v>
      </c>
      <c r="P89">
        <f t="shared" si="6"/>
        <v>0</v>
      </c>
      <c r="Q89">
        <f t="shared" si="6"/>
        <v>0</v>
      </c>
      <c r="R89">
        <f t="shared" si="6"/>
        <v>0</v>
      </c>
      <c r="S89">
        <f t="shared" si="6"/>
        <v>0</v>
      </c>
      <c r="T89">
        <f t="shared" si="6"/>
        <v>0</v>
      </c>
      <c r="U89">
        <f t="shared" si="6"/>
        <v>0</v>
      </c>
      <c r="V89">
        <f t="shared" si="6"/>
        <v>0</v>
      </c>
      <c r="W89">
        <f t="shared" si="6"/>
        <v>0</v>
      </c>
      <c r="X89">
        <f t="shared" si="6"/>
        <v>0</v>
      </c>
      <c r="Y89">
        <f t="shared" si="6"/>
        <v>0</v>
      </c>
      <c r="Z89">
        <f t="shared" si="6"/>
        <v>0</v>
      </c>
      <c r="AA89">
        <f t="shared" si="6"/>
        <v>0</v>
      </c>
      <c r="AB89">
        <f t="shared" si="6"/>
        <v>0</v>
      </c>
      <c r="AC89">
        <f t="shared" si="6"/>
        <v>0</v>
      </c>
      <c r="AD89">
        <f t="shared" si="6"/>
        <v>0</v>
      </c>
      <c r="AE89">
        <f t="shared" si="6"/>
        <v>0</v>
      </c>
      <c r="AF89">
        <f t="shared" si="6"/>
        <v>0</v>
      </c>
      <c r="AG89">
        <f t="shared" si="6"/>
        <v>0</v>
      </c>
      <c r="AH89">
        <f t="shared" si="6"/>
        <v>0</v>
      </c>
      <c r="AI89">
        <f t="shared" si="6"/>
        <v>0</v>
      </c>
      <c r="AJ89">
        <f t="shared" si="6"/>
        <v>0</v>
      </c>
      <c r="AK89">
        <f t="shared" si="6"/>
        <v>0</v>
      </c>
      <c r="AL89">
        <f t="shared" si="6"/>
        <v>0</v>
      </c>
      <c r="AM89">
        <f t="shared" si="6"/>
        <v>0</v>
      </c>
      <c r="AN89">
        <f t="shared" si="6"/>
        <v>0</v>
      </c>
      <c r="AO89">
        <f t="shared" si="6"/>
        <v>0</v>
      </c>
      <c r="AP89">
        <f t="shared" si="6"/>
        <v>0</v>
      </c>
      <c r="AQ89">
        <f t="shared" si="6"/>
        <v>0</v>
      </c>
      <c r="AR89">
        <f t="shared" si="6"/>
        <v>0</v>
      </c>
      <c r="AS89">
        <f t="shared" si="6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6"/>
        <v>0</v>
      </c>
      <c r="BB89">
        <f t="shared" si="6"/>
        <v>0</v>
      </c>
      <c r="BC89">
        <f t="shared" si="6"/>
        <v>0</v>
      </c>
      <c r="BD89">
        <f t="shared" si="6"/>
        <v>0</v>
      </c>
      <c r="BE89">
        <f t="shared" si="6"/>
        <v>0</v>
      </c>
      <c r="BF89">
        <f t="shared" si="6"/>
        <v>0</v>
      </c>
      <c r="BG89">
        <f t="shared" si="6"/>
        <v>0</v>
      </c>
      <c r="BH89">
        <f t="shared" si="6"/>
        <v>0</v>
      </c>
      <c r="BI89">
        <f t="shared" si="6"/>
        <v>0</v>
      </c>
    </row>
    <row r="90" spans="3:61" x14ac:dyDescent="0.25">
      <c r="C90">
        <f t="shared" si="2"/>
        <v>0</v>
      </c>
      <c r="D90">
        <f t="shared" si="6"/>
        <v>0</v>
      </c>
      <c r="E90">
        <f t="shared" si="6"/>
        <v>0</v>
      </c>
      <c r="F90">
        <f t="shared" si="6"/>
        <v>0</v>
      </c>
      <c r="G90">
        <f t="shared" si="6"/>
        <v>0</v>
      </c>
      <c r="H90">
        <f t="shared" si="6"/>
        <v>0</v>
      </c>
      <c r="I90">
        <f t="shared" si="6"/>
        <v>0</v>
      </c>
      <c r="J90">
        <f t="shared" si="6"/>
        <v>0</v>
      </c>
      <c r="K90">
        <f t="shared" si="6"/>
        <v>0</v>
      </c>
      <c r="L90">
        <f t="shared" si="6"/>
        <v>0</v>
      </c>
      <c r="M90">
        <f t="shared" si="6"/>
        <v>0</v>
      </c>
      <c r="N90">
        <f t="shared" si="6"/>
        <v>0</v>
      </c>
      <c r="O90">
        <f t="shared" si="6"/>
        <v>0</v>
      </c>
      <c r="P90">
        <f t="shared" si="6"/>
        <v>0</v>
      </c>
      <c r="Q90">
        <f t="shared" si="6"/>
        <v>0</v>
      </c>
      <c r="R90">
        <f t="shared" ref="D90:BI94" si="7">IF(R27=0,0,IF(R27&gt;Q27,0,1))</f>
        <v>0</v>
      </c>
      <c r="S90">
        <f t="shared" si="7"/>
        <v>0</v>
      </c>
      <c r="T90">
        <f t="shared" si="7"/>
        <v>0</v>
      </c>
      <c r="U90">
        <f t="shared" si="7"/>
        <v>0</v>
      </c>
      <c r="V90">
        <f t="shared" si="7"/>
        <v>0</v>
      </c>
      <c r="W90">
        <f t="shared" si="7"/>
        <v>0</v>
      </c>
      <c r="X90">
        <f t="shared" si="7"/>
        <v>0</v>
      </c>
      <c r="Y90">
        <f t="shared" si="7"/>
        <v>0</v>
      </c>
      <c r="Z90">
        <f t="shared" si="7"/>
        <v>0</v>
      </c>
      <c r="AA90">
        <f t="shared" si="7"/>
        <v>0</v>
      </c>
      <c r="AB90">
        <f t="shared" si="7"/>
        <v>0</v>
      </c>
      <c r="AC90">
        <f t="shared" si="7"/>
        <v>0</v>
      </c>
      <c r="AD90">
        <f t="shared" si="7"/>
        <v>0</v>
      </c>
      <c r="AE90">
        <f t="shared" si="7"/>
        <v>0</v>
      </c>
      <c r="AF90">
        <f t="shared" si="7"/>
        <v>0</v>
      </c>
      <c r="AG90">
        <f t="shared" si="7"/>
        <v>0</v>
      </c>
      <c r="AH90">
        <f t="shared" si="7"/>
        <v>0</v>
      </c>
      <c r="AI90">
        <f t="shared" si="7"/>
        <v>0</v>
      </c>
      <c r="AJ90">
        <f t="shared" si="7"/>
        <v>0</v>
      </c>
      <c r="AK90">
        <f t="shared" si="7"/>
        <v>0</v>
      </c>
      <c r="AL90">
        <f t="shared" si="7"/>
        <v>0</v>
      </c>
      <c r="AM90">
        <f t="shared" si="7"/>
        <v>0</v>
      </c>
      <c r="AN90">
        <f t="shared" si="7"/>
        <v>0</v>
      </c>
      <c r="AO90">
        <f t="shared" si="7"/>
        <v>0</v>
      </c>
      <c r="AP90">
        <f t="shared" si="7"/>
        <v>0</v>
      </c>
      <c r="AQ90">
        <f t="shared" si="7"/>
        <v>0</v>
      </c>
      <c r="AR90">
        <f t="shared" si="7"/>
        <v>0</v>
      </c>
      <c r="AS90">
        <f t="shared" si="7"/>
        <v>0</v>
      </c>
      <c r="AT90">
        <f t="shared" si="7"/>
        <v>0</v>
      </c>
      <c r="AU90">
        <f t="shared" si="7"/>
        <v>0</v>
      </c>
      <c r="AV90">
        <f t="shared" si="7"/>
        <v>0</v>
      </c>
      <c r="AW90">
        <f t="shared" si="7"/>
        <v>0</v>
      </c>
      <c r="AX90">
        <f t="shared" si="7"/>
        <v>0</v>
      </c>
      <c r="AY90">
        <f t="shared" si="7"/>
        <v>0</v>
      </c>
      <c r="AZ90">
        <f t="shared" si="7"/>
        <v>0</v>
      </c>
      <c r="BA90">
        <f t="shared" si="7"/>
        <v>0</v>
      </c>
      <c r="BB90">
        <f t="shared" si="7"/>
        <v>0</v>
      </c>
      <c r="BC90">
        <f t="shared" si="7"/>
        <v>0</v>
      </c>
      <c r="BD90">
        <f t="shared" si="7"/>
        <v>0</v>
      </c>
      <c r="BE90">
        <f t="shared" si="7"/>
        <v>0</v>
      </c>
      <c r="BF90">
        <f t="shared" si="7"/>
        <v>0</v>
      </c>
      <c r="BG90">
        <f t="shared" si="7"/>
        <v>0</v>
      </c>
      <c r="BH90">
        <f t="shared" si="7"/>
        <v>0</v>
      </c>
      <c r="BI90">
        <f t="shared" si="7"/>
        <v>0</v>
      </c>
    </row>
    <row r="91" spans="3:61" x14ac:dyDescent="0.25">
      <c r="C91">
        <f t="shared" si="2"/>
        <v>0</v>
      </c>
      <c r="D91">
        <f t="shared" si="7"/>
        <v>0</v>
      </c>
      <c r="E91">
        <f t="shared" si="7"/>
        <v>0</v>
      </c>
      <c r="F91">
        <f t="shared" si="7"/>
        <v>0</v>
      </c>
      <c r="G91">
        <f t="shared" si="7"/>
        <v>0</v>
      </c>
      <c r="H91">
        <f t="shared" si="7"/>
        <v>0</v>
      </c>
      <c r="I91">
        <f t="shared" si="7"/>
        <v>0</v>
      </c>
      <c r="J91">
        <f t="shared" si="7"/>
        <v>0</v>
      </c>
      <c r="K91">
        <f t="shared" si="7"/>
        <v>0</v>
      </c>
      <c r="L91">
        <f t="shared" si="7"/>
        <v>0</v>
      </c>
      <c r="M91">
        <f t="shared" si="7"/>
        <v>0</v>
      </c>
      <c r="N91">
        <f t="shared" si="7"/>
        <v>0</v>
      </c>
      <c r="O91">
        <f t="shared" si="7"/>
        <v>0</v>
      </c>
      <c r="P91">
        <f t="shared" si="7"/>
        <v>0</v>
      </c>
      <c r="Q91">
        <f t="shared" si="7"/>
        <v>0</v>
      </c>
      <c r="R91">
        <f t="shared" si="7"/>
        <v>0</v>
      </c>
      <c r="S91">
        <f t="shared" si="7"/>
        <v>0</v>
      </c>
      <c r="T91">
        <f t="shared" si="7"/>
        <v>0</v>
      </c>
      <c r="U91">
        <f t="shared" si="7"/>
        <v>0</v>
      </c>
      <c r="V91">
        <f t="shared" si="7"/>
        <v>0</v>
      </c>
      <c r="W91">
        <f t="shared" si="7"/>
        <v>0</v>
      </c>
      <c r="X91">
        <f t="shared" si="7"/>
        <v>0</v>
      </c>
      <c r="Y91">
        <f t="shared" si="7"/>
        <v>0</v>
      </c>
      <c r="Z91">
        <f t="shared" si="7"/>
        <v>0</v>
      </c>
      <c r="AA91">
        <f t="shared" si="7"/>
        <v>0</v>
      </c>
      <c r="AB91">
        <f t="shared" si="7"/>
        <v>0</v>
      </c>
      <c r="AC91">
        <f t="shared" si="7"/>
        <v>0</v>
      </c>
      <c r="AD91">
        <f t="shared" si="7"/>
        <v>0</v>
      </c>
      <c r="AE91">
        <f t="shared" si="7"/>
        <v>0</v>
      </c>
      <c r="AF91">
        <f t="shared" si="7"/>
        <v>0</v>
      </c>
      <c r="AG91">
        <f t="shared" si="7"/>
        <v>0</v>
      </c>
      <c r="AH91">
        <f t="shared" si="7"/>
        <v>0</v>
      </c>
      <c r="AI91">
        <f t="shared" si="7"/>
        <v>0</v>
      </c>
      <c r="AJ91">
        <f t="shared" si="7"/>
        <v>0</v>
      </c>
      <c r="AK91">
        <f t="shared" si="7"/>
        <v>0</v>
      </c>
      <c r="AL91">
        <f t="shared" si="7"/>
        <v>0</v>
      </c>
      <c r="AM91">
        <f t="shared" si="7"/>
        <v>0</v>
      </c>
      <c r="AN91">
        <f t="shared" si="7"/>
        <v>0</v>
      </c>
      <c r="AO91">
        <f t="shared" si="7"/>
        <v>0</v>
      </c>
      <c r="AP91">
        <f t="shared" si="7"/>
        <v>0</v>
      </c>
      <c r="AQ91">
        <f t="shared" si="7"/>
        <v>0</v>
      </c>
      <c r="AR91">
        <f t="shared" si="7"/>
        <v>0</v>
      </c>
      <c r="AS91">
        <f t="shared" si="7"/>
        <v>0</v>
      </c>
      <c r="AT91">
        <f t="shared" si="7"/>
        <v>0</v>
      </c>
      <c r="AU91">
        <f t="shared" si="7"/>
        <v>0</v>
      </c>
      <c r="AV91">
        <f t="shared" si="7"/>
        <v>0</v>
      </c>
      <c r="AW91">
        <f t="shared" si="7"/>
        <v>0</v>
      </c>
      <c r="AX91">
        <f t="shared" si="7"/>
        <v>0</v>
      </c>
      <c r="AY91">
        <f t="shared" si="7"/>
        <v>0</v>
      </c>
      <c r="AZ91">
        <f t="shared" si="7"/>
        <v>0</v>
      </c>
      <c r="BA91">
        <f t="shared" si="7"/>
        <v>0</v>
      </c>
      <c r="BB91">
        <f t="shared" si="7"/>
        <v>0</v>
      </c>
      <c r="BC91">
        <f t="shared" si="7"/>
        <v>0</v>
      </c>
      <c r="BD91">
        <f t="shared" si="7"/>
        <v>0</v>
      </c>
      <c r="BE91">
        <f t="shared" si="7"/>
        <v>0</v>
      </c>
      <c r="BF91">
        <f t="shared" si="7"/>
        <v>0</v>
      </c>
      <c r="BG91">
        <f t="shared" si="7"/>
        <v>0</v>
      </c>
      <c r="BH91">
        <f t="shared" si="7"/>
        <v>0</v>
      </c>
      <c r="BI91">
        <f t="shared" si="7"/>
        <v>0</v>
      </c>
    </row>
    <row r="92" spans="3:61" x14ac:dyDescent="0.25">
      <c r="C92">
        <f t="shared" si="2"/>
        <v>0</v>
      </c>
      <c r="D92">
        <f t="shared" si="7"/>
        <v>0</v>
      </c>
      <c r="E92">
        <f t="shared" si="7"/>
        <v>0</v>
      </c>
      <c r="F92">
        <f t="shared" si="7"/>
        <v>0</v>
      </c>
      <c r="G92">
        <f t="shared" si="7"/>
        <v>0</v>
      </c>
      <c r="H92">
        <f t="shared" si="7"/>
        <v>0</v>
      </c>
      <c r="I92">
        <f t="shared" si="7"/>
        <v>0</v>
      </c>
      <c r="J92">
        <f t="shared" si="7"/>
        <v>0</v>
      </c>
      <c r="K92">
        <f t="shared" si="7"/>
        <v>0</v>
      </c>
      <c r="L92">
        <f t="shared" si="7"/>
        <v>0</v>
      </c>
      <c r="M92">
        <f t="shared" si="7"/>
        <v>0</v>
      </c>
      <c r="N92">
        <f t="shared" si="7"/>
        <v>0</v>
      </c>
      <c r="O92">
        <f t="shared" si="7"/>
        <v>0</v>
      </c>
      <c r="P92">
        <f t="shared" si="7"/>
        <v>0</v>
      </c>
      <c r="Q92">
        <f t="shared" si="7"/>
        <v>0</v>
      </c>
      <c r="R92">
        <f t="shared" si="7"/>
        <v>0</v>
      </c>
      <c r="S92">
        <f t="shared" si="7"/>
        <v>0</v>
      </c>
      <c r="T92">
        <f t="shared" si="7"/>
        <v>0</v>
      </c>
      <c r="U92">
        <f t="shared" si="7"/>
        <v>0</v>
      </c>
      <c r="V92">
        <f t="shared" si="7"/>
        <v>0</v>
      </c>
      <c r="W92">
        <f t="shared" si="7"/>
        <v>0</v>
      </c>
      <c r="X92">
        <f t="shared" si="7"/>
        <v>0</v>
      </c>
      <c r="Y92">
        <f t="shared" si="7"/>
        <v>0</v>
      </c>
      <c r="Z92">
        <f t="shared" si="7"/>
        <v>0</v>
      </c>
      <c r="AA92">
        <f t="shared" si="7"/>
        <v>0</v>
      </c>
      <c r="AB92">
        <f t="shared" si="7"/>
        <v>0</v>
      </c>
      <c r="AC92">
        <f t="shared" si="7"/>
        <v>0</v>
      </c>
      <c r="AD92">
        <f t="shared" si="7"/>
        <v>0</v>
      </c>
      <c r="AE92">
        <f t="shared" si="7"/>
        <v>0</v>
      </c>
      <c r="AF92">
        <f t="shared" si="7"/>
        <v>0</v>
      </c>
      <c r="AG92">
        <f t="shared" si="7"/>
        <v>0</v>
      </c>
      <c r="AH92">
        <f t="shared" si="7"/>
        <v>0</v>
      </c>
      <c r="AI92">
        <f t="shared" si="7"/>
        <v>0</v>
      </c>
      <c r="AJ92">
        <f t="shared" si="7"/>
        <v>0</v>
      </c>
      <c r="AK92">
        <f t="shared" si="7"/>
        <v>0</v>
      </c>
      <c r="AL92">
        <f t="shared" si="7"/>
        <v>0</v>
      </c>
      <c r="AM92">
        <f t="shared" si="7"/>
        <v>0</v>
      </c>
      <c r="AN92">
        <f t="shared" si="7"/>
        <v>0</v>
      </c>
      <c r="AO92">
        <f t="shared" si="7"/>
        <v>0</v>
      </c>
      <c r="AP92">
        <f t="shared" si="7"/>
        <v>0</v>
      </c>
      <c r="AQ92">
        <f t="shared" si="7"/>
        <v>0</v>
      </c>
      <c r="AR92">
        <f t="shared" si="7"/>
        <v>0</v>
      </c>
      <c r="AS92">
        <f t="shared" si="7"/>
        <v>0</v>
      </c>
      <c r="AT92">
        <f t="shared" si="7"/>
        <v>0</v>
      </c>
      <c r="AU92">
        <f t="shared" si="7"/>
        <v>0</v>
      </c>
      <c r="AV92">
        <f t="shared" si="7"/>
        <v>0</v>
      </c>
      <c r="AW92">
        <f t="shared" si="7"/>
        <v>0</v>
      </c>
      <c r="AX92">
        <f t="shared" si="7"/>
        <v>0</v>
      </c>
      <c r="AY92">
        <f t="shared" si="7"/>
        <v>0</v>
      </c>
      <c r="AZ92">
        <f t="shared" si="7"/>
        <v>0</v>
      </c>
      <c r="BA92">
        <f t="shared" si="7"/>
        <v>0</v>
      </c>
      <c r="BB92">
        <f t="shared" si="7"/>
        <v>0</v>
      </c>
      <c r="BC92">
        <f t="shared" si="7"/>
        <v>0</v>
      </c>
      <c r="BD92">
        <f t="shared" si="7"/>
        <v>0</v>
      </c>
      <c r="BE92">
        <f t="shared" si="7"/>
        <v>0</v>
      </c>
      <c r="BF92">
        <f t="shared" si="7"/>
        <v>0</v>
      </c>
      <c r="BG92">
        <f t="shared" si="7"/>
        <v>0</v>
      </c>
      <c r="BH92">
        <f t="shared" si="7"/>
        <v>0</v>
      </c>
      <c r="BI92">
        <f t="shared" si="7"/>
        <v>0</v>
      </c>
    </row>
    <row r="93" spans="3:61" x14ac:dyDescent="0.25">
      <c r="C93">
        <f t="shared" si="2"/>
        <v>0</v>
      </c>
      <c r="D93">
        <f t="shared" si="7"/>
        <v>0</v>
      </c>
      <c r="E93">
        <f t="shared" si="7"/>
        <v>0</v>
      </c>
      <c r="F93">
        <f t="shared" si="7"/>
        <v>0</v>
      </c>
      <c r="G93">
        <f t="shared" si="7"/>
        <v>0</v>
      </c>
      <c r="H93">
        <f t="shared" si="7"/>
        <v>0</v>
      </c>
      <c r="I93">
        <f t="shared" si="7"/>
        <v>0</v>
      </c>
      <c r="J93">
        <f t="shared" si="7"/>
        <v>0</v>
      </c>
      <c r="K93">
        <f t="shared" si="7"/>
        <v>0</v>
      </c>
      <c r="L93">
        <f t="shared" si="7"/>
        <v>0</v>
      </c>
      <c r="M93">
        <f t="shared" si="7"/>
        <v>0</v>
      </c>
      <c r="N93">
        <f t="shared" si="7"/>
        <v>0</v>
      </c>
      <c r="O93">
        <f t="shared" si="7"/>
        <v>0</v>
      </c>
      <c r="P93">
        <f t="shared" si="7"/>
        <v>0</v>
      </c>
      <c r="Q93">
        <f t="shared" si="7"/>
        <v>0</v>
      </c>
      <c r="R93">
        <f t="shared" si="7"/>
        <v>0</v>
      </c>
      <c r="S93">
        <f t="shared" si="7"/>
        <v>0</v>
      </c>
      <c r="T93">
        <f t="shared" si="7"/>
        <v>0</v>
      </c>
      <c r="U93">
        <f t="shared" si="7"/>
        <v>0</v>
      </c>
      <c r="V93">
        <f t="shared" si="7"/>
        <v>0</v>
      </c>
      <c r="W93">
        <f t="shared" si="7"/>
        <v>0</v>
      </c>
      <c r="X93">
        <f t="shared" si="7"/>
        <v>0</v>
      </c>
      <c r="Y93">
        <f t="shared" si="7"/>
        <v>0</v>
      </c>
      <c r="Z93">
        <f t="shared" si="7"/>
        <v>0</v>
      </c>
      <c r="AA93">
        <f t="shared" si="7"/>
        <v>0</v>
      </c>
      <c r="AB93">
        <f t="shared" si="7"/>
        <v>0</v>
      </c>
      <c r="AC93">
        <f t="shared" si="7"/>
        <v>0</v>
      </c>
      <c r="AD93">
        <f t="shared" si="7"/>
        <v>0</v>
      </c>
      <c r="AE93">
        <f t="shared" si="7"/>
        <v>0</v>
      </c>
      <c r="AF93">
        <f t="shared" si="7"/>
        <v>0</v>
      </c>
      <c r="AG93">
        <f t="shared" si="7"/>
        <v>0</v>
      </c>
      <c r="AH93">
        <f t="shared" si="7"/>
        <v>0</v>
      </c>
      <c r="AI93">
        <f t="shared" si="7"/>
        <v>0</v>
      </c>
      <c r="AJ93">
        <f t="shared" si="7"/>
        <v>0</v>
      </c>
      <c r="AK93">
        <f t="shared" si="7"/>
        <v>0</v>
      </c>
      <c r="AL93">
        <f t="shared" si="7"/>
        <v>0</v>
      </c>
      <c r="AM93">
        <f t="shared" si="7"/>
        <v>0</v>
      </c>
      <c r="AN93">
        <f t="shared" si="7"/>
        <v>0</v>
      </c>
      <c r="AO93">
        <f t="shared" si="7"/>
        <v>0</v>
      </c>
      <c r="AP93">
        <f t="shared" si="7"/>
        <v>0</v>
      </c>
      <c r="AQ93">
        <f t="shared" si="7"/>
        <v>0</v>
      </c>
      <c r="AR93">
        <f t="shared" si="7"/>
        <v>0</v>
      </c>
      <c r="AS93">
        <f t="shared" si="7"/>
        <v>0</v>
      </c>
      <c r="AT93">
        <f t="shared" si="7"/>
        <v>0</v>
      </c>
      <c r="AU93">
        <f t="shared" si="7"/>
        <v>0</v>
      </c>
      <c r="AV93">
        <f t="shared" si="7"/>
        <v>0</v>
      </c>
      <c r="AW93">
        <f t="shared" si="7"/>
        <v>0</v>
      </c>
      <c r="AX93">
        <f t="shared" si="7"/>
        <v>0</v>
      </c>
      <c r="AY93">
        <f t="shared" si="7"/>
        <v>0</v>
      </c>
      <c r="AZ93">
        <f t="shared" si="7"/>
        <v>0</v>
      </c>
      <c r="BA93">
        <f t="shared" si="7"/>
        <v>0</v>
      </c>
      <c r="BB93">
        <f t="shared" si="7"/>
        <v>0</v>
      </c>
      <c r="BC93">
        <f t="shared" si="7"/>
        <v>0</v>
      </c>
      <c r="BD93">
        <f t="shared" si="7"/>
        <v>0</v>
      </c>
      <c r="BE93">
        <f t="shared" si="7"/>
        <v>0</v>
      </c>
      <c r="BF93">
        <f t="shared" si="7"/>
        <v>0</v>
      </c>
      <c r="BG93">
        <f t="shared" si="7"/>
        <v>0</v>
      </c>
      <c r="BH93">
        <f t="shared" si="7"/>
        <v>0</v>
      </c>
      <c r="BI93">
        <f t="shared" si="7"/>
        <v>0</v>
      </c>
    </row>
    <row r="94" spans="3:61" x14ac:dyDescent="0.25">
      <c r="C94">
        <f t="shared" si="2"/>
        <v>0</v>
      </c>
      <c r="D94">
        <f t="shared" si="7"/>
        <v>0</v>
      </c>
      <c r="E94">
        <f t="shared" si="7"/>
        <v>0</v>
      </c>
      <c r="F94">
        <f t="shared" si="7"/>
        <v>0</v>
      </c>
      <c r="G94">
        <f t="shared" si="7"/>
        <v>0</v>
      </c>
      <c r="H94">
        <f t="shared" si="7"/>
        <v>0</v>
      </c>
      <c r="I94">
        <f t="shared" si="7"/>
        <v>0</v>
      </c>
      <c r="J94">
        <f t="shared" si="7"/>
        <v>0</v>
      </c>
      <c r="K94">
        <f t="shared" si="7"/>
        <v>0</v>
      </c>
      <c r="L94">
        <f t="shared" si="7"/>
        <v>0</v>
      </c>
      <c r="M94">
        <f t="shared" si="7"/>
        <v>0</v>
      </c>
      <c r="N94">
        <f t="shared" si="7"/>
        <v>0</v>
      </c>
      <c r="O94">
        <f t="shared" si="7"/>
        <v>0</v>
      </c>
      <c r="P94">
        <f t="shared" si="7"/>
        <v>0</v>
      </c>
      <c r="Q94">
        <f t="shared" si="7"/>
        <v>0</v>
      </c>
      <c r="R94">
        <f t="shared" si="7"/>
        <v>0</v>
      </c>
      <c r="S94">
        <f t="shared" si="7"/>
        <v>0</v>
      </c>
      <c r="T94">
        <f t="shared" si="7"/>
        <v>0</v>
      </c>
      <c r="U94">
        <f t="shared" si="7"/>
        <v>0</v>
      </c>
      <c r="V94">
        <f t="shared" si="7"/>
        <v>0</v>
      </c>
      <c r="W94">
        <f t="shared" si="7"/>
        <v>0</v>
      </c>
      <c r="X94">
        <f t="shared" si="7"/>
        <v>0</v>
      </c>
      <c r="Y94">
        <f t="shared" si="7"/>
        <v>0</v>
      </c>
      <c r="Z94">
        <f t="shared" si="7"/>
        <v>0</v>
      </c>
      <c r="AA94">
        <f t="shared" si="7"/>
        <v>0</v>
      </c>
      <c r="AB94">
        <f t="shared" si="7"/>
        <v>0</v>
      </c>
      <c r="AC94">
        <f t="shared" si="7"/>
        <v>0</v>
      </c>
      <c r="AD94">
        <f t="shared" si="7"/>
        <v>0</v>
      </c>
      <c r="AE94">
        <f t="shared" si="7"/>
        <v>0</v>
      </c>
      <c r="AF94">
        <f t="shared" si="7"/>
        <v>0</v>
      </c>
      <c r="AG94">
        <f t="shared" si="7"/>
        <v>0</v>
      </c>
      <c r="AH94">
        <f t="shared" si="7"/>
        <v>0</v>
      </c>
      <c r="AI94">
        <f t="shared" si="7"/>
        <v>0</v>
      </c>
      <c r="AJ94">
        <f t="shared" si="7"/>
        <v>0</v>
      </c>
      <c r="AK94">
        <f t="shared" si="7"/>
        <v>0</v>
      </c>
      <c r="AL94">
        <f t="shared" si="7"/>
        <v>0</v>
      </c>
      <c r="AM94">
        <f t="shared" si="7"/>
        <v>0</v>
      </c>
      <c r="AN94">
        <f t="shared" si="7"/>
        <v>0</v>
      </c>
      <c r="AO94">
        <f t="shared" ref="D94:BI99" si="8">IF(AO31=0,0,IF(AO31&gt;AN31,0,1))</f>
        <v>0</v>
      </c>
      <c r="AP94">
        <f t="shared" si="8"/>
        <v>0</v>
      </c>
      <c r="AQ94">
        <f t="shared" si="8"/>
        <v>0</v>
      </c>
      <c r="AR94">
        <f t="shared" si="8"/>
        <v>0</v>
      </c>
      <c r="AS94">
        <f t="shared" si="8"/>
        <v>0</v>
      </c>
      <c r="AT94">
        <f t="shared" si="8"/>
        <v>0</v>
      </c>
      <c r="AU94">
        <f t="shared" si="8"/>
        <v>0</v>
      </c>
      <c r="AV94">
        <f t="shared" si="8"/>
        <v>0</v>
      </c>
      <c r="AW94">
        <f t="shared" si="8"/>
        <v>0</v>
      </c>
      <c r="AX94">
        <f t="shared" si="8"/>
        <v>0</v>
      </c>
      <c r="AY94">
        <f t="shared" si="8"/>
        <v>0</v>
      </c>
      <c r="AZ94">
        <f t="shared" si="8"/>
        <v>0</v>
      </c>
      <c r="BA94">
        <f t="shared" si="8"/>
        <v>0</v>
      </c>
      <c r="BB94">
        <f t="shared" si="8"/>
        <v>0</v>
      </c>
      <c r="BC94">
        <f t="shared" si="8"/>
        <v>0</v>
      </c>
      <c r="BD94">
        <f t="shared" si="8"/>
        <v>0</v>
      </c>
      <c r="BE94">
        <f t="shared" si="8"/>
        <v>0</v>
      </c>
      <c r="BF94">
        <f t="shared" si="8"/>
        <v>0</v>
      </c>
      <c r="BG94">
        <f t="shared" si="8"/>
        <v>0</v>
      </c>
      <c r="BH94">
        <f t="shared" si="8"/>
        <v>0</v>
      </c>
      <c r="BI94">
        <f t="shared" si="8"/>
        <v>0</v>
      </c>
    </row>
    <row r="95" spans="3:61" x14ac:dyDescent="0.25">
      <c r="C95">
        <f t="shared" si="2"/>
        <v>0</v>
      </c>
      <c r="D95">
        <f t="shared" si="8"/>
        <v>0</v>
      </c>
      <c r="E95">
        <f t="shared" si="8"/>
        <v>0</v>
      </c>
      <c r="F95">
        <f t="shared" si="8"/>
        <v>0</v>
      </c>
      <c r="G95">
        <f t="shared" si="8"/>
        <v>0</v>
      </c>
      <c r="H95">
        <f t="shared" si="8"/>
        <v>0</v>
      </c>
      <c r="I95">
        <f t="shared" si="8"/>
        <v>0</v>
      </c>
      <c r="J95">
        <f t="shared" si="8"/>
        <v>0</v>
      </c>
      <c r="K95">
        <f t="shared" si="8"/>
        <v>0</v>
      </c>
      <c r="L95">
        <f t="shared" si="8"/>
        <v>0</v>
      </c>
      <c r="M95">
        <f t="shared" si="8"/>
        <v>0</v>
      </c>
      <c r="N95">
        <f t="shared" si="8"/>
        <v>0</v>
      </c>
      <c r="O95">
        <f t="shared" si="8"/>
        <v>0</v>
      </c>
      <c r="P95">
        <f t="shared" si="8"/>
        <v>0</v>
      </c>
      <c r="Q95">
        <f t="shared" si="8"/>
        <v>0</v>
      </c>
      <c r="R95">
        <f t="shared" si="8"/>
        <v>0</v>
      </c>
      <c r="S95">
        <f t="shared" si="8"/>
        <v>0</v>
      </c>
      <c r="T95">
        <f t="shared" si="8"/>
        <v>0</v>
      </c>
      <c r="U95">
        <f t="shared" si="8"/>
        <v>0</v>
      </c>
      <c r="V95">
        <f t="shared" si="8"/>
        <v>0</v>
      </c>
      <c r="W95">
        <f t="shared" si="8"/>
        <v>0</v>
      </c>
      <c r="X95">
        <f t="shared" si="8"/>
        <v>0</v>
      </c>
      <c r="Y95">
        <f t="shared" si="8"/>
        <v>0</v>
      </c>
      <c r="Z95">
        <f t="shared" si="8"/>
        <v>0</v>
      </c>
      <c r="AA95">
        <f t="shared" si="8"/>
        <v>0</v>
      </c>
      <c r="AB95">
        <f t="shared" si="8"/>
        <v>0</v>
      </c>
      <c r="AC95">
        <f t="shared" si="8"/>
        <v>0</v>
      </c>
      <c r="AD95">
        <f t="shared" si="8"/>
        <v>0</v>
      </c>
      <c r="AE95">
        <f t="shared" si="8"/>
        <v>0</v>
      </c>
      <c r="AF95">
        <f t="shared" si="8"/>
        <v>0</v>
      </c>
      <c r="AG95">
        <f t="shared" si="8"/>
        <v>0</v>
      </c>
      <c r="AH95">
        <f t="shared" si="8"/>
        <v>0</v>
      </c>
      <c r="AI95">
        <f t="shared" si="8"/>
        <v>0</v>
      </c>
      <c r="AJ95">
        <f t="shared" si="8"/>
        <v>0</v>
      </c>
      <c r="AK95">
        <f t="shared" si="8"/>
        <v>0</v>
      </c>
      <c r="AL95">
        <f t="shared" si="8"/>
        <v>0</v>
      </c>
      <c r="AM95">
        <f t="shared" si="8"/>
        <v>0</v>
      </c>
      <c r="AN95">
        <f t="shared" si="8"/>
        <v>0</v>
      </c>
      <c r="AO95">
        <f t="shared" si="8"/>
        <v>0</v>
      </c>
      <c r="AP95">
        <f t="shared" si="8"/>
        <v>0</v>
      </c>
      <c r="AQ95">
        <f t="shared" si="8"/>
        <v>0</v>
      </c>
      <c r="AR95">
        <f t="shared" si="8"/>
        <v>0</v>
      </c>
      <c r="AS95">
        <f t="shared" si="8"/>
        <v>0</v>
      </c>
      <c r="AT95">
        <f t="shared" si="8"/>
        <v>0</v>
      </c>
      <c r="AU95">
        <f t="shared" si="8"/>
        <v>0</v>
      </c>
      <c r="AV95">
        <f t="shared" si="8"/>
        <v>0</v>
      </c>
      <c r="AW95">
        <f t="shared" si="8"/>
        <v>0</v>
      </c>
      <c r="AX95">
        <f t="shared" si="8"/>
        <v>0</v>
      </c>
      <c r="AY95">
        <f t="shared" si="8"/>
        <v>0</v>
      </c>
      <c r="AZ95">
        <f t="shared" si="8"/>
        <v>0</v>
      </c>
      <c r="BA95">
        <f t="shared" si="8"/>
        <v>0</v>
      </c>
      <c r="BB95">
        <f t="shared" si="8"/>
        <v>0</v>
      </c>
      <c r="BC95">
        <f t="shared" si="8"/>
        <v>0</v>
      </c>
      <c r="BD95">
        <f t="shared" si="8"/>
        <v>0</v>
      </c>
      <c r="BE95">
        <f t="shared" si="8"/>
        <v>0</v>
      </c>
      <c r="BF95">
        <f t="shared" si="8"/>
        <v>0</v>
      </c>
      <c r="BG95">
        <f t="shared" si="8"/>
        <v>0</v>
      </c>
      <c r="BH95">
        <f t="shared" si="8"/>
        <v>0</v>
      </c>
      <c r="BI95">
        <f t="shared" si="8"/>
        <v>0</v>
      </c>
    </row>
    <row r="96" spans="3:61" x14ac:dyDescent="0.25">
      <c r="C96">
        <f t="shared" si="2"/>
        <v>0</v>
      </c>
      <c r="D96">
        <f t="shared" si="8"/>
        <v>0</v>
      </c>
      <c r="E96">
        <f t="shared" si="8"/>
        <v>0</v>
      </c>
      <c r="F96">
        <f t="shared" si="8"/>
        <v>0</v>
      </c>
      <c r="G96">
        <f t="shared" si="8"/>
        <v>0</v>
      </c>
      <c r="H96">
        <f t="shared" si="8"/>
        <v>0</v>
      </c>
      <c r="I96">
        <f t="shared" si="8"/>
        <v>0</v>
      </c>
      <c r="J96">
        <f t="shared" si="8"/>
        <v>0</v>
      </c>
      <c r="K96">
        <f t="shared" si="8"/>
        <v>0</v>
      </c>
      <c r="L96">
        <f t="shared" si="8"/>
        <v>0</v>
      </c>
      <c r="M96">
        <f t="shared" si="8"/>
        <v>0</v>
      </c>
      <c r="N96">
        <f t="shared" si="8"/>
        <v>0</v>
      </c>
      <c r="O96">
        <f t="shared" si="8"/>
        <v>0</v>
      </c>
      <c r="P96">
        <f t="shared" si="8"/>
        <v>0</v>
      </c>
      <c r="Q96">
        <f t="shared" si="8"/>
        <v>0</v>
      </c>
      <c r="R96">
        <f t="shared" si="8"/>
        <v>0</v>
      </c>
      <c r="S96">
        <f t="shared" si="8"/>
        <v>0</v>
      </c>
      <c r="T96">
        <f t="shared" si="8"/>
        <v>0</v>
      </c>
      <c r="U96">
        <f t="shared" si="8"/>
        <v>0</v>
      </c>
      <c r="V96">
        <f t="shared" si="8"/>
        <v>0</v>
      </c>
      <c r="W96">
        <f t="shared" si="8"/>
        <v>0</v>
      </c>
      <c r="X96">
        <f t="shared" si="8"/>
        <v>0</v>
      </c>
      <c r="Y96">
        <f t="shared" si="8"/>
        <v>0</v>
      </c>
      <c r="Z96">
        <f t="shared" si="8"/>
        <v>0</v>
      </c>
      <c r="AA96">
        <f t="shared" si="8"/>
        <v>0</v>
      </c>
      <c r="AB96">
        <f t="shared" si="8"/>
        <v>0</v>
      </c>
      <c r="AC96">
        <f t="shared" si="8"/>
        <v>0</v>
      </c>
      <c r="AD96">
        <f t="shared" si="8"/>
        <v>0</v>
      </c>
      <c r="AE96">
        <f t="shared" si="8"/>
        <v>0</v>
      </c>
      <c r="AF96">
        <f t="shared" si="8"/>
        <v>0</v>
      </c>
      <c r="AG96">
        <f t="shared" si="8"/>
        <v>0</v>
      </c>
      <c r="AH96">
        <f t="shared" si="8"/>
        <v>0</v>
      </c>
      <c r="AI96">
        <f t="shared" si="8"/>
        <v>0</v>
      </c>
      <c r="AJ96">
        <f t="shared" si="8"/>
        <v>0</v>
      </c>
      <c r="AK96">
        <f t="shared" si="8"/>
        <v>0</v>
      </c>
      <c r="AL96">
        <f t="shared" si="8"/>
        <v>0</v>
      </c>
      <c r="AM96">
        <f t="shared" si="8"/>
        <v>0</v>
      </c>
      <c r="AN96">
        <f t="shared" si="8"/>
        <v>0</v>
      </c>
      <c r="AO96">
        <f t="shared" si="8"/>
        <v>0</v>
      </c>
      <c r="AP96">
        <f t="shared" si="8"/>
        <v>0</v>
      </c>
      <c r="AQ96">
        <f t="shared" si="8"/>
        <v>0</v>
      </c>
      <c r="AR96">
        <f t="shared" si="8"/>
        <v>0</v>
      </c>
      <c r="AS96">
        <f t="shared" si="8"/>
        <v>0</v>
      </c>
      <c r="AT96">
        <f t="shared" si="8"/>
        <v>0</v>
      </c>
      <c r="AU96">
        <f t="shared" si="8"/>
        <v>0</v>
      </c>
      <c r="AV96">
        <f t="shared" si="8"/>
        <v>0</v>
      </c>
      <c r="AW96">
        <f t="shared" si="8"/>
        <v>0</v>
      </c>
      <c r="AX96">
        <f t="shared" si="8"/>
        <v>0</v>
      </c>
      <c r="AY96">
        <f t="shared" si="8"/>
        <v>0</v>
      </c>
      <c r="AZ96">
        <f t="shared" si="8"/>
        <v>0</v>
      </c>
      <c r="BA96">
        <f t="shared" si="8"/>
        <v>0</v>
      </c>
      <c r="BB96">
        <f t="shared" si="8"/>
        <v>0</v>
      </c>
      <c r="BC96">
        <f t="shared" si="8"/>
        <v>0</v>
      </c>
      <c r="BD96">
        <f t="shared" si="8"/>
        <v>0</v>
      </c>
      <c r="BE96">
        <f t="shared" si="8"/>
        <v>0</v>
      </c>
      <c r="BF96">
        <f t="shared" si="8"/>
        <v>0</v>
      </c>
      <c r="BG96">
        <f t="shared" si="8"/>
        <v>0</v>
      </c>
      <c r="BH96">
        <f t="shared" si="8"/>
        <v>0</v>
      </c>
      <c r="BI96">
        <f t="shared" si="8"/>
        <v>0</v>
      </c>
    </row>
    <row r="97" spans="3:61" x14ac:dyDescent="0.25">
      <c r="C97">
        <f t="shared" si="2"/>
        <v>0</v>
      </c>
      <c r="D97">
        <f t="shared" si="8"/>
        <v>0</v>
      </c>
      <c r="E97">
        <f t="shared" si="8"/>
        <v>0</v>
      </c>
      <c r="F97">
        <f t="shared" si="8"/>
        <v>0</v>
      </c>
      <c r="G97">
        <f t="shared" si="8"/>
        <v>0</v>
      </c>
      <c r="H97">
        <f t="shared" si="8"/>
        <v>0</v>
      </c>
      <c r="I97">
        <f t="shared" si="8"/>
        <v>0</v>
      </c>
      <c r="J97">
        <f t="shared" si="8"/>
        <v>0</v>
      </c>
      <c r="K97">
        <f t="shared" si="8"/>
        <v>0</v>
      </c>
      <c r="L97">
        <f t="shared" si="8"/>
        <v>0</v>
      </c>
      <c r="M97">
        <f t="shared" si="8"/>
        <v>0</v>
      </c>
      <c r="N97">
        <f t="shared" si="8"/>
        <v>0</v>
      </c>
      <c r="O97">
        <f t="shared" si="8"/>
        <v>0</v>
      </c>
      <c r="P97">
        <f t="shared" si="8"/>
        <v>0</v>
      </c>
      <c r="Q97">
        <f t="shared" si="8"/>
        <v>0</v>
      </c>
      <c r="R97">
        <f t="shared" si="8"/>
        <v>0</v>
      </c>
      <c r="S97">
        <f t="shared" si="8"/>
        <v>0</v>
      </c>
      <c r="T97">
        <f t="shared" si="8"/>
        <v>0</v>
      </c>
      <c r="U97">
        <f t="shared" si="8"/>
        <v>0</v>
      </c>
      <c r="V97">
        <f t="shared" si="8"/>
        <v>0</v>
      </c>
      <c r="W97">
        <f t="shared" si="8"/>
        <v>0</v>
      </c>
      <c r="X97">
        <f t="shared" si="8"/>
        <v>0</v>
      </c>
      <c r="Y97">
        <f t="shared" si="8"/>
        <v>0</v>
      </c>
      <c r="Z97">
        <f t="shared" si="8"/>
        <v>0</v>
      </c>
      <c r="AA97">
        <f t="shared" si="8"/>
        <v>0</v>
      </c>
      <c r="AB97">
        <f t="shared" si="8"/>
        <v>0</v>
      </c>
      <c r="AC97">
        <f t="shared" si="8"/>
        <v>0</v>
      </c>
      <c r="AD97">
        <f t="shared" si="8"/>
        <v>0</v>
      </c>
      <c r="AE97">
        <f t="shared" si="8"/>
        <v>0</v>
      </c>
      <c r="AF97">
        <f t="shared" si="8"/>
        <v>0</v>
      </c>
      <c r="AG97">
        <f t="shared" si="8"/>
        <v>0</v>
      </c>
      <c r="AH97">
        <f t="shared" si="8"/>
        <v>0</v>
      </c>
      <c r="AI97">
        <f t="shared" si="8"/>
        <v>0</v>
      </c>
      <c r="AJ97">
        <f t="shared" si="8"/>
        <v>0</v>
      </c>
      <c r="AK97">
        <f t="shared" si="8"/>
        <v>0</v>
      </c>
      <c r="AL97">
        <f t="shared" si="8"/>
        <v>0</v>
      </c>
      <c r="AM97">
        <f t="shared" si="8"/>
        <v>0</v>
      </c>
      <c r="AN97">
        <f t="shared" si="8"/>
        <v>0</v>
      </c>
      <c r="AO97">
        <f t="shared" si="8"/>
        <v>0</v>
      </c>
      <c r="AP97">
        <f t="shared" si="8"/>
        <v>0</v>
      </c>
      <c r="AQ97">
        <f t="shared" si="8"/>
        <v>0</v>
      </c>
      <c r="AR97">
        <f t="shared" si="8"/>
        <v>0</v>
      </c>
      <c r="AS97">
        <f t="shared" si="8"/>
        <v>0</v>
      </c>
      <c r="AT97">
        <f t="shared" si="8"/>
        <v>0</v>
      </c>
      <c r="AU97">
        <f t="shared" si="8"/>
        <v>0</v>
      </c>
      <c r="AV97">
        <f t="shared" si="8"/>
        <v>0</v>
      </c>
      <c r="AW97">
        <f t="shared" si="8"/>
        <v>0</v>
      </c>
      <c r="AX97">
        <f t="shared" si="8"/>
        <v>0</v>
      </c>
      <c r="AY97">
        <f t="shared" si="8"/>
        <v>0</v>
      </c>
      <c r="AZ97">
        <f t="shared" si="8"/>
        <v>0</v>
      </c>
      <c r="BA97">
        <f t="shared" si="8"/>
        <v>0</v>
      </c>
      <c r="BB97">
        <f t="shared" si="8"/>
        <v>0</v>
      </c>
      <c r="BC97">
        <f t="shared" si="8"/>
        <v>0</v>
      </c>
      <c r="BD97">
        <f t="shared" si="8"/>
        <v>0</v>
      </c>
      <c r="BE97">
        <f t="shared" si="8"/>
        <v>0</v>
      </c>
      <c r="BF97">
        <f t="shared" si="8"/>
        <v>0</v>
      </c>
      <c r="BG97">
        <f t="shared" si="8"/>
        <v>0</v>
      </c>
      <c r="BH97">
        <f t="shared" si="8"/>
        <v>0</v>
      </c>
      <c r="BI97">
        <f t="shared" si="8"/>
        <v>0</v>
      </c>
    </row>
    <row r="98" spans="3:61" x14ac:dyDescent="0.25">
      <c r="C98">
        <f t="shared" si="2"/>
        <v>0</v>
      </c>
      <c r="D98">
        <f t="shared" si="8"/>
        <v>0</v>
      </c>
      <c r="E98">
        <f t="shared" si="8"/>
        <v>0</v>
      </c>
      <c r="F98">
        <f t="shared" si="8"/>
        <v>0</v>
      </c>
      <c r="G98">
        <f t="shared" si="8"/>
        <v>0</v>
      </c>
      <c r="H98">
        <f t="shared" si="8"/>
        <v>0</v>
      </c>
      <c r="I98">
        <f t="shared" si="8"/>
        <v>0</v>
      </c>
      <c r="J98">
        <f t="shared" si="8"/>
        <v>0</v>
      </c>
      <c r="K98">
        <f t="shared" si="8"/>
        <v>0</v>
      </c>
      <c r="L98">
        <f t="shared" si="8"/>
        <v>0</v>
      </c>
      <c r="M98">
        <f t="shared" si="8"/>
        <v>0</v>
      </c>
      <c r="N98">
        <f t="shared" si="8"/>
        <v>0</v>
      </c>
      <c r="O98">
        <f t="shared" si="8"/>
        <v>0</v>
      </c>
      <c r="P98">
        <f t="shared" si="8"/>
        <v>0</v>
      </c>
      <c r="Q98">
        <f t="shared" si="8"/>
        <v>0</v>
      </c>
      <c r="R98">
        <f t="shared" si="8"/>
        <v>0</v>
      </c>
      <c r="S98">
        <f t="shared" si="8"/>
        <v>0</v>
      </c>
      <c r="T98">
        <f t="shared" si="8"/>
        <v>0</v>
      </c>
      <c r="U98">
        <f t="shared" si="8"/>
        <v>0</v>
      </c>
      <c r="V98">
        <f t="shared" si="8"/>
        <v>0</v>
      </c>
      <c r="W98">
        <f t="shared" si="8"/>
        <v>0</v>
      </c>
      <c r="X98">
        <f t="shared" si="8"/>
        <v>0</v>
      </c>
      <c r="Y98">
        <f t="shared" si="8"/>
        <v>0</v>
      </c>
      <c r="Z98">
        <f t="shared" si="8"/>
        <v>0</v>
      </c>
      <c r="AA98">
        <f t="shared" si="8"/>
        <v>0</v>
      </c>
      <c r="AB98">
        <f t="shared" si="8"/>
        <v>0</v>
      </c>
      <c r="AC98">
        <f t="shared" si="8"/>
        <v>0</v>
      </c>
      <c r="AD98">
        <f t="shared" si="8"/>
        <v>0</v>
      </c>
      <c r="AE98">
        <f t="shared" si="8"/>
        <v>0</v>
      </c>
      <c r="AF98">
        <f t="shared" si="8"/>
        <v>0</v>
      </c>
      <c r="AG98">
        <f t="shared" si="8"/>
        <v>0</v>
      </c>
      <c r="AH98">
        <f t="shared" si="8"/>
        <v>0</v>
      </c>
      <c r="AI98">
        <f t="shared" si="8"/>
        <v>0</v>
      </c>
      <c r="AJ98">
        <f t="shared" si="8"/>
        <v>0</v>
      </c>
      <c r="AK98">
        <f t="shared" si="8"/>
        <v>0</v>
      </c>
      <c r="AL98">
        <f t="shared" si="8"/>
        <v>0</v>
      </c>
      <c r="AM98">
        <f t="shared" si="8"/>
        <v>0</v>
      </c>
      <c r="AN98">
        <f t="shared" si="8"/>
        <v>0</v>
      </c>
      <c r="AO98">
        <f t="shared" si="8"/>
        <v>0</v>
      </c>
      <c r="AP98">
        <f t="shared" si="8"/>
        <v>0</v>
      </c>
      <c r="AQ98">
        <f t="shared" si="8"/>
        <v>0</v>
      </c>
      <c r="AR98">
        <f t="shared" si="8"/>
        <v>0</v>
      </c>
      <c r="AS98">
        <f t="shared" si="8"/>
        <v>0</v>
      </c>
      <c r="AT98">
        <f t="shared" si="8"/>
        <v>0</v>
      </c>
      <c r="AU98">
        <f t="shared" si="8"/>
        <v>0</v>
      </c>
      <c r="AV98">
        <f t="shared" si="8"/>
        <v>0</v>
      </c>
      <c r="AW98">
        <f t="shared" si="8"/>
        <v>0</v>
      </c>
      <c r="AX98">
        <f t="shared" si="8"/>
        <v>0</v>
      </c>
      <c r="AY98">
        <f t="shared" si="8"/>
        <v>0</v>
      </c>
      <c r="AZ98">
        <f t="shared" si="8"/>
        <v>0</v>
      </c>
      <c r="BA98">
        <f t="shared" si="8"/>
        <v>0</v>
      </c>
      <c r="BB98">
        <f t="shared" si="8"/>
        <v>0</v>
      </c>
      <c r="BC98">
        <f t="shared" si="8"/>
        <v>0</v>
      </c>
      <c r="BD98">
        <f t="shared" si="8"/>
        <v>0</v>
      </c>
      <c r="BE98">
        <f t="shared" si="8"/>
        <v>0</v>
      </c>
      <c r="BF98">
        <f t="shared" si="8"/>
        <v>0</v>
      </c>
      <c r="BG98">
        <f t="shared" si="8"/>
        <v>0</v>
      </c>
      <c r="BH98">
        <f t="shared" si="8"/>
        <v>0</v>
      </c>
      <c r="BI98">
        <f t="shared" si="8"/>
        <v>0</v>
      </c>
    </row>
    <row r="99" spans="3:61" x14ac:dyDescent="0.25">
      <c r="C99">
        <f t="shared" si="2"/>
        <v>0</v>
      </c>
      <c r="D99">
        <f t="shared" si="8"/>
        <v>0</v>
      </c>
      <c r="E99">
        <f t="shared" si="8"/>
        <v>0</v>
      </c>
      <c r="F99">
        <f t="shared" ref="D99:BI103" si="9">IF(F36=0,0,IF(F36&gt;E36,0,1))</f>
        <v>0</v>
      </c>
      <c r="G99">
        <f t="shared" si="9"/>
        <v>0</v>
      </c>
      <c r="H99">
        <f t="shared" si="9"/>
        <v>0</v>
      </c>
      <c r="I99">
        <f t="shared" si="9"/>
        <v>0</v>
      </c>
      <c r="J99">
        <f t="shared" si="9"/>
        <v>0</v>
      </c>
      <c r="K99">
        <f t="shared" si="9"/>
        <v>0</v>
      </c>
      <c r="L99">
        <f t="shared" si="9"/>
        <v>0</v>
      </c>
      <c r="M99">
        <f t="shared" si="9"/>
        <v>0</v>
      </c>
      <c r="N99">
        <f t="shared" si="9"/>
        <v>0</v>
      </c>
      <c r="O99">
        <f t="shared" si="9"/>
        <v>0</v>
      </c>
      <c r="P99">
        <f t="shared" si="9"/>
        <v>0</v>
      </c>
      <c r="Q99">
        <f t="shared" si="9"/>
        <v>0</v>
      </c>
      <c r="R99">
        <f t="shared" si="9"/>
        <v>0</v>
      </c>
      <c r="S99">
        <f t="shared" si="9"/>
        <v>0</v>
      </c>
      <c r="T99">
        <f t="shared" si="9"/>
        <v>0</v>
      </c>
      <c r="U99">
        <f t="shared" si="9"/>
        <v>0</v>
      </c>
      <c r="V99">
        <f t="shared" si="9"/>
        <v>0</v>
      </c>
      <c r="W99">
        <f t="shared" si="9"/>
        <v>0</v>
      </c>
      <c r="X99">
        <f t="shared" si="9"/>
        <v>0</v>
      </c>
      <c r="Y99">
        <f t="shared" si="9"/>
        <v>0</v>
      </c>
      <c r="Z99">
        <f t="shared" si="9"/>
        <v>0</v>
      </c>
      <c r="AA99">
        <f t="shared" si="9"/>
        <v>0</v>
      </c>
      <c r="AB99">
        <f t="shared" si="9"/>
        <v>0</v>
      </c>
      <c r="AC99">
        <f t="shared" si="9"/>
        <v>0</v>
      </c>
      <c r="AD99">
        <f t="shared" si="9"/>
        <v>0</v>
      </c>
      <c r="AE99">
        <f t="shared" si="9"/>
        <v>0</v>
      </c>
      <c r="AF99">
        <f t="shared" si="9"/>
        <v>0</v>
      </c>
      <c r="AG99">
        <f t="shared" si="9"/>
        <v>0</v>
      </c>
      <c r="AH99">
        <f t="shared" si="9"/>
        <v>0</v>
      </c>
      <c r="AI99">
        <f t="shared" si="9"/>
        <v>0</v>
      </c>
      <c r="AJ99">
        <f t="shared" si="9"/>
        <v>0</v>
      </c>
      <c r="AK99">
        <f t="shared" si="9"/>
        <v>0</v>
      </c>
      <c r="AL99">
        <f t="shared" si="9"/>
        <v>0</v>
      </c>
      <c r="AM99">
        <f t="shared" si="9"/>
        <v>0</v>
      </c>
      <c r="AN99">
        <f t="shared" si="9"/>
        <v>0</v>
      </c>
      <c r="AO99">
        <f t="shared" si="9"/>
        <v>0</v>
      </c>
      <c r="AP99">
        <f t="shared" si="9"/>
        <v>0</v>
      </c>
      <c r="AQ99">
        <f t="shared" si="9"/>
        <v>0</v>
      </c>
      <c r="AR99">
        <f t="shared" si="9"/>
        <v>0</v>
      </c>
      <c r="AS99">
        <f t="shared" si="9"/>
        <v>0</v>
      </c>
      <c r="AT99">
        <f t="shared" si="9"/>
        <v>0</v>
      </c>
      <c r="AU99">
        <f t="shared" si="9"/>
        <v>0</v>
      </c>
      <c r="AV99">
        <f t="shared" si="9"/>
        <v>0</v>
      </c>
      <c r="AW99">
        <f t="shared" si="9"/>
        <v>0</v>
      </c>
      <c r="AX99">
        <f t="shared" si="9"/>
        <v>0</v>
      </c>
      <c r="AY99">
        <f t="shared" si="9"/>
        <v>0</v>
      </c>
      <c r="AZ99">
        <f t="shared" si="9"/>
        <v>0</v>
      </c>
      <c r="BA99">
        <f t="shared" si="9"/>
        <v>0</v>
      </c>
      <c r="BB99">
        <f t="shared" si="9"/>
        <v>0</v>
      </c>
      <c r="BC99">
        <f t="shared" si="9"/>
        <v>0</v>
      </c>
      <c r="BD99">
        <f t="shared" si="9"/>
        <v>0</v>
      </c>
      <c r="BE99">
        <f t="shared" si="9"/>
        <v>0</v>
      </c>
      <c r="BF99">
        <f t="shared" si="9"/>
        <v>0</v>
      </c>
      <c r="BG99">
        <f t="shared" si="9"/>
        <v>0</v>
      </c>
      <c r="BH99">
        <f t="shared" si="9"/>
        <v>0</v>
      </c>
      <c r="BI99">
        <f t="shared" si="9"/>
        <v>0</v>
      </c>
    </row>
    <row r="100" spans="3:61" x14ac:dyDescent="0.25">
      <c r="C100">
        <f t="shared" si="2"/>
        <v>0</v>
      </c>
      <c r="D100">
        <f t="shared" si="9"/>
        <v>0</v>
      </c>
      <c r="E100">
        <f t="shared" si="9"/>
        <v>0</v>
      </c>
      <c r="F100">
        <f t="shared" si="9"/>
        <v>0</v>
      </c>
      <c r="G100">
        <f t="shared" si="9"/>
        <v>0</v>
      </c>
      <c r="H100">
        <f t="shared" si="9"/>
        <v>0</v>
      </c>
      <c r="I100">
        <f t="shared" si="9"/>
        <v>0</v>
      </c>
      <c r="J100">
        <f t="shared" si="9"/>
        <v>0</v>
      </c>
      <c r="K100">
        <f t="shared" si="9"/>
        <v>0</v>
      </c>
      <c r="L100">
        <f t="shared" si="9"/>
        <v>0</v>
      </c>
      <c r="M100">
        <f t="shared" si="9"/>
        <v>0</v>
      </c>
      <c r="N100">
        <f t="shared" si="9"/>
        <v>0</v>
      </c>
      <c r="O100">
        <f t="shared" si="9"/>
        <v>0</v>
      </c>
      <c r="P100">
        <f t="shared" si="9"/>
        <v>0</v>
      </c>
      <c r="Q100">
        <f t="shared" si="9"/>
        <v>0</v>
      </c>
      <c r="R100">
        <f t="shared" si="9"/>
        <v>0</v>
      </c>
      <c r="S100">
        <f t="shared" si="9"/>
        <v>0</v>
      </c>
      <c r="T100">
        <f t="shared" si="9"/>
        <v>0</v>
      </c>
      <c r="U100">
        <f t="shared" si="9"/>
        <v>0</v>
      </c>
      <c r="V100">
        <f t="shared" si="9"/>
        <v>0</v>
      </c>
      <c r="W100">
        <f t="shared" si="9"/>
        <v>0</v>
      </c>
      <c r="X100">
        <f t="shared" si="9"/>
        <v>0</v>
      </c>
      <c r="Y100">
        <f t="shared" si="9"/>
        <v>0</v>
      </c>
      <c r="Z100">
        <f t="shared" si="9"/>
        <v>0</v>
      </c>
      <c r="AA100">
        <f t="shared" si="9"/>
        <v>0</v>
      </c>
      <c r="AB100">
        <f t="shared" si="9"/>
        <v>0</v>
      </c>
      <c r="AC100">
        <f t="shared" si="9"/>
        <v>0</v>
      </c>
      <c r="AD100">
        <f t="shared" si="9"/>
        <v>0</v>
      </c>
      <c r="AE100">
        <f t="shared" si="9"/>
        <v>0</v>
      </c>
      <c r="AF100">
        <f t="shared" si="9"/>
        <v>0</v>
      </c>
      <c r="AG100">
        <f t="shared" si="9"/>
        <v>0</v>
      </c>
      <c r="AH100">
        <f t="shared" si="9"/>
        <v>0</v>
      </c>
      <c r="AI100">
        <f t="shared" si="9"/>
        <v>0</v>
      </c>
      <c r="AJ100">
        <f t="shared" si="9"/>
        <v>0</v>
      </c>
      <c r="AK100">
        <f t="shared" si="9"/>
        <v>0</v>
      </c>
      <c r="AL100">
        <f t="shared" si="9"/>
        <v>0</v>
      </c>
      <c r="AM100">
        <f t="shared" si="9"/>
        <v>0</v>
      </c>
      <c r="AN100">
        <f t="shared" si="9"/>
        <v>0</v>
      </c>
      <c r="AO100">
        <f t="shared" si="9"/>
        <v>0</v>
      </c>
      <c r="AP100">
        <f t="shared" si="9"/>
        <v>0</v>
      </c>
      <c r="AQ100">
        <f t="shared" si="9"/>
        <v>0</v>
      </c>
      <c r="AR100">
        <f t="shared" si="9"/>
        <v>0</v>
      </c>
      <c r="AS100">
        <f t="shared" si="9"/>
        <v>0</v>
      </c>
      <c r="AT100">
        <f t="shared" si="9"/>
        <v>0</v>
      </c>
      <c r="AU100">
        <f t="shared" si="9"/>
        <v>0</v>
      </c>
      <c r="AV100">
        <f t="shared" si="9"/>
        <v>0</v>
      </c>
      <c r="AW100">
        <f t="shared" si="9"/>
        <v>0</v>
      </c>
      <c r="AX100">
        <f t="shared" si="9"/>
        <v>0</v>
      </c>
      <c r="AY100">
        <f t="shared" si="9"/>
        <v>0</v>
      </c>
      <c r="AZ100">
        <f t="shared" si="9"/>
        <v>0</v>
      </c>
      <c r="BA100">
        <f t="shared" si="9"/>
        <v>0</v>
      </c>
      <c r="BB100">
        <f t="shared" si="9"/>
        <v>0</v>
      </c>
      <c r="BC100">
        <f t="shared" si="9"/>
        <v>0</v>
      </c>
      <c r="BD100">
        <f t="shared" si="9"/>
        <v>0</v>
      </c>
      <c r="BE100">
        <f t="shared" si="9"/>
        <v>0</v>
      </c>
      <c r="BF100">
        <f t="shared" si="9"/>
        <v>0</v>
      </c>
      <c r="BG100">
        <f t="shared" si="9"/>
        <v>0</v>
      </c>
      <c r="BH100">
        <f t="shared" si="9"/>
        <v>0</v>
      </c>
      <c r="BI100">
        <f t="shared" si="9"/>
        <v>0</v>
      </c>
    </row>
    <row r="101" spans="3:61" x14ac:dyDescent="0.25">
      <c r="C101">
        <f t="shared" si="2"/>
        <v>0</v>
      </c>
      <c r="D101">
        <f t="shared" si="9"/>
        <v>0</v>
      </c>
      <c r="E101">
        <f t="shared" si="9"/>
        <v>0</v>
      </c>
      <c r="F101">
        <f t="shared" si="9"/>
        <v>0</v>
      </c>
      <c r="G101">
        <f t="shared" si="9"/>
        <v>0</v>
      </c>
      <c r="H101">
        <f t="shared" si="9"/>
        <v>0</v>
      </c>
      <c r="I101">
        <f t="shared" si="9"/>
        <v>0</v>
      </c>
      <c r="J101">
        <f t="shared" si="9"/>
        <v>0</v>
      </c>
      <c r="K101">
        <f t="shared" si="9"/>
        <v>0</v>
      </c>
      <c r="L101">
        <f t="shared" si="9"/>
        <v>0</v>
      </c>
      <c r="M101">
        <f t="shared" si="9"/>
        <v>0</v>
      </c>
      <c r="N101">
        <f t="shared" si="9"/>
        <v>0</v>
      </c>
      <c r="O101">
        <f t="shared" si="9"/>
        <v>0</v>
      </c>
      <c r="P101">
        <f t="shared" si="9"/>
        <v>0</v>
      </c>
      <c r="Q101">
        <f t="shared" si="9"/>
        <v>0</v>
      </c>
      <c r="R101">
        <f t="shared" si="9"/>
        <v>0</v>
      </c>
      <c r="S101">
        <f t="shared" si="9"/>
        <v>0</v>
      </c>
      <c r="T101">
        <f t="shared" si="9"/>
        <v>0</v>
      </c>
      <c r="U101">
        <f t="shared" si="9"/>
        <v>0</v>
      </c>
      <c r="V101">
        <f t="shared" si="9"/>
        <v>0</v>
      </c>
      <c r="W101">
        <f t="shared" si="9"/>
        <v>0</v>
      </c>
      <c r="X101">
        <f t="shared" si="9"/>
        <v>0</v>
      </c>
      <c r="Y101">
        <f t="shared" si="9"/>
        <v>0</v>
      </c>
      <c r="Z101">
        <f t="shared" si="9"/>
        <v>0</v>
      </c>
      <c r="AA101">
        <f t="shared" si="9"/>
        <v>0</v>
      </c>
      <c r="AB101">
        <f t="shared" si="9"/>
        <v>0</v>
      </c>
      <c r="AC101">
        <f t="shared" si="9"/>
        <v>0</v>
      </c>
      <c r="AD101">
        <f t="shared" si="9"/>
        <v>0</v>
      </c>
      <c r="AE101">
        <f t="shared" si="9"/>
        <v>0</v>
      </c>
      <c r="AF101">
        <f t="shared" si="9"/>
        <v>0</v>
      </c>
      <c r="AG101">
        <f t="shared" si="9"/>
        <v>0</v>
      </c>
      <c r="AH101">
        <f t="shared" si="9"/>
        <v>0</v>
      </c>
      <c r="AI101">
        <f t="shared" si="9"/>
        <v>0</v>
      </c>
      <c r="AJ101">
        <f t="shared" si="9"/>
        <v>0</v>
      </c>
      <c r="AK101">
        <f t="shared" si="9"/>
        <v>0</v>
      </c>
      <c r="AL101">
        <f t="shared" si="9"/>
        <v>0</v>
      </c>
      <c r="AM101">
        <f t="shared" si="9"/>
        <v>0</v>
      </c>
      <c r="AN101">
        <f t="shared" si="9"/>
        <v>0</v>
      </c>
      <c r="AO101">
        <f t="shared" si="9"/>
        <v>0</v>
      </c>
      <c r="AP101">
        <f t="shared" si="9"/>
        <v>0</v>
      </c>
      <c r="AQ101">
        <f t="shared" si="9"/>
        <v>0</v>
      </c>
      <c r="AR101">
        <f t="shared" si="9"/>
        <v>0</v>
      </c>
      <c r="AS101">
        <f t="shared" si="9"/>
        <v>0</v>
      </c>
      <c r="AT101">
        <f t="shared" si="9"/>
        <v>0</v>
      </c>
      <c r="AU101">
        <f t="shared" si="9"/>
        <v>0</v>
      </c>
      <c r="AV101">
        <f t="shared" si="9"/>
        <v>0</v>
      </c>
      <c r="AW101">
        <f t="shared" si="9"/>
        <v>0</v>
      </c>
      <c r="AX101">
        <f t="shared" si="9"/>
        <v>0</v>
      </c>
      <c r="AY101">
        <f t="shared" si="9"/>
        <v>0</v>
      </c>
      <c r="AZ101">
        <f t="shared" si="9"/>
        <v>0</v>
      </c>
      <c r="BA101">
        <f t="shared" si="9"/>
        <v>0</v>
      </c>
      <c r="BB101">
        <f t="shared" si="9"/>
        <v>0</v>
      </c>
      <c r="BC101">
        <f t="shared" si="9"/>
        <v>0</v>
      </c>
      <c r="BD101">
        <f t="shared" si="9"/>
        <v>0</v>
      </c>
      <c r="BE101">
        <f t="shared" si="9"/>
        <v>0</v>
      </c>
      <c r="BF101">
        <f t="shared" si="9"/>
        <v>0</v>
      </c>
      <c r="BG101">
        <f t="shared" si="9"/>
        <v>0</v>
      </c>
      <c r="BH101">
        <f t="shared" si="9"/>
        <v>0</v>
      </c>
      <c r="BI101">
        <f t="shared" si="9"/>
        <v>0</v>
      </c>
    </row>
    <row r="102" spans="3:61" x14ac:dyDescent="0.25">
      <c r="C102">
        <f t="shared" si="2"/>
        <v>0</v>
      </c>
      <c r="D102">
        <f t="shared" si="9"/>
        <v>0</v>
      </c>
      <c r="E102">
        <f t="shared" si="9"/>
        <v>0</v>
      </c>
      <c r="F102">
        <f t="shared" si="9"/>
        <v>0</v>
      </c>
      <c r="G102">
        <f t="shared" si="9"/>
        <v>0</v>
      </c>
      <c r="H102">
        <f t="shared" si="9"/>
        <v>0</v>
      </c>
      <c r="I102">
        <f t="shared" si="9"/>
        <v>0</v>
      </c>
      <c r="J102">
        <f t="shared" si="9"/>
        <v>0</v>
      </c>
      <c r="K102">
        <f t="shared" si="9"/>
        <v>0</v>
      </c>
      <c r="L102">
        <f t="shared" si="9"/>
        <v>0</v>
      </c>
      <c r="M102">
        <f t="shared" si="9"/>
        <v>0</v>
      </c>
      <c r="N102">
        <f t="shared" si="9"/>
        <v>0</v>
      </c>
      <c r="O102">
        <f t="shared" si="9"/>
        <v>0</v>
      </c>
      <c r="P102">
        <f t="shared" si="9"/>
        <v>0</v>
      </c>
      <c r="Q102">
        <f t="shared" si="9"/>
        <v>0</v>
      </c>
      <c r="R102">
        <f t="shared" si="9"/>
        <v>0</v>
      </c>
      <c r="S102">
        <f t="shared" si="9"/>
        <v>0</v>
      </c>
      <c r="T102">
        <f t="shared" si="9"/>
        <v>0</v>
      </c>
      <c r="U102">
        <f t="shared" si="9"/>
        <v>0</v>
      </c>
      <c r="V102">
        <f t="shared" si="9"/>
        <v>0</v>
      </c>
      <c r="W102">
        <f t="shared" si="9"/>
        <v>0</v>
      </c>
      <c r="X102">
        <f t="shared" si="9"/>
        <v>0</v>
      </c>
      <c r="Y102">
        <f t="shared" si="9"/>
        <v>0</v>
      </c>
      <c r="Z102">
        <f t="shared" si="9"/>
        <v>0</v>
      </c>
      <c r="AA102">
        <f t="shared" si="9"/>
        <v>0</v>
      </c>
      <c r="AB102">
        <f t="shared" si="9"/>
        <v>0</v>
      </c>
      <c r="AC102">
        <f t="shared" si="9"/>
        <v>0</v>
      </c>
      <c r="AD102">
        <f t="shared" si="9"/>
        <v>0</v>
      </c>
      <c r="AE102">
        <f t="shared" si="9"/>
        <v>0</v>
      </c>
      <c r="AF102">
        <f t="shared" si="9"/>
        <v>0</v>
      </c>
      <c r="AG102">
        <f t="shared" si="9"/>
        <v>0</v>
      </c>
      <c r="AH102">
        <f t="shared" si="9"/>
        <v>0</v>
      </c>
      <c r="AI102">
        <f t="shared" si="9"/>
        <v>0</v>
      </c>
      <c r="AJ102">
        <f t="shared" si="9"/>
        <v>0</v>
      </c>
      <c r="AK102">
        <f t="shared" si="9"/>
        <v>0</v>
      </c>
      <c r="AL102">
        <f t="shared" si="9"/>
        <v>0</v>
      </c>
      <c r="AM102">
        <f t="shared" si="9"/>
        <v>0</v>
      </c>
      <c r="AN102">
        <f t="shared" si="9"/>
        <v>0</v>
      </c>
      <c r="AO102">
        <f t="shared" si="9"/>
        <v>0</v>
      </c>
      <c r="AP102">
        <f t="shared" si="9"/>
        <v>0</v>
      </c>
      <c r="AQ102">
        <f t="shared" si="9"/>
        <v>0</v>
      </c>
      <c r="AR102">
        <f t="shared" si="9"/>
        <v>0</v>
      </c>
      <c r="AS102">
        <f t="shared" si="9"/>
        <v>0</v>
      </c>
      <c r="AT102">
        <f t="shared" si="9"/>
        <v>0</v>
      </c>
      <c r="AU102">
        <f t="shared" si="9"/>
        <v>0</v>
      </c>
      <c r="AV102">
        <f t="shared" si="9"/>
        <v>0</v>
      </c>
      <c r="AW102">
        <f t="shared" si="9"/>
        <v>0</v>
      </c>
      <c r="AX102">
        <f t="shared" si="9"/>
        <v>0</v>
      </c>
      <c r="AY102">
        <f t="shared" si="9"/>
        <v>0</v>
      </c>
      <c r="AZ102">
        <f t="shared" si="9"/>
        <v>0</v>
      </c>
      <c r="BA102">
        <f t="shared" si="9"/>
        <v>0</v>
      </c>
      <c r="BB102">
        <f t="shared" si="9"/>
        <v>0</v>
      </c>
      <c r="BC102">
        <f t="shared" si="9"/>
        <v>0</v>
      </c>
      <c r="BD102">
        <f t="shared" si="9"/>
        <v>0</v>
      </c>
      <c r="BE102">
        <f t="shared" si="9"/>
        <v>0</v>
      </c>
      <c r="BF102">
        <f t="shared" si="9"/>
        <v>0</v>
      </c>
      <c r="BG102">
        <f t="shared" si="9"/>
        <v>0</v>
      </c>
      <c r="BH102">
        <f t="shared" si="9"/>
        <v>0</v>
      </c>
      <c r="BI102">
        <f t="shared" si="9"/>
        <v>0</v>
      </c>
    </row>
    <row r="103" spans="3:61" x14ac:dyDescent="0.25">
      <c r="C103">
        <f t="shared" si="2"/>
        <v>0</v>
      </c>
      <c r="D103">
        <f t="shared" si="9"/>
        <v>0</v>
      </c>
      <c r="E103">
        <f t="shared" si="9"/>
        <v>0</v>
      </c>
      <c r="F103">
        <f t="shared" si="9"/>
        <v>0</v>
      </c>
      <c r="G103">
        <f t="shared" si="9"/>
        <v>0</v>
      </c>
      <c r="H103">
        <f t="shared" si="9"/>
        <v>0</v>
      </c>
      <c r="I103">
        <f t="shared" si="9"/>
        <v>0</v>
      </c>
      <c r="J103">
        <f t="shared" si="9"/>
        <v>0</v>
      </c>
      <c r="K103">
        <f t="shared" si="9"/>
        <v>0</v>
      </c>
      <c r="L103">
        <f t="shared" si="9"/>
        <v>0</v>
      </c>
      <c r="M103">
        <f t="shared" si="9"/>
        <v>0</v>
      </c>
      <c r="N103">
        <f t="shared" si="9"/>
        <v>0</v>
      </c>
      <c r="O103">
        <f t="shared" si="9"/>
        <v>0</v>
      </c>
      <c r="P103">
        <f t="shared" si="9"/>
        <v>0</v>
      </c>
      <c r="Q103">
        <f t="shared" si="9"/>
        <v>0</v>
      </c>
      <c r="R103">
        <f t="shared" si="9"/>
        <v>0</v>
      </c>
      <c r="S103">
        <f t="shared" si="9"/>
        <v>0</v>
      </c>
      <c r="T103">
        <f t="shared" si="9"/>
        <v>0</v>
      </c>
      <c r="U103">
        <f t="shared" si="9"/>
        <v>0</v>
      </c>
      <c r="V103">
        <f t="shared" si="9"/>
        <v>0</v>
      </c>
      <c r="W103">
        <f t="shared" si="9"/>
        <v>0</v>
      </c>
      <c r="X103">
        <f t="shared" si="9"/>
        <v>0</v>
      </c>
      <c r="Y103">
        <f t="shared" si="9"/>
        <v>0</v>
      </c>
      <c r="Z103">
        <f t="shared" si="9"/>
        <v>0</v>
      </c>
      <c r="AA103">
        <f t="shared" si="9"/>
        <v>0</v>
      </c>
      <c r="AB103">
        <f t="shared" si="9"/>
        <v>0</v>
      </c>
      <c r="AC103">
        <f t="shared" ref="D103:BI107" si="10">IF(AC40=0,0,IF(AC40&gt;AB40,0,1))</f>
        <v>0</v>
      </c>
      <c r="AD103">
        <f t="shared" si="10"/>
        <v>0</v>
      </c>
      <c r="AE103">
        <f t="shared" si="10"/>
        <v>0</v>
      </c>
      <c r="AF103">
        <f t="shared" si="10"/>
        <v>0</v>
      </c>
      <c r="AG103">
        <f t="shared" si="10"/>
        <v>0</v>
      </c>
      <c r="AH103">
        <f t="shared" si="10"/>
        <v>0</v>
      </c>
      <c r="AI103">
        <f t="shared" si="10"/>
        <v>0</v>
      </c>
      <c r="AJ103">
        <f t="shared" si="10"/>
        <v>0</v>
      </c>
      <c r="AK103">
        <f t="shared" si="10"/>
        <v>0</v>
      </c>
      <c r="AL103">
        <f t="shared" si="10"/>
        <v>0</v>
      </c>
      <c r="AM103">
        <f t="shared" si="10"/>
        <v>0</v>
      </c>
      <c r="AN103">
        <f t="shared" si="10"/>
        <v>0</v>
      </c>
      <c r="AO103">
        <f t="shared" si="10"/>
        <v>0</v>
      </c>
      <c r="AP103">
        <f t="shared" si="10"/>
        <v>0</v>
      </c>
      <c r="AQ103">
        <f t="shared" si="10"/>
        <v>0</v>
      </c>
      <c r="AR103">
        <f t="shared" si="10"/>
        <v>0</v>
      </c>
      <c r="AS103">
        <f t="shared" si="10"/>
        <v>0</v>
      </c>
      <c r="AT103">
        <f t="shared" si="10"/>
        <v>0</v>
      </c>
      <c r="AU103">
        <f t="shared" si="10"/>
        <v>0</v>
      </c>
      <c r="AV103">
        <f t="shared" si="10"/>
        <v>0</v>
      </c>
      <c r="AW103">
        <f t="shared" si="10"/>
        <v>0</v>
      </c>
      <c r="AX103">
        <f t="shared" si="10"/>
        <v>0</v>
      </c>
      <c r="AY103">
        <f t="shared" si="10"/>
        <v>0</v>
      </c>
      <c r="AZ103">
        <f t="shared" si="10"/>
        <v>0</v>
      </c>
      <c r="BA103">
        <f t="shared" si="10"/>
        <v>0</v>
      </c>
      <c r="BB103">
        <f t="shared" si="10"/>
        <v>0</v>
      </c>
      <c r="BC103">
        <f t="shared" si="10"/>
        <v>0</v>
      </c>
      <c r="BD103">
        <f t="shared" si="10"/>
        <v>0</v>
      </c>
      <c r="BE103">
        <f t="shared" si="10"/>
        <v>0</v>
      </c>
      <c r="BF103">
        <f t="shared" si="10"/>
        <v>0</v>
      </c>
      <c r="BG103">
        <f t="shared" si="10"/>
        <v>0</v>
      </c>
      <c r="BH103">
        <f t="shared" si="10"/>
        <v>0</v>
      </c>
      <c r="BI103">
        <f t="shared" si="10"/>
        <v>0</v>
      </c>
    </row>
    <row r="104" spans="3:61" x14ac:dyDescent="0.25">
      <c r="C104">
        <f t="shared" si="2"/>
        <v>0</v>
      </c>
      <c r="D104">
        <f t="shared" si="10"/>
        <v>0</v>
      </c>
      <c r="E104">
        <f t="shared" si="10"/>
        <v>0</v>
      </c>
      <c r="F104">
        <f t="shared" si="10"/>
        <v>0</v>
      </c>
      <c r="G104">
        <f t="shared" si="10"/>
        <v>0</v>
      </c>
      <c r="H104">
        <f t="shared" si="10"/>
        <v>0</v>
      </c>
      <c r="I104">
        <f t="shared" si="10"/>
        <v>0</v>
      </c>
      <c r="J104">
        <f t="shared" si="10"/>
        <v>0</v>
      </c>
      <c r="K104">
        <f t="shared" si="10"/>
        <v>0</v>
      </c>
      <c r="L104">
        <f t="shared" si="10"/>
        <v>0</v>
      </c>
      <c r="M104">
        <f t="shared" si="10"/>
        <v>0</v>
      </c>
      <c r="N104">
        <f t="shared" si="10"/>
        <v>0</v>
      </c>
      <c r="O104">
        <f t="shared" si="10"/>
        <v>0</v>
      </c>
      <c r="P104">
        <f t="shared" si="10"/>
        <v>0</v>
      </c>
      <c r="Q104">
        <f t="shared" si="10"/>
        <v>0</v>
      </c>
      <c r="R104">
        <f t="shared" si="10"/>
        <v>0</v>
      </c>
      <c r="S104">
        <f t="shared" si="10"/>
        <v>0</v>
      </c>
      <c r="T104">
        <f t="shared" si="10"/>
        <v>0</v>
      </c>
      <c r="U104">
        <f t="shared" si="10"/>
        <v>0</v>
      </c>
      <c r="V104">
        <f t="shared" si="10"/>
        <v>0</v>
      </c>
      <c r="W104">
        <f t="shared" si="10"/>
        <v>0</v>
      </c>
      <c r="X104">
        <f t="shared" si="10"/>
        <v>0</v>
      </c>
      <c r="Y104">
        <f t="shared" si="10"/>
        <v>0</v>
      </c>
      <c r="Z104">
        <f t="shared" si="10"/>
        <v>0</v>
      </c>
      <c r="AA104">
        <f t="shared" si="10"/>
        <v>0</v>
      </c>
      <c r="AB104">
        <f t="shared" si="10"/>
        <v>0</v>
      </c>
      <c r="AC104">
        <f t="shared" si="10"/>
        <v>0</v>
      </c>
      <c r="AD104">
        <f t="shared" si="10"/>
        <v>0</v>
      </c>
      <c r="AE104">
        <f t="shared" si="10"/>
        <v>0</v>
      </c>
      <c r="AF104">
        <f t="shared" si="10"/>
        <v>0</v>
      </c>
      <c r="AG104">
        <f t="shared" si="10"/>
        <v>0</v>
      </c>
      <c r="AH104">
        <f t="shared" si="10"/>
        <v>0</v>
      </c>
      <c r="AI104">
        <f t="shared" si="10"/>
        <v>0</v>
      </c>
      <c r="AJ104">
        <f t="shared" si="10"/>
        <v>0</v>
      </c>
      <c r="AK104">
        <f t="shared" si="10"/>
        <v>0</v>
      </c>
      <c r="AL104">
        <f t="shared" si="10"/>
        <v>0</v>
      </c>
      <c r="AM104">
        <f t="shared" si="10"/>
        <v>0</v>
      </c>
      <c r="AN104">
        <f t="shared" si="10"/>
        <v>0</v>
      </c>
      <c r="AO104">
        <f t="shared" si="10"/>
        <v>0</v>
      </c>
      <c r="AP104">
        <f t="shared" si="10"/>
        <v>0</v>
      </c>
      <c r="AQ104">
        <f t="shared" si="10"/>
        <v>0</v>
      </c>
      <c r="AR104">
        <f t="shared" si="10"/>
        <v>0</v>
      </c>
      <c r="AS104">
        <f t="shared" si="10"/>
        <v>0</v>
      </c>
      <c r="AT104">
        <f t="shared" si="10"/>
        <v>0</v>
      </c>
      <c r="AU104">
        <f t="shared" si="10"/>
        <v>0</v>
      </c>
      <c r="AV104">
        <f t="shared" si="10"/>
        <v>0</v>
      </c>
      <c r="AW104">
        <f t="shared" si="10"/>
        <v>0</v>
      </c>
      <c r="AX104">
        <f t="shared" si="10"/>
        <v>0</v>
      </c>
      <c r="AY104">
        <f t="shared" si="10"/>
        <v>0</v>
      </c>
      <c r="AZ104">
        <f t="shared" si="10"/>
        <v>0</v>
      </c>
      <c r="BA104">
        <f t="shared" si="10"/>
        <v>0</v>
      </c>
      <c r="BB104">
        <f t="shared" si="10"/>
        <v>0</v>
      </c>
      <c r="BC104">
        <f t="shared" si="10"/>
        <v>0</v>
      </c>
      <c r="BD104">
        <f t="shared" si="10"/>
        <v>0</v>
      </c>
      <c r="BE104">
        <f t="shared" si="10"/>
        <v>0</v>
      </c>
      <c r="BF104">
        <f t="shared" si="10"/>
        <v>0</v>
      </c>
      <c r="BG104">
        <f t="shared" si="10"/>
        <v>0</v>
      </c>
      <c r="BH104">
        <f t="shared" si="10"/>
        <v>0</v>
      </c>
      <c r="BI104">
        <f t="shared" si="10"/>
        <v>0</v>
      </c>
    </row>
    <row r="105" spans="3:61" x14ac:dyDescent="0.25">
      <c r="C105">
        <f t="shared" si="2"/>
        <v>0</v>
      </c>
      <c r="D105">
        <f t="shared" si="10"/>
        <v>0</v>
      </c>
      <c r="E105">
        <f t="shared" si="10"/>
        <v>0</v>
      </c>
      <c r="F105">
        <f t="shared" si="10"/>
        <v>0</v>
      </c>
      <c r="G105">
        <f t="shared" si="10"/>
        <v>0</v>
      </c>
      <c r="H105">
        <f t="shared" si="10"/>
        <v>0</v>
      </c>
      <c r="I105">
        <f t="shared" si="10"/>
        <v>0</v>
      </c>
      <c r="J105">
        <f t="shared" si="10"/>
        <v>0</v>
      </c>
      <c r="K105">
        <f t="shared" si="10"/>
        <v>0</v>
      </c>
      <c r="L105">
        <f t="shared" si="10"/>
        <v>0</v>
      </c>
      <c r="M105">
        <f t="shared" si="10"/>
        <v>0</v>
      </c>
      <c r="N105">
        <f t="shared" si="10"/>
        <v>0</v>
      </c>
      <c r="O105">
        <f t="shared" si="10"/>
        <v>0</v>
      </c>
      <c r="P105">
        <f t="shared" si="10"/>
        <v>0</v>
      </c>
      <c r="Q105">
        <f t="shared" si="10"/>
        <v>0</v>
      </c>
      <c r="R105">
        <f t="shared" si="10"/>
        <v>0</v>
      </c>
      <c r="S105">
        <f t="shared" si="10"/>
        <v>0</v>
      </c>
      <c r="T105">
        <f t="shared" si="10"/>
        <v>0</v>
      </c>
      <c r="U105">
        <f t="shared" si="10"/>
        <v>0</v>
      </c>
      <c r="V105">
        <f t="shared" si="10"/>
        <v>0</v>
      </c>
      <c r="W105">
        <f t="shared" si="10"/>
        <v>0</v>
      </c>
      <c r="X105">
        <f t="shared" si="10"/>
        <v>0</v>
      </c>
      <c r="Y105">
        <f t="shared" si="10"/>
        <v>0</v>
      </c>
      <c r="Z105">
        <f t="shared" si="10"/>
        <v>0</v>
      </c>
      <c r="AA105">
        <f t="shared" si="10"/>
        <v>0</v>
      </c>
      <c r="AB105">
        <f t="shared" si="10"/>
        <v>0</v>
      </c>
      <c r="AC105">
        <f t="shared" si="10"/>
        <v>0</v>
      </c>
      <c r="AD105">
        <f t="shared" si="10"/>
        <v>0</v>
      </c>
      <c r="AE105">
        <f t="shared" si="10"/>
        <v>0</v>
      </c>
      <c r="AF105">
        <f t="shared" si="10"/>
        <v>0</v>
      </c>
      <c r="AG105">
        <f t="shared" si="10"/>
        <v>0</v>
      </c>
      <c r="AH105">
        <f t="shared" si="10"/>
        <v>0</v>
      </c>
      <c r="AI105">
        <f t="shared" si="10"/>
        <v>0</v>
      </c>
      <c r="AJ105">
        <f t="shared" si="10"/>
        <v>0</v>
      </c>
      <c r="AK105">
        <f t="shared" si="10"/>
        <v>0</v>
      </c>
      <c r="AL105">
        <f t="shared" si="10"/>
        <v>0</v>
      </c>
      <c r="AM105">
        <f t="shared" si="10"/>
        <v>0</v>
      </c>
      <c r="AN105">
        <f t="shared" si="10"/>
        <v>0</v>
      </c>
      <c r="AO105">
        <f t="shared" si="10"/>
        <v>0</v>
      </c>
      <c r="AP105">
        <f t="shared" si="10"/>
        <v>0</v>
      </c>
      <c r="AQ105">
        <f t="shared" si="10"/>
        <v>0</v>
      </c>
      <c r="AR105">
        <f t="shared" si="10"/>
        <v>0</v>
      </c>
      <c r="AS105">
        <f t="shared" si="10"/>
        <v>0</v>
      </c>
      <c r="AT105">
        <f t="shared" si="10"/>
        <v>0</v>
      </c>
      <c r="AU105">
        <f t="shared" si="10"/>
        <v>0</v>
      </c>
      <c r="AV105">
        <f t="shared" si="10"/>
        <v>0</v>
      </c>
      <c r="AW105">
        <f t="shared" si="10"/>
        <v>0</v>
      </c>
      <c r="AX105">
        <f t="shared" si="10"/>
        <v>0</v>
      </c>
      <c r="AY105">
        <f t="shared" si="10"/>
        <v>0</v>
      </c>
      <c r="AZ105">
        <f t="shared" si="10"/>
        <v>0</v>
      </c>
      <c r="BA105">
        <f t="shared" si="10"/>
        <v>0</v>
      </c>
      <c r="BB105">
        <f t="shared" si="10"/>
        <v>0</v>
      </c>
      <c r="BC105">
        <f t="shared" si="10"/>
        <v>0</v>
      </c>
      <c r="BD105">
        <f t="shared" si="10"/>
        <v>0</v>
      </c>
      <c r="BE105">
        <f t="shared" si="10"/>
        <v>0</v>
      </c>
      <c r="BF105">
        <f t="shared" si="10"/>
        <v>0</v>
      </c>
      <c r="BG105">
        <f t="shared" si="10"/>
        <v>0</v>
      </c>
      <c r="BH105">
        <f t="shared" si="10"/>
        <v>0</v>
      </c>
      <c r="BI105">
        <f t="shared" si="10"/>
        <v>0</v>
      </c>
    </row>
    <row r="106" spans="3:61" x14ac:dyDescent="0.25">
      <c r="C106">
        <f t="shared" si="2"/>
        <v>0</v>
      </c>
      <c r="D106">
        <f t="shared" si="10"/>
        <v>0</v>
      </c>
      <c r="E106">
        <f t="shared" si="10"/>
        <v>0</v>
      </c>
      <c r="F106">
        <f t="shared" si="10"/>
        <v>0</v>
      </c>
      <c r="G106">
        <f t="shared" si="10"/>
        <v>0</v>
      </c>
      <c r="H106">
        <f t="shared" si="10"/>
        <v>0</v>
      </c>
      <c r="I106">
        <f t="shared" si="10"/>
        <v>0</v>
      </c>
      <c r="J106">
        <f t="shared" si="10"/>
        <v>0</v>
      </c>
      <c r="K106">
        <f t="shared" si="10"/>
        <v>0</v>
      </c>
      <c r="L106">
        <f t="shared" si="10"/>
        <v>0</v>
      </c>
      <c r="M106">
        <f t="shared" si="10"/>
        <v>0</v>
      </c>
      <c r="N106">
        <f t="shared" si="10"/>
        <v>0</v>
      </c>
      <c r="O106">
        <f t="shared" si="10"/>
        <v>0</v>
      </c>
      <c r="P106">
        <f t="shared" si="10"/>
        <v>0</v>
      </c>
      <c r="Q106">
        <f t="shared" si="10"/>
        <v>0</v>
      </c>
      <c r="R106">
        <f t="shared" si="10"/>
        <v>0</v>
      </c>
      <c r="S106">
        <f t="shared" si="10"/>
        <v>0</v>
      </c>
      <c r="T106">
        <f t="shared" si="10"/>
        <v>0</v>
      </c>
      <c r="U106">
        <f t="shared" si="10"/>
        <v>0</v>
      </c>
      <c r="V106">
        <f t="shared" si="10"/>
        <v>0</v>
      </c>
      <c r="W106">
        <f t="shared" si="10"/>
        <v>0</v>
      </c>
      <c r="X106">
        <f t="shared" si="10"/>
        <v>0</v>
      </c>
      <c r="Y106">
        <f t="shared" si="10"/>
        <v>0</v>
      </c>
      <c r="Z106">
        <f t="shared" si="10"/>
        <v>0</v>
      </c>
      <c r="AA106">
        <f t="shared" si="10"/>
        <v>0</v>
      </c>
      <c r="AB106">
        <f t="shared" si="10"/>
        <v>0</v>
      </c>
      <c r="AC106">
        <f t="shared" si="10"/>
        <v>0</v>
      </c>
      <c r="AD106">
        <f t="shared" si="10"/>
        <v>0</v>
      </c>
      <c r="AE106">
        <f t="shared" si="10"/>
        <v>0</v>
      </c>
      <c r="AF106">
        <f t="shared" si="10"/>
        <v>0</v>
      </c>
      <c r="AG106">
        <f t="shared" si="10"/>
        <v>0</v>
      </c>
      <c r="AH106">
        <f t="shared" si="10"/>
        <v>0</v>
      </c>
      <c r="AI106">
        <f t="shared" si="10"/>
        <v>0</v>
      </c>
      <c r="AJ106">
        <f t="shared" si="10"/>
        <v>0</v>
      </c>
      <c r="AK106">
        <f t="shared" si="10"/>
        <v>0</v>
      </c>
      <c r="AL106">
        <f t="shared" si="10"/>
        <v>0</v>
      </c>
      <c r="AM106">
        <f t="shared" si="10"/>
        <v>0</v>
      </c>
      <c r="AN106">
        <f t="shared" si="10"/>
        <v>0</v>
      </c>
      <c r="AO106">
        <f t="shared" si="10"/>
        <v>0</v>
      </c>
      <c r="AP106">
        <f t="shared" si="10"/>
        <v>0</v>
      </c>
      <c r="AQ106">
        <f t="shared" si="10"/>
        <v>0</v>
      </c>
      <c r="AR106">
        <f t="shared" si="10"/>
        <v>0</v>
      </c>
      <c r="AS106">
        <f t="shared" si="10"/>
        <v>0</v>
      </c>
      <c r="AT106">
        <f t="shared" si="10"/>
        <v>0</v>
      </c>
      <c r="AU106">
        <f t="shared" si="10"/>
        <v>0</v>
      </c>
      <c r="AV106">
        <f t="shared" si="10"/>
        <v>0</v>
      </c>
      <c r="AW106">
        <f t="shared" si="10"/>
        <v>0</v>
      </c>
      <c r="AX106">
        <f t="shared" si="10"/>
        <v>0</v>
      </c>
      <c r="AY106">
        <f t="shared" si="10"/>
        <v>0</v>
      </c>
      <c r="AZ106">
        <f t="shared" si="10"/>
        <v>0</v>
      </c>
      <c r="BA106">
        <f t="shared" si="10"/>
        <v>0</v>
      </c>
      <c r="BB106">
        <f t="shared" si="10"/>
        <v>0</v>
      </c>
      <c r="BC106">
        <f t="shared" si="10"/>
        <v>0</v>
      </c>
      <c r="BD106">
        <f t="shared" si="10"/>
        <v>0</v>
      </c>
      <c r="BE106">
        <f t="shared" si="10"/>
        <v>0</v>
      </c>
      <c r="BF106">
        <f t="shared" si="10"/>
        <v>0</v>
      </c>
      <c r="BG106">
        <f t="shared" si="10"/>
        <v>0</v>
      </c>
      <c r="BH106">
        <f t="shared" si="10"/>
        <v>0</v>
      </c>
      <c r="BI106">
        <f t="shared" si="10"/>
        <v>0</v>
      </c>
    </row>
    <row r="107" spans="3:61" x14ac:dyDescent="0.25">
      <c r="C107">
        <f t="shared" si="2"/>
        <v>0</v>
      </c>
      <c r="D107">
        <f t="shared" si="10"/>
        <v>0</v>
      </c>
      <c r="E107">
        <f t="shared" si="10"/>
        <v>0</v>
      </c>
      <c r="F107">
        <f t="shared" si="10"/>
        <v>0</v>
      </c>
      <c r="G107">
        <f t="shared" si="10"/>
        <v>0</v>
      </c>
      <c r="H107">
        <f t="shared" si="10"/>
        <v>0</v>
      </c>
      <c r="I107">
        <f t="shared" si="10"/>
        <v>0</v>
      </c>
      <c r="J107">
        <f t="shared" si="10"/>
        <v>0</v>
      </c>
      <c r="K107">
        <f t="shared" si="10"/>
        <v>0</v>
      </c>
      <c r="L107">
        <f t="shared" si="10"/>
        <v>0</v>
      </c>
      <c r="M107">
        <f t="shared" si="10"/>
        <v>0</v>
      </c>
      <c r="N107">
        <f t="shared" si="10"/>
        <v>0</v>
      </c>
      <c r="O107">
        <f t="shared" si="10"/>
        <v>0</v>
      </c>
      <c r="P107">
        <f t="shared" si="10"/>
        <v>0</v>
      </c>
      <c r="Q107">
        <f t="shared" si="10"/>
        <v>0</v>
      </c>
      <c r="R107">
        <f t="shared" si="10"/>
        <v>0</v>
      </c>
      <c r="S107">
        <f t="shared" si="10"/>
        <v>0</v>
      </c>
      <c r="T107">
        <f t="shared" si="10"/>
        <v>0</v>
      </c>
      <c r="U107">
        <f t="shared" si="10"/>
        <v>0</v>
      </c>
      <c r="V107">
        <f t="shared" si="10"/>
        <v>0</v>
      </c>
      <c r="W107">
        <f t="shared" si="10"/>
        <v>0</v>
      </c>
      <c r="X107">
        <f t="shared" si="10"/>
        <v>0</v>
      </c>
      <c r="Y107">
        <f t="shared" si="10"/>
        <v>0</v>
      </c>
      <c r="Z107">
        <f t="shared" si="10"/>
        <v>0</v>
      </c>
      <c r="AA107">
        <f t="shared" si="10"/>
        <v>0</v>
      </c>
      <c r="AB107">
        <f t="shared" si="10"/>
        <v>0</v>
      </c>
      <c r="AC107">
        <f t="shared" si="10"/>
        <v>0</v>
      </c>
      <c r="AD107">
        <f t="shared" si="10"/>
        <v>0</v>
      </c>
      <c r="AE107">
        <f t="shared" si="10"/>
        <v>0</v>
      </c>
      <c r="AF107">
        <f t="shared" si="10"/>
        <v>0</v>
      </c>
      <c r="AG107">
        <f t="shared" si="10"/>
        <v>0</v>
      </c>
      <c r="AH107">
        <f t="shared" si="10"/>
        <v>0</v>
      </c>
      <c r="AI107">
        <f t="shared" si="10"/>
        <v>0</v>
      </c>
      <c r="AJ107">
        <f t="shared" si="10"/>
        <v>0</v>
      </c>
      <c r="AK107">
        <f t="shared" si="10"/>
        <v>0</v>
      </c>
      <c r="AL107">
        <f t="shared" si="10"/>
        <v>0</v>
      </c>
      <c r="AM107">
        <f t="shared" si="10"/>
        <v>0</v>
      </c>
      <c r="AN107">
        <f t="shared" si="10"/>
        <v>0</v>
      </c>
      <c r="AO107">
        <f t="shared" si="10"/>
        <v>0</v>
      </c>
      <c r="AP107">
        <f t="shared" si="10"/>
        <v>0</v>
      </c>
      <c r="AQ107">
        <f t="shared" si="10"/>
        <v>0</v>
      </c>
      <c r="AR107">
        <f t="shared" si="10"/>
        <v>0</v>
      </c>
      <c r="AS107">
        <f t="shared" si="10"/>
        <v>0</v>
      </c>
      <c r="AT107">
        <f t="shared" si="10"/>
        <v>0</v>
      </c>
      <c r="AU107">
        <f t="shared" si="10"/>
        <v>0</v>
      </c>
      <c r="AV107">
        <f t="shared" si="10"/>
        <v>0</v>
      </c>
      <c r="AW107">
        <f t="shared" si="10"/>
        <v>0</v>
      </c>
      <c r="AX107">
        <f t="shared" si="10"/>
        <v>0</v>
      </c>
      <c r="AY107">
        <f t="shared" si="10"/>
        <v>0</v>
      </c>
      <c r="AZ107">
        <f t="shared" ref="D107:BI112" si="11">IF(AZ44=0,0,IF(AZ44&gt;AY44,0,1))</f>
        <v>0</v>
      </c>
      <c r="BA107">
        <f t="shared" si="11"/>
        <v>0</v>
      </c>
      <c r="BB107">
        <f t="shared" si="11"/>
        <v>0</v>
      </c>
      <c r="BC107">
        <f t="shared" si="11"/>
        <v>0</v>
      </c>
      <c r="BD107">
        <f t="shared" si="11"/>
        <v>0</v>
      </c>
      <c r="BE107">
        <f t="shared" si="11"/>
        <v>0</v>
      </c>
      <c r="BF107">
        <f t="shared" si="11"/>
        <v>0</v>
      </c>
      <c r="BG107">
        <f t="shared" si="11"/>
        <v>0</v>
      </c>
      <c r="BH107">
        <f t="shared" si="11"/>
        <v>0</v>
      </c>
      <c r="BI107">
        <f t="shared" si="11"/>
        <v>0</v>
      </c>
    </row>
    <row r="108" spans="3:61" x14ac:dyDescent="0.25">
      <c r="C108">
        <f t="shared" si="2"/>
        <v>0</v>
      </c>
      <c r="D108">
        <f t="shared" si="11"/>
        <v>0</v>
      </c>
      <c r="E108">
        <f t="shared" si="11"/>
        <v>0</v>
      </c>
      <c r="F108">
        <f t="shared" si="11"/>
        <v>0</v>
      </c>
      <c r="G108">
        <f t="shared" si="11"/>
        <v>0</v>
      </c>
      <c r="H108">
        <f t="shared" si="11"/>
        <v>0</v>
      </c>
      <c r="I108">
        <f t="shared" si="11"/>
        <v>0</v>
      </c>
      <c r="J108">
        <f t="shared" si="11"/>
        <v>0</v>
      </c>
      <c r="K108">
        <f t="shared" si="11"/>
        <v>0</v>
      </c>
      <c r="L108">
        <f t="shared" si="11"/>
        <v>0</v>
      </c>
      <c r="M108">
        <f t="shared" si="11"/>
        <v>0</v>
      </c>
      <c r="N108">
        <f t="shared" si="11"/>
        <v>0</v>
      </c>
      <c r="O108">
        <f t="shared" si="11"/>
        <v>0</v>
      </c>
      <c r="P108">
        <f t="shared" si="11"/>
        <v>0</v>
      </c>
      <c r="Q108">
        <f t="shared" si="11"/>
        <v>0</v>
      </c>
      <c r="R108">
        <f t="shared" si="11"/>
        <v>0</v>
      </c>
      <c r="S108">
        <f t="shared" si="11"/>
        <v>0</v>
      </c>
      <c r="T108">
        <f t="shared" si="11"/>
        <v>0</v>
      </c>
      <c r="U108">
        <f t="shared" si="11"/>
        <v>0</v>
      </c>
      <c r="V108">
        <f t="shared" si="11"/>
        <v>0</v>
      </c>
      <c r="W108">
        <f t="shared" si="11"/>
        <v>0</v>
      </c>
      <c r="X108">
        <f t="shared" si="11"/>
        <v>0</v>
      </c>
      <c r="Y108">
        <f t="shared" si="11"/>
        <v>0</v>
      </c>
      <c r="Z108">
        <f t="shared" si="11"/>
        <v>0</v>
      </c>
      <c r="AA108">
        <f t="shared" si="11"/>
        <v>0</v>
      </c>
      <c r="AB108">
        <f t="shared" si="11"/>
        <v>0</v>
      </c>
      <c r="AC108">
        <f t="shared" si="11"/>
        <v>0</v>
      </c>
      <c r="AD108">
        <f t="shared" si="11"/>
        <v>0</v>
      </c>
      <c r="AE108">
        <f t="shared" si="11"/>
        <v>0</v>
      </c>
      <c r="AF108">
        <f t="shared" si="11"/>
        <v>0</v>
      </c>
      <c r="AG108">
        <f t="shared" si="11"/>
        <v>0</v>
      </c>
      <c r="AH108">
        <f t="shared" si="11"/>
        <v>0</v>
      </c>
      <c r="AI108">
        <f t="shared" si="11"/>
        <v>0</v>
      </c>
      <c r="AJ108">
        <f t="shared" si="11"/>
        <v>0</v>
      </c>
      <c r="AK108">
        <f t="shared" si="11"/>
        <v>0</v>
      </c>
      <c r="AL108">
        <f t="shared" si="11"/>
        <v>0</v>
      </c>
      <c r="AM108">
        <f t="shared" si="11"/>
        <v>0</v>
      </c>
      <c r="AN108">
        <f t="shared" si="11"/>
        <v>0</v>
      </c>
      <c r="AO108">
        <f t="shared" si="11"/>
        <v>0</v>
      </c>
      <c r="AP108">
        <f t="shared" si="11"/>
        <v>0</v>
      </c>
      <c r="AQ108">
        <f t="shared" si="11"/>
        <v>0</v>
      </c>
      <c r="AR108">
        <f t="shared" si="11"/>
        <v>0</v>
      </c>
      <c r="AS108">
        <f t="shared" si="11"/>
        <v>0</v>
      </c>
      <c r="AT108">
        <f t="shared" si="11"/>
        <v>0</v>
      </c>
      <c r="AU108">
        <f t="shared" si="11"/>
        <v>0</v>
      </c>
      <c r="AV108">
        <f t="shared" si="11"/>
        <v>0</v>
      </c>
      <c r="AW108">
        <f t="shared" si="11"/>
        <v>0</v>
      </c>
      <c r="AX108">
        <f t="shared" si="11"/>
        <v>0</v>
      </c>
      <c r="AY108">
        <f t="shared" si="11"/>
        <v>0</v>
      </c>
      <c r="AZ108">
        <f t="shared" si="11"/>
        <v>0</v>
      </c>
      <c r="BA108">
        <f t="shared" si="11"/>
        <v>0</v>
      </c>
      <c r="BB108">
        <f t="shared" si="11"/>
        <v>0</v>
      </c>
      <c r="BC108">
        <f t="shared" si="11"/>
        <v>0</v>
      </c>
      <c r="BD108">
        <f t="shared" si="11"/>
        <v>0</v>
      </c>
      <c r="BE108">
        <f t="shared" si="11"/>
        <v>0</v>
      </c>
      <c r="BF108">
        <f t="shared" si="11"/>
        <v>0</v>
      </c>
      <c r="BG108">
        <f t="shared" si="11"/>
        <v>0</v>
      </c>
      <c r="BH108">
        <f t="shared" si="11"/>
        <v>0</v>
      </c>
      <c r="BI108">
        <f t="shared" si="11"/>
        <v>0</v>
      </c>
    </row>
    <row r="109" spans="3:61" x14ac:dyDescent="0.25">
      <c r="C109">
        <f t="shared" si="2"/>
        <v>0</v>
      </c>
      <c r="D109">
        <f t="shared" si="11"/>
        <v>0</v>
      </c>
      <c r="E109">
        <f t="shared" si="11"/>
        <v>0</v>
      </c>
      <c r="F109">
        <f t="shared" si="11"/>
        <v>0</v>
      </c>
      <c r="G109">
        <f t="shared" si="11"/>
        <v>0</v>
      </c>
      <c r="H109">
        <f t="shared" si="11"/>
        <v>0</v>
      </c>
      <c r="I109">
        <f t="shared" si="11"/>
        <v>0</v>
      </c>
      <c r="J109">
        <f t="shared" si="11"/>
        <v>0</v>
      </c>
      <c r="K109">
        <f t="shared" si="11"/>
        <v>0</v>
      </c>
      <c r="L109">
        <f t="shared" si="11"/>
        <v>0</v>
      </c>
      <c r="M109">
        <f t="shared" si="11"/>
        <v>0</v>
      </c>
      <c r="N109">
        <f t="shared" si="11"/>
        <v>0</v>
      </c>
      <c r="O109">
        <f t="shared" si="11"/>
        <v>0</v>
      </c>
      <c r="P109">
        <f t="shared" si="11"/>
        <v>0</v>
      </c>
      <c r="Q109">
        <f t="shared" si="11"/>
        <v>0</v>
      </c>
      <c r="R109">
        <f t="shared" si="11"/>
        <v>0</v>
      </c>
      <c r="S109">
        <f t="shared" si="11"/>
        <v>0</v>
      </c>
      <c r="T109">
        <f t="shared" si="11"/>
        <v>0</v>
      </c>
      <c r="U109">
        <f t="shared" si="11"/>
        <v>0</v>
      </c>
      <c r="V109">
        <f t="shared" si="11"/>
        <v>0</v>
      </c>
      <c r="W109">
        <f t="shared" si="11"/>
        <v>0</v>
      </c>
      <c r="X109">
        <f t="shared" si="11"/>
        <v>0</v>
      </c>
      <c r="Y109">
        <f t="shared" si="11"/>
        <v>0</v>
      </c>
      <c r="Z109">
        <f t="shared" si="11"/>
        <v>0</v>
      </c>
      <c r="AA109">
        <f t="shared" si="11"/>
        <v>0</v>
      </c>
      <c r="AB109">
        <f t="shared" si="11"/>
        <v>0</v>
      </c>
      <c r="AC109">
        <f t="shared" si="11"/>
        <v>0</v>
      </c>
      <c r="AD109">
        <f t="shared" si="11"/>
        <v>0</v>
      </c>
      <c r="AE109">
        <f t="shared" si="11"/>
        <v>0</v>
      </c>
      <c r="AF109">
        <f t="shared" si="11"/>
        <v>0</v>
      </c>
      <c r="AG109">
        <f t="shared" si="11"/>
        <v>0</v>
      </c>
      <c r="AH109">
        <f t="shared" si="11"/>
        <v>0</v>
      </c>
      <c r="AI109">
        <f t="shared" si="11"/>
        <v>0</v>
      </c>
      <c r="AJ109">
        <f t="shared" si="11"/>
        <v>0</v>
      </c>
      <c r="AK109">
        <f t="shared" si="11"/>
        <v>0</v>
      </c>
      <c r="AL109">
        <f t="shared" si="11"/>
        <v>0</v>
      </c>
      <c r="AM109">
        <f t="shared" si="11"/>
        <v>0</v>
      </c>
      <c r="AN109">
        <f t="shared" si="11"/>
        <v>0</v>
      </c>
      <c r="AO109">
        <f t="shared" si="11"/>
        <v>0</v>
      </c>
      <c r="AP109">
        <f t="shared" si="11"/>
        <v>0</v>
      </c>
      <c r="AQ109">
        <f t="shared" si="11"/>
        <v>0</v>
      </c>
      <c r="AR109">
        <f t="shared" si="11"/>
        <v>0</v>
      </c>
      <c r="AS109">
        <f t="shared" si="11"/>
        <v>0</v>
      </c>
      <c r="AT109">
        <f t="shared" si="11"/>
        <v>0</v>
      </c>
      <c r="AU109">
        <f t="shared" si="11"/>
        <v>0</v>
      </c>
      <c r="AV109">
        <f t="shared" si="11"/>
        <v>0</v>
      </c>
      <c r="AW109">
        <f t="shared" si="11"/>
        <v>0</v>
      </c>
      <c r="AX109">
        <f t="shared" si="11"/>
        <v>0</v>
      </c>
      <c r="AY109">
        <f t="shared" si="11"/>
        <v>0</v>
      </c>
      <c r="AZ109">
        <f t="shared" si="11"/>
        <v>0</v>
      </c>
      <c r="BA109">
        <f t="shared" si="11"/>
        <v>0</v>
      </c>
      <c r="BB109">
        <f t="shared" si="11"/>
        <v>0</v>
      </c>
      <c r="BC109">
        <f t="shared" si="11"/>
        <v>0</v>
      </c>
      <c r="BD109">
        <f t="shared" si="11"/>
        <v>0</v>
      </c>
      <c r="BE109">
        <f t="shared" si="11"/>
        <v>0</v>
      </c>
      <c r="BF109">
        <f t="shared" si="11"/>
        <v>0</v>
      </c>
      <c r="BG109">
        <f t="shared" si="11"/>
        <v>0</v>
      </c>
      <c r="BH109">
        <f t="shared" si="11"/>
        <v>0</v>
      </c>
      <c r="BI109">
        <f t="shared" si="11"/>
        <v>0</v>
      </c>
    </row>
    <row r="110" spans="3:61" x14ac:dyDescent="0.25">
      <c r="C110">
        <f t="shared" si="2"/>
        <v>0</v>
      </c>
      <c r="D110">
        <f t="shared" si="11"/>
        <v>0</v>
      </c>
      <c r="E110">
        <f t="shared" si="11"/>
        <v>0</v>
      </c>
      <c r="F110">
        <f t="shared" si="11"/>
        <v>0</v>
      </c>
      <c r="G110">
        <f t="shared" si="11"/>
        <v>0</v>
      </c>
      <c r="H110">
        <f t="shared" si="11"/>
        <v>0</v>
      </c>
      <c r="I110">
        <f t="shared" si="11"/>
        <v>0</v>
      </c>
      <c r="J110">
        <f t="shared" si="11"/>
        <v>0</v>
      </c>
      <c r="K110">
        <f t="shared" si="11"/>
        <v>0</v>
      </c>
      <c r="L110">
        <f t="shared" si="11"/>
        <v>0</v>
      </c>
      <c r="M110">
        <f t="shared" si="11"/>
        <v>0</v>
      </c>
      <c r="N110">
        <f t="shared" si="11"/>
        <v>0</v>
      </c>
      <c r="O110">
        <f t="shared" si="11"/>
        <v>0</v>
      </c>
      <c r="P110">
        <f t="shared" si="11"/>
        <v>0</v>
      </c>
      <c r="Q110">
        <f t="shared" si="11"/>
        <v>0</v>
      </c>
      <c r="R110">
        <f t="shared" si="11"/>
        <v>0</v>
      </c>
      <c r="S110">
        <f t="shared" si="11"/>
        <v>0</v>
      </c>
      <c r="T110">
        <f t="shared" si="11"/>
        <v>0</v>
      </c>
      <c r="U110">
        <f t="shared" si="11"/>
        <v>0</v>
      </c>
      <c r="V110">
        <f t="shared" si="11"/>
        <v>0</v>
      </c>
      <c r="W110">
        <f t="shared" si="11"/>
        <v>0</v>
      </c>
      <c r="X110">
        <f t="shared" si="11"/>
        <v>0</v>
      </c>
      <c r="Y110">
        <f t="shared" si="11"/>
        <v>0</v>
      </c>
      <c r="Z110">
        <f t="shared" si="11"/>
        <v>0</v>
      </c>
      <c r="AA110">
        <f t="shared" si="11"/>
        <v>0</v>
      </c>
      <c r="AB110">
        <f t="shared" si="11"/>
        <v>0</v>
      </c>
      <c r="AC110">
        <f t="shared" si="11"/>
        <v>0</v>
      </c>
      <c r="AD110">
        <f t="shared" si="11"/>
        <v>0</v>
      </c>
      <c r="AE110">
        <f t="shared" si="11"/>
        <v>0</v>
      </c>
      <c r="AF110">
        <f t="shared" si="11"/>
        <v>0</v>
      </c>
      <c r="AG110">
        <f t="shared" si="11"/>
        <v>0</v>
      </c>
      <c r="AH110">
        <f t="shared" si="11"/>
        <v>0</v>
      </c>
      <c r="AI110">
        <f t="shared" si="11"/>
        <v>0</v>
      </c>
      <c r="AJ110">
        <f t="shared" si="11"/>
        <v>0</v>
      </c>
      <c r="AK110">
        <f t="shared" si="11"/>
        <v>0</v>
      </c>
      <c r="AL110">
        <f t="shared" si="11"/>
        <v>0</v>
      </c>
      <c r="AM110">
        <f t="shared" si="11"/>
        <v>0</v>
      </c>
      <c r="AN110">
        <f t="shared" si="11"/>
        <v>0</v>
      </c>
      <c r="AO110">
        <f t="shared" si="11"/>
        <v>0</v>
      </c>
      <c r="AP110">
        <f t="shared" si="11"/>
        <v>0</v>
      </c>
      <c r="AQ110">
        <f t="shared" si="11"/>
        <v>0</v>
      </c>
      <c r="AR110">
        <f t="shared" si="11"/>
        <v>0</v>
      </c>
      <c r="AS110">
        <f t="shared" si="11"/>
        <v>0</v>
      </c>
      <c r="AT110">
        <f t="shared" si="11"/>
        <v>0</v>
      </c>
      <c r="AU110">
        <f t="shared" si="11"/>
        <v>0</v>
      </c>
      <c r="AV110">
        <f t="shared" si="11"/>
        <v>0</v>
      </c>
      <c r="AW110">
        <f t="shared" si="11"/>
        <v>0</v>
      </c>
      <c r="AX110">
        <f t="shared" si="11"/>
        <v>0</v>
      </c>
      <c r="AY110">
        <f t="shared" si="11"/>
        <v>0</v>
      </c>
      <c r="AZ110">
        <f t="shared" si="11"/>
        <v>0</v>
      </c>
      <c r="BA110">
        <f t="shared" si="11"/>
        <v>0</v>
      </c>
      <c r="BB110">
        <f t="shared" si="11"/>
        <v>0</v>
      </c>
      <c r="BC110">
        <f t="shared" si="11"/>
        <v>0</v>
      </c>
      <c r="BD110">
        <f t="shared" si="11"/>
        <v>0</v>
      </c>
      <c r="BE110">
        <f t="shared" si="11"/>
        <v>0</v>
      </c>
      <c r="BF110">
        <f t="shared" si="11"/>
        <v>0</v>
      </c>
      <c r="BG110">
        <f t="shared" si="11"/>
        <v>0</v>
      </c>
      <c r="BH110">
        <f t="shared" si="11"/>
        <v>0</v>
      </c>
      <c r="BI110">
        <f t="shared" si="11"/>
        <v>0</v>
      </c>
    </row>
    <row r="111" spans="3:61" x14ac:dyDescent="0.25">
      <c r="C111">
        <f t="shared" si="2"/>
        <v>0</v>
      </c>
      <c r="D111">
        <f t="shared" si="11"/>
        <v>0</v>
      </c>
      <c r="E111">
        <f t="shared" si="11"/>
        <v>0</v>
      </c>
      <c r="F111">
        <f t="shared" si="11"/>
        <v>0</v>
      </c>
      <c r="G111">
        <f t="shared" si="11"/>
        <v>0</v>
      </c>
      <c r="H111">
        <f t="shared" si="11"/>
        <v>0</v>
      </c>
      <c r="I111">
        <f t="shared" si="11"/>
        <v>0</v>
      </c>
      <c r="J111">
        <f t="shared" si="11"/>
        <v>0</v>
      </c>
      <c r="K111">
        <f t="shared" si="11"/>
        <v>0</v>
      </c>
      <c r="L111">
        <f t="shared" si="11"/>
        <v>0</v>
      </c>
      <c r="M111">
        <f t="shared" si="11"/>
        <v>0</v>
      </c>
      <c r="N111">
        <f t="shared" si="11"/>
        <v>0</v>
      </c>
      <c r="O111">
        <f t="shared" si="11"/>
        <v>0</v>
      </c>
      <c r="P111">
        <f t="shared" si="11"/>
        <v>0</v>
      </c>
      <c r="Q111">
        <f t="shared" si="11"/>
        <v>0</v>
      </c>
      <c r="R111">
        <f t="shared" si="11"/>
        <v>0</v>
      </c>
      <c r="S111">
        <f t="shared" si="11"/>
        <v>0</v>
      </c>
      <c r="T111">
        <f t="shared" si="11"/>
        <v>0</v>
      </c>
      <c r="U111">
        <f t="shared" si="11"/>
        <v>0</v>
      </c>
      <c r="V111">
        <f t="shared" si="11"/>
        <v>0</v>
      </c>
      <c r="W111">
        <f t="shared" si="11"/>
        <v>0</v>
      </c>
      <c r="X111">
        <f t="shared" si="11"/>
        <v>0</v>
      </c>
      <c r="Y111">
        <f t="shared" si="11"/>
        <v>0</v>
      </c>
      <c r="Z111">
        <f t="shared" si="11"/>
        <v>0</v>
      </c>
      <c r="AA111">
        <f t="shared" si="11"/>
        <v>0</v>
      </c>
      <c r="AB111">
        <f t="shared" si="11"/>
        <v>0</v>
      </c>
      <c r="AC111">
        <f t="shared" si="11"/>
        <v>0</v>
      </c>
      <c r="AD111">
        <f t="shared" si="11"/>
        <v>0</v>
      </c>
      <c r="AE111">
        <f t="shared" si="11"/>
        <v>0</v>
      </c>
      <c r="AF111">
        <f t="shared" si="11"/>
        <v>0</v>
      </c>
      <c r="AG111">
        <f t="shared" si="11"/>
        <v>0</v>
      </c>
      <c r="AH111">
        <f t="shared" si="11"/>
        <v>0</v>
      </c>
      <c r="AI111">
        <f t="shared" si="11"/>
        <v>0</v>
      </c>
      <c r="AJ111">
        <f t="shared" si="11"/>
        <v>0</v>
      </c>
      <c r="AK111">
        <f t="shared" si="11"/>
        <v>0</v>
      </c>
      <c r="AL111">
        <f t="shared" si="11"/>
        <v>0</v>
      </c>
      <c r="AM111">
        <f t="shared" si="11"/>
        <v>0</v>
      </c>
      <c r="AN111">
        <f t="shared" si="11"/>
        <v>0</v>
      </c>
      <c r="AO111">
        <f t="shared" si="11"/>
        <v>0</v>
      </c>
      <c r="AP111">
        <f t="shared" si="11"/>
        <v>0</v>
      </c>
      <c r="AQ111">
        <f t="shared" si="11"/>
        <v>0</v>
      </c>
      <c r="AR111">
        <f t="shared" si="11"/>
        <v>0</v>
      </c>
      <c r="AS111">
        <f t="shared" si="11"/>
        <v>0</v>
      </c>
      <c r="AT111">
        <f t="shared" si="11"/>
        <v>0</v>
      </c>
      <c r="AU111">
        <f t="shared" si="11"/>
        <v>0</v>
      </c>
      <c r="AV111">
        <f t="shared" si="11"/>
        <v>0</v>
      </c>
      <c r="AW111">
        <f t="shared" si="11"/>
        <v>0</v>
      </c>
      <c r="AX111">
        <f t="shared" si="11"/>
        <v>0</v>
      </c>
      <c r="AY111">
        <f t="shared" si="11"/>
        <v>0</v>
      </c>
      <c r="AZ111">
        <f t="shared" si="11"/>
        <v>0</v>
      </c>
      <c r="BA111">
        <f t="shared" si="11"/>
        <v>0</v>
      </c>
      <c r="BB111">
        <f t="shared" si="11"/>
        <v>0</v>
      </c>
      <c r="BC111">
        <f t="shared" si="11"/>
        <v>0</v>
      </c>
      <c r="BD111">
        <f t="shared" si="11"/>
        <v>0</v>
      </c>
      <c r="BE111">
        <f t="shared" si="11"/>
        <v>0</v>
      </c>
      <c r="BF111">
        <f t="shared" si="11"/>
        <v>0</v>
      </c>
      <c r="BG111">
        <f t="shared" si="11"/>
        <v>0</v>
      </c>
      <c r="BH111">
        <f t="shared" si="11"/>
        <v>0</v>
      </c>
      <c r="BI111">
        <f t="shared" si="11"/>
        <v>0</v>
      </c>
    </row>
    <row r="112" spans="3:61" x14ac:dyDescent="0.25">
      <c r="C112">
        <f t="shared" si="2"/>
        <v>0</v>
      </c>
      <c r="D112">
        <f t="shared" si="11"/>
        <v>0</v>
      </c>
      <c r="E112">
        <f t="shared" si="11"/>
        <v>0</v>
      </c>
      <c r="F112">
        <f t="shared" si="11"/>
        <v>0</v>
      </c>
      <c r="G112">
        <f t="shared" si="11"/>
        <v>0</v>
      </c>
      <c r="H112">
        <f t="shared" si="11"/>
        <v>0</v>
      </c>
      <c r="I112">
        <f t="shared" si="11"/>
        <v>0</v>
      </c>
      <c r="J112">
        <f t="shared" si="11"/>
        <v>0</v>
      </c>
      <c r="K112">
        <f t="shared" si="11"/>
        <v>0</v>
      </c>
      <c r="L112">
        <f t="shared" si="11"/>
        <v>0</v>
      </c>
      <c r="M112">
        <f t="shared" si="11"/>
        <v>0</v>
      </c>
      <c r="N112">
        <f t="shared" si="11"/>
        <v>0</v>
      </c>
      <c r="O112">
        <f t="shared" si="11"/>
        <v>0</v>
      </c>
      <c r="P112">
        <f t="shared" si="11"/>
        <v>0</v>
      </c>
      <c r="Q112">
        <f t="shared" ref="D112:BI116" si="12">IF(Q49=0,0,IF(Q49&gt;P49,0,1))</f>
        <v>0</v>
      </c>
      <c r="R112">
        <f t="shared" si="12"/>
        <v>0</v>
      </c>
      <c r="S112">
        <f t="shared" si="12"/>
        <v>0</v>
      </c>
      <c r="T112">
        <f t="shared" si="12"/>
        <v>0</v>
      </c>
      <c r="U112">
        <f t="shared" si="12"/>
        <v>0</v>
      </c>
      <c r="V112">
        <f t="shared" si="12"/>
        <v>0</v>
      </c>
      <c r="W112">
        <f t="shared" si="12"/>
        <v>0</v>
      </c>
      <c r="X112">
        <f t="shared" si="12"/>
        <v>0</v>
      </c>
      <c r="Y112">
        <f t="shared" si="12"/>
        <v>0</v>
      </c>
      <c r="Z112">
        <f t="shared" si="12"/>
        <v>0</v>
      </c>
      <c r="AA112">
        <f t="shared" si="12"/>
        <v>0</v>
      </c>
      <c r="AB112">
        <f t="shared" si="12"/>
        <v>0</v>
      </c>
      <c r="AC112">
        <f t="shared" si="12"/>
        <v>0</v>
      </c>
      <c r="AD112">
        <f t="shared" si="12"/>
        <v>0</v>
      </c>
      <c r="AE112">
        <f t="shared" si="12"/>
        <v>0</v>
      </c>
      <c r="AF112">
        <f t="shared" si="12"/>
        <v>0</v>
      </c>
      <c r="AG112">
        <f t="shared" si="12"/>
        <v>0</v>
      </c>
      <c r="AH112">
        <f t="shared" si="12"/>
        <v>0</v>
      </c>
      <c r="AI112">
        <f t="shared" si="12"/>
        <v>0</v>
      </c>
      <c r="AJ112">
        <f t="shared" si="12"/>
        <v>0</v>
      </c>
      <c r="AK112">
        <f t="shared" si="12"/>
        <v>0</v>
      </c>
      <c r="AL112">
        <f t="shared" si="12"/>
        <v>0</v>
      </c>
      <c r="AM112">
        <f t="shared" si="12"/>
        <v>0</v>
      </c>
      <c r="AN112">
        <f t="shared" si="12"/>
        <v>0</v>
      </c>
      <c r="AO112">
        <f t="shared" si="12"/>
        <v>0</v>
      </c>
      <c r="AP112">
        <f t="shared" si="12"/>
        <v>0</v>
      </c>
      <c r="AQ112">
        <f t="shared" si="12"/>
        <v>0</v>
      </c>
      <c r="AR112">
        <f t="shared" si="12"/>
        <v>0</v>
      </c>
      <c r="AS112">
        <f t="shared" si="12"/>
        <v>0</v>
      </c>
      <c r="AT112">
        <f t="shared" si="12"/>
        <v>0</v>
      </c>
      <c r="AU112">
        <f t="shared" si="12"/>
        <v>0</v>
      </c>
      <c r="AV112">
        <f t="shared" si="12"/>
        <v>0</v>
      </c>
      <c r="AW112">
        <f t="shared" si="12"/>
        <v>0</v>
      </c>
      <c r="AX112">
        <f t="shared" si="12"/>
        <v>0</v>
      </c>
      <c r="AY112">
        <f t="shared" si="12"/>
        <v>0</v>
      </c>
      <c r="AZ112">
        <f t="shared" si="12"/>
        <v>0</v>
      </c>
      <c r="BA112">
        <f t="shared" si="12"/>
        <v>0</v>
      </c>
      <c r="BB112">
        <f t="shared" si="12"/>
        <v>0</v>
      </c>
      <c r="BC112">
        <f t="shared" si="12"/>
        <v>0</v>
      </c>
      <c r="BD112">
        <f t="shared" si="12"/>
        <v>0</v>
      </c>
      <c r="BE112">
        <f t="shared" si="12"/>
        <v>0</v>
      </c>
      <c r="BF112">
        <f t="shared" si="12"/>
        <v>0</v>
      </c>
      <c r="BG112">
        <f t="shared" si="12"/>
        <v>0</v>
      </c>
      <c r="BH112">
        <f t="shared" si="12"/>
        <v>0</v>
      </c>
      <c r="BI112">
        <f t="shared" si="12"/>
        <v>0</v>
      </c>
    </row>
    <row r="113" spans="3:61" x14ac:dyDescent="0.25">
      <c r="C113">
        <f t="shared" si="2"/>
        <v>0</v>
      </c>
      <c r="D113">
        <f t="shared" si="12"/>
        <v>0</v>
      </c>
      <c r="E113">
        <f t="shared" si="12"/>
        <v>0</v>
      </c>
      <c r="F113">
        <f t="shared" si="12"/>
        <v>0</v>
      </c>
      <c r="G113">
        <f t="shared" si="12"/>
        <v>0</v>
      </c>
      <c r="H113">
        <f t="shared" si="12"/>
        <v>0</v>
      </c>
      <c r="I113">
        <f t="shared" si="12"/>
        <v>0</v>
      </c>
      <c r="J113">
        <f t="shared" si="12"/>
        <v>0</v>
      </c>
      <c r="K113">
        <f t="shared" si="12"/>
        <v>0</v>
      </c>
      <c r="L113">
        <f t="shared" si="12"/>
        <v>0</v>
      </c>
      <c r="M113">
        <f t="shared" si="12"/>
        <v>0</v>
      </c>
      <c r="N113">
        <f t="shared" si="12"/>
        <v>0</v>
      </c>
      <c r="O113">
        <f t="shared" si="12"/>
        <v>0</v>
      </c>
      <c r="P113">
        <f t="shared" si="12"/>
        <v>0</v>
      </c>
      <c r="Q113">
        <f t="shared" si="12"/>
        <v>0</v>
      </c>
      <c r="R113">
        <f t="shared" si="12"/>
        <v>0</v>
      </c>
      <c r="S113">
        <f t="shared" si="12"/>
        <v>0</v>
      </c>
      <c r="T113">
        <f t="shared" si="12"/>
        <v>0</v>
      </c>
      <c r="U113">
        <f t="shared" si="12"/>
        <v>0</v>
      </c>
      <c r="V113">
        <f t="shared" si="12"/>
        <v>0</v>
      </c>
      <c r="W113">
        <f t="shared" si="12"/>
        <v>0</v>
      </c>
      <c r="X113">
        <f t="shared" si="12"/>
        <v>0</v>
      </c>
      <c r="Y113">
        <f t="shared" si="12"/>
        <v>0</v>
      </c>
      <c r="Z113">
        <f t="shared" si="12"/>
        <v>0</v>
      </c>
      <c r="AA113">
        <f t="shared" si="12"/>
        <v>0</v>
      </c>
      <c r="AB113">
        <f t="shared" si="12"/>
        <v>0</v>
      </c>
      <c r="AC113">
        <f t="shared" si="12"/>
        <v>0</v>
      </c>
      <c r="AD113">
        <f t="shared" si="12"/>
        <v>0</v>
      </c>
      <c r="AE113">
        <f t="shared" si="12"/>
        <v>0</v>
      </c>
      <c r="AF113">
        <f t="shared" si="12"/>
        <v>0</v>
      </c>
      <c r="AG113">
        <f t="shared" si="12"/>
        <v>0</v>
      </c>
      <c r="AH113">
        <f t="shared" si="12"/>
        <v>0</v>
      </c>
      <c r="AI113">
        <f t="shared" si="12"/>
        <v>0</v>
      </c>
      <c r="AJ113">
        <f t="shared" si="12"/>
        <v>0</v>
      </c>
      <c r="AK113">
        <f t="shared" si="12"/>
        <v>0</v>
      </c>
      <c r="AL113">
        <f t="shared" si="12"/>
        <v>0</v>
      </c>
      <c r="AM113">
        <f t="shared" si="12"/>
        <v>0</v>
      </c>
      <c r="AN113">
        <f t="shared" si="12"/>
        <v>0</v>
      </c>
      <c r="AO113">
        <f t="shared" si="12"/>
        <v>0</v>
      </c>
      <c r="AP113">
        <f t="shared" si="12"/>
        <v>0</v>
      </c>
      <c r="AQ113">
        <f t="shared" si="12"/>
        <v>0</v>
      </c>
      <c r="AR113">
        <f t="shared" si="12"/>
        <v>0</v>
      </c>
      <c r="AS113">
        <f t="shared" si="12"/>
        <v>0</v>
      </c>
      <c r="AT113">
        <f t="shared" si="12"/>
        <v>0</v>
      </c>
      <c r="AU113">
        <f t="shared" si="12"/>
        <v>0</v>
      </c>
      <c r="AV113">
        <f t="shared" si="12"/>
        <v>0</v>
      </c>
      <c r="AW113">
        <f t="shared" si="12"/>
        <v>0</v>
      </c>
      <c r="AX113">
        <f t="shared" si="12"/>
        <v>0</v>
      </c>
      <c r="AY113">
        <f t="shared" si="12"/>
        <v>0</v>
      </c>
      <c r="AZ113">
        <f t="shared" si="12"/>
        <v>0</v>
      </c>
      <c r="BA113">
        <f t="shared" si="12"/>
        <v>0</v>
      </c>
      <c r="BB113">
        <f t="shared" si="12"/>
        <v>0</v>
      </c>
      <c r="BC113">
        <f t="shared" si="12"/>
        <v>0</v>
      </c>
      <c r="BD113">
        <f t="shared" si="12"/>
        <v>0</v>
      </c>
      <c r="BE113">
        <f t="shared" si="12"/>
        <v>0</v>
      </c>
      <c r="BF113">
        <f t="shared" si="12"/>
        <v>0</v>
      </c>
      <c r="BG113">
        <f t="shared" si="12"/>
        <v>0</v>
      </c>
      <c r="BH113">
        <f t="shared" si="12"/>
        <v>0</v>
      </c>
      <c r="BI113">
        <f t="shared" si="12"/>
        <v>0</v>
      </c>
    </row>
    <row r="114" spans="3:61" x14ac:dyDescent="0.25">
      <c r="C114">
        <f t="shared" si="2"/>
        <v>0</v>
      </c>
      <c r="D114">
        <f t="shared" si="12"/>
        <v>0</v>
      </c>
      <c r="E114">
        <f t="shared" si="12"/>
        <v>0</v>
      </c>
      <c r="F114">
        <f t="shared" si="12"/>
        <v>0</v>
      </c>
      <c r="G114">
        <f t="shared" si="12"/>
        <v>0</v>
      </c>
      <c r="H114">
        <f t="shared" si="12"/>
        <v>0</v>
      </c>
      <c r="I114">
        <f t="shared" si="12"/>
        <v>0</v>
      </c>
      <c r="J114">
        <f t="shared" si="12"/>
        <v>0</v>
      </c>
      <c r="K114">
        <f t="shared" si="12"/>
        <v>0</v>
      </c>
      <c r="L114">
        <f t="shared" si="12"/>
        <v>0</v>
      </c>
      <c r="M114">
        <f t="shared" si="12"/>
        <v>0</v>
      </c>
      <c r="N114">
        <f t="shared" si="12"/>
        <v>0</v>
      </c>
      <c r="O114">
        <f t="shared" si="12"/>
        <v>0</v>
      </c>
      <c r="P114">
        <f t="shared" si="12"/>
        <v>0</v>
      </c>
      <c r="Q114">
        <f t="shared" si="12"/>
        <v>0</v>
      </c>
      <c r="R114">
        <f t="shared" si="12"/>
        <v>0</v>
      </c>
      <c r="S114">
        <f t="shared" si="12"/>
        <v>0</v>
      </c>
      <c r="T114">
        <f t="shared" si="12"/>
        <v>0</v>
      </c>
      <c r="U114">
        <f t="shared" si="12"/>
        <v>0</v>
      </c>
      <c r="V114">
        <f t="shared" si="12"/>
        <v>0</v>
      </c>
      <c r="W114">
        <f t="shared" si="12"/>
        <v>0</v>
      </c>
      <c r="X114">
        <f t="shared" si="12"/>
        <v>0</v>
      </c>
      <c r="Y114">
        <f t="shared" si="12"/>
        <v>0</v>
      </c>
      <c r="Z114">
        <f t="shared" si="12"/>
        <v>0</v>
      </c>
      <c r="AA114">
        <f t="shared" si="12"/>
        <v>0</v>
      </c>
      <c r="AB114">
        <f t="shared" si="12"/>
        <v>0</v>
      </c>
      <c r="AC114">
        <f t="shared" si="12"/>
        <v>0</v>
      </c>
      <c r="AD114">
        <f t="shared" si="12"/>
        <v>0</v>
      </c>
      <c r="AE114">
        <f t="shared" si="12"/>
        <v>0</v>
      </c>
      <c r="AF114">
        <f t="shared" si="12"/>
        <v>0</v>
      </c>
      <c r="AG114">
        <f t="shared" si="12"/>
        <v>0</v>
      </c>
      <c r="AH114">
        <f t="shared" si="12"/>
        <v>0</v>
      </c>
      <c r="AI114">
        <f t="shared" si="12"/>
        <v>0</v>
      </c>
      <c r="AJ114">
        <f t="shared" si="12"/>
        <v>0</v>
      </c>
      <c r="AK114">
        <f t="shared" si="12"/>
        <v>0</v>
      </c>
      <c r="AL114">
        <f t="shared" si="12"/>
        <v>0</v>
      </c>
      <c r="AM114">
        <f t="shared" si="12"/>
        <v>0</v>
      </c>
      <c r="AN114">
        <f t="shared" si="12"/>
        <v>0</v>
      </c>
      <c r="AO114">
        <f t="shared" si="12"/>
        <v>0</v>
      </c>
      <c r="AP114">
        <f t="shared" si="12"/>
        <v>0</v>
      </c>
      <c r="AQ114">
        <f t="shared" si="12"/>
        <v>0</v>
      </c>
      <c r="AR114">
        <f t="shared" si="12"/>
        <v>0</v>
      </c>
      <c r="AS114">
        <f t="shared" si="12"/>
        <v>0</v>
      </c>
      <c r="AT114">
        <f t="shared" si="12"/>
        <v>0</v>
      </c>
      <c r="AU114">
        <f t="shared" si="12"/>
        <v>0</v>
      </c>
      <c r="AV114">
        <f t="shared" si="12"/>
        <v>0</v>
      </c>
      <c r="AW114">
        <f t="shared" si="12"/>
        <v>0</v>
      </c>
      <c r="AX114">
        <f t="shared" si="12"/>
        <v>0</v>
      </c>
      <c r="AY114">
        <f t="shared" si="12"/>
        <v>0</v>
      </c>
      <c r="AZ114">
        <f t="shared" si="12"/>
        <v>0</v>
      </c>
      <c r="BA114">
        <f t="shared" si="12"/>
        <v>0</v>
      </c>
      <c r="BB114">
        <f t="shared" si="12"/>
        <v>0</v>
      </c>
      <c r="BC114">
        <f t="shared" si="12"/>
        <v>0</v>
      </c>
      <c r="BD114">
        <f t="shared" si="12"/>
        <v>0</v>
      </c>
      <c r="BE114">
        <f t="shared" si="12"/>
        <v>0</v>
      </c>
      <c r="BF114">
        <f t="shared" si="12"/>
        <v>0</v>
      </c>
      <c r="BG114">
        <f t="shared" si="12"/>
        <v>0</v>
      </c>
      <c r="BH114">
        <f t="shared" si="12"/>
        <v>0</v>
      </c>
      <c r="BI114">
        <f t="shared" si="12"/>
        <v>0</v>
      </c>
    </row>
    <row r="115" spans="3:61" x14ac:dyDescent="0.25">
      <c r="C115">
        <f t="shared" si="2"/>
        <v>0</v>
      </c>
      <c r="D115">
        <f t="shared" si="12"/>
        <v>0</v>
      </c>
      <c r="E115">
        <f t="shared" si="12"/>
        <v>0</v>
      </c>
      <c r="F115">
        <f t="shared" si="12"/>
        <v>0</v>
      </c>
      <c r="G115">
        <f t="shared" si="12"/>
        <v>0</v>
      </c>
      <c r="H115">
        <f t="shared" si="12"/>
        <v>0</v>
      </c>
      <c r="I115">
        <f t="shared" si="12"/>
        <v>0</v>
      </c>
      <c r="J115">
        <f t="shared" si="12"/>
        <v>0</v>
      </c>
      <c r="K115">
        <f t="shared" si="12"/>
        <v>0</v>
      </c>
      <c r="L115">
        <f t="shared" si="12"/>
        <v>0</v>
      </c>
      <c r="M115">
        <f t="shared" si="12"/>
        <v>0</v>
      </c>
      <c r="N115">
        <f t="shared" si="12"/>
        <v>0</v>
      </c>
      <c r="O115">
        <f t="shared" si="12"/>
        <v>0</v>
      </c>
      <c r="P115">
        <f t="shared" si="12"/>
        <v>0</v>
      </c>
      <c r="Q115">
        <f t="shared" si="12"/>
        <v>0</v>
      </c>
      <c r="R115">
        <f t="shared" si="12"/>
        <v>0</v>
      </c>
      <c r="S115">
        <f t="shared" si="12"/>
        <v>0</v>
      </c>
      <c r="T115">
        <f t="shared" si="12"/>
        <v>0</v>
      </c>
      <c r="U115">
        <f t="shared" si="12"/>
        <v>0</v>
      </c>
      <c r="V115">
        <f t="shared" si="12"/>
        <v>0</v>
      </c>
      <c r="W115">
        <f t="shared" si="12"/>
        <v>0</v>
      </c>
      <c r="X115">
        <f t="shared" si="12"/>
        <v>0</v>
      </c>
      <c r="Y115">
        <f t="shared" si="12"/>
        <v>0</v>
      </c>
      <c r="Z115">
        <f t="shared" si="12"/>
        <v>0</v>
      </c>
      <c r="AA115">
        <f t="shared" si="12"/>
        <v>0</v>
      </c>
      <c r="AB115">
        <f t="shared" si="12"/>
        <v>0</v>
      </c>
      <c r="AC115">
        <f t="shared" si="12"/>
        <v>0</v>
      </c>
      <c r="AD115">
        <f t="shared" si="12"/>
        <v>0</v>
      </c>
      <c r="AE115">
        <f t="shared" si="12"/>
        <v>0</v>
      </c>
      <c r="AF115">
        <f t="shared" si="12"/>
        <v>0</v>
      </c>
      <c r="AG115">
        <f t="shared" si="12"/>
        <v>0</v>
      </c>
      <c r="AH115">
        <f t="shared" si="12"/>
        <v>0</v>
      </c>
      <c r="AI115">
        <f t="shared" si="12"/>
        <v>0</v>
      </c>
      <c r="AJ115">
        <f t="shared" si="12"/>
        <v>0</v>
      </c>
      <c r="AK115">
        <f t="shared" si="12"/>
        <v>0</v>
      </c>
      <c r="AL115">
        <f t="shared" si="12"/>
        <v>0</v>
      </c>
      <c r="AM115">
        <f t="shared" si="12"/>
        <v>0</v>
      </c>
      <c r="AN115">
        <f t="shared" si="12"/>
        <v>0</v>
      </c>
      <c r="AO115">
        <f t="shared" si="12"/>
        <v>0</v>
      </c>
      <c r="AP115">
        <f t="shared" si="12"/>
        <v>0</v>
      </c>
      <c r="AQ115">
        <f t="shared" si="12"/>
        <v>0</v>
      </c>
      <c r="AR115">
        <f t="shared" si="12"/>
        <v>0</v>
      </c>
      <c r="AS115">
        <f t="shared" si="12"/>
        <v>0</v>
      </c>
      <c r="AT115">
        <f t="shared" si="12"/>
        <v>0</v>
      </c>
      <c r="AU115">
        <f t="shared" si="12"/>
        <v>0</v>
      </c>
      <c r="AV115">
        <f t="shared" si="12"/>
        <v>0</v>
      </c>
      <c r="AW115">
        <f t="shared" si="12"/>
        <v>0</v>
      </c>
      <c r="AX115">
        <f t="shared" si="12"/>
        <v>0</v>
      </c>
      <c r="AY115">
        <f t="shared" si="12"/>
        <v>0</v>
      </c>
      <c r="AZ115">
        <f t="shared" si="12"/>
        <v>0</v>
      </c>
      <c r="BA115">
        <f t="shared" si="12"/>
        <v>0</v>
      </c>
      <c r="BB115">
        <f t="shared" si="12"/>
        <v>0</v>
      </c>
      <c r="BC115">
        <f t="shared" si="12"/>
        <v>0</v>
      </c>
      <c r="BD115">
        <f t="shared" si="12"/>
        <v>0</v>
      </c>
      <c r="BE115">
        <f t="shared" si="12"/>
        <v>0</v>
      </c>
      <c r="BF115">
        <f t="shared" si="12"/>
        <v>0</v>
      </c>
      <c r="BG115">
        <f t="shared" si="12"/>
        <v>0</v>
      </c>
      <c r="BH115">
        <f t="shared" si="12"/>
        <v>0</v>
      </c>
      <c r="BI115">
        <f t="shared" si="12"/>
        <v>0</v>
      </c>
    </row>
    <row r="116" spans="3:61" x14ac:dyDescent="0.25">
      <c r="C116">
        <f t="shared" si="2"/>
        <v>0</v>
      </c>
      <c r="D116">
        <f t="shared" si="12"/>
        <v>0</v>
      </c>
      <c r="E116">
        <f t="shared" si="12"/>
        <v>0</v>
      </c>
      <c r="F116">
        <f t="shared" si="12"/>
        <v>0</v>
      </c>
      <c r="G116">
        <f t="shared" si="12"/>
        <v>0</v>
      </c>
      <c r="H116">
        <f t="shared" si="12"/>
        <v>0</v>
      </c>
      <c r="I116">
        <f t="shared" si="12"/>
        <v>0</v>
      </c>
      <c r="J116">
        <f t="shared" si="12"/>
        <v>0</v>
      </c>
      <c r="K116">
        <f t="shared" si="12"/>
        <v>0</v>
      </c>
      <c r="L116">
        <f t="shared" si="12"/>
        <v>0</v>
      </c>
      <c r="M116">
        <f t="shared" si="12"/>
        <v>0</v>
      </c>
      <c r="N116">
        <f t="shared" si="12"/>
        <v>0</v>
      </c>
      <c r="O116">
        <f t="shared" si="12"/>
        <v>0</v>
      </c>
      <c r="P116">
        <f t="shared" si="12"/>
        <v>0</v>
      </c>
      <c r="Q116">
        <f t="shared" si="12"/>
        <v>0</v>
      </c>
      <c r="R116">
        <f t="shared" si="12"/>
        <v>0</v>
      </c>
      <c r="S116">
        <f t="shared" si="12"/>
        <v>0</v>
      </c>
      <c r="T116">
        <f t="shared" si="12"/>
        <v>0</v>
      </c>
      <c r="U116">
        <f t="shared" si="12"/>
        <v>0</v>
      </c>
      <c r="V116">
        <f t="shared" si="12"/>
        <v>0</v>
      </c>
      <c r="W116">
        <f t="shared" si="12"/>
        <v>0</v>
      </c>
      <c r="X116">
        <f t="shared" si="12"/>
        <v>0</v>
      </c>
      <c r="Y116">
        <f t="shared" si="12"/>
        <v>0</v>
      </c>
      <c r="Z116">
        <f t="shared" si="12"/>
        <v>0</v>
      </c>
      <c r="AA116">
        <f t="shared" si="12"/>
        <v>0</v>
      </c>
      <c r="AB116">
        <f t="shared" si="12"/>
        <v>0</v>
      </c>
      <c r="AC116">
        <f t="shared" si="12"/>
        <v>0</v>
      </c>
      <c r="AD116">
        <f t="shared" si="12"/>
        <v>0</v>
      </c>
      <c r="AE116">
        <f t="shared" si="12"/>
        <v>0</v>
      </c>
      <c r="AF116">
        <f t="shared" si="12"/>
        <v>0</v>
      </c>
      <c r="AG116">
        <f t="shared" si="12"/>
        <v>0</v>
      </c>
      <c r="AH116">
        <f t="shared" si="12"/>
        <v>0</v>
      </c>
      <c r="AI116">
        <f t="shared" si="12"/>
        <v>0</v>
      </c>
      <c r="AJ116">
        <f t="shared" si="12"/>
        <v>0</v>
      </c>
      <c r="AK116">
        <f t="shared" si="12"/>
        <v>0</v>
      </c>
      <c r="AL116">
        <f t="shared" si="12"/>
        <v>0</v>
      </c>
      <c r="AM116">
        <f t="shared" si="12"/>
        <v>0</v>
      </c>
      <c r="AN116">
        <f t="shared" ref="D116:BI121" si="13">IF(AN53=0,0,IF(AN53&gt;AM53,0,1))</f>
        <v>0</v>
      </c>
      <c r="AO116">
        <f t="shared" si="13"/>
        <v>0</v>
      </c>
      <c r="AP116">
        <f t="shared" si="13"/>
        <v>0</v>
      </c>
      <c r="AQ116">
        <f t="shared" si="13"/>
        <v>0</v>
      </c>
      <c r="AR116">
        <f t="shared" si="13"/>
        <v>0</v>
      </c>
      <c r="AS116">
        <f t="shared" si="13"/>
        <v>0</v>
      </c>
      <c r="AT116">
        <f t="shared" si="13"/>
        <v>0</v>
      </c>
      <c r="AU116">
        <f t="shared" si="13"/>
        <v>0</v>
      </c>
      <c r="AV116">
        <f t="shared" si="13"/>
        <v>0</v>
      </c>
      <c r="AW116">
        <f t="shared" si="13"/>
        <v>0</v>
      </c>
      <c r="AX116">
        <f t="shared" si="13"/>
        <v>0</v>
      </c>
      <c r="AY116">
        <f t="shared" si="13"/>
        <v>0</v>
      </c>
      <c r="AZ116">
        <f t="shared" si="13"/>
        <v>0</v>
      </c>
      <c r="BA116">
        <f t="shared" si="13"/>
        <v>0</v>
      </c>
      <c r="BB116">
        <f t="shared" si="13"/>
        <v>0</v>
      </c>
      <c r="BC116">
        <f t="shared" si="13"/>
        <v>0</v>
      </c>
      <c r="BD116">
        <f t="shared" si="13"/>
        <v>0</v>
      </c>
      <c r="BE116">
        <f t="shared" si="13"/>
        <v>0</v>
      </c>
      <c r="BF116">
        <f t="shared" si="13"/>
        <v>0</v>
      </c>
      <c r="BG116">
        <f t="shared" si="13"/>
        <v>0</v>
      </c>
      <c r="BH116">
        <f t="shared" si="13"/>
        <v>0</v>
      </c>
      <c r="BI116">
        <f t="shared" si="13"/>
        <v>0</v>
      </c>
    </row>
    <row r="117" spans="3:61" x14ac:dyDescent="0.25">
      <c r="C117">
        <f t="shared" si="2"/>
        <v>0</v>
      </c>
      <c r="D117">
        <f t="shared" si="13"/>
        <v>0</v>
      </c>
      <c r="E117">
        <f t="shared" si="13"/>
        <v>0</v>
      </c>
      <c r="F117">
        <f t="shared" si="13"/>
        <v>0</v>
      </c>
      <c r="G117">
        <f t="shared" si="13"/>
        <v>0</v>
      </c>
      <c r="H117">
        <f t="shared" si="13"/>
        <v>0</v>
      </c>
      <c r="I117">
        <f t="shared" si="13"/>
        <v>0</v>
      </c>
      <c r="J117">
        <f t="shared" si="13"/>
        <v>0</v>
      </c>
      <c r="K117">
        <f t="shared" si="13"/>
        <v>0</v>
      </c>
      <c r="L117">
        <f t="shared" si="13"/>
        <v>0</v>
      </c>
      <c r="M117">
        <f t="shared" si="13"/>
        <v>0</v>
      </c>
      <c r="N117">
        <f t="shared" si="13"/>
        <v>0</v>
      </c>
      <c r="O117">
        <f t="shared" si="13"/>
        <v>0</v>
      </c>
      <c r="P117">
        <f t="shared" si="13"/>
        <v>0</v>
      </c>
      <c r="Q117">
        <f t="shared" si="13"/>
        <v>0</v>
      </c>
      <c r="R117">
        <f t="shared" si="13"/>
        <v>0</v>
      </c>
      <c r="S117">
        <f t="shared" si="13"/>
        <v>0</v>
      </c>
      <c r="T117">
        <f t="shared" si="13"/>
        <v>0</v>
      </c>
      <c r="U117">
        <f t="shared" si="13"/>
        <v>0</v>
      </c>
      <c r="V117">
        <f t="shared" si="13"/>
        <v>0</v>
      </c>
      <c r="W117">
        <f t="shared" si="13"/>
        <v>0</v>
      </c>
      <c r="X117">
        <f t="shared" si="13"/>
        <v>0</v>
      </c>
      <c r="Y117">
        <f t="shared" si="13"/>
        <v>0</v>
      </c>
      <c r="Z117">
        <f t="shared" si="13"/>
        <v>0</v>
      </c>
      <c r="AA117">
        <f t="shared" si="13"/>
        <v>0</v>
      </c>
      <c r="AB117">
        <f t="shared" si="13"/>
        <v>0</v>
      </c>
      <c r="AC117">
        <f t="shared" si="13"/>
        <v>0</v>
      </c>
      <c r="AD117">
        <f t="shared" si="13"/>
        <v>0</v>
      </c>
      <c r="AE117">
        <f t="shared" si="13"/>
        <v>0</v>
      </c>
      <c r="AF117">
        <f t="shared" si="13"/>
        <v>0</v>
      </c>
      <c r="AG117">
        <f t="shared" si="13"/>
        <v>0</v>
      </c>
      <c r="AH117">
        <f t="shared" si="13"/>
        <v>0</v>
      </c>
      <c r="AI117">
        <f t="shared" si="13"/>
        <v>0</v>
      </c>
      <c r="AJ117">
        <f t="shared" si="13"/>
        <v>0</v>
      </c>
      <c r="AK117">
        <f t="shared" si="13"/>
        <v>0</v>
      </c>
      <c r="AL117">
        <f t="shared" si="13"/>
        <v>0</v>
      </c>
      <c r="AM117">
        <f t="shared" si="13"/>
        <v>0</v>
      </c>
      <c r="AN117">
        <f t="shared" si="13"/>
        <v>0</v>
      </c>
      <c r="AO117">
        <f t="shared" si="13"/>
        <v>0</v>
      </c>
      <c r="AP117">
        <f t="shared" si="13"/>
        <v>0</v>
      </c>
      <c r="AQ117">
        <f t="shared" si="13"/>
        <v>0</v>
      </c>
      <c r="AR117">
        <f t="shared" si="13"/>
        <v>0</v>
      </c>
      <c r="AS117">
        <f t="shared" si="13"/>
        <v>0</v>
      </c>
      <c r="AT117">
        <f t="shared" si="13"/>
        <v>0</v>
      </c>
      <c r="AU117">
        <f t="shared" si="13"/>
        <v>0</v>
      </c>
      <c r="AV117">
        <f t="shared" si="13"/>
        <v>0</v>
      </c>
      <c r="AW117">
        <f t="shared" si="13"/>
        <v>0</v>
      </c>
      <c r="AX117">
        <f t="shared" si="13"/>
        <v>0</v>
      </c>
      <c r="AY117">
        <f t="shared" si="13"/>
        <v>0</v>
      </c>
      <c r="AZ117">
        <f t="shared" si="13"/>
        <v>0</v>
      </c>
      <c r="BA117">
        <f t="shared" si="13"/>
        <v>0</v>
      </c>
      <c r="BB117">
        <f t="shared" si="13"/>
        <v>0</v>
      </c>
      <c r="BC117">
        <f t="shared" si="13"/>
        <v>0</v>
      </c>
      <c r="BD117">
        <f t="shared" si="13"/>
        <v>0</v>
      </c>
      <c r="BE117">
        <f t="shared" si="13"/>
        <v>0</v>
      </c>
      <c r="BF117">
        <f t="shared" si="13"/>
        <v>0</v>
      </c>
      <c r="BG117">
        <f t="shared" si="13"/>
        <v>0</v>
      </c>
      <c r="BH117">
        <f t="shared" si="13"/>
        <v>0</v>
      </c>
      <c r="BI117">
        <f t="shared" si="13"/>
        <v>0</v>
      </c>
    </row>
    <row r="118" spans="3:61" x14ac:dyDescent="0.25">
      <c r="C118">
        <f t="shared" si="2"/>
        <v>0</v>
      </c>
      <c r="D118">
        <f t="shared" si="13"/>
        <v>0</v>
      </c>
      <c r="E118">
        <f t="shared" si="13"/>
        <v>0</v>
      </c>
      <c r="F118">
        <f t="shared" si="13"/>
        <v>0</v>
      </c>
      <c r="G118">
        <f t="shared" si="13"/>
        <v>0</v>
      </c>
      <c r="H118">
        <f t="shared" si="13"/>
        <v>0</v>
      </c>
      <c r="I118">
        <f t="shared" si="13"/>
        <v>0</v>
      </c>
      <c r="J118">
        <f t="shared" si="13"/>
        <v>0</v>
      </c>
      <c r="K118">
        <f t="shared" si="13"/>
        <v>0</v>
      </c>
      <c r="L118">
        <f t="shared" si="13"/>
        <v>0</v>
      </c>
      <c r="M118">
        <f t="shared" si="13"/>
        <v>0</v>
      </c>
      <c r="N118">
        <f t="shared" si="13"/>
        <v>0</v>
      </c>
      <c r="O118">
        <f t="shared" si="13"/>
        <v>0</v>
      </c>
      <c r="P118">
        <f t="shared" si="13"/>
        <v>0</v>
      </c>
      <c r="Q118">
        <f t="shared" si="13"/>
        <v>0</v>
      </c>
      <c r="R118">
        <f t="shared" si="13"/>
        <v>0</v>
      </c>
      <c r="S118">
        <f t="shared" si="13"/>
        <v>0</v>
      </c>
      <c r="T118">
        <f t="shared" si="13"/>
        <v>0</v>
      </c>
      <c r="U118">
        <f t="shared" si="13"/>
        <v>0</v>
      </c>
      <c r="V118">
        <f t="shared" si="13"/>
        <v>0</v>
      </c>
      <c r="W118">
        <f t="shared" si="13"/>
        <v>0</v>
      </c>
      <c r="X118">
        <f t="shared" si="13"/>
        <v>0</v>
      </c>
      <c r="Y118">
        <f t="shared" si="13"/>
        <v>0</v>
      </c>
      <c r="Z118">
        <f t="shared" si="13"/>
        <v>0</v>
      </c>
      <c r="AA118">
        <f t="shared" si="13"/>
        <v>0</v>
      </c>
      <c r="AB118">
        <f t="shared" si="13"/>
        <v>0</v>
      </c>
      <c r="AC118">
        <f t="shared" si="13"/>
        <v>0</v>
      </c>
      <c r="AD118">
        <f t="shared" si="13"/>
        <v>0</v>
      </c>
      <c r="AE118">
        <f t="shared" si="13"/>
        <v>0</v>
      </c>
      <c r="AF118">
        <f t="shared" si="13"/>
        <v>0</v>
      </c>
      <c r="AG118">
        <f t="shared" si="13"/>
        <v>0</v>
      </c>
      <c r="AH118">
        <f t="shared" si="13"/>
        <v>0</v>
      </c>
      <c r="AI118">
        <f t="shared" si="13"/>
        <v>0</v>
      </c>
      <c r="AJ118">
        <f t="shared" si="13"/>
        <v>0</v>
      </c>
      <c r="AK118">
        <f t="shared" si="13"/>
        <v>0</v>
      </c>
      <c r="AL118">
        <f t="shared" si="13"/>
        <v>0</v>
      </c>
      <c r="AM118">
        <f t="shared" si="13"/>
        <v>0</v>
      </c>
      <c r="AN118">
        <f t="shared" si="13"/>
        <v>0</v>
      </c>
      <c r="AO118">
        <f t="shared" si="13"/>
        <v>0</v>
      </c>
      <c r="AP118">
        <f t="shared" si="13"/>
        <v>0</v>
      </c>
      <c r="AQ118">
        <f t="shared" si="13"/>
        <v>0</v>
      </c>
      <c r="AR118">
        <f t="shared" si="13"/>
        <v>0</v>
      </c>
      <c r="AS118">
        <f t="shared" si="13"/>
        <v>0</v>
      </c>
      <c r="AT118">
        <f t="shared" si="13"/>
        <v>0</v>
      </c>
      <c r="AU118">
        <f t="shared" si="13"/>
        <v>0</v>
      </c>
      <c r="AV118">
        <f t="shared" si="13"/>
        <v>0</v>
      </c>
      <c r="AW118">
        <f t="shared" si="13"/>
        <v>0</v>
      </c>
      <c r="AX118">
        <f t="shared" si="13"/>
        <v>0</v>
      </c>
      <c r="AY118">
        <f t="shared" si="13"/>
        <v>0</v>
      </c>
      <c r="AZ118">
        <f t="shared" si="13"/>
        <v>0</v>
      </c>
      <c r="BA118">
        <f t="shared" si="13"/>
        <v>0</v>
      </c>
      <c r="BB118">
        <f t="shared" si="13"/>
        <v>0</v>
      </c>
      <c r="BC118">
        <f t="shared" si="13"/>
        <v>0</v>
      </c>
      <c r="BD118">
        <f t="shared" si="13"/>
        <v>0</v>
      </c>
      <c r="BE118">
        <f t="shared" si="13"/>
        <v>0</v>
      </c>
      <c r="BF118">
        <f t="shared" si="13"/>
        <v>0</v>
      </c>
      <c r="BG118">
        <f t="shared" si="13"/>
        <v>0</v>
      </c>
      <c r="BH118">
        <f t="shared" si="13"/>
        <v>0</v>
      </c>
      <c r="BI118">
        <f t="shared" si="13"/>
        <v>0</v>
      </c>
    </row>
    <row r="119" spans="3:61" x14ac:dyDescent="0.25">
      <c r="C119">
        <f t="shared" si="2"/>
        <v>0</v>
      </c>
      <c r="D119">
        <f t="shared" si="13"/>
        <v>0</v>
      </c>
      <c r="E119">
        <f t="shared" si="13"/>
        <v>0</v>
      </c>
      <c r="F119">
        <f t="shared" si="13"/>
        <v>0</v>
      </c>
      <c r="G119">
        <f t="shared" si="13"/>
        <v>0</v>
      </c>
      <c r="H119">
        <f t="shared" si="13"/>
        <v>0</v>
      </c>
      <c r="I119">
        <f t="shared" si="13"/>
        <v>0</v>
      </c>
      <c r="J119">
        <f t="shared" si="13"/>
        <v>0</v>
      </c>
      <c r="K119">
        <f t="shared" si="13"/>
        <v>0</v>
      </c>
      <c r="L119">
        <f t="shared" si="13"/>
        <v>0</v>
      </c>
      <c r="M119">
        <f t="shared" si="13"/>
        <v>0</v>
      </c>
      <c r="N119">
        <f t="shared" si="13"/>
        <v>0</v>
      </c>
      <c r="O119">
        <f t="shared" si="13"/>
        <v>0</v>
      </c>
      <c r="P119">
        <f t="shared" si="13"/>
        <v>0</v>
      </c>
      <c r="Q119">
        <f t="shared" si="13"/>
        <v>0</v>
      </c>
      <c r="R119">
        <f t="shared" si="13"/>
        <v>0</v>
      </c>
      <c r="S119">
        <f t="shared" si="13"/>
        <v>0</v>
      </c>
      <c r="T119">
        <f t="shared" si="13"/>
        <v>0</v>
      </c>
      <c r="U119">
        <f t="shared" si="13"/>
        <v>0</v>
      </c>
      <c r="V119">
        <f t="shared" si="13"/>
        <v>0</v>
      </c>
      <c r="W119">
        <f t="shared" si="13"/>
        <v>0</v>
      </c>
      <c r="X119">
        <f t="shared" si="13"/>
        <v>0</v>
      </c>
      <c r="Y119">
        <f t="shared" si="13"/>
        <v>0</v>
      </c>
      <c r="Z119">
        <f t="shared" si="13"/>
        <v>0</v>
      </c>
      <c r="AA119">
        <f t="shared" si="13"/>
        <v>0</v>
      </c>
      <c r="AB119">
        <f t="shared" si="13"/>
        <v>0</v>
      </c>
      <c r="AC119">
        <f t="shared" si="13"/>
        <v>0</v>
      </c>
      <c r="AD119">
        <f t="shared" si="13"/>
        <v>0</v>
      </c>
      <c r="AE119">
        <f t="shared" si="13"/>
        <v>0</v>
      </c>
      <c r="AF119">
        <f t="shared" si="13"/>
        <v>0</v>
      </c>
      <c r="AG119">
        <f t="shared" si="13"/>
        <v>0</v>
      </c>
      <c r="AH119">
        <f t="shared" si="13"/>
        <v>0</v>
      </c>
      <c r="AI119">
        <f t="shared" si="13"/>
        <v>0</v>
      </c>
      <c r="AJ119">
        <f t="shared" si="13"/>
        <v>0</v>
      </c>
      <c r="AK119">
        <f t="shared" si="13"/>
        <v>0</v>
      </c>
      <c r="AL119">
        <f t="shared" si="13"/>
        <v>0</v>
      </c>
      <c r="AM119">
        <f t="shared" si="13"/>
        <v>0</v>
      </c>
      <c r="AN119">
        <f t="shared" si="13"/>
        <v>0</v>
      </c>
      <c r="AO119">
        <f t="shared" si="13"/>
        <v>0</v>
      </c>
      <c r="AP119">
        <f t="shared" si="13"/>
        <v>0</v>
      </c>
      <c r="AQ119">
        <f t="shared" si="13"/>
        <v>0</v>
      </c>
      <c r="AR119">
        <f t="shared" si="13"/>
        <v>0</v>
      </c>
      <c r="AS119">
        <f t="shared" si="13"/>
        <v>0</v>
      </c>
      <c r="AT119">
        <f t="shared" si="13"/>
        <v>0</v>
      </c>
      <c r="AU119">
        <f t="shared" si="13"/>
        <v>0</v>
      </c>
      <c r="AV119">
        <f t="shared" si="13"/>
        <v>0</v>
      </c>
      <c r="AW119">
        <f t="shared" si="13"/>
        <v>0</v>
      </c>
      <c r="AX119">
        <f t="shared" si="13"/>
        <v>0</v>
      </c>
      <c r="AY119">
        <f t="shared" si="13"/>
        <v>0</v>
      </c>
      <c r="AZ119">
        <f t="shared" si="13"/>
        <v>0</v>
      </c>
      <c r="BA119">
        <f t="shared" si="13"/>
        <v>0</v>
      </c>
      <c r="BB119">
        <f t="shared" si="13"/>
        <v>0</v>
      </c>
      <c r="BC119">
        <f t="shared" si="13"/>
        <v>0</v>
      </c>
      <c r="BD119">
        <f t="shared" si="13"/>
        <v>0</v>
      </c>
      <c r="BE119">
        <f t="shared" si="13"/>
        <v>0</v>
      </c>
      <c r="BF119">
        <f t="shared" si="13"/>
        <v>0</v>
      </c>
      <c r="BG119">
        <f t="shared" si="13"/>
        <v>0</v>
      </c>
      <c r="BH119">
        <f t="shared" si="13"/>
        <v>0</v>
      </c>
      <c r="BI119">
        <f t="shared" si="13"/>
        <v>0</v>
      </c>
    </row>
    <row r="120" spans="3:61" x14ac:dyDescent="0.25">
      <c r="C120">
        <f t="shared" si="2"/>
        <v>0</v>
      </c>
      <c r="D120">
        <f t="shared" si="13"/>
        <v>0</v>
      </c>
      <c r="E120">
        <f t="shared" si="13"/>
        <v>0</v>
      </c>
      <c r="F120">
        <f t="shared" si="13"/>
        <v>0</v>
      </c>
      <c r="G120">
        <f t="shared" si="13"/>
        <v>0</v>
      </c>
      <c r="H120">
        <f t="shared" si="13"/>
        <v>0</v>
      </c>
      <c r="I120">
        <f t="shared" si="13"/>
        <v>0</v>
      </c>
      <c r="J120">
        <f t="shared" si="13"/>
        <v>0</v>
      </c>
      <c r="K120">
        <f t="shared" si="13"/>
        <v>0</v>
      </c>
      <c r="L120">
        <f t="shared" si="13"/>
        <v>0</v>
      </c>
      <c r="M120">
        <f t="shared" si="13"/>
        <v>0</v>
      </c>
      <c r="N120">
        <f t="shared" si="13"/>
        <v>0</v>
      </c>
      <c r="O120">
        <f t="shared" si="13"/>
        <v>0</v>
      </c>
      <c r="P120">
        <f t="shared" si="13"/>
        <v>0</v>
      </c>
      <c r="Q120">
        <f t="shared" si="13"/>
        <v>0</v>
      </c>
      <c r="R120">
        <f t="shared" si="13"/>
        <v>0</v>
      </c>
      <c r="S120">
        <f t="shared" si="13"/>
        <v>0</v>
      </c>
      <c r="T120">
        <f t="shared" si="13"/>
        <v>0</v>
      </c>
      <c r="U120">
        <f t="shared" si="13"/>
        <v>0</v>
      </c>
      <c r="V120">
        <f t="shared" si="13"/>
        <v>0</v>
      </c>
      <c r="W120">
        <f t="shared" si="13"/>
        <v>0</v>
      </c>
      <c r="X120">
        <f t="shared" si="13"/>
        <v>0</v>
      </c>
      <c r="Y120">
        <f t="shared" si="13"/>
        <v>0</v>
      </c>
      <c r="Z120">
        <f t="shared" si="13"/>
        <v>0</v>
      </c>
      <c r="AA120">
        <f t="shared" si="13"/>
        <v>0</v>
      </c>
      <c r="AB120">
        <f t="shared" si="13"/>
        <v>0</v>
      </c>
      <c r="AC120">
        <f t="shared" si="13"/>
        <v>0</v>
      </c>
      <c r="AD120">
        <f t="shared" si="13"/>
        <v>0</v>
      </c>
      <c r="AE120">
        <f t="shared" si="13"/>
        <v>0</v>
      </c>
      <c r="AF120">
        <f t="shared" si="13"/>
        <v>0</v>
      </c>
      <c r="AG120">
        <f t="shared" si="13"/>
        <v>0</v>
      </c>
      <c r="AH120">
        <f t="shared" si="13"/>
        <v>0</v>
      </c>
      <c r="AI120">
        <f t="shared" si="13"/>
        <v>0</v>
      </c>
      <c r="AJ120">
        <f t="shared" si="13"/>
        <v>0</v>
      </c>
      <c r="AK120">
        <f t="shared" si="13"/>
        <v>0</v>
      </c>
      <c r="AL120">
        <f t="shared" si="13"/>
        <v>0</v>
      </c>
      <c r="AM120">
        <f t="shared" si="13"/>
        <v>0</v>
      </c>
      <c r="AN120">
        <f t="shared" si="13"/>
        <v>0</v>
      </c>
      <c r="AO120">
        <f t="shared" si="13"/>
        <v>0</v>
      </c>
      <c r="AP120">
        <f t="shared" si="13"/>
        <v>0</v>
      </c>
      <c r="AQ120">
        <f t="shared" si="13"/>
        <v>0</v>
      </c>
      <c r="AR120">
        <f t="shared" si="13"/>
        <v>0</v>
      </c>
      <c r="AS120">
        <f t="shared" si="13"/>
        <v>0</v>
      </c>
      <c r="AT120">
        <f t="shared" si="13"/>
        <v>0</v>
      </c>
      <c r="AU120">
        <f t="shared" si="13"/>
        <v>0</v>
      </c>
      <c r="AV120">
        <f t="shared" si="13"/>
        <v>0</v>
      </c>
      <c r="AW120">
        <f t="shared" si="13"/>
        <v>0</v>
      </c>
      <c r="AX120">
        <f t="shared" si="13"/>
        <v>0</v>
      </c>
      <c r="AY120">
        <f t="shared" si="13"/>
        <v>0</v>
      </c>
      <c r="AZ120">
        <f t="shared" si="13"/>
        <v>0</v>
      </c>
      <c r="BA120">
        <f t="shared" si="13"/>
        <v>0</v>
      </c>
      <c r="BB120">
        <f t="shared" si="13"/>
        <v>0</v>
      </c>
      <c r="BC120">
        <f t="shared" si="13"/>
        <v>0</v>
      </c>
      <c r="BD120">
        <f t="shared" si="13"/>
        <v>0</v>
      </c>
      <c r="BE120">
        <f t="shared" si="13"/>
        <v>0</v>
      </c>
      <c r="BF120">
        <f t="shared" si="13"/>
        <v>0</v>
      </c>
      <c r="BG120">
        <f t="shared" si="13"/>
        <v>0</v>
      </c>
      <c r="BH120">
        <f t="shared" si="13"/>
        <v>0</v>
      </c>
      <c r="BI120">
        <f t="shared" si="13"/>
        <v>0</v>
      </c>
    </row>
    <row r="121" spans="3:61" x14ac:dyDescent="0.25">
      <c r="C121">
        <f t="shared" si="2"/>
        <v>0</v>
      </c>
      <c r="D121">
        <f t="shared" si="13"/>
        <v>0</v>
      </c>
      <c r="E121">
        <f t="shared" ref="D121:BI125" si="14">IF(E58=0,0,IF(E58&gt;D58,0,1))</f>
        <v>0</v>
      </c>
      <c r="F121">
        <f t="shared" si="14"/>
        <v>0</v>
      </c>
      <c r="G121">
        <f t="shared" si="14"/>
        <v>0</v>
      </c>
      <c r="H121">
        <f t="shared" si="14"/>
        <v>0</v>
      </c>
      <c r="I121">
        <f t="shared" si="14"/>
        <v>0</v>
      </c>
      <c r="J121">
        <f t="shared" si="14"/>
        <v>0</v>
      </c>
      <c r="K121">
        <f t="shared" si="14"/>
        <v>0</v>
      </c>
      <c r="L121">
        <f t="shared" si="14"/>
        <v>0</v>
      </c>
      <c r="M121">
        <f t="shared" si="14"/>
        <v>0</v>
      </c>
      <c r="N121">
        <f t="shared" si="14"/>
        <v>0</v>
      </c>
      <c r="O121">
        <f t="shared" si="14"/>
        <v>0</v>
      </c>
      <c r="P121">
        <f t="shared" si="14"/>
        <v>0</v>
      </c>
      <c r="Q121">
        <f t="shared" si="14"/>
        <v>0</v>
      </c>
      <c r="R121">
        <f t="shared" si="14"/>
        <v>0</v>
      </c>
      <c r="S121">
        <f t="shared" si="14"/>
        <v>0</v>
      </c>
      <c r="T121">
        <f t="shared" si="14"/>
        <v>0</v>
      </c>
      <c r="U121">
        <f t="shared" si="14"/>
        <v>0</v>
      </c>
      <c r="V121">
        <f t="shared" si="14"/>
        <v>0</v>
      </c>
      <c r="W121">
        <f t="shared" si="14"/>
        <v>0</v>
      </c>
      <c r="X121">
        <f t="shared" si="14"/>
        <v>0</v>
      </c>
      <c r="Y121">
        <f t="shared" si="14"/>
        <v>0</v>
      </c>
      <c r="Z121">
        <f t="shared" si="14"/>
        <v>0</v>
      </c>
      <c r="AA121">
        <f t="shared" si="14"/>
        <v>0</v>
      </c>
      <c r="AB121">
        <f t="shared" si="14"/>
        <v>0</v>
      </c>
      <c r="AC121">
        <f t="shared" si="14"/>
        <v>0</v>
      </c>
      <c r="AD121">
        <f t="shared" si="14"/>
        <v>0</v>
      </c>
      <c r="AE121">
        <f t="shared" si="14"/>
        <v>0</v>
      </c>
      <c r="AF121">
        <f t="shared" si="14"/>
        <v>0</v>
      </c>
      <c r="AG121">
        <f t="shared" si="14"/>
        <v>0</v>
      </c>
      <c r="AH121">
        <f t="shared" si="14"/>
        <v>0</v>
      </c>
      <c r="AI121">
        <f t="shared" si="14"/>
        <v>0</v>
      </c>
      <c r="AJ121">
        <f t="shared" si="14"/>
        <v>0</v>
      </c>
      <c r="AK121">
        <f t="shared" si="14"/>
        <v>0</v>
      </c>
      <c r="AL121">
        <f t="shared" si="14"/>
        <v>0</v>
      </c>
      <c r="AM121">
        <f t="shared" si="14"/>
        <v>0</v>
      </c>
      <c r="AN121">
        <f t="shared" si="14"/>
        <v>0</v>
      </c>
      <c r="AO121">
        <f t="shared" si="14"/>
        <v>0</v>
      </c>
      <c r="AP121">
        <f t="shared" si="14"/>
        <v>0</v>
      </c>
      <c r="AQ121">
        <f t="shared" si="14"/>
        <v>0</v>
      </c>
      <c r="AR121">
        <f t="shared" si="14"/>
        <v>0</v>
      </c>
      <c r="AS121">
        <f t="shared" si="14"/>
        <v>0</v>
      </c>
      <c r="AT121">
        <f t="shared" si="14"/>
        <v>0</v>
      </c>
      <c r="AU121">
        <f t="shared" si="14"/>
        <v>0</v>
      </c>
      <c r="AV121">
        <f t="shared" si="14"/>
        <v>0</v>
      </c>
      <c r="AW121">
        <f t="shared" si="14"/>
        <v>0</v>
      </c>
      <c r="AX121">
        <f t="shared" si="14"/>
        <v>0</v>
      </c>
      <c r="AY121">
        <f t="shared" si="14"/>
        <v>0</v>
      </c>
      <c r="AZ121">
        <f t="shared" si="14"/>
        <v>0</v>
      </c>
      <c r="BA121">
        <f t="shared" si="14"/>
        <v>0</v>
      </c>
      <c r="BB121">
        <f t="shared" si="14"/>
        <v>0</v>
      </c>
      <c r="BC121">
        <f t="shared" si="14"/>
        <v>0</v>
      </c>
      <c r="BD121">
        <f t="shared" si="14"/>
        <v>0</v>
      </c>
      <c r="BE121">
        <f t="shared" si="14"/>
        <v>0</v>
      </c>
      <c r="BF121">
        <f t="shared" si="14"/>
        <v>0</v>
      </c>
      <c r="BG121">
        <f t="shared" si="14"/>
        <v>0</v>
      </c>
      <c r="BH121">
        <f t="shared" si="14"/>
        <v>0</v>
      </c>
      <c r="BI121">
        <f t="shared" si="14"/>
        <v>0</v>
      </c>
    </row>
    <row r="122" spans="3:61" x14ac:dyDescent="0.25">
      <c r="C122">
        <f t="shared" si="2"/>
        <v>0</v>
      </c>
      <c r="D122">
        <f t="shared" si="14"/>
        <v>0</v>
      </c>
      <c r="E122">
        <f t="shared" si="14"/>
        <v>0</v>
      </c>
      <c r="F122">
        <f t="shared" si="14"/>
        <v>0</v>
      </c>
      <c r="G122">
        <f t="shared" si="14"/>
        <v>0</v>
      </c>
      <c r="H122">
        <f t="shared" si="14"/>
        <v>0</v>
      </c>
      <c r="I122">
        <f t="shared" si="14"/>
        <v>0</v>
      </c>
      <c r="J122">
        <f t="shared" si="14"/>
        <v>0</v>
      </c>
      <c r="K122">
        <f t="shared" si="14"/>
        <v>0</v>
      </c>
      <c r="L122">
        <f t="shared" si="14"/>
        <v>0</v>
      </c>
      <c r="M122">
        <f t="shared" si="14"/>
        <v>0</v>
      </c>
      <c r="N122">
        <f t="shared" si="14"/>
        <v>0</v>
      </c>
      <c r="O122">
        <f t="shared" si="14"/>
        <v>0</v>
      </c>
      <c r="P122">
        <f t="shared" si="14"/>
        <v>0</v>
      </c>
      <c r="Q122">
        <f t="shared" si="14"/>
        <v>0</v>
      </c>
      <c r="R122">
        <f t="shared" si="14"/>
        <v>0</v>
      </c>
      <c r="S122">
        <f t="shared" si="14"/>
        <v>0</v>
      </c>
      <c r="T122">
        <f t="shared" si="14"/>
        <v>0</v>
      </c>
      <c r="U122">
        <f t="shared" si="14"/>
        <v>0</v>
      </c>
      <c r="V122">
        <f t="shared" si="14"/>
        <v>0</v>
      </c>
      <c r="W122">
        <f t="shared" si="14"/>
        <v>0</v>
      </c>
      <c r="X122">
        <f t="shared" si="14"/>
        <v>0</v>
      </c>
      <c r="Y122">
        <f t="shared" si="14"/>
        <v>0</v>
      </c>
      <c r="Z122">
        <f t="shared" si="14"/>
        <v>0</v>
      </c>
      <c r="AA122">
        <f t="shared" si="14"/>
        <v>0</v>
      </c>
      <c r="AB122">
        <f t="shared" si="14"/>
        <v>0</v>
      </c>
      <c r="AC122">
        <f t="shared" si="14"/>
        <v>0</v>
      </c>
      <c r="AD122">
        <f t="shared" si="14"/>
        <v>0</v>
      </c>
      <c r="AE122">
        <f t="shared" si="14"/>
        <v>0</v>
      </c>
      <c r="AF122">
        <f t="shared" si="14"/>
        <v>0</v>
      </c>
      <c r="AG122">
        <f t="shared" si="14"/>
        <v>0</v>
      </c>
      <c r="AH122">
        <f t="shared" si="14"/>
        <v>0</v>
      </c>
      <c r="AI122">
        <f t="shared" si="14"/>
        <v>0</v>
      </c>
      <c r="AJ122">
        <f t="shared" si="14"/>
        <v>0</v>
      </c>
      <c r="AK122">
        <f t="shared" si="14"/>
        <v>0</v>
      </c>
      <c r="AL122">
        <f t="shared" si="14"/>
        <v>0</v>
      </c>
      <c r="AM122">
        <f t="shared" si="14"/>
        <v>0</v>
      </c>
      <c r="AN122">
        <f t="shared" si="14"/>
        <v>0</v>
      </c>
      <c r="AO122">
        <f t="shared" si="14"/>
        <v>0</v>
      </c>
      <c r="AP122">
        <f t="shared" si="14"/>
        <v>0</v>
      </c>
      <c r="AQ122">
        <f t="shared" si="14"/>
        <v>0</v>
      </c>
      <c r="AR122">
        <f t="shared" si="14"/>
        <v>0</v>
      </c>
      <c r="AS122">
        <f t="shared" si="14"/>
        <v>0</v>
      </c>
      <c r="AT122">
        <f t="shared" si="14"/>
        <v>0</v>
      </c>
      <c r="AU122">
        <f t="shared" si="14"/>
        <v>0</v>
      </c>
      <c r="AV122">
        <f t="shared" si="14"/>
        <v>0</v>
      </c>
      <c r="AW122">
        <f t="shared" si="14"/>
        <v>0</v>
      </c>
      <c r="AX122">
        <f t="shared" si="14"/>
        <v>0</v>
      </c>
      <c r="AY122">
        <f t="shared" si="14"/>
        <v>0</v>
      </c>
      <c r="AZ122">
        <f t="shared" si="14"/>
        <v>0</v>
      </c>
      <c r="BA122">
        <f t="shared" si="14"/>
        <v>0</v>
      </c>
      <c r="BB122">
        <f t="shared" si="14"/>
        <v>0</v>
      </c>
      <c r="BC122">
        <f t="shared" si="14"/>
        <v>0</v>
      </c>
      <c r="BD122">
        <f t="shared" si="14"/>
        <v>0</v>
      </c>
      <c r="BE122">
        <f t="shared" si="14"/>
        <v>0</v>
      </c>
      <c r="BF122">
        <f t="shared" si="14"/>
        <v>0</v>
      </c>
      <c r="BG122">
        <f t="shared" si="14"/>
        <v>0</v>
      </c>
      <c r="BH122">
        <f t="shared" si="14"/>
        <v>0</v>
      </c>
      <c r="BI122">
        <f t="shared" si="14"/>
        <v>0</v>
      </c>
    </row>
    <row r="123" spans="3:61" x14ac:dyDescent="0.25">
      <c r="C123">
        <f t="shared" si="2"/>
        <v>0</v>
      </c>
      <c r="D123">
        <f t="shared" si="14"/>
        <v>0</v>
      </c>
      <c r="E123">
        <f t="shared" si="14"/>
        <v>0</v>
      </c>
      <c r="F123">
        <f t="shared" si="14"/>
        <v>0</v>
      </c>
      <c r="G123">
        <f t="shared" si="14"/>
        <v>0</v>
      </c>
      <c r="H123">
        <f t="shared" si="14"/>
        <v>0</v>
      </c>
      <c r="I123">
        <f t="shared" si="14"/>
        <v>0</v>
      </c>
      <c r="J123">
        <f t="shared" si="14"/>
        <v>0</v>
      </c>
      <c r="K123">
        <f t="shared" si="14"/>
        <v>0</v>
      </c>
      <c r="L123">
        <f t="shared" si="14"/>
        <v>0</v>
      </c>
      <c r="M123">
        <f t="shared" si="14"/>
        <v>0</v>
      </c>
      <c r="N123">
        <f t="shared" si="14"/>
        <v>0</v>
      </c>
      <c r="O123">
        <f t="shared" si="14"/>
        <v>0</v>
      </c>
      <c r="P123">
        <f t="shared" si="14"/>
        <v>0</v>
      </c>
      <c r="Q123">
        <f t="shared" si="14"/>
        <v>0</v>
      </c>
      <c r="R123">
        <f t="shared" si="14"/>
        <v>0</v>
      </c>
      <c r="S123">
        <f t="shared" si="14"/>
        <v>0</v>
      </c>
      <c r="T123">
        <f t="shared" si="14"/>
        <v>0</v>
      </c>
      <c r="U123">
        <f t="shared" si="14"/>
        <v>0</v>
      </c>
      <c r="V123">
        <f t="shared" si="14"/>
        <v>0</v>
      </c>
      <c r="W123">
        <f t="shared" si="14"/>
        <v>0</v>
      </c>
      <c r="X123">
        <f t="shared" si="14"/>
        <v>0</v>
      </c>
      <c r="Y123">
        <f t="shared" si="14"/>
        <v>0</v>
      </c>
      <c r="Z123">
        <f t="shared" si="14"/>
        <v>0</v>
      </c>
      <c r="AA123">
        <f t="shared" si="14"/>
        <v>0</v>
      </c>
      <c r="AB123">
        <f t="shared" si="14"/>
        <v>0</v>
      </c>
      <c r="AC123">
        <f t="shared" si="14"/>
        <v>0</v>
      </c>
      <c r="AD123">
        <f t="shared" si="14"/>
        <v>0</v>
      </c>
      <c r="AE123">
        <f t="shared" si="14"/>
        <v>0</v>
      </c>
      <c r="AF123">
        <f t="shared" si="14"/>
        <v>0</v>
      </c>
      <c r="AG123">
        <f t="shared" si="14"/>
        <v>0</v>
      </c>
      <c r="AH123">
        <f t="shared" si="14"/>
        <v>0</v>
      </c>
      <c r="AI123">
        <f t="shared" si="14"/>
        <v>0</v>
      </c>
      <c r="AJ123">
        <f t="shared" si="14"/>
        <v>0</v>
      </c>
      <c r="AK123">
        <f t="shared" si="14"/>
        <v>0</v>
      </c>
      <c r="AL123">
        <f t="shared" si="14"/>
        <v>0</v>
      </c>
      <c r="AM123">
        <f t="shared" si="14"/>
        <v>0</v>
      </c>
      <c r="AN123">
        <f t="shared" si="14"/>
        <v>0</v>
      </c>
      <c r="AO123">
        <f t="shared" si="14"/>
        <v>0</v>
      </c>
      <c r="AP123">
        <f t="shared" si="14"/>
        <v>0</v>
      </c>
      <c r="AQ123">
        <f t="shared" si="14"/>
        <v>0</v>
      </c>
      <c r="AR123">
        <f t="shared" si="14"/>
        <v>0</v>
      </c>
      <c r="AS123">
        <f t="shared" si="14"/>
        <v>0</v>
      </c>
      <c r="AT123">
        <f t="shared" si="14"/>
        <v>0</v>
      </c>
      <c r="AU123">
        <f t="shared" si="14"/>
        <v>0</v>
      </c>
      <c r="AV123">
        <f t="shared" si="14"/>
        <v>0</v>
      </c>
      <c r="AW123">
        <f t="shared" si="14"/>
        <v>0</v>
      </c>
      <c r="AX123">
        <f t="shared" si="14"/>
        <v>0</v>
      </c>
      <c r="AY123">
        <f t="shared" si="14"/>
        <v>0</v>
      </c>
      <c r="AZ123">
        <f t="shared" si="14"/>
        <v>0</v>
      </c>
      <c r="BA123">
        <f t="shared" si="14"/>
        <v>0</v>
      </c>
      <c r="BB123">
        <f t="shared" si="14"/>
        <v>0</v>
      </c>
      <c r="BC123">
        <f t="shared" si="14"/>
        <v>0</v>
      </c>
      <c r="BD123">
        <f t="shared" si="14"/>
        <v>0</v>
      </c>
      <c r="BE123">
        <f t="shared" si="14"/>
        <v>0</v>
      </c>
      <c r="BF123">
        <f t="shared" si="14"/>
        <v>0</v>
      </c>
      <c r="BG123">
        <f t="shared" si="14"/>
        <v>0</v>
      </c>
      <c r="BH123">
        <f t="shared" si="14"/>
        <v>0</v>
      </c>
      <c r="BI123">
        <f t="shared" si="14"/>
        <v>0</v>
      </c>
    </row>
    <row r="124" spans="3:61" x14ac:dyDescent="0.25">
      <c r="C124">
        <f t="shared" si="2"/>
        <v>0</v>
      </c>
      <c r="D124">
        <f t="shared" si="14"/>
        <v>0</v>
      </c>
      <c r="E124">
        <f t="shared" si="14"/>
        <v>0</v>
      </c>
      <c r="F124">
        <f t="shared" si="14"/>
        <v>0</v>
      </c>
      <c r="G124">
        <f t="shared" si="14"/>
        <v>0</v>
      </c>
      <c r="H124">
        <f t="shared" si="14"/>
        <v>0</v>
      </c>
      <c r="I124">
        <f t="shared" si="14"/>
        <v>0</v>
      </c>
      <c r="J124">
        <f t="shared" si="14"/>
        <v>0</v>
      </c>
      <c r="K124">
        <f t="shared" si="14"/>
        <v>0</v>
      </c>
      <c r="L124">
        <f t="shared" si="14"/>
        <v>0</v>
      </c>
      <c r="M124">
        <f t="shared" si="14"/>
        <v>0</v>
      </c>
      <c r="N124">
        <f t="shared" si="14"/>
        <v>0</v>
      </c>
      <c r="O124">
        <f t="shared" si="14"/>
        <v>0</v>
      </c>
      <c r="P124">
        <f t="shared" si="14"/>
        <v>0</v>
      </c>
      <c r="Q124">
        <f t="shared" si="14"/>
        <v>0</v>
      </c>
      <c r="R124">
        <f t="shared" si="14"/>
        <v>0</v>
      </c>
      <c r="S124">
        <f t="shared" si="14"/>
        <v>0</v>
      </c>
      <c r="T124">
        <f t="shared" si="14"/>
        <v>0</v>
      </c>
      <c r="U124">
        <f t="shared" si="14"/>
        <v>0</v>
      </c>
      <c r="V124">
        <f t="shared" si="14"/>
        <v>0</v>
      </c>
      <c r="W124">
        <f t="shared" si="14"/>
        <v>0</v>
      </c>
      <c r="X124">
        <f t="shared" si="14"/>
        <v>0</v>
      </c>
      <c r="Y124">
        <f t="shared" si="14"/>
        <v>0</v>
      </c>
      <c r="Z124">
        <f t="shared" si="14"/>
        <v>0</v>
      </c>
      <c r="AA124">
        <f t="shared" si="14"/>
        <v>0</v>
      </c>
      <c r="AB124">
        <f t="shared" si="14"/>
        <v>0</v>
      </c>
      <c r="AC124">
        <f t="shared" si="14"/>
        <v>0</v>
      </c>
      <c r="AD124">
        <f t="shared" si="14"/>
        <v>0</v>
      </c>
      <c r="AE124">
        <f t="shared" si="14"/>
        <v>0</v>
      </c>
      <c r="AF124">
        <f t="shared" si="14"/>
        <v>0</v>
      </c>
      <c r="AG124">
        <f t="shared" si="14"/>
        <v>0</v>
      </c>
      <c r="AH124">
        <f t="shared" si="14"/>
        <v>0</v>
      </c>
      <c r="AI124">
        <f t="shared" si="14"/>
        <v>0</v>
      </c>
      <c r="AJ124">
        <f t="shared" si="14"/>
        <v>0</v>
      </c>
      <c r="AK124">
        <f t="shared" si="14"/>
        <v>0</v>
      </c>
      <c r="AL124">
        <f t="shared" si="14"/>
        <v>0</v>
      </c>
      <c r="AM124">
        <f t="shared" si="14"/>
        <v>0</v>
      </c>
      <c r="AN124">
        <f t="shared" si="14"/>
        <v>0</v>
      </c>
      <c r="AO124">
        <f t="shared" si="14"/>
        <v>0</v>
      </c>
      <c r="AP124">
        <f t="shared" si="14"/>
        <v>0</v>
      </c>
      <c r="AQ124">
        <f t="shared" si="14"/>
        <v>0</v>
      </c>
      <c r="AR124">
        <f t="shared" si="14"/>
        <v>0</v>
      </c>
      <c r="AS124">
        <f t="shared" si="14"/>
        <v>0</v>
      </c>
      <c r="AT124">
        <f t="shared" si="14"/>
        <v>0</v>
      </c>
      <c r="AU124">
        <f t="shared" si="14"/>
        <v>0</v>
      </c>
      <c r="AV124">
        <f t="shared" si="14"/>
        <v>0</v>
      </c>
      <c r="AW124">
        <f t="shared" si="14"/>
        <v>0</v>
      </c>
      <c r="AX124">
        <f t="shared" si="14"/>
        <v>0</v>
      </c>
      <c r="AY124">
        <f t="shared" si="14"/>
        <v>0</v>
      </c>
      <c r="AZ124">
        <f t="shared" si="14"/>
        <v>0</v>
      </c>
      <c r="BA124">
        <f t="shared" si="14"/>
        <v>0</v>
      </c>
      <c r="BB124">
        <f t="shared" si="14"/>
        <v>0</v>
      </c>
      <c r="BC124">
        <f t="shared" si="14"/>
        <v>0</v>
      </c>
      <c r="BD124">
        <f t="shared" si="14"/>
        <v>0</v>
      </c>
      <c r="BE124">
        <f t="shared" si="14"/>
        <v>0</v>
      </c>
      <c r="BF124">
        <f t="shared" si="14"/>
        <v>0</v>
      </c>
      <c r="BG124">
        <f t="shared" si="14"/>
        <v>0</v>
      </c>
      <c r="BH124">
        <f t="shared" si="14"/>
        <v>0</v>
      </c>
      <c r="BI124">
        <f t="shared" si="14"/>
        <v>0</v>
      </c>
    </row>
    <row r="125" spans="3:61" x14ac:dyDescent="0.25">
      <c r="C125">
        <f t="shared" si="2"/>
        <v>0</v>
      </c>
      <c r="D125">
        <f t="shared" si="14"/>
        <v>0</v>
      </c>
      <c r="E125">
        <f t="shared" si="14"/>
        <v>0</v>
      </c>
      <c r="F125">
        <f t="shared" si="14"/>
        <v>0</v>
      </c>
      <c r="G125">
        <f t="shared" si="14"/>
        <v>0</v>
      </c>
      <c r="H125">
        <f t="shared" si="14"/>
        <v>0</v>
      </c>
      <c r="I125">
        <f t="shared" si="14"/>
        <v>0</v>
      </c>
      <c r="J125">
        <f t="shared" si="14"/>
        <v>0</v>
      </c>
      <c r="K125">
        <f t="shared" si="14"/>
        <v>0</v>
      </c>
      <c r="L125">
        <f t="shared" si="14"/>
        <v>0</v>
      </c>
      <c r="M125">
        <f t="shared" si="14"/>
        <v>0</v>
      </c>
      <c r="N125">
        <f t="shared" si="14"/>
        <v>0</v>
      </c>
      <c r="O125">
        <f t="shared" si="14"/>
        <v>0</v>
      </c>
      <c r="P125">
        <f t="shared" si="14"/>
        <v>0</v>
      </c>
      <c r="Q125">
        <f t="shared" si="14"/>
        <v>0</v>
      </c>
      <c r="R125">
        <f t="shared" si="14"/>
        <v>0</v>
      </c>
      <c r="S125">
        <f t="shared" si="14"/>
        <v>0</v>
      </c>
      <c r="T125">
        <f t="shared" si="14"/>
        <v>0</v>
      </c>
      <c r="U125">
        <f t="shared" si="14"/>
        <v>0</v>
      </c>
      <c r="V125">
        <f t="shared" si="14"/>
        <v>0</v>
      </c>
      <c r="W125">
        <f t="shared" si="14"/>
        <v>0</v>
      </c>
      <c r="X125">
        <f t="shared" si="14"/>
        <v>0</v>
      </c>
      <c r="Y125">
        <f t="shared" si="14"/>
        <v>0</v>
      </c>
      <c r="Z125">
        <f t="shared" si="14"/>
        <v>0</v>
      </c>
      <c r="AA125">
        <f t="shared" si="14"/>
        <v>0</v>
      </c>
      <c r="AB125">
        <f t="shared" ref="D125:BI127" si="15">IF(AB62=0,0,IF(AB62&gt;AA62,0,1))</f>
        <v>0</v>
      </c>
      <c r="AC125">
        <f t="shared" si="15"/>
        <v>0</v>
      </c>
      <c r="AD125">
        <f t="shared" si="15"/>
        <v>0</v>
      </c>
      <c r="AE125">
        <f t="shared" si="15"/>
        <v>0</v>
      </c>
      <c r="AF125">
        <f t="shared" si="15"/>
        <v>0</v>
      </c>
      <c r="AG125">
        <f t="shared" si="15"/>
        <v>0</v>
      </c>
      <c r="AH125">
        <f t="shared" si="15"/>
        <v>0</v>
      </c>
      <c r="AI125">
        <f t="shared" si="15"/>
        <v>0</v>
      </c>
      <c r="AJ125">
        <f t="shared" si="15"/>
        <v>0</v>
      </c>
      <c r="AK125">
        <f t="shared" si="15"/>
        <v>0</v>
      </c>
      <c r="AL125">
        <f t="shared" si="15"/>
        <v>0</v>
      </c>
      <c r="AM125">
        <f t="shared" si="15"/>
        <v>0</v>
      </c>
      <c r="AN125">
        <f t="shared" si="15"/>
        <v>0</v>
      </c>
      <c r="AO125">
        <f t="shared" si="15"/>
        <v>0</v>
      </c>
      <c r="AP125">
        <f t="shared" si="15"/>
        <v>0</v>
      </c>
      <c r="AQ125">
        <f t="shared" si="15"/>
        <v>0</v>
      </c>
      <c r="AR125">
        <f t="shared" si="15"/>
        <v>0</v>
      </c>
      <c r="AS125">
        <f t="shared" si="15"/>
        <v>0</v>
      </c>
      <c r="AT125">
        <f t="shared" si="15"/>
        <v>0</v>
      </c>
      <c r="AU125">
        <f t="shared" si="15"/>
        <v>0</v>
      </c>
      <c r="AV125">
        <f t="shared" si="15"/>
        <v>0</v>
      </c>
      <c r="AW125">
        <f t="shared" si="15"/>
        <v>0</v>
      </c>
      <c r="AX125">
        <f t="shared" si="15"/>
        <v>0</v>
      </c>
      <c r="AY125">
        <f t="shared" si="15"/>
        <v>0</v>
      </c>
      <c r="AZ125">
        <f t="shared" si="15"/>
        <v>0</v>
      </c>
      <c r="BA125">
        <f t="shared" si="15"/>
        <v>0</v>
      </c>
      <c r="BB125">
        <f t="shared" si="15"/>
        <v>0</v>
      </c>
      <c r="BC125">
        <f t="shared" si="15"/>
        <v>0</v>
      </c>
      <c r="BD125">
        <f t="shared" si="15"/>
        <v>0</v>
      </c>
      <c r="BE125">
        <f t="shared" si="15"/>
        <v>0</v>
      </c>
      <c r="BF125">
        <f t="shared" si="15"/>
        <v>0</v>
      </c>
      <c r="BG125">
        <f t="shared" si="15"/>
        <v>0</v>
      </c>
      <c r="BH125">
        <f t="shared" si="15"/>
        <v>0</v>
      </c>
      <c r="BI125">
        <f t="shared" si="15"/>
        <v>0</v>
      </c>
    </row>
    <row r="126" spans="3:61" x14ac:dyDescent="0.25">
      <c r="C126">
        <f t="shared" si="2"/>
        <v>0</v>
      </c>
      <c r="D126">
        <f t="shared" si="15"/>
        <v>0</v>
      </c>
      <c r="E126">
        <f t="shared" si="15"/>
        <v>0</v>
      </c>
      <c r="F126">
        <f t="shared" si="15"/>
        <v>0</v>
      </c>
      <c r="G126">
        <f t="shared" si="15"/>
        <v>0</v>
      </c>
      <c r="H126">
        <f t="shared" si="15"/>
        <v>0</v>
      </c>
      <c r="I126">
        <f t="shared" si="15"/>
        <v>0</v>
      </c>
      <c r="J126">
        <f t="shared" si="15"/>
        <v>0</v>
      </c>
      <c r="K126">
        <f t="shared" si="15"/>
        <v>0</v>
      </c>
      <c r="L126">
        <f t="shared" si="15"/>
        <v>0</v>
      </c>
      <c r="M126">
        <f t="shared" si="15"/>
        <v>0</v>
      </c>
      <c r="N126">
        <f t="shared" si="15"/>
        <v>0</v>
      </c>
      <c r="O126">
        <f t="shared" si="15"/>
        <v>0</v>
      </c>
      <c r="P126">
        <f t="shared" si="15"/>
        <v>0</v>
      </c>
      <c r="Q126">
        <f t="shared" si="15"/>
        <v>0</v>
      </c>
      <c r="R126">
        <f t="shared" si="15"/>
        <v>0</v>
      </c>
      <c r="S126">
        <f t="shared" si="15"/>
        <v>0</v>
      </c>
      <c r="T126">
        <f t="shared" si="15"/>
        <v>0</v>
      </c>
      <c r="U126">
        <f t="shared" si="15"/>
        <v>0</v>
      </c>
      <c r="V126">
        <f t="shared" si="15"/>
        <v>0</v>
      </c>
      <c r="W126">
        <f t="shared" si="15"/>
        <v>0</v>
      </c>
      <c r="X126">
        <f t="shared" si="15"/>
        <v>0</v>
      </c>
      <c r="Y126">
        <f t="shared" si="15"/>
        <v>0</v>
      </c>
      <c r="Z126">
        <f t="shared" si="15"/>
        <v>0</v>
      </c>
      <c r="AA126">
        <f t="shared" si="15"/>
        <v>0</v>
      </c>
      <c r="AB126">
        <f t="shared" si="15"/>
        <v>0</v>
      </c>
      <c r="AC126">
        <f t="shared" si="15"/>
        <v>0</v>
      </c>
      <c r="AD126">
        <f t="shared" si="15"/>
        <v>0</v>
      </c>
      <c r="AE126">
        <f t="shared" si="15"/>
        <v>0</v>
      </c>
      <c r="AF126">
        <f t="shared" si="15"/>
        <v>0</v>
      </c>
      <c r="AG126">
        <f t="shared" si="15"/>
        <v>0</v>
      </c>
      <c r="AH126">
        <f t="shared" si="15"/>
        <v>0</v>
      </c>
      <c r="AI126">
        <f t="shared" si="15"/>
        <v>0</v>
      </c>
      <c r="AJ126">
        <f t="shared" si="15"/>
        <v>0</v>
      </c>
      <c r="AK126">
        <f t="shared" si="15"/>
        <v>0</v>
      </c>
      <c r="AL126">
        <f t="shared" si="15"/>
        <v>0</v>
      </c>
      <c r="AM126">
        <f t="shared" si="15"/>
        <v>0</v>
      </c>
      <c r="AN126">
        <f t="shared" si="15"/>
        <v>0</v>
      </c>
      <c r="AO126">
        <f t="shared" si="15"/>
        <v>0</v>
      </c>
      <c r="AP126">
        <f t="shared" si="15"/>
        <v>0</v>
      </c>
      <c r="AQ126">
        <f t="shared" si="15"/>
        <v>0</v>
      </c>
      <c r="AR126">
        <f t="shared" si="15"/>
        <v>0</v>
      </c>
      <c r="AS126">
        <f t="shared" si="15"/>
        <v>0</v>
      </c>
      <c r="AT126">
        <f t="shared" si="15"/>
        <v>0</v>
      </c>
      <c r="AU126">
        <f t="shared" si="15"/>
        <v>0</v>
      </c>
      <c r="AV126">
        <f t="shared" si="15"/>
        <v>0</v>
      </c>
      <c r="AW126">
        <f t="shared" si="15"/>
        <v>0</v>
      </c>
      <c r="AX126">
        <f t="shared" si="15"/>
        <v>0</v>
      </c>
      <c r="AY126">
        <f t="shared" si="15"/>
        <v>0</v>
      </c>
      <c r="AZ126">
        <f t="shared" si="15"/>
        <v>0</v>
      </c>
      <c r="BA126">
        <f t="shared" si="15"/>
        <v>0</v>
      </c>
      <c r="BB126">
        <f t="shared" si="15"/>
        <v>0</v>
      </c>
      <c r="BC126">
        <f t="shared" si="15"/>
        <v>0</v>
      </c>
      <c r="BD126">
        <f t="shared" si="15"/>
        <v>0</v>
      </c>
      <c r="BE126">
        <f t="shared" si="15"/>
        <v>0</v>
      </c>
      <c r="BF126">
        <f t="shared" si="15"/>
        <v>0</v>
      </c>
      <c r="BG126">
        <f t="shared" si="15"/>
        <v>0</v>
      </c>
      <c r="BH126">
        <f t="shared" si="15"/>
        <v>0</v>
      </c>
      <c r="BI126">
        <f t="shared" si="15"/>
        <v>0</v>
      </c>
    </row>
    <row r="127" spans="3:61" x14ac:dyDescent="0.25">
      <c r="C127">
        <f t="shared" si="2"/>
        <v>0</v>
      </c>
      <c r="D127">
        <f t="shared" si="15"/>
        <v>0</v>
      </c>
      <c r="E127">
        <f t="shared" si="15"/>
        <v>0</v>
      </c>
      <c r="F127">
        <f t="shared" si="15"/>
        <v>0</v>
      </c>
      <c r="G127">
        <f t="shared" si="15"/>
        <v>0</v>
      </c>
      <c r="H127">
        <f t="shared" si="15"/>
        <v>0</v>
      </c>
      <c r="I127">
        <f t="shared" si="15"/>
        <v>0</v>
      </c>
      <c r="J127">
        <f t="shared" si="15"/>
        <v>0</v>
      </c>
      <c r="K127">
        <f t="shared" si="15"/>
        <v>0</v>
      </c>
      <c r="L127">
        <f t="shared" si="15"/>
        <v>0</v>
      </c>
      <c r="M127">
        <f t="shared" si="15"/>
        <v>0</v>
      </c>
      <c r="N127">
        <f t="shared" si="15"/>
        <v>0</v>
      </c>
      <c r="O127">
        <f t="shared" si="15"/>
        <v>0</v>
      </c>
      <c r="P127">
        <f t="shared" si="15"/>
        <v>0</v>
      </c>
      <c r="Q127">
        <f t="shared" si="15"/>
        <v>0</v>
      </c>
      <c r="R127">
        <f t="shared" si="15"/>
        <v>0</v>
      </c>
      <c r="S127">
        <f t="shared" si="15"/>
        <v>0</v>
      </c>
      <c r="T127">
        <f t="shared" si="15"/>
        <v>0</v>
      </c>
      <c r="U127">
        <f t="shared" si="15"/>
        <v>0</v>
      </c>
      <c r="V127">
        <f t="shared" si="15"/>
        <v>0</v>
      </c>
      <c r="W127">
        <f t="shared" si="15"/>
        <v>0</v>
      </c>
      <c r="X127">
        <f t="shared" si="15"/>
        <v>0</v>
      </c>
      <c r="Y127">
        <f t="shared" si="15"/>
        <v>0</v>
      </c>
      <c r="Z127">
        <f t="shared" si="15"/>
        <v>0</v>
      </c>
      <c r="AA127">
        <f t="shared" si="15"/>
        <v>0</v>
      </c>
      <c r="AB127">
        <f t="shared" si="15"/>
        <v>0</v>
      </c>
      <c r="AC127">
        <f t="shared" si="15"/>
        <v>0</v>
      </c>
      <c r="AD127">
        <f t="shared" si="15"/>
        <v>0</v>
      </c>
      <c r="AE127">
        <f t="shared" si="15"/>
        <v>0</v>
      </c>
      <c r="AF127">
        <f t="shared" si="15"/>
        <v>0</v>
      </c>
      <c r="AG127">
        <f t="shared" si="15"/>
        <v>0</v>
      </c>
      <c r="AH127">
        <f t="shared" si="15"/>
        <v>0</v>
      </c>
      <c r="AI127">
        <f t="shared" si="15"/>
        <v>0</v>
      </c>
      <c r="AJ127">
        <f t="shared" si="15"/>
        <v>0</v>
      </c>
      <c r="AK127">
        <f t="shared" si="15"/>
        <v>0</v>
      </c>
      <c r="AL127">
        <f t="shared" si="15"/>
        <v>0</v>
      </c>
      <c r="AM127">
        <f t="shared" si="15"/>
        <v>0</v>
      </c>
      <c r="AN127">
        <f t="shared" si="15"/>
        <v>0</v>
      </c>
      <c r="AO127">
        <f t="shared" si="15"/>
        <v>0</v>
      </c>
      <c r="AP127">
        <f t="shared" si="15"/>
        <v>0</v>
      </c>
      <c r="AQ127">
        <f t="shared" si="15"/>
        <v>0</v>
      </c>
      <c r="AR127">
        <f t="shared" si="15"/>
        <v>0</v>
      </c>
      <c r="AS127">
        <f t="shared" si="15"/>
        <v>0</v>
      </c>
      <c r="AT127">
        <f t="shared" si="15"/>
        <v>0</v>
      </c>
      <c r="AU127">
        <f t="shared" si="15"/>
        <v>0</v>
      </c>
      <c r="AV127">
        <f t="shared" si="15"/>
        <v>0</v>
      </c>
      <c r="AW127">
        <f t="shared" si="15"/>
        <v>0</v>
      </c>
      <c r="AX127">
        <f t="shared" si="15"/>
        <v>0</v>
      </c>
      <c r="AY127">
        <f t="shared" si="15"/>
        <v>0</v>
      </c>
      <c r="AZ127">
        <f t="shared" si="15"/>
        <v>0</v>
      </c>
      <c r="BA127">
        <f t="shared" si="15"/>
        <v>0</v>
      </c>
      <c r="BB127">
        <f t="shared" si="15"/>
        <v>0</v>
      </c>
      <c r="BC127">
        <f t="shared" si="15"/>
        <v>0</v>
      </c>
      <c r="BD127">
        <f t="shared" si="15"/>
        <v>0</v>
      </c>
      <c r="BE127">
        <f t="shared" si="15"/>
        <v>0</v>
      </c>
      <c r="BF127">
        <f t="shared" si="15"/>
        <v>0</v>
      </c>
      <c r="BG127">
        <f t="shared" si="15"/>
        <v>0</v>
      </c>
      <c r="BH127">
        <f t="shared" si="15"/>
        <v>0</v>
      </c>
      <c r="BI127">
        <f t="shared" si="1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D735-4EB1-45BF-9840-D95672E4FAE7}">
  <dimension ref="A2:BJ127"/>
  <sheetViews>
    <sheetView zoomScale="55" zoomScaleNormal="55" workbookViewId="0">
      <selection activeCell="J2" sqref="J2"/>
    </sheetView>
  </sheetViews>
  <sheetFormatPr defaultRowHeight="15" x14ac:dyDescent="0.25"/>
  <cols>
    <col min="1" max="1" width="14.7109375" bestFit="1" customWidth="1"/>
    <col min="2" max="2" width="16.85546875" bestFit="1" customWidth="1"/>
    <col min="3" max="30" width="11.5703125" bestFit="1" customWidth="1"/>
    <col min="31" max="58" width="10.5703125" bestFit="1" customWidth="1"/>
    <col min="59" max="61" width="9" bestFit="1" customWidth="1"/>
    <col min="62" max="62" width="12.5703125" bestFit="1" customWidth="1"/>
  </cols>
  <sheetData>
    <row r="2" spans="1:62" x14ac:dyDescent="0.25">
      <c r="C2" s="5">
        <f>C5/B5-1</f>
        <v>-4.7945855969052653E-3</v>
      </c>
      <c r="D2" s="5">
        <f t="shared" ref="D2:BI2" si="0">D5/C5-1</f>
        <v>-4.8194325702305418E-3</v>
      </c>
      <c r="E2" s="5">
        <f t="shared" si="0"/>
        <v>-4.8442873183334179E-3</v>
      </c>
      <c r="F2" s="5">
        <f t="shared" si="0"/>
        <v>-4.8691486015944863E-3</v>
      </c>
      <c r="G2" s="5">
        <f t="shared" si="0"/>
        <v>-4.8940151790962672E-3</v>
      </c>
      <c r="H2" s="5">
        <f t="shared" si="0"/>
        <v>-4.9188858088512477E-3</v>
      </c>
      <c r="I2" s="5">
        <f t="shared" si="0"/>
        <v>-4.9437592480683357E-3</v>
      </c>
      <c r="J2" s="5">
        <f t="shared" si="0"/>
        <v>-4.9686342533842298E-3</v>
      </c>
      <c r="K2" s="5">
        <f t="shared" si="0"/>
        <v>-4.9935095811436403E-3</v>
      </c>
      <c r="L2" s="5">
        <f t="shared" si="0"/>
        <v>-5.0183839876083436E-3</v>
      </c>
      <c r="M2" s="5">
        <f t="shared" si="0"/>
        <v>-5.0432562292274108E-3</v>
      </c>
      <c r="N2" s="5">
        <f t="shared" si="0"/>
        <v>-5.0681250628906716E-3</v>
      </c>
      <c r="O2" s="5">
        <f t="shared" si="0"/>
        <v>-5.0929892461589743E-3</v>
      </c>
      <c r="P2" s="5">
        <f t="shared" si="0"/>
        <v>-5.1178475375303067E-3</v>
      </c>
      <c r="Q2" s="5">
        <f t="shared" si="0"/>
        <v>-5.1426986966819355E-3</v>
      </c>
      <c r="R2" s="5">
        <f t="shared" si="0"/>
        <v>-5.1675414847026646E-3</v>
      </c>
      <c r="S2" s="5">
        <f t="shared" si="0"/>
        <v>-5.1923746643662838E-3</v>
      </c>
      <c r="T2" s="5">
        <f t="shared" si="0"/>
        <v>-5.2171970003622725E-3</v>
      </c>
      <c r="U2" s="5">
        <f t="shared" si="0"/>
        <v>-5.2420072595287248E-3</v>
      </c>
      <c r="V2" s="5">
        <f t="shared" si="0"/>
        <v>-5.2668042111335689E-3</v>
      </c>
      <c r="W2" s="5">
        <f t="shared" si="0"/>
        <v>-5.2915866270731859E-3</v>
      </c>
      <c r="X2" s="5">
        <f t="shared" si="0"/>
        <v>-5.3163532821445258E-3</v>
      </c>
      <c r="Y2" s="5">
        <f t="shared" si="0"/>
        <v>-5.3411029542816957E-3</v>
      </c>
      <c r="Z2" s="5">
        <f t="shared" si="0"/>
        <v>-5.3658344247844436E-3</v>
      </c>
      <c r="AA2" s="5">
        <f t="shared" si="0"/>
        <v>-5.390546478567293E-3</v>
      </c>
      <c r="AB2" s="5">
        <f t="shared" si="0"/>
        <v>-5.4152379043833632E-3</v>
      </c>
      <c r="AC2" s="5">
        <f t="shared" si="0"/>
        <v>-5.439907495089602E-3</v>
      </c>
      <c r="AD2" s="5">
        <f t="shared" si="0"/>
        <v>-5.464554047827419E-3</v>
      </c>
      <c r="AE2" s="5">
        <f t="shared" si="0"/>
        <v>-5.4891763643110103E-3</v>
      </c>
      <c r="AF2" s="5">
        <f t="shared" si="0"/>
        <v>-5.5137732510217585E-3</v>
      </c>
      <c r="AG2" s="5">
        <f t="shared" si="0"/>
        <v>-5.5383435194428232E-3</v>
      </c>
      <c r="AH2" s="5">
        <f t="shared" si="0"/>
        <v>-5.5628859862892899E-3</v>
      </c>
      <c r="AI2" s="5">
        <f t="shared" si="0"/>
        <v>-5.5873994737277721E-3</v>
      </c>
      <c r="AJ2" s="5">
        <f t="shared" si="0"/>
        <v>-5.6118828096098916E-3</v>
      </c>
      <c r="AK2" s="5">
        <f t="shared" si="0"/>
        <v>-5.6363348276589065E-3</v>
      </c>
      <c r="AL2" s="5">
        <f t="shared" si="0"/>
        <v>-5.6607543677308358E-3</v>
      </c>
      <c r="AM2" s="5">
        <f t="shared" si="0"/>
        <v>-5.6851402759878766E-3</v>
      </c>
      <c r="AN2" s="5">
        <f t="shared" si="0"/>
        <v>-5.7094914051339929E-3</v>
      </c>
      <c r="AO2" s="5">
        <f t="shared" si="0"/>
        <v>-5.733806614614978E-3</v>
      </c>
      <c r="AP2" s="5">
        <f t="shared" si="0"/>
        <v>-5.7580847708238458E-3</v>
      </c>
      <c r="AQ2" s="5">
        <f t="shared" si="0"/>
        <v>-5.782324747309886E-3</v>
      </c>
      <c r="AR2" s="5">
        <f t="shared" si="0"/>
        <v>-5.806525424965292E-3</v>
      </c>
      <c r="AS2" s="5">
        <f t="shared" si="0"/>
        <v>-5.8306856922437644E-3</v>
      </c>
      <c r="AT2" s="5">
        <f t="shared" si="0"/>
        <v>-5.8548044453295978E-3</v>
      </c>
      <c r="AU2" s="5">
        <f t="shared" si="0"/>
        <v>-5.8788805883510653E-3</v>
      </c>
      <c r="AV2" s="5">
        <f t="shared" si="0"/>
        <v>-5.90291303354884E-3</v>
      </c>
      <c r="AW2" s="5">
        <f t="shared" si="0"/>
        <v>-5.9269007014857156E-3</v>
      </c>
      <c r="AX2" s="5">
        <f t="shared" si="0"/>
        <v>-5.9508425211881599E-3</v>
      </c>
      <c r="AY2" s="5">
        <f t="shared" si="0"/>
        <v>-5.9747374303737999E-3</v>
      </c>
      <c r="AZ2" s="5">
        <f t="shared" si="0"/>
        <v>-5.9985843755807622E-3</v>
      </c>
      <c r="BA2" s="5">
        <f t="shared" si="0"/>
        <v>-6.022382312369734E-3</v>
      </c>
      <c r="BB2" s="5">
        <f t="shared" si="0"/>
        <v>-6.0461302054840571E-3</v>
      </c>
      <c r="BC2" s="5">
        <f t="shared" si="0"/>
        <v>-6.0698270289929468E-3</v>
      </c>
      <c r="BD2" s="5">
        <f t="shared" si="0"/>
        <v>-6.0934717664865579E-3</v>
      </c>
      <c r="BE2" s="5">
        <f t="shared" si="0"/>
        <v>-6.1170634112053257E-3</v>
      </c>
      <c r="BF2" s="5">
        <f t="shared" si="0"/>
        <v>-6.1406009662073879E-3</v>
      </c>
      <c r="BG2" s="5">
        <f t="shared" si="0"/>
        <v>-6.1640834445045867E-3</v>
      </c>
      <c r="BH2" s="5">
        <f t="shared" si="0"/>
        <v>-6.1875098692379948E-3</v>
      </c>
      <c r="BI2" s="5">
        <f t="shared" si="0"/>
        <v>-6.2108792737706198E-3</v>
      </c>
    </row>
    <row r="3" spans="1:62" x14ac:dyDescent="0.25">
      <c r="A3" s="2" t="s">
        <v>78</v>
      </c>
      <c r="B3" s="2" t="s">
        <v>77</v>
      </c>
    </row>
    <row r="4" spans="1:62" x14ac:dyDescent="0.25">
      <c r="A4" s="2" t="s">
        <v>75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 t="s">
        <v>76</v>
      </c>
    </row>
    <row r="5" spans="1:62" x14ac:dyDescent="0.25">
      <c r="A5" s="3" t="s">
        <v>14</v>
      </c>
      <c r="B5" s="4">
        <v>373391.89853582298</v>
      </c>
      <c r="C5" s="4">
        <v>371601.63911710202</v>
      </c>
      <c r="D5" s="4">
        <v>369810.73007439001</v>
      </c>
      <c r="E5" s="4">
        <v>368019.26064450701</v>
      </c>
      <c r="F5" s="4">
        <v>366227.32017617999</v>
      </c>
      <c r="G5" s="4">
        <v>364434.99811223801</v>
      </c>
      <c r="H5" s="4">
        <v>362642.38397177501</v>
      </c>
      <c r="I5" s="4">
        <v>360849.567332273</v>
      </c>
      <c r="J5" s="4">
        <v>359056.63781170698</v>
      </c>
      <c r="K5" s="4">
        <v>357263.68505062099</v>
      </c>
      <c r="L5" s="4">
        <v>355470.79869420902</v>
      </c>
      <c r="M5" s="4">
        <v>353678.068374386</v>
      </c>
      <c r="N5" s="4">
        <v>351885.58369186299</v>
      </c>
      <c r="O5" s="4">
        <v>350093.43419824197</v>
      </c>
      <c r="P5" s="4">
        <v>348301.70937812497</v>
      </c>
      <c r="Q5" s="4">
        <v>346510.49863125401</v>
      </c>
      <c r="R5" s="4">
        <v>344719.89125469199</v>
      </c>
      <c r="S5" s="4">
        <v>342929.97642503801</v>
      </c>
      <c r="T5" s="4">
        <v>341140.84318069898</v>
      </c>
      <c r="U5" s="4">
        <v>339352.58040422399</v>
      </c>
      <c r="V5" s="4">
        <v>337565.276804692</v>
      </c>
      <c r="W5" s="4">
        <v>335779.02090018801</v>
      </c>
      <c r="X5" s="4">
        <v>333993.90100035002</v>
      </c>
      <c r="Y5" s="4">
        <v>332210.00518900499</v>
      </c>
      <c r="Z5" s="4">
        <v>330427.421306904</v>
      </c>
      <c r="AA5" s="4">
        <v>328646.23693455599</v>
      </c>
      <c r="AB5" s="4">
        <v>326866.53937517502</v>
      </c>
      <c r="AC5" s="4">
        <v>325088.415637734</v>
      </c>
      <c r="AD5" s="4">
        <v>323311.95242015901</v>
      </c>
      <c r="AE5" s="4">
        <v>321537.23609263502</v>
      </c>
      <c r="AF5" s="4">
        <v>319764.35268105997</v>
      </c>
      <c r="AG5" s="4">
        <v>317993.38785063999</v>
      </c>
      <c r="AH5" s="4">
        <v>316224.426889633</v>
      </c>
      <c r="AI5" s="4">
        <v>314457.55469324999</v>
      </c>
      <c r="AJ5" s="4">
        <v>312692.85574771499</v>
      </c>
      <c r="AK5" s="4">
        <v>310930.414114504</v>
      </c>
      <c r="AL5" s="4">
        <v>309170.31341474497</v>
      </c>
      <c r="AM5" s="4">
        <v>307412.63681381103</v>
      </c>
      <c r="AN5" s="4">
        <v>305657.46700609301</v>
      </c>
      <c r="AO5" s="4">
        <v>303904.886199967</v>
      </c>
      <c r="AP5" s="4">
        <v>302154.97610296</v>
      </c>
      <c r="AQ5" s="4">
        <v>300407.81790711702</v>
      </c>
      <c r="AR5" s="4">
        <v>298663.49227458099</v>
      </c>
      <c r="AS5" s="4">
        <v>296922.07932338002</v>
      </c>
      <c r="AT5" s="4">
        <v>295183.65861344099</v>
      </c>
      <c r="AU5" s="4">
        <v>293448.30913282</v>
      </c>
      <c r="AV5" s="4">
        <v>291716.109284167</v>
      </c>
      <c r="AW5" s="4">
        <v>289987.13687141601</v>
      </c>
      <c r="AX5" s="4">
        <v>288261.46908672398</v>
      </c>
      <c r="AY5" s="4">
        <v>286539.182497637</v>
      </c>
      <c r="AZ5" s="4">
        <v>284820.35303451499</v>
      </c>
      <c r="BA5" s="4">
        <v>283105.05597819702</v>
      </c>
      <c r="BB5" s="4">
        <v>281393.36594792199</v>
      </c>
      <c r="BC5" s="4">
        <v>279685.35688951198</v>
      </c>
      <c r="BD5" s="4">
        <v>277981.10206380603</v>
      </c>
      <c r="BE5" s="4">
        <v>276280.67403536499</v>
      </c>
      <c r="BF5" s="4">
        <v>274584.144661439</v>
      </c>
      <c r="BG5" s="4">
        <v>272891.58508120797</v>
      </c>
      <c r="BH5" s="4">
        <v>271203.06570528599</v>
      </c>
      <c r="BI5" s="4">
        <v>269518.65620551398</v>
      </c>
      <c r="BJ5" s="4">
        <v>19255763.396829166</v>
      </c>
    </row>
    <row r="6" spans="1:62" x14ac:dyDescent="0.25">
      <c r="A6" s="3" t="s">
        <v>16</v>
      </c>
      <c r="B6" s="4">
        <v>355222.50572049897</v>
      </c>
      <c r="C6" s="4">
        <v>353510.12723052001</v>
      </c>
      <c r="D6" s="4">
        <v>351797.21687647997</v>
      </c>
      <c r="E6" s="4">
        <v>350083.860092405</v>
      </c>
      <c r="F6" s="4">
        <v>348370.142401513</v>
      </c>
      <c r="G6" s="4">
        <v>346656.14939914702</v>
      </c>
      <c r="H6" s="4">
        <v>344941.966735692</v>
      </c>
      <c r="I6" s="4">
        <v>343227.680099455</v>
      </c>
      <c r="J6" s="4">
        <v>341513.375199534</v>
      </c>
      <c r="K6" s="4">
        <v>339799.13774868101</v>
      </c>
      <c r="L6" s="4">
        <v>338085.05344615801</v>
      </c>
      <c r="M6" s="4">
        <v>336371.20796060498</v>
      </c>
      <c r="N6" s="4">
        <v>334657.686912912</v>
      </c>
      <c r="O6" s="4">
        <v>332944.57585912198</v>
      </c>
      <c r="P6" s="4">
        <v>331231.96027335402</v>
      </c>
      <c r="Q6" s="4">
        <v>329519.92553076101</v>
      </c>
      <c r="R6" s="4">
        <v>327808.55689053802</v>
      </c>
      <c r="S6" s="4">
        <v>326097.93947896402</v>
      </c>
      <c r="T6" s="4">
        <v>324388.15827252</v>
      </c>
      <c r="U6" s="4">
        <v>322679.29808105301</v>
      </c>
      <c r="V6" s="4">
        <v>320971.443531016</v>
      </c>
      <c r="W6" s="4">
        <v>319264.67904879502</v>
      </c>
      <c r="X6" s="4">
        <v>317559.08884410397</v>
      </c>
      <c r="Y6" s="4">
        <v>315854.75689348299</v>
      </c>
      <c r="Z6" s="4">
        <v>314151.76692388998</v>
      </c>
      <c r="AA6" s="4">
        <v>312450.20239640202</v>
      </c>
      <c r="AB6" s="4">
        <v>310750.146490018</v>
      </c>
      <c r="AC6" s="4">
        <v>309051.68208559102</v>
      </c>
      <c r="AD6" s="4">
        <v>307354.89174987801</v>
      </c>
      <c r="AE6" s="4">
        <v>305659.85771972401</v>
      </c>
      <c r="AF6" s="4">
        <v>303966.66188638099</v>
      </c>
      <c r="AG6" s="4">
        <v>302275.38577997597</v>
      </c>
      <c r="AH6" s="4">
        <v>300586.11055411899</v>
      </c>
      <c r="AI6" s="4">
        <v>298898.91697067802</v>
      </c>
      <c r="AJ6" s="4">
        <v>297213.885384708</v>
      </c>
      <c r="AK6" s="4">
        <v>295531.09572955099</v>
      </c>
      <c r="AL6" s="4">
        <v>293850.62750210601</v>
      </c>
      <c r="AM6" s="4">
        <v>292172.55974828498</v>
      </c>
      <c r="AN6" s="4">
        <v>290496.97104864201</v>
      </c>
      <c r="AO6" s="4">
        <v>288823.939504201</v>
      </c>
      <c r="AP6" s="4">
        <v>287153.54272247799</v>
      </c>
      <c r="AQ6" s="4">
        <v>285485.85780369397</v>
      </c>
      <c r="AR6" s="4">
        <v>283820.96132720303</v>
      </c>
      <c r="AS6" s="4">
        <v>282158.92933812703</v>
      </c>
      <c r="AT6" s="4">
        <v>280499.83733419603</v>
      </c>
      <c r="AU6" s="4">
        <v>278843.76025282399</v>
      </c>
      <c r="AV6" s="4">
        <v>277190.772458388</v>
      </c>
      <c r="AW6" s="4">
        <v>275540.94772974902</v>
      </c>
      <c r="AX6" s="4">
        <v>273894.35924800002</v>
      </c>
      <c r="AY6" s="4">
        <v>272251.079584444</v>
      </c>
      <c r="AZ6" s="4">
        <v>270611.18068881601</v>
      </c>
      <c r="BA6" s="4">
        <v>268974.73387774598</v>
      </c>
      <c r="BB6" s="4">
        <v>267341.80982346903</v>
      </c>
      <c r="BC6" s="4">
        <v>265712.47854277899</v>
      </c>
      <c r="BD6" s="4">
        <v>264086.80938624201</v>
      </c>
      <c r="BE6" s="4">
        <v>262464.871027658</v>
      </c>
      <c r="BF6" s="4">
        <v>260846.731453783</v>
      </c>
      <c r="BG6" s="4">
        <v>259232.45795431299</v>
      </c>
      <c r="BH6" s="4">
        <v>257622.11711212801</v>
      </c>
      <c r="BI6" s="4"/>
      <c r="BJ6" s="4">
        <v>18049524.431667496</v>
      </c>
    </row>
    <row r="7" spans="1:62" x14ac:dyDescent="0.25">
      <c r="A7" s="3" t="s">
        <v>17</v>
      </c>
      <c r="B7" s="4">
        <v>216334.32637159299</v>
      </c>
      <c r="C7" s="4">
        <v>215291.76238962001</v>
      </c>
      <c r="D7" s="4">
        <v>214248.871749257</v>
      </c>
      <c r="E7" s="4">
        <v>213205.70646382999</v>
      </c>
      <c r="F7" s="4">
        <v>212162.318601529</v>
      </c>
      <c r="G7" s="4">
        <v>211118.76027503001</v>
      </c>
      <c r="H7" s="4">
        <v>210075.08363108599</v>
      </c>
      <c r="I7" s="4">
        <v>209031.34084010599</v>
      </c>
      <c r="J7" s="4">
        <v>207987.58408572699</v>
      </c>
      <c r="K7" s="4">
        <v>206943.86555438099</v>
      </c>
      <c r="L7" s="4">
        <v>205900.23742485401</v>
      </c>
      <c r="M7" s="4">
        <v>204856.75185785399</v>
      </c>
      <c r="N7" s="4">
        <v>203813.46098558701</v>
      </c>
      <c r="O7" s="4">
        <v>202770.41690134301</v>
      </c>
      <c r="P7" s="4">
        <v>201727.67164909799</v>
      </c>
      <c r="Q7" s="4">
        <v>200685.277213138</v>
      </c>
      <c r="R7" s="4">
        <v>199643.28550771001</v>
      </c>
      <c r="S7" s="4">
        <v>198601.74836669699</v>
      </c>
      <c r="T7" s="4">
        <v>197560.71753333701</v>
      </c>
      <c r="U7" s="4">
        <v>196520.24464996901</v>
      </c>
      <c r="V7" s="4">
        <v>195480.38124782901</v>
      </c>
      <c r="W7" s="4">
        <v>194441.178736892</v>
      </c>
      <c r="X7" s="4">
        <v>193402.68839576299</v>
      </c>
      <c r="Y7" s="4">
        <v>192364.96136162299</v>
      </c>
      <c r="Z7" s="4">
        <v>191328.048620241</v>
      </c>
      <c r="AA7" s="4">
        <v>190292.000996038</v>
      </c>
      <c r="AB7" s="4">
        <v>189256.86914223101</v>
      </c>
      <c r="AC7" s="4">
        <v>188222.703531042</v>
      </c>
      <c r="AD7" s="4">
        <v>187189.554443979</v>
      </c>
      <c r="AE7" s="4">
        <v>186157.47196220799</v>
      </c>
      <c r="AF7" s="4">
        <v>185126.505956999</v>
      </c>
      <c r="AG7" s="4">
        <v>184096.70608026101</v>
      </c>
      <c r="AH7" s="4">
        <v>183068.12175517</v>
      </c>
      <c r="AI7" s="4">
        <v>182040.80216689399</v>
      </c>
      <c r="AJ7" s="4">
        <v>181014.79625340601</v>
      </c>
      <c r="AK7" s="4">
        <v>179990.15269641401</v>
      </c>
      <c r="AL7" s="4">
        <v>178966.91991238101</v>
      </c>
      <c r="AM7" s="4">
        <v>177945.14604366501</v>
      </c>
      <c r="AN7" s="4">
        <v>176924.878949768</v>
      </c>
      <c r="AO7" s="4">
        <v>175906.166198694</v>
      </c>
      <c r="AP7" s="4">
        <v>174889.055058433</v>
      </c>
      <c r="AQ7" s="4">
        <v>173873.592488567</v>
      </c>
      <c r="AR7" s="4">
        <v>172859.82513199199</v>
      </c>
      <c r="AS7" s="4">
        <v>171847.79930677501</v>
      </c>
      <c r="AT7" s="4">
        <v>170837.560998139</v>
      </c>
      <c r="AU7" s="4">
        <v>169829.155850582</v>
      </c>
      <c r="AV7" s="4">
        <v>168822.629160126</v>
      </c>
      <c r="AW7" s="4">
        <v>167818.025866713</v>
      </c>
      <c r="AX7" s="4">
        <v>166815.39054673401</v>
      </c>
      <c r="AY7" s="4">
        <v>165814.767405705</v>
      </c>
      <c r="AZ7" s="4">
        <v>164816.20027108799</v>
      </c>
      <c r="BA7" s="4">
        <v>163819.73258525599</v>
      </c>
      <c r="BB7" s="4">
        <v>162825.407398613</v>
      </c>
      <c r="BC7" s="4">
        <v>161833.26736285799</v>
      </c>
      <c r="BD7" s="4">
        <v>160843.35472441101</v>
      </c>
      <c r="BE7" s="4">
        <v>159855.71131799099</v>
      </c>
      <c r="BF7" s="4">
        <v>158870.37856034099</v>
      </c>
      <c r="BG7" s="4">
        <v>157887.39744413301</v>
      </c>
      <c r="BH7" s="4"/>
      <c r="BI7" s="4"/>
      <c r="BJ7" s="4">
        <v>10835854.737981701</v>
      </c>
    </row>
    <row r="8" spans="1:62" x14ac:dyDescent="0.25">
      <c r="A8" s="3" t="s">
        <v>18</v>
      </c>
      <c r="B8" s="4">
        <v>721961.91295465606</v>
      </c>
      <c r="C8" s="4">
        <v>718489.47534788202</v>
      </c>
      <c r="D8" s="4">
        <v>715015.88340948499</v>
      </c>
      <c r="E8" s="4">
        <v>711541.31032275804</v>
      </c>
      <c r="F8" s="4">
        <v>708065.92946697504</v>
      </c>
      <c r="G8" s="4">
        <v>704589.91438282502</v>
      </c>
      <c r="H8" s="4">
        <v>701113.43873777497</v>
      </c>
      <c r="I8" s="4">
        <v>697636.676291371</v>
      </c>
      <c r="J8" s="4">
        <v>694159.80086051405</v>
      </c>
      <c r="K8" s="4">
        <v>690682.98628469696</v>
      </c>
      <c r="L8" s="4">
        <v>687206.40639124601</v>
      </c>
      <c r="M8" s="4">
        <v>683730.23496055405</v>
      </c>
      <c r="N8" s="4">
        <v>680254.64569134195</v>
      </c>
      <c r="O8" s="4">
        <v>676779.81216595694</v>
      </c>
      <c r="P8" s="4">
        <v>673305.90781571099</v>
      </c>
      <c r="Q8" s="4">
        <v>669833.10588628997</v>
      </c>
      <c r="R8" s="4">
        <v>666361.57940324</v>
      </c>
      <c r="S8" s="4">
        <v>662891.50113755197</v>
      </c>
      <c r="T8" s="4">
        <v>659423.04357134004</v>
      </c>
      <c r="U8" s="4">
        <v>655956.37886366097</v>
      </c>
      <c r="V8" s="4">
        <v>652491.67881645402</v>
      </c>
      <c r="W8" s="4">
        <v>649029.11484064395</v>
      </c>
      <c r="X8" s="4">
        <v>645568.8579224</v>
      </c>
      <c r="Y8" s="4">
        <v>642111.07858958002</v>
      </c>
      <c r="Z8" s="4">
        <v>638655.94687836396</v>
      </c>
      <c r="AA8" s="4">
        <v>635203.63230009505</v>
      </c>
      <c r="AB8" s="4">
        <v>631754.30380834395</v>
      </c>
      <c r="AC8" s="4">
        <v>628308.12976620498</v>
      </c>
      <c r="AD8" s="4">
        <v>624865.27791383304</v>
      </c>
      <c r="AE8" s="4">
        <v>621425.91533625696</v>
      </c>
      <c r="AF8" s="4">
        <v>617990.20843144495</v>
      </c>
      <c r="AG8" s="4">
        <v>614558.32287867495</v>
      </c>
      <c r="AH8" s="4">
        <v>611130.42360719095</v>
      </c>
      <c r="AI8" s="4">
        <v>607706.67476517602</v>
      </c>
      <c r="AJ8" s="4">
        <v>604287.239689045</v>
      </c>
      <c r="AK8" s="4">
        <v>600872.28087307594</v>
      </c>
      <c r="AL8" s="4">
        <v>597461.95993937901</v>
      </c>
      <c r="AM8" s="4">
        <v>594056.43760823796</v>
      </c>
      <c r="AN8" s="4">
        <v>590655.87366880395</v>
      </c>
      <c r="AO8" s="4">
        <v>587260.42695017997</v>
      </c>
      <c r="AP8" s="4">
        <v>583870.25529289199</v>
      </c>
      <c r="AQ8" s="4">
        <v>580485.515520763</v>
      </c>
      <c r="AR8" s="4">
        <v>577106.36341319105</v>
      </c>
      <c r="AS8" s="4">
        <v>573732.95367785904</v>
      </c>
      <c r="AT8" s="4">
        <v>570365.43992386304</v>
      </c>
      <c r="AU8" s="4">
        <v>567003.974635288</v>
      </c>
      <c r="AV8" s="4">
        <v>563648.70914522698</v>
      </c>
      <c r="AW8" s="4">
        <v>560299.79361026105</v>
      </c>
      <c r="AX8" s="4">
        <v>556957.37698540196</v>
      </c>
      <c r="AY8" s="4">
        <v>553621.60699950496</v>
      </c>
      <c r="AZ8" s="4">
        <v>550292.63013117202</v>
      </c>
      <c r="BA8" s="4">
        <v>546970.59158512997</v>
      </c>
      <c r="BB8" s="4">
        <v>543655.63526911696</v>
      </c>
      <c r="BC8" s="4">
        <v>540347.90377126297</v>
      </c>
      <c r="BD8" s="4">
        <v>537047.53833797795</v>
      </c>
      <c r="BE8" s="4">
        <v>533754.67885236302</v>
      </c>
      <c r="BF8" s="4">
        <v>530469.46381313202</v>
      </c>
      <c r="BG8" s="4"/>
      <c r="BH8" s="4"/>
      <c r="BI8" s="4"/>
      <c r="BJ8" s="4">
        <v>35644024.159493618</v>
      </c>
    </row>
    <row r="9" spans="1:62" x14ac:dyDescent="0.25">
      <c r="A9" s="3" t="s">
        <v>19</v>
      </c>
      <c r="B9" s="4">
        <v>386934.48210512899</v>
      </c>
      <c r="C9" s="4">
        <v>385072.84477166302</v>
      </c>
      <c r="D9" s="4">
        <v>383210.59428001702</v>
      </c>
      <c r="E9" s="4">
        <v>381347.82348186697</v>
      </c>
      <c r="F9" s="4">
        <v>379484.62533282599</v>
      </c>
      <c r="G9" s="4">
        <v>377621.09287390398</v>
      </c>
      <c r="H9" s="4">
        <v>375757.31921293499</v>
      </c>
      <c r="I9" s="4">
        <v>373893.39750598301</v>
      </c>
      <c r="J9" s="4">
        <v>372029.42093871301</v>
      </c>
      <c r="K9" s="4">
        <v>370165.48270776198</v>
      </c>
      <c r="L9" s="4">
        <v>368301.67600210302</v>
      </c>
      <c r="M9" s="4">
        <v>366438.09398440301</v>
      </c>
      <c r="N9" s="4">
        <v>364574.82977240701</v>
      </c>
      <c r="O9" s="4">
        <v>362711.97642032901</v>
      </c>
      <c r="P9" s="4">
        <v>360849.62690027402</v>
      </c>
      <c r="Q9" s="4">
        <v>358987.87408370001</v>
      </c>
      <c r="R9" s="4">
        <v>357126.81072291097</v>
      </c>
      <c r="S9" s="4">
        <v>355266.52943261201</v>
      </c>
      <c r="T9" s="4">
        <v>353407.122671519</v>
      </c>
      <c r="U9" s="4">
        <v>351548.682724029</v>
      </c>
      <c r="V9" s="4">
        <v>349691.30168197298</v>
      </c>
      <c r="W9" s="4">
        <v>347835.07142644201</v>
      </c>
      <c r="X9" s="4">
        <v>345980.08360971097</v>
      </c>
      <c r="Y9" s="4">
        <v>344126.42963724898</v>
      </c>
      <c r="Z9" s="4">
        <v>342274.20064984198</v>
      </c>
      <c r="AA9" s="4">
        <v>340423.48750582302</v>
      </c>
      <c r="AB9" s="4">
        <v>338574.38076341897</v>
      </c>
      <c r="AC9" s="4">
        <v>336726.97066322801</v>
      </c>
      <c r="AD9" s="4">
        <v>334881.34711082903</v>
      </c>
      <c r="AE9" s="4">
        <v>333037.59965952398</v>
      </c>
      <c r="AF9" s="4">
        <v>331195.81749323697</v>
      </c>
      <c r="AG9" s="4">
        <v>329356.08940956398</v>
      </c>
      <c r="AH9" s="4">
        <v>327518.503802975</v>
      </c>
      <c r="AI9" s="4">
        <v>325683.14864819602</v>
      </c>
      <c r="AJ9" s="4">
        <v>323850.11148375802</v>
      </c>
      <c r="AK9" s="4">
        <v>322019.47939572</v>
      </c>
      <c r="AL9" s="4">
        <v>320191.33900159103</v>
      </c>
      <c r="AM9" s="4">
        <v>318365.77643443103</v>
      </c>
      <c r="AN9" s="4">
        <v>316542.87732716301</v>
      </c>
      <c r="AO9" s="4">
        <v>314722.726797076</v>
      </c>
      <c r="AP9" s="4">
        <v>312905.409430545</v>
      </c>
      <c r="AQ9" s="4">
        <v>311091.00926796801</v>
      </c>
      <c r="AR9" s="4">
        <v>309279.60978891602</v>
      </c>
      <c r="AS9" s="4">
        <v>307471.293897519</v>
      </c>
      <c r="AT9" s="4">
        <v>305666.14390806801</v>
      </c>
      <c r="AU9" s="4">
        <v>303864.24153087201</v>
      </c>
      <c r="AV9" s="4">
        <v>302065.66785833798</v>
      </c>
      <c r="AW9" s="4">
        <v>300270.50335130701</v>
      </c>
      <c r="AX9" s="4">
        <v>298478.82782563398</v>
      </c>
      <c r="AY9" s="4">
        <v>296690.72043902799</v>
      </c>
      <c r="AZ9" s="4">
        <v>294906.25967814203</v>
      </c>
      <c r="BA9" s="4">
        <v>293125.52334592899</v>
      </c>
      <c r="BB9" s="4">
        <v>291348.58854927</v>
      </c>
      <c r="BC9" s="4">
        <v>289575.531686856</v>
      </c>
      <c r="BD9" s="4">
        <v>287806.42843736202</v>
      </c>
      <c r="BE9" s="4">
        <v>286041.35374787799</v>
      </c>
      <c r="BF9" s="4"/>
      <c r="BG9" s="4"/>
      <c r="BH9" s="4"/>
      <c r="BI9" s="4"/>
      <c r="BJ9" s="4">
        <v>18818314.161170471</v>
      </c>
    </row>
    <row r="10" spans="1:62" x14ac:dyDescent="0.25">
      <c r="A10" s="3" t="s">
        <v>20</v>
      </c>
      <c r="B10" s="4">
        <v>366338.53903870599</v>
      </c>
      <c r="C10" s="4">
        <v>364578.73342104797</v>
      </c>
      <c r="D10" s="4">
        <v>362818.321724187</v>
      </c>
      <c r="E10" s="4">
        <v>361057.391697368</v>
      </c>
      <c r="F10" s="4">
        <v>359296.031193359</v>
      </c>
      <c r="G10" s="4">
        <v>357534.32815094403</v>
      </c>
      <c r="H10" s="4">
        <v>355772.37057737098</v>
      </c>
      <c r="I10" s="4">
        <v>354010.24653077603</v>
      </c>
      <c r="J10" s="4">
        <v>352248.04410258302</v>
      </c>
      <c r="K10" s="4">
        <v>350485.85139989201</v>
      </c>
      <c r="L10" s="4">
        <v>348723.75652785599</v>
      </c>
      <c r="M10" s="4">
        <v>346961.84757206502</v>
      </c>
      <c r="N10" s="4">
        <v>345200.21258093498</v>
      </c>
      <c r="O10" s="4">
        <v>343438.93954811001</v>
      </c>
      <c r="P10" s="4">
        <v>341678.11639489298</v>
      </c>
      <c r="Q10" s="4">
        <v>339917.830952705</v>
      </c>
      <c r="R10" s="4">
        <v>338158.17094557901</v>
      </c>
      <c r="S10" s="4">
        <v>336399.22397270601</v>
      </c>
      <c r="T10" s="4">
        <v>334641.07749102998</v>
      </c>
      <c r="U10" s="4">
        <v>332883.81879789999</v>
      </c>
      <c r="V10" s="4">
        <v>331127.53501380002</v>
      </c>
      <c r="W10" s="4">
        <v>329372.31306514097</v>
      </c>
      <c r="X10" s="4">
        <v>327618.23966714402</v>
      </c>
      <c r="Y10" s="4">
        <v>325865.40130680898</v>
      </c>
      <c r="Z10" s="4">
        <v>324113.88422597799</v>
      </c>
      <c r="AA10" s="4">
        <v>322363.77440450701</v>
      </c>
      <c r="AB10" s="4">
        <v>320615.15754354198</v>
      </c>
      <c r="AC10" s="4">
        <v>318868.11904891499</v>
      </c>
      <c r="AD10" s="4">
        <v>317122.74401466199</v>
      </c>
      <c r="AE10" s="4">
        <v>315379.117206675</v>
      </c>
      <c r="AF10" s="4">
        <v>313637.32304648298</v>
      </c>
      <c r="AG10" s="4">
        <v>311897.44559518702</v>
      </c>
      <c r="AH10" s="4">
        <v>310159.56853753602</v>
      </c>
      <c r="AI10" s="4">
        <v>308423.77516616503</v>
      </c>
      <c r="AJ10" s="4">
        <v>306690.148365987</v>
      </c>
      <c r="AK10" s="4">
        <v>304958.77059876401</v>
      </c>
      <c r="AL10" s="4">
        <v>303229.72388784401</v>
      </c>
      <c r="AM10" s="4">
        <v>301503.08980308101</v>
      </c>
      <c r="AN10" s="4">
        <v>299778.94944593997</v>
      </c>
      <c r="AO10" s="4">
        <v>298057.38343479502</v>
      </c>
      <c r="AP10" s="4">
        <v>296338.47189041699</v>
      </c>
      <c r="AQ10" s="4">
        <v>294622.29442167399</v>
      </c>
      <c r="AR10" s="4">
        <v>292908.93011143</v>
      </c>
      <c r="AS10" s="4">
        <v>291198.45750265999</v>
      </c>
      <c r="AT10" s="4">
        <v>289490.95458477899</v>
      </c>
      <c r="AU10" s="4">
        <v>287786.49878019298</v>
      </c>
      <c r="AV10" s="4">
        <v>286085.16693107999</v>
      </c>
      <c r="AW10" s="4">
        <v>284387.03528639802</v>
      </c>
      <c r="AX10" s="4">
        <v>282692.17948912497</v>
      </c>
      <c r="AY10" s="4">
        <v>281000.67456374498</v>
      </c>
      <c r="AZ10" s="4">
        <v>279312.59490397101</v>
      </c>
      <c r="BA10" s="4">
        <v>277628.01426071901</v>
      </c>
      <c r="BB10" s="4">
        <v>275947.00573032501</v>
      </c>
      <c r="BC10" s="4">
        <v>274269.64174302598</v>
      </c>
      <c r="BD10" s="4">
        <v>272595.99405168497</v>
      </c>
      <c r="BE10" s="4"/>
      <c r="BF10" s="4"/>
      <c r="BG10" s="4"/>
      <c r="BH10" s="4"/>
      <c r="BI10" s="4"/>
      <c r="BJ10" s="4">
        <v>17549189.230250195</v>
      </c>
    </row>
    <row r="11" spans="1:62" x14ac:dyDescent="0.25">
      <c r="A11" s="3" t="s">
        <v>21</v>
      </c>
      <c r="B11" s="4">
        <v>597642.04429784697</v>
      </c>
      <c r="C11" s="4">
        <v>594770.63034068898</v>
      </c>
      <c r="D11" s="4">
        <v>591898.23210011504</v>
      </c>
      <c r="E11" s="4">
        <v>589024.992757731</v>
      </c>
      <c r="F11" s="4">
        <v>586151.05566313595</v>
      </c>
      <c r="G11" s="4">
        <v>583276.564305351</v>
      </c>
      <c r="H11" s="4">
        <v>580401.66228418099</v>
      </c>
      <c r="I11" s="4">
        <v>577526.49328153196</v>
      </c>
      <c r="J11" s="4">
        <v>574651.20103270002</v>
      </c>
      <c r="K11" s="4">
        <v>571775.92929762497</v>
      </c>
      <c r="L11" s="4">
        <v>568900.82183214696</v>
      </c>
      <c r="M11" s="4">
        <v>566026.02235925396</v>
      </c>
      <c r="N11" s="4">
        <v>563151.67454034905</v>
      </c>
      <c r="O11" s="4">
        <v>560277.92194654397</v>
      </c>
      <c r="P11" s="4">
        <v>557404.90802998794</v>
      </c>
      <c r="Q11" s="4">
        <v>554532.77609525004</v>
      </c>
      <c r="R11" s="4">
        <v>551661.66927076096</v>
      </c>
      <c r="S11" s="4">
        <v>548791.73048033204</v>
      </c>
      <c r="T11" s="4">
        <v>545923.10241476097</v>
      </c>
      <c r="U11" s="4">
        <v>543055.92750353599</v>
      </c>
      <c r="V11" s="4">
        <v>540190.34788664698</v>
      </c>
      <c r="W11" s="4">
        <v>537326.50538652798</v>
      </c>
      <c r="X11" s="4">
        <v>534464.54148012202</v>
      </c>
      <c r="Y11" s="4">
        <v>531604.59727110097</v>
      </c>
      <c r="Z11" s="4">
        <v>528746.81346223701</v>
      </c>
      <c r="AA11" s="4">
        <v>525891.33032794797</v>
      </c>
      <c r="AB11" s="4">
        <v>523038.28768701898</v>
      </c>
      <c r="AC11" s="4">
        <v>520187.82487551199</v>
      </c>
      <c r="AD11" s="4">
        <v>517340.080719886</v>
      </c>
      <c r="AE11" s="4">
        <v>514495.193510324</v>
      </c>
      <c r="AF11" s="4">
        <v>511653.30097428401</v>
      </c>
      <c r="AG11" s="4">
        <v>508814.54025028599</v>
      </c>
      <c r="AH11" s="4">
        <v>505979.04786194302</v>
      </c>
      <c r="AI11" s="4">
        <v>503146.95969224698</v>
      </c>
      <c r="AJ11" s="4">
        <v>500318.41095811903</v>
      </c>
      <c r="AK11" s="4">
        <v>497493.53618523601</v>
      </c>
      <c r="AL11" s="4">
        <v>494672.46918313898</v>
      </c>
      <c r="AM11" s="4">
        <v>491855.34302063502</v>
      </c>
      <c r="AN11" s="4">
        <v>489042.29000151099</v>
      </c>
      <c r="AO11" s="4">
        <v>486233.44164054299</v>
      </c>
      <c r="AP11" s="4">
        <v>483428.92863984499</v>
      </c>
      <c r="AQ11" s="4">
        <v>480628.88086553098</v>
      </c>
      <c r="AR11" s="4">
        <v>477833.42732472898</v>
      </c>
      <c r="AS11" s="4">
        <v>475042.69614292902</v>
      </c>
      <c r="AT11" s="4">
        <v>472256.81454169401</v>
      </c>
      <c r="AU11" s="4">
        <v>469475.90881673002</v>
      </c>
      <c r="AV11" s="4">
        <v>466700.10431632103</v>
      </c>
      <c r="AW11" s="4">
        <v>463929.52542014699</v>
      </c>
      <c r="AX11" s="4">
        <v>461164.29551848199</v>
      </c>
      <c r="AY11" s="4">
        <v>458404.536991778</v>
      </c>
      <c r="AZ11" s="4">
        <v>455650.37119065499</v>
      </c>
      <c r="BA11" s="4">
        <v>452901.918416286</v>
      </c>
      <c r="BB11" s="4">
        <v>450159.29790118901</v>
      </c>
      <c r="BC11" s="4">
        <v>447422.62779044098</v>
      </c>
      <c r="BD11" s="4"/>
      <c r="BE11" s="4"/>
      <c r="BF11" s="4"/>
      <c r="BG11" s="4"/>
      <c r="BH11" s="4"/>
      <c r="BI11" s="4"/>
      <c r="BJ11" s="4">
        <v>28184339.556085851</v>
      </c>
    </row>
    <row r="12" spans="1:62" x14ac:dyDescent="0.25">
      <c r="A12" s="3" t="s">
        <v>22</v>
      </c>
      <c r="B12" s="4">
        <v>206935.180547169</v>
      </c>
      <c r="C12" s="4">
        <v>205944.224535224</v>
      </c>
      <c r="D12" s="4">
        <v>204952.89726489299</v>
      </c>
      <c r="E12" s="4">
        <v>203961.248119661</v>
      </c>
      <c r="F12" s="4">
        <v>202969.32654728301</v>
      </c>
      <c r="G12" s="4">
        <v>201977.18204993501</v>
      </c>
      <c r="H12" s="4">
        <v>200984.864174341</v>
      </c>
      <c r="I12" s="4">
        <v>199992.422501883</v>
      </c>
      <c r="J12" s="4">
        <v>198999.90663869501</v>
      </c>
      <c r="K12" s="4">
        <v>198007.36620574899</v>
      </c>
      <c r="L12" s="4">
        <v>197014.85082892899</v>
      </c>
      <c r="M12" s="4">
        <v>196022.410129108</v>
      </c>
      <c r="N12" s="4">
        <v>195030.09371222701</v>
      </c>
      <c r="O12" s="4">
        <v>194037.95115937499</v>
      </c>
      <c r="P12" s="4">
        <v>193046.03201688899</v>
      </c>
      <c r="Q12" s="4">
        <v>192054.38578645801</v>
      </c>
      <c r="R12" s="4">
        <v>191063.061915256</v>
      </c>
      <c r="S12" s="4">
        <v>190072.10978608899</v>
      </c>
      <c r="T12" s="4">
        <v>189081.578707576</v>
      </c>
      <c r="U12" s="4">
        <v>188091.51790435801</v>
      </c>
      <c r="V12" s="4">
        <v>187101.97650734501</v>
      </c>
      <c r="W12" s="4">
        <v>186113.003544001</v>
      </c>
      <c r="X12" s="4">
        <v>185124.64792866999</v>
      </c>
      <c r="Y12" s="4">
        <v>184136.95845295701</v>
      </c>
      <c r="Z12" s="4">
        <v>183149.98377615499</v>
      </c>
      <c r="AA12" s="4">
        <v>182163.77241572799</v>
      </c>
      <c r="AB12" s="4">
        <v>181178.37273785501</v>
      </c>
      <c r="AC12" s="4">
        <v>180193.83294803899</v>
      </c>
      <c r="AD12" s="4">
        <v>179210.201081779</v>
      </c>
      <c r="AE12" s="4">
        <v>178227.52499532001</v>
      </c>
      <c r="AF12" s="4">
        <v>177245.85235646801</v>
      </c>
      <c r="AG12" s="4">
        <v>176265.23063549399</v>
      </c>
      <c r="AH12" s="4">
        <v>175285.707096114</v>
      </c>
      <c r="AI12" s="4">
        <v>174307.328786553</v>
      </c>
      <c r="AJ12" s="4">
        <v>173330.14253070601</v>
      </c>
      <c r="AK12" s="4">
        <v>172354.194919384</v>
      </c>
      <c r="AL12" s="4">
        <v>171379.53230165999</v>
      </c>
      <c r="AM12" s="4">
        <v>170406.20077631401</v>
      </c>
      <c r="AN12" s="4">
        <v>169434.24618337801</v>
      </c>
      <c r="AO12" s="4">
        <v>168463.71409579099</v>
      </c>
      <c r="AP12" s="4">
        <v>167494.64981115799</v>
      </c>
      <c r="AQ12" s="4">
        <v>166527.098343627</v>
      </c>
      <c r="AR12" s="4">
        <v>165561.10441587499</v>
      </c>
      <c r="AS12" s="4">
        <v>164596.712451214</v>
      </c>
      <c r="AT12" s="4">
        <v>163633.966565818</v>
      </c>
      <c r="AU12" s="4">
        <v>162672.91056107401</v>
      </c>
      <c r="AV12" s="4">
        <v>161713.587916055</v>
      </c>
      <c r="AW12" s="4">
        <v>160756.04178012599</v>
      </c>
      <c r="AX12" s="4">
        <v>159800.314965678</v>
      </c>
      <c r="AY12" s="4">
        <v>158846.449940994</v>
      </c>
      <c r="AZ12" s="4">
        <v>157894.488823255</v>
      </c>
      <c r="BA12" s="4">
        <v>156944.47337168001</v>
      </c>
      <c r="BB12" s="4">
        <v>155996.44498080501</v>
      </c>
      <c r="BC12" s="4"/>
      <c r="BD12" s="4"/>
      <c r="BE12" s="4"/>
      <c r="BF12" s="4"/>
      <c r="BG12" s="4"/>
      <c r="BH12" s="4"/>
      <c r="BI12" s="4"/>
      <c r="BJ12" s="4">
        <v>9607749.2785281688</v>
      </c>
    </row>
    <row r="13" spans="1:62" x14ac:dyDescent="0.25">
      <c r="A13" s="3" t="s">
        <v>23</v>
      </c>
      <c r="B13" s="4">
        <v>266557.50971126801</v>
      </c>
      <c r="C13" s="4">
        <v>265274.90699611203</v>
      </c>
      <c r="D13" s="4">
        <v>263991.88308183599</v>
      </c>
      <c r="E13" s="4">
        <v>262708.50194105599</v>
      </c>
      <c r="F13" s="4">
        <v>261424.827617748</v>
      </c>
      <c r="G13" s="4">
        <v>260140.92421447401</v>
      </c>
      <c r="H13" s="4">
        <v>258856.85587959</v>
      </c>
      <c r="I13" s="4">
        <v>257572.68679442501</v>
      </c>
      <c r="J13" s="4">
        <v>256288.481160458</v>
      </c>
      <c r="K13" s="4">
        <v>255004.30318647501</v>
      </c>
      <c r="L13" s="4">
        <v>253720.217075733</v>
      </c>
      <c r="M13" s="4">
        <v>252436.28701311699</v>
      </c>
      <c r="N13" s="4">
        <v>251152.57715231</v>
      </c>
      <c r="O13" s="4">
        <v>249869.15160298001</v>
      </c>
      <c r="P13" s="4">
        <v>248586.074417973</v>
      </c>
      <c r="Q13" s="4">
        <v>247303.40958054599</v>
      </c>
      <c r="R13" s="4">
        <v>246021.220991618</v>
      </c>
      <c r="S13" s="4">
        <v>244739.572457061</v>
      </c>
      <c r="T13" s="4">
        <v>243458.52767502901</v>
      </c>
      <c r="U13" s="4">
        <v>242178.15022333301</v>
      </c>
      <c r="V13" s="4">
        <v>240898.50354687101</v>
      </c>
      <c r="W13" s="4">
        <v>239619.65094510699</v>
      </c>
      <c r="X13" s="4">
        <v>238341.655559615</v>
      </c>
      <c r="Y13" s="4">
        <v>237064.58036169401</v>
      </c>
      <c r="Z13" s="4">
        <v>235788.48814004601</v>
      </c>
      <c r="AA13" s="4">
        <v>234513.44148853599</v>
      </c>
      <c r="AB13" s="4">
        <v>233239.502794036</v>
      </c>
      <c r="AC13" s="4">
        <v>231966.73422434699</v>
      </c>
      <c r="AD13" s="4">
        <v>230695.197716225</v>
      </c>
      <c r="AE13" s="4">
        <v>229424.95496348999</v>
      </c>
      <c r="AF13" s="4">
        <v>228156.06740524899</v>
      </c>
      <c r="AG13" s="4">
        <v>226888.59621421699</v>
      </c>
      <c r="AH13" s="4">
        <v>225622.60228514901</v>
      </c>
      <c r="AI13" s="4">
        <v>224358.146223391</v>
      </c>
      <c r="AJ13" s="4">
        <v>223095.288333548</v>
      </c>
      <c r="AK13" s="4">
        <v>221834.08860827499</v>
      </c>
      <c r="AL13" s="4">
        <v>220574.606717199</v>
      </c>
      <c r="AM13" s="4">
        <v>219316.901995972</v>
      </c>
      <c r="AN13" s="4">
        <v>218061.03343546001</v>
      </c>
      <c r="AO13" s="4">
        <v>216807.05967107101</v>
      </c>
      <c r="AP13" s="4">
        <v>215555.038972237</v>
      </c>
      <c r="AQ13" s="4">
        <v>214305.02923202599</v>
      </c>
      <c r="AR13" s="4">
        <v>213057.08795692801</v>
      </c>
      <c r="AS13" s="4">
        <v>211811.27225677701</v>
      </c>
      <c r="AT13" s="4">
        <v>210567.63883484501</v>
      </c>
      <c r="AU13" s="4">
        <v>209326.24397809399</v>
      </c>
      <c r="AV13" s="4">
        <v>208087.14354759199</v>
      </c>
      <c r="AW13" s="4">
        <v>206850.39296910301</v>
      </c>
      <c r="AX13" s="4">
        <v>205616.04722384299</v>
      </c>
      <c r="AY13" s="4">
        <v>204384.160839416</v>
      </c>
      <c r="AZ13" s="4">
        <v>203154.787880925</v>
      </c>
      <c r="BA13" s="4">
        <v>201927.98194226401</v>
      </c>
      <c r="BB13" s="4"/>
      <c r="BC13" s="4"/>
      <c r="BD13" s="4"/>
      <c r="BE13" s="4"/>
      <c r="BF13" s="4"/>
      <c r="BG13" s="4"/>
      <c r="BH13" s="4"/>
      <c r="BI13" s="4"/>
      <c r="BJ13" s="4">
        <v>12168195.995036691</v>
      </c>
    </row>
    <row r="14" spans="1:62" x14ac:dyDescent="0.25">
      <c r="A14" s="3" t="s">
        <v>24</v>
      </c>
      <c r="B14" s="4">
        <v>200379.98626657101</v>
      </c>
      <c r="C14" s="4">
        <v>199418.03825168</v>
      </c>
      <c r="D14" s="4">
        <v>198455.75284899399</v>
      </c>
      <c r="E14" s="4">
        <v>197493.17801856701</v>
      </c>
      <c r="F14" s="4">
        <v>196530.36177825599</v>
      </c>
      <c r="G14" s="4">
        <v>195567.352194151</v>
      </c>
      <c r="H14" s="4">
        <v>194604.19737098599</v>
      </c>
      <c r="I14" s="4">
        <v>193640.945442533</v>
      </c>
      <c r="J14" s="4">
        <v>192677.64456197899</v>
      </c>
      <c r="K14" s="4">
        <v>191714.34289229999</v>
      </c>
      <c r="L14" s="4">
        <v>190751.08859663201</v>
      </c>
      <c r="M14" s="4">
        <v>189787.929828636</v>
      </c>
      <c r="N14" s="4">
        <v>188824.91472287101</v>
      </c>
      <c r="O14" s="4">
        <v>187862.09138517399</v>
      </c>
      <c r="P14" s="4">
        <v>186899.50788305601</v>
      </c>
      <c r="Q14" s="4">
        <v>185937.21223610599</v>
      </c>
      <c r="R14" s="4">
        <v>184975.25240642199</v>
      </c>
      <c r="S14" s="4">
        <v>184013.67628906501</v>
      </c>
      <c r="T14" s="4">
        <v>183052.531702543</v>
      </c>
      <c r="U14" s="4">
        <v>182091.86637932199</v>
      </c>
      <c r="V14" s="4">
        <v>181131.72795637601</v>
      </c>
      <c r="W14" s="4">
        <v>180172.16396578401</v>
      </c>
      <c r="X14" s="4">
        <v>179213.22182536</v>
      </c>
      <c r="Y14" s="4">
        <v>178254.948829339</v>
      </c>
      <c r="Z14" s="4">
        <v>177297.39213911101</v>
      </c>
      <c r="AA14" s="4">
        <v>176340.59877401701</v>
      </c>
      <c r="AB14" s="4">
        <v>175384.615602195</v>
      </c>
      <c r="AC14" s="4">
        <v>174429.48933149801</v>
      </c>
      <c r="AD14" s="4">
        <v>173475.266500475</v>
      </c>
      <c r="AE14" s="4">
        <v>172521.99346942399</v>
      </c>
      <c r="AF14" s="4">
        <v>171569.71641151799</v>
      </c>
      <c r="AG14" s="4">
        <v>170618.481304013</v>
      </c>
      <c r="AH14" s="4">
        <v>169668.33391952899</v>
      </c>
      <c r="AI14" s="4">
        <v>168719.31981742699</v>
      </c>
      <c r="AJ14" s="4">
        <v>167771.48433526399</v>
      </c>
      <c r="AK14" s="4">
        <v>166824.872580347</v>
      </c>
      <c r="AL14" s="4">
        <v>165879.52942137601</v>
      </c>
      <c r="AM14" s="4">
        <v>164935.49948019101</v>
      </c>
      <c r="AN14" s="4">
        <v>163992.827123614</v>
      </c>
      <c r="AO14" s="4">
        <v>163051.55645539699</v>
      </c>
      <c r="AP14" s="4">
        <v>162111.73130828101</v>
      </c>
      <c r="AQ14" s="4">
        <v>161173.395236162</v>
      </c>
      <c r="AR14" s="4">
        <v>160236.59150636499</v>
      </c>
      <c r="AS14" s="4">
        <v>159301.36309204201</v>
      </c>
      <c r="AT14" s="4">
        <v>158367.75266468499</v>
      </c>
      <c r="AU14" s="4">
        <v>157435.80258675801</v>
      </c>
      <c r="AV14" s="4">
        <v>156505.55490444999</v>
      </c>
      <c r="AW14" s="4">
        <v>155577.051340565</v>
      </c>
      <c r="AX14" s="4">
        <v>154650.33328752499</v>
      </c>
      <c r="AY14" s="4">
        <v>153725.44180051301</v>
      </c>
      <c r="AZ14" s="4">
        <v>152802.41759074599</v>
      </c>
      <c r="BA14" s="4"/>
      <c r="BB14" s="4"/>
      <c r="BC14" s="4"/>
      <c r="BD14" s="4"/>
      <c r="BE14" s="4"/>
      <c r="BF14" s="4"/>
      <c r="BG14" s="4"/>
      <c r="BH14" s="4"/>
      <c r="BI14" s="4"/>
      <c r="BJ14" s="4">
        <v>8997818.345616186</v>
      </c>
    </row>
    <row r="15" spans="1:62" x14ac:dyDescent="0.25">
      <c r="A15" s="3" t="s">
        <v>25</v>
      </c>
      <c r="B15" s="4">
        <v>139224.79826864699</v>
      </c>
      <c r="C15" s="4">
        <v>138554.74020487399</v>
      </c>
      <c r="D15" s="4">
        <v>137884.46351036499</v>
      </c>
      <c r="E15" s="4">
        <v>137214.00160694</v>
      </c>
      <c r="F15" s="4">
        <v>136543.38795342101</v>
      </c>
      <c r="G15" s="4">
        <v>135872.65603895299</v>
      </c>
      <c r="H15" s="4">
        <v>135201.839376319</v>
      </c>
      <c r="I15" s="4">
        <v>134530.97149525199</v>
      </c>
      <c r="J15" s="4">
        <v>133860.085935721</v>
      </c>
      <c r="K15" s="4">
        <v>133189.216241235</v>
      </c>
      <c r="L15" s="4">
        <v>132518.39595212901</v>
      </c>
      <c r="M15" s="4">
        <v>131847.65859885601</v>
      </c>
      <c r="N15" s="4">
        <v>131177.03769529099</v>
      </c>
      <c r="O15" s="4">
        <v>130506.566732026</v>
      </c>
      <c r="P15" s="4">
        <v>129836.279169692</v>
      </c>
      <c r="Q15" s="4">
        <v>129166.20843228301</v>
      </c>
      <c r="R15" s="4">
        <v>128496.387900498</v>
      </c>
      <c r="S15" s="4">
        <v>127826.8509051</v>
      </c>
      <c r="T15" s="4">
        <v>127157.63072030401</v>
      </c>
      <c r="U15" s="4">
        <v>126488.760557177</v>
      </c>
      <c r="V15" s="4">
        <v>125820.273557074</v>
      </c>
      <c r="W15" s="4">
        <v>125152.202785097</v>
      </c>
      <c r="X15" s="4">
        <v>124484.58122359301</v>
      </c>
      <c r="Y15" s="4">
        <v>123817.44176568001</v>
      </c>
      <c r="Z15" s="4">
        <v>123150.817208818</v>
      </c>
      <c r="AA15" s="4">
        <v>122484.740248409</v>
      </c>
      <c r="AB15" s="4">
        <v>121819.243471455</v>
      </c>
      <c r="AC15" s="4">
        <v>121154.35935024499</v>
      </c>
      <c r="AD15" s="4">
        <v>120490.120236107</v>
      </c>
      <c r="AE15" s="4">
        <v>119826.558353193</v>
      </c>
      <c r="AF15" s="4">
        <v>119163.705792333</v>
      </c>
      <c r="AG15" s="4">
        <v>118501.594504933</v>
      </c>
      <c r="AH15" s="4">
        <v>117840.256296935</v>
      </c>
      <c r="AI15" s="4">
        <v>117179.72282284001</v>
      </c>
      <c r="AJ15" s="4">
        <v>116520.02557979101</v>
      </c>
      <c r="AK15" s="4">
        <v>115861.195901717</v>
      </c>
      <c r="AL15" s="4">
        <v>115203.26495354901</v>
      </c>
      <c r="AM15" s="4">
        <v>114546.26372550899</v>
      </c>
      <c r="AN15" s="4">
        <v>113890.223027459</v>
      </c>
      <c r="AO15" s="4">
        <v>113235.173483334</v>
      </c>
      <c r="AP15" s="4">
        <v>112581.14552564399</v>
      </c>
      <c r="AQ15" s="4">
        <v>111928.16939005999</v>
      </c>
      <c r="AR15" s="4">
        <v>111276.27511007299</v>
      </c>
      <c r="AS15" s="4">
        <v>110625.49251173501</v>
      </c>
      <c r="AT15" s="4">
        <v>109975.85120849</v>
      </c>
      <c r="AU15" s="4">
        <v>109327.38059608301</v>
      </c>
      <c r="AV15" s="4">
        <v>108680.10984755799</v>
      </c>
      <c r="AW15" s="4">
        <v>108034.067908343</v>
      </c>
      <c r="AX15" s="4">
        <v>107389.28349142701</v>
      </c>
      <c r="AY15" s="4">
        <v>106745.785072632</v>
      </c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>
        <v>6143803.2622451978</v>
      </c>
    </row>
    <row r="16" spans="1:62" x14ac:dyDescent="0.25">
      <c r="A16" s="3" t="s">
        <v>26</v>
      </c>
      <c r="B16" s="4">
        <v>240171.93142539999</v>
      </c>
      <c r="C16" s="4">
        <v>239021.17219564199</v>
      </c>
      <c r="D16" s="4">
        <v>237869.98801818301</v>
      </c>
      <c r="E16" s="4">
        <v>236718.43624629799</v>
      </c>
      <c r="F16" s="4">
        <v>235566.574306661</v>
      </c>
      <c r="G16" s="4">
        <v>234414.45968791199</v>
      </c>
      <c r="H16" s="4">
        <v>233262.14992918499</v>
      </c>
      <c r="I16" s="4">
        <v>232109.70260862701</v>
      </c>
      <c r="J16" s="4">
        <v>230957.175331885</v>
      </c>
      <c r="K16" s="4">
        <v>229804.625720599</v>
      </c>
      <c r="L16" s="4">
        <v>228652.11140087401</v>
      </c>
      <c r="M16" s="4">
        <v>227499.68999175701</v>
      </c>
      <c r="N16" s="4">
        <v>226347.41909371701</v>
      </c>
      <c r="O16" s="4">
        <v>225195.35627712999</v>
      </c>
      <c r="P16" s="4">
        <v>224043.55907077601</v>
      </c>
      <c r="Q16" s="4">
        <v>222892.08495036</v>
      </c>
      <c r="R16" s="4">
        <v>221740.99132705099</v>
      </c>
      <c r="S16" s="4">
        <v>220590.335536044</v>
      </c>
      <c r="T16" s="4">
        <v>219440.17482516501</v>
      </c>
      <c r="U16" s="4">
        <v>218290.566343504</v>
      </c>
      <c r="V16" s="4">
        <v>217141.56713009099</v>
      </c>
      <c r="W16" s="4">
        <v>215993.234102627</v>
      </c>
      <c r="X16" s="4">
        <v>214845.62404625001</v>
      </c>
      <c r="Y16" s="4">
        <v>213698.79360237499</v>
      </c>
      <c r="Z16" s="4">
        <v>212552.799257582</v>
      </c>
      <c r="AA16" s="4">
        <v>211407.69733257499</v>
      </c>
      <c r="AB16" s="4">
        <v>210263.54397120801</v>
      </c>
      <c r="AC16" s="4">
        <v>209120.395129585</v>
      </c>
      <c r="AD16" s="4">
        <v>207978.30656524401</v>
      </c>
      <c r="AE16" s="4">
        <v>206837.333826416</v>
      </c>
      <c r="AF16" s="4">
        <v>205697.53224137801</v>
      </c>
      <c r="AG16" s="4">
        <v>204558.95690789301</v>
      </c>
      <c r="AH16" s="4">
        <v>203421.66268275099</v>
      </c>
      <c r="AI16" s="4">
        <v>202285.704171402</v>
      </c>
      <c r="AJ16" s="4">
        <v>201151.13571770399</v>
      </c>
      <c r="AK16" s="4">
        <v>200018.01139376801</v>
      </c>
      <c r="AL16" s="4">
        <v>198886.38498992199</v>
      </c>
      <c r="AM16" s="4">
        <v>197756.310004789</v>
      </c>
      <c r="AN16" s="4">
        <v>196627.839635485</v>
      </c>
      <c r="AO16" s="4">
        <v>195501.02676793601</v>
      </c>
      <c r="AP16" s="4">
        <v>194375.923967329</v>
      </c>
      <c r="AQ16" s="4">
        <v>193252.58346868999</v>
      </c>
      <c r="AR16" s="4">
        <v>192131.057167591</v>
      </c>
      <c r="AS16" s="4">
        <v>191011.39661100201</v>
      </c>
      <c r="AT16" s="4">
        <v>189893.65298828</v>
      </c>
      <c r="AU16" s="4">
        <v>188777.87712229701</v>
      </c>
      <c r="AV16" s="4">
        <v>187664.11946072301</v>
      </c>
      <c r="AW16" s="4">
        <v>186552.43006745199</v>
      </c>
      <c r="AX16" s="4">
        <v>185442.858614178</v>
      </c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>
        <v>10419434.263231294</v>
      </c>
    </row>
    <row r="17" spans="1:62" x14ac:dyDescent="0.25">
      <c r="A17" s="3" t="s">
        <v>27</v>
      </c>
      <c r="B17" s="4">
        <v>262622.04028391402</v>
      </c>
      <c r="C17" s="4">
        <v>261364.238681074</v>
      </c>
      <c r="D17" s="4">
        <v>260105.96754622101</v>
      </c>
      <c r="E17" s="4">
        <v>258847.28956256699</v>
      </c>
      <c r="F17" s="4">
        <v>257588.26749456199</v>
      </c>
      <c r="G17" s="4">
        <v>256328.96417539101</v>
      </c>
      <c r="H17" s="4">
        <v>255069.442494444</v>
      </c>
      <c r="I17" s="4">
        <v>253809.765384764</v>
      </c>
      <c r="J17" s="4">
        <v>252549.99581046801</v>
      </c>
      <c r="K17" s="4">
        <v>251290.19675416499</v>
      </c>
      <c r="L17" s="4">
        <v>250030.431204358</v>
      </c>
      <c r="M17" s="4">
        <v>248770.762142853</v>
      </c>
      <c r="N17" s="4">
        <v>247511.252532157</v>
      </c>
      <c r="O17" s="4">
        <v>246251.965302898</v>
      </c>
      <c r="P17" s="4">
        <v>244992.96334125099</v>
      </c>
      <c r="Q17" s="4">
        <v>243734.30947638501</v>
      </c>
      <c r="R17" s="4">
        <v>242476.06646793301</v>
      </c>
      <c r="S17" s="4">
        <v>241218.29699349101</v>
      </c>
      <c r="T17" s="4">
        <v>239961.063636156</v>
      </c>
      <c r="U17" s="4">
        <v>238704.42887209999</v>
      </c>
      <c r="V17" s="4">
        <v>237448.455058188</v>
      </c>
      <c r="W17" s="4">
        <v>236193.20441965401</v>
      </c>
      <c r="X17" s="4">
        <v>234938.73903782299</v>
      </c>
      <c r="Y17" s="4">
        <v>233685.12083789799</v>
      </c>
      <c r="Z17" s="4">
        <v>232432.411576816</v>
      </c>
      <c r="AA17" s="4">
        <v>231180.67283117099</v>
      </c>
      <c r="AB17" s="4">
        <v>229929.965985213</v>
      </c>
      <c r="AC17" s="4">
        <v>228680.35221892601</v>
      </c>
      <c r="AD17" s="4">
        <v>227431.89249619999</v>
      </c>
      <c r="AE17" s="4">
        <v>226184.64755308299</v>
      </c>
      <c r="AF17" s="4">
        <v>224938.67788613099</v>
      </c>
      <c r="AG17" s="4">
        <v>223694.04374086601</v>
      </c>
      <c r="AH17" s="4">
        <v>222450.80510032599</v>
      </c>
      <c r="AI17" s="4">
        <v>221209.021673729</v>
      </c>
      <c r="AJ17" s="4">
        <v>219968.752885258</v>
      </c>
      <c r="AK17" s="4">
        <v>218730.05786294999</v>
      </c>
      <c r="AL17" s="4">
        <v>217492.99542771501</v>
      </c>
      <c r="AM17" s="4">
        <v>216257.624082483</v>
      </c>
      <c r="AN17" s="4">
        <v>215024.00200147799</v>
      </c>
      <c r="AO17" s="4">
        <v>213792.18701962399</v>
      </c>
      <c r="AP17" s="4">
        <v>212562.236622094</v>
      </c>
      <c r="AQ17" s="4">
        <v>211334.20793399899</v>
      </c>
      <c r="AR17" s="4">
        <v>210108.15771022299</v>
      </c>
      <c r="AS17" s="4">
        <v>208884.14232540899</v>
      </c>
      <c r="AT17" s="4">
        <v>207662.217764092</v>
      </c>
      <c r="AU17" s="4">
        <v>206442.43961100001</v>
      </c>
      <c r="AV17" s="4">
        <v>205224.86304150199</v>
      </c>
      <c r="AW17" s="4">
        <v>204009.54281222599</v>
      </c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>
        <v>11191119.145673228</v>
      </c>
    </row>
    <row r="18" spans="1:62" x14ac:dyDescent="0.25">
      <c r="A18" s="3" t="s">
        <v>28</v>
      </c>
      <c r="B18" s="4">
        <v>223524.02506768701</v>
      </c>
      <c r="C18" s="4">
        <v>222452.22428963199</v>
      </c>
      <c r="D18" s="4">
        <v>221380.03551444001</v>
      </c>
      <c r="E18" s="4">
        <v>220307.512167712</v>
      </c>
      <c r="F18" s="4">
        <v>219234.70774186001</v>
      </c>
      <c r="G18" s="4">
        <v>218161.67578545099</v>
      </c>
      <c r="H18" s="4">
        <v>217088.46989252401</v>
      </c>
      <c r="I18" s="4">
        <v>216015.14369189099</v>
      </c>
      <c r="J18" s="4">
        <v>214941.750836419</v>
      </c>
      <c r="K18" s="4">
        <v>213868.344992306</v>
      </c>
      <c r="L18" s="4">
        <v>212794.979828346</v>
      </c>
      <c r="M18" s="4">
        <v>211721.70900519699</v>
      </c>
      <c r="N18" s="4">
        <v>210648.586164654</v>
      </c>
      <c r="O18" s="4">
        <v>209575.66491892401</v>
      </c>
      <c r="P18" s="4">
        <v>208502.99883992001</v>
      </c>
      <c r="Q18" s="4">
        <v>207430.641448565</v>
      </c>
      <c r="R18" s="4">
        <v>206358.64620412799</v>
      </c>
      <c r="S18" s="4">
        <v>205287.066493575</v>
      </c>
      <c r="T18" s="4">
        <v>204215.955620956</v>
      </c>
      <c r="U18" s="4">
        <v>203145.36679682799</v>
      </c>
      <c r="V18" s="4">
        <v>202075.35312771899</v>
      </c>
      <c r="W18" s="4">
        <v>201005.967605627</v>
      </c>
      <c r="X18" s="4">
        <v>199937.26309757799</v>
      </c>
      <c r="Y18" s="4">
        <v>198869.29233523301</v>
      </c>
      <c r="Z18" s="4">
        <v>197802.107904548</v>
      </c>
      <c r="AA18" s="4">
        <v>196735.762235503</v>
      </c>
      <c r="AB18" s="4">
        <v>195670.30759188801</v>
      </c>
      <c r="AC18" s="4">
        <v>194605.796061167</v>
      </c>
      <c r="AD18" s="4">
        <v>193542.27954440899</v>
      </c>
      <c r="AE18" s="4">
        <v>192479.80974630199</v>
      </c>
      <c r="AF18" s="4">
        <v>191418.438165245</v>
      </c>
      <c r="AG18" s="4">
        <v>190358.21608353101</v>
      </c>
      <c r="AH18" s="4">
        <v>189299.19455761099</v>
      </c>
      <c r="AI18" s="4">
        <v>188241.42440846399</v>
      </c>
      <c r="AJ18" s="4">
        <v>187184.956212052</v>
      </c>
      <c r="AK18" s="4">
        <v>186129.84028988701</v>
      </c>
      <c r="AL18" s="4">
        <v>185076.12669969301</v>
      </c>
      <c r="AM18" s="4">
        <v>184023.86522618399</v>
      </c>
      <c r="AN18" s="4">
        <v>182973.10537195101</v>
      </c>
      <c r="AO18" s="4">
        <v>181923.896348462</v>
      </c>
      <c r="AP18" s="4">
        <v>180876.287067186</v>
      </c>
      <c r="AQ18" s="4">
        <v>179830.326130831</v>
      </c>
      <c r="AR18" s="4">
        <v>178786.06182471599</v>
      </c>
      <c r="AS18" s="4">
        <v>177743.542108264</v>
      </c>
      <c r="AT18" s="4">
        <v>176702.814606631</v>
      </c>
      <c r="AU18" s="4">
        <v>175663.92660246301</v>
      </c>
      <c r="AV18" s="4">
        <v>174626.92502779499</v>
      </c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>
        <v>9350238.3912819531</v>
      </c>
    </row>
    <row r="19" spans="1:62" x14ac:dyDescent="0.25">
      <c r="A19" s="3" t="s">
        <v>29</v>
      </c>
      <c r="B19" s="4">
        <v>268161.43388818501</v>
      </c>
      <c r="C19" s="4">
        <v>266881.05128758401</v>
      </c>
      <c r="D19" s="4">
        <v>265600.15280845697</v>
      </c>
      <c r="E19" s="4">
        <v>264318.80221993697</v>
      </c>
      <c r="F19" s="4">
        <v>263037.063381402</v>
      </c>
      <c r="G19" s="4">
        <v>261755.00022977099</v>
      </c>
      <c r="H19" s="4">
        <v>260472.67676675899</v>
      </c>
      <c r="I19" s="4">
        <v>259190.15704610801</v>
      </c>
      <c r="J19" s="4">
        <v>257907.50516079599</v>
      </c>
      <c r="K19" s="4">
        <v>256624.785230229</v>
      </c>
      <c r="L19" s="4">
        <v>255342.061387419</v>
      </c>
      <c r="M19" s="4">
        <v>254059.397766162</v>
      </c>
      <c r="N19" s="4">
        <v>252776.85848821001</v>
      </c>
      <c r="O19" s="4">
        <v>251494.507650452</v>
      </c>
      <c r="P19" s="4">
        <v>250212.40931210099</v>
      </c>
      <c r="Q19" s="4">
        <v>248930.62748190601</v>
      </c>
      <c r="R19" s="4">
        <v>247649.226105371</v>
      </c>
      <c r="S19" s="4">
        <v>246368.269052018</v>
      </c>
      <c r="T19" s="4">
        <v>245087.820102667</v>
      </c>
      <c r="U19" s="4">
        <v>243807.94293676401</v>
      </c>
      <c r="V19" s="4">
        <v>242528.70111974701</v>
      </c>
      <c r="W19" s="4">
        <v>241250.15809045799</v>
      </c>
      <c r="X19" s="4">
        <v>239972.37714861901</v>
      </c>
      <c r="Y19" s="4">
        <v>238695.42144235299</v>
      </c>
      <c r="Z19" s="4">
        <v>237419.35395577701</v>
      </c>
      <c r="AA19" s="4">
        <v>236144.23749666699</v>
      </c>
      <c r="AB19" s="4">
        <v>234870.13468418599</v>
      </c>
      <c r="AC19" s="4">
        <v>233597.107936705</v>
      </c>
      <c r="AD19" s="4">
        <v>232325.219459694</v>
      </c>
      <c r="AE19" s="4">
        <v>231054.53123371801</v>
      </c>
      <c r="AF19" s="4">
        <v>229785.10500251001</v>
      </c>
      <c r="AG19" s="4">
        <v>228517.00226115799</v>
      </c>
      <c r="AH19" s="4">
        <v>227250.28424438499</v>
      </c>
      <c r="AI19" s="4">
        <v>225985.011914943</v>
      </c>
      <c r="AJ19" s="4">
        <v>224721.24595211601</v>
      </c>
      <c r="AK19" s="4">
        <v>223459.046740344</v>
      </c>
      <c r="AL19" s="4">
        <v>222198.47435796799</v>
      </c>
      <c r="AM19" s="4">
        <v>220939.588566094</v>
      </c>
      <c r="AN19" s="4">
        <v>219682.44879759901</v>
      </c>
      <c r="AO19" s="4">
        <v>218427.114146265</v>
      </c>
      <c r="AP19" s="4">
        <v>217173.643356046</v>
      </c>
      <c r="AQ19" s="4">
        <v>215922.09481049099</v>
      </c>
      <c r="AR19" s="4">
        <v>214672.52652230201</v>
      </c>
      <c r="AS19" s="4">
        <v>213424.99612304199</v>
      </c>
      <c r="AT19" s="4">
        <v>212179.56085300801</v>
      </c>
      <c r="AU19" s="4">
        <v>210936.27755124701</v>
      </c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>
        <v>11012809.41206974</v>
      </c>
    </row>
    <row r="20" spans="1:62" x14ac:dyDescent="0.25">
      <c r="A20" s="3" t="s">
        <v>30</v>
      </c>
      <c r="B20" s="4">
        <v>454871.74757301598</v>
      </c>
      <c r="C20" s="4">
        <v>452702.142557994</v>
      </c>
      <c r="D20" s="4">
        <v>450531.64173265803</v>
      </c>
      <c r="E20" s="4">
        <v>448360.35312983999</v>
      </c>
      <c r="F20" s="4">
        <v>446188.38493960502</v>
      </c>
      <c r="G20" s="4">
        <v>444015.84548772703</v>
      </c>
      <c r="H20" s="4">
        <v>441842.84321411198</v>
      </c>
      <c r="I20" s="4">
        <v>439669.48665115901</v>
      </c>
      <c r="J20" s="4">
        <v>437495.884402094</v>
      </c>
      <c r="K20" s="4">
        <v>435322.14511926798</v>
      </c>
      <c r="L20" s="4">
        <v>433148.37748243503</v>
      </c>
      <c r="M20" s="4">
        <v>430974.69017702102</v>
      </c>
      <c r="N20" s="4">
        <v>428801.19187238498</v>
      </c>
      <c r="O20" s="4">
        <v>426627.99120009399</v>
      </c>
      <c r="P20" s="4">
        <v>424455.19673220598</v>
      </c>
      <c r="Q20" s="4">
        <v>422282.916959589</v>
      </c>
      <c r="R20" s="4">
        <v>420111.26027026097</v>
      </c>
      <c r="S20" s="4">
        <v>417940.33492778498</v>
      </c>
      <c r="T20" s="4">
        <v>415770.24904970999</v>
      </c>
      <c r="U20" s="4">
        <v>413601.11058608</v>
      </c>
      <c r="V20" s="4">
        <v>411433.02729800798</v>
      </c>
      <c r="W20" s="4">
        <v>409266.106736332</v>
      </c>
      <c r="X20" s="4">
        <v>407100.45622036001</v>
      </c>
      <c r="Y20" s="4">
        <v>404936.18281671603</v>
      </c>
      <c r="Z20" s="4">
        <v>402773.39331828698</v>
      </c>
      <c r="AA20" s="4">
        <v>400612.19422328903</v>
      </c>
      <c r="AB20" s="4">
        <v>398452.69171445502</v>
      </c>
      <c r="AC20" s="4">
        <v>396294.99163836002</v>
      </c>
      <c r="AD20" s="4">
        <v>394139.19948488101</v>
      </c>
      <c r="AE20" s="4">
        <v>391985.42036680802</v>
      </c>
      <c r="AF20" s="4">
        <v>389833.75899961899</v>
      </c>
      <c r="AG20" s="4">
        <v>387684.31968140899</v>
      </c>
      <c r="AH20" s="4">
        <v>385537.20627300598</v>
      </c>
      <c r="AI20" s="4">
        <v>383392.52217825799</v>
      </c>
      <c r="AJ20" s="4">
        <v>381250.37032451801</v>
      </c>
      <c r="AK20" s="4">
        <v>379110.85314331698</v>
      </c>
      <c r="AL20" s="4">
        <v>376974.07255124999</v>
      </c>
      <c r="AM20" s="4">
        <v>374840.12993107399</v>
      </c>
      <c r="AN20" s="4">
        <v>372709.12611301598</v>
      </c>
      <c r="AO20" s="4">
        <v>370581.16135631601</v>
      </c>
      <c r="AP20" s="4">
        <v>368456.33533100499</v>
      </c>
      <c r="AQ20" s="4">
        <v>366334.74709991401</v>
      </c>
      <c r="AR20" s="4">
        <v>364216.495100934</v>
      </c>
      <c r="AS20" s="4">
        <v>362101.67712953401</v>
      </c>
      <c r="AT20" s="4">
        <v>359990.39032153098</v>
      </c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>
        <v>18324720.62341724</v>
      </c>
    </row>
    <row r="21" spans="1:62" x14ac:dyDescent="0.25">
      <c r="A21" s="3" t="s">
        <v>31</v>
      </c>
      <c r="B21" s="4">
        <v>344998.58223045</v>
      </c>
      <c r="C21" s="4">
        <v>343339.63224397303</v>
      </c>
      <c r="D21" s="4">
        <v>341680.12692981202</v>
      </c>
      <c r="E21" s="4">
        <v>340020.14902255998</v>
      </c>
      <c r="F21" s="4">
        <v>338359.78135120898</v>
      </c>
      <c r="G21" s="4">
        <v>336699.10682263598</v>
      </c>
      <c r="H21" s="4">
        <v>335038.20840505301</v>
      </c>
      <c r="I21" s="4">
        <v>333377.16911143699</v>
      </c>
      <c r="J21" s="4">
        <v>331716.07198293402</v>
      </c>
      <c r="K21" s="4">
        <v>330055.000072258</v>
      </c>
      <c r="L21" s="4">
        <v>328394.03642707801</v>
      </c>
      <c r="M21" s="4">
        <v>326733.26407341298</v>
      </c>
      <c r="N21" s="4">
        <v>325072.76599903399</v>
      </c>
      <c r="O21" s="4">
        <v>323412.62513688102</v>
      </c>
      <c r="P21" s="4">
        <v>321752.92434850399</v>
      </c>
      <c r="Q21" s="4">
        <v>320093.746407539</v>
      </c>
      <c r="R21" s="4">
        <v>318435.17398321</v>
      </c>
      <c r="S21" s="4">
        <v>316777.28962388902</v>
      </c>
      <c r="T21" s="4">
        <v>315120.17574069602</v>
      </c>
      <c r="U21" s="4">
        <v>313463.91459116398</v>
      </c>
      <c r="V21" s="4">
        <v>311808.588262968</v>
      </c>
      <c r="W21" s="4">
        <v>310154.27865772002</v>
      </c>
      <c r="X21" s="4">
        <v>308501.06747485203</v>
      </c>
      <c r="Y21" s="4">
        <v>306849.03619557503</v>
      </c>
      <c r="Z21" s="4">
        <v>305198.26606693602</v>
      </c>
      <c r="AA21" s="4">
        <v>303548.83808597497</v>
      </c>
      <c r="AB21" s="4">
        <v>301900.83298397798</v>
      </c>
      <c r="AC21" s="4">
        <v>300254.33121084899</v>
      </c>
      <c r="AD21" s="4">
        <v>298609.41291959898</v>
      </c>
      <c r="AE21" s="4">
        <v>296966.15795095899</v>
      </c>
      <c r="AF21" s="4">
        <v>295324.64581811801</v>
      </c>
      <c r="AG21" s="4">
        <v>293684.95569160499</v>
      </c>
      <c r="AH21" s="4">
        <v>292047.16638430802</v>
      </c>
      <c r="AI21" s="4">
        <v>290411.35633664299</v>
      </c>
      <c r="AJ21" s="4">
        <v>288777.60360187601</v>
      </c>
      <c r="AK21" s="4">
        <v>287145.985831609</v>
      </c>
      <c r="AL21" s="4">
        <v>285516.58026142098</v>
      </c>
      <c r="AM21" s="4">
        <v>283889.463696694</v>
      </c>
      <c r="AN21" s="4">
        <v>282264.712498601</v>
      </c>
      <c r="AO21" s="4">
        <v>280642.40257028199</v>
      </c>
      <c r="AP21" s="4">
        <v>279022.60934321099</v>
      </c>
      <c r="AQ21" s="4">
        <v>277405.40776374302</v>
      </c>
      <c r="AR21" s="4">
        <v>275790.872279862</v>
      </c>
      <c r="AS21" s="4">
        <v>274179.07682813902</v>
      </c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>
        <v>13614433.393219255</v>
      </c>
    </row>
    <row r="22" spans="1:62" x14ac:dyDescent="0.25">
      <c r="A22" s="3" t="s">
        <v>32</v>
      </c>
      <c r="B22" s="4">
        <v>399324.62182766403</v>
      </c>
      <c r="C22" s="4">
        <v>397409.70066206501</v>
      </c>
      <c r="D22" s="4">
        <v>395494.08777153702</v>
      </c>
      <c r="E22" s="4">
        <v>393577.87860977103</v>
      </c>
      <c r="F22" s="4">
        <v>391661.16874953202</v>
      </c>
      <c r="G22" s="4">
        <v>389744.05386361701</v>
      </c>
      <c r="H22" s="4">
        <v>387826.62970576802</v>
      </c>
      <c r="I22" s="4">
        <v>385908.99209155602</v>
      </c>
      <c r="J22" s="4">
        <v>383991.236879231</v>
      </c>
      <c r="K22" s="4">
        <v>382073.45995056198</v>
      </c>
      <c r="L22" s="4">
        <v>380155.75719166</v>
      </c>
      <c r="M22" s="4">
        <v>378238.22447380202</v>
      </c>
      <c r="N22" s="4">
        <v>376320.95763426402</v>
      </c>
      <c r="O22" s="4">
        <v>374404.05245716602</v>
      </c>
      <c r="P22" s="4">
        <v>372487.60465433501</v>
      </c>
      <c r="Q22" s="4">
        <v>370571.70984620799</v>
      </c>
      <c r="R22" s="4">
        <v>368656.46354276699</v>
      </c>
      <c r="S22" s="4">
        <v>366741.96112452302</v>
      </c>
      <c r="T22" s="4">
        <v>364828.29782355402</v>
      </c>
      <c r="U22" s="4">
        <v>362915.568704609</v>
      </c>
      <c r="V22" s="4">
        <v>361003.868646277</v>
      </c>
      <c r="W22" s="4">
        <v>359093.29232224199</v>
      </c>
      <c r="X22" s="4">
        <v>357183.934182617</v>
      </c>
      <c r="Y22" s="4">
        <v>355275.88843537797</v>
      </c>
      <c r="Z22" s="4">
        <v>353369.249027899</v>
      </c>
      <c r="AA22" s="4">
        <v>351464.10962859303</v>
      </c>
      <c r="AB22" s="4">
        <v>349560.56360867602</v>
      </c>
      <c r="AC22" s="4">
        <v>347658.704024053</v>
      </c>
      <c r="AD22" s="4">
        <v>345758.62359733001</v>
      </c>
      <c r="AE22" s="4">
        <v>343860.41469997901</v>
      </c>
      <c r="AF22" s="4">
        <v>341964.16933463799</v>
      </c>
      <c r="AG22" s="4">
        <v>340069.97911756701</v>
      </c>
      <c r="AH22" s="4">
        <v>338177.93526126898</v>
      </c>
      <c r="AI22" s="4">
        <v>336288.12855727301</v>
      </c>
      <c r="AJ22" s="4">
        <v>334400.64935909701</v>
      </c>
      <c r="AK22" s="4">
        <v>332515.58756538498</v>
      </c>
      <c r="AL22" s="4">
        <v>330633.03260323597</v>
      </c>
      <c r="AM22" s="4">
        <v>328753.073411725</v>
      </c>
      <c r="AN22" s="4">
        <v>326875.79842562799</v>
      </c>
      <c r="AO22" s="4">
        <v>325001.29555934499</v>
      </c>
      <c r="AP22" s="4">
        <v>323129.65219104098</v>
      </c>
      <c r="AQ22" s="4">
        <v>321260.95514700399</v>
      </c>
      <c r="AR22" s="4">
        <v>319395.29068622401</v>
      </c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>
        <v>15445026.622956665</v>
      </c>
    </row>
    <row r="23" spans="1:62" x14ac:dyDescent="0.25">
      <c r="A23" s="3" t="s">
        <v>33</v>
      </c>
      <c r="B23" s="4">
        <v>240986.02677922999</v>
      </c>
      <c r="C23" s="4">
        <v>239829.49733264101</v>
      </c>
      <c r="D23" s="4">
        <v>238672.55884843101</v>
      </c>
      <c r="E23" s="4">
        <v>237515.268984772</v>
      </c>
      <c r="F23" s="4">
        <v>236357.68547000899</v>
      </c>
      <c r="G23" s="4">
        <v>235199.86609115801</v>
      </c>
      <c r="H23" s="4">
        <v>234041.86868237701</v>
      </c>
      <c r="I23" s="4">
        <v>232883.75111341299</v>
      </c>
      <c r="J23" s="4">
        <v>231725.57127804201</v>
      </c>
      <c r="K23" s="4">
        <v>230567.387082492</v>
      </c>
      <c r="L23" s="4">
        <v>229409.256433862</v>
      </c>
      <c r="M23" s="4">
        <v>228251.23722854201</v>
      </c>
      <c r="N23" s="4">
        <v>227093.38734064001</v>
      </c>
      <c r="O23" s="4">
        <v>225935.76461041099</v>
      </c>
      <c r="P23" s="4">
        <v>224778.42683270699</v>
      </c>
      <c r="Q23" s="4">
        <v>223621.43174544699</v>
      </c>
      <c r="R23" s="4">
        <v>222464.83701810401</v>
      </c>
      <c r="S23" s="4">
        <v>221308.700240226</v>
      </c>
      <c r="T23" s="4">
        <v>220153.078909993</v>
      </c>
      <c r="U23" s="4">
        <v>218998.03042280901</v>
      </c>
      <c r="V23" s="4">
        <v>217843.612059937</v>
      </c>
      <c r="W23" s="4">
        <v>216689.88097718501</v>
      </c>
      <c r="X23" s="4">
        <v>215536.89419364501</v>
      </c>
      <c r="Y23" s="4">
        <v>214384.708580484</v>
      </c>
      <c r="Z23" s="4">
        <v>213233.380849807</v>
      </c>
      <c r="AA23" s="4">
        <v>212082.967543579</v>
      </c>
      <c r="AB23" s="4">
        <v>210933.52502262199</v>
      </c>
      <c r="AC23" s="4">
        <v>209785.10945568699</v>
      </c>
      <c r="AD23" s="4">
        <v>208637.77680860399</v>
      </c>
      <c r="AE23" s="4">
        <v>207491.58283352599</v>
      </c>
      <c r="AF23" s="4">
        <v>206346.583058249</v>
      </c>
      <c r="AG23" s="4">
        <v>205202.83277563399</v>
      </c>
      <c r="AH23" s="4">
        <v>204060.387033128</v>
      </c>
      <c r="AI23" s="4">
        <v>202919.30062237699</v>
      </c>
      <c r="AJ23" s="4">
        <v>201779.62806895701</v>
      </c>
      <c r="AK23" s="4">
        <v>200641.42362220801</v>
      </c>
      <c r="AL23" s="4">
        <v>199504.741245179</v>
      </c>
      <c r="AM23" s="4">
        <v>198369.6346047</v>
      </c>
      <c r="AN23" s="4">
        <v>197236.157061565</v>
      </c>
      <c r="AO23" s="4">
        <v>196104.36166084601</v>
      </c>
      <c r="AP23" s="4">
        <v>194974.30112233499</v>
      </c>
      <c r="AQ23" s="4">
        <v>193846.02783111599</v>
      </c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>
        <v>9127398.4494766742</v>
      </c>
    </row>
    <row r="24" spans="1:62" x14ac:dyDescent="0.25">
      <c r="A24" s="3" t="s">
        <v>34</v>
      </c>
      <c r="B24" s="4">
        <v>323011.05563602399</v>
      </c>
      <c r="C24" s="4">
        <v>321469.13362314901</v>
      </c>
      <c r="D24" s="4">
        <v>319926.58700038999</v>
      </c>
      <c r="E24" s="4">
        <v>318383.49255913502</v>
      </c>
      <c r="F24" s="4">
        <v>316839.92720012303</v>
      </c>
      <c r="G24" s="4">
        <v>315295.96791814</v>
      </c>
      <c r="H24" s="4">
        <v>313751.69178667403</v>
      </c>
      <c r="I24" s="4">
        <v>312207.17594254197</v>
      </c>
      <c r="J24" s="4">
        <v>310662.49757048098</v>
      </c>
      <c r="K24" s="4">
        <v>309117.73388772801</v>
      </c>
      <c r="L24" s="4">
        <v>307572.96212858002</v>
      </c>
      <c r="M24" s="4">
        <v>306028.25952894898</v>
      </c>
      <c r="N24" s="4">
        <v>304483.70331091603</v>
      </c>
      <c r="O24" s="4">
        <v>302939.37066729303</v>
      </c>
      <c r="P24" s="4">
        <v>301395.338746191</v>
      </c>
      <c r="Q24" s="4">
        <v>299851.68463561498</v>
      </c>
      <c r="R24" s="4">
        <v>298308.48534808098</v>
      </c>
      <c r="S24" s="4">
        <v>296765.81780526298</v>
      </c>
      <c r="T24" s="4">
        <v>295223.75882267999</v>
      </c>
      <c r="U24" s="4">
        <v>293682.38509443199</v>
      </c>
      <c r="V24" s="4">
        <v>292141.77317797998</v>
      </c>
      <c r="W24" s="4">
        <v>290601.99947898998</v>
      </c>
      <c r="X24" s="4">
        <v>289063.14023623703</v>
      </c>
      <c r="Y24" s="4">
        <v>287525.271506586</v>
      </c>
      <c r="Z24" s="4">
        <v>285988.46915003902</v>
      </c>
      <c r="AA24" s="4">
        <v>284452.80881487299</v>
      </c>
      <c r="AB24" s="4">
        <v>282918.36592287099</v>
      </c>
      <c r="AC24" s="4">
        <v>281385.21565463301</v>
      </c>
      <c r="AD24" s="4">
        <v>279853.43293500401</v>
      </c>
      <c r="AE24" s="4">
        <v>278323.09241859999</v>
      </c>
      <c r="AF24" s="4">
        <v>276794.26847545197</v>
      </c>
      <c r="AG24" s="4">
        <v>275267.03517676401</v>
      </c>
      <c r="AH24" s="4">
        <v>273741.46628079901</v>
      </c>
      <c r="AI24" s="4">
        <v>272217.63521889399</v>
      </c>
      <c r="AJ24" s="4">
        <v>270695.615081608</v>
      </c>
      <c r="AK24" s="4">
        <v>269175.47860501899</v>
      </c>
      <c r="AL24" s="4">
        <v>267657.29815715598</v>
      </c>
      <c r="AM24" s="4">
        <v>266141.14572459197</v>
      </c>
      <c r="AN24" s="4">
        <v>264627.09289918799</v>
      </c>
      <c r="AO24" s="4">
        <v>263115.21086500201</v>
      </c>
      <c r="AP24" s="4">
        <v>261605.57038536001</v>
      </c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>
        <v>11980208.415378034</v>
      </c>
    </row>
    <row r="25" spans="1:62" x14ac:dyDescent="0.25">
      <c r="A25" s="3" t="s">
        <v>35</v>
      </c>
      <c r="B25" s="4">
        <v>148812.431360316</v>
      </c>
      <c r="C25" s="4">
        <v>148093.895776652</v>
      </c>
      <c r="D25" s="4">
        <v>147375.148407289</v>
      </c>
      <c r="E25" s="4">
        <v>146656.22511033999</v>
      </c>
      <c r="F25" s="4">
        <v>145937.16177907199</v>
      </c>
      <c r="G25" s="4">
        <v>145217.99433474001</v>
      </c>
      <c r="H25" s="4">
        <v>144498.75871941599</v>
      </c>
      <c r="I25" s="4">
        <v>143779.49088880201</v>
      </c>
      <c r="J25" s="4">
        <v>143060.22680504201</v>
      </c>
      <c r="K25" s="4">
        <v>142341.002429532</v>
      </c>
      <c r="L25" s="4">
        <v>141621.85371572699</v>
      </c>
      <c r="M25" s="4">
        <v>140902.81660195201</v>
      </c>
      <c r="N25" s="4">
        <v>140183.92700422299</v>
      </c>
      <c r="O25" s="4">
        <v>139465.22080906999</v>
      </c>
      <c r="P25" s="4">
        <v>138746.73386638501</v>
      </c>
      <c r="Q25" s="4">
        <v>138028.50198226699</v>
      </c>
      <c r="R25" s="4">
        <v>137310.56091190901</v>
      </c>
      <c r="S25" s="4">
        <v>136592.94635248199</v>
      </c>
      <c r="T25" s="4">
        <v>135875.693936064</v>
      </c>
      <c r="U25" s="4">
        <v>135158.839222585</v>
      </c>
      <c r="V25" s="4">
        <v>134442.417692805</v>
      </c>
      <c r="W25" s="4">
        <v>133726.464741326</v>
      </c>
      <c r="X25" s="4">
        <v>133011.01566964199</v>
      </c>
      <c r="Y25" s="4">
        <v>132296.10567922701</v>
      </c>
      <c r="Z25" s="4">
        <v>131581.76986466101</v>
      </c>
      <c r="AA25" s="4">
        <v>130868.04320680699</v>
      </c>
      <c r="AB25" s="4">
        <v>130154.960566036</v>
      </c>
      <c r="AC25" s="4">
        <v>129442.55667549399</v>
      </c>
      <c r="AD25" s="4">
        <v>128730.86613443099</v>
      </c>
      <c r="AE25" s="4">
        <v>128019.92340158499</v>
      </c>
      <c r="AF25" s="4">
        <v>127309.762788615</v>
      </c>
      <c r="AG25" s="4">
        <v>126600.41845361301</v>
      </c>
      <c r="AH25" s="4">
        <v>125891.92439465701</v>
      </c>
      <c r="AI25" s="4">
        <v>125184.314443453</v>
      </c>
      <c r="AJ25" s="4">
        <v>124477.622259026</v>
      </c>
      <c r="AK25" s="4">
        <v>123771.881321498</v>
      </c>
      <c r="AL25" s="4">
        <v>123067.12492592599</v>
      </c>
      <c r="AM25" s="4">
        <v>122363.38617622601</v>
      </c>
      <c r="AN25" s="4">
        <v>121660.697979171</v>
      </c>
      <c r="AO25" s="4">
        <v>120959.09303846701</v>
      </c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>
        <v>5393219.7794265319</v>
      </c>
    </row>
    <row r="26" spans="1:62" x14ac:dyDescent="0.25">
      <c r="A26" s="3" t="s">
        <v>36</v>
      </c>
      <c r="B26" s="4">
        <v>374156.96074856602</v>
      </c>
      <c r="C26" s="4">
        <v>372366.07498344901</v>
      </c>
      <c r="D26" s="4">
        <v>370574.51009163301</v>
      </c>
      <c r="E26" s="4">
        <v>368782.35531222197</v>
      </c>
      <c r="F26" s="4">
        <v>366989.700002103</v>
      </c>
      <c r="G26" s="4">
        <v>365196.63361814403</v>
      </c>
      <c r="H26" s="4">
        <v>363403.24569935899</v>
      </c>
      <c r="I26" s="4">
        <v>361609.62584903499</v>
      </c>
      <c r="J26" s="4">
        <v>359815.86371683102</v>
      </c>
      <c r="K26" s="4">
        <v>358022.04898085701</v>
      </c>
      <c r="L26" s="4">
        <v>356228.271329746</v>
      </c>
      <c r="M26" s="4">
        <v>354434.62044471101</v>
      </c>
      <c r="N26" s="4">
        <v>352641.18598161801</v>
      </c>
      <c r="O26" s="4">
        <v>350848.05755305698</v>
      </c>
      <c r="P26" s="4">
        <v>349055.32471044501</v>
      </c>
      <c r="Q26" s="4">
        <v>347263.07692614099</v>
      </c>
      <c r="R26" s="4">
        <v>345471.403575606</v>
      </c>
      <c r="S26" s="4">
        <v>343680.39391959598</v>
      </c>
      <c r="T26" s="4">
        <v>341890.13708640903</v>
      </c>
      <c r="U26" s="4">
        <v>340100.72205418698</v>
      </c>
      <c r="V26" s="4">
        <v>338312.23763327801</v>
      </c>
      <c r="W26" s="4">
        <v>336524.77244867402</v>
      </c>
      <c r="X26" s="4">
        <v>334738.41492252401</v>
      </c>
      <c r="Y26" s="4">
        <v>332953.25325673301</v>
      </c>
      <c r="Z26" s="4">
        <v>331169.375415658</v>
      </c>
      <c r="AA26" s="4">
        <v>329386.869108896</v>
      </c>
      <c r="AB26" s="4">
        <v>327605.82177418697</v>
      </c>
      <c r="AC26" s="4">
        <v>325826.320560425</v>
      </c>
      <c r="AD26" s="4">
        <v>324048.452310797</v>
      </c>
      <c r="AE26" s="4">
        <v>322272.303546043</v>
      </c>
      <c r="AF26" s="4">
        <v>320497.96044785099</v>
      </c>
      <c r="AG26" s="4">
        <v>318725.50884240301</v>
      </c>
      <c r="AH26" s="4">
        <v>316955.03418405598</v>
      </c>
      <c r="AI26" s="4">
        <v>315186.62153918302</v>
      </c>
      <c r="AJ26" s="4">
        <v>313420.35557017801</v>
      </c>
      <c r="AK26" s="4">
        <v>311656.32051962498</v>
      </c>
      <c r="AL26" s="4">
        <v>309894.60019463499</v>
      </c>
      <c r="AM26" s="4">
        <v>308135.27795137098</v>
      </c>
      <c r="AN26" s="4">
        <v>306378.43667975301</v>
      </c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>
        <v>13266218.149489986</v>
      </c>
    </row>
    <row r="27" spans="1:62" x14ac:dyDescent="0.25">
      <c r="A27" s="3" t="s">
        <v>37</v>
      </c>
      <c r="B27" s="4">
        <v>321086.034938814</v>
      </c>
      <c r="C27" s="4">
        <v>319542.35502037901</v>
      </c>
      <c r="D27" s="4">
        <v>317998.15560647298</v>
      </c>
      <c r="E27" s="4">
        <v>316453.51368054998</v>
      </c>
      <c r="F27" s="4">
        <v>314908.50631445303</v>
      </c>
      <c r="G27" s="4">
        <v>313363.21065304801</v>
      </c>
      <c r="H27" s="4">
        <v>311817.70389882702</v>
      </c>
      <c r="I27" s="4">
        <v>310272.063296484</v>
      </c>
      <c r="J27" s="4">
        <v>308726.366117483</v>
      </c>
      <c r="K27" s="4">
        <v>307180.68964459799</v>
      </c>
      <c r="L27" s="4">
        <v>305635.11115646397</v>
      </c>
      <c r="M27" s="4">
        <v>304089.70791212103</v>
      </c>
      <c r="N27" s="4">
        <v>302544.55713556899</v>
      </c>
      <c r="O27" s="4">
        <v>300999.73600033799</v>
      </c>
      <c r="P27" s="4">
        <v>299455.32161407702</v>
      </c>
      <c r="Q27" s="4">
        <v>297911.39100317401</v>
      </c>
      <c r="R27" s="4">
        <v>296368.02109741198</v>
      </c>
      <c r="S27" s="4">
        <v>294825.288714658</v>
      </c>
      <c r="T27" s="4">
        <v>293283.27054560999</v>
      </c>
      <c r="U27" s="4">
        <v>291742.04313859</v>
      </c>
      <c r="V27" s="4">
        <v>290201.68288439902</v>
      </c>
      <c r="W27" s="4">
        <v>288662.26600124099</v>
      </c>
      <c r="X27" s="4">
        <v>287123.86851971899</v>
      </c>
      <c r="Y27" s="4">
        <v>285586.56626790902</v>
      </c>
      <c r="Z27" s="4">
        <v>284050.43485651701</v>
      </c>
      <c r="AA27" s="4">
        <v>282515.54966413399</v>
      </c>
      <c r="AB27" s="4">
        <v>280981.98582258401</v>
      </c>
      <c r="AC27" s="4">
        <v>279449.818202372</v>
      </c>
      <c r="AD27" s="4">
        <v>277919.12139825098</v>
      </c>
      <c r="AE27" s="4">
        <v>276389.969714896</v>
      </c>
      <c r="AF27" s="4">
        <v>274862.437152703</v>
      </c>
      <c r="AG27" s="4">
        <v>273336.597393709</v>
      </c>
      <c r="AH27" s="4">
        <v>271812.52378765499</v>
      </c>
      <c r="AI27" s="4">
        <v>270290.28933817399</v>
      </c>
      <c r="AJ27" s="4">
        <v>268769.96668913402</v>
      </c>
      <c r="AK27" s="4">
        <v>267251.62811111799</v>
      </c>
      <c r="AL27" s="4">
        <v>265735.34548806801</v>
      </c>
      <c r="AM27" s="4">
        <v>264221.190304077</v>
      </c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>
        <v>11117364.289085783</v>
      </c>
    </row>
    <row r="28" spans="1:62" x14ac:dyDescent="0.25">
      <c r="A28" s="3" t="s">
        <v>38</v>
      </c>
      <c r="B28" s="4">
        <v>521169.02578137303</v>
      </c>
      <c r="C28" s="4">
        <v>518675.35414118302</v>
      </c>
      <c r="D28" s="4">
        <v>516180.72839394899</v>
      </c>
      <c r="E28" s="4">
        <v>513685.27278968203</v>
      </c>
      <c r="F28" s="4">
        <v>511189.11174408102</v>
      </c>
      <c r="G28" s="4">
        <v>508692.36981375603</v>
      </c>
      <c r="H28" s="4">
        <v>506195.17167139298</v>
      </c>
      <c r="I28" s="4">
        <v>503697.64208087098</v>
      </c>
      <c r="J28" s="4">
        <v>501199.90587233502</v>
      </c>
      <c r="K28" s="4">
        <v>498702.08791725099</v>
      </c>
      <c r="L28" s="4">
        <v>496204.31310342997</v>
      </c>
      <c r="M28" s="4">
        <v>493706.70631005499</v>
      </c>
      <c r="N28" s="4">
        <v>491209.39238271298</v>
      </c>
      <c r="O28" s="4">
        <v>488712.496108427</v>
      </c>
      <c r="P28" s="4">
        <v>486216.14219073497</v>
      </c>
      <c r="Q28" s="4">
        <v>483720.45522478299</v>
      </c>
      <c r="R28" s="4">
        <v>481225.55967247603</v>
      </c>
      <c r="S28" s="4">
        <v>478731.57983768597</v>
      </c>
      <c r="T28" s="4">
        <v>476238.63984151999</v>
      </c>
      <c r="U28" s="4">
        <v>473746.86359767301</v>
      </c>
      <c r="V28" s="4">
        <v>471256.37478786003</v>
      </c>
      <c r="W28" s="4">
        <v>468767.29683735699</v>
      </c>
      <c r="X28" s="4">
        <v>466279.75289064099</v>
      </c>
      <c r="Y28" s="4">
        <v>463793.86578715598</v>
      </c>
      <c r="Z28" s="4">
        <v>461309.75803719898</v>
      </c>
      <c r="AA28" s="4">
        <v>458827.55179795303</v>
      </c>
      <c r="AB28" s="4">
        <v>456347.368849664</v>
      </c>
      <c r="AC28" s="4">
        <v>453869.33057197899</v>
      </c>
      <c r="AD28" s="4">
        <v>451393.55792044703</v>
      </c>
      <c r="AE28" s="4">
        <v>448920.171403202</v>
      </c>
      <c r="AF28" s="4">
        <v>446449.291057833</v>
      </c>
      <c r="AG28" s="4">
        <v>443981.03642844898</v>
      </c>
      <c r="AH28" s="4">
        <v>441515.52654294699</v>
      </c>
      <c r="AI28" s="4">
        <v>439052.87989049498</v>
      </c>
      <c r="AJ28" s="4">
        <v>436593.21439924702</v>
      </c>
      <c r="AK28" s="4">
        <v>434136.64741427399</v>
      </c>
      <c r="AL28" s="4">
        <v>431683.29567574698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>
        <v>17623275.738767818</v>
      </c>
    </row>
    <row r="29" spans="1:62" x14ac:dyDescent="0.25">
      <c r="A29" s="3" t="s">
        <v>39</v>
      </c>
      <c r="B29" s="4">
        <v>522042.046145581</v>
      </c>
      <c r="C29" s="4">
        <v>519533.17768131802</v>
      </c>
      <c r="D29" s="4">
        <v>517023.45578146802</v>
      </c>
      <c r="E29" s="4">
        <v>514513.00555540097</v>
      </c>
      <c r="F29" s="4">
        <v>512001.95225796202</v>
      </c>
      <c r="G29" s="4">
        <v>509490.421264495</v>
      </c>
      <c r="H29" s="4">
        <v>506978.53804583102</v>
      </c>
      <c r="I29" s="4">
        <v>504466.428143217</v>
      </c>
      <c r="J29" s="4">
        <v>501954.21714323299</v>
      </c>
      <c r="K29" s="4">
        <v>499442.03065267397</v>
      </c>
      <c r="L29" s="4">
        <v>496929.99427343498</v>
      </c>
      <c r="M29" s="4">
        <v>494418.23357739003</v>
      </c>
      <c r="N29" s="4">
        <v>491906.87408129103</v>
      </c>
      <c r="O29" s="4">
        <v>489396.04122168501</v>
      </c>
      <c r="P29" s="4">
        <v>486885.86032986699</v>
      </c>
      <c r="Q29" s="4">
        <v>484376.456606875</v>
      </c>
      <c r="R29" s="4">
        <v>481867.95509854902</v>
      </c>
      <c r="S29" s="4">
        <v>479360.48067064298</v>
      </c>
      <c r="T29" s="4">
        <v>476854.15798402397</v>
      </c>
      <c r="U29" s="4">
        <v>474349.11146995198</v>
      </c>
      <c r="V29" s="4">
        <v>471845.46530545998</v>
      </c>
      <c r="W29" s="4">
        <v>469343.34338883701</v>
      </c>
      <c r="X29" s="4">
        <v>466842.86931523902</v>
      </c>
      <c r="Y29" s="4">
        <v>464344.16635241301</v>
      </c>
      <c r="Z29" s="4">
        <v>461847.357416571</v>
      </c>
      <c r="AA29" s="4">
        <v>459352.56504840899</v>
      </c>
      <c r="AB29" s="4">
        <v>456859.911389279</v>
      </c>
      <c r="AC29" s="4">
        <v>454369.51815753098</v>
      </c>
      <c r="AD29" s="4">
        <v>451881.50662503898</v>
      </c>
      <c r="AE29" s="4">
        <v>449395.99759390001</v>
      </c>
      <c r="AF29" s="4">
        <v>446913.11137334199</v>
      </c>
      <c r="AG29" s="4">
        <v>444432.96775682899</v>
      </c>
      <c r="AH29" s="4">
        <v>441955.685999382</v>
      </c>
      <c r="AI29" s="4">
        <v>439481.38479512499</v>
      </c>
      <c r="AJ29" s="4">
        <v>437010.18225506297</v>
      </c>
      <c r="AK29" s="4">
        <v>434542.19588509598</v>
      </c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>
        <v>17214208.666642405</v>
      </c>
    </row>
    <row r="30" spans="1:62" x14ac:dyDescent="0.25">
      <c r="A30" s="3" t="s">
        <v>40</v>
      </c>
      <c r="B30" s="4">
        <v>581017.48489028402</v>
      </c>
      <c r="C30" s="4">
        <v>578221.907696657</v>
      </c>
      <c r="D30" s="4">
        <v>575425.41127220995</v>
      </c>
      <c r="E30" s="4">
        <v>572628.13505145605</v>
      </c>
      <c r="F30" s="4">
        <v>569830.21862467902</v>
      </c>
      <c r="G30" s="4">
        <v>567031.80171009502</v>
      </c>
      <c r="H30" s="4">
        <v>564233.02412596496</v>
      </c>
      <c r="I30" s="4">
        <v>561434.02576266101</v>
      </c>
      <c r="J30" s="4">
        <v>558634.94655470503</v>
      </c>
      <c r="K30" s="4">
        <v>555835.92645278794</v>
      </c>
      <c r="L30" s="4">
        <v>553037.10539577901</v>
      </c>
      <c r="M30" s="4">
        <v>550238.62328274304</v>
      </c>
      <c r="N30" s="4">
        <v>547440.61994497501</v>
      </c>
      <c r="O30" s="4">
        <v>544643.23511806398</v>
      </c>
      <c r="P30" s="4">
        <v>541846.60841399198</v>
      </c>
      <c r="Q30" s="4">
        <v>539050.87929329299</v>
      </c>
      <c r="R30" s="4">
        <v>536256.187037269</v>
      </c>
      <c r="S30" s="4">
        <v>533462.67072029295</v>
      </c>
      <c r="T30" s="4">
        <v>530670.46918218303</v>
      </c>
      <c r="U30" s="4">
        <v>527879.72100069199</v>
      </c>
      <c r="V30" s="4">
        <v>525090.56446409901</v>
      </c>
      <c r="W30" s="4">
        <v>522303.13754392398</v>
      </c>
      <c r="X30" s="4">
        <v>519517.57786778099</v>
      </c>
      <c r="Y30" s="4">
        <v>516734.02269236703</v>
      </c>
      <c r="Z30" s="4">
        <v>513952.608876621</v>
      </c>
      <c r="AA30" s="4">
        <v>511173.472855033</v>
      </c>
      <c r="AB30" s="4">
        <v>508396.75061114802</v>
      </c>
      <c r="AC30" s="4">
        <v>505622.57765124697</v>
      </c>
      <c r="AD30" s="4">
        <v>502851.08897823299</v>
      </c>
      <c r="AE30" s="4">
        <v>500082.41906572803</v>
      </c>
      <c r="AF30" s="4">
        <v>497316.70183238701</v>
      </c>
      <c r="AG30" s="4">
        <v>494554.07061644399</v>
      </c>
      <c r="AH30" s="4">
        <v>491794.658150503</v>
      </c>
      <c r="AI30" s="4">
        <v>489038.59653657302</v>
      </c>
      <c r="AJ30" s="4">
        <v>486286.01722137001</v>
      </c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>
        <v>18673533.266494241</v>
      </c>
    </row>
    <row r="31" spans="1:62" x14ac:dyDescent="0.25">
      <c r="A31" s="3" t="s">
        <v>41</v>
      </c>
      <c r="B31" s="4">
        <v>384796.14151507802</v>
      </c>
      <c r="C31" s="4">
        <v>382950.39803757402</v>
      </c>
      <c r="D31" s="4">
        <v>381103.99257111701</v>
      </c>
      <c r="E31" s="4">
        <v>379257.01712560799</v>
      </c>
      <c r="F31" s="4">
        <v>377409.56382477499</v>
      </c>
      <c r="G31" s="4">
        <v>375561.72488781699</v>
      </c>
      <c r="H31" s="4">
        <v>373713.59261100303</v>
      </c>
      <c r="I31" s="4">
        <v>371865.25934924802</v>
      </c>
      <c r="J31" s="4">
        <v>370016.81749765202</v>
      </c>
      <c r="K31" s="4">
        <v>368168.359473032</v>
      </c>
      <c r="L31" s="4">
        <v>366319.97769543901</v>
      </c>
      <c r="M31" s="4">
        <v>364471.76456967602</v>
      </c>
      <c r="N31" s="4">
        <v>362623.81246682198</v>
      </c>
      <c r="O31" s="4">
        <v>360776.21370576799</v>
      </c>
      <c r="P31" s="4">
        <v>358929.060534783</v>
      </c>
      <c r="Q31" s="4">
        <v>357082.44511309598</v>
      </c>
      <c r="R31" s="4">
        <v>355236.45949253201</v>
      </c>
      <c r="S31" s="4">
        <v>353391.19559918199</v>
      </c>
      <c r="T31" s="4">
        <v>351546.745215128</v>
      </c>
      <c r="U31" s="4">
        <v>349703.19996023702</v>
      </c>
      <c r="V31" s="4">
        <v>347860.65127401199</v>
      </c>
      <c r="W31" s="4">
        <v>346019.19039752602</v>
      </c>
      <c r="X31" s="4">
        <v>344178.90835544397</v>
      </c>
      <c r="Y31" s="4">
        <v>342339.895938122</v>
      </c>
      <c r="Z31" s="4">
        <v>340502.24368382199</v>
      </c>
      <c r="AA31" s="4">
        <v>338666.04186102102</v>
      </c>
      <c r="AB31" s="4">
        <v>336831.38045083702</v>
      </c>
      <c r="AC31" s="4">
        <v>334998.34912957699</v>
      </c>
      <c r="AD31" s="4">
        <v>333167.03725141397</v>
      </c>
      <c r="AE31" s="4">
        <v>331337.53383118898</v>
      </c>
      <c r="AF31" s="4">
        <v>329509.92752736999</v>
      </c>
      <c r="AG31" s="4">
        <v>327684.30662514601</v>
      </c>
      <c r="AH31" s="4">
        <v>325860.75901968498</v>
      </c>
      <c r="AI31" s="4">
        <v>324039.37219954602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>
        <v>12047919.338790279</v>
      </c>
    </row>
    <row r="32" spans="1:62" x14ac:dyDescent="0.25">
      <c r="A32" s="3" t="s">
        <v>42</v>
      </c>
      <c r="B32" s="4">
        <v>391303.83134486002</v>
      </c>
      <c r="C32" s="4">
        <v>389422.47110751999</v>
      </c>
      <c r="D32" s="4">
        <v>387540.47865723597</v>
      </c>
      <c r="E32" s="4">
        <v>385657.94781842403</v>
      </c>
      <c r="F32" s="4">
        <v>383774.972523042</v>
      </c>
      <c r="G32" s="4">
        <v>381891.64679185802</v>
      </c>
      <c r="H32" s="4">
        <v>380008.06471568899</v>
      </c>
      <c r="I32" s="4">
        <v>378124.32043660298</v>
      </c>
      <c r="J32" s="4">
        <v>376240.508129102</v>
      </c>
      <c r="K32" s="4">
        <v>374356.72198129498</v>
      </c>
      <c r="L32" s="4">
        <v>372473.05617605802</v>
      </c>
      <c r="M32" s="4">
        <v>370589.60487220198</v>
      </c>
      <c r="N32" s="4">
        <v>368706.46218564798</v>
      </c>
      <c r="O32" s="4">
        <v>366823.72217062098</v>
      </c>
      <c r="P32" s="4">
        <v>364941.47880087199</v>
      </c>
      <c r="Q32" s="4">
        <v>363059.82595093199</v>
      </c>
      <c r="R32" s="4">
        <v>361178.857377409</v>
      </c>
      <c r="S32" s="4">
        <v>359298.66670033499</v>
      </c>
      <c r="T32" s="4">
        <v>357419.34738456999</v>
      </c>
      <c r="U32" s="4">
        <v>355540.992721271</v>
      </c>
      <c r="V32" s="4">
        <v>353663.69580944203</v>
      </c>
      <c r="W32" s="4">
        <v>351787.54953755002</v>
      </c>
      <c r="X32" s="4">
        <v>349912.64656524803</v>
      </c>
      <c r="Y32" s="4">
        <v>348039.07930517802</v>
      </c>
      <c r="Z32" s="4">
        <v>346166.93990489299</v>
      </c>
      <c r="AA32" s="4">
        <v>344296.32022887497</v>
      </c>
      <c r="AB32" s="4">
        <v>342427.31184068701</v>
      </c>
      <c r="AC32" s="4">
        <v>340560.005985239</v>
      </c>
      <c r="AD32" s="4">
        <v>338694.49357119499</v>
      </c>
      <c r="AE32" s="4">
        <v>336830.86515351897</v>
      </c>
      <c r="AF32" s="4">
        <v>334969.21091616398</v>
      </c>
      <c r="AG32" s="4">
        <v>333109.62065492</v>
      </c>
      <c r="AH32" s="4">
        <v>331252.18376042601</v>
      </c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>
        <v>11920062.901078884</v>
      </c>
    </row>
    <row r="33" spans="1:62" x14ac:dyDescent="0.25">
      <c r="A33" s="3" t="s">
        <v>43</v>
      </c>
      <c r="B33" s="4">
        <v>1018319.24260924</v>
      </c>
      <c r="C33" s="4">
        <v>1013416.68763419</v>
      </c>
      <c r="D33" s="4">
        <v>1008512.5486114901</v>
      </c>
      <c r="E33" s="4">
        <v>1003607.0700889</v>
      </c>
      <c r="F33" s="4">
        <v>998700.49688175495</v>
      </c>
      <c r="G33" s="4">
        <v>993793.07402415003</v>
      </c>
      <c r="H33" s="4">
        <v>988885.04672003502</v>
      </c>
      <c r="I33" s="4">
        <v>983976.660294211</v>
      </c>
      <c r="J33" s="4">
        <v>979068.16014329204</v>
      </c>
      <c r="K33" s="4">
        <v>974159.79168663698</v>
      </c>
      <c r="L33" s="4">
        <v>969251.800317268</v>
      </c>
      <c r="M33" s="4">
        <v>964344.43135279894</v>
      </c>
      <c r="N33" s="4">
        <v>959437.929986401</v>
      </c>
      <c r="O33" s="4">
        <v>954532.54123781703</v>
      </c>
      <c r="P33" s="4">
        <v>949628.50990444701</v>
      </c>
      <c r="Q33" s="4">
        <v>944726.08051253797</v>
      </c>
      <c r="R33" s="4">
        <v>939825.49726847606</v>
      </c>
      <c r="S33" s="4">
        <v>934927.004010226</v>
      </c>
      <c r="T33" s="4">
        <v>930030.84415891697</v>
      </c>
      <c r="U33" s="4">
        <v>925137.26067061105</v>
      </c>
      <c r="V33" s="4">
        <v>920246.49598826806</v>
      </c>
      <c r="W33" s="4">
        <v>915358.79199392197</v>
      </c>
      <c r="X33" s="4">
        <v>910474.38996110298</v>
      </c>
      <c r="Y33" s="4">
        <v>905593.53050750704</v>
      </c>
      <c r="Z33" s="4">
        <v>900716.45354794501</v>
      </c>
      <c r="AA33" s="4">
        <v>895843.39824759099</v>
      </c>
      <c r="AB33" s="4">
        <v>890974.60297554103</v>
      </c>
      <c r="AC33" s="4">
        <v>886110.305258704</v>
      </c>
      <c r="AD33" s="4">
        <v>881250.74173605198</v>
      </c>
      <c r="AE33" s="4">
        <v>876396.14811323094</v>
      </c>
      <c r="AF33" s="4">
        <v>871546.75911757303</v>
      </c>
      <c r="AG33" s="4">
        <v>866702.80845350004</v>
      </c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>
        <v>30155495.104014341</v>
      </c>
    </row>
    <row r="34" spans="1:62" x14ac:dyDescent="0.25">
      <c r="A34" s="3" t="s">
        <v>44</v>
      </c>
      <c r="B34" s="4">
        <v>439917.90506408998</v>
      </c>
      <c r="C34" s="4">
        <v>437820.38370413799</v>
      </c>
      <c r="D34" s="4">
        <v>435721.98902717303</v>
      </c>
      <c r="E34" s="4">
        <v>433622.82546857098</v>
      </c>
      <c r="F34" s="4">
        <v>431522.99761716701</v>
      </c>
      <c r="G34" s="4">
        <v>429422.61019444797</v>
      </c>
      <c r="H34" s="4">
        <v>427321.76803369098</v>
      </c>
      <c r="I34" s="4">
        <v>425220.57605905097</v>
      </c>
      <c r="J34" s="4">
        <v>423119.139264611</v>
      </c>
      <c r="K34" s="4">
        <v>421017.56269340898</v>
      </c>
      <c r="L34" s="4">
        <v>418915.95141643099</v>
      </c>
      <c r="M34" s="4">
        <v>416814.410511608</v>
      </c>
      <c r="N34" s="4">
        <v>414713.04504279402</v>
      </c>
      <c r="O34" s="4">
        <v>412611.96003876301</v>
      </c>
      <c r="P34" s="4">
        <v>410511.26047221501</v>
      </c>
      <c r="Q34" s="4">
        <v>408411.05123880203</v>
      </c>
      <c r="R34" s="4">
        <v>406311.43713620002</v>
      </c>
      <c r="S34" s="4">
        <v>404212.52284320298</v>
      </c>
      <c r="T34" s="4">
        <v>402114.41289888998</v>
      </c>
      <c r="U34" s="4">
        <v>400017.21168182802</v>
      </c>
      <c r="V34" s="4">
        <v>397921.02338936302</v>
      </c>
      <c r="W34" s="4">
        <v>395825.95201697602</v>
      </c>
      <c r="X34" s="4">
        <v>393732.101337726</v>
      </c>
      <c r="Y34" s="4">
        <v>391639.574881793</v>
      </c>
      <c r="Z34" s="4">
        <v>389548.475916114</v>
      </c>
      <c r="AA34" s="4">
        <v>387458.90742413898</v>
      </c>
      <c r="AB34" s="4">
        <v>385370.972085702</v>
      </c>
      <c r="AC34" s="4">
        <v>383284.77225701499</v>
      </c>
      <c r="AD34" s="4">
        <v>381200.40995080897</v>
      </c>
      <c r="AE34" s="4">
        <v>379117.986816613</v>
      </c>
      <c r="AF34" s="4">
        <v>377037.60412117699</v>
      </c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>
        <v>12661478.800604509</v>
      </c>
    </row>
    <row r="35" spans="1:62" x14ac:dyDescent="0.25">
      <c r="A35" s="3" t="s">
        <v>45</v>
      </c>
      <c r="B35" s="4">
        <v>200242.33358199999</v>
      </c>
      <c r="C35" s="4">
        <v>199279.41744294501</v>
      </c>
      <c r="D35" s="4">
        <v>198316.17932663299</v>
      </c>
      <c r="E35" s="4">
        <v>197352.667255604</v>
      </c>
      <c r="F35" s="4">
        <v>196388.92930712001</v>
      </c>
      <c r="G35" s="4">
        <v>195425.013603581</v>
      </c>
      <c r="H35" s="4">
        <v>194460.968302914</v>
      </c>
      <c r="I35" s="4">
        <v>193496.84158896201</v>
      </c>
      <c r="J35" s="4">
        <v>192532.68166184399</v>
      </c>
      <c r="K35" s="4">
        <v>191568.53672832201</v>
      </c>
      <c r="L35" s="4">
        <v>190604.45499216099</v>
      </c>
      <c r="M35" s="4">
        <v>189640.48464448599</v>
      </c>
      <c r="N35" s="4">
        <v>188676.67385415101</v>
      </c>
      <c r="O35" s="4">
        <v>187713.07075811501</v>
      </c>
      <c r="P35" s="4">
        <v>186749.72345182599</v>
      </c>
      <c r="Q35" s="4">
        <v>185786.67997963299</v>
      </c>
      <c r="R35" s="4">
        <v>184823.98832521099</v>
      </c>
      <c r="S35" s="4">
        <v>183861.69640201799</v>
      </c>
      <c r="T35" s="4">
        <v>182899.85204377599</v>
      </c>
      <c r="U35" s="4">
        <v>181938.502994988</v>
      </c>
      <c r="V35" s="4">
        <v>180977.69690149601</v>
      </c>
      <c r="W35" s="4">
        <v>180017.481301077</v>
      </c>
      <c r="X35" s="4">
        <v>179057.90361408499</v>
      </c>
      <c r="Y35" s="4">
        <v>178099.011134142</v>
      </c>
      <c r="Z35" s="4">
        <v>177140.85101888701</v>
      </c>
      <c r="AA35" s="4">
        <v>176183.47028077499</v>
      </c>
      <c r="AB35" s="4">
        <v>175226.915777941</v>
      </c>
      <c r="AC35" s="4">
        <v>174271.23420513299</v>
      </c>
      <c r="AD35" s="4">
        <v>173316.472084701</v>
      </c>
      <c r="AE35" s="4">
        <v>172362.67575767299</v>
      </c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>
        <v>5588412.4083222002</v>
      </c>
    </row>
    <row r="36" spans="1:62" x14ac:dyDescent="0.25">
      <c r="A36" s="3" t="s">
        <v>46</v>
      </c>
      <c r="B36" s="4">
        <v>360609.28908710898</v>
      </c>
      <c r="C36" s="4">
        <v>358880.23145116097</v>
      </c>
      <c r="D36" s="4">
        <v>357150.54722388397</v>
      </c>
      <c r="E36" s="4">
        <v>355420.32259224402</v>
      </c>
      <c r="F36" s="4">
        <v>353689.64385112101</v>
      </c>
      <c r="G36" s="4">
        <v>351958.59738612</v>
      </c>
      <c r="H36" s="4">
        <v>350227.26965633797</v>
      </c>
      <c r="I36" s="4">
        <v>348495.74717709498</v>
      </c>
      <c r="J36" s="4">
        <v>346764.11650265701</v>
      </c>
      <c r="K36" s="4">
        <v>345032.46420892398</v>
      </c>
      <c r="L36" s="4">
        <v>343300.87687611801</v>
      </c>
      <c r="M36" s="4">
        <v>341569.44107147399</v>
      </c>
      <c r="N36" s="4">
        <v>339838.243331921</v>
      </c>
      <c r="O36" s="4">
        <v>338107.37014679698</v>
      </c>
      <c r="P36" s="4">
        <v>336376.907940562</v>
      </c>
      <c r="Q36" s="4">
        <v>334646.94305555703</v>
      </c>
      <c r="R36" s="4">
        <v>332917.56173478701</v>
      </c>
      <c r="S36" s="4">
        <v>331188.85010474798</v>
      </c>
      <c r="T36" s="4">
        <v>329460.89415830898</v>
      </c>
      <c r="U36" s="4">
        <v>327733.77973764099</v>
      </c>
      <c r="V36" s="4">
        <v>326007.59251722001</v>
      </c>
      <c r="W36" s="4">
        <v>324282.41798689502</v>
      </c>
      <c r="X36" s="4">
        <v>322558.34143502999</v>
      </c>
      <c r="Y36" s="4">
        <v>320835.44793174497</v>
      </c>
      <c r="Z36" s="4">
        <v>319113.82231223199</v>
      </c>
      <c r="AA36" s="4">
        <v>317393.54916018102</v>
      </c>
      <c r="AB36" s="4">
        <v>315674.71279131202</v>
      </c>
      <c r="AC36" s="4">
        <v>313957.39723700902</v>
      </c>
      <c r="AD36" s="4">
        <v>312241.68622808601</v>
      </c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>
        <v>9755434.0648942776</v>
      </c>
    </row>
    <row r="37" spans="1:62" x14ac:dyDescent="0.25">
      <c r="A37" s="3" t="s">
        <v>47</v>
      </c>
      <c r="B37" s="4">
        <v>349290.398100522</v>
      </c>
      <c r="C37" s="4">
        <v>347611.64098576503</v>
      </c>
      <c r="D37" s="4">
        <v>345932.31388850103</v>
      </c>
      <c r="E37" s="4">
        <v>344252.50052402099</v>
      </c>
      <c r="F37" s="4">
        <v>342572.28470474703</v>
      </c>
      <c r="G37" s="4">
        <v>340891.75032351399</v>
      </c>
      <c r="H37" s="4">
        <v>339210.98133683502</v>
      </c>
      <c r="I37" s="4">
        <v>337530.06174812501</v>
      </c>
      <c r="J37" s="4">
        <v>335849.07559091598</v>
      </c>
      <c r="K37" s="4">
        <v>334168.10691205302</v>
      </c>
      <c r="L37" s="4">
        <v>332487.23975488398</v>
      </c>
      <c r="M37" s="4">
        <v>330806.55814245599</v>
      </c>
      <c r="N37" s="4">
        <v>329126.14606071397</v>
      </c>
      <c r="O37" s="4">
        <v>327446.08744172298</v>
      </c>
      <c r="P37" s="4">
        <v>325766.46614690602</v>
      </c>
      <c r="Q37" s="4">
        <v>324087.36595031299</v>
      </c>
      <c r="R37" s="4">
        <v>322408.87052193203</v>
      </c>
      <c r="S37" s="4">
        <v>320731.06341103802</v>
      </c>
      <c r="T37" s="4">
        <v>319054.02802959899</v>
      </c>
      <c r="U37" s="4">
        <v>317377.84763573401</v>
      </c>
      <c r="V37" s="4">
        <v>315702.60531724099</v>
      </c>
      <c r="W37" s="4">
        <v>314028.38397519698</v>
      </c>
      <c r="X37" s="4">
        <v>312355.266307629</v>
      </c>
      <c r="Y37" s="4">
        <v>310683.33479328401</v>
      </c>
      <c r="Z37" s="4">
        <v>309012.67167548003</v>
      </c>
      <c r="AA37" s="4">
        <v>307343.35894606001</v>
      </c>
      <c r="AB37" s="4">
        <v>305675.47832945298</v>
      </c>
      <c r="AC37" s="4">
        <v>304009.11126684502</v>
      </c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>
        <v>9145410.9978214875</v>
      </c>
    </row>
    <row r="38" spans="1:62" x14ac:dyDescent="0.25">
      <c r="A38" s="3" t="s">
        <v>48</v>
      </c>
      <c r="B38" s="4">
        <v>282488.10730804002</v>
      </c>
      <c r="C38" s="4">
        <v>281117.66750755801</v>
      </c>
      <c r="D38" s="4">
        <v>279746.886744813</v>
      </c>
      <c r="E38" s="4">
        <v>278375.83345430897</v>
      </c>
      <c r="F38" s="4">
        <v>277004.57612501702</v>
      </c>
      <c r="G38" s="4">
        <v>275633.183286705</v>
      </c>
      <c r="H38" s="4">
        <v>274261.723496233</v>
      </c>
      <c r="I38" s="4">
        <v>272890.26532385201</v>
      </c>
      <c r="J38" s="4">
        <v>271518.87733949098</v>
      </c>
      <c r="K38" s="4">
        <v>270147.62809903902</v>
      </c>
      <c r="L38" s="4">
        <v>268776.58613064402</v>
      </c>
      <c r="M38" s="4">
        <v>267405.81992101797</v>
      </c>
      <c r="N38" s="4">
        <v>266035.39790175401</v>
      </c>
      <c r="O38" s="4">
        <v>264665.38843567797</v>
      </c>
      <c r="P38" s="4">
        <v>263295.859803222</v>
      </c>
      <c r="Q38" s="4">
        <v>261926.88018883299</v>
      </c>
      <c r="R38" s="4">
        <v>260558.51766742699</v>
      </c>
      <c r="S38" s="4">
        <v>259190.84019088201</v>
      </c>
      <c r="T38" s="4">
        <v>257823.915574591</v>
      </c>
      <c r="U38" s="4">
        <v>256457.81148406901</v>
      </c>
      <c r="V38" s="4">
        <v>255092.59542161899</v>
      </c>
      <c r="W38" s="4">
        <v>253728.33471307799</v>
      </c>
      <c r="X38" s="4">
        <v>252365.09649462401</v>
      </c>
      <c r="Y38" s="4">
        <v>251002.94769967301</v>
      </c>
      <c r="Z38" s="4">
        <v>249641.95504585901</v>
      </c>
      <c r="AA38" s="4">
        <v>248282.18502209699</v>
      </c>
      <c r="AB38" s="4">
        <v>246923.70387575301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>
        <v>7146358.5842558797</v>
      </c>
    </row>
    <row r="39" spans="1:62" x14ac:dyDescent="0.25">
      <c r="A39" s="3" t="s">
        <v>49</v>
      </c>
      <c r="B39" s="4">
        <v>381022.07906714099</v>
      </c>
      <c r="C39" s="4">
        <v>379182.34532062098</v>
      </c>
      <c r="D39" s="4">
        <v>377342.06914520997</v>
      </c>
      <c r="E39" s="4">
        <v>375501.34235165699</v>
      </c>
      <c r="F39" s="4">
        <v>373660.25684074301</v>
      </c>
      <c r="G39" s="4">
        <v>371818.90458495199</v>
      </c>
      <c r="H39" s="4">
        <v>369977.37761009601</v>
      </c>
      <c r="I39" s="4">
        <v>368135.76797692402</v>
      </c>
      <c r="J39" s="4">
        <v>366294.16776271397</v>
      </c>
      <c r="K39" s="4">
        <v>364452.66904286301</v>
      </c>
      <c r="L39" s="4">
        <v>362611.36387246801</v>
      </c>
      <c r="M39" s="4">
        <v>360770.34426792798</v>
      </c>
      <c r="N39" s="4">
        <v>358929.70218855102</v>
      </c>
      <c r="O39" s="4">
        <v>357089.52951819001</v>
      </c>
      <c r="P39" s="4">
        <v>355249.91804691602</v>
      </c>
      <c r="Q39" s="4">
        <v>353410.95945272001</v>
      </c>
      <c r="R39" s="4">
        <v>351572.74528327299</v>
      </c>
      <c r="S39" s="4">
        <v>349735.36693773599</v>
      </c>
      <c r="T39" s="4">
        <v>347898.91564863099</v>
      </c>
      <c r="U39" s="4">
        <v>346063.48246378702</v>
      </c>
      <c r="V39" s="4">
        <v>344229.15822836501</v>
      </c>
      <c r="W39" s="4">
        <v>342396.03356695903</v>
      </c>
      <c r="X39" s="4">
        <v>340564.19886580599</v>
      </c>
      <c r="Y39" s="4">
        <v>338733.74425507698</v>
      </c>
      <c r="Z39" s="4">
        <v>336904.75959129602</v>
      </c>
      <c r="AA39" s="4">
        <v>335077.33443985798</v>
      </c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>
        <v>9308624.5363304839</v>
      </c>
    </row>
    <row r="40" spans="1:62" x14ac:dyDescent="0.25">
      <c r="A40" s="3" t="s">
        <v>50</v>
      </c>
      <c r="B40" s="4">
        <v>298853.85450152098</v>
      </c>
      <c r="C40" s="4">
        <v>297433.867034934</v>
      </c>
      <c r="D40" s="4">
        <v>296013.241120797</v>
      </c>
      <c r="E40" s="4">
        <v>294592.047404685</v>
      </c>
      <c r="F40" s="4">
        <v>293170.35664545902</v>
      </c>
      <c r="G40" s="4">
        <v>291748.23970119603</v>
      </c>
      <c r="H40" s="4">
        <v>290325.76751509501</v>
      </c>
      <c r="I40" s="4">
        <v>288903.01110132999</v>
      </c>
      <c r="J40" s="4">
        <v>287480.04153088602</v>
      </c>
      <c r="K40" s="4">
        <v>286056.92991735903</v>
      </c>
      <c r="L40" s="4">
        <v>284633.74740275199</v>
      </c>
      <c r="M40" s="4">
        <v>283210.565143243</v>
      </c>
      <c r="N40" s="4">
        <v>281787.45429496298</v>
      </c>
      <c r="O40" s="4">
        <v>280364.485999759</v>
      </c>
      <c r="P40" s="4">
        <v>278941.73137097398</v>
      </c>
      <c r="Q40" s="4">
        <v>277519.26147923397</v>
      </c>
      <c r="R40" s="4">
        <v>276097.14733825799</v>
      </c>
      <c r="S40" s="4">
        <v>274675.45989068103</v>
      </c>
      <c r="T40" s="4">
        <v>273254.26999392197</v>
      </c>
      <c r="U40" s="4">
        <v>271833.648406077</v>
      </c>
      <c r="V40" s="4">
        <v>270413.66577185999</v>
      </c>
      <c r="W40" s="4">
        <v>268994.39260858798</v>
      </c>
      <c r="X40" s="4">
        <v>267575.89929222298</v>
      </c>
      <c r="Y40" s="4">
        <v>266158.256043475</v>
      </c>
      <c r="Z40" s="4">
        <v>264741.53291396302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>
        <v>7044778.8744232347</v>
      </c>
    </row>
    <row r="41" spans="1:62" x14ac:dyDescent="0.25">
      <c r="A41" s="3" t="s">
        <v>51</v>
      </c>
      <c r="B41" s="4">
        <v>702780.35519832198</v>
      </c>
      <c r="C41" s="4">
        <v>699406.15652533295</v>
      </c>
      <c r="D41" s="4">
        <v>696030.77843966905</v>
      </c>
      <c r="E41" s="4">
        <v>692654.38917322597</v>
      </c>
      <c r="F41" s="4">
        <v>689277.15715985396</v>
      </c>
      <c r="G41" s="4">
        <v>685899.25100178597</v>
      </c>
      <c r="H41" s="4">
        <v>682520.83943599497</v>
      </c>
      <c r="I41" s="4">
        <v>679142.09130049602</v>
      </c>
      <c r="J41" s="4">
        <v>675763.17550060595</v>
      </c>
      <c r="K41" s="4">
        <v>672384.26097516995</v>
      </c>
      <c r="L41" s="4">
        <v>669005.51666277903</v>
      </c>
      <c r="M41" s="4">
        <v>665627.11146798497</v>
      </c>
      <c r="N41" s="4">
        <v>662249.21422752901</v>
      </c>
      <c r="O41" s="4">
        <v>658871.99367660203</v>
      </c>
      <c r="P41" s="4">
        <v>655495.61841514602</v>
      </c>
      <c r="Q41" s="4">
        <v>652120.25687421195</v>
      </c>
      <c r="R41" s="4">
        <v>648746.07728239498</v>
      </c>
      <c r="S41" s="4">
        <v>645373.24763234402</v>
      </c>
      <c r="T41" s="4">
        <v>642001.93564738496</v>
      </c>
      <c r="U41" s="4">
        <v>638632.30874825001</v>
      </c>
      <c r="V41" s="4">
        <v>635264.53401993297</v>
      </c>
      <c r="W41" s="4">
        <v>631898.77817869699</v>
      </c>
      <c r="X41" s="4">
        <v>628535.20753922395</v>
      </c>
      <c r="Y41" s="4">
        <v>625173.98798194504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>
        <v>15934854.243064882</v>
      </c>
    </row>
    <row r="42" spans="1:62" x14ac:dyDescent="0.25">
      <c r="A42" s="3" t="s">
        <v>52</v>
      </c>
      <c r="B42" s="4">
        <v>144616.253508839</v>
      </c>
      <c r="C42" s="4">
        <v>143925.81412718401</v>
      </c>
      <c r="D42" s="4">
        <v>143235.09602668701</v>
      </c>
      <c r="E42" s="4">
        <v>142544.13359392699</v>
      </c>
      <c r="F42" s="4">
        <v>141852.961264254</v>
      </c>
      <c r="G42" s="4">
        <v>141161.613514939</v>
      </c>
      <c r="H42" s="4">
        <v>140470.12485830099</v>
      </c>
      <c r="I42" s="4">
        <v>139778.52983481999</v>
      </c>
      <c r="J42" s="4">
        <v>139086.86300623999</v>
      </c>
      <c r="K42" s="4">
        <v>138395.158948667</v>
      </c>
      <c r="L42" s="4">
        <v>137703.452245647</v>
      </c>
      <c r="M42" s="4">
        <v>137011.777481258</v>
      </c>
      <c r="N42" s="4">
        <v>136320.16923319001</v>
      </c>
      <c r="O42" s="4">
        <v>135628.66206583401</v>
      </c>
      <c r="P42" s="4">
        <v>134937.29052336901</v>
      </c>
      <c r="Q42" s="4">
        <v>134246.08912286899</v>
      </c>
      <c r="R42" s="4">
        <v>133555.09234741199</v>
      </c>
      <c r="S42" s="4">
        <v>132864.33463920499</v>
      </c>
      <c r="T42" s="4">
        <v>132173.85039273201</v>
      </c>
      <c r="U42" s="4">
        <v>131483.67394791701</v>
      </c>
      <c r="V42" s="4">
        <v>130793.839583307</v>
      </c>
      <c r="W42" s="4">
        <v>130104.381509293</v>
      </c>
      <c r="X42" s="4">
        <v>129415.333861345</v>
      </c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>
        <v>3151304.4956372357</v>
      </c>
    </row>
    <row r="43" spans="1:62" x14ac:dyDescent="0.25">
      <c r="A43" s="3" t="s">
        <v>53</v>
      </c>
      <c r="B43" s="4">
        <v>144036.39733666499</v>
      </c>
      <c r="C43" s="4">
        <v>143344.50342339001</v>
      </c>
      <c r="D43" s="4">
        <v>142652.37099279399</v>
      </c>
      <c r="E43" s="4">
        <v>141960.03454459799</v>
      </c>
      <c r="F43" s="4">
        <v>141267.52861927301</v>
      </c>
      <c r="G43" s="4">
        <v>140574.887791149</v>
      </c>
      <c r="H43" s="4">
        <v>139882.146661523</v>
      </c>
      <c r="I43" s="4">
        <v>139189.33985174401</v>
      </c>
      <c r="J43" s="4">
        <v>138496.50199629401</v>
      </c>
      <c r="K43" s="4">
        <v>137803.66773586499</v>
      </c>
      <c r="L43" s="4">
        <v>137110.87171042801</v>
      </c>
      <c r="M43" s="4">
        <v>136418.14855231001</v>
      </c>
      <c r="N43" s="4">
        <v>135725.532879265</v>
      </c>
      <c r="O43" s="4">
        <v>135033.05928756099</v>
      </c>
      <c r="P43" s="4">
        <v>134340.76234506999</v>
      </c>
      <c r="Q43" s="4">
        <v>133648.67658436799</v>
      </c>
      <c r="R43" s="4">
        <v>132956.83649585801</v>
      </c>
      <c r="S43" s="4">
        <v>132265.276520902</v>
      </c>
      <c r="T43" s="4">
        <v>131574.03104498301</v>
      </c>
      <c r="U43" s="4">
        <v>130883.13439088</v>
      </c>
      <c r="V43" s="4">
        <v>130192.62081188</v>
      </c>
      <c r="W43" s="4">
        <v>129502.524485011</v>
      </c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>
        <v>3008858.8540618108</v>
      </c>
    </row>
    <row r="44" spans="1:62" x14ac:dyDescent="0.25">
      <c r="A44" s="3" t="s">
        <v>54</v>
      </c>
      <c r="B44" s="4">
        <v>420418.27825154999</v>
      </c>
      <c r="C44" s="4">
        <v>418404.00968638901</v>
      </c>
      <c r="D44" s="4">
        <v>416388.99611932202</v>
      </c>
      <c r="E44" s="4">
        <v>414373.33793934202</v>
      </c>
      <c r="F44" s="4">
        <v>412357.13566415699</v>
      </c>
      <c r="G44" s="4">
        <v>410340.48992017098</v>
      </c>
      <c r="H44" s="4">
        <v>408323.50142241298</v>
      </c>
      <c r="I44" s="4">
        <v>406306.270954429</v>
      </c>
      <c r="J44" s="4">
        <v>404288.899348145</v>
      </c>
      <c r="K44" s="4">
        <v>402271.48746371298</v>
      </c>
      <c r="L44" s="4">
        <v>400254.13616933802</v>
      </c>
      <c r="M44" s="4">
        <v>398236.94632110797</v>
      </c>
      <c r="N44" s="4">
        <v>396220.01874282898</v>
      </c>
      <c r="O44" s="4">
        <v>394203.45420586702</v>
      </c>
      <c r="P44" s="4">
        <v>392187.35340901901</v>
      </c>
      <c r="Q44" s="4">
        <v>390171.81695841398</v>
      </c>
      <c r="R44" s="4">
        <v>388156.94534744899</v>
      </c>
      <c r="S44" s="4">
        <v>386142.83893677802</v>
      </c>
      <c r="T44" s="4">
        <v>384129.59793435503</v>
      </c>
      <c r="U44" s="4">
        <v>382117.32237553899</v>
      </c>
      <c r="V44" s="4">
        <v>380106.11210328102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>
        <v>8405398.9492736086</v>
      </c>
    </row>
    <row r="45" spans="1:62" x14ac:dyDescent="0.25">
      <c r="A45" s="3" t="s">
        <v>55</v>
      </c>
      <c r="B45" s="4">
        <v>470876.515188966</v>
      </c>
      <c r="C45" s="4">
        <v>468626.712346935</v>
      </c>
      <c r="D45" s="4">
        <v>466376.01766429801</v>
      </c>
      <c r="E45" s="4">
        <v>464124.54320762801</v>
      </c>
      <c r="F45" s="4">
        <v>461872.40119916497</v>
      </c>
      <c r="G45" s="4">
        <v>459619.70399447501</v>
      </c>
      <c r="H45" s="4">
        <v>457366.564060056</v>
      </c>
      <c r="I45" s="4">
        <v>455113.093950896</v>
      </c>
      <c r="J45" s="4">
        <v>452859.406287994</v>
      </c>
      <c r="K45" s="4">
        <v>450605.61373585102</v>
      </c>
      <c r="L45" s="4">
        <v>448351.82897994202</v>
      </c>
      <c r="M45" s="4">
        <v>446098.16470418498</v>
      </c>
      <c r="N45" s="4">
        <v>443844.73356840498</v>
      </c>
      <c r="O45" s="4">
        <v>441591.648185806</v>
      </c>
      <c r="P45" s="4">
        <v>439339.02110047301</v>
      </c>
      <c r="Q45" s="4">
        <v>437086.96476489003</v>
      </c>
      <c r="R45" s="4">
        <v>434835.591517511</v>
      </c>
      <c r="S45" s="4">
        <v>432585.01356036402</v>
      </c>
      <c r="T45" s="4">
        <v>430335.34293672902</v>
      </c>
      <c r="U45" s="4">
        <v>428086.69150886999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>
        <v>8989595.5724634398</v>
      </c>
    </row>
    <row r="46" spans="1:62" x14ac:dyDescent="0.25">
      <c r="A46" s="3" t="s">
        <v>56</v>
      </c>
      <c r="B46" s="4">
        <v>468450.94616881799</v>
      </c>
      <c r="C46" s="4">
        <v>466212.24713511998</v>
      </c>
      <c r="D46" s="4">
        <v>463972.66532620002</v>
      </c>
      <c r="E46" s="4">
        <v>461732.31226048199</v>
      </c>
      <c r="F46" s="4">
        <v>459491.29961035901</v>
      </c>
      <c r="G46" s="4">
        <v>457249.73917995999</v>
      </c>
      <c r="H46" s="4">
        <v>455007.74288286798</v>
      </c>
      <c r="I46" s="4">
        <v>452765.42271978501</v>
      </c>
      <c r="J46" s="4">
        <v>450522.89075616101</v>
      </c>
      <c r="K46" s="4">
        <v>448280.25909980002</v>
      </c>
      <c r="L46" s="4">
        <v>446037.639878441</v>
      </c>
      <c r="M46" s="4">
        <v>443795.14521733898</v>
      </c>
      <c r="N46" s="4">
        <v>441552.88721683598</v>
      </c>
      <c r="O46" s="4">
        <v>439310.97792995401</v>
      </c>
      <c r="P46" s="4">
        <v>437069.52934000199</v>
      </c>
      <c r="Q46" s="4">
        <v>434828.653338212</v>
      </c>
      <c r="R46" s="4">
        <v>432588.46170141699</v>
      </c>
      <c r="S46" s="4">
        <v>430349.06606977503</v>
      </c>
      <c r="T46" s="4">
        <v>428110.57792455598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>
        <v>8517328.4637560844</v>
      </c>
    </row>
    <row r="47" spans="1:62" x14ac:dyDescent="0.25">
      <c r="A47" s="3" t="s">
        <v>57</v>
      </c>
      <c r="B47" s="4">
        <v>401822.36739290599</v>
      </c>
      <c r="C47" s="4">
        <v>399883.54235977097</v>
      </c>
      <c r="D47" s="4">
        <v>397944.13267025101</v>
      </c>
      <c r="E47" s="4">
        <v>396004.235070166</v>
      </c>
      <c r="F47" s="4">
        <v>394063.94640281802</v>
      </c>
      <c r="G47" s="4">
        <v>392123.36358967202</v>
      </c>
      <c r="H47" s="4">
        <v>390182.58361099899</v>
      </c>
      <c r="I47" s="4">
        <v>388241.70348649297</v>
      </c>
      <c r="J47" s="4">
        <v>386300.82025587698</v>
      </c>
      <c r="K47" s="4">
        <v>384360.03095949499</v>
      </c>
      <c r="L47" s="4">
        <v>382419.43261890602</v>
      </c>
      <c r="M47" s="4">
        <v>380479.122217483</v>
      </c>
      <c r="N47" s="4">
        <v>378539.19668103702</v>
      </c>
      <c r="O47" s="4">
        <v>376599.75285845401</v>
      </c>
      <c r="P47" s="4">
        <v>374660.88750236999</v>
      </c>
      <c r="Q47" s="4">
        <v>372722.697249891</v>
      </c>
      <c r="R47" s="4">
        <v>370785.278603354</v>
      </c>
      <c r="S47" s="4">
        <v>368848.72791114898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>
        <v>6935981.8214410925</v>
      </c>
    </row>
    <row r="48" spans="1:62" x14ac:dyDescent="0.25">
      <c r="A48" s="3" t="s">
        <v>58</v>
      </c>
      <c r="B48" s="4">
        <v>404615.396501688</v>
      </c>
      <c r="C48" s="4">
        <v>402670.40006814402</v>
      </c>
      <c r="D48" s="4">
        <v>400724.746511042</v>
      </c>
      <c r="E48" s="4">
        <v>398778.532825245</v>
      </c>
      <c r="F48" s="4">
        <v>396831.85611749702</v>
      </c>
      <c r="G48" s="4">
        <v>394884.81358706299</v>
      </c>
      <c r="H48" s="4">
        <v>392937.50250632799</v>
      </c>
      <c r="I48" s="4">
        <v>390990.02020137</v>
      </c>
      <c r="J48" s="4">
        <v>389042.46403250803</v>
      </c>
      <c r="K48" s="4">
        <v>387094.93137482798</v>
      </c>
      <c r="L48" s="4">
        <v>385147.51959871902</v>
      </c>
      <c r="M48" s="4">
        <v>383200.326050392</v>
      </c>
      <c r="N48" s="4">
        <v>381253.448032427</v>
      </c>
      <c r="O48" s="4">
        <v>379306.98278432398</v>
      </c>
      <c r="P48" s="4">
        <v>377361.02746309002</v>
      </c>
      <c r="Q48" s="4">
        <v>375415.67912385502</v>
      </c>
      <c r="R48" s="4">
        <v>373471.03470053902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>
        <v>6613726.6814790592</v>
      </c>
    </row>
    <row r="49" spans="1:62" x14ac:dyDescent="0.25">
      <c r="A49" s="3" t="s">
        <v>59</v>
      </c>
      <c r="B49" s="4">
        <v>435646.894958877</v>
      </c>
      <c r="C49" s="4">
        <v>433551.11540077103</v>
      </c>
      <c r="D49" s="4">
        <v>431454.64338771801</v>
      </c>
      <c r="E49" s="4">
        <v>429357.58344767202</v>
      </c>
      <c r="F49" s="4">
        <v>427260.04022602597</v>
      </c>
      <c r="G49" s="4">
        <v>425162.11846474902</v>
      </c>
      <c r="H49" s="4">
        <v>423063.92298147699</v>
      </c>
      <c r="I49" s="4">
        <v>420965.55864856998</v>
      </c>
      <c r="J49" s="4">
        <v>418867.13037215802</v>
      </c>
      <c r="K49" s="4">
        <v>416768.74307115399</v>
      </c>
      <c r="L49" s="4">
        <v>414670.50165628002</v>
      </c>
      <c r="M49" s="4">
        <v>412572.51100908202</v>
      </c>
      <c r="N49" s="4">
        <v>410474.87596096803</v>
      </c>
      <c r="O49" s="4">
        <v>408377.701272259</v>
      </c>
      <c r="P49" s="4">
        <v>406281.09161127702</v>
      </c>
      <c r="Q49" s="4">
        <v>404185.15153346502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>
        <v>6718659.5840025032</v>
      </c>
    </row>
    <row r="50" spans="1:62" x14ac:dyDescent="0.25">
      <c r="A50" s="3" t="s">
        <v>60</v>
      </c>
      <c r="B50" s="4">
        <v>418191.045248412</v>
      </c>
      <c r="C50" s="4">
        <v>416188.61559625802</v>
      </c>
      <c r="D50" s="4">
        <v>414185.43407531601</v>
      </c>
      <c r="E50" s="4">
        <v>412181.60047337</v>
      </c>
      <c r="F50" s="4">
        <v>410177.21470840398</v>
      </c>
      <c r="G50" s="4">
        <v>408172.37680870597</v>
      </c>
      <c r="H50" s="4">
        <v>406167.186892914</v>
      </c>
      <c r="I50" s="4">
        <v>404161.745150036</v>
      </c>
      <c r="J50" s="4">
        <v>402156.15181942802</v>
      </c>
      <c r="K50" s="4">
        <v>400150.50717076001</v>
      </c>
      <c r="L50" s="4">
        <v>398144.91148396599</v>
      </c>
      <c r="M50" s="4">
        <v>396139.46502918698</v>
      </c>
      <c r="N50" s="4">
        <v>394134.26804672298</v>
      </c>
      <c r="O50" s="4">
        <v>392129.42072699202</v>
      </c>
      <c r="P50" s="4">
        <v>390125.02319051803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>
        <v>6062404.9664209895</v>
      </c>
    </row>
    <row r="51" spans="1:62" x14ac:dyDescent="0.25">
      <c r="A51" s="3" t="s">
        <v>61</v>
      </c>
      <c r="B51" s="4">
        <v>325791.19479323499</v>
      </c>
      <c r="C51" s="4">
        <v>324223.136129222</v>
      </c>
      <c r="D51" s="4">
        <v>322654.566776908</v>
      </c>
      <c r="E51" s="4">
        <v>321085.56495029299</v>
      </c>
      <c r="F51" s="4">
        <v>319516.20894976502</v>
      </c>
      <c r="G51" s="4">
        <v>317946.57714649301</v>
      </c>
      <c r="H51" s="4">
        <v>316376.74796677497</v>
      </c>
      <c r="I51" s="4">
        <v>314806.79987637402</v>
      </c>
      <c r="J51" s="4">
        <v>313236.81136483297</v>
      </c>
      <c r="K51" s="4">
        <v>311666.86092977499</v>
      </c>
      <c r="L51" s="4">
        <v>310097.02706121298</v>
      </c>
      <c r="M51" s="4">
        <v>308527.388225845</v>
      </c>
      <c r="N51" s="4">
        <v>306958.02285137802</v>
      </c>
      <c r="O51" s="4">
        <v>305389.00931085099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>
        <v>4418275.9163329601</v>
      </c>
    </row>
    <row r="52" spans="1:62" x14ac:dyDescent="0.25">
      <c r="A52" s="3" t="s">
        <v>62</v>
      </c>
      <c r="B52" s="4">
        <v>264495.81085196702</v>
      </c>
      <c r="C52" s="4">
        <v>263230.39358612098</v>
      </c>
      <c r="D52" s="4">
        <v>261964.49087590599</v>
      </c>
      <c r="E52" s="4">
        <v>260698.16577085701</v>
      </c>
      <c r="F52" s="4">
        <v>259431.48140484301</v>
      </c>
      <c r="G52" s="4">
        <v>258164.50098349099</v>
      </c>
      <c r="H52" s="4">
        <v>256897.287771592</v>
      </c>
      <c r="I52" s="4">
        <v>255629.90508046601</v>
      </c>
      <c r="J52" s="4">
        <v>254362.41625531801</v>
      </c>
      <c r="K52" s="4">
        <v>253094.884662578</v>
      </c>
      <c r="L52" s="4">
        <v>251827.37367722701</v>
      </c>
      <c r="M52" s="4">
        <v>250559.94667012701</v>
      </c>
      <c r="N52" s="4">
        <v>249292.666995345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>
        <v>3339649.3245858382</v>
      </c>
    </row>
    <row r="53" spans="1:62" x14ac:dyDescent="0.25">
      <c r="A53" s="3" t="s">
        <v>63</v>
      </c>
      <c r="B53" s="4">
        <v>175335.43393745099</v>
      </c>
      <c r="C53" s="4">
        <v>174495.545294999</v>
      </c>
      <c r="D53" s="4">
        <v>173655.344448897</v>
      </c>
      <c r="E53" s="4">
        <v>172814.873256758</v>
      </c>
      <c r="F53" s="4">
        <v>171974.173630173</v>
      </c>
      <c r="G53" s="4">
        <v>171133.28752637099</v>
      </c>
      <c r="H53" s="4">
        <v>170292.25693984301</v>
      </c>
      <c r="I53" s="4">
        <v>169451.12389396399</v>
      </c>
      <c r="J53" s="4">
        <v>168609.930432597</v>
      </c>
      <c r="K53" s="4">
        <v>167768.71861168399</v>
      </c>
      <c r="L53" s="4">
        <v>166927.53049083901</v>
      </c>
      <c r="M53" s="4">
        <v>166086.40812493701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>
        <v>2048544.6265885129</v>
      </c>
    </row>
    <row r="54" spans="1:62" x14ac:dyDescent="0.25">
      <c r="A54" s="3" t="s">
        <v>64</v>
      </c>
      <c r="B54" s="4">
        <v>734189.11966908094</v>
      </c>
      <c r="C54" s="4">
        <v>730687.45822769694</v>
      </c>
      <c r="D54" s="4">
        <v>727184.34900980501</v>
      </c>
      <c r="E54" s="4">
        <v>723679.96637416095</v>
      </c>
      <c r="F54" s="4">
        <v>720174.48493368004</v>
      </c>
      <c r="G54" s="4">
        <v>716668.07952070702</v>
      </c>
      <c r="H54" s="4">
        <v>713160.92515217594</v>
      </c>
      <c r="I54" s="4">
        <v>709653.19699470198</v>
      </c>
      <c r="J54" s="4">
        <v>706145.07032960805</v>
      </c>
      <c r="K54" s="4">
        <v>702636.720517896</v>
      </c>
      <c r="L54" s="4">
        <v>699128.32296519296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>
        <v>7883307.6936947061</v>
      </c>
    </row>
    <row r="55" spans="1:62" x14ac:dyDescent="0.25">
      <c r="A55" s="3" t="s">
        <v>65</v>
      </c>
      <c r="B55" s="4">
        <v>557280.87205033796</v>
      </c>
      <c r="C55" s="4">
        <v>554602.62959088897</v>
      </c>
      <c r="D55" s="4">
        <v>551923.47627963801</v>
      </c>
      <c r="E55" s="4">
        <v>549243.54567228304</v>
      </c>
      <c r="F55" s="4">
        <v>546562.97147977306</v>
      </c>
      <c r="G55" s="4">
        <v>543881.88754165894</v>
      </c>
      <c r="H55" s="4">
        <v>541200.42779937806</v>
      </c>
      <c r="I55" s="4">
        <v>538518.72626950196</v>
      </c>
      <c r="J55" s="4">
        <v>535836.91701695195</v>
      </c>
      <c r="K55" s="4">
        <v>533155.13412819302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>
        <v>5452206.5878286054</v>
      </c>
    </row>
    <row r="56" spans="1:62" x14ac:dyDescent="0.25">
      <c r="A56" s="3" t="s">
        <v>66</v>
      </c>
      <c r="B56" s="4">
        <v>925012.03871395404</v>
      </c>
      <c r="C56" s="4">
        <v>920608.47571976297</v>
      </c>
      <c r="D56" s="4">
        <v>916203.01341943198</v>
      </c>
      <c r="E56" s="4">
        <v>911795.87099039904</v>
      </c>
      <c r="F56" s="4">
        <v>907387.26794537401</v>
      </c>
      <c r="G56" s="4">
        <v>902977.42408869695</v>
      </c>
      <c r="H56" s="4">
        <v>898566.55947255704</v>
      </c>
      <c r="I56" s="4">
        <v>894154.89435312501</v>
      </c>
      <c r="J56" s="4">
        <v>889742.64914658095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>
        <v>8166448.193849883</v>
      </c>
    </row>
    <row r="57" spans="1:62" x14ac:dyDescent="0.25">
      <c r="A57" s="3" t="s">
        <v>67</v>
      </c>
      <c r="B57" s="4">
        <v>603972.77834272303</v>
      </c>
      <c r="C57" s="4">
        <v>601067.50874814403</v>
      </c>
      <c r="D57" s="4">
        <v>598161.27652818803</v>
      </c>
      <c r="E57" s="4">
        <v>595254.22658213798</v>
      </c>
      <c r="F57" s="4">
        <v>592346.50397261803</v>
      </c>
      <c r="G57" s="4">
        <v>589438.253896671</v>
      </c>
      <c r="H57" s="4">
        <v>586529.62165677501</v>
      </c>
      <c r="I57" s="4">
        <v>583620.75263181597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>
        <v>4750390.9223590726</v>
      </c>
    </row>
    <row r="58" spans="1:62" x14ac:dyDescent="0.25">
      <c r="A58" s="3" t="s">
        <v>68</v>
      </c>
      <c r="B58" s="4">
        <v>453469.98317859398</v>
      </c>
      <c r="C58" s="4">
        <v>451294.01325134002</v>
      </c>
      <c r="D58" s="4">
        <v>449117.27080966003</v>
      </c>
      <c r="E58" s="4">
        <v>446939.86433265498</v>
      </c>
      <c r="F58" s="4">
        <v>444761.90243203699</v>
      </c>
      <c r="G58" s="4">
        <v>442583.49383049097</v>
      </c>
      <c r="H58" s="4">
        <v>440404.74733997998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>
        <v>3128571.2751747565</v>
      </c>
    </row>
    <row r="59" spans="1:62" x14ac:dyDescent="0.25">
      <c r="A59" s="3" t="s">
        <v>69</v>
      </c>
      <c r="B59" s="4">
        <v>388343.55386739603</v>
      </c>
      <c r="C59" s="4">
        <v>386480.01575333002</v>
      </c>
      <c r="D59" s="4">
        <v>384615.81678299798</v>
      </c>
      <c r="E59" s="4">
        <v>382751.04986046301</v>
      </c>
      <c r="F59" s="4">
        <v>380885.80800321099</v>
      </c>
      <c r="G59" s="4">
        <v>379020.18432362302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>
        <v>2302096.4285910209</v>
      </c>
    </row>
    <row r="60" spans="1:62" x14ac:dyDescent="0.25">
      <c r="A60" s="3" t="s">
        <v>70</v>
      </c>
      <c r="B60" s="4">
        <v>253643.492874177</v>
      </c>
      <c r="C60" s="4">
        <v>252414.79540284301</v>
      </c>
      <c r="D60" s="4">
        <v>251185.77462655099</v>
      </c>
      <c r="E60" s="4">
        <v>249956.49189041599</v>
      </c>
      <c r="F60" s="4">
        <v>248727.008591903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>
        <v>1255927.5633858899</v>
      </c>
    </row>
    <row r="61" spans="1:62" x14ac:dyDescent="0.25">
      <c r="A61" s="3" t="s">
        <v>71</v>
      </c>
      <c r="B61" s="4">
        <v>523273.03220336302</v>
      </c>
      <c r="C61" s="4">
        <v>520772.712542989</v>
      </c>
      <c r="D61" s="4">
        <v>518271.40338075702</v>
      </c>
      <c r="E61" s="4">
        <v>515769.22926366702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>
        <v>2078086.3773907761</v>
      </c>
    </row>
    <row r="62" spans="1:62" x14ac:dyDescent="0.25">
      <c r="A62" s="3" t="s">
        <v>72</v>
      </c>
      <c r="B62" s="4">
        <v>253029.330184436</v>
      </c>
      <c r="C62" s="4">
        <v>251815.852337911</v>
      </c>
      <c r="D62" s="4">
        <v>250601.937122762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>
        <v>755447.11964510893</v>
      </c>
    </row>
    <row r="63" spans="1:62" x14ac:dyDescent="0.25">
      <c r="A63" s="3" t="s">
        <v>73</v>
      </c>
      <c r="B63" s="4">
        <v>227486.77389335301</v>
      </c>
      <c r="C63" s="4">
        <v>226392.811278693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>
        <v>453879.58517204598</v>
      </c>
    </row>
    <row r="64" spans="1:62" x14ac:dyDescent="0.25">
      <c r="A64" s="3" t="s">
        <v>74</v>
      </c>
      <c r="B64" s="4">
        <v>334038.97505286097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>
        <v>334038.97505286097</v>
      </c>
    </row>
    <row r="65" spans="1:62" x14ac:dyDescent="0.25">
      <c r="A65" s="3" t="s">
        <v>76</v>
      </c>
      <c r="B65" s="4">
        <v>23194538.653941981</v>
      </c>
      <c r="C65" s="4">
        <v>22750822.255539451</v>
      </c>
      <c r="D65" s="4">
        <v>22415807.250234824</v>
      </c>
      <c r="E65" s="4">
        <v>22057764.090712707</v>
      </c>
      <c r="F65" s="4">
        <v>21437028.96872567</v>
      </c>
      <c r="G65" s="4">
        <v>21084544.084948253</v>
      </c>
      <c r="H65" s="4">
        <v>20603615.654399619</v>
      </c>
      <c r="I65" s="4">
        <v>20063470.734032147</v>
      </c>
      <c r="J65" s="4">
        <v>19383013.081134774</v>
      </c>
      <c r="K65" s="4">
        <v>18400845.381585084</v>
      </c>
      <c r="L65" s="4">
        <v>17777951.04506433</v>
      </c>
      <c r="M65" s="4">
        <v>16992600.34072363</v>
      </c>
      <c r="N65" s="4">
        <v>16741145.298174115</v>
      </c>
      <c r="O65" s="4">
        <v>16407767.954708828</v>
      </c>
      <c r="P65" s="4">
        <v>16019883.728305608</v>
      </c>
      <c r="Q65" s="4">
        <v>15549291.896888472</v>
      </c>
      <c r="R65" s="4">
        <v>15066763.12501079</v>
      </c>
      <c r="S65" s="4">
        <v>14616923.462103954</v>
      </c>
      <c r="T65" s="4">
        <v>14173675.83803512</v>
      </c>
      <c r="U65" s="4">
        <v>13673440.709648231</v>
      </c>
      <c r="V65" s="4">
        <v>13175516.422336182</v>
      </c>
      <c r="W65" s="4">
        <v>12727624.520267583</v>
      </c>
      <c r="X65" s="4">
        <v>12531069.795909846</v>
      </c>
      <c r="Y65" s="4">
        <v>12335337.665918862</v>
      </c>
      <c r="Z65" s="4">
        <v>11647255.204516994</v>
      </c>
      <c r="AA65" s="4">
        <v>11321071.123276114</v>
      </c>
      <c r="AB65" s="4">
        <v>10926429.228040511</v>
      </c>
      <c r="AC65" s="4">
        <v>10621351.56195089</v>
      </c>
      <c r="AD65" s="4">
        <v>10260908.211908231</v>
      </c>
      <c r="AE65" s="4">
        <v>9894002.4082957432</v>
      </c>
      <c r="AF65" s="4">
        <v>9667985.4577518106</v>
      </c>
      <c r="AG65" s="4">
        <v>9239430.4571646862</v>
      </c>
      <c r="AH65" s="4">
        <v>8326107.506263189</v>
      </c>
      <c r="AI65" s="4">
        <v>7950145.9135773489</v>
      </c>
      <c r="AJ65" s="4">
        <v>7583271.7042592522</v>
      </c>
      <c r="AK65" s="4">
        <v>7056955.0399090862</v>
      </c>
      <c r="AL65" s="4">
        <v>6584900.3588128854</v>
      </c>
      <c r="AM65" s="4">
        <v>6118206.5451301401</v>
      </c>
      <c r="AN65" s="4">
        <v>5820537.0546812657</v>
      </c>
      <c r="AO65" s="4">
        <v>5482514.2237635935</v>
      </c>
      <c r="AP65" s="4">
        <v>5330659.764140497</v>
      </c>
      <c r="AQ65" s="4">
        <v>5039715.0106629767</v>
      </c>
      <c r="AR65" s="4">
        <v>4817704.1296531353</v>
      </c>
      <c r="AS65" s="4">
        <v>4472053.8806264065</v>
      </c>
      <c r="AT65" s="4">
        <v>4173274.2557115601</v>
      </c>
      <c r="AU65" s="4">
        <v>3790834.7076083245</v>
      </c>
      <c r="AV65" s="4">
        <v>3558731.4628993217</v>
      </c>
      <c r="AW65" s="4">
        <v>3364012.495013806</v>
      </c>
      <c r="AX65" s="4">
        <v>3141162.7362827519</v>
      </c>
      <c r="AY65" s="4">
        <v>2938024.406135397</v>
      </c>
      <c r="AZ65" s="4">
        <v>2814261.2841932853</v>
      </c>
      <c r="BA65" s="4">
        <v>2645398.0253632069</v>
      </c>
      <c r="BB65" s="4">
        <v>2428667.5556007097</v>
      </c>
      <c r="BC65" s="4">
        <v>2258846.8077867348</v>
      </c>
      <c r="BD65" s="4">
        <v>1800361.227001484</v>
      </c>
      <c r="BE65" s="4">
        <v>1518397.2889812549</v>
      </c>
      <c r="BF65" s="4">
        <v>1224770.7184886951</v>
      </c>
      <c r="BG65" s="4">
        <v>690011.44047965389</v>
      </c>
      <c r="BH65" s="4">
        <v>528825.18281741394</v>
      </c>
      <c r="BI65" s="4">
        <v>269518.65620551398</v>
      </c>
      <c r="BJ65" s="4">
        <v>614486744.99330378</v>
      </c>
    </row>
    <row r="68" spans="1:62" x14ac:dyDescent="0.25">
      <c r="C68">
        <f>IF(C5=0,0,IF(C5&lt;B5,0,1))</f>
        <v>0</v>
      </c>
      <c r="D68">
        <f t="shared" ref="D68:BI68" si="1">IF(D5=0,0,IF(D5&lt;C5,0,1))</f>
        <v>0</v>
      </c>
      <c r="E68">
        <f t="shared" si="1"/>
        <v>0</v>
      </c>
      <c r="F68">
        <f t="shared" si="1"/>
        <v>0</v>
      </c>
      <c r="G68">
        <f t="shared" si="1"/>
        <v>0</v>
      </c>
      <c r="H68">
        <f t="shared" si="1"/>
        <v>0</v>
      </c>
      <c r="I68">
        <f t="shared" si="1"/>
        <v>0</v>
      </c>
      <c r="J68">
        <f t="shared" si="1"/>
        <v>0</v>
      </c>
      <c r="K68">
        <f t="shared" si="1"/>
        <v>0</v>
      </c>
      <c r="L68">
        <f t="shared" si="1"/>
        <v>0</v>
      </c>
      <c r="M68">
        <f t="shared" si="1"/>
        <v>0</v>
      </c>
      <c r="N68">
        <f t="shared" si="1"/>
        <v>0</v>
      </c>
      <c r="O68">
        <f t="shared" si="1"/>
        <v>0</v>
      </c>
      <c r="P68">
        <f t="shared" si="1"/>
        <v>0</v>
      </c>
      <c r="Q68">
        <f t="shared" si="1"/>
        <v>0</v>
      </c>
      <c r="R68">
        <f t="shared" si="1"/>
        <v>0</v>
      </c>
      <c r="S68">
        <f t="shared" si="1"/>
        <v>0</v>
      </c>
      <c r="T68">
        <f t="shared" si="1"/>
        <v>0</v>
      </c>
      <c r="U68">
        <f t="shared" si="1"/>
        <v>0</v>
      </c>
      <c r="V68">
        <f t="shared" si="1"/>
        <v>0</v>
      </c>
      <c r="W68">
        <f t="shared" si="1"/>
        <v>0</v>
      </c>
      <c r="X68">
        <f t="shared" si="1"/>
        <v>0</v>
      </c>
      <c r="Y68">
        <f t="shared" si="1"/>
        <v>0</v>
      </c>
      <c r="Z68">
        <f t="shared" si="1"/>
        <v>0</v>
      </c>
      <c r="AA68">
        <f t="shared" si="1"/>
        <v>0</v>
      </c>
      <c r="AB68">
        <f t="shared" si="1"/>
        <v>0</v>
      </c>
      <c r="AC68">
        <f t="shared" si="1"/>
        <v>0</v>
      </c>
      <c r="AD68">
        <f t="shared" si="1"/>
        <v>0</v>
      </c>
      <c r="AE68">
        <f t="shared" si="1"/>
        <v>0</v>
      </c>
      <c r="AF68">
        <f t="shared" si="1"/>
        <v>0</v>
      </c>
      <c r="AG68">
        <f t="shared" si="1"/>
        <v>0</v>
      </c>
      <c r="AH68">
        <f t="shared" si="1"/>
        <v>0</v>
      </c>
      <c r="AI68">
        <f t="shared" si="1"/>
        <v>0</v>
      </c>
      <c r="AJ68">
        <f t="shared" si="1"/>
        <v>0</v>
      </c>
      <c r="AK68">
        <f t="shared" si="1"/>
        <v>0</v>
      </c>
      <c r="AL68">
        <f t="shared" si="1"/>
        <v>0</v>
      </c>
      <c r="AM68">
        <f t="shared" si="1"/>
        <v>0</v>
      </c>
      <c r="AN68">
        <f t="shared" si="1"/>
        <v>0</v>
      </c>
      <c r="AO68">
        <f t="shared" si="1"/>
        <v>0</v>
      </c>
      <c r="AP68">
        <f t="shared" si="1"/>
        <v>0</v>
      </c>
      <c r="AQ68">
        <f t="shared" si="1"/>
        <v>0</v>
      </c>
      <c r="AR68">
        <f t="shared" si="1"/>
        <v>0</v>
      </c>
      <c r="AS68">
        <f t="shared" si="1"/>
        <v>0</v>
      </c>
      <c r="AT68">
        <f t="shared" si="1"/>
        <v>0</v>
      </c>
      <c r="AU68">
        <f t="shared" si="1"/>
        <v>0</v>
      </c>
      <c r="AV68">
        <f t="shared" si="1"/>
        <v>0</v>
      </c>
      <c r="AW68">
        <f t="shared" si="1"/>
        <v>0</v>
      </c>
      <c r="AX68">
        <f t="shared" si="1"/>
        <v>0</v>
      </c>
      <c r="AY68">
        <f t="shared" si="1"/>
        <v>0</v>
      </c>
      <c r="AZ68">
        <f t="shared" si="1"/>
        <v>0</v>
      </c>
      <c r="BA68">
        <f t="shared" si="1"/>
        <v>0</v>
      </c>
      <c r="BB68">
        <f t="shared" si="1"/>
        <v>0</v>
      </c>
      <c r="BC68">
        <f t="shared" si="1"/>
        <v>0</v>
      </c>
      <c r="BD68">
        <f t="shared" si="1"/>
        <v>0</v>
      </c>
      <c r="BE68">
        <f t="shared" si="1"/>
        <v>0</v>
      </c>
      <c r="BF68">
        <f t="shared" si="1"/>
        <v>0</v>
      </c>
      <c r="BG68">
        <f t="shared" si="1"/>
        <v>0</v>
      </c>
      <c r="BH68">
        <f t="shared" si="1"/>
        <v>0</v>
      </c>
      <c r="BI68">
        <f t="shared" si="1"/>
        <v>0</v>
      </c>
    </row>
    <row r="69" spans="1:62" x14ac:dyDescent="0.25">
      <c r="C69">
        <f t="shared" ref="C69:BI69" si="2">IF(C6=0,0,IF(C6&lt;B6,0,1))</f>
        <v>0</v>
      </c>
      <c r="D69">
        <f t="shared" si="2"/>
        <v>0</v>
      </c>
      <c r="E69">
        <f t="shared" si="2"/>
        <v>0</v>
      </c>
      <c r="F69">
        <f t="shared" si="2"/>
        <v>0</v>
      </c>
      <c r="G69">
        <f t="shared" si="2"/>
        <v>0</v>
      </c>
      <c r="H69">
        <f t="shared" si="2"/>
        <v>0</v>
      </c>
      <c r="I69">
        <f t="shared" si="2"/>
        <v>0</v>
      </c>
      <c r="J69">
        <f t="shared" si="2"/>
        <v>0</v>
      </c>
      <c r="K69">
        <f t="shared" si="2"/>
        <v>0</v>
      </c>
      <c r="L69">
        <f t="shared" si="2"/>
        <v>0</v>
      </c>
      <c r="M69">
        <f t="shared" si="2"/>
        <v>0</v>
      </c>
      <c r="N69">
        <f t="shared" si="2"/>
        <v>0</v>
      </c>
      <c r="O69">
        <f t="shared" si="2"/>
        <v>0</v>
      </c>
      <c r="P69">
        <f t="shared" si="2"/>
        <v>0</v>
      </c>
      <c r="Q69">
        <f t="shared" si="2"/>
        <v>0</v>
      </c>
      <c r="R69">
        <f t="shared" si="2"/>
        <v>0</v>
      </c>
      <c r="S69">
        <f t="shared" si="2"/>
        <v>0</v>
      </c>
      <c r="T69">
        <f t="shared" si="2"/>
        <v>0</v>
      </c>
      <c r="U69">
        <f t="shared" si="2"/>
        <v>0</v>
      </c>
      <c r="V69">
        <f t="shared" si="2"/>
        <v>0</v>
      </c>
      <c r="W69">
        <f t="shared" si="2"/>
        <v>0</v>
      </c>
      <c r="X69">
        <f t="shared" si="2"/>
        <v>0</v>
      </c>
      <c r="Y69">
        <f t="shared" si="2"/>
        <v>0</v>
      </c>
      <c r="Z69">
        <f t="shared" si="2"/>
        <v>0</v>
      </c>
      <c r="AA69">
        <f t="shared" si="2"/>
        <v>0</v>
      </c>
      <c r="AB69">
        <f t="shared" si="2"/>
        <v>0</v>
      </c>
      <c r="AC69">
        <f t="shared" si="2"/>
        <v>0</v>
      </c>
      <c r="AD69">
        <f t="shared" si="2"/>
        <v>0</v>
      </c>
      <c r="AE69">
        <f t="shared" si="2"/>
        <v>0</v>
      </c>
      <c r="AF69">
        <f t="shared" si="2"/>
        <v>0</v>
      </c>
      <c r="AG69">
        <f t="shared" si="2"/>
        <v>0</v>
      </c>
      <c r="AH69">
        <f t="shared" si="2"/>
        <v>0</v>
      </c>
      <c r="AI69">
        <f t="shared" si="2"/>
        <v>0</v>
      </c>
      <c r="AJ69">
        <f t="shared" si="2"/>
        <v>0</v>
      </c>
      <c r="AK69">
        <f t="shared" si="2"/>
        <v>0</v>
      </c>
      <c r="AL69">
        <f t="shared" si="2"/>
        <v>0</v>
      </c>
      <c r="AM69">
        <f t="shared" si="2"/>
        <v>0</v>
      </c>
      <c r="AN69">
        <f t="shared" si="2"/>
        <v>0</v>
      </c>
      <c r="AO69">
        <f t="shared" si="2"/>
        <v>0</v>
      </c>
      <c r="AP69">
        <f t="shared" si="2"/>
        <v>0</v>
      </c>
      <c r="AQ69">
        <f t="shared" si="2"/>
        <v>0</v>
      </c>
      <c r="AR69">
        <f t="shared" si="2"/>
        <v>0</v>
      </c>
      <c r="AS69">
        <f t="shared" si="2"/>
        <v>0</v>
      </c>
      <c r="AT69">
        <f t="shared" si="2"/>
        <v>0</v>
      </c>
      <c r="AU69">
        <f t="shared" si="2"/>
        <v>0</v>
      </c>
      <c r="AV69">
        <f t="shared" si="2"/>
        <v>0</v>
      </c>
      <c r="AW69">
        <f t="shared" si="2"/>
        <v>0</v>
      </c>
      <c r="AX69">
        <f t="shared" si="2"/>
        <v>0</v>
      </c>
      <c r="AY69">
        <f t="shared" si="2"/>
        <v>0</v>
      </c>
      <c r="AZ69">
        <f t="shared" si="2"/>
        <v>0</v>
      </c>
      <c r="BA69">
        <f t="shared" si="2"/>
        <v>0</v>
      </c>
      <c r="BB69">
        <f t="shared" si="2"/>
        <v>0</v>
      </c>
      <c r="BC69">
        <f t="shared" si="2"/>
        <v>0</v>
      </c>
      <c r="BD69">
        <f t="shared" si="2"/>
        <v>0</v>
      </c>
      <c r="BE69">
        <f t="shared" si="2"/>
        <v>0</v>
      </c>
      <c r="BF69">
        <f t="shared" si="2"/>
        <v>0</v>
      </c>
      <c r="BG69">
        <f t="shared" si="2"/>
        <v>0</v>
      </c>
      <c r="BH69">
        <f t="shared" si="2"/>
        <v>0</v>
      </c>
      <c r="BI69">
        <f t="shared" si="2"/>
        <v>0</v>
      </c>
    </row>
    <row r="70" spans="1:62" x14ac:dyDescent="0.25">
      <c r="C70">
        <f t="shared" ref="C70:BI70" si="3">IF(C7=0,0,IF(C7&lt;B7,0,1))</f>
        <v>0</v>
      </c>
      <c r="D70">
        <f t="shared" si="3"/>
        <v>0</v>
      </c>
      <c r="E70">
        <f t="shared" si="3"/>
        <v>0</v>
      </c>
      <c r="F70">
        <f t="shared" si="3"/>
        <v>0</v>
      </c>
      <c r="G70">
        <f t="shared" si="3"/>
        <v>0</v>
      </c>
      <c r="H70">
        <f t="shared" si="3"/>
        <v>0</v>
      </c>
      <c r="I70">
        <f t="shared" si="3"/>
        <v>0</v>
      </c>
      <c r="J70">
        <f t="shared" si="3"/>
        <v>0</v>
      </c>
      <c r="K70">
        <f t="shared" si="3"/>
        <v>0</v>
      </c>
      <c r="L70">
        <f t="shared" si="3"/>
        <v>0</v>
      </c>
      <c r="M70">
        <f t="shared" si="3"/>
        <v>0</v>
      </c>
      <c r="N70">
        <f t="shared" si="3"/>
        <v>0</v>
      </c>
      <c r="O70">
        <f t="shared" si="3"/>
        <v>0</v>
      </c>
      <c r="P70">
        <f t="shared" si="3"/>
        <v>0</v>
      </c>
      <c r="Q70">
        <f t="shared" si="3"/>
        <v>0</v>
      </c>
      <c r="R70">
        <f t="shared" si="3"/>
        <v>0</v>
      </c>
      <c r="S70">
        <f t="shared" si="3"/>
        <v>0</v>
      </c>
      <c r="T70">
        <f t="shared" si="3"/>
        <v>0</v>
      </c>
      <c r="U70">
        <f t="shared" si="3"/>
        <v>0</v>
      </c>
      <c r="V70">
        <f t="shared" si="3"/>
        <v>0</v>
      </c>
      <c r="W70">
        <f t="shared" si="3"/>
        <v>0</v>
      </c>
      <c r="X70">
        <f t="shared" si="3"/>
        <v>0</v>
      </c>
      <c r="Y70">
        <f t="shared" si="3"/>
        <v>0</v>
      </c>
      <c r="Z70">
        <f t="shared" si="3"/>
        <v>0</v>
      </c>
      <c r="AA70">
        <f t="shared" si="3"/>
        <v>0</v>
      </c>
      <c r="AB70">
        <f t="shared" si="3"/>
        <v>0</v>
      </c>
      <c r="AC70">
        <f t="shared" si="3"/>
        <v>0</v>
      </c>
      <c r="AD70">
        <f t="shared" si="3"/>
        <v>0</v>
      </c>
      <c r="AE70">
        <f t="shared" si="3"/>
        <v>0</v>
      </c>
      <c r="AF70">
        <f t="shared" si="3"/>
        <v>0</v>
      </c>
      <c r="AG70">
        <f t="shared" si="3"/>
        <v>0</v>
      </c>
      <c r="AH70">
        <f t="shared" si="3"/>
        <v>0</v>
      </c>
      <c r="AI70">
        <f t="shared" si="3"/>
        <v>0</v>
      </c>
      <c r="AJ70">
        <f t="shared" si="3"/>
        <v>0</v>
      </c>
      <c r="AK70">
        <f t="shared" si="3"/>
        <v>0</v>
      </c>
      <c r="AL70">
        <f t="shared" si="3"/>
        <v>0</v>
      </c>
      <c r="AM70">
        <f t="shared" si="3"/>
        <v>0</v>
      </c>
      <c r="AN70">
        <f t="shared" si="3"/>
        <v>0</v>
      </c>
      <c r="AO70">
        <f t="shared" si="3"/>
        <v>0</v>
      </c>
      <c r="AP70">
        <f t="shared" si="3"/>
        <v>0</v>
      </c>
      <c r="AQ70">
        <f t="shared" si="3"/>
        <v>0</v>
      </c>
      <c r="AR70">
        <f t="shared" si="3"/>
        <v>0</v>
      </c>
      <c r="AS70">
        <f t="shared" si="3"/>
        <v>0</v>
      </c>
      <c r="AT70">
        <f t="shared" si="3"/>
        <v>0</v>
      </c>
      <c r="AU70">
        <f t="shared" si="3"/>
        <v>0</v>
      </c>
      <c r="AV70">
        <f t="shared" si="3"/>
        <v>0</v>
      </c>
      <c r="AW70">
        <f t="shared" si="3"/>
        <v>0</v>
      </c>
      <c r="AX70">
        <f t="shared" si="3"/>
        <v>0</v>
      </c>
      <c r="AY70">
        <f t="shared" si="3"/>
        <v>0</v>
      </c>
      <c r="AZ70">
        <f t="shared" si="3"/>
        <v>0</v>
      </c>
      <c r="BA70">
        <f t="shared" si="3"/>
        <v>0</v>
      </c>
      <c r="BB70">
        <f t="shared" si="3"/>
        <v>0</v>
      </c>
      <c r="BC70">
        <f t="shared" si="3"/>
        <v>0</v>
      </c>
      <c r="BD70">
        <f t="shared" si="3"/>
        <v>0</v>
      </c>
      <c r="BE70">
        <f t="shared" si="3"/>
        <v>0</v>
      </c>
      <c r="BF70">
        <f t="shared" si="3"/>
        <v>0</v>
      </c>
      <c r="BG70">
        <f t="shared" si="3"/>
        <v>0</v>
      </c>
      <c r="BH70">
        <f t="shared" si="3"/>
        <v>0</v>
      </c>
      <c r="BI70">
        <f t="shared" si="3"/>
        <v>0</v>
      </c>
    </row>
    <row r="71" spans="1:62" x14ac:dyDescent="0.25">
      <c r="C71">
        <f t="shared" ref="C71:BI71" si="4">IF(C8=0,0,IF(C8&lt;B8,0,1))</f>
        <v>0</v>
      </c>
      <c r="D71">
        <f t="shared" si="4"/>
        <v>0</v>
      </c>
      <c r="E71">
        <f t="shared" si="4"/>
        <v>0</v>
      </c>
      <c r="F71">
        <f t="shared" si="4"/>
        <v>0</v>
      </c>
      <c r="G71">
        <f t="shared" si="4"/>
        <v>0</v>
      </c>
      <c r="H71">
        <f t="shared" si="4"/>
        <v>0</v>
      </c>
      <c r="I71">
        <f t="shared" si="4"/>
        <v>0</v>
      </c>
      <c r="J71">
        <f t="shared" si="4"/>
        <v>0</v>
      </c>
      <c r="K71">
        <f t="shared" si="4"/>
        <v>0</v>
      </c>
      <c r="L71">
        <f t="shared" si="4"/>
        <v>0</v>
      </c>
      <c r="M71">
        <f t="shared" si="4"/>
        <v>0</v>
      </c>
      <c r="N71">
        <f t="shared" si="4"/>
        <v>0</v>
      </c>
      <c r="O71">
        <f t="shared" si="4"/>
        <v>0</v>
      </c>
      <c r="P71">
        <f t="shared" si="4"/>
        <v>0</v>
      </c>
      <c r="Q71">
        <f t="shared" si="4"/>
        <v>0</v>
      </c>
      <c r="R71">
        <f t="shared" si="4"/>
        <v>0</v>
      </c>
      <c r="S71">
        <f t="shared" si="4"/>
        <v>0</v>
      </c>
      <c r="T71">
        <f t="shared" si="4"/>
        <v>0</v>
      </c>
      <c r="U71">
        <f t="shared" si="4"/>
        <v>0</v>
      </c>
      <c r="V71">
        <f t="shared" si="4"/>
        <v>0</v>
      </c>
      <c r="W71">
        <f t="shared" si="4"/>
        <v>0</v>
      </c>
      <c r="X71">
        <f t="shared" si="4"/>
        <v>0</v>
      </c>
      <c r="Y71">
        <f t="shared" si="4"/>
        <v>0</v>
      </c>
      <c r="Z71">
        <f t="shared" si="4"/>
        <v>0</v>
      </c>
      <c r="AA71">
        <f t="shared" si="4"/>
        <v>0</v>
      </c>
      <c r="AB71">
        <f t="shared" si="4"/>
        <v>0</v>
      </c>
      <c r="AC71">
        <f t="shared" si="4"/>
        <v>0</v>
      </c>
      <c r="AD71">
        <f t="shared" si="4"/>
        <v>0</v>
      </c>
      <c r="AE71">
        <f t="shared" si="4"/>
        <v>0</v>
      </c>
      <c r="AF71">
        <f t="shared" si="4"/>
        <v>0</v>
      </c>
      <c r="AG71">
        <f t="shared" si="4"/>
        <v>0</v>
      </c>
      <c r="AH71">
        <f t="shared" si="4"/>
        <v>0</v>
      </c>
      <c r="AI71">
        <f t="shared" si="4"/>
        <v>0</v>
      </c>
      <c r="AJ71">
        <f t="shared" si="4"/>
        <v>0</v>
      </c>
      <c r="AK71">
        <f t="shared" si="4"/>
        <v>0</v>
      </c>
      <c r="AL71">
        <f t="shared" si="4"/>
        <v>0</v>
      </c>
      <c r="AM71">
        <f t="shared" si="4"/>
        <v>0</v>
      </c>
      <c r="AN71">
        <f t="shared" si="4"/>
        <v>0</v>
      </c>
      <c r="AO71">
        <f t="shared" si="4"/>
        <v>0</v>
      </c>
      <c r="AP71">
        <f t="shared" si="4"/>
        <v>0</v>
      </c>
      <c r="AQ71">
        <f t="shared" si="4"/>
        <v>0</v>
      </c>
      <c r="AR71">
        <f t="shared" si="4"/>
        <v>0</v>
      </c>
      <c r="AS71">
        <f t="shared" si="4"/>
        <v>0</v>
      </c>
      <c r="AT71">
        <f t="shared" si="4"/>
        <v>0</v>
      </c>
      <c r="AU71">
        <f t="shared" si="4"/>
        <v>0</v>
      </c>
      <c r="AV71">
        <f t="shared" si="4"/>
        <v>0</v>
      </c>
      <c r="AW71">
        <f t="shared" si="4"/>
        <v>0</v>
      </c>
      <c r="AX71">
        <f t="shared" si="4"/>
        <v>0</v>
      </c>
      <c r="AY71">
        <f t="shared" si="4"/>
        <v>0</v>
      </c>
      <c r="AZ71">
        <f t="shared" si="4"/>
        <v>0</v>
      </c>
      <c r="BA71">
        <f t="shared" si="4"/>
        <v>0</v>
      </c>
      <c r="BB71">
        <f t="shared" si="4"/>
        <v>0</v>
      </c>
      <c r="BC71">
        <f t="shared" si="4"/>
        <v>0</v>
      </c>
      <c r="BD71">
        <f t="shared" si="4"/>
        <v>0</v>
      </c>
      <c r="BE71">
        <f t="shared" si="4"/>
        <v>0</v>
      </c>
      <c r="BF71">
        <f t="shared" si="4"/>
        <v>0</v>
      </c>
      <c r="BG71">
        <f t="shared" si="4"/>
        <v>0</v>
      </c>
      <c r="BH71">
        <f t="shared" si="4"/>
        <v>0</v>
      </c>
      <c r="BI71">
        <f t="shared" si="4"/>
        <v>0</v>
      </c>
    </row>
    <row r="72" spans="1:62" x14ac:dyDescent="0.25">
      <c r="C72">
        <f t="shared" ref="C72:BI72" si="5">IF(C9=0,0,IF(C9&lt;B9,0,1))</f>
        <v>0</v>
      </c>
      <c r="D72">
        <f t="shared" si="5"/>
        <v>0</v>
      </c>
      <c r="E72">
        <f t="shared" si="5"/>
        <v>0</v>
      </c>
      <c r="F72">
        <f t="shared" si="5"/>
        <v>0</v>
      </c>
      <c r="G72">
        <f t="shared" si="5"/>
        <v>0</v>
      </c>
      <c r="H72">
        <f t="shared" si="5"/>
        <v>0</v>
      </c>
      <c r="I72">
        <f t="shared" si="5"/>
        <v>0</v>
      </c>
      <c r="J72">
        <f t="shared" si="5"/>
        <v>0</v>
      </c>
      <c r="K72">
        <f t="shared" si="5"/>
        <v>0</v>
      </c>
      <c r="L72">
        <f t="shared" si="5"/>
        <v>0</v>
      </c>
      <c r="M72">
        <f t="shared" si="5"/>
        <v>0</v>
      </c>
      <c r="N72">
        <f t="shared" si="5"/>
        <v>0</v>
      </c>
      <c r="O72">
        <f t="shared" si="5"/>
        <v>0</v>
      </c>
      <c r="P72">
        <f t="shared" si="5"/>
        <v>0</v>
      </c>
      <c r="Q72">
        <f t="shared" si="5"/>
        <v>0</v>
      </c>
      <c r="R72">
        <f t="shared" si="5"/>
        <v>0</v>
      </c>
      <c r="S72">
        <f t="shared" si="5"/>
        <v>0</v>
      </c>
      <c r="T72">
        <f t="shared" si="5"/>
        <v>0</v>
      </c>
      <c r="U72">
        <f t="shared" si="5"/>
        <v>0</v>
      </c>
      <c r="V72">
        <f t="shared" si="5"/>
        <v>0</v>
      </c>
      <c r="W72">
        <f t="shared" si="5"/>
        <v>0</v>
      </c>
      <c r="X72">
        <f t="shared" si="5"/>
        <v>0</v>
      </c>
      <c r="Y72">
        <f t="shared" si="5"/>
        <v>0</v>
      </c>
      <c r="Z72">
        <f t="shared" si="5"/>
        <v>0</v>
      </c>
      <c r="AA72">
        <f t="shared" si="5"/>
        <v>0</v>
      </c>
      <c r="AB72">
        <f t="shared" si="5"/>
        <v>0</v>
      </c>
      <c r="AC72">
        <f t="shared" si="5"/>
        <v>0</v>
      </c>
      <c r="AD72">
        <f t="shared" si="5"/>
        <v>0</v>
      </c>
      <c r="AE72">
        <f t="shared" si="5"/>
        <v>0</v>
      </c>
      <c r="AF72">
        <f t="shared" si="5"/>
        <v>0</v>
      </c>
      <c r="AG72">
        <f t="shared" si="5"/>
        <v>0</v>
      </c>
      <c r="AH72">
        <f t="shared" si="5"/>
        <v>0</v>
      </c>
      <c r="AI72">
        <f t="shared" si="5"/>
        <v>0</v>
      </c>
      <c r="AJ72">
        <f t="shared" si="5"/>
        <v>0</v>
      </c>
      <c r="AK72">
        <f t="shared" si="5"/>
        <v>0</v>
      </c>
      <c r="AL72">
        <f t="shared" si="5"/>
        <v>0</v>
      </c>
      <c r="AM72">
        <f t="shared" si="5"/>
        <v>0</v>
      </c>
      <c r="AN72">
        <f t="shared" si="5"/>
        <v>0</v>
      </c>
      <c r="AO72">
        <f t="shared" si="5"/>
        <v>0</v>
      </c>
      <c r="AP72">
        <f t="shared" si="5"/>
        <v>0</v>
      </c>
      <c r="AQ72">
        <f t="shared" si="5"/>
        <v>0</v>
      </c>
      <c r="AR72">
        <f t="shared" si="5"/>
        <v>0</v>
      </c>
      <c r="AS72">
        <f t="shared" si="5"/>
        <v>0</v>
      </c>
      <c r="AT72">
        <f t="shared" si="5"/>
        <v>0</v>
      </c>
      <c r="AU72">
        <f t="shared" si="5"/>
        <v>0</v>
      </c>
      <c r="AV72">
        <f t="shared" si="5"/>
        <v>0</v>
      </c>
      <c r="AW72">
        <f t="shared" si="5"/>
        <v>0</v>
      </c>
      <c r="AX72">
        <f t="shared" si="5"/>
        <v>0</v>
      </c>
      <c r="AY72">
        <f t="shared" si="5"/>
        <v>0</v>
      </c>
      <c r="AZ72">
        <f t="shared" si="5"/>
        <v>0</v>
      </c>
      <c r="BA72">
        <f t="shared" si="5"/>
        <v>0</v>
      </c>
      <c r="BB72">
        <f t="shared" si="5"/>
        <v>0</v>
      </c>
      <c r="BC72">
        <f t="shared" si="5"/>
        <v>0</v>
      </c>
      <c r="BD72">
        <f t="shared" si="5"/>
        <v>0</v>
      </c>
      <c r="BE72">
        <f t="shared" si="5"/>
        <v>0</v>
      </c>
      <c r="BF72">
        <f t="shared" si="5"/>
        <v>0</v>
      </c>
      <c r="BG72">
        <f t="shared" si="5"/>
        <v>0</v>
      </c>
      <c r="BH72">
        <f t="shared" si="5"/>
        <v>0</v>
      </c>
      <c r="BI72">
        <f t="shared" si="5"/>
        <v>0</v>
      </c>
    </row>
    <row r="73" spans="1:62" x14ac:dyDescent="0.25">
      <c r="C73">
        <f t="shared" ref="C73:BI73" si="6">IF(C10=0,0,IF(C10&lt;B10,0,1))</f>
        <v>0</v>
      </c>
      <c r="D73">
        <f t="shared" si="6"/>
        <v>0</v>
      </c>
      <c r="E73">
        <f t="shared" si="6"/>
        <v>0</v>
      </c>
      <c r="F73">
        <f t="shared" si="6"/>
        <v>0</v>
      </c>
      <c r="G73">
        <f t="shared" si="6"/>
        <v>0</v>
      </c>
      <c r="H73">
        <f t="shared" si="6"/>
        <v>0</v>
      </c>
      <c r="I73">
        <f t="shared" si="6"/>
        <v>0</v>
      </c>
      <c r="J73">
        <f t="shared" si="6"/>
        <v>0</v>
      </c>
      <c r="K73">
        <f t="shared" si="6"/>
        <v>0</v>
      </c>
      <c r="L73">
        <f t="shared" si="6"/>
        <v>0</v>
      </c>
      <c r="M73">
        <f t="shared" si="6"/>
        <v>0</v>
      </c>
      <c r="N73">
        <f t="shared" si="6"/>
        <v>0</v>
      </c>
      <c r="O73">
        <f t="shared" si="6"/>
        <v>0</v>
      </c>
      <c r="P73">
        <f t="shared" si="6"/>
        <v>0</v>
      </c>
      <c r="Q73">
        <f t="shared" si="6"/>
        <v>0</v>
      </c>
      <c r="R73">
        <f t="shared" si="6"/>
        <v>0</v>
      </c>
      <c r="S73">
        <f t="shared" si="6"/>
        <v>0</v>
      </c>
      <c r="T73">
        <f t="shared" si="6"/>
        <v>0</v>
      </c>
      <c r="U73">
        <f t="shared" si="6"/>
        <v>0</v>
      </c>
      <c r="V73">
        <f t="shared" si="6"/>
        <v>0</v>
      </c>
      <c r="W73">
        <f t="shared" si="6"/>
        <v>0</v>
      </c>
      <c r="X73">
        <f t="shared" si="6"/>
        <v>0</v>
      </c>
      <c r="Y73">
        <f t="shared" si="6"/>
        <v>0</v>
      </c>
      <c r="Z73">
        <f t="shared" si="6"/>
        <v>0</v>
      </c>
      <c r="AA73">
        <f t="shared" si="6"/>
        <v>0</v>
      </c>
      <c r="AB73">
        <f t="shared" si="6"/>
        <v>0</v>
      </c>
      <c r="AC73">
        <f t="shared" si="6"/>
        <v>0</v>
      </c>
      <c r="AD73">
        <f t="shared" si="6"/>
        <v>0</v>
      </c>
      <c r="AE73">
        <f t="shared" si="6"/>
        <v>0</v>
      </c>
      <c r="AF73">
        <f t="shared" si="6"/>
        <v>0</v>
      </c>
      <c r="AG73">
        <f t="shared" si="6"/>
        <v>0</v>
      </c>
      <c r="AH73">
        <f t="shared" si="6"/>
        <v>0</v>
      </c>
      <c r="AI73">
        <f t="shared" si="6"/>
        <v>0</v>
      </c>
      <c r="AJ73">
        <f t="shared" si="6"/>
        <v>0</v>
      </c>
      <c r="AK73">
        <f t="shared" si="6"/>
        <v>0</v>
      </c>
      <c r="AL73">
        <f t="shared" si="6"/>
        <v>0</v>
      </c>
      <c r="AM73">
        <f t="shared" si="6"/>
        <v>0</v>
      </c>
      <c r="AN73">
        <f t="shared" si="6"/>
        <v>0</v>
      </c>
      <c r="AO73">
        <f t="shared" si="6"/>
        <v>0</v>
      </c>
      <c r="AP73">
        <f t="shared" si="6"/>
        <v>0</v>
      </c>
      <c r="AQ73">
        <f t="shared" si="6"/>
        <v>0</v>
      </c>
      <c r="AR73">
        <f t="shared" si="6"/>
        <v>0</v>
      </c>
      <c r="AS73">
        <f t="shared" si="6"/>
        <v>0</v>
      </c>
      <c r="AT73">
        <f t="shared" si="6"/>
        <v>0</v>
      </c>
      <c r="AU73">
        <f t="shared" si="6"/>
        <v>0</v>
      </c>
      <c r="AV73">
        <f t="shared" si="6"/>
        <v>0</v>
      </c>
      <c r="AW73">
        <f t="shared" si="6"/>
        <v>0</v>
      </c>
      <c r="AX73">
        <f t="shared" si="6"/>
        <v>0</v>
      </c>
      <c r="AY73">
        <f t="shared" si="6"/>
        <v>0</v>
      </c>
      <c r="AZ73">
        <f t="shared" si="6"/>
        <v>0</v>
      </c>
      <c r="BA73">
        <f t="shared" si="6"/>
        <v>0</v>
      </c>
      <c r="BB73">
        <f t="shared" si="6"/>
        <v>0</v>
      </c>
      <c r="BC73">
        <f t="shared" si="6"/>
        <v>0</v>
      </c>
      <c r="BD73">
        <f t="shared" si="6"/>
        <v>0</v>
      </c>
      <c r="BE73">
        <f t="shared" si="6"/>
        <v>0</v>
      </c>
      <c r="BF73">
        <f t="shared" si="6"/>
        <v>0</v>
      </c>
      <c r="BG73">
        <f t="shared" si="6"/>
        <v>0</v>
      </c>
      <c r="BH73">
        <f t="shared" si="6"/>
        <v>0</v>
      </c>
      <c r="BI73">
        <f t="shared" si="6"/>
        <v>0</v>
      </c>
    </row>
    <row r="74" spans="1:62" x14ac:dyDescent="0.25">
      <c r="C74">
        <f t="shared" ref="C74:BI74" si="7">IF(C11=0,0,IF(C11&lt;B11,0,1))</f>
        <v>0</v>
      </c>
      <c r="D74">
        <f t="shared" si="7"/>
        <v>0</v>
      </c>
      <c r="E74">
        <f t="shared" si="7"/>
        <v>0</v>
      </c>
      <c r="F74">
        <f t="shared" si="7"/>
        <v>0</v>
      </c>
      <c r="G74">
        <f t="shared" si="7"/>
        <v>0</v>
      </c>
      <c r="H74">
        <f t="shared" si="7"/>
        <v>0</v>
      </c>
      <c r="I74">
        <f t="shared" si="7"/>
        <v>0</v>
      </c>
      <c r="J74">
        <f t="shared" si="7"/>
        <v>0</v>
      </c>
      <c r="K74">
        <f t="shared" si="7"/>
        <v>0</v>
      </c>
      <c r="L74">
        <f t="shared" si="7"/>
        <v>0</v>
      </c>
      <c r="M74">
        <f t="shared" si="7"/>
        <v>0</v>
      </c>
      <c r="N74">
        <f t="shared" si="7"/>
        <v>0</v>
      </c>
      <c r="O74">
        <f t="shared" si="7"/>
        <v>0</v>
      </c>
      <c r="P74">
        <f t="shared" si="7"/>
        <v>0</v>
      </c>
      <c r="Q74">
        <f t="shared" si="7"/>
        <v>0</v>
      </c>
      <c r="R74">
        <f t="shared" si="7"/>
        <v>0</v>
      </c>
      <c r="S74">
        <f t="shared" si="7"/>
        <v>0</v>
      </c>
      <c r="T74">
        <f t="shared" si="7"/>
        <v>0</v>
      </c>
      <c r="U74">
        <f t="shared" si="7"/>
        <v>0</v>
      </c>
      <c r="V74">
        <f t="shared" si="7"/>
        <v>0</v>
      </c>
      <c r="W74">
        <f t="shared" si="7"/>
        <v>0</v>
      </c>
      <c r="X74">
        <f t="shared" si="7"/>
        <v>0</v>
      </c>
      <c r="Y74">
        <f t="shared" si="7"/>
        <v>0</v>
      </c>
      <c r="Z74">
        <f t="shared" si="7"/>
        <v>0</v>
      </c>
      <c r="AA74">
        <f t="shared" si="7"/>
        <v>0</v>
      </c>
      <c r="AB74">
        <f t="shared" si="7"/>
        <v>0</v>
      </c>
      <c r="AC74">
        <f t="shared" si="7"/>
        <v>0</v>
      </c>
      <c r="AD74">
        <f t="shared" si="7"/>
        <v>0</v>
      </c>
      <c r="AE74">
        <f t="shared" si="7"/>
        <v>0</v>
      </c>
      <c r="AF74">
        <f t="shared" si="7"/>
        <v>0</v>
      </c>
      <c r="AG74">
        <f t="shared" si="7"/>
        <v>0</v>
      </c>
      <c r="AH74">
        <f t="shared" si="7"/>
        <v>0</v>
      </c>
      <c r="AI74">
        <f t="shared" si="7"/>
        <v>0</v>
      </c>
      <c r="AJ74">
        <f t="shared" si="7"/>
        <v>0</v>
      </c>
      <c r="AK74">
        <f t="shared" si="7"/>
        <v>0</v>
      </c>
      <c r="AL74">
        <f t="shared" si="7"/>
        <v>0</v>
      </c>
      <c r="AM74">
        <f t="shared" si="7"/>
        <v>0</v>
      </c>
      <c r="AN74">
        <f t="shared" si="7"/>
        <v>0</v>
      </c>
      <c r="AO74">
        <f t="shared" si="7"/>
        <v>0</v>
      </c>
      <c r="AP74">
        <f t="shared" si="7"/>
        <v>0</v>
      </c>
      <c r="AQ74">
        <f t="shared" si="7"/>
        <v>0</v>
      </c>
      <c r="AR74">
        <f t="shared" si="7"/>
        <v>0</v>
      </c>
      <c r="AS74">
        <f t="shared" si="7"/>
        <v>0</v>
      </c>
      <c r="AT74">
        <f t="shared" si="7"/>
        <v>0</v>
      </c>
      <c r="AU74">
        <f t="shared" si="7"/>
        <v>0</v>
      </c>
      <c r="AV74">
        <f t="shared" si="7"/>
        <v>0</v>
      </c>
      <c r="AW74">
        <f t="shared" si="7"/>
        <v>0</v>
      </c>
      <c r="AX74">
        <f t="shared" si="7"/>
        <v>0</v>
      </c>
      <c r="AY74">
        <f t="shared" si="7"/>
        <v>0</v>
      </c>
      <c r="AZ74">
        <f t="shared" si="7"/>
        <v>0</v>
      </c>
      <c r="BA74">
        <f t="shared" si="7"/>
        <v>0</v>
      </c>
      <c r="BB74">
        <f t="shared" si="7"/>
        <v>0</v>
      </c>
      <c r="BC74">
        <f t="shared" si="7"/>
        <v>0</v>
      </c>
      <c r="BD74">
        <f t="shared" si="7"/>
        <v>0</v>
      </c>
      <c r="BE74">
        <f t="shared" si="7"/>
        <v>0</v>
      </c>
      <c r="BF74">
        <f t="shared" si="7"/>
        <v>0</v>
      </c>
      <c r="BG74">
        <f t="shared" si="7"/>
        <v>0</v>
      </c>
      <c r="BH74">
        <f t="shared" si="7"/>
        <v>0</v>
      </c>
      <c r="BI74">
        <f t="shared" si="7"/>
        <v>0</v>
      </c>
    </row>
    <row r="75" spans="1:62" x14ac:dyDescent="0.25">
      <c r="C75">
        <f t="shared" ref="C75:BI75" si="8">IF(C12=0,0,IF(C12&lt;B12,0,1))</f>
        <v>0</v>
      </c>
      <c r="D75">
        <f t="shared" si="8"/>
        <v>0</v>
      </c>
      <c r="E75">
        <f t="shared" si="8"/>
        <v>0</v>
      </c>
      <c r="F75">
        <f t="shared" si="8"/>
        <v>0</v>
      </c>
      <c r="G75">
        <f t="shared" si="8"/>
        <v>0</v>
      </c>
      <c r="H75">
        <f t="shared" si="8"/>
        <v>0</v>
      </c>
      <c r="I75">
        <f t="shared" si="8"/>
        <v>0</v>
      </c>
      <c r="J75">
        <f t="shared" si="8"/>
        <v>0</v>
      </c>
      <c r="K75">
        <f t="shared" si="8"/>
        <v>0</v>
      </c>
      <c r="L75">
        <f t="shared" si="8"/>
        <v>0</v>
      </c>
      <c r="M75">
        <f t="shared" si="8"/>
        <v>0</v>
      </c>
      <c r="N75">
        <f t="shared" si="8"/>
        <v>0</v>
      </c>
      <c r="O75">
        <f t="shared" si="8"/>
        <v>0</v>
      </c>
      <c r="P75">
        <f t="shared" si="8"/>
        <v>0</v>
      </c>
      <c r="Q75">
        <f t="shared" si="8"/>
        <v>0</v>
      </c>
      <c r="R75">
        <f t="shared" si="8"/>
        <v>0</v>
      </c>
      <c r="S75">
        <f t="shared" si="8"/>
        <v>0</v>
      </c>
      <c r="T75">
        <f t="shared" si="8"/>
        <v>0</v>
      </c>
      <c r="U75">
        <f t="shared" si="8"/>
        <v>0</v>
      </c>
      <c r="V75">
        <f t="shared" si="8"/>
        <v>0</v>
      </c>
      <c r="W75">
        <f t="shared" si="8"/>
        <v>0</v>
      </c>
      <c r="X75">
        <f t="shared" si="8"/>
        <v>0</v>
      </c>
      <c r="Y75">
        <f t="shared" si="8"/>
        <v>0</v>
      </c>
      <c r="Z75">
        <f t="shared" si="8"/>
        <v>0</v>
      </c>
      <c r="AA75">
        <f t="shared" si="8"/>
        <v>0</v>
      </c>
      <c r="AB75">
        <f t="shared" si="8"/>
        <v>0</v>
      </c>
      <c r="AC75">
        <f t="shared" si="8"/>
        <v>0</v>
      </c>
      <c r="AD75">
        <f t="shared" si="8"/>
        <v>0</v>
      </c>
      <c r="AE75">
        <f t="shared" si="8"/>
        <v>0</v>
      </c>
      <c r="AF75">
        <f t="shared" si="8"/>
        <v>0</v>
      </c>
      <c r="AG75">
        <f t="shared" si="8"/>
        <v>0</v>
      </c>
      <c r="AH75">
        <f t="shared" si="8"/>
        <v>0</v>
      </c>
      <c r="AI75">
        <f t="shared" si="8"/>
        <v>0</v>
      </c>
      <c r="AJ75">
        <f t="shared" si="8"/>
        <v>0</v>
      </c>
      <c r="AK75">
        <f t="shared" si="8"/>
        <v>0</v>
      </c>
      <c r="AL75">
        <f t="shared" si="8"/>
        <v>0</v>
      </c>
      <c r="AM75">
        <f t="shared" si="8"/>
        <v>0</v>
      </c>
      <c r="AN75">
        <f t="shared" si="8"/>
        <v>0</v>
      </c>
      <c r="AO75">
        <f t="shared" si="8"/>
        <v>0</v>
      </c>
      <c r="AP75">
        <f t="shared" si="8"/>
        <v>0</v>
      </c>
      <c r="AQ75">
        <f t="shared" si="8"/>
        <v>0</v>
      </c>
      <c r="AR75">
        <f t="shared" si="8"/>
        <v>0</v>
      </c>
      <c r="AS75">
        <f t="shared" si="8"/>
        <v>0</v>
      </c>
      <c r="AT75">
        <f t="shared" si="8"/>
        <v>0</v>
      </c>
      <c r="AU75">
        <f t="shared" si="8"/>
        <v>0</v>
      </c>
      <c r="AV75">
        <f t="shared" si="8"/>
        <v>0</v>
      </c>
      <c r="AW75">
        <f t="shared" si="8"/>
        <v>0</v>
      </c>
      <c r="AX75">
        <f t="shared" si="8"/>
        <v>0</v>
      </c>
      <c r="AY75">
        <f t="shared" si="8"/>
        <v>0</v>
      </c>
      <c r="AZ75">
        <f t="shared" si="8"/>
        <v>0</v>
      </c>
      <c r="BA75">
        <f t="shared" si="8"/>
        <v>0</v>
      </c>
      <c r="BB75">
        <f t="shared" si="8"/>
        <v>0</v>
      </c>
      <c r="BC75">
        <f t="shared" si="8"/>
        <v>0</v>
      </c>
      <c r="BD75">
        <f t="shared" si="8"/>
        <v>0</v>
      </c>
      <c r="BE75">
        <f t="shared" si="8"/>
        <v>0</v>
      </c>
      <c r="BF75">
        <f t="shared" si="8"/>
        <v>0</v>
      </c>
      <c r="BG75">
        <f t="shared" si="8"/>
        <v>0</v>
      </c>
      <c r="BH75">
        <f t="shared" si="8"/>
        <v>0</v>
      </c>
      <c r="BI75">
        <f t="shared" si="8"/>
        <v>0</v>
      </c>
    </row>
    <row r="76" spans="1:62" x14ac:dyDescent="0.25">
      <c r="C76">
        <f t="shared" ref="C76:BI76" si="9">IF(C13=0,0,IF(C13&lt;B13,0,1))</f>
        <v>0</v>
      </c>
      <c r="D76">
        <f t="shared" si="9"/>
        <v>0</v>
      </c>
      <c r="E76">
        <f t="shared" si="9"/>
        <v>0</v>
      </c>
      <c r="F76">
        <f t="shared" si="9"/>
        <v>0</v>
      </c>
      <c r="G76">
        <f t="shared" si="9"/>
        <v>0</v>
      </c>
      <c r="H76">
        <f t="shared" si="9"/>
        <v>0</v>
      </c>
      <c r="I76">
        <f t="shared" si="9"/>
        <v>0</v>
      </c>
      <c r="J76">
        <f t="shared" si="9"/>
        <v>0</v>
      </c>
      <c r="K76">
        <f t="shared" si="9"/>
        <v>0</v>
      </c>
      <c r="L76">
        <f t="shared" si="9"/>
        <v>0</v>
      </c>
      <c r="M76">
        <f t="shared" si="9"/>
        <v>0</v>
      </c>
      <c r="N76">
        <f t="shared" si="9"/>
        <v>0</v>
      </c>
      <c r="O76">
        <f t="shared" si="9"/>
        <v>0</v>
      </c>
      <c r="P76">
        <f t="shared" si="9"/>
        <v>0</v>
      </c>
      <c r="Q76">
        <f t="shared" si="9"/>
        <v>0</v>
      </c>
      <c r="R76">
        <f t="shared" si="9"/>
        <v>0</v>
      </c>
      <c r="S76">
        <f t="shared" si="9"/>
        <v>0</v>
      </c>
      <c r="T76">
        <f t="shared" si="9"/>
        <v>0</v>
      </c>
      <c r="U76">
        <f t="shared" si="9"/>
        <v>0</v>
      </c>
      <c r="V76">
        <f t="shared" si="9"/>
        <v>0</v>
      </c>
      <c r="W76">
        <f t="shared" si="9"/>
        <v>0</v>
      </c>
      <c r="X76">
        <f t="shared" si="9"/>
        <v>0</v>
      </c>
      <c r="Y76">
        <f t="shared" si="9"/>
        <v>0</v>
      </c>
      <c r="Z76">
        <f t="shared" si="9"/>
        <v>0</v>
      </c>
      <c r="AA76">
        <f t="shared" si="9"/>
        <v>0</v>
      </c>
      <c r="AB76">
        <f t="shared" si="9"/>
        <v>0</v>
      </c>
      <c r="AC76">
        <f t="shared" si="9"/>
        <v>0</v>
      </c>
      <c r="AD76">
        <f t="shared" si="9"/>
        <v>0</v>
      </c>
      <c r="AE76">
        <f t="shared" si="9"/>
        <v>0</v>
      </c>
      <c r="AF76">
        <f t="shared" si="9"/>
        <v>0</v>
      </c>
      <c r="AG76">
        <f t="shared" si="9"/>
        <v>0</v>
      </c>
      <c r="AH76">
        <f t="shared" si="9"/>
        <v>0</v>
      </c>
      <c r="AI76">
        <f t="shared" si="9"/>
        <v>0</v>
      </c>
      <c r="AJ76">
        <f t="shared" si="9"/>
        <v>0</v>
      </c>
      <c r="AK76">
        <f t="shared" si="9"/>
        <v>0</v>
      </c>
      <c r="AL76">
        <f t="shared" si="9"/>
        <v>0</v>
      </c>
      <c r="AM76">
        <f t="shared" si="9"/>
        <v>0</v>
      </c>
      <c r="AN76">
        <f t="shared" si="9"/>
        <v>0</v>
      </c>
      <c r="AO76">
        <f t="shared" si="9"/>
        <v>0</v>
      </c>
      <c r="AP76">
        <f t="shared" si="9"/>
        <v>0</v>
      </c>
      <c r="AQ76">
        <f t="shared" si="9"/>
        <v>0</v>
      </c>
      <c r="AR76">
        <f t="shared" si="9"/>
        <v>0</v>
      </c>
      <c r="AS76">
        <f t="shared" si="9"/>
        <v>0</v>
      </c>
      <c r="AT76">
        <f t="shared" si="9"/>
        <v>0</v>
      </c>
      <c r="AU76">
        <f t="shared" si="9"/>
        <v>0</v>
      </c>
      <c r="AV76">
        <f t="shared" si="9"/>
        <v>0</v>
      </c>
      <c r="AW76">
        <f t="shared" si="9"/>
        <v>0</v>
      </c>
      <c r="AX76">
        <f t="shared" si="9"/>
        <v>0</v>
      </c>
      <c r="AY76">
        <f t="shared" si="9"/>
        <v>0</v>
      </c>
      <c r="AZ76">
        <f t="shared" si="9"/>
        <v>0</v>
      </c>
      <c r="BA76">
        <f t="shared" si="9"/>
        <v>0</v>
      </c>
      <c r="BB76">
        <f t="shared" si="9"/>
        <v>0</v>
      </c>
      <c r="BC76">
        <f t="shared" si="9"/>
        <v>0</v>
      </c>
      <c r="BD76">
        <f t="shared" si="9"/>
        <v>0</v>
      </c>
      <c r="BE76">
        <f t="shared" si="9"/>
        <v>0</v>
      </c>
      <c r="BF76">
        <f t="shared" si="9"/>
        <v>0</v>
      </c>
      <c r="BG76">
        <f t="shared" si="9"/>
        <v>0</v>
      </c>
      <c r="BH76">
        <f t="shared" si="9"/>
        <v>0</v>
      </c>
      <c r="BI76">
        <f t="shared" si="9"/>
        <v>0</v>
      </c>
    </row>
    <row r="77" spans="1:62" x14ac:dyDescent="0.25">
      <c r="C77">
        <f t="shared" ref="C77:BI77" si="10">IF(C14=0,0,IF(C14&lt;B14,0,1))</f>
        <v>0</v>
      </c>
      <c r="D77">
        <f t="shared" si="10"/>
        <v>0</v>
      </c>
      <c r="E77">
        <f t="shared" si="10"/>
        <v>0</v>
      </c>
      <c r="F77">
        <f t="shared" si="10"/>
        <v>0</v>
      </c>
      <c r="G77">
        <f t="shared" si="10"/>
        <v>0</v>
      </c>
      <c r="H77">
        <f t="shared" si="10"/>
        <v>0</v>
      </c>
      <c r="I77">
        <f t="shared" si="10"/>
        <v>0</v>
      </c>
      <c r="J77">
        <f t="shared" si="10"/>
        <v>0</v>
      </c>
      <c r="K77">
        <f t="shared" si="10"/>
        <v>0</v>
      </c>
      <c r="L77">
        <f t="shared" si="10"/>
        <v>0</v>
      </c>
      <c r="M77">
        <f t="shared" si="10"/>
        <v>0</v>
      </c>
      <c r="N77">
        <f t="shared" si="10"/>
        <v>0</v>
      </c>
      <c r="O77">
        <f t="shared" si="10"/>
        <v>0</v>
      </c>
      <c r="P77">
        <f t="shared" si="10"/>
        <v>0</v>
      </c>
      <c r="Q77">
        <f t="shared" si="10"/>
        <v>0</v>
      </c>
      <c r="R77">
        <f t="shared" si="10"/>
        <v>0</v>
      </c>
      <c r="S77">
        <f t="shared" si="10"/>
        <v>0</v>
      </c>
      <c r="T77">
        <f t="shared" si="10"/>
        <v>0</v>
      </c>
      <c r="U77">
        <f t="shared" si="10"/>
        <v>0</v>
      </c>
      <c r="V77">
        <f t="shared" si="10"/>
        <v>0</v>
      </c>
      <c r="W77">
        <f t="shared" si="10"/>
        <v>0</v>
      </c>
      <c r="X77">
        <f t="shared" si="10"/>
        <v>0</v>
      </c>
      <c r="Y77">
        <f t="shared" si="10"/>
        <v>0</v>
      </c>
      <c r="Z77">
        <f t="shared" si="10"/>
        <v>0</v>
      </c>
      <c r="AA77">
        <f t="shared" si="10"/>
        <v>0</v>
      </c>
      <c r="AB77">
        <f t="shared" si="10"/>
        <v>0</v>
      </c>
      <c r="AC77">
        <f t="shared" si="10"/>
        <v>0</v>
      </c>
      <c r="AD77">
        <f t="shared" si="10"/>
        <v>0</v>
      </c>
      <c r="AE77">
        <f t="shared" si="10"/>
        <v>0</v>
      </c>
      <c r="AF77">
        <f t="shared" si="10"/>
        <v>0</v>
      </c>
      <c r="AG77">
        <f t="shared" si="10"/>
        <v>0</v>
      </c>
      <c r="AH77">
        <f t="shared" si="10"/>
        <v>0</v>
      </c>
      <c r="AI77">
        <f t="shared" si="10"/>
        <v>0</v>
      </c>
      <c r="AJ77">
        <f t="shared" si="10"/>
        <v>0</v>
      </c>
      <c r="AK77">
        <f t="shared" si="10"/>
        <v>0</v>
      </c>
      <c r="AL77">
        <f t="shared" si="10"/>
        <v>0</v>
      </c>
      <c r="AM77">
        <f t="shared" si="10"/>
        <v>0</v>
      </c>
      <c r="AN77">
        <f t="shared" si="10"/>
        <v>0</v>
      </c>
      <c r="AO77">
        <f t="shared" si="10"/>
        <v>0</v>
      </c>
      <c r="AP77">
        <f t="shared" si="10"/>
        <v>0</v>
      </c>
      <c r="AQ77">
        <f t="shared" si="10"/>
        <v>0</v>
      </c>
      <c r="AR77">
        <f t="shared" si="10"/>
        <v>0</v>
      </c>
      <c r="AS77">
        <f t="shared" si="10"/>
        <v>0</v>
      </c>
      <c r="AT77">
        <f t="shared" si="10"/>
        <v>0</v>
      </c>
      <c r="AU77">
        <f t="shared" si="10"/>
        <v>0</v>
      </c>
      <c r="AV77">
        <f t="shared" si="10"/>
        <v>0</v>
      </c>
      <c r="AW77">
        <f t="shared" si="10"/>
        <v>0</v>
      </c>
      <c r="AX77">
        <f t="shared" si="10"/>
        <v>0</v>
      </c>
      <c r="AY77">
        <f t="shared" si="10"/>
        <v>0</v>
      </c>
      <c r="AZ77">
        <f t="shared" si="10"/>
        <v>0</v>
      </c>
      <c r="BA77">
        <f t="shared" si="10"/>
        <v>0</v>
      </c>
      <c r="BB77">
        <f t="shared" si="10"/>
        <v>0</v>
      </c>
      <c r="BC77">
        <f t="shared" si="10"/>
        <v>0</v>
      </c>
      <c r="BD77">
        <f t="shared" si="10"/>
        <v>0</v>
      </c>
      <c r="BE77">
        <f t="shared" si="10"/>
        <v>0</v>
      </c>
      <c r="BF77">
        <f t="shared" si="10"/>
        <v>0</v>
      </c>
      <c r="BG77">
        <f t="shared" si="10"/>
        <v>0</v>
      </c>
      <c r="BH77">
        <f t="shared" si="10"/>
        <v>0</v>
      </c>
      <c r="BI77">
        <f t="shared" si="10"/>
        <v>0</v>
      </c>
    </row>
    <row r="78" spans="1:62" x14ac:dyDescent="0.25">
      <c r="C78">
        <f t="shared" ref="C78:BI78" si="11">IF(C15=0,0,IF(C15&lt;B15,0,1))</f>
        <v>0</v>
      </c>
      <c r="D78">
        <f t="shared" si="11"/>
        <v>0</v>
      </c>
      <c r="E78">
        <f t="shared" si="11"/>
        <v>0</v>
      </c>
      <c r="F78">
        <f t="shared" si="11"/>
        <v>0</v>
      </c>
      <c r="G78">
        <f t="shared" si="11"/>
        <v>0</v>
      </c>
      <c r="H78">
        <f t="shared" si="11"/>
        <v>0</v>
      </c>
      <c r="I78">
        <f t="shared" si="11"/>
        <v>0</v>
      </c>
      <c r="J78">
        <f t="shared" si="11"/>
        <v>0</v>
      </c>
      <c r="K78">
        <f t="shared" si="11"/>
        <v>0</v>
      </c>
      <c r="L78">
        <f t="shared" si="11"/>
        <v>0</v>
      </c>
      <c r="M78">
        <f t="shared" si="11"/>
        <v>0</v>
      </c>
      <c r="N78">
        <f t="shared" si="11"/>
        <v>0</v>
      </c>
      <c r="O78">
        <f t="shared" si="11"/>
        <v>0</v>
      </c>
      <c r="P78">
        <f t="shared" si="11"/>
        <v>0</v>
      </c>
      <c r="Q78">
        <f t="shared" si="11"/>
        <v>0</v>
      </c>
      <c r="R78">
        <f t="shared" si="11"/>
        <v>0</v>
      </c>
      <c r="S78">
        <f t="shared" si="11"/>
        <v>0</v>
      </c>
      <c r="T78">
        <f t="shared" si="11"/>
        <v>0</v>
      </c>
      <c r="U78">
        <f t="shared" si="11"/>
        <v>0</v>
      </c>
      <c r="V78">
        <f t="shared" si="11"/>
        <v>0</v>
      </c>
      <c r="W78">
        <f t="shared" si="11"/>
        <v>0</v>
      </c>
      <c r="X78">
        <f t="shared" si="11"/>
        <v>0</v>
      </c>
      <c r="Y78">
        <f t="shared" si="11"/>
        <v>0</v>
      </c>
      <c r="Z78">
        <f t="shared" si="11"/>
        <v>0</v>
      </c>
      <c r="AA78">
        <f t="shared" si="11"/>
        <v>0</v>
      </c>
      <c r="AB78">
        <f t="shared" si="11"/>
        <v>0</v>
      </c>
      <c r="AC78">
        <f t="shared" si="11"/>
        <v>0</v>
      </c>
      <c r="AD78">
        <f t="shared" si="11"/>
        <v>0</v>
      </c>
      <c r="AE78">
        <f t="shared" si="11"/>
        <v>0</v>
      </c>
      <c r="AF78">
        <f t="shared" si="11"/>
        <v>0</v>
      </c>
      <c r="AG78">
        <f t="shared" si="11"/>
        <v>0</v>
      </c>
      <c r="AH78">
        <f t="shared" si="11"/>
        <v>0</v>
      </c>
      <c r="AI78">
        <f t="shared" si="11"/>
        <v>0</v>
      </c>
      <c r="AJ78">
        <f t="shared" si="11"/>
        <v>0</v>
      </c>
      <c r="AK78">
        <f t="shared" si="11"/>
        <v>0</v>
      </c>
      <c r="AL78">
        <f t="shared" si="11"/>
        <v>0</v>
      </c>
      <c r="AM78">
        <f t="shared" si="11"/>
        <v>0</v>
      </c>
      <c r="AN78">
        <f t="shared" si="11"/>
        <v>0</v>
      </c>
      <c r="AO78">
        <f t="shared" si="11"/>
        <v>0</v>
      </c>
      <c r="AP78">
        <f t="shared" si="11"/>
        <v>0</v>
      </c>
      <c r="AQ78">
        <f t="shared" si="11"/>
        <v>0</v>
      </c>
      <c r="AR78">
        <f t="shared" si="11"/>
        <v>0</v>
      </c>
      <c r="AS78">
        <f t="shared" si="11"/>
        <v>0</v>
      </c>
      <c r="AT78">
        <f t="shared" si="11"/>
        <v>0</v>
      </c>
      <c r="AU78">
        <f t="shared" si="11"/>
        <v>0</v>
      </c>
      <c r="AV78">
        <f t="shared" si="11"/>
        <v>0</v>
      </c>
      <c r="AW78">
        <f t="shared" si="11"/>
        <v>0</v>
      </c>
      <c r="AX78">
        <f t="shared" si="11"/>
        <v>0</v>
      </c>
      <c r="AY78">
        <f t="shared" si="11"/>
        <v>0</v>
      </c>
      <c r="AZ78">
        <f t="shared" si="11"/>
        <v>0</v>
      </c>
      <c r="BA78">
        <f t="shared" si="11"/>
        <v>0</v>
      </c>
      <c r="BB78">
        <f t="shared" si="11"/>
        <v>0</v>
      </c>
      <c r="BC78">
        <f t="shared" si="11"/>
        <v>0</v>
      </c>
      <c r="BD78">
        <f t="shared" si="11"/>
        <v>0</v>
      </c>
      <c r="BE78">
        <f t="shared" si="11"/>
        <v>0</v>
      </c>
      <c r="BF78">
        <f t="shared" si="11"/>
        <v>0</v>
      </c>
      <c r="BG78">
        <f t="shared" si="11"/>
        <v>0</v>
      </c>
      <c r="BH78">
        <f t="shared" si="11"/>
        <v>0</v>
      </c>
      <c r="BI78">
        <f t="shared" si="11"/>
        <v>0</v>
      </c>
    </row>
    <row r="79" spans="1:62" x14ac:dyDescent="0.25">
      <c r="C79">
        <f t="shared" ref="C79:BI79" si="12">IF(C16=0,0,IF(C16&lt;B16,0,1))</f>
        <v>0</v>
      </c>
      <c r="D79">
        <f t="shared" si="12"/>
        <v>0</v>
      </c>
      <c r="E79">
        <f t="shared" si="12"/>
        <v>0</v>
      </c>
      <c r="F79">
        <f t="shared" si="12"/>
        <v>0</v>
      </c>
      <c r="G79">
        <f t="shared" si="12"/>
        <v>0</v>
      </c>
      <c r="H79">
        <f t="shared" si="12"/>
        <v>0</v>
      </c>
      <c r="I79">
        <f t="shared" si="12"/>
        <v>0</v>
      </c>
      <c r="J79">
        <f t="shared" si="12"/>
        <v>0</v>
      </c>
      <c r="K79">
        <f t="shared" si="12"/>
        <v>0</v>
      </c>
      <c r="L79">
        <f t="shared" si="12"/>
        <v>0</v>
      </c>
      <c r="M79">
        <f t="shared" si="12"/>
        <v>0</v>
      </c>
      <c r="N79">
        <f t="shared" si="12"/>
        <v>0</v>
      </c>
      <c r="O79">
        <f t="shared" si="12"/>
        <v>0</v>
      </c>
      <c r="P79">
        <f t="shared" si="12"/>
        <v>0</v>
      </c>
      <c r="Q79">
        <f t="shared" si="12"/>
        <v>0</v>
      </c>
      <c r="R79">
        <f t="shared" si="12"/>
        <v>0</v>
      </c>
      <c r="S79">
        <f t="shared" si="12"/>
        <v>0</v>
      </c>
      <c r="T79">
        <f t="shared" si="12"/>
        <v>0</v>
      </c>
      <c r="U79">
        <f t="shared" si="12"/>
        <v>0</v>
      </c>
      <c r="V79">
        <f t="shared" si="12"/>
        <v>0</v>
      </c>
      <c r="W79">
        <f t="shared" si="12"/>
        <v>0</v>
      </c>
      <c r="X79">
        <f t="shared" si="12"/>
        <v>0</v>
      </c>
      <c r="Y79">
        <f t="shared" si="12"/>
        <v>0</v>
      </c>
      <c r="Z79">
        <f t="shared" si="12"/>
        <v>0</v>
      </c>
      <c r="AA79">
        <f t="shared" si="12"/>
        <v>0</v>
      </c>
      <c r="AB79">
        <f t="shared" si="12"/>
        <v>0</v>
      </c>
      <c r="AC79">
        <f t="shared" si="12"/>
        <v>0</v>
      </c>
      <c r="AD79">
        <f t="shared" si="12"/>
        <v>0</v>
      </c>
      <c r="AE79">
        <f t="shared" si="12"/>
        <v>0</v>
      </c>
      <c r="AF79">
        <f t="shared" si="12"/>
        <v>0</v>
      </c>
      <c r="AG79">
        <f t="shared" si="12"/>
        <v>0</v>
      </c>
      <c r="AH79">
        <f t="shared" si="12"/>
        <v>0</v>
      </c>
      <c r="AI79">
        <f t="shared" si="12"/>
        <v>0</v>
      </c>
      <c r="AJ79">
        <f t="shared" si="12"/>
        <v>0</v>
      </c>
      <c r="AK79">
        <f t="shared" si="12"/>
        <v>0</v>
      </c>
      <c r="AL79">
        <f t="shared" si="12"/>
        <v>0</v>
      </c>
      <c r="AM79">
        <f t="shared" si="12"/>
        <v>0</v>
      </c>
      <c r="AN79">
        <f t="shared" si="12"/>
        <v>0</v>
      </c>
      <c r="AO79">
        <f t="shared" si="12"/>
        <v>0</v>
      </c>
      <c r="AP79">
        <f t="shared" si="12"/>
        <v>0</v>
      </c>
      <c r="AQ79">
        <f t="shared" si="12"/>
        <v>0</v>
      </c>
      <c r="AR79">
        <f t="shared" si="12"/>
        <v>0</v>
      </c>
      <c r="AS79">
        <f t="shared" si="12"/>
        <v>0</v>
      </c>
      <c r="AT79">
        <f t="shared" si="12"/>
        <v>0</v>
      </c>
      <c r="AU79">
        <f t="shared" si="12"/>
        <v>0</v>
      </c>
      <c r="AV79">
        <f t="shared" si="12"/>
        <v>0</v>
      </c>
      <c r="AW79">
        <f t="shared" si="12"/>
        <v>0</v>
      </c>
      <c r="AX79">
        <f t="shared" si="12"/>
        <v>0</v>
      </c>
      <c r="AY79">
        <f t="shared" si="12"/>
        <v>0</v>
      </c>
      <c r="AZ79">
        <f t="shared" si="12"/>
        <v>0</v>
      </c>
      <c r="BA79">
        <f t="shared" si="12"/>
        <v>0</v>
      </c>
      <c r="BB79">
        <f t="shared" si="12"/>
        <v>0</v>
      </c>
      <c r="BC79">
        <f t="shared" si="12"/>
        <v>0</v>
      </c>
      <c r="BD79">
        <f t="shared" si="12"/>
        <v>0</v>
      </c>
      <c r="BE79">
        <f t="shared" si="12"/>
        <v>0</v>
      </c>
      <c r="BF79">
        <f t="shared" si="12"/>
        <v>0</v>
      </c>
      <c r="BG79">
        <f t="shared" si="12"/>
        <v>0</v>
      </c>
      <c r="BH79">
        <f t="shared" si="12"/>
        <v>0</v>
      </c>
      <c r="BI79">
        <f t="shared" si="12"/>
        <v>0</v>
      </c>
    </row>
    <row r="80" spans="1:62" x14ac:dyDescent="0.25">
      <c r="C80">
        <f t="shared" ref="C80:BI80" si="13">IF(C17=0,0,IF(C17&lt;B17,0,1))</f>
        <v>0</v>
      </c>
      <c r="D80">
        <f t="shared" si="13"/>
        <v>0</v>
      </c>
      <c r="E80">
        <f t="shared" si="13"/>
        <v>0</v>
      </c>
      <c r="F80">
        <f t="shared" si="13"/>
        <v>0</v>
      </c>
      <c r="G80">
        <f t="shared" si="13"/>
        <v>0</v>
      </c>
      <c r="H80">
        <f t="shared" si="13"/>
        <v>0</v>
      </c>
      <c r="I80">
        <f t="shared" si="13"/>
        <v>0</v>
      </c>
      <c r="J80">
        <f t="shared" si="13"/>
        <v>0</v>
      </c>
      <c r="K80">
        <f t="shared" si="13"/>
        <v>0</v>
      </c>
      <c r="L80">
        <f t="shared" si="13"/>
        <v>0</v>
      </c>
      <c r="M80">
        <f t="shared" si="13"/>
        <v>0</v>
      </c>
      <c r="N80">
        <f t="shared" si="13"/>
        <v>0</v>
      </c>
      <c r="O80">
        <f t="shared" si="13"/>
        <v>0</v>
      </c>
      <c r="P80">
        <f t="shared" si="13"/>
        <v>0</v>
      </c>
      <c r="Q80">
        <f t="shared" si="13"/>
        <v>0</v>
      </c>
      <c r="R80">
        <f t="shared" si="13"/>
        <v>0</v>
      </c>
      <c r="S80">
        <f t="shared" si="13"/>
        <v>0</v>
      </c>
      <c r="T80">
        <f t="shared" si="13"/>
        <v>0</v>
      </c>
      <c r="U80">
        <f t="shared" si="13"/>
        <v>0</v>
      </c>
      <c r="V80">
        <f t="shared" si="13"/>
        <v>0</v>
      </c>
      <c r="W80">
        <f t="shared" si="13"/>
        <v>0</v>
      </c>
      <c r="X80">
        <f t="shared" si="13"/>
        <v>0</v>
      </c>
      <c r="Y80">
        <f t="shared" si="13"/>
        <v>0</v>
      </c>
      <c r="Z80">
        <f t="shared" si="13"/>
        <v>0</v>
      </c>
      <c r="AA80">
        <f t="shared" si="13"/>
        <v>0</v>
      </c>
      <c r="AB80">
        <f t="shared" si="13"/>
        <v>0</v>
      </c>
      <c r="AC80">
        <f t="shared" si="13"/>
        <v>0</v>
      </c>
      <c r="AD80">
        <f t="shared" si="13"/>
        <v>0</v>
      </c>
      <c r="AE80">
        <f t="shared" si="13"/>
        <v>0</v>
      </c>
      <c r="AF80">
        <f t="shared" si="13"/>
        <v>0</v>
      </c>
      <c r="AG80">
        <f t="shared" si="13"/>
        <v>0</v>
      </c>
      <c r="AH80">
        <f t="shared" si="13"/>
        <v>0</v>
      </c>
      <c r="AI80">
        <f t="shared" si="13"/>
        <v>0</v>
      </c>
      <c r="AJ80">
        <f t="shared" si="13"/>
        <v>0</v>
      </c>
      <c r="AK80">
        <f t="shared" si="13"/>
        <v>0</v>
      </c>
      <c r="AL80">
        <f t="shared" si="13"/>
        <v>0</v>
      </c>
      <c r="AM80">
        <f t="shared" si="13"/>
        <v>0</v>
      </c>
      <c r="AN80">
        <f t="shared" si="13"/>
        <v>0</v>
      </c>
      <c r="AO80">
        <f t="shared" si="13"/>
        <v>0</v>
      </c>
      <c r="AP80">
        <f t="shared" si="13"/>
        <v>0</v>
      </c>
      <c r="AQ80">
        <f t="shared" si="13"/>
        <v>0</v>
      </c>
      <c r="AR80">
        <f t="shared" si="13"/>
        <v>0</v>
      </c>
      <c r="AS80">
        <f t="shared" si="13"/>
        <v>0</v>
      </c>
      <c r="AT80">
        <f t="shared" si="13"/>
        <v>0</v>
      </c>
      <c r="AU80">
        <f t="shared" si="13"/>
        <v>0</v>
      </c>
      <c r="AV80">
        <f t="shared" si="13"/>
        <v>0</v>
      </c>
      <c r="AW80">
        <f t="shared" si="13"/>
        <v>0</v>
      </c>
      <c r="AX80">
        <f t="shared" si="13"/>
        <v>0</v>
      </c>
      <c r="AY80">
        <f t="shared" si="13"/>
        <v>0</v>
      </c>
      <c r="AZ80">
        <f t="shared" si="13"/>
        <v>0</v>
      </c>
      <c r="BA80">
        <f t="shared" si="13"/>
        <v>0</v>
      </c>
      <c r="BB80">
        <f t="shared" si="13"/>
        <v>0</v>
      </c>
      <c r="BC80">
        <f t="shared" si="13"/>
        <v>0</v>
      </c>
      <c r="BD80">
        <f t="shared" si="13"/>
        <v>0</v>
      </c>
      <c r="BE80">
        <f t="shared" si="13"/>
        <v>0</v>
      </c>
      <c r="BF80">
        <f t="shared" si="13"/>
        <v>0</v>
      </c>
      <c r="BG80">
        <f t="shared" si="13"/>
        <v>0</v>
      </c>
      <c r="BH80">
        <f t="shared" si="13"/>
        <v>0</v>
      </c>
      <c r="BI80">
        <f t="shared" si="13"/>
        <v>0</v>
      </c>
    </row>
    <row r="81" spans="3:61" x14ac:dyDescent="0.25">
      <c r="C81">
        <f t="shared" ref="C81:BI81" si="14">IF(C18=0,0,IF(C18&lt;B18,0,1))</f>
        <v>0</v>
      </c>
      <c r="D81">
        <f t="shared" si="14"/>
        <v>0</v>
      </c>
      <c r="E81">
        <f t="shared" si="14"/>
        <v>0</v>
      </c>
      <c r="F81">
        <f t="shared" si="14"/>
        <v>0</v>
      </c>
      <c r="G81">
        <f t="shared" si="14"/>
        <v>0</v>
      </c>
      <c r="H81">
        <f t="shared" si="14"/>
        <v>0</v>
      </c>
      <c r="I81">
        <f t="shared" si="14"/>
        <v>0</v>
      </c>
      <c r="J81">
        <f t="shared" si="14"/>
        <v>0</v>
      </c>
      <c r="K81">
        <f t="shared" si="14"/>
        <v>0</v>
      </c>
      <c r="L81">
        <f t="shared" si="14"/>
        <v>0</v>
      </c>
      <c r="M81">
        <f t="shared" si="14"/>
        <v>0</v>
      </c>
      <c r="N81">
        <f t="shared" si="14"/>
        <v>0</v>
      </c>
      <c r="O81">
        <f t="shared" si="14"/>
        <v>0</v>
      </c>
      <c r="P81">
        <f t="shared" si="14"/>
        <v>0</v>
      </c>
      <c r="Q81">
        <f t="shared" si="14"/>
        <v>0</v>
      </c>
      <c r="R81">
        <f t="shared" si="14"/>
        <v>0</v>
      </c>
      <c r="S81">
        <f t="shared" si="14"/>
        <v>0</v>
      </c>
      <c r="T81">
        <f t="shared" si="14"/>
        <v>0</v>
      </c>
      <c r="U81">
        <f t="shared" si="14"/>
        <v>0</v>
      </c>
      <c r="V81">
        <f t="shared" si="14"/>
        <v>0</v>
      </c>
      <c r="W81">
        <f t="shared" si="14"/>
        <v>0</v>
      </c>
      <c r="X81">
        <f t="shared" si="14"/>
        <v>0</v>
      </c>
      <c r="Y81">
        <f t="shared" si="14"/>
        <v>0</v>
      </c>
      <c r="Z81">
        <f t="shared" si="14"/>
        <v>0</v>
      </c>
      <c r="AA81">
        <f t="shared" si="14"/>
        <v>0</v>
      </c>
      <c r="AB81">
        <f t="shared" si="14"/>
        <v>0</v>
      </c>
      <c r="AC81">
        <f t="shared" si="14"/>
        <v>0</v>
      </c>
      <c r="AD81">
        <f t="shared" si="14"/>
        <v>0</v>
      </c>
      <c r="AE81">
        <f t="shared" si="14"/>
        <v>0</v>
      </c>
      <c r="AF81">
        <f t="shared" si="14"/>
        <v>0</v>
      </c>
      <c r="AG81">
        <f t="shared" si="14"/>
        <v>0</v>
      </c>
      <c r="AH81">
        <f t="shared" si="14"/>
        <v>0</v>
      </c>
      <c r="AI81">
        <f t="shared" si="14"/>
        <v>0</v>
      </c>
      <c r="AJ81">
        <f t="shared" si="14"/>
        <v>0</v>
      </c>
      <c r="AK81">
        <f t="shared" si="14"/>
        <v>0</v>
      </c>
      <c r="AL81">
        <f t="shared" si="14"/>
        <v>0</v>
      </c>
      <c r="AM81">
        <f t="shared" si="14"/>
        <v>0</v>
      </c>
      <c r="AN81">
        <f t="shared" si="14"/>
        <v>0</v>
      </c>
      <c r="AO81">
        <f t="shared" si="14"/>
        <v>0</v>
      </c>
      <c r="AP81">
        <f t="shared" si="14"/>
        <v>0</v>
      </c>
      <c r="AQ81">
        <f t="shared" si="14"/>
        <v>0</v>
      </c>
      <c r="AR81">
        <f t="shared" si="14"/>
        <v>0</v>
      </c>
      <c r="AS81">
        <f t="shared" si="14"/>
        <v>0</v>
      </c>
      <c r="AT81">
        <f t="shared" si="14"/>
        <v>0</v>
      </c>
      <c r="AU81">
        <f t="shared" si="14"/>
        <v>0</v>
      </c>
      <c r="AV81">
        <f t="shared" si="14"/>
        <v>0</v>
      </c>
      <c r="AW81">
        <f t="shared" si="14"/>
        <v>0</v>
      </c>
      <c r="AX81">
        <f t="shared" si="14"/>
        <v>0</v>
      </c>
      <c r="AY81">
        <f t="shared" si="14"/>
        <v>0</v>
      </c>
      <c r="AZ81">
        <f t="shared" si="14"/>
        <v>0</v>
      </c>
      <c r="BA81">
        <f t="shared" si="14"/>
        <v>0</v>
      </c>
      <c r="BB81">
        <f t="shared" si="14"/>
        <v>0</v>
      </c>
      <c r="BC81">
        <f t="shared" si="14"/>
        <v>0</v>
      </c>
      <c r="BD81">
        <f t="shared" si="14"/>
        <v>0</v>
      </c>
      <c r="BE81">
        <f t="shared" si="14"/>
        <v>0</v>
      </c>
      <c r="BF81">
        <f t="shared" si="14"/>
        <v>0</v>
      </c>
      <c r="BG81">
        <f t="shared" si="14"/>
        <v>0</v>
      </c>
      <c r="BH81">
        <f t="shared" si="14"/>
        <v>0</v>
      </c>
      <c r="BI81">
        <f t="shared" si="14"/>
        <v>0</v>
      </c>
    </row>
    <row r="82" spans="3:61" x14ac:dyDescent="0.25">
      <c r="C82">
        <f t="shared" ref="C82:BI82" si="15">IF(C19=0,0,IF(C19&lt;B19,0,1))</f>
        <v>0</v>
      </c>
      <c r="D82">
        <f t="shared" si="15"/>
        <v>0</v>
      </c>
      <c r="E82">
        <f t="shared" si="15"/>
        <v>0</v>
      </c>
      <c r="F82">
        <f t="shared" si="15"/>
        <v>0</v>
      </c>
      <c r="G82">
        <f t="shared" si="15"/>
        <v>0</v>
      </c>
      <c r="H82">
        <f t="shared" si="15"/>
        <v>0</v>
      </c>
      <c r="I82">
        <f t="shared" si="15"/>
        <v>0</v>
      </c>
      <c r="J82">
        <f t="shared" si="15"/>
        <v>0</v>
      </c>
      <c r="K82">
        <f t="shared" si="15"/>
        <v>0</v>
      </c>
      <c r="L82">
        <f t="shared" si="15"/>
        <v>0</v>
      </c>
      <c r="M82">
        <f t="shared" si="15"/>
        <v>0</v>
      </c>
      <c r="N82">
        <f t="shared" si="15"/>
        <v>0</v>
      </c>
      <c r="O82">
        <f t="shared" si="15"/>
        <v>0</v>
      </c>
      <c r="P82">
        <f t="shared" si="15"/>
        <v>0</v>
      </c>
      <c r="Q82">
        <f t="shared" si="15"/>
        <v>0</v>
      </c>
      <c r="R82">
        <f t="shared" si="15"/>
        <v>0</v>
      </c>
      <c r="S82">
        <f t="shared" si="15"/>
        <v>0</v>
      </c>
      <c r="T82">
        <f t="shared" si="15"/>
        <v>0</v>
      </c>
      <c r="U82">
        <f t="shared" si="15"/>
        <v>0</v>
      </c>
      <c r="V82">
        <f t="shared" si="15"/>
        <v>0</v>
      </c>
      <c r="W82">
        <f t="shared" si="15"/>
        <v>0</v>
      </c>
      <c r="X82">
        <f t="shared" si="15"/>
        <v>0</v>
      </c>
      <c r="Y82">
        <f t="shared" si="15"/>
        <v>0</v>
      </c>
      <c r="Z82">
        <f t="shared" si="15"/>
        <v>0</v>
      </c>
      <c r="AA82">
        <f t="shared" si="15"/>
        <v>0</v>
      </c>
      <c r="AB82">
        <f t="shared" si="15"/>
        <v>0</v>
      </c>
      <c r="AC82">
        <f t="shared" si="15"/>
        <v>0</v>
      </c>
      <c r="AD82">
        <f t="shared" si="15"/>
        <v>0</v>
      </c>
      <c r="AE82">
        <f t="shared" si="15"/>
        <v>0</v>
      </c>
      <c r="AF82">
        <f t="shared" si="15"/>
        <v>0</v>
      </c>
      <c r="AG82">
        <f t="shared" si="15"/>
        <v>0</v>
      </c>
      <c r="AH82">
        <f t="shared" si="15"/>
        <v>0</v>
      </c>
      <c r="AI82">
        <f t="shared" si="15"/>
        <v>0</v>
      </c>
      <c r="AJ82">
        <f t="shared" si="15"/>
        <v>0</v>
      </c>
      <c r="AK82">
        <f t="shared" si="15"/>
        <v>0</v>
      </c>
      <c r="AL82">
        <f t="shared" si="15"/>
        <v>0</v>
      </c>
      <c r="AM82">
        <f t="shared" si="15"/>
        <v>0</v>
      </c>
      <c r="AN82">
        <f t="shared" si="15"/>
        <v>0</v>
      </c>
      <c r="AO82">
        <f t="shared" si="15"/>
        <v>0</v>
      </c>
      <c r="AP82">
        <f t="shared" si="15"/>
        <v>0</v>
      </c>
      <c r="AQ82">
        <f t="shared" si="15"/>
        <v>0</v>
      </c>
      <c r="AR82">
        <f t="shared" si="15"/>
        <v>0</v>
      </c>
      <c r="AS82">
        <f t="shared" si="15"/>
        <v>0</v>
      </c>
      <c r="AT82">
        <f t="shared" si="15"/>
        <v>0</v>
      </c>
      <c r="AU82">
        <f t="shared" si="15"/>
        <v>0</v>
      </c>
      <c r="AV82">
        <f t="shared" si="15"/>
        <v>0</v>
      </c>
      <c r="AW82">
        <f t="shared" si="15"/>
        <v>0</v>
      </c>
      <c r="AX82">
        <f t="shared" si="15"/>
        <v>0</v>
      </c>
      <c r="AY82">
        <f t="shared" si="15"/>
        <v>0</v>
      </c>
      <c r="AZ82">
        <f t="shared" si="15"/>
        <v>0</v>
      </c>
      <c r="BA82">
        <f t="shared" si="15"/>
        <v>0</v>
      </c>
      <c r="BB82">
        <f t="shared" si="15"/>
        <v>0</v>
      </c>
      <c r="BC82">
        <f t="shared" si="15"/>
        <v>0</v>
      </c>
      <c r="BD82">
        <f t="shared" si="15"/>
        <v>0</v>
      </c>
      <c r="BE82">
        <f t="shared" si="15"/>
        <v>0</v>
      </c>
      <c r="BF82">
        <f t="shared" si="15"/>
        <v>0</v>
      </c>
      <c r="BG82">
        <f t="shared" si="15"/>
        <v>0</v>
      </c>
      <c r="BH82">
        <f t="shared" si="15"/>
        <v>0</v>
      </c>
      <c r="BI82">
        <f t="shared" si="15"/>
        <v>0</v>
      </c>
    </row>
    <row r="83" spans="3:61" x14ac:dyDescent="0.25">
      <c r="C83">
        <f t="shared" ref="C83:BI83" si="16">IF(C20=0,0,IF(C20&lt;B20,0,1))</f>
        <v>0</v>
      </c>
      <c r="D83">
        <f t="shared" si="16"/>
        <v>0</v>
      </c>
      <c r="E83">
        <f t="shared" si="16"/>
        <v>0</v>
      </c>
      <c r="F83">
        <f t="shared" si="16"/>
        <v>0</v>
      </c>
      <c r="G83">
        <f t="shared" si="16"/>
        <v>0</v>
      </c>
      <c r="H83">
        <f t="shared" si="16"/>
        <v>0</v>
      </c>
      <c r="I83">
        <f t="shared" si="16"/>
        <v>0</v>
      </c>
      <c r="J83">
        <f t="shared" si="16"/>
        <v>0</v>
      </c>
      <c r="K83">
        <f t="shared" si="16"/>
        <v>0</v>
      </c>
      <c r="L83">
        <f t="shared" si="16"/>
        <v>0</v>
      </c>
      <c r="M83">
        <f t="shared" si="16"/>
        <v>0</v>
      </c>
      <c r="N83">
        <f t="shared" si="16"/>
        <v>0</v>
      </c>
      <c r="O83">
        <f t="shared" si="16"/>
        <v>0</v>
      </c>
      <c r="P83">
        <f t="shared" si="16"/>
        <v>0</v>
      </c>
      <c r="Q83">
        <f t="shared" si="16"/>
        <v>0</v>
      </c>
      <c r="R83">
        <f t="shared" si="16"/>
        <v>0</v>
      </c>
      <c r="S83">
        <f t="shared" si="16"/>
        <v>0</v>
      </c>
      <c r="T83">
        <f t="shared" si="16"/>
        <v>0</v>
      </c>
      <c r="U83">
        <f t="shared" si="16"/>
        <v>0</v>
      </c>
      <c r="V83">
        <f t="shared" si="16"/>
        <v>0</v>
      </c>
      <c r="W83">
        <f t="shared" si="16"/>
        <v>0</v>
      </c>
      <c r="X83">
        <f t="shared" si="16"/>
        <v>0</v>
      </c>
      <c r="Y83">
        <f t="shared" si="16"/>
        <v>0</v>
      </c>
      <c r="Z83">
        <f t="shared" si="16"/>
        <v>0</v>
      </c>
      <c r="AA83">
        <f t="shared" si="16"/>
        <v>0</v>
      </c>
      <c r="AB83">
        <f t="shared" si="16"/>
        <v>0</v>
      </c>
      <c r="AC83">
        <f t="shared" si="16"/>
        <v>0</v>
      </c>
      <c r="AD83">
        <f t="shared" si="16"/>
        <v>0</v>
      </c>
      <c r="AE83">
        <f t="shared" si="16"/>
        <v>0</v>
      </c>
      <c r="AF83">
        <f t="shared" si="16"/>
        <v>0</v>
      </c>
      <c r="AG83">
        <f t="shared" si="16"/>
        <v>0</v>
      </c>
      <c r="AH83">
        <f t="shared" si="16"/>
        <v>0</v>
      </c>
      <c r="AI83">
        <f t="shared" si="16"/>
        <v>0</v>
      </c>
      <c r="AJ83">
        <f t="shared" si="16"/>
        <v>0</v>
      </c>
      <c r="AK83">
        <f t="shared" si="16"/>
        <v>0</v>
      </c>
      <c r="AL83">
        <f t="shared" si="16"/>
        <v>0</v>
      </c>
      <c r="AM83">
        <f t="shared" si="16"/>
        <v>0</v>
      </c>
      <c r="AN83">
        <f t="shared" si="16"/>
        <v>0</v>
      </c>
      <c r="AO83">
        <f t="shared" si="16"/>
        <v>0</v>
      </c>
      <c r="AP83">
        <f t="shared" si="16"/>
        <v>0</v>
      </c>
      <c r="AQ83">
        <f t="shared" si="16"/>
        <v>0</v>
      </c>
      <c r="AR83">
        <f t="shared" si="16"/>
        <v>0</v>
      </c>
      <c r="AS83">
        <f t="shared" si="16"/>
        <v>0</v>
      </c>
      <c r="AT83">
        <f t="shared" si="16"/>
        <v>0</v>
      </c>
      <c r="AU83">
        <f t="shared" si="16"/>
        <v>0</v>
      </c>
      <c r="AV83">
        <f t="shared" si="16"/>
        <v>0</v>
      </c>
      <c r="AW83">
        <f t="shared" si="16"/>
        <v>0</v>
      </c>
      <c r="AX83">
        <f t="shared" si="16"/>
        <v>0</v>
      </c>
      <c r="AY83">
        <f t="shared" si="16"/>
        <v>0</v>
      </c>
      <c r="AZ83">
        <f t="shared" si="16"/>
        <v>0</v>
      </c>
      <c r="BA83">
        <f t="shared" si="16"/>
        <v>0</v>
      </c>
      <c r="BB83">
        <f t="shared" si="16"/>
        <v>0</v>
      </c>
      <c r="BC83">
        <f t="shared" si="16"/>
        <v>0</v>
      </c>
      <c r="BD83">
        <f t="shared" si="16"/>
        <v>0</v>
      </c>
      <c r="BE83">
        <f t="shared" si="16"/>
        <v>0</v>
      </c>
      <c r="BF83">
        <f t="shared" si="16"/>
        <v>0</v>
      </c>
      <c r="BG83">
        <f t="shared" si="16"/>
        <v>0</v>
      </c>
      <c r="BH83">
        <f t="shared" si="16"/>
        <v>0</v>
      </c>
      <c r="BI83">
        <f t="shared" si="16"/>
        <v>0</v>
      </c>
    </row>
    <row r="84" spans="3:61" x14ac:dyDescent="0.25">
      <c r="C84">
        <f t="shared" ref="C84:BI84" si="17">IF(C21=0,0,IF(C21&lt;B21,0,1))</f>
        <v>0</v>
      </c>
      <c r="D84">
        <f t="shared" si="17"/>
        <v>0</v>
      </c>
      <c r="E84">
        <f t="shared" si="17"/>
        <v>0</v>
      </c>
      <c r="F84">
        <f t="shared" si="17"/>
        <v>0</v>
      </c>
      <c r="G84">
        <f t="shared" si="17"/>
        <v>0</v>
      </c>
      <c r="H84">
        <f t="shared" si="17"/>
        <v>0</v>
      </c>
      <c r="I84">
        <f t="shared" si="17"/>
        <v>0</v>
      </c>
      <c r="J84">
        <f t="shared" si="17"/>
        <v>0</v>
      </c>
      <c r="K84">
        <f t="shared" si="17"/>
        <v>0</v>
      </c>
      <c r="L84">
        <f t="shared" si="17"/>
        <v>0</v>
      </c>
      <c r="M84">
        <f t="shared" si="17"/>
        <v>0</v>
      </c>
      <c r="N84">
        <f t="shared" si="17"/>
        <v>0</v>
      </c>
      <c r="O84">
        <f t="shared" si="17"/>
        <v>0</v>
      </c>
      <c r="P84">
        <f t="shared" si="17"/>
        <v>0</v>
      </c>
      <c r="Q84">
        <f t="shared" si="17"/>
        <v>0</v>
      </c>
      <c r="R84">
        <f t="shared" si="17"/>
        <v>0</v>
      </c>
      <c r="S84">
        <f t="shared" si="17"/>
        <v>0</v>
      </c>
      <c r="T84">
        <f t="shared" si="17"/>
        <v>0</v>
      </c>
      <c r="U84">
        <f t="shared" si="17"/>
        <v>0</v>
      </c>
      <c r="V84">
        <f t="shared" si="17"/>
        <v>0</v>
      </c>
      <c r="W84">
        <f t="shared" si="17"/>
        <v>0</v>
      </c>
      <c r="X84">
        <f t="shared" si="17"/>
        <v>0</v>
      </c>
      <c r="Y84">
        <f t="shared" si="17"/>
        <v>0</v>
      </c>
      <c r="Z84">
        <f t="shared" si="17"/>
        <v>0</v>
      </c>
      <c r="AA84">
        <f t="shared" si="17"/>
        <v>0</v>
      </c>
      <c r="AB84">
        <f t="shared" si="17"/>
        <v>0</v>
      </c>
      <c r="AC84">
        <f t="shared" si="17"/>
        <v>0</v>
      </c>
      <c r="AD84">
        <f t="shared" si="17"/>
        <v>0</v>
      </c>
      <c r="AE84">
        <f t="shared" si="17"/>
        <v>0</v>
      </c>
      <c r="AF84">
        <f t="shared" si="17"/>
        <v>0</v>
      </c>
      <c r="AG84">
        <f t="shared" si="17"/>
        <v>0</v>
      </c>
      <c r="AH84">
        <f t="shared" si="17"/>
        <v>0</v>
      </c>
      <c r="AI84">
        <f t="shared" si="17"/>
        <v>0</v>
      </c>
      <c r="AJ84">
        <f t="shared" si="17"/>
        <v>0</v>
      </c>
      <c r="AK84">
        <f t="shared" si="17"/>
        <v>0</v>
      </c>
      <c r="AL84">
        <f t="shared" si="17"/>
        <v>0</v>
      </c>
      <c r="AM84">
        <f t="shared" si="17"/>
        <v>0</v>
      </c>
      <c r="AN84">
        <f t="shared" si="17"/>
        <v>0</v>
      </c>
      <c r="AO84">
        <f t="shared" si="17"/>
        <v>0</v>
      </c>
      <c r="AP84">
        <f t="shared" si="17"/>
        <v>0</v>
      </c>
      <c r="AQ84">
        <f t="shared" si="17"/>
        <v>0</v>
      </c>
      <c r="AR84">
        <f t="shared" si="17"/>
        <v>0</v>
      </c>
      <c r="AS84">
        <f t="shared" si="17"/>
        <v>0</v>
      </c>
      <c r="AT84">
        <f t="shared" si="17"/>
        <v>0</v>
      </c>
      <c r="AU84">
        <f t="shared" si="17"/>
        <v>0</v>
      </c>
      <c r="AV84">
        <f t="shared" si="17"/>
        <v>0</v>
      </c>
      <c r="AW84">
        <f t="shared" si="17"/>
        <v>0</v>
      </c>
      <c r="AX84">
        <f t="shared" si="17"/>
        <v>0</v>
      </c>
      <c r="AY84">
        <f t="shared" si="17"/>
        <v>0</v>
      </c>
      <c r="AZ84">
        <f t="shared" si="17"/>
        <v>0</v>
      </c>
      <c r="BA84">
        <f t="shared" si="17"/>
        <v>0</v>
      </c>
      <c r="BB84">
        <f t="shared" si="17"/>
        <v>0</v>
      </c>
      <c r="BC84">
        <f t="shared" si="17"/>
        <v>0</v>
      </c>
      <c r="BD84">
        <f t="shared" si="17"/>
        <v>0</v>
      </c>
      <c r="BE84">
        <f t="shared" si="17"/>
        <v>0</v>
      </c>
      <c r="BF84">
        <f t="shared" si="17"/>
        <v>0</v>
      </c>
      <c r="BG84">
        <f t="shared" si="17"/>
        <v>0</v>
      </c>
      <c r="BH84">
        <f t="shared" si="17"/>
        <v>0</v>
      </c>
      <c r="BI84">
        <f t="shared" si="17"/>
        <v>0</v>
      </c>
    </row>
    <row r="85" spans="3:61" x14ac:dyDescent="0.25">
      <c r="C85">
        <f t="shared" ref="C85:BI85" si="18">IF(C22=0,0,IF(C22&lt;B22,0,1))</f>
        <v>0</v>
      </c>
      <c r="D85">
        <f t="shared" si="18"/>
        <v>0</v>
      </c>
      <c r="E85">
        <f t="shared" si="18"/>
        <v>0</v>
      </c>
      <c r="F85">
        <f t="shared" si="18"/>
        <v>0</v>
      </c>
      <c r="G85">
        <f t="shared" si="18"/>
        <v>0</v>
      </c>
      <c r="H85">
        <f t="shared" si="18"/>
        <v>0</v>
      </c>
      <c r="I85">
        <f t="shared" si="18"/>
        <v>0</v>
      </c>
      <c r="J85">
        <f t="shared" si="18"/>
        <v>0</v>
      </c>
      <c r="K85">
        <f t="shared" si="18"/>
        <v>0</v>
      </c>
      <c r="L85">
        <f t="shared" si="18"/>
        <v>0</v>
      </c>
      <c r="M85">
        <f t="shared" si="18"/>
        <v>0</v>
      </c>
      <c r="N85">
        <f t="shared" si="18"/>
        <v>0</v>
      </c>
      <c r="O85">
        <f t="shared" si="18"/>
        <v>0</v>
      </c>
      <c r="P85">
        <f t="shared" si="18"/>
        <v>0</v>
      </c>
      <c r="Q85">
        <f t="shared" si="18"/>
        <v>0</v>
      </c>
      <c r="R85">
        <f t="shared" si="18"/>
        <v>0</v>
      </c>
      <c r="S85">
        <f t="shared" si="18"/>
        <v>0</v>
      </c>
      <c r="T85">
        <f t="shared" si="18"/>
        <v>0</v>
      </c>
      <c r="U85">
        <f t="shared" si="18"/>
        <v>0</v>
      </c>
      <c r="V85">
        <f t="shared" si="18"/>
        <v>0</v>
      </c>
      <c r="W85">
        <f t="shared" si="18"/>
        <v>0</v>
      </c>
      <c r="X85">
        <f t="shared" si="18"/>
        <v>0</v>
      </c>
      <c r="Y85">
        <f t="shared" si="18"/>
        <v>0</v>
      </c>
      <c r="Z85">
        <f t="shared" si="18"/>
        <v>0</v>
      </c>
      <c r="AA85">
        <f t="shared" si="18"/>
        <v>0</v>
      </c>
      <c r="AB85">
        <f t="shared" si="18"/>
        <v>0</v>
      </c>
      <c r="AC85">
        <f t="shared" si="18"/>
        <v>0</v>
      </c>
      <c r="AD85">
        <f t="shared" si="18"/>
        <v>0</v>
      </c>
      <c r="AE85">
        <f t="shared" si="18"/>
        <v>0</v>
      </c>
      <c r="AF85">
        <f t="shared" si="18"/>
        <v>0</v>
      </c>
      <c r="AG85">
        <f t="shared" si="18"/>
        <v>0</v>
      </c>
      <c r="AH85">
        <f t="shared" si="18"/>
        <v>0</v>
      </c>
      <c r="AI85">
        <f t="shared" si="18"/>
        <v>0</v>
      </c>
      <c r="AJ85">
        <f t="shared" si="18"/>
        <v>0</v>
      </c>
      <c r="AK85">
        <f t="shared" si="18"/>
        <v>0</v>
      </c>
      <c r="AL85">
        <f t="shared" si="18"/>
        <v>0</v>
      </c>
      <c r="AM85">
        <f t="shared" si="18"/>
        <v>0</v>
      </c>
      <c r="AN85">
        <f t="shared" si="18"/>
        <v>0</v>
      </c>
      <c r="AO85">
        <f t="shared" si="18"/>
        <v>0</v>
      </c>
      <c r="AP85">
        <f t="shared" si="18"/>
        <v>0</v>
      </c>
      <c r="AQ85">
        <f t="shared" si="18"/>
        <v>0</v>
      </c>
      <c r="AR85">
        <f t="shared" si="18"/>
        <v>0</v>
      </c>
      <c r="AS85">
        <f t="shared" si="18"/>
        <v>0</v>
      </c>
      <c r="AT85">
        <f t="shared" si="18"/>
        <v>0</v>
      </c>
      <c r="AU85">
        <f t="shared" si="18"/>
        <v>0</v>
      </c>
      <c r="AV85">
        <f t="shared" si="18"/>
        <v>0</v>
      </c>
      <c r="AW85">
        <f t="shared" si="18"/>
        <v>0</v>
      </c>
      <c r="AX85">
        <f t="shared" si="18"/>
        <v>0</v>
      </c>
      <c r="AY85">
        <f t="shared" si="18"/>
        <v>0</v>
      </c>
      <c r="AZ85">
        <f t="shared" si="18"/>
        <v>0</v>
      </c>
      <c r="BA85">
        <f t="shared" si="18"/>
        <v>0</v>
      </c>
      <c r="BB85">
        <f t="shared" si="18"/>
        <v>0</v>
      </c>
      <c r="BC85">
        <f t="shared" si="18"/>
        <v>0</v>
      </c>
      <c r="BD85">
        <f t="shared" si="18"/>
        <v>0</v>
      </c>
      <c r="BE85">
        <f t="shared" si="18"/>
        <v>0</v>
      </c>
      <c r="BF85">
        <f t="shared" si="18"/>
        <v>0</v>
      </c>
      <c r="BG85">
        <f t="shared" si="18"/>
        <v>0</v>
      </c>
      <c r="BH85">
        <f t="shared" si="18"/>
        <v>0</v>
      </c>
      <c r="BI85">
        <f t="shared" si="18"/>
        <v>0</v>
      </c>
    </row>
    <row r="86" spans="3:61" x14ac:dyDescent="0.25">
      <c r="C86">
        <f t="shared" ref="C86:BI86" si="19">IF(C23=0,0,IF(C23&lt;B23,0,1))</f>
        <v>0</v>
      </c>
      <c r="D86">
        <f t="shared" si="19"/>
        <v>0</v>
      </c>
      <c r="E86">
        <f t="shared" si="19"/>
        <v>0</v>
      </c>
      <c r="F86">
        <f t="shared" si="19"/>
        <v>0</v>
      </c>
      <c r="G86">
        <f t="shared" si="19"/>
        <v>0</v>
      </c>
      <c r="H86">
        <f t="shared" si="19"/>
        <v>0</v>
      </c>
      <c r="I86">
        <f t="shared" si="19"/>
        <v>0</v>
      </c>
      <c r="J86">
        <f t="shared" si="19"/>
        <v>0</v>
      </c>
      <c r="K86">
        <f t="shared" si="19"/>
        <v>0</v>
      </c>
      <c r="L86">
        <f t="shared" si="19"/>
        <v>0</v>
      </c>
      <c r="M86">
        <f t="shared" si="19"/>
        <v>0</v>
      </c>
      <c r="N86">
        <f t="shared" si="19"/>
        <v>0</v>
      </c>
      <c r="O86">
        <f t="shared" si="19"/>
        <v>0</v>
      </c>
      <c r="P86">
        <f t="shared" si="19"/>
        <v>0</v>
      </c>
      <c r="Q86">
        <f t="shared" si="19"/>
        <v>0</v>
      </c>
      <c r="R86">
        <f t="shared" si="19"/>
        <v>0</v>
      </c>
      <c r="S86">
        <f t="shared" si="19"/>
        <v>0</v>
      </c>
      <c r="T86">
        <f t="shared" si="19"/>
        <v>0</v>
      </c>
      <c r="U86">
        <f t="shared" si="19"/>
        <v>0</v>
      </c>
      <c r="V86">
        <f t="shared" si="19"/>
        <v>0</v>
      </c>
      <c r="W86">
        <f t="shared" si="19"/>
        <v>0</v>
      </c>
      <c r="X86">
        <f t="shared" si="19"/>
        <v>0</v>
      </c>
      <c r="Y86">
        <f t="shared" si="19"/>
        <v>0</v>
      </c>
      <c r="Z86">
        <f t="shared" si="19"/>
        <v>0</v>
      </c>
      <c r="AA86">
        <f t="shared" si="19"/>
        <v>0</v>
      </c>
      <c r="AB86">
        <f t="shared" si="19"/>
        <v>0</v>
      </c>
      <c r="AC86">
        <f t="shared" si="19"/>
        <v>0</v>
      </c>
      <c r="AD86">
        <f t="shared" si="19"/>
        <v>0</v>
      </c>
      <c r="AE86">
        <f t="shared" si="19"/>
        <v>0</v>
      </c>
      <c r="AF86">
        <f t="shared" si="19"/>
        <v>0</v>
      </c>
      <c r="AG86">
        <f t="shared" si="19"/>
        <v>0</v>
      </c>
      <c r="AH86">
        <f t="shared" si="19"/>
        <v>0</v>
      </c>
      <c r="AI86">
        <f t="shared" si="19"/>
        <v>0</v>
      </c>
      <c r="AJ86">
        <f t="shared" si="19"/>
        <v>0</v>
      </c>
      <c r="AK86">
        <f t="shared" si="19"/>
        <v>0</v>
      </c>
      <c r="AL86">
        <f t="shared" si="19"/>
        <v>0</v>
      </c>
      <c r="AM86">
        <f t="shared" si="19"/>
        <v>0</v>
      </c>
      <c r="AN86">
        <f t="shared" si="19"/>
        <v>0</v>
      </c>
      <c r="AO86">
        <f t="shared" si="19"/>
        <v>0</v>
      </c>
      <c r="AP86">
        <f t="shared" si="19"/>
        <v>0</v>
      </c>
      <c r="AQ86">
        <f t="shared" si="19"/>
        <v>0</v>
      </c>
      <c r="AR86">
        <f t="shared" si="19"/>
        <v>0</v>
      </c>
      <c r="AS86">
        <f t="shared" si="19"/>
        <v>0</v>
      </c>
      <c r="AT86">
        <f t="shared" si="19"/>
        <v>0</v>
      </c>
      <c r="AU86">
        <f t="shared" si="19"/>
        <v>0</v>
      </c>
      <c r="AV86">
        <f t="shared" si="19"/>
        <v>0</v>
      </c>
      <c r="AW86">
        <f t="shared" si="19"/>
        <v>0</v>
      </c>
      <c r="AX86">
        <f t="shared" si="19"/>
        <v>0</v>
      </c>
      <c r="AY86">
        <f t="shared" si="19"/>
        <v>0</v>
      </c>
      <c r="AZ86">
        <f t="shared" si="19"/>
        <v>0</v>
      </c>
      <c r="BA86">
        <f t="shared" si="19"/>
        <v>0</v>
      </c>
      <c r="BB86">
        <f t="shared" si="19"/>
        <v>0</v>
      </c>
      <c r="BC86">
        <f t="shared" si="19"/>
        <v>0</v>
      </c>
      <c r="BD86">
        <f t="shared" si="19"/>
        <v>0</v>
      </c>
      <c r="BE86">
        <f t="shared" si="19"/>
        <v>0</v>
      </c>
      <c r="BF86">
        <f t="shared" si="19"/>
        <v>0</v>
      </c>
      <c r="BG86">
        <f t="shared" si="19"/>
        <v>0</v>
      </c>
      <c r="BH86">
        <f t="shared" si="19"/>
        <v>0</v>
      </c>
      <c r="BI86">
        <f t="shared" si="19"/>
        <v>0</v>
      </c>
    </row>
    <row r="87" spans="3:61" x14ac:dyDescent="0.25">
      <c r="C87">
        <f t="shared" ref="C87:BI87" si="20">IF(C24=0,0,IF(C24&lt;B24,0,1))</f>
        <v>0</v>
      </c>
      <c r="D87">
        <f t="shared" si="20"/>
        <v>0</v>
      </c>
      <c r="E87">
        <f t="shared" si="20"/>
        <v>0</v>
      </c>
      <c r="F87">
        <f t="shared" si="20"/>
        <v>0</v>
      </c>
      <c r="G87">
        <f t="shared" si="20"/>
        <v>0</v>
      </c>
      <c r="H87">
        <f t="shared" si="20"/>
        <v>0</v>
      </c>
      <c r="I87">
        <f t="shared" si="20"/>
        <v>0</v>
      </c>
      <c r="J87">
        <f t="shared" si="20"/>
        <v>0</v>
      </c>
      <c r="K87">
        <f t="shared" si="20"/>
        <v>0</v>
      </c>
      <c r="L87">
        <f t="shared" si="20"/>
        <v>0</v>
      </c>
      <c r="M87">
        <f t="shared" si="20"/>
        <v>0</v>
      </c>
      <c r="N87">
        <f t="shared" si="20"/>
        <v>0</v>
      </c>
      <c r="O87">
        <f t="shared" si="20"/>
        <v>0</v>
      </c>
      <c r="P87">
        <f t="shared" si="20"/>
        <v>0</v>
      </c>
      <c r="Q87">
        <f t="shared" si="20"/>
        <v>0</v>
      </c>
      <c r="R87">
        <f t="shared" si="20"/>
        <v>0</v>
      </c>
      <c r="S87">
        <f t="shared" si="20"/>
        <v>0</v>
      </c>
      <c r="T87">
        <f t="shared" si="20"/>
        <v>0</v>
      </c>
      <c r="U87">
        <f t="shared" si="20"/>
        <v>0</v>
      </c>
      <c r="V87">
        <f t="shared" si="20"/>
        <v>0</v>
      </c>
      <c r="W87">
        <f t="shared" si="20"/>
        <v>0</v>
      </c>
      <c r="X87">
        <f t="shared" si="20"/>
        <v>0</v>
      </c>
      <c r="Y87">
        <f t="shared" si="20"/>
        <v>0</v>
      </c>
      <c r="Z87">
        <f t="shared" si="20"/>
        <v>0</v>
      </c>
      <c r="AA87">
        <f t="shared" si="20"/>
        <v>0</v>
      </c>
      <c r="AB87">
        <f t="shared" si="20"/>
        <v>0</v>
      </c>
      <c r="AC87">
        <f t="shared" si="20"/>
        <v>0</v>
      </c>
      <c r="AD87">
        <f t="shared" si="20"/>
        <v>0</v>
      </c>
      <c r="AE87">
        <f t="shared" si="20"/>
        <v>0</v>
      </c>
      <c r="AF87">
        <f t="shared" si="20"/>
        <v>0</v>
      </c>
      <c r="AG87">
        <f t="shared" si="20"/>
        <v>0</v>
      </c>
      <c r="AH87">
        <f t="shared" si="20"/>
        <v>0</v>
      </c>
      <c r="AI87">
        <f t="shared" si="20"/>
        <v>0</v>
      </c>
      <c r="AJ87">
        <f t="shared" si="20"/>
        <v>0</v>
      </c>
      <c r="AK87">
        <f t="shared" si="20"/>
        <v>0</v>
      </c>
      <c r="AL87">
        <f t="shared" si="20"/>
        <v>0</v>
      </c>
      <c r="AM87">
        <f t="shared" si="20"/>
        <v>0</v>
      </c>
      <c r="AN87">
        <f t="shared" si="20"/>
        <v>0</v>
      </c>
      <c r="AO87">
        <f t="shared" si="20"/>
        <v>0</v>
      </c>
      <c r="AP87">
        <f t="shared" si="20"/>
        <v>0</v>
      </c>
      <c r="AQ87">
        <f t="shared" si="20"/>
        <v>0</v>
      </c>
      <c r="AR87">
        <f t="shared" si="20"/>
        <v>0</v>
      </c>
      <c r="AS87">
        <f t="shared" si="20"/>
        <v>0</v>
      </c>
      <c r="AT87">
        <f t="shared" si="20"/>
        <v>0</v>
      </c>
      <c r="AU87">
        <f t="shared" si="20"/>
        <v>0</v>
      </c>
      <c r="AV87">
        <f t="shared" si="20"/>
        <v>0</v>
      </c>
      <c r="AW87">
        <f t="shared" si="20"/>
        <v>0</v>
      </c>
      <c r="AX87">
        <f t="shared" si="20"/>
        <v>0</v>
      </c>
      <c r="AY87">
        <f t="shared" si="20"/>
        <v>0</v>
      </c>
      <c r="AZ87">
        <f t="shared" si="20"/>
        <v>0</v>
      </c>
      <c r="BA87">
        <f t="shared" si="20"/>
        <v>0</v>
      </c>
      <c r="BB87">
        <f t="shared" si="20"/>
        <v>0</v>
      </c>
      <c r="BC87">
        <f t="shared" si="20"/>
        <v>0</v>
      </c>
      <c r="BD87">
        <f t="shared" si="20"/>
        <v>0</v>
      </c>
      <c r="BE87">
        <f t="shared" si="20"/>
        <v>0</v>
      </c>
      <c r="BF87">
        <f t="shared" si="20"/>
        <v>0</v>
      </c>
      <c r="BG87">
        <f t="shared" si="20"/>
        <v>0</v>
      </c>
      <c r="BH87">
        <f t="shared" si="20"/>
        <v>0</v>
      </c>
      <c r="BI87">
        <f t="shared" si="20"/>
        <v>0</v>
      </c>
    </row>
    <row r="88" spans="3:61" x14ac:dyDescent="0.25">
      <c r="C88">
        <f t="shared" ref="C88:BI88" si="21">IF(C25=0,0,IF(C25&lt;B25,0,1))</f>
        <v>0</v>
      </c>
      <c r="D88">
        <f t="shared" si="21"/>
        <v>0</v>
      </c>
      <c r="E88">
        <f t="shared" si="21"/>
        <v>0</v>
      </c>
      <c r="F88">
        <f t="shared" si="21"/>
        <v>0</v>
      </c>
      <c r="G88">
        <f t="shared" si="21"/>
        <v>0</v>
      </c>
      <c r="H88">
        <f t="shared" si="21"/>
        <v>0</v>
      </c>
      <c r="I88">
        <f t="shared" si="21"/>
        <v>0</v>
      </c>
      <c r="J88">
        <f t="shared" si="21"/>
        <v>0</v>
      </c>
      <c r="K88">
        <f t="shared" si="21"/>
        <v>0</v>
      </c>
      <c r="L88">
        <f t="shared" si="21"/>
        <v>0</v>
      </c>
      <c r="M88">
        <f t="shared" si="21"/>
        <v>0</v>
      </c>
      <c r="N88">
        <f t="shared" si="21"/>
        <v>0</v>
      </c>
      <c r="O88">
        <f t="shared" si="21"/>
        <v>0</v>
      </c>
      <c r="P88">
        <f t="shared" si="21"/>
        <v>0</v>
      </c>
      <c r="Q88">
        <f t="shared" si="21"/>
        <v>0</v>
      </c>
      <c r="R88">
        <f t="shared" si="21"/>
        <v>0</v>
      </c>
      <c r="S88">
        <f t="shared" si="21"/>
        <v>0</v>
      </c>
      <c r="T88">
        <f t="shared" si="21"/>
        <v>0</v>
      </c>
      <c r="U88">
        <f t="shared" si="21"/>
        <v>0</v>
      </c>
      <c r="V88">
        <f t="shared" si="21"/>
        <v>0</v>
      </c>
      <c r="W88">
        <f t="shared" si="21"/>
        <v>0</v>
      </c>
      <c r="X88">
        <f t="shared" si="21"/>
        <v>0</v>
      </c>
      <c r="Y88">
        <f t="shared" si="21"/>
        <v>0</v>
      </c>
      <c r="Z88">
        <f t="shared" si="21"/>
        <v>0</v>
      </c>
      <c r="AA88">
        <f t="shared" si="21"/>
        <v>0</v>
      </c>
      <c r="AB88">
        <f t="shared" si="21"/>
        <v>0</v>
      </c>
      <c r="AC88">
        <f t="shared" si="21"/>
        <v>0</v>
      </c>
      <c r="AD88">
        <f t="shared" si="21"/>
        <v>0</v>
      </c>
      <c r="AE88">
        <f t="shared" si="21"/>
        <v>0</v>
      </c>
      <c r="AF88">
        <f t="shared" si="21"/>
        <v>0</v>
      </c>
      <c r="AG88">
        <f t="shared" si="21"/>
        <v>0</v>
      </c>
      <c r="AH88">
        <f t="shared" si="21"/>
        <v>0</v>
      </c>
      <c r="AI88">
        <f t="shared" si="21"/>
        <v>0</v>
      </c>
      <c r="AJ88">
        <f t="shared" si="21"/>
        <v>0</v>
      </c>
      <c r="AK88">
        <f t="shared" si="21"/>
        <v>0</v>
      </c>
      <c r="AL88">
        <f t="shared" si="21"/>
        <v>0</v>
      </c>
      <c r="AM88">
        <f t="shared" si="21"/>
        <v>0</v>
      </c>
      <c r="AN88">
        <f t="shared" si="21"/>
        <v>0</v>
      </c>
      <c r="AO88">
        <f t="shared" si="21"/>
        <v>0</v>
      </c>
      <c r="AP88">
        <f t="shared" si="21"/>
        <v>0</v>
      </c>
      <c r="AQ88">
        <f t="shared" si="21"/>
        <v>0</v>
      </c>
      <c r="AR88">
        <f t="shared" si="21"/>
        <v>0</v>
      </c>
      <c r="AS88">
        <f t="shared" si="21"/>
        <v>0</v>
      </c>
      <c r="AT88">
        <f t="shared" si="21"/>
        <v>0</v>
      </c>
      <c r="AU88">
        <f t="shared" si="21"/>
        <v>0</v>
      </c>
      <c r="AV88">
        <f t="shared" si="21"/>
        <v>0</v>
      </c>
      <c r="AW88">
        <f t="shared" si="21"/>
        <v>0</v>
      </c>
      <c r="AX88">
        <f t="shared" si="21"/>
        <v>0</v>
      </c>
      <c r="AY88">
        <f t="shared" si="21"/>
        <v>0</v>
      </c>
      <c r="AZ88">
        <f t="shared" si="21"/>
        <v>0</v>
      </c>
      <c r="BA88">
        <f t="shared" si="21"/>
        <v>0</v>
      </c>
      <c r="BB88">
        <f t="shared" si="21"/>
        <v>0</v>
      </c>
      <c r="BC88">
        <f t="shared" si="21"/>
        <v>0</v>
      </c>
      <c r="BD88">
        <f t="shared" si="21"/>
        <v>0</v>
      </c>
      <c r="BE88">
        <f t="shared" si="21"/>
        <v>0</v>
      </c>
      <c r="BF88">
        <f t="shared" si="21"/>
        <v>0</v>
      </c>
      <c r="BG88">
        <f t="shared" si="21"/>
        <v>0</v>
      </c>
      <c r="BH88">
        <f t="shared" si="21"/>
        <v>0</v>
      </c>
      <c r="BI88">
        <f t="shared" si="21"/>
        <v>0</v>
      </c>
    </row>
    <row r="89" spans="3:61" x14ac:dyDescent="0.25">
      <c r="C89">
        <f t="shared" ref="C89:BI89" si="22">IF(C26=0,0,IF(C26&lt;B26,0,1))</f>
        <v>0</v>
      </c>
      <c r="D89">
        <f t="shared" si="22"/>
        <v>0</v>
      </c>
      <c r="E89">
        <f t="shared" si="22"/>
        <v>0</v>
      </c>
      <c r="F89">
        <f t="shared" si="22"/>
        <v>0</v>
      </c>
      <c r="G89">
        <f t="shared" si="22"/>
        <v>0</v>
      </c>
      <c r="H89">
        <f t="shared" si="22"/>
        <v>0</v>
      </c>
      <c r="I89">
        <f t="shared" si="22"/>
        <v>0</v>
      </c>
      <c r="J89">
        <f t="shared" si="22"/>
        <v>0</v>
      </c>
      <c r="K89">
        <f t="shared" si="22"/>
        <v>0</v>
      </c>
      <c r="L89">
        <f t="shared" si="22"/>
        <v>0</v>
      </c>
      <c r="M89">
        <f t="shared" si="22"/>
        <v>0</v>
      </c>
      <c r="N89">
        <f t="shared" si="22"/>
        <v>0</v>
      </c>
      <c r="O89">
        <f t="shared" si="22"/>
        <v>0</v>
      </c>
      <c r="P89">
        <f t="shared" si="22"/>
        <v>0</v>
      </c>
      <c r="Q89">
        <f t="shared" si="22"/>
        <v>0</v>
      </c>
      <c r="R89">
        <f t="shared" si="22"/>
        <v>0</v>
      </c>
      <c r="S89">
        <f t="shared" si="22"/>
        <v>0</v>
      </c>
      <c r="T89">
        <f t="shared" si="22"/>
        <v>0</v>
      </c>
      <c r="U89">
        <f t="shared" si="22"/>
        <v>0</v>
      </c>
      <c r="V89">
        <f t="shared" si="22"/>
        <v>0</v>
      </c>
      <c r="W89">
        <f t="shared" si="22"/>
        <v>0</v>
      </c>
      <c r="X89">
        <f t="shared" si="22"/>
        <v>0</v>
      </c>
      <c r="Y89">
        <f t="shared" si="22"/>
        <v>0</v>
      </c>
      <c r="Z89">
        <f t="shared" si="22"/>
        <v>0</v>
      </c>
      <c r="AA89">
        <f t="shared" si="22"/>
        <v>0</v>
      </c>
      <c r="AB89">
        <f t="shared" si="22"/>
        <v>0</v>
      </c>
      <c r="AC89">
        <f t="shared" si="22"/>
        <v>0</v>
      </c>
      <c r="AD89">
        <f t="shared" si="22"/>
        <v>0</v>
      </c>
      <c r="AE89">
        <f t="shared" si="22"/>
        <v>0</v>
      </c>
      <c r="AF89">
        <f t="shared" si="22"/>
        <v>0</v>
      </c>
      <c r="AG89">
        <f t="shared" si="22"/>
        <v>0</v>
      </c>
      <c r="AH89">
        <f t="shared" si="22"/>
        <v>0</v>
      </c>
      <c r="AI89">
        <f t="shared" si="22"/>
        <v>0</v>
      </c>
      <c r="AJ89">
        <f t="shared" si="22"/>
        <v>0</v>
      </c>
      <c r="AK89">
        <f t="shared" si="22"/>
        <v>0</v>
      </c>
      <c r="AL89">
        <f t="shared" si="22"/>
        <v>0</v>
      </c>
      <c r="AM89">
        <f t="shared" si="22"/>
        <v>0</v>
      </c>
      <c r="AN89">
        <f t="shared" si="22"/>
        <v>0</v>
      </c>
      <c r="AO89">
        <f t="shared" si="22"/>
        <v>0</v>
      </c>
      <c r="AP89">
        <f t="shared" si="22"/>
        <v>0</v>
      </c>
      <c r="AQ89">
        <f t="shared" si="22"/>
        <v>0</v>
      </c>
      <c r="AR89">
        <f t="shared" si="22"/>
        <v>0</v>
      </c>
      <c r="AS89">
        <f t="shared" si="22"/>
        <v>0</v>
      </c>
      <c r="AT89">
        <f t="shared" si="22"/>
        <v>0</v>
      </c>
      <c r="AU89">
        <f t="shared" si="22"/>
        <v>0</v>
      </c>
      <c r="AV89">
        <f t="shared" si="22"/>
        <v>0</v>
      </c>
      <c r="AW89">
        <f t="shared" si="22"/>
        <v>0</v>
      </c>
      <c r="AX89">
        <f t="shared" si="22"/>
        <v>0</v>
      </c>
      <c r="AY89">
        <f t="shared" si="22"/>
        <v>0</v>
      </c>
      <c r="AZ89">
        <f t="shared" si="22"/>
        <v>0</v>
      </c>
      <c r="BA89">
        <f t="shared" si="22"/>
        <v>0</v>
      </c>
      <c r="BB89">
        <f t="shared" si="22"/>
        <v>0</v>
      </c>
      <c r="BC89">
        <f t="shared" si="22"/>
        <v>0</v>
      </c>
      <c r="BD89">
        <f t="shared" si="22"/>
        <v>0</v>
      </c>
      <c r="BE89">
        <f t="shared" si="22"/>
        <v>0</v>
      </c>
      <c r="BF89">
        <f t="shared" si="22"/>
        <v>0</v>
      </c>
      <c r="BG89">
        <f t="shared" si="22"/>
        <v>0</v>
      </c>
      <c r="BH89">
        <f t="shared" si="22"/>
        <v>0</v>
      </c>
      <c r="BI89">
        <f t="shared" si="22"/>
        <v>0</v>
      </c>
    </row>
    <row r="90" spans="3:61" x14ac:dyDescent="0.25">
      <c r="C90">
        <f t="shared" ref="C90:BI90" si="23">IF(C27=0,0,IF(C27&lt;B27,0,1))</f>
        <v>0</v>
      </c>
      <c r="D90">
        <f t="shared" si="23"/>
        <v>0</v>
      </c>
      <c r="E90">
        <f t="shared" si="23"/>
        <v>0</v>
      </c>
      <c r="F90">
        <f t="shared" si="23"/>
        <v>0</v>
      </c>
      <c r="G90">
        <f t="shared" si="23"/>
        <v>0</v>
      </c>
      <c r="H90">
        <f t="shared" si="23"/>
        <v>0</v>
      </c>
      <c r="I90">
        <f t="shared" si="23"/>
        <v>0</v>
      </c>
      <c r="J90">
        <f t="shared" si="23"/>
        <v>0</v>
      </c>
      <c r="K90">
        <f t="shared" si="23"/>
        <v>0</v>
      </c>
      <c r="L90">
        <f t="shared" si="23"/>
        <v>0</v>
      </c>
      <c r="M90">
        <f t="shared" si="23"/>
        <v>0</v>
      </c>
      <c r="N90">
        <f t="shared" si="23"/>
        <v>0</v>
      </c>
      <c r="O90">
        <f t="shared" si="23"/>
        <v>0</v>
      </c>
      <c r="P90">
        <f t="shared" si="23"/>
        <v>0</v>
      </c>
      <c r="Q90">
        <f t="shared" si="23"/>
        <v>0</v>
      </c>
      <c r="R90">
        <f t="shared" si="23"/>
        <v>0</v>
      </c>
      <c r="S90">
        <f t="shared" si="23"/>
        <v>0</v>
      </c>
      <c r="T90">
        <f t="shared" si="23"/>
        <v>0</v>
      </c>
      <c r="U90">
        <f t="shared" si="23"/>
        <v>0</v>
      </c>
      <c r="V90">
        <f t="shared" si="23"/>
        <v>0</v>
      </c>
      <c r="W90">
        <f t="shared" si="23"/>
        <v>0</v>
      </c>
      <c r="X90">
        <f t="shared" si="23"/>
        <v>0</v>
      </c>
      <c r="Y90">
        <f t="shared" si="23"/>
        <v>0</v>
      </c>
      <c r="Z90">
        <f t="shared" si="23"/>
        <v>0</v>
      </c>
      <c r="AA90">
        <f t="shared" si="23"/>
        <v>0</v>
      </c>
      <c r="AB90">
        <f t="shared" si="23"/>
        <v>0</v>
      </c>
      <c r="AC90">
        <f t="shared" si="23"/>
        <v>0</v>
      </c>
      <c r="AD90">
        <f t="shared" si="23"/>
        <v>0</v>
      </c>
      <c r="AE90">
        <f t="shared" si="23"/>
        <v>0</v>
      </c>
      <c r="AF90">
        <f t="shared" si="23"/>
        <v>0</v>
      </c>
      <c r="AG90">
        <f t="shared" si="23"/>
        <v>0</v>
      </c>
      <c r="AH90">
        <f t="shared" si="23"/>
        <v>0</v>
      </c>
      <c r="AI90">
        <f t="shared" si="23"/>
        <v>0</v>
      </c>
      <c r="AJ90">
        <f t="shared" si="23"/>
        <v>0</v>
      </c>
      <c r="AK90">
        <f t="shared" si="23"/>
        <v>0</v>
      </c>
      <c r="AL90">
        <f t="shared" si="23"/>
        <v>0</v>
      </c>
      <c r="AM90">
        <f t="shared" si="23"/>
        <v>0</v>
      </c>
      <c r="AN90">
        <f t="shared" si="23"/>
        <v>0</v>
      </c>
      <c r="AO90">
        <f t="shared" si="23"/>
        <v>0</v>
      </c>
      <c r="AP90">
        <f t="shared" si="23"/>
        <v>0</v>
      </c>
      <c r="AQ90">
        <f t="shared" si="23"/>
        <v>0</v>
      </c>
      <c r="AR90">
        <f t="shared" si="23"/>
        <v>0</v>
      </c>
      <c r="AS90">
        <f t="shared" si="23"/>
        <v>0</v>
      </c>
      <c r="AT90">
        <f t="shared" si="23"/>
        <v>0</v>
      </c>
      <c r="AU90">
        <f t="shared" si="23"/>
        <v>0</v>
      </c>
      <c r="AV90">
        <f t="shared" si="23"/>
        <v>0</v>
      </c>
      <c r="AW90">
        <f t="shared" si="23"/>
        <v>0</v>
      </c>
      <c r="AX90">
        <f t="shared" si="23"/>
        <v>0</v>
      </c>
      <c r="AY90">
        <f t="shared" si="23"/>
        <v>0</v>
      </c>
      <c r="AZ90">
        <f t="shared" si="23"/>
        <v>0</v>
      </c>
      <c r="BA90">
        <f t="shared" si="23"/>
        <v>0</v>
      </c>
      <c r="BB90">
        <f t="shared" si="23"/>
        <v>0</v>
      </c>
      <c r="BC90">
        <f t="shared" si="23"/>
        <v>0</v>
      </c>
      <c r="BD90">
        <f t="shared" si="23"/>
        <v>0</v>
      </c>
      <c r="BE90">
        <f t="shared" si="23"/>
        <v>0</v>
      </c>
      <c r="BF90">
        <f t="shared" si="23"/>
        <v>0</v>
      </c>
      <c r="BG90">
        <f t="shared" si="23"/>
        <v>0</v>
      </c>
      <c r="BH90">
        <f t="shared" si="23"/>
        <v>0</v>
      </c>
      <c r="BI90">
        <f t="shared" si="23"/>
        <v>0</v>
      </c>
    </row>
    <row r="91" spans="3:61" x14ac:dyDescent="0.25">
      <c r="C91">
        <f t="shared" ref="C91:BI91" si="24">IF(C28=0,0,IF(C28&lt;B28,0,1))</f>
        <v>0</v>
      </c>
      <c r="D91">
        <f t="shared" si="24"/>
        <v>0</v>
      </c>
      <c r="E91">
        <f t="shared" si="24"/>
        <v>0</v>
      </c>
      <c r="F91">
        <f t="shared" si="24"/>
        <v>0</v>
      </c>
      <c r="G91">
        <f t="shared" si="24"/>
        <v>0</v>
      </c>
      <c r="H91">
        <f t="shared" si="24"/>
        <v>0</v>
      </c>
      <c r="I91">
        <f t="shared" si="24"/>
        <v>0</v>
      </c>
      <c r="J91">
        <f t="shared" si="24"/>
        <v>0</v>
      </c>
      <c r="K91">
        <f t="shared" si="24"/>
        <v>0</v>
      </c>
      <c r="L91">
        <f t="shared" si="24"/>
        <v>0</v>
      </c>
      <c r="M91">
        <f t="shared" si="24"/>
        <v>0</v>
      </c>
      <c r="N91">
        <f t="shared" si="24"/>
        <v>0</v>
      </c>
      <c r="O91">
        <f t="shared" si="24"/>
        <v>0</v>
      </c>
      <c r="P91">
        <f t="shared" si="24"/>
        <v>0</v>
      </c>
      <c r="Q91">
        <f t="shared" si="24"/>
        <v>0</v>
      </c>
      <c r="R91">
        <f t="shared" si="24"/>
        <v>0</v>
      </c>
      <c r="S91">
        <f t="shared" si="24"/>
        <v>0</v>
      </c>
      <c r="T91">
        <f t="shared" si="24"/>
        <v>0</v>
      </c>
      <c r="U91">
        <f t="shared" si="24"/>
        <v>0</v>
      </c>
      <c r="V91">
        <f t="shared" si="24"/>
        <v>0</v>
      </c>
      <c r="W91">
        <f t="shared" si="24"/>
        <v>0</v>
      </c>
      <c r="X91">
        <f t="shared" si="24"/>
        <v>0</v>
      </c>
      <c r="Y91">
        <f t="shared" si="24"/>
        <v>0</v>
      </c>
      <c r="Z91">
        <f t="shared" si="24"/>
        <v>0</v>
      </c>
      <c r="AA91">
        <f t="shared" si="24"/>
        <v>0</v>
      </c>
      <c r="AB91">
        <f t="shared" si="24"/>
        <v>0</v>
      </c>
      <c r="AC91">
        <f t="shared" si="24"/>
        <v>0</v>
      </c>
      <c r="AD91">
        <f t="shared" si="24"/>
        <v>0</v>
      </c>
      <c r="AE91">
        <f t="shared" si="24"/>
        <v>0</v>
      </c>
      <c r="AF91">
        <f t="shared" si="24"/>
        <v>0</v>
      </c>
      <c r="AG91">
        <f t="shared" si="24"/>
        <v>0</v>
      </c>
      <c r="AH91">
        <f t="shared" si="24"/>
        <v>0</v>
      </c>
      <c r="AI91">
        <f t="shared" si="24"/>
        <v>0</v>
      </c>
      <c r="AJ91">
        <f t="shared" si="24"/>
        <v>0</v>
      </c>
      <c r="AK91">
        <f t="shared" si="24"/>
        <v>0</v>
      </c>
      <c r="AL91">
        <f t="shared" si="24"/>
        <v>0</v>
      </c>
      <c r="AM91">
        <f t="shared" si="24"/>
        <v>0</v>
      </c>
      <c r="AN91">
        <f t="shared" si="24"/>
        <v>0</v>
      </c>
      <c r="AO91">
        <f t="shared" si="24"/>
        <v>0</v>
      </c>
      <c r="AP91">
        <f t="shared" si="24"/>
        <v>0</v>
      </c>
      <c r="AQ91">
        <f t="shared" si="24"/>
        <v>0</v>
      </c>
      <c r="AR91">
        <f t="shared" si="24"/>
        <v>0</v>
      </c>
      <c r="AS91">
        <f t="shared" si="24"/>
        <v>0</v>
      </c>
      <c r="AT91">
        <f t="shared" si="24"/>
        <v>0</v>
      </c>
      <c r="AU91">
        <f t="shared" si="24"/>
        <v>0</v>
      </c>
      <c r="AV91">
        <f t="shared" si="24"/>
        <v>0</v>
      </c>
      <c r="AW91">
        <f t="shared" si="24"/>
        <v>0</v>
      </c>
      <c r="AX91">
        <f t="shared" si="24"/>
        <v>0</v>
      </c>
      <c r="AY91">
        <f t="shared" si="24"/>
        <v>0</v>
      </c>
      <c r="AZ91">
        <f t="shared" si="24"/>
        <v>0</v>
      </c>
      <c r="BA91">
        <f t="shared" si="24"/>
        <v>0</v>
      </c>
      <c r="BB91">
        <f t="shared" si="24"/>
        <v>0</v>
      </c>
      <c r="BC91">
        <f t="shared" si="24"/>
        <v>0</v>
      </c>
      <c r="BD91">
        <f t="shared" si="24"/>
        <v>0</v>
      </c>
      <c r="BE91">
        <f t="shared" si="24"/>
        <v>0</v>
      </c>
      <c r="BF91">
        <f t="shared" si="24"/>
        <v>0</v>
      </c>
      <c r="BG91">
        <f t="shared" si="24"/>
        <v>0</v>
      </c>
      <c r="BH91">
        <f t="shared" si="24"/>
        <v>0</v>
      </c>
      <c r="BI91">
        <f t="shared" si="24"/>
        <v>0</v>
      </c>
    </row>
    <row r="92" spans="3:61" x14ac:dyDescent="0.25">
      <c r="C92">
        <f t="shared" ref="C92:BI92" si="25">IF(C29=0,0,IF(C29&lt;B29,0,1))</f>
        <v>0</v>
      </c>
      <c r="D92">
        <f t="shared" si="25"/>
        <v>0</v>
      </c>
      <c r="E92">
        <f t="shared" si="25"/>
        <v>0</v>
      </c>
      <c r="F92">
        <f t="shared" si="25"/>
        <v>0</v>
      </c>
      <c r="G92">
        <f t="shared" si="25"/>
        <v>0</v>
      </c>
      <c r="H92">
        <f t="shared" si="25"/>
        <v>0</v>
      </c>
      <c r="I92">
        <f t="shared" si="25"/>
        <v>0</v>
      </c>
      <c r="J92">
        <f t="shared" si="25"/>
        <v>0</v>
      </c>
      <c r="K92">
        <f t="shared" si="25"/>
        <v>0</v>
      </c>
      <c r="L92">
        <f t="shared" si="25"/>
        <v>0</v>
      </c>
      <c r="M92">
        <f t="shared" si="25"/>
        <v>0</v>
      </c>
      <c r="N92">
        <f t="shared" si="25"/>
        <v>0</v>
      </c>
      <c r="O92">
        <f t="shared" si="25"/>
        <v>0</v>
      </c>
      <c r="P92">
        <f t="shared" si="25"/>
        <v>0</v>
      </c>
      <c r="Q92">
        <f t="shared" si="25"/>
        <v>0</v>
      </c>
      <c r="R92">
        <f t="shared" si="25"/>
        <v>0</v>
      </c>
      <c r="S92">
        <f t="shared" si="25"/>
        <v>0</v>
      </c>
      <c r="T92">
        <f t="shared" si="25"/>
        <v>0</v>
      </c>
      <c r="U92">
        <f t="shared" si="25"/>
        <v>0</v>
      </c>
      <c r="V92">
        <f t="shared" si="25"/>
        <v>0</v>
      </c>
      <c r="W92">
        <f t="shared" si="25"/>
        <v>0</v>
      </c>
      <c r="X92">
        <f t="shared" si="25"/>
        <v>0</v>
      </c>
      <c r="Y92">
        <f t="shared" si="25"/>
        <v>0</v>
      </c>
      <c r="Z92">
        <f t="shared" si="25"/>
        <v>0</v>
      </c>
      <c r="AA92">
        <f t="shared" si="25"/>
        <v>0</v>
      </c>
      <c r="AB92">
        <f t="shared" si="25"/>
        <v>0</v>
      </c>
      <c r="AC92">
        <f t="shared" si="25"/>
        <v>0</v>
      </c>
      <c r="AD92">
        <f t="shared" si="25"/>
        <v>0</v>
      </c>
      <c r="AE92">
        <f t="shared" si="25"/>
        <v>0</v>
      </c>
      <c r="AF92">
        <f t="shared" si="25"/>
        <v>0</v>
      </c>
      <c r="AG92">
        <f t="shared" si="25"/>
        <v>0</v>
      </c>
      <c r="AH92">
        <f t="shared" si="25"/>
        <v>0</v>
      </c>
      <c r="AI92">
        <f t="shared" si="25"/>
        <v>0</v>
      </c>
      <c r="AJ92">
        <f t="shared" si="25"/>
        <v>0</v>
      </c>
      <c r="AK92">
        <f t="shared" si="25"/>
        <v>0</v>
      </c>
      <c r="AL92">
        <f t="shared" si="25"/>
        <v>0</v>
      </c>
      <c r="AM92">
        <f t="shared" si="25"/>
        <v>0</v>
      </c>
      <c r="AN92">
        <f t="shared" si="25"/>
        <v>0</v>
      </c>
      <c r="AO92">
        <f t="shared" si="25"/>
        <v>0</v>
      </c>
      <c r="AP92">
        <f t="shared" si="25"/>
        <v>0</v>
      </c>
      <c r="AQ92">
        <f t="shared" si="25"/>
        <v>0</v>
      </c>
      <c r="AR92">
        <f t="shared" si="25"/>
        <v>0</v>
      </c>
      <c r="AS92">
        <f t="shared" si="25"/>
        <v>0</v>
      </c>
      <c r="AT92">
        <f t="shared" si="25"/>
        <v>0</v>
      </c>
      <c r="AU92">
        <f t="shared" si="25"/>
        <v>0</v>
      </c>
      <c r="AV92">
        <f t="shared" si="25"/>
        <v>0</v>
      </c>
      <c r="AW92">
        <f t="shared" si="25"/>
        <v>0</v>
      </c>
      <c r="AX92">
        <f t="shared" si="25"/>
        <v>0</v>
      </c>
      <c r="AY92">
        <f t="shared" si="25"/>
        <v>0</v>
      </c>
      <c r="AZ92">
        <f t="shared" si="25"/>
        <v>0</v>
      </c>
      <c r="BA92">
        <f t="shared" si="25"/>
        <v>0</v>
      </c>
      <c r="BB92">
        <f t="shared" si="25"/>
        <v>0</v>
      </c>
      <c r="BC92">
        <f t="shared" si="25"/>
        <v>0</v>
      </c>
      <c r="BD92">
        <f t="shared" si="25"/>
        <v>0</v>
      </c>
      <c r="BE92">
        <f t="shared" si="25"/>
        <v>0</v>
      </c>
      <c r="BF92">
        <f t="shared" si="25"/>
        <v>0</v>
      </c>
      <c r="BG92">
        <f t="shared" si="25"/>
        <v>0</v>
      </c>
      <c r="BH92">
        <f t="shared" si="25"/>
        <v>0</v>
      </c>
      <c r="BI92">
        <f t="shared" si="25"/>
        <v>0</v>
      </c>
    </row>
    <row r="93" spans="3:61" x14ac:dyDescent="0.25">
      <c r="C93">
        <f t="shared" ref="C93:BI93" si="26">IF(C30=0,0,IF(C30&lt;B30,0,1))</f>
        <v>0</v>
      </c>
      <c r="D93">
        <f t="shared" si="26"/>
        <v>0</v>
      </c>
      <c r="E93">
        <f t="shared" si="26"/>
        <v>0</v>
      </c>
      <c r="F93">
        <f t="shared" si="26"/>
        <v>0</v>
      </c>
      <c r="G93">
        <f t="shared" si="26"/>
        <v>0</v>
      </c>
      <c r="H93">
        <f t="shared" si="26"/>
        <v>0</v>
      </c>
      <c r="I93">
        <f t="shared" si="26"/>
        <v>0</v>
      </c>
      <c r="J93">
        <f t="shared" si="26"/>
        <v>0</v>
      </c>
      <c r="K93">
        <f t="shared" si="26"/>
        <v>0</v>
      </c>
      <c r="L93">
        <f t="shared" si="26"/>
        <v>0</v>
      </c>
      <c r="M93">
        <f t="shared" si="26"/>
        <v>0</v>
      </c>
      <c r="N93">
        <f t="shared" si="26"/>
        <v>0</v>
      </c>
      <c r="O93">
        <f t="shared" si="26"/>
        <v>0</v>
      </c>
      <c r="P93">
        <f t="shared" si="26"/>
        <v>0</v>
      </c>
      <c r="Q93">
        <f t="shared" si="26"/>
        <v>0</v>
      </c>
      <c r="R93">
        <f t="shared" si="26"/>
        <v>0</v>
      </c>
      <c r="S93">
        <f t="shared" si="26"/>
        <v>0</v>
      </c>
      <c r="T93">
        <f t="shared" si="26"/>
        <v>0</v>
      </c>
      <c r="U93">
        <f t="shared" si="26"/>
        <v>0</v>
      </c>
      <c r="V93">
        <f t="shared" si="26"/>
        <v>0</v>
      </c>
      <c r="W93">
        <f t="shared" si="26"/>
        <v>0</v>
      </c>
      <c r="X93">
        <f t="shared" si="26"/>
        <v>0</v>
      </c>
      <c r="Y93">
        <f t="shared" si="26"/>
        <v>0</v>
      </c>
      <c r="Z93">
        <f t="shared" si="26"/>
        <v>0</v>
      </c>
      <c r="AA93">
        <f t="shared" si="26"/>
        <v>0</v>
      </c>
      <c r="AB93">
        <f t="shared" si="26"/>
        <v>0</v>
      </c>
      <c r="AC93">
        <f t="shared" si="26"/>
        <v>0</v>
      </c>
      <c r="AD93">
        <f t="shared" si="26"/>
        <v>0</v>
      </c>
      <c r="AE93">
        <f t="shared" si="26"/>
        <v>0</v>
      </c>
      <c r="AF93">
        <f t="shared" si="26"/>
        <v>0</v>
      </c>
      <c r="AG93">
        <f t="shared" si="26"/>
        <v>0</v>
      </c>
      <c r="AH93">
        <f t="shared" si="26"/>
        <v>0</v>
      </c>
      <c r="AI93">
        <f t="shared" si="26"/>
        <v>0</v>
      </c>
      <c r="AJ93">
        <f t="shared" si="26"/>
        <v>0</v>
      </c>
      <c r="AK93">
        <f t="shared" si="26"/>
        <v>0</v>
      </c>
      <c r="AL93">
        <f t="shared" si="26"/>
        <v>0</v>
      </c>
      <c r="AM93">
        <f t="shared" si="26"/>
        <v>0</v>
      </c>
      <c r="AN93">
        <f t="shared" si="26"/>
        <v>0</v>
      </c>
      <c r="AO93">
        <f t="shared" si="26"/>
        <v>0</v>
      </c>
      <c r="AP93">
        <f t="shared" si="26"/>
        <v>0</v>
      </c>
      <c r="AQ93">
        <f t="shared" si="26"/>
        <v>0</v>
      </c>
      <c r="AR93">
        <f t="shared" si="26"/>
        <v>0</v>
      </c>
      <c r="AS93">
        <f t="shared" si="26"/>
        <v>0</v>
      </c>
      <c r="AT93">
        <f t="shared" si="26"/>
        <v>0</v>
      </c>
      <c r="AU93">
        <f t="shared" si="26"/>
        <v>0</v>
      </c>
      <c r="AV93">
        <f t="shared" si="26"/>
        <v>0</v>
      </c>
      <c r="AW93">
        <f t="shared" si="26"/>
        <v>0</v>
      </c>
      <c r="AX93">
        <f t="shared" si="26"/>
        <v>0</v>
      </c>
      <c r="AY93">
        <f t="shared" si="26"/>
        <v>0</v>
      </c>
      <c r="AZ93">
        <f t="shared" si="26"/>
        <v>0</v>
      </c>
      <c r="BA93">
        <f t="shared" si="26"/>
        <v>0</v>
      </c>
      <c r="BB93">
        <f t="shared" si="26"/>
        <v>0</v>
      </c>
      <c r="BC93">
        <f t="shared" si="26"/>
        <v>0</v>
      </c>
      <c r="BD93">
        <f t="shared" si="26"/>
        <v>0</v>
      </c>
      <c r="BE93">
        <f t="shared" si="26"/>
        <v>0</v>
      </c>
      <c r="BF93">
        <f t="shared" si="26"/>
        <v>0</v>
      </c>
      <c r="BG93">
        <f t="shared" si="26"/>
        <v>0</v>
      </c>
      <c r="BH93">
        <f t="shared" si="26"/>
        <v>0</v>
      </c>
      <c r="BI93">
        <f t="shared" si="26"/>
        <v>0</v>
      </c>
    </row>
    <row r="94" spans="3:61" x14ac:dyDescent="0.25">
      <c r="C94">
        <f t="shared" ref="C94:BI94" si="27">IF(C31=0,0,IF(C31&lt;B31,0,1))</f>
        <v>0</v>
      </c>
      <c r="D94">
        <f t="shared" si="27"/>
        <v>0</v>
      </c>
      <c r="E94">
        <f t="shared" si="27"/>
        <v>0</v>
      </c>
      <c r="F94">
        <f t="shared" si="27"/>
        <v>0</v>
      </c>
      <c r="G94">
        <f t="shared" si="27"/>
        <v>0</v>
      </c>
      <c r="H94">
        <f t="shared" si="27"/>
        <v>0</v>
      </c>
      <c r="I94">
        <f t="shared" si="27"/>
        <v>0</v>
      </c>
      <c r="J94">
        <f t="shared" si="27"/>
        <v>0</v>
      </c>
      <c r="K94">
        <f t="shared" si="27"/>
        <v>0</v>
      </c>
      <c r="L94">
        <f t="shared" si="27"/>
        <v>0</v>
      </c>
      <c r="M94">
        <f t="shared" si="27"/>
        <v>0</v>
      </c>
      <c r="N94">
        <f t="shared" si="27"/>
        <v>0</v>
      </c>
      <c r="O94">
        <f t="shared" si="27"/>
        <v>0</v>
      </c>
      <c r="P94">
        <f t="shared" si="27"/>
        <v>0</v>
      </c>
      <c r="Q94">
        <f t="shared" si="27"/>
        <v>0</v>
      </c>
      <c r="R94">
        <f t="shared" si="27"/>
        <v>0</v>
      </c>
      <c r="S94">
        <f t="shared" si="27"/>
        <v>0</v>
      </c>
      <c r="T94">
        <f t="shared" si="27"/>
        <v>0</v>
      </c>
      <c r="U94">
        <f t="shared" si="27"/>
        <v>0</v>
      </c>
      <c r="V94">
        <f t="shared" si="27"/>
        <v>0</v>
      </c>
      <c r="W94">
        <f t="shared" si="27"/>
        <v>0</v>
      </c>
      <c r="X94">
        <f t="shared" si="27"/>
        <v>0</v>
      </c>
      <c r="Y94">
        <f t="shared" si="27"/>
        <v>0</v>
      </c>
      <c r="Z94">
        <f t="shared" si="27"/>
        <v>0</v>
      </c>
      <c r="AA94">
        <f t="shared" si="27"/>
        <v>0</v>
      </c>
      <c r="AB94">
        <f t="shared" si="27"/>
        <v>0</v>
      </c>
      <c r="AC94">
        <f t="shared" si="27"/>
        <v>0</v>
      </c>
      <c r="AD94">
        <f t="shared" si="27"/>
        <v>0</v>
      </c>
      <c r="AE94">
        <f t="shared" si="27"/>
        <v>0</v>
      </c>
      <c r="AF94">
        <f t="shared" si="27"/>
        <v>0</v>
      </c>
      <c r="AG94">
        <f t="shared" si="27"/>
        <v>0</v>
      </c>
      <c r="AH94">
        <f t="shared" si="27"/>
        <v>0</v>
      </c>
      <c r="AI94">
        <f t="shared" si="27"/>
        <v>0</v>
      </c>
      <c r="AJ94">
        <f t="shared" si="27"/>
        <v>0</v>
      </c>
      <c r="AK94">
        <f t="shared" si="27"/>
        <v>0</v>
      </c>
      <c r="AL94">
        <f t="shared" si="27"/>
        <v>0</v>
      </c>
      <c r="AM94">
        <f t="shared" si="27"/>
        <v>0</v>
      </c>
      <c r="AN94">
        <f t="shared" si="27"/>
        <v>0</v>
      </c>
      <c r="AO94">
        <f t="shared" si="27"/>
        <v>0</v>
      </c>
      <c r="AP94">
        <f t="shared" si="27"/>
        <v>0</v>
      </c>
      <c r="AQ94">
        <f t="shared" si="27"/>
        <v>0</v>
      </c>
      <c r="AR94">
        <f t="shared" si="27"/>
        <v>0</v>
      </c>
      <c r="AS94">
        <f t="shared" si="27"/>
        <v>0</v>
      </c>
      <c r="AT94">
        <f t="shared" si="27"/>
        <v>0</v>
      </c>
      <c r="AU94">
        <f t="shared" si="27"/>
        <v>0</v>
      </c>
      <c r="AV94">
        <f t="shared" si="27"/>
        <v>0</v>
      </c>
      <c r="AW94">
        <f t="shared" si="27"/>
        <v>0</v>
      </c>
      <c r="AX94">
        <f t="shared" si="27"/>
        <v>0</v>
      </c>
      <c r="AY94">
        <f t="shared" si="27"/>
        <v>0</v>
      </c>
      <c r="AZ94">
        <f t="shared" si="27"/>
        <v>0</v>
      </c>
      <c r="BA94">
        <f t="shared" si="27"/>
        <v>0</v>
      </c>
      <c r="BB94">
        <f t="shared" si="27"/>
        <v>0</v>
      </c>
      <c r="BC94">
        <f t="shared" si="27"/>
        <v>0</v>
      </c>
      <c r="BD94">
        <f t="shared" si="27"/>
        <v>0</v>
      </c>
      <c r="BE94">
        <f t="shared" si="27"/>
        <v>0</v>
      </c>
      <c r="BF94">
        <f t="shared" si="27"/>
        <v>0</v>
      </c>
      <c r="BG94">
        <f t="shared" si="27"/>
        <v>0</v>
      </c>
      <c r="BH94">
        <f t="shared" si="27"/>
        <v>0</v>
      </c>
      <c r="BI94">
        <f t="shared" si="27"/>
        <v>0</v>
      </c>
    </row>
    <row r="95" spans="3:61" x14ac:dyDescent="0.25">
      <c r="C95">
        <f t="shared" ref="C95:BI95" si="28">IF(C32=0,0,IF(C32&lt;B32,0,1))</f>
        <v>0</v>
      </c>
      <c r="D95">
        <f t="shared" si="28"/>
        <v>0</v>
      </c>
      <c r="E95">
        <f t="shared" si="28"/>
        <v>0</v>
      </c>
      <c r="F95">
        <f t="shared" si="28"/>
        <v>0</v>
      </c>
      <c r="G95">
        <f t="shared" si="28"/>
        <v>0</v>
      </c>
      <c r="H95">
        <f t="shared" si="28"/>
        <v>0</v>
      </c>
      <c r="I95">
        <f t="shared" si="28"/>
        <v>0</v>
      </c>
      <c r="J95">
        <f t="shared" si="28"/>
        <v>0</v>
      </c>
      <c r="K95">
        <f t="shared" si="28"/>
        <v>0</v>
      </c>
      <c r="L95">
        <f t="shared" si="28"/>
        <v>0</v>
      </c>
      <c r="M95">
        <f t="shared" si="28"/>
        <v>0</v>
      </c>
      <c r="N95">
        <f t="shared" si="28"/>
        <v>0</v>
      </c>
      <c r="O95">
        <f t="shared" si="28"/>
        <v>0</v>
      </c>
      <c r="P95">
        <f t="shared" si="28"/>
        <v>0</v>
      </c>
      <c r="Q95">
        <f t="shared" si="28"/>
        <v>0</v>
      </c>
      <c r="R95">
        <f t="shared" si="28"/>
        <v>0</v>
      </c>
      <c r="S95">
        <f t="shared" si="28"/>
        <v>0</v>
      </c>
      <c r="T95">
        <f t="shared" si="28"/>
        <v>0</v>
      </c>
      <c r="U95">
        <f t="shared" si="28"/>
        <v>0</v>
      </c>
      <c r="V95">
        <f t="shared" si="28"/>
        <v>0</v>
      </c>
      <c r="W95">
        <f t="shared" si="28"/>
        <v>0</v>
      </c>
      <c r="X95">
        <f t="shared" si="28"/>
        <v>0</v>
      </c>
      <c r="Y95">
        <f t="shared" si="28"/>
        <v>0</v>
      </c>
      <c r="Z95">
        <f t="shared" si="28"/>
        <v>0</v>
      </c>
      <c r="AA95">
        <f t="shared" si="28"/>
        <v>0</v>
      </c>
      <c r="AB95">
        <f t="shared" si="28"/>
        <v>0</v>
      </c>
      <c r="AC95">
        <f t="shared" si="28"/>
        <v>0</v>
      </c>
      <c r="AD95">
        <f t="shared" si="28"/>
        <v>0</v>
      </c>
      <c r="AE95">
        <f t="shared" si="28"/>
        <v>0</v>
      </c>
      <c r="AF95">
        <f t="shared" si="28"/>
        <v>0</v>
      </c>
      <c r="AG95">
        <f t="shared" si="28"/>
        <v>0</v>
      </c>
      <c r="AH95">
        <f t="shared" si="28"/>
        <v>0</v>
      </c>
      <c r="AI95">
        <f t="shared" si="28"/>
        <v>0</v>
      </c>
      <c r="AJ95">
        <f t="shared" si="28"/>
        <v>0</v>
      </c>
      <c r="AK95">
        <f t="shared" si="28"/>
        <v>0</v>
      </c>
      <c r="AL95">
        <f t="shared" si="28"/>
        <v>0</v>
      </c>
      <c r="AM95">
        <f t="shared" si="28"/>
        <v>0</v>
      </c>
      <c r="AN95">
        <f t="shared" si="28"/>
        <v>0</v>
      </c>
      <c r="AO95">
        <f t="shared" si="28"/>
        <v>0</v>
      </c>
      <c r="AP95">
        <f t="shared" si="28"/>
        <v>0</v>
      </c>
      <c r="AQ95">
        <f t="shared" si="28"/>
        <v>0</v>
      </c>
      <c r="AR95">
        <f t="shared" si="28"/>
        <v>0</v>
      </c>
      <c r="AS95">
        <f t="shared" si="28"/>
        <v>0</v>
      </c>
      <c r="AT95">
        <f t="shared" si="28"/>
        <v>0</v>
      </c>
      <c r="AU95">
        <f t="shared" si="28"/>
        <v>0</v>
      </c>
      <c r="AV95">
        <f t="shared" si="28"/>
        <v>0</v>
      </c>
      <c r="AW95">
        <f t="shared" si="28"/>
        <v>0</v>
      </c>
      <c r="AX95">
        <f t="shared" si="28"/>
        <v>0</v>
      </c>
      <c r="AY95">
        <f t="shared" si="28"/>
        <v>0</v>
      </c>
      <c r="AZ95">
        <f t="shared" si="28"/>
        <v>0</v>
      </c>
      <c r="BA95">
        <f t="shared" si="28"/>
        <v>0</v>
      </c>
      <c r="BB95">
        <f t="shared" si="28"/>
        <v>0</v>
      </c>
      <c r="BC95">
        <f t="shared" si="28"/>
        <v>0</v>
      </c>
      <c r="BD95">
        <f t="shared" si="28"/>
        <v>0</v>
      </c>
      <c r="BE95">
        <f t="shared" si="28"/>
        <v>0</v>
      </c>
      <c r="BF95">
        <f t="shared" si="28"/>
        <v>0</v>
      </c>
      <c r="BG95">
        <f t="shared" si="28"/>
        <v>0</v>
      </c>
      <c r="BH95">
        <f t="shared" si="28"/>
        <v>0</v>
      </c>
      <c r="BI95">
        <f t="shared" si="28"/>
        <v>0</v>
      </c>
    </row>
    <row r="96" spans="3:61" x14ac:dyDescent="0.25">
      <c r="C96">
        <f t="shared" ref="C96:BI96" si="29">IF(C33=0,0,IF(C33&lt;B33,0,1))</f>
        <v>0</v>
      </c>
      <c r="D96">
        <f t="shared" si="29"/>
        <v>0</v>
      </c>
      <c r="E96">
        <f t="shared" si="29"/>
        <v>0</v>
      </c>
      <c r="F96">
        <f t="shared" si="29"/>
        <v>0</v>
      </c>
      <c r="G96">
        <f t="shared" si="29"/>
        <v>0</v>
      </c>
      <c r="H96">
        <f t="shared" si="29"/>
        <v>0</v>
      </c>
      <c r="I96">
        <f t="shared" si="29"/>
        <v>0</v>
      </c>
      <c r="J96">
        <f t="shared" si="29"/>
        <v>0</v>
      </c>
      <c r="K96">
        <f t="shared" si="29"/>
        <v>0</v>
      </c>
      <c r="L96">
        <f t="shared" si="29"/>
        <v>0</v>
      </c>
      <c r="M96">
        <f t="shared" si="29"/>
        <v>0</v>
      </c>
      <c r="N96">
        <f t="shared" si="29"/>
        <v>0</v>
      </c>
      <c r="O96">
        <f t="shared" si="29"/>
        <v>0</v>
      </c>
      <c r="P96">
        <f t="shared" si="29"/>
        <v>0</v>
      </c>
      <c r="Q96">
        <f t="shared" si="29"/>
        <v>0</v>
      </c>
      <c r="R96">
        <f t="shared" si="29"/>
        <v>0</v>
      </c>
      <c r="S96">
        <f t="shared" si="29"/>
        <v>0</v>
      </c>
      <c r="T96">
        <f t="shared" si="29"/>
        <v>0</v>
      </c>
      <c r="U96">
        <f t="shared" si="29"/>
        <v>0</v>
      </c>
      <c r="V96">
        <f t="shared" si="29"/>
        <v>0</v>
      </c>
      <c r="W96">
        <f t="shared" si="29"/>
        <v>0</v>
      </c>
      <c r="X96">
        <f t="shared" si="29"/>
        <v>0</v>
      </c>
      <c r="Y96">
        <f t="shared" si="29"/>
        <v>0</v>
      </c>
      <c r="Z96">
        <f t="shared" si="29"/>
        <v>0</v>
      </c>
      <c r="AA96">
        <f t="shared" si="29"/>
        <v>0</v>
      </c>
      <c r="AB96">
        <f t="shared" si="29"/>
        <v>0</v>
      </c>
      <c r="AC96">
        <f t="shared" si="29"/>
        <v>0</v>
      </c>
      <c r="AD96">
        <f t="shared" si="29"/>
        <v>0</v>
      </c>
      <c r="AE96">
        <f t="shared" si="29"/>
        <v>0</v>
      </c>
      <c r="AF96">
        <f t="shared" si="29"/>
        <v>0</v>
      </c>
      <c r="AG96">
        <f t="shared" si="29"/>
        <v>0</v>
      </c>
      <c r="AH96">
        <f t="shared" si="29"/>
        <v>0</v>
      </c>
      <c r="AI96">
        <f t="shared" si="29"/>
        <v>0</v>
      </c>
      <c r="AJ96">
        <f t="shared" si="29"/>
        <v>0</v>
      </c>
      <c r="AK96">
        <f t="shared" si="29"/>
        <v>0</v>
      </c>
      <c r="AL96">
        <f t="shared" si="29"/>
        <v>0</v>
      </c>
      <c r="AM96">
        <f t="shared" si="29"/>
        <v>0</v>
      </c>
      <c r="AN96">
        <f t="shared" si="29"/>
        <v>0</v>
      </c>
      <c r="AO96">
        <f t="shared" si="29"/>
        <v>0</v>
      </c>
      <c r="AP96">
        <f t="shared" si="29"/>
        <v>0</v>
      </c>
      <c r="AQ96">
        <f t="shared" si="29"/>
        <v>0</v>
      </c>
      <c r="AR96">
        <f t="shared" si="29"/>
        <v>0</v>
      </c>
      <c r="AS96">
        <f t="shared" si="29"/>
        <v>0</v>
      </c>
      <c r="AT96">
        <f t="shared" si="29"/>
        <v>0</v>
      </c>
      <c r="AU96">
        <f t="shared" si="29"/>
        <v>0</v>
      </c>
      <c r="AV96">
        <f t="shared" si="29"/>
        <v>0</v>
      </c>
      <c r="AW96">
        <f t="shared" si="29"/>
        <v>0</v>
      </c>
      <c r="AX96">
        <f t="shared" si="29"/>
        <v>0</v>
      </c>
      <c r="AY96">
        <f t="shared" si="29"/>
        <v>0</v>
      </c>
      <c r="AZ96">
        <f t="shared" si="29"/>
        <v>0</v>
      </c>
      <c r="BA96">
        <f t="shared" si="29"/>
        <v>0</v>
      </c>
      <c r="BB96">
        <f t="shared" si="29"/>
        <v>0</v>
      </c>
      <c r="BC96">
        <f t="shared" si="29"/>
        <v>0</v>
      </c>
      <c r="BD96">
        <f t="shared" si="29"/>
        <v>0</v>
      </c>
      <c r="BE96">
        <f t="shared" si="29"/>
        <v>0</v>
      </c>
      <c r="BF96">
        <f t="shared" si="29"/>
        <v>0</v>
      </c>
      <c r="BG96">
        <f t="shared" si="29"/>
        <v>0</v>
      </c>
      <c r="BH96">
        <f t="shared" si="29"/>
        <v>0</v>
      </c>
      <c r="BI96">
        <f t="shared" si="29"/>
        <v>0</v>
      </c>
    </row>
    <row r="97" spans="3:61" x14ac:dyDescent="0.25">
      <c r="C97">
        <f t="shared" ref="C97:BI97" si="30">IF(C34=0,0,IF(C34&lt;B34,0,1))</f>
        <v>0</v>
      </c>
      <c r="D97">
        <f t="shared" si="30"/>
        <v>0</v>
      </c>
      <c r="E97">
        <f t="shared" si="30"/>
        <v>0</v>
      </c>
      <c r="F97">
        <f t="shared" si="30"/>
        <v>0</v>
      </c>
      <c r="G97">
        <f t="shared" si="30"/>
        <v>0</v>
      </c>
      <c r="H97">
        <f t="shared" si="30"/>
        <v>0</v>
      </c>
      <c r="I97">
        <f t="shared" si="30"/>
        <v>0</v>
      </c>
      <c r="J97">
        <f t="shared" si="30"/>
        <v>0</v>
      </c>
      <c r="K97">
        <f t="shared" si="30"/>
        <v>0</v>
      </c>
      <c r="L97">
        <f t="shared" si="30"/>
        <v>0</v>
      </c>
      <c r="M97">
        <f t="shared" si="30"/>
        <v>0</v>
      </c>
      <c r="N97">
        <f t="shared" si="30"/>
        <v>0</v>
      </c>
      <c r="O97">
        <f t="shared" si="30"/>
        <v>0</v>
      </c>
      <c r="P97">
        <f t="shared" si="30"/>
        <v>0</v>
      </c>
      <c r="Q97">
        <f t="shared" si="30"/>
        <v>0</v>
      </c>
      <c r="R97">
        <f t="shared" si="30"/>
        <v>0</v>
      </c>
      <c r="S97">
        <f t="shared" si="30"/>
        <v>0</v>
      </c>
      <c r="T97">
        <f t="shared" si="30"/>
        <v>0</v>
      </c>
      <c r="U97">
        <f t="shared" si="30"/>
        <v>0</v>
      </c>
      <c r="V97">
        <f t="shared" si="30"/>
        <v>0</v>
      </c>
      <c r="W97">
        <f t="shared" si="30"/>
        <v>0</v>
      </c>
      <c r="X97">
        <f t="shared" si="30"/>
        <v>0</v>
      </c>
      <c r="Y97">
        <f t="shared" si="30"/>
        <v>0</v>
      </c>
      <c r="Z97">
        <f t="shared" si="30"/>
        <v>0</v>
      </c>
      <c r="AA97">
        <f t="shared" si="30"/>
        <v>0</v>
      </c>
      <c r="AB97">
        <f t="shared" si="30"/>
        <v>0</v>
      </c>
      <c r="AC97">
        <f t="shared" si="30"/>
        <v>0</v>
      </c>
      <c r="AD97">
        <f t="shared" si="30"/>
        <v>0</v>
      </c>
      <c r="AE97">
        <f t="shared" si="30"/>
        <v>0</v>
      </c>
      <c r="AF97">
        <f t="shared" si="30"/>
        <v>0</v>
      </c>
      <c r="AG97">
        <f t="shared" si="30"/>
        <v>0</v>
      </c>
      <c r="AH97">
        <f t="shared" si="30"/>
        <v>0</v>
      </c>
      <c r="AI97">
        <f t="shared" si="30"/>
        <v>0</v>
      </c>
      <c r="AJ97">
        <f t="shared" si="30"/>
        <v>0</v>
      </c>
      <c r="AK97">
        <f t="shared" si="30"/>
        <v>0</v>
      </c>
      <c r="AL97">
        <f t="shared" si="30"/>
        <v>0</v>
      </c>
      <c r="AM97">
        <f t="shared" si="30"/>
        <v>0</v>
      </c>
      <c r="AN97">
        <f t="shared" si="30"/>
        <v>0</v>
      </c>
      <c r="AO97">
        <f t="shared" si="30"/>
        <v>0</v>
      </c>
      <c r="AP97">
        <f t="shared" si="30"/>
        <v>0</v>
      </c>
      <c r="AQ97">
        <f t="shared" si="30"/>
        <v>0</v>
      </c>
      <c r="AR97">
        <f t="shared" si="30"/>
        <v>0</v>
      </c>
      <c r="AS97">
        <f t="shared" si="30"/>
        <v>0</v>
      </c>
      <c r="AT97">
        <f t="shared" si="30"/>
        <v>0</v>
      </c>
      <c r="AU97">
        <f t="shared" si="30"/>
        <v>0</v>
      </c>
      <c r="AV97">
        <f t="shared" si="30"/>
        <v>0</v>
      </c>
      <c r="AW97">
        <f t="shared" si="30"/>
        <v>0</v>
      </c>
      <c r="AX97">
        <f t="shared" si="30"/>
        <v>0</v>
      </c>
      <c r="AY97">
        <f t="shared" si="30"/>
        <v>0</v>
      </c>
      <c r="AZ97">
        <f t="shared" si="30"/>
        <v>0</v>
      </c>
      <c r="BA97">
        <f t="shared" si="30"/>
        <v>0</v>
      </c>
      <c r="BB97">
        <f t="shared" si="30"/>
        <v>0</v>
      </c>
      <c r="BC97">
        <f t="shared" si="30"/>
        <v>0</v>
      </c>
      <c r="BD97">
        <f t="shared" si="30"/>
        <v>0</v>
      </c>
      <c r="BE97">
        <f t="shared" si="30"/>
        <v>0</v>
      </c>
      <c r="BF97">
        <f t="shared" si="30"/>
        <v>0</v>
      </c>
      <c r="BG97">
        <f t="shared" si="30"/>
        <v>0</v>
      </c>
      <c r="BH97">
        <f t="shared" si="30"/>
        <v>0</v>
      </c>
      <c r="BI97">
        <f t="shared" si="30"/>
        <v>0</v>
      </c>
    </row>
    <row r="98" spans="3:61" x14ac:dyDescent="0.25">
      <c r="C98">
        <f t="shared" ref="C98:BI98" si="31">IF(C35=0,0,IF(C35&lt;B35,0,1))</f>
        <v>0</v>
      </c>
      <c r="D98">
        <f t="shared" si="31"/>
        <v>0</v>
      </c>
      <c r="E98">
        <f t="shared" si="31"/>
        <v>0</v>
      </c>
      <c r="F98">
        <f t="shared" si="31"/>
        <v>0</v>
      </c>
      <c r="G98">
        <f t="shared" si="31"/>
        <v>0</v>
      </c>
      <c r="H98">
        <f t="shared" si="31"/>
        <v>0</v>
      </c>
      <c r="I98">
        <f t="shared" si="31"/>
        <v>0</v>
      </c>
      <c r="J98">
        <f t="shared" si="31"/>
        <v>0</v>
      </c>
      <c r="K98">
        <f t="shared" si="31"/>
        <v>0</v>
      </c>
      <c r="L98">
        <f t="shared" si="31"/>
        <v>0</v>
      </c>
      <c r="M98">
        <f t="shared" si="31"/>
        <v>0</v>
      </c>
      <c r="N98">
        <f t="shared" si="31"/>
        <v>0</v>
      </c>
      <c r="O98">
        <f t="shared" si="31"/>
        <v>0</v>
      </c>
      <c r="P98">
        <f t="shared" si="31"/>
        <v>0</v>
      </c>
      <c r="Q98">
        <f t="shared" si="31"/>
        <v>0</v>
      </c>
      <c r="R98">
        <f t="shared" si="31"/>
        <v>0</v>
      </c>
      <c r="S98">
        <f t="shared" si="31"/>
        <v>0</v>
      </c>
      <c r="T98">
        <f t="shared" si="31"/>
        <v>0</v>
      </c>
      <c r="U98">
        <f t="shared" si="31"/>
        <v>0</v>
      </c>
      <c r="V98">
        <f t="shared" si="31"/>
        <v>0</v>
      </c>
      <c r="W98">
        <f t="shared" si="31"/>
        <v>0</v>
      </c>
      <c r="X98">
        <f t="shared" si="31"/>
        <v>0</v>
      </c>
      <c r="Y98">
        <f t="shared" si="31"/>
        <v>0</v>
      </c>
      <c r="Z98">
        <f t="shared" si="31"/>
        <v>0</v>
      </c>
      <c r="AA98">
        <f t="shared" si="31"/>
        <v>0</v>
      </c>
      <c r="AB98">
        <f t="shared" si="31"/>
        <v>0</v>
      </c>
      <c r="AC98">
        <f t="shared" si="31"/>
        <v>0</v>
      </c>
      <c r="AD98">
        <f t="shared" si="31"/>
        <v>0</v>
      </c>
      <c r="AE98">
        <f t="shared" si="31"/>
        <v>0</v>
      </c>
      <c r="AF98">
        <f t="shared" si="31"/>
        <v>0</v>
      </c>
      <c r="AG98">
        <f t="shared" si="31"/>
        <v>0</v>
      </c>
      <c r="AH98">
        <f t="shared" si="31"/>
        <v>0</v>
      </c>
      <c r="AI98">
        <f t="shared" si="31"/>
        <v>0</v>
      </c>
      <c r="AJ98">
        <f t="shared" si="31"/>
        <v>0</v>
      </c>
      <c r="AK98">
        <f t="shared" si="31"/>
        <v>0</v>
      </c>
      <c r="AL98">
        <f t="shared" si="31"/>
        <v>0</v>
      </c>
      <c r="AM98">
        <f t="shared" si="31"/>
        <v>0</v>
      </c>
      <c r="AN98">
        <f t="shared" si="31"/>
        <v>0</v>
      </c>
      <c r="AO98">
        <f t="shared" si="31"/>
        <v>0</v>
      </c>
      <c r="AP98">
        <f t="shared" si="31"/>
        <v>0</v>
      </c>
      <c r="AQ98">
        <f t="shared" si="31"/>
        <v>0</v>
      </c>
      <c r="AR98">
        <f t="shared" si="31"/>
        <v>0</v>
      </c>
      <c r="AS98">
        <f t="shared" si="31"/>
        <v>0</v>
      </c>
      <c r="AT98">
        <f t="shared" si="31"/>
        <v>0</v>
      </c>
      <c r="AU98">
        <f t="shared" si="31"/>
        <v>0</v>
      </c>
      <c r="AV98">
        <f t="shared" si="31"/>
        <v>0</v>
      </c>
      <c r="AW98">
        <f t="shared" si="31"/>
        <v>0</v>
      </c>
      <c r="AX98">
        <f t="shared" si="31"/>
        <v>0</v>
      </c>
      <c r="AY98">
        <f t="shared" si="31"/>
        <v>0</v>
      </c>
      <c r="AZ98">
        <f t="shared" si="31"/>
        <v>0</v>
      </c>
      <c r="BA98">
        <f t="shared" si="31"/>
        <v>0</v>
      </c>
      <c r="BB98">
        <f t="shared" si="31"/>
        <v>0</v>
      </c>
      <c r="BC98">
        <f t="shared" si="31"/>
        <v>0</v>
      </c>
      <c r="BD98">
        <f t="shared" si="31"/>
        <v>0</v>
      </c>
      <c r="BE98">
        <f t="shared" si="31"/>
        <v>0</v>
      </c>
      <c r="BF98">
        <f t="shared" si="31"/>
        <v>0</v>
      </c>
      <c r="BG98">
        <f t="shared" si="31"/>
        <v>0</v>
      </c>
      <c r="BH98">
        <f t="shared" si="31"/>
        <v>0</v>
      </c>
      <c r="BI98">
        <f t="shared" si="31"/>
        <v>0</v>
      </c>
    </row>
    <row r="99" spans="3:61" x14ac:dyDescent="0.25">
      <c r="C99">
        <f t="shared" ref="C99:BI99" si="32">IF(C36=0,0,IF(C36&lt;B36,0,1))</f>
        <v>0</v>
      </c>
      <c r="D99">
        <f t="shared" si="32"/>
        <v>0</v>
      </c>
      <c r="E99">
        <f t="shared" si="32"/>
        <v>0</v>
      </c>
      <c r="F99">
        <f t="shared" si="32"/>
        <v>0</v>
      </c>
      <c r="G99">
        <f t="shared" si="32"/>
        <v>0</v>
      </c>
      <c r="H99">
        <f t="shared" si="32"/>
        <v>0</v>
      </c>
      <c r="I99">
        <f t="shared" si="32"/>
        <v>0</v>
      </c>
      <c r="J99">
        <f t="shared" si="32"/>
        <v>0</v>
      </c>
      <c r="K99">
        <f t="shared" si="32"/>
        <v>0</v>
      </c>
      <c r="L99">
        <f t="shared" si="32"/>
        <v>0</v>
      </c>
      <c r="M99">
        <f t="shared" si="32"/>
        <v>0</v>
      </c>
      <c r="N99">
        <f t="shared" si="32"/>
        <v>0</v>
      </c>
      <c r="O99">
        <f t="shared" si="32"/>
        <v>0</v>
      </c>
      <c r="P99">
        <f t="shared" si="32"/>
        <v>0</v>
      </c>
      <c r="Q99">
        <f t="shared" si="32"/>
        <v>0</v>
      </c>
      <c r="R99">
        <f t="shared" si="32"/>
        <v>0</v>
      </c>
      <c r="S99">
        <f t="shared" si="32"/>
        <v>0</v>
      </c>
      <c r="T99">
        <f t="shared" si="32"/>
        <v>0</v>
      </c>
      <c r="U99">
        <f t="shared" si="32"/>
        <v>0</v>
      </c>
      <c r="V99">
        <f t="shared" si="32"/>
        <v>0</v>
      </c>
      <c r="W99">
        <f t="shared" si="32"/>
        <v>0</v>
      </c>
      <c r="X99">
        <f t="shared" si="32"/>
        <v>0</v>
      </c>
      <c r="Y99">
        <f t="shared" si="32"/>
        <v>0</v>
      </c>
      <c r="Z99">
        <f t="shared" si="32"/>
        <v>0</v>
      </c>
      <c r="AA99">
        <f t="shared" si="32"/>
        <v>0</v>
      </c>
      <c r="AB99">
        <f t="shared" si="32"/>
        <v>0</v>
      </c>
      <c r="AC99">
        <f t="shared" si="32"/>
        <v>0</v>
      </c>
      <c r="AD99">
        <f t="shared" si="32"/>
        <v>0</v>
      </c>
      <c r="AE99">
        <f t="shared" si="32"/>
        <v>0</v>
      </c>
      <c r="AF99">
        <f t="shared" si="32"/>
        <v>0</v>
      </c>
      <c r="AG99">
        <f t="shared" si="32"/>
        <v>0</v>
      </c>
      <c r="AH99">
        <f t="shared" si="32"/>
        <v>0</v>
      </c>
      <c r="AI99">
        <f t="shared" si="32"/>
        <v>0</v>
      </c>
      <c r="AJ99">
        <f t="shared" si="32"/>
        <v>0</v>
      </c>
      <c r="AK99">
        <f t="shared" si="32"/>
        <v>0</v>
      </c>
      <c r="AL99">
        <f t="shared" si="32"/>
        <v>0</v>
      </c>
      <c r="AM99">
        <f t="shared" si="32"/>
        <v>0</v>
      </c>
      <c r="AN99">
        <f t="shared" si="32"/>
        <v>0</v>
      </c>
      <c r="AO99">
        <f t="shared" si="32"/>
        <v>0</v>
      </c>
      <c r="AP99">
        <f t="shared" si="32"/>
        <v>0</v>
      </c>
      <c r="AQ99">
        <f t="shared" si="32"/>
        <v>0</v>
      </c>
      <c r="AR99">
        <f t="shared" si="32"/>
        <v>0</v>
      </c>
      <c r="AS99">
        <f t="shared" si="32"/>
        <v>0</v>
      </c>
      <c r="AT99">
        <f t="shared" si="32"/>
        <v>0</v>
      </c>
      <c r="AU99">
        <f t="shared" si="32"/>
        <v>0</v>
      </c>
      <c r="AV99">
        <f t="shared" si="32"/>
        <v>0</v>
      </c>
      <c r="AW99">
        <f t="shared" si="32"/>
        <v>0</v>
      </c>
      <c r="AX99">
        <f t="shared" si="32"/>
        <v>0</v>
      </c>
      <c r="AY99">
        <f t="shared" si="32"/>
        <v>0</v>
      </c>
      <c r="AZ99">
        <f t="shared" si="32"/>
        <v>0</v>
      </c>
      <c r="BA99">
        <f t="shared" si="32"/>
        <v>0</v>
      </c>
      <c r="BB99">
        <f t="shared" si="32"/>
        <v>0</v>
      </c>
      <c r="BC99">
        <f t="shared" si="32"/>
        <v>0</v>
      </c>
      <c r="BD99">
        <f t="shared" si="32"/>
        <v>0</v>
      </c>
      <c r="BE99">
        <f t="shared" si="32"/>
        <v>0</v>
      </c>
      <c r="BF99">
        <f t="shared" si="32"/>
        <v>0</v>
      </c>
      <c r="BG99">
        <f t="shared" si="32"/>
        <v>0</v>
      </c>
      <c r="BH99">
        <f t="shared" si="32"/>
        <v>0</v>
      </c>
      <c r="BI99">
        <f t="shared" si="32"/>
        <v>0</v>
      </c>
    </row>
    <row r="100" spans="3:61" x14ac:dyDescent="0.25">
      <c r="C100">
        <f t="shared" ref="C100:BI100" si="33">IF(C37=0,0,IF(C37&lt;B37,0,1))</f>
        <v>0</v>
      </c>
      <c r="D100">
        <f t="shared" si="33"/>
        <v>0</v>
      </c>
      <c r="E100">
        <f t="shared" si="33"/>
        <v>0</v>
      </c>
      <c r="F100">
        <f t="shared" si="33"/>
        <v>0</v>
      </c>
      <c r="G100">
        <f t="shared" si="33"/>
        <v>0</v>
      </c>
      <c r="H100">
        <f t="shared" si="33"/>
        <v>0</v>
      </c>
      <c r="I100">
        <f t="shared" si="33"/>
        <v>0</v>
      </c>
      <c r="J100">
        <f t="shared" si="33"/>
        <v>0</v>
      </c>
      <c r="K100">
        <f t="shared" si="33"/>
        <v>0</v>
      </c>
      <c r="L100">
        <f t="shared" si="33"/>
        <v>0</v>
      </c>
      <c r="M100">
        <f t="shared" si="33"/>
        <v>0</v>
      </c>
      <c r="N100">
        <f t="shared" si="33"/>
        <v>0</v>
      </c>
      <c r="O100">
        <f t="shared" si="33"/>
        <v>0</v>
      </c>
      <c r="P100">
        <f t="shared" si="33"/>
        <v>0</v>
      </c>
      <c r="Q100">
        <f t="shared" si="33"/>
        <v>0</v>
      </c>
      <c r="R100">
        <f t="shared" si="33"/>
        <v>0</v>
      </c>
      <c r="S100">
        <f t="shared" si="33"/>
        <v>0</v>
      </c>
      <c r="T100">
        <f t="shared" si="33"/>
        <v>0</v>
      </c>
      <c r="U100">
        <f t="shared" si="33"/>
        <v>0</v>
      </c>
      <c r="V100">
        <f t="shared" si="33"/>
        <v>0</v>
      </c>
      <c r="W100">
        <f t="shared" si="33"/>
        <v>0</v>
      </c>
      <c r="X100">
        <f t="shared" si="33"/>
        <v>0</v>
      </c>
      <c r="Y100">
        <f t="shared" si="33"/>
        <v>0</v>
      </c>
      <c r="Z100">
        <f t="shared" si="33"/>
        <v>0</v>
      </c>
      <c r="AA100">
        <f t="shared" si="33"/>
        <v>0</v>
      </c>
      <c r="AB100">
        <f t="shared" si="33"/>
        <v>0</v>
      </c>
      <c r="AC100">
        <f t="shared" si="33"/>
        <v>0</v>
      </c>
      <c r="AD100">
        <f t="shared" si="33"/>
        <v>0</v>
      </c>
      <c r="AE100">
        <f t="shared" si="33"/>
        <v>0</v>
      </c>
      <c r="AF100">
        <f t="shared" si="33"/>
        <v>0</v>
      </c>
      <c r="AG100">
        <f t="shared" si="33"/>
        <v>0</v>
      </c>
      <c r="AH100">
        <f t="shared" si="33"/>
        <v>0</v>
      </c>
      <c r="AI100">
        <f t="shared" si="33"/>
        <v>0</v>
      </c>
      <c r="AJ100">
        <f t="shared" si="33"/>
        <v>0</v>
      </c>
      <c r="AK100">
        <f t="shared" si="33"/>
        <v>0</v>
      </c>
      <c r="AL100">
        <f t="shared" si="33"/>
        <v>0</v>
      </c>
      <c r="AM100">
        <f t="shared" si="33"/>
        <v>0</v>
      </c>
      <c r="AN100">
        <f t="shared" si="33"/>
        <v>0</v>
      </c>
      <c r="AO100">
        <f t="shared" si="33"/>
        <v>0</v>
      </c>
      <c r="AP100">
        <f t="shared" si="33"/>
        <v>0</v>
      </c>
      <c r="AQ100">
        <f t="shared" si="33"/>
        <v>0</v>
      </c>
      <c r="AR100">
        <f t="shared" si="33"/>
        <v>0</v>
      </c>
      <c r="AS100">
        <f t="shared" si="33"/>
        <v>0</v>
      </c>
      <c r="AT100">
        <f t="shared" si="33"/>
        <v>0</v>
      </c>
      <c r="AU100">
        <f t="shared" si="33"/>
        <v>0</v>
      </c>
      <c r="AV100">
        <f t="shared" si="33"/>
        <v>0</v>
      </c>
      <c r="AW100">
        <f t="shared" si="33"/>
        <v>0</v>
      </c>
      <c r="AX100">
        <f t="shared" si="33"/>
        <v>0</v>
      </c>
      <c r="AY100">
        <f t="shared" si="33"/>
        <v>0</v>
      </c>
      <c r="AZ100">
        <f t="shared" si="33"/>
        <v>0</v>
      </c>
      <c r="BA100">
        <f t="shared" si="33"/>
        <v>0</v>
      </c>
      <c r="BB100">
        <f t="shared" si="33"/>
        <v>0</v>
      </c>
      <c r="BC100">
        <f t="shared" si="33"/>
        <v>0</v>
      </c>
      <c r="BD100">
        <f t="shared" si="33"/>
        <v>0</v>
      </c>
      <c r="BE100">
        <f t="shared" si="33"/>
        <v>0</v>
      </c>
      <c r="BF100">
        <f t="shared" si="33"/>
        <v>0</v>
      </c>
      <c r="BG100">
        <f t="shared" si="33"/>
        <v>0</v>
      </c>
      <c r="BH100">
        <f t="shared" si="33"/>
        <v>0</v>
      </c>
      <c r="BI100">
        <f t="shared" si="33"/>
        <v>0</v>
      </c>
    </row>
    <row r="101" spans="3:61" x14ac:dyDescent="0.25">
      <c r="C101">
        <f t="shared" ref="C101:BI101" si="34">IF(C38=0,0,IF(C38&lt;B38,0,1))</f>
        <v>0</v>
      </c>
      <c r="D101">
        <f t="shared" si="34"/>
        <v>0</v>
      </c>
      <c r="E101">
        <f t="shared" si="34"/>
        <v>0</v>
      </c>
      <c r="F101">
        <f t="shared" si="34"/>
        <v>0</v>
      </c>
      <c r="G101">
        <f t="shared" si="34"/>
        <v>0</v>
      </c>
      <c r="H101">
        <f t="shared" si="34"/>
        <v>0</v>
      </c>
      <c r="I101">
        <f t="shared" si="34"/>
        <v>0</v>
      </c>
      <c r="J101">
        <f t="shared" si="34"/>
        <v>0</v>
      </c>
      <c r="K101">
        <f t="shared" si="34"/>
        <v>0</v>
      </c>
      <c r="L101">
        <f t="shared" si="34"/>
        <v>0</v>
      </c>
      <c r="M101">
        <f t="shared" si="34"/>
        <v>0</v>
      </c>
      <c r="N101">
        <f t="shared" si="34"/>
        <v>0</v>
      </c>
      <c r="O101">
        <f t="shared" si="34"/>
        <v>0</v>
      </c>
      <c r="P101">
        <f t="shared" si="34"/>
        <v>0</v>
      </c>
      <c r="Q101">
        <f t="shared" si="34"/>
        <v>0</v>
      </c>
      <c r="R101">
        <f t="shared" si="34"/>
        <v>0</v>
      </c>
      <c r="S101">
        <f t="shared" si="34"/>
        <v>0</v>
      </c>
      <c r="T101">
        <f t="shared" si="34"/>
        <v>0</v>
      </c>
      <c r="U101">
        <f t="shared" si="34"/>
        <v>0</v>
      </c>
      <c r="V101">
        <f t="shared" si="34"/>
        <v>0</v>
      </c>
      <c r="W101">
        <f t="shared" si="34"/>
        <v>0</v>
      </c>
      <c r="X101">
        <f t="shared" si="34"/>
        <v>0</v>
      </c>
      <c r="Y101">
        <f t="shared" si="34"/>
        <v>0</v>
      </c>
      <c r="Z101">
        <f t="shared" si="34"/>
        <v>0</v>
      </c>
      <c r="AA101">
        <f t="shared" si="34"/>
        <v>0</v>
      </c>
      <c r="AB101">
        <f t="shared" si="34"/>
        <v>0</v>
      </c>
      <c r="AC101">
        <f t="shared" si="34"/>
        <v>0</v>
      </c>
      <c r="AD101">
        <f t="shared" si="34"/>
        <v>0</v>
      </c>
      <c r="AE101">
        <f t="shared" si="34"/>
        <v>0</v>
      </c>
      <c r="AF101">
        <f t="shared" si="34"/>
        <v>0</v>
      </c>
      <c r="AG101">
        <f t="shared" si="34"/>
        <v>0</v>
      </c>
      <c r="AH101">
        <f t="shared" si="34"/>
        <v>0</v>
      </c>
      <c r="AI101">
        <f t="shared" si="34"/>
        <v>0</v>
      </c>
      <c r="AJ101">
        <f t="shared" si="34"/>
        <v>0</v>
      </c>
      <c r="AK101">
        <f t="shared" si="34"/>
        <v>0</v>
      </c>
      <c r="AL101">
        <f t="shared" si="34"/>
        <v>0</v>
      </c>
      <c r="AM101">
        <f t="shared" si="34"/>
        <v>0</v>
      </c>
      <c r="AN101">
        <f t="shared" si="34"/>
        <v>0</v>
      </c>
      <c r="AO101">
        <f t="shared" si="34"/>
        <v>0</v>
      </c>
      <c r="AP101">
        <f t="shared" si="34"/>
        <v>0</v>
      </c>
      <c r="AQ101">
        <f t="shared" si="34"/>
        <v>0</v>
      </c>
      <c r="AR101">
        <f t="shared" si="34"/>
        <v>0</v>
      </c>
      <c r="AS101">
        <f t="shared" si="34"/>
        <v>0</v>
      </c>
      <c r="AT101">
        <f t="shared" si="34"/>
        <v>0</v>
      </c>
      <c r="AU101">
        <f t="shared" si="34"/>
        <v>0</v>
      </c>
      <c r="AV101">
        <f t="shared" si="34"/>
        <v>0</v>
      </c>
      <c r="AW101">
        <f t="shared" si="34"/>
        <v>0</v>
      </c>
      <c r="AX101">
        <f t="shared" si="34"/>
        <v>0</v>
      </c>
      <c r="AY101">
        <f t="shared" si="34"/>
        <v>0</v>
      </c>
      <c r="AZ101">
        <f t="shared" si="34"/>
        <v>0</v>
      </c>
      <c r="BA101">
        <f t="shared" si="34"/>
        <v>0</v>
      </c>
      <c r="BB101">
        <f t="shared" si="34"/>
        <v>0</v>
      </c>
      <c r="BC101">
        <f t="shared" si="34"/>
        <v>0</v>
      </c>
      <c r="BD101">
        <f t="shared" si="34"/>
        <v>0</v>
      </c>
      <c r="BE101">
        <f t="shared" si="34"/>
        <v>0</v>
      </c>
      <c r="BF101">
        <f t="shared" si="34"/>
        <v>0</v>
      </c>
      <c r="BG101">
        <f t="shared" si="34"/>
        <v>0</v>
      </c>
      <c r="BH101">
        <f t="shared" si="34"/>
        <v>0</v>
      </c>
      <c r="BI101">
        <f t="shared" si="34"/>
        <v>0</v>
      </c>
    </row>
    <row r="102" spans="3:61" x14ac:dyDescent="0.25">
      <c r="C102">
        <f t="shared" ref="C102:BI102" si="35">IF(C39=0,0,IF(C39&lt;B39,0,1))</f>
        <v>0</v>
      </c>
      <c r="D102">
        <f t="shared" si="35"/>
        <v>0</v>
      </c>
      <c r="E102">
        <f t="shared" si="35"/>
        <v>0</v>
      </c>
      <c r="F102">
        <f t="shared" si="35"/>
        <v>0</v>
      </c>
      <c r="G102">
        <f t="shared" si="35"/>
        <v>0</v>
      </c>
      <c r="H102">
        <f t="shared" si="35"/>
        <v>0</v>
      </c>
      <c r="I102">
        <f t="shared" si="35"/>
        <v>0</v>
      </c>
      <c r="J102">
        <f t="shared" si="35"/>
        <v>0</v>
      </c>
      <c r="K102">
        <f t="shared" si="35"/>
        <v>0</v>
      </c>
      <c r="L102">
        <f t="shared" si="35"/>
        <v>0</v>
      </c>
      <c r="M102">
        <f t="shared" si="35"/>
        <v>0</v>
      </c>
      <c r="N102">
        <f t="shared" si="35"/>
        <v>0</v>
      </c>
      <c r="O102">
        <f t="shared" si="35"/>
        <v>0</v>
      </c>
      <c r="P102">
        <f t="shared" si="35"/>
        <v>0</v>
      </c>
      <c r="Q102">
        <f t="shared" si="35"/>
        <v>0</v>
      </c>
      <c r="R102">
        <f t="shared" si="35"/>
        <v>0</v>
      </c>
      <c r="S102">
        <f t="shared" si="35"/>
        <v>0</v>
      </c>
      <c r="T102">
        <f t="shared" si="35"/>
        <v>0</v>
      </c>
      <c r="U102">
        <f t="shared" si="35"/>
        <v>0</v>
      </c>
      <c r="V102">
        <f t="shared" si="35"/>
        <v>0</v>
      </c>
      <c r="W102">
        <f t="shared" si="35"/>
        <v>0</v>
      </c>
      <c r="X102">
        <f t="shared" si="35"/>
        <v>0</v>
      </c>
      <c r="Y102">
        <f t="shared" si="35"/>
        <v>0</v>
      </c>
      <c r="Z102">
        <f t="shared" si="35"/>
        <v>0</v>
      </c>
      <c r="AA102">
        <f t="shared" si="35"/>
        <v>0</v>
      </c>
      <c r="AB102">
        <f t="shared" si="35"/>
        <v>0</v>
      </c>
      <c r="AC102">
        <f t="shared" si="35"/>
        <v>0</v>
      </c>
      <c r="AD102">
        <f t="shared" si="35"/>
        <v>0</v>
      </c>
      <c r="AE102">
        <f t="shared" si="35"/>
        <v>0</v>
      </c>
      <c r="AF102">
        <f t="shared" si="35"/>
        <v>0</v>
      </c>
      <c r="AG102">
        <f t="shared" si="35"/>
        <v>0</v>
      </c>
      <c r="AH102">
        <f t="shared" si="35"/>
        <v>0</v>
      </c>
      <c r="AI102">
        <f t="shared" si="35"/>
        <v>0</v>
      </c>
      <c r="AJ102">
        <f t="shared" si="35"/>
        <v>0</v>
      </c>
      <c r="AK102">
        <f t="shared" si="35"/>
        <v>0</v>
      </c>
      <c r="AL102">
        <f t="shared" si="35"/>
        <v>0</v>
      </c>
      <c r="AM102">
        <f t="shared" si="35"/>
        <v>0</v>
      </c>
      <c r="AN102">
        <f t="shared" si="35"/>
        <v>0</v>
      </c>
      <c r="AO102">
        <f t="shared" si="35"/>
        <v>0</v>
      </c>
      <c r="AP102">
        <f t="shared" si="35"/>
        <v>0</v>
      </c>
      <c r="AQ102">
        <f t="shared" si="35"/>
        <v>0</v>
      </c>
      <c r="AR102">
        <f t="shared" si="35"/>
        <v>0</v>
      </c>
      <c r="AS102">
        <f t="shared" si="35"/>
        <v>0</v>
      </c>
      <c r="AT102">
        <f t="shared" si="35"/>
        <v>0</v>
      </c>
      <c r="AU102">
        <f t="shared" si="35"/>
        <v>0</v>
      </c>
      <c r="AV102">
        <f t="shared" si="35"/>
        <v>0</v>
      </c>
      <c r="AW102">
        <f t="shared" si="35"/>
        <v>0</v>
      </c>
      <c r="AX102">
        <f t="shared" si="35"/>
        <v>0</v>
      </c>
      <c r="AY102">
        <f t="shared" si="35"/>
        <v>0</v>
      </c>
      <c r="AZ102">
        <f t="shared" si="35"/>
        <v>0</v>
      </c>
      <c r="BA102">
        <f t="shared" si="35"/>
        <v>0</v>
      </c>
      <c r="BB102">
        <f t="shared" si="35"/>
        <v>0</v>
      </c>
      <c r="BC102">
        <f t="shared" si="35"/>
        <v>0</v>
      </c>
      <c r="BD102">
        <f t="shared" si="35"/>
        <v>0</v>
      </c>
      <c r="BE102">
        <f t="shared" si="35"/>
        <v>0</v>
      </c>
      <c r="BF102">
        <f t="shared" si="35"/>
        <v>0</v>
      </c>
      <c r="BG102">
        <f t="shared" si="35"/>
        <v>0</v>
      </c>
      <c r="BH102">
        <f t="shared" si="35"/>
        <v>0</v>
      </c>
      <c r="BI102">
        <f t="shared" si="35"/>
        <v>0</v>
      </c>
    </row>
    <row r="103" spans="3:61" x14ac:dyDescent="0.25">
      <c r="C103">
        <f t="shared" ref="C103:BI103" si="36">IF(C40=0,0,IF(C40&lt;B40,0,1))</f>
        <v>0</v>
      </c>
      <c r="D103">
        <f t="shared" si="36"/>
        <v>0</v>
      </c>
      <c r="E103">
        <f t="shared" si="36"/>
        <v>0</v>
      </c>
      <c r="F103">
        <f t="shared" si="36"/>
        <v>0</v>
      </c>
      <c r="G103">
        <f t="shared" si="36"/>
        <v>0</v>
      </c>
      <c r="H103">
        <f t="shared" si="36"/>
        <v>0</v>
      </c>
      <c r="I103">
        <f t="shared" si="36"/>
        <v>0</v>
      </c>
      <c r="J103">
        <f t="shared" si="36"/>
        <v>0</v>
      </c>
      <c r="K103">
        <f t="shared" si="36"/>
        <v>0</v>
      </c>
      <c r="L103">
        <f t="shared" si="36"/>
        <v>0</v>
      </c>
      <c r="M103">
        <f t="shared" si="36"/>
        <v>0</v>
      </c>
      <c r="N103">
        <f t="shared" si="36"/>
        <v>0</v>
      </c>
      <c r="O103">
        <f t="shared" si="36"/>
        <v>0</v>
      </c>
      <c r="P103">
        <f t="shared" si="36"/>
        <v>0</v>
      </c>
      <c r="Q103">
        <f t="shared" si="36"/>
        <v>0</v>
      </c>
      <c r="R103">
        <f t="shared" si="36"/>
        <v>0</v>
      </c>
      <c r="S103">
        <f t="shared" si="36"/>
        <v>0</v>
      </c>
      <c r="T103">
        <f t="shared" si="36"/>
        <v>0</v>
      </c>
      <c r="U103">
        <f t="shared" si="36"/>
        <v>0</v>
      </c>
      <c r="V103">
        <f t="shared" si="36"/>
        <v>0</v>
      </c>
      <c r="W103">
        <f t="shared" si="36"/>
        <v>0</v>
      </c>
      <c r="X103">
        <f t="shared" si="36"/>
        <v>0</v>
      </c>
      <c r="Y103">
        <f t="shared" si="36"/>
        <v>0</v>
      </c>
      <c r="Z103">
        <f t="shared" si="36"/>
        <v>0</v>
      </c>
      <c r="AA103">
        <f t="shared" si="36"/>
        <v>0</v>
      </c>
      <c r="AB103">
        <f t="shared" si="36"/>
        <v>0</v>
      </c>
      <c r="AC103">
        <f t="shared" si="36"/>
        <v>0</v>
      </c>
      <c r="AD103">
        <f t="shared" si="36"/>
        <v>0</v>
      </c>
      <c r="AE103">
        <f t="shared" si="36"/>
        <v>0</v>
      </c>
      <c r="AF103">
        <f t="shared" si="36"/>
        <v>0</v>
      </c>
      <c r="AG103">
        <f t="shared" si="36"/>
        <v>0</v>
      </c>
      <c r="AH103">
        <f t="shared" si="36"/>
        <v>0</v>
      </c>
      <c r="AI103">
        <f t="shared" si="36"/>
        <v>0</v>
      </c>
      <c r="AJ103">
        <f t="shared" si="36"/>
        <v>0</v>
      </c>
      <c r="AK103">
        <f t="shared" si="36"/>
        <v>0</v>
      </c>
      <c r="AL103">
        <f t="shared" si="36"/>
        <v>0</v>
      </c>
      <c r="AM103">
        <f t="shared" si="36"/>
        <v>0</v>
      </c>
      <c r="AN103">
        <f t="shared" si="36"/>
        <v>0</v>
      </c>
      <c r="AO103">
        <f t="shared" si="36"/>
        <v>0</v>
      </c>
      <c r="AP103">
        <f t="shared" si="36"/>
        <v>0</v>
      </c>
      <c r="AQ103">
        <f t="shared" si="36"/>
        <v>0</v>
      </c>
      <c r="AR103">
        <f t="shared" si="36"/>
        <v>0</v>
      </c>
      <c r="AS103">
        <f t="shared" si="36"/>
        <v>0</v>
      </c>
      <c r="AT103">
        <f t="shared" si="36"/>
        <v>0</v>
      </c>
      <c r="AU103">
        <f t="shared" si="36"/>
        <v>0</v>
      </c>
      <c r="AV103">
        <f t="shared" si="36"/>
        <v>0</v>
      </c>
      <c r="AW103">
        <f t="shared" si="36"/>
        <v>0</v>
      </c>
      <c r="AX103">
        <f t="shared" si="36"/>
        <v>0</v>
      </c>
      <c r="AY103">
        <f t="shared" si="36"/>
        <v>0</v>
      </c>
      <c r="AZ103">
        <f t="shared" si="36"/>
        <v>0</v>
      </c>
      <c r="BA103">
        <f t="shared" si="36"/>
        <v>0</v>
      </c>
      <c r="BB103">
        <f t="shared" si="36"/>
        <v>0</v>
      </c>
      <c r="BC103">
        <f t="shared" si="36"/>
        <v>0</v>
      </c>
      <c r="BD103">
        <f t="shared" si="36"/>
        <v>0</v>
      </c>
      <c r="BE103">
        <f t="shared" si="36"/>
        <v>0</v>
      </c>
      <c r="BF103">
        <f t="shared" si="36"/>
        <v>0</v>
      </c>
      <c r="BG103">
        <f t="shared" si="36"/>
        <v>0</v>
      </c>
      <c r="BH103">
        <f t="shared" si="36"/>
        <v>0</v>
      </c>
      <c r="BI103">
        <f t="shared" si="36"/>
        <v>0</v>
      </c>
    </row>
    <row r="104" spans="3:61" x14ac:dyDescent="0.25">
      <c r="C104">
        <f t="shared" ref="C104:BI104" si="37">IF(C41=0,0,IF(C41&lt;B41,0,1))</f>
        <v>0</v>
      </c>
      <c r="D104">
        <f t="shared" si="37"/>
        <v>0</v>
      </c>
      <c r="E104">
        <f t="shared" si="37"/>
        <v>0</v>
      </c>
      <c r="F104">
        <f t="shared" si="37"/>
        <v>0</v>
      </c>
      <c r="G104">
        <f t="shared" si="37"/>
        <v>0</v>
      </c>
      <c r="H104">
        <f t="shared" si="37"/>
        <v>0</v>
      </c>
      <c r="I104">
        <f t="shared" si="37"/>
        <v>0</v>
      </c>
      <c r="J104">
        <f t="shared" si="37"/>
        <v>0</v>
      </c>
      <c r="K104">
        <f t="shared" si="37"/>
        <v>0</v>
      </c>
      <c r="L104">
        <f t="shared" si="37"/>
        <v>0</v>
      </c>
      <c r="M104">
        <f t="shared" si="37"/>
        <v>0</v>
      </c>
      <c r="N104">
        <f t="shared" si="37"/>
        <v>0</v>
      </c>
      <c r="O104">
        <f t="shared" si="37"/>
        <v>0</v>
      </c>
      <c r="P104">
        <f t="shared" si="37"/>
        <v>0</v>
      </c>
      <c r="Q104">
        <f t="shared" si="37"/>
        <v>0</v>
      </c>
      <c r="R104">
        <f t="shared" si="37"/>
        <v>0</v>
      </c>
      <c r="S104">
        <f t="shared" si="37"/>
        <v>0</v>
      </c>
      <c r="T104">
        <f t="shared" si="37"/>
        <v>0</v>
      </c>
      <c r="U104">
        <f t="shared" si="37"/>
        <v>0</v>
      </c>
      <c r="V104">
        <f t="shared" si="37"/>
        <v>0</v>
      </c>
      <c r="W104">
        <f t="shared" si="37"/>
        <v>0</v>
      </c>
      <c r="X104">
        <f t="shared" si="37"/>
        <v>0</v>
      </c>
      <c r="Y104">
        <f t="shared" si="37"/>
        <v>0</v>
      </c>
      <c r="Z104">
        <f t="shared" si="37"/>
        <v>0</v>
      </c>
      <c r="AA104">
        <f t="shared" si="37"/>
        <v>0</v>
      </c>
      <c r="AB104">
        <f t="shared" si="37"/>
        <v>0</v>
      </c>
      <c r="AC104">
        <f t="shared" si="37"/>
        <v>0</v>
      </c>
      <c r="AD104">
        <f t="shared" si="37"/>
        <v>0</v>
      </c>
      <c r="AE104">
        <f t="shared" si="37"/>
        <v>0</v>
      </c>
      <c r="AF104">
        <f t="shared" si="37"/>
        <v>0</v>
      </c>
      <c r="AG104">
        <f t="shared" si="37"/>
        <v>0</v>
      </c>
      <c r="AH104">
        <f t="shared" si="37"/>
        <v>0</v>
      </c>
      <c r="AI104">
        <f t="shared" si="37"/>
        <v>0</v>
      </c>
      <c r="AJ104">
        <f t="shared" si="37"/>
        <v>0</v>
      </c>
      <c r="AK104">
        <f t="shared" si="37"/>
        <v>0</v>
      </c>
      <c r="AL104">
        <f t="shared" si="37"/>
        <v>0</v>
      </c>
      <c r="AM104">
        <f t="shared" si="37"/>
        <v>0</v>
      </c>
      <c r="AN104">
        <f t="shared" si="37"/>
        <v>0</v>
      </c>
      <c r="AO104">
        <f t="shared" si="37"/>
        <v>0</v>
      </c>
      <c r="AP104">
        <f t="shared" si="37"/>
        <v>0</v>
      </c>
      <c r="AQ104">
        <f t="shared" si="37"/>
        <v>0</v>
      </c>
      <c r="AR104">
        <f t="shared" si="37"/>
        <v>0</v>
      </c>
      <c r="AS104">
        <f t="shared" si="37"/>
        <v>0</v>
      </c>
      <c r="AT104">
        <f t="shared" si="37"/>
        <v>0</v>
      </c>
      <c r="AU104">
        <f t="shared" si="37"/>
        <v>0</v>
      </c>
      <c r="AV104">
        <f t="shared" si="37"/>
        <v>0</v>
      </c>
      <c r="AW104">
        <f t="shared" si="37"/>
        <v>0</v>
      </c>
      <c r="AX104">
        <f t="shared" si="37"/>
        <v>0</v>
      </c>
      <c r="AY104">
        <f t="shared" si="37"/>
        <v>0</v>
      </c>
      <c r="AZ104">
        <f t="shared" si="37"/>
        <v>0</v>
      </c>
      <c r="BA104">
        <f t="shared" si="37"/>
        <v>0</v>
      </c>
      <c r="BB104">
        <f t="shared" si="37"/>
        <v>0</v>
      </c>
      <c r="BC104">
        <f t="shared" si="37"/>
        <v>0</v>
      </c>
      <c r="BD104">
        <f t="shared" si="37"/>
        <v>0</v>
      </c>
      <c r="BE104">
        <f t="shared" si="37"/>
        <v>0</v>
      </c>
      <c r="BF104">
        <f t="shared" si="37"/>
        <v>0</v>
      </c>
      <c r="BG104">
        <f t="shared" si="37"/>
        <v>0</v>
      </c>
      <c r="BH104">
        <f t="shared" si="37"/>
        <v>0</v>
      </c>
      <c r="BI104">
        <f t="shared" si="37"/>
        <v>0</v>
      </c>
    </row>
    <row r="105" spans="3:61" x14ac:dyDescent="0.25">
      <c r="C105">
        <f t="shared" ref="C105:BI105" si="38">IF(C42=0,0,IF(C42&lt;B42,0,1))</f>
        <v>0</v>
      </c>
      <c r="D105">
        <f t="shared" si="38"/>
        <v>0</v>
      </c>
      <c r="E105">
        <f t="shared" si="38"/>
        <v>0</v>
      </c>
      <c r="F105">
        <f t="shared" si="38"/>
        <v>0</v>
      </c>
      <c r="G105">
        <f t="shared" si="38"/>
        <v>0</v>
      </c>
      <c r="H105">
        <f t="shared" si="38"/>
        <v>0</v>
      </c>
      <c r="I105">
        <f t="shared" si="38"/>
        <v>0</v>
      </c>
      <c r="J105">
        <f t="shared" si="38"/>
        <v>0</v>
      </c>
      <c r="K105">
        <f t="shared" si="38"/>
        <v>0</v>
      </c>
      <c r="L105">
        <f t="shared" si="38"/>
        <v>0</v>
      </c>
      <c r="M105">
        <f t="shared" si="38"/>
        <v>0</v>
      </c>
      <c r="N105">
        <f t="shared" si="38"/>
        <v>0</v>
      </c>
      <c r="O105">
        <f t="shared" si="38"/>
        <v>0</v>
      </c>
      <c r="P105">
        <f t="shared" si="38"/>
        <v>0</v>
      </c>
      <c r="Q105">
        <f t="shared" si="38"/>
        <v>0</v>
      </c>
      <c r="R105">
        <f t="shared" si="38"/>
        <v>0</v>
      </c>
      <c r="S105">
        <f t="shared" si="38"/>
        <v>0</v>
      </c>
      <c r="T105">
        <f t="shared" si="38"/>
        <v>0</v>
      </c>
      <c r="U105">
        <f t="shared" si="38"/>
        <v>0</v>
      </c>
      <c r="V105">
        <f t="shared" si="38"/>
        <v>0</v>
      </c>
      <c r="W105">
        <f t="shared" si="38"/>
        <v>0</v>
      </c>
      <c r="X105">
        <f t="shared" si="38"/>
        <v>0</v>
      </c>
      <c r="Y105">
        <f t="shared" si="38"/>
        <v>0</v>
      </c>
      <c r="Z105">
        <f t="shared" si="38"/>
        <v>0</v>
      </c>
      <c r="AA105">
        <f t="shared" si="38"/>
        <v>0</v>
      </c>
      <c r="AB105">
        <f t="shared" si="38"/>
        <v>0</v>
      </c>
      <c r="AC105">
        <f t="shared" si="38"/>
        <v>0</v>
      </c>
      <c r="AD105">
        <f t="shared" si="38"/>
        <v>0</v>
      </c>
      <c r="AE105">
        <f t="shared" si="38"/>
        <v>0</v>
      </c>
      <c r="AF105">
        <f t="shared" si="38"/>
        <v>0</v>
      </c>
      <c r="AG105">
        <f t="shared" si="38"/>
        <v>0</v>
      </c>
      <c r="AH105">
        <f t="shared" si="38"/>
        <v>0</v>
      </c>
      <c r="AI105">
        <f t="shared" si="38"/>
        <v>0</v>
      </c>
      <c r="AJ105">
        <f t="shared" si="38"/>
        <v>0</v>
      </c>
      <c r="AK105">
        <f t="shared" si="38"/>
        <v>0</v>
      </c>
      <c r="AL105">
        <f t="shared" si="38"/>
        <v>0</v>
      </c>
      <c r="AM105">
        <f t="shared" si="38"/>
        <v>0</v>
      </c>
      <c r="AN105">
        <f t="shared" si="38"/>
        <v>0</v>
      </c>
      <c r="AO105">
        <f t="shared" si="38"/>
        <v>0</v>
      </c>
      <c r="AP105">
        <f t="shared" si="38"/>
        <v>0</v>
      </c>
      <c r="AQ105">
        <f t="shared" si="38"/>
        <v>0</v>
      </c>
      <c r="AR105">
        <f t="shared" si="38"/>
        <v>0</v>
      </c>
      <c r="AS105">
        <f t="shared" si="38"/>
        <v>0</v>
      </c>
      <c r="AT105">
        <f t="shared" si="38"/>
        <v>0</v>
      </c>
      <c r="AU105">
        <f t="shared" si="38"/>
        <v>0</v>
      </c>
      <c r="AV105">
        <f t="shared" si="38"/>
        <v>0</v>
      </c>
      <c r="AW105">
        <f t="shared" si="38"/>
        <v>0</v>
      </c>
      <c r="AX105">
        <f t="shared" si="38"/>
        <v>0</v>
      </c>
      <c r="AY105">
        <f t="shared" si="38"/>
        <v>0</v>
      </c>
      <c r="AZ105">
        <f t="shared" si="38"/>
        <v>0</v>
      </c>
      <c r="BA105">
        <f t="shared" si="38"/>
        <v>0</v>
      </c>
      <c r="BB105">
        <f t="shared" si="38"/>
        <v>0</v>
      </c>
      <c r="BC105">
        <f t="shared" si="38"/>
        <v>0</v>
      </c>
      <c r="BD105">
        <f t="shared" si="38"/>
        <v>0</v>
      </c>
      <c r="BE105">
        <f t="shared" si="38"/>
        <v>0</v>
      </c>
      <c r="BF105">
        <f t="shared" si="38"/>
        <v>0</v>
      </c>
      <c r="BG105">
        <f t="shared" si="38"/>
        <v>0</v>
      </c>
      <c r="BH105">
        <f t="shared" si="38"/>
        <v>0</v>
      </c>
      <c r="BI105">
        <f t="shared" si="38"/>
        <v>0</v>
      </c>
    </row>
    <row r="106" spans="3:61" x14ac:dyDescent="0.25">
      <c r="C106">
        <f t="shared" ref="C106:BI106" si="39">IF(C43=0,0,IF(C43&lt;B43,0,1))</f>
        <v>0</v>
      </c>
      <c r="D106">
        <f t="shared" si="39"/>
        <v>0</v>
      </c>
      <c r="E106">
        <f t="shared" si="39"/>
        <v>0</v>
      </c>
      <c r="F106">
        <f t="shared" si="39"/>
        <v>0</v>
      </c>
      <c r="G106">
        <f t="shared" si="39"/>
        <v>0</v>
      </c>
      <c r="H106">
        <f t="shared" si="39"/>
        <v>0</v>
      </c>
      <c r="I106">
        <f t="shared" si="39"/>
        <v>0</v>
      </c>
      <c r="J106">
        <f t="shared" si="39"/>
        <v>0</v>
      </c>
      <c r="K106">
        <f t="shared" si="39"/>
        <v>0</v>
      </c>
      <c r="L106">
        <f t="shared" si="39"/>
        <v>0</v>
      </c>
      <c r="M106">
        <f t="shared" si="39"/>
        <v>0</v>
      </c>
      <c r="N106">
        <f t="shared" si="39"/>
        <v>0</v>
      </c>
      <c r="O106">
        <f t="shared" si="39"/>
        <v>0</v>
      </c>
      <c r="P106">
        <f t="shared" si="39"/>
        <v>0</v>
      </c>
      <c r="Q106">
        <f t="shared" si="39"/>
        <v>0</v>
      </c>
      <c r="R106">
        <f t="shared" si="39"/>
        <v>0</v>
      </c>
      <c r="S106">
        <f t="shared" si="39"/>
        <v>0</v>
      </c>
      <c r="T106">
        <f t="shared" si="39"/>
        <v>0</v>
      </c>
      <c r="U106">
        <f t="shared" si="39"/>
        <v>0</v>
      </c>
      <c r="V106">
        <f t="shared" si="39"/>
        <v>0</v>
      </c>
      <c r="W106">
        <f t="shared" si="39"/>
        <v>0</v>
      </c>
      <c r="X106">
        <f t="shared" si="39"/>
        <v>0</v>
      </c>
      <c r="Y106">
        <f t="shared" si="39"/>
        <v>0</v>
      </c>
      <c r="Z106">
        <f t="shared" si="39"/>
        <v>0</v>
      </c>
      <c r="AA106">
        <f t="shared" si="39"/>
        <v>0</v>
      </c>
      <c r="AB106">
        <f t="shared" si="39"/>
        <v>0</v>
      </c>
      <c r="AC106">
        <f t="shared" si="39"/>
        <v>0</v>
      </c>
      <c r="AD106">
        <f t="shared" si="39"/>
        <v>0</v>
      </c>
      <c r="AE106">
        <f t="shared" si="39"/>
        <v>0</v>
      </c>
      <c r="AF106">
        <f t="shared" si="39"/>
        <v>0</v>
      </c>
      <c r="AG106">
        <f t="shared" si="39"/>
        <v>0</v>
      </c>
      <c r="AH106">
        <f t="shared" si="39"/>
        <v>0</v>
      </c>
      <c r="AI106">
        <f t="shared" si="39"/>
        <v>0</v>
      </c>
      <c r="AJ106">
        <f t="shared" si="39"/>
        <v>0</v>
      </c>
      <c r="AK106">
        <f t="shared" si="39"/>
        <v>0</v>
      </c>
      <c r="AL106">
        <f t="shared" si="39"/>
        <v>0</v>
      </c>
      <c r="AM106">
        <f t="shared" si="39"/>
        <v>0</v>
      </c>
      <c r="AN106">
        <f t="shared" si="39"/>
        <v>0</v>
      </c>
      <c r="AO106">
        <f t="shared" si="39"/>
        <v>0</v>
      </c>
      <c r="AP106">
        <f t="shared" si="39"/>
        <v>0</v>
      </c>
      <c r="AQ106">
        <f t="shared" si="39"/>
        <v>0</v>
      </c>
      <c r="AR106">
        <f t="shared" si="39"/>
        <v>0</v>
      </c>
      <c r="AS106">
        <f t="shared" si="39"/>
        <v>0</v>
      </c>
      <c r="AT106">
        <f t="shared" si="39"/>
        <v>0</v>
      </c>
      <c r="AU106">
        <f t="shared" si="39"/>
        <v>0</v>
      </c>
      <c r="AV106">
        <f t="shared" si="39"/>
        <v>0</v>
      </c>
      <c r="AW106">
        <f t="shared" si="39"/>
        <v>0</v>
      </c>
      <c r="AX106">
        <f t="shared" si="39"/>
        <v>0</v>
      </c>
      <c r="AY106">
        <f t="shared" si="39"/>
        <v>0</v>
      </c>
      <c r="AZ106">
        <f t="shared" si="39"/>
        <v>0</v>
      </c>
      <c r="BA106">
        <f t="shared" si="39"/>
        <v>0</v>
      </c>
      <c r="BB106">
        <f t="shared" si="39"/>
        <v>0</v>
      </c>
      <c r="BC106">
        <f t="shared" si="39"/>
        <v>0</v>
      </c>
      <c r="BD106">
        <f t="shared" si="39"/>
        <v>0</v>
      </c>
      <c r="BE106">
        <f t="shared" si="39"/>
        <v>0</v>
      </c>
      <c r="BF106">
        <f t="shared" si="39"/>
        <v>0</v>
      </c>
      <c r="BG106">
        <f t="shared" si="39"/>
        <v>0</v>
      </c>
      <c r="BH106">
        <f t="shared" si="39"/>
        <v>0</v>
      </c>
      <c r="BI106">
        <f t="shared" si="39"/>
        <v>0</v>
      </c>
    </row>
    <row r="107" spans="3:61" x14ac:dyDescent="0.25">
      <c r="C107">
        <f t="shared" ref="C107:BI107" si="40">IF(C44=0,0,IF(C44&lt;B44,0,1))</f>
        <v>0</v>
      </c>
      <c r="D107">
        <f t="shared" si="40"/>
        <v>0</v>
      </c>
      <c r="E107">
        <f t="shared" si="40"/>
        <v>0</v>
      </c>
      <c r="F107">
        <f t="shared" si="40"/>
        <v>0</v>
      </c>
      <c r="G107">
        <f t="shared" si="40"/>
        <v>0</v>
      </c>
      <c r="H107">
        <f t="shared" si="40"/>
        <v>0</v>
      </c>
      <c r="I107">
        <f t="shared" si="40"/>
        <v>0</v>
      </c>
      <c r="J107">
        <f t="shared" si="40"/>
        <v>0</v>
      </c>
      <c r="K107">
        <f t="shared" si="40"/>
        <v>0</v>
      </c>
      <c r="L107">
        <f t="shared" si="40"/>
        <v>0</v>
      </c>
      <c r="M107">
        <f t="shared" si="40"/>
        <v>0</v>
      </c>
      <c r="N107">
        <f t="shared" si="40"/>
        <v>0</v>
      </c>
      <c r="O107">
        <f t="shared" si="40"/>
        <v>0</v>
      </c>
      <c r="P107">
        <f t="shared" si="40"/>
        <v>0</v>
      </c>
      <c r="Q107">
        <f t="shared" si="40"/>
        <v>0</v>
      </c>
      <c r="R107">
        <f t="shared" si="40"/>
        <v>0</v>
      </c>
      <c r="S107">
        <f t="shared" si="40"/>
        <v>0</v>
      </c>
      <c r="T107">
        <f t="shared" si="40"/>
        <v>0</v>
      </c>
      <c r="U107">
        <f t="shared" si="40"/>
        <v>0</v>
      </c>
      <c r="V107">
        <f t="shared" si="40"/>
        <v>0</v>
      </c>
      <c r="W107">
        <f t="shared" si="40"/>
        <v>0</v>
      </c>
      <c r="X107">
        <f t="shared" si="40"/>
        <v>0</v>
      </c>
      <c r="Y107">
        <f t="shared" si="40"/>
        <v>0</v>
      </c>
      <c r="Z107">
        <f t="shared" si="40"/>
        <v>0</v>
      </c>
      <c r="AA107">
        <f t="shared" si="40"/>
        <v>0</v>
      </c>
      <c r="AB107">
        <f t="shared" si="40"/>
        <v>0</v>
      </c>
      <c r="AC107">
        <f t="shared" si="40"/>
        <v>0</v>
      </c>
      <c r="AD107">
        <f t="shared" si="40"/>
        <v>0</v>
      </c>
      <c r="AE107">
        <f t="shared" si="40"/>
        <v>0</v>
      </c>
      <c r="AF107">
        <f t="shared" si="40"/>
        <v>0</v>
      </c>
      <c r="AG107">
        <f t="shared" si="40"/>
        <v>0</v>
      </c>
      <c r="AH107">
        <f t="shared" si="40"/>
        <v>0</v>
      </c>
      <c r="AI107">
        <f t="shared" si="40"/>
        <v>0</v>
      </c>
      <c r="AJ107">
        <f t="shared" si="40"/>
        <v>0</v>
      </c>
      <c r="AK107">
        <f t="shared" si="40"/>
        <v>0</v>
      </c>
      <c r="AL107">
        <f t="shared" si="40"/>
        <v>0</v>
      </c>
      <c r="AM107">
        <f t="shared" si="40"/>
        <v>0</v>
      </c>
      <c r="AN107">
        <f t="shared" si="40"/>
        <v>0</v>
      </c>
      <c r="AO107">
        <f t="shared" si="40"/>
        <v>0</v>
      </c>
      <c r="AP107">
        <f t="shared" si="40"/>
        <v>0</v>
      </c>
      <c r="AQ107">
        <f t="shared" si="40"/>
        <v>0</v>
      </c>
      <c r="AR107">
        <f t="shared" si="40"/>
        <v>0</v>
      </c>
      <c r="AS107">
        <f t="shared" si="40"/>
        <v>0</v>
      </c>
      <c r="AT107">
        <f t="shared" si="40"/>
        <v>0</v>
      </c>
      <c r="AU107">
        <f t="shared" si="40"/>
        <v>0</v>
      </c>
      <c r="AV107">
        <f t="shared" si="40"/>
        <v>0</v>
      </c>
      <c r="AW107">
        <f t="shared" si="40"/>
        <v>0</v>
      </c>
      <c r="AX107">
        <f t="shared" si="40"/>
        <v>0</v>
      </c>
      <c r="AY107">
        <f t="shared" si="40"/>
        <v>0</v>
      </c>
      <c r="AZ107">
        <f t="shared" si="40"/>
        <v>0</v>
      </c>
      <c r="BA107">
        <f t="shared" si="40"/>
        <v>0</v>
      </c>
      <c r="BB107">
        <f t="shared" si="40"/>
        <v>0</v>
      </c>
      <c r="BC107">
        <f t="shared" si="40"/>
        <v>0</v>
      </c>
      <c r="BD107">
        <f t="shared" si="40"/>
        <v>0</v>
      </c>
      <c r="BE107">
        <f t="shared" si="40"/>
        <v>0</v>
      </c>
      <c r="BF107">
        <f t="shared" si="40"/>
        <v>0</v>
      </c>
      <c r="BG107">
        <f t="shared" si="40"/>
        <v>0</v>
      </c>
      <c r="BH107">
        <f t="shared" si="40"/>
        <v>0</v>
      </c>
      <c r="BI107">
        <f t="shared" si="40"/>
        <v>0</v>
      </c>
    </row>
    <row r="108" spans="3:61" x14ac:dyDescent="0.25">
      <c r="C108">
        <f t="shared" ref="C108:BI108" si="41">IF(C45=0,0,IF(C45&lt;B45,0,1))</f>
        <v>0</v>
      </c>
      <c r="D108">
        <f t="shared" si="41"/>
        <v>0</v>
      </c>
      <c r="E108">
        <f t="shared" si="41"/>
        <v>0</v>
      </c>
      <c r="F108">
        <f t="shared" si="41"/>
        <v>0</v>
      </c>
      <c r="G108">
        <f t="shared" si="41"/>
        <v>0</v>
      </c>
      <c r="H108">
        <f t="shared" si="41"/>
        <v>0</v>
      </c>
      <c r="I108">
        <f t="shared" si="41"/>
        <v>0</v>
      </c>
      <c r="J108">
        <f t="shared" si="41"/>
        <v>0</v>
      </c>
      <c r="K108">
        <f t="shared" si="41"/>
        <v>0</v>
      </c>
      <c r="L108">
        <f t="shared" si="41"/>
        <v>0</v>
      </c>
      <c r="M108">
        <f t="shared" si="41"/>
        <v>0</v>
      </c>
      <c r="N108">
        <f t="shared" si="41"/>
        <v>0</v>
      </c>
      <c r="O108">
        <f t="shared" si="41"/>
        <v>0</v>
      </c>
      <c r="P108">
        <f t="shared" si="41"/>
        <v>0</v>
      </c>
      <c r="Q108">
        <f t="shared" si="41"/>
        <v>0</v>
      </c>
      <c r="R108">
        <f t="shared" si="41"/>
        <v>0</v>
      </c>
      <c r="S108">
        <f t="shared" si="41"/>
        <v>0</v>
      </c>
      <c r="T108">
        <f t="shared" si="41"/>
        <v>0</v>
      </c>
      <c r="U108">
        <f t="shared" si="41"/>
        <v>0</v>
      </c>
      <c r="V108">
        <f t="shared" si="41"/>
        <v>0</v>
      </c>
      <c r="W108">
        <f t="shared" si="41"/>
        <v>0</v>
      </c>
      <c r="X108">
        <f t="shared" si="41"/>
        <v>0</v>
      </c>
      <c r="Y108">
        <f t="shared" si="41"/>
        <v>0</v>
      </c>
      <c r="Z108">
        <f t="shared" si="41"/>
        <v>0</v>
      </c>
      <c r="AA108">
        <f t="shared" si="41"/>
        <v>0</v>
      </c>
      <c r="AB108">
        <f t="shared" si="41"/>
        <v>0</v>
      </c>
      <c r="AC108">
        <f t="shared" si="41"/>
        <v>0</v>
      </c>
      <c r="AD108">
        <f t="shared" si="41"/>
        <v>0</v>
      </c>
      <c r="AE108">
        <f t="shared" si="41"/>
        <v>0</v>
      </c>
      <c r="AF108">
        <f t="shared" si="41"/>
        <v>0</v>
      </c>
      <c r="AG108">
        <f t="shared" si="41"/>
        <v>0</v>
      </c>
      <c r="AH108">
        <f t="shared" si="41"/>
        <v>0</v>
      </c>
      <c r="AI108">
        <f t="shared" si="41"/>
        <v>0</v>
      </c>
      <c r="AJ108">
        <f t="shared" si="41"/>
        <v>0</v>
      </c>
      <c r="AK108">
        <f t="shared" si="41"/>
        <v>0</v>
      </c>
      <c r="AL108">
        <f t="shared" si="41"/>
        <v>0</v>
      </c>
      <c r="AM108">
        <f t="shared" si="41"/>
        <v>0</v>
      </c>
      <c r="AN108">
        <f t="shared" si="41"/>
        <v>0</v>
      </c>
      <c r="AO108">
        <f t="shared" si="41"/>
        <v>0</v>
      </c>
      <c r="AP108">
        <f t="shared" si="41"/>
        <v>0</v>
      </c>
      <c r="AQ108">
        <f t="shared" si="41"/>
        <v>0</v>
      </c>
      <c r="AR108">
        <f t="shared" si="41"/>
        <v>0</v>
      </c>
      <c r="AS108">
        <f t="shared" si="41"/>
        <v>0</v>
      </c>
      <c r="AT108">
        <f t="shared" si="41"/>
        <v>0</v>
      </c>
      <c r="AU108">
        <f t="shared" si="41"/>
        <v>0</v>
      </c>
      <c r="AV108">
        <f t="shared" si="41"/>
        <v>0</v>
      </c>
      <c r="AW108">
        <f t="shared" si="41"/>
        <v>0</v>
      </c>
      <c r="AX108">
        <f t="shared" si="41"/>
        <v>0</v>
      </c>
      <c r="AY108">
        <f t="shared" si="41"/>
        <v>0</v>
      </c>
      <c r="AZ108">
        <f t="shared" si="41"/>
        <v>0</v>
      </c>
      <c r="BA108">
        <f t="shared" si="41"/>
        <v>0</v>
      </c>
      <c r="BB108">
        <f t="shared" si="41"/>
        <v>0</v>
      </c>
      <c r="BC108">
        <f t="shared" si="41"/>
        <v>0</v>
      </c>
      <c r="BD108">
        <f t="shared" si="41"/>
        <v>0</v>
      </c>
      <c r="BE108">
        <f t="shared" si="41"/>
        <v>0</v>
      </c>
      <c r="BF108">
        <f t="shared" si="41"/>
        <v>0</v>
      </c>
      <c r="BG108">
        <f t="shared" si="41"/>
        <v>0</v>
      </c>
      <c r="BH108">
        <f t="shared" si="41"/>
        <v>0</v>
      </c>
      <c r="BI108">
        <f t="shared" si="41"/>
        <v>0</v>
      </c>
    </row>
    <row r="109" spans="3:61" x14ac:dyDescent="0.25">
      <c r="C109">
        <f t="shared" ref="C109:BI109" si="42">IF(C46=0,0,IF(C46&lt;B46,0,1))</f>
        <v>0</v>
      </c>
      <c r="D109">
        <f t="shared" si="42"/>
        <v>0</v>
      </c>
      <c r="E109">
        <f t="shared" si="42"/>
        <v>0</v>
      </c>
      <c r="F109">
        <f t="shared" si="42"/>
        <v>0</v>
      </c>
      <c r="G109">
        <f t="shared" si="42"/>
        <v>0</v>
      </c>
      <c r="H109">
        <f t="shared" si="42"/>
        <v>0</v>
      </c>
      <c r="I109">
        <f t="shared" si="42"/>
        <v>0</v>
      </c>
      <c r="J109">
        <f t="shared" si="42"/>
        <v>0</v>
      </c>
      <c r="K109">
        <f t="shared" si="42"/>
        <v>0</v>
      </c>
      <c r="L109">
        <f t="shared" si="42"/>
        <v>0</v>
      </c>
      <c r="M109">
        <f t="shared" si="42"/>
        <v>0</v>
      </c>
      <c r="N109">
        <f t="shared" si="42"/>
        <v>0</v>
      </c>
      <c r="O109">
        <f t="shared" si="42"/>
        <v>0</v>
      </c>
      <c r="P109">
        <f t="shared" si="42"/>
        <v>0</v>
      </c>
      <c r="Q109">
        <f t="shared" si="42"/>
        <v>0</v>
      </c>
      <c r="R109">
        <f t="shared" si="42"/>
        <v>0</v>
      </c>
      <c r="S109">
        <f t="shared" si="42"/>
        <v>0</v>
      </c>
      <c r="T109">
        <f t="shared" si="42"/>
        <v>0</v>
      </c>
      <c r="U109">
        <f t="shared" si="42"/>
        <v>0</v>
      </c>
      <c r="V109">
        <f t="shared" si="42"/>
        <v>0</v>
      </c>
      <c r="W109">
        <f t="shared" si="42"/>
        <v>0</v>
      </c>
      <c r="X109">
        <f t="shared" si="42"/>
        <v>0</v>
      </c>
      <c r="Y109">
        <f t="shared" si="42"/>
        <v>0</v>
      </c>
      <c r="Z109">
        <f t="shared" si="42"/>
        <v>0</v>
      </c>
      <c r="AA109">
        <f t="shared" si="42"/>
        <v>0</v>
      </c>
      <c r="AB109">
        <f t="shared" si="42"/>
        <v>0</v>
      </c>
      <c r="AC109">
        <f t="shared" si="42"/>
        <v>0</v>
      </c>
      <c r="AD109">
        <f t="shared" si="42"/>
        <v>0</v>
      </c>
      <c r="AE109">
        <f t="shared" si="42"/>
        <v>0</v>
      </c>
      <c r="AF109">
        <f t="shared" si="42"/>
        <v>0</v>
      </c>
      <c r="AG109">
        <f t="shared" si="42"/>
        <v>0</v>
      </c>
      <c r="AH109">
        <f t="shared" si="42"/>
        <v>0</v>
      </c>
      <c r="AI109">
        <f t="shared" si="42"/>
        <v>0</v>
      </c>
      <c r="AJ109">
        <f t="shared" si="42"/>
        <v>0</v>
      </c>
      <c r="AK109">
        <f t="shared" si="42"/>
        <v>0</v>
      </c>
      <c r="AL109">
        <f t="shared" si="42"/>
        <v>0</v>
      </c>
      <c r="AM109">
        <f t="shared" si="42"/>
        <v>0</v>
      </c>
      <c r="AN109">
        <f t="shared" si="42"/>
        <v>0</v>
      </c>
      <c r="AO109">
        <f t="shared" si="42"/>
        <v>0</v>
      </c>
      <c r="AP109">
        <f t="shared" si="42"/>
        <v>0</v>
      </c>
      <c r="AQ109">
        <f t="shared" si="42"/>
        <v>0</v>
      </c>
      <c r="AR109">
        <f t="shared" si="42"/>
        <v>0</v>
      </c>
      <c r="AS109">
        <f t="shared" si="42"/>
        <v>0</v>
      </c>
      <c r="AT109">
        <f t="shared" si="42"/>
        <v>0</v>
      </c>
      <c r="AU109">
        <f t="shared" si="42"/>
        <v>0</v>
      </c>
      <c r="AV109">
        <f t="shared" si="42"/>
        <v>0</v>
      </c>
      <c r="AW109">
        <f t="shared" si="42"/>
        <v>0</v>
      </c>
      <c r="AX109">
        <f t="shared" si="42"/>
        <v>0</v>
      </c>
      <c r="AY109">
        <f t="shared" si="42"/>
        <v>0</v>
      </c>
      <c r="AZ109">
        <f t="shared" si="42"/>
        <v>0</v>
      </c>
      <c r="BA109">
        <f t="shared" si="42"/>
        <v>0</v>
      </c>
      <c r="BB109">
        <f t="shared" si="42"/>
        <v>0</v>
      </c>
      <c r="BC109">
        <f t="shared" si="42"/>
        <v>0</v>
      </c>
      <c r="BD109">
        <f t="shared" si="42"/>
        <v>0</v>
      </c>
      <c r="BE109">
        <f t="shared" si="42"/>
        <v>0</v>
      </c>
      <c r="BF109">
        <f t="shared" si="42"/>
        <v>0</v>
      </c>
      <c r="BG109">
        <f t="shared" si="42"/>
        <v>0</v>
      </c>
      <c r="BH109">
        <f t="shared" si="42"/>
        <v>0</v>
      </c>
      <c r="BI109">
        <f t="shared" si="42"/>
        <v>0</v>
      </c>
    </row>
    <row r="110" spans="3:61" x14ac:dyDescent="0.25">
      <c r="C110">
        <f t="shared" ref="C110:BI110" si="43">IF(C47=0,0,IF(C47&lt;B47,0,1))</f>
        <v>0</v>
      </c>
      <c r="D110">
        <f t="shared" si="43"/>
        <v>0</v>
      </c>
      <c r="E110">
        <f t="shared" si="43"/>
        <v>0</v>
      </c>
      <c r="F110">
        <f t="shared" si="43"/>
        <v>0</v>
      </c>
      <c r="G110">
        <f t="shared" si="43"/>
        <v>0</v>
      </c>
      <c r="H110">
        <f t="shared" si="43"/>
        <v>0</v>
      </c>
      <c r="I110">
        <f t="shared" si="43"/>
        <v>0</v>
      </c>
      <c r="J110">
        <f t="shared" si="43"/>
        <v>0</v>
      </c>
      <c r="K110">
        <f t="shared" si="43"/>
        <v>0</v>
      </c>
      <c r="L110">
        <f t="shared" si="43"/>
        <v>0</v>
      </c>
      <c r="M110">
        <f t="shared" si="43"/>
        <v>0</v>
      </c>
      <c r="N110">
        <f t="shared" si="43"/>
        <v>0</v>
      </c>
      <c r="O110">
        <f t="shared" si="43"/>
        <v>0</v>
      </c>
      <c r="P110">
        <f t="shared" si="43"/>
        <v>0</v>
      </c>
      <c r="Q110">
        <f t="shared" si="43"/>
        <v>0</v>
      </c>
      <c r="R110">
        <f t="shared" si="43"/>
        <v>0</v>
      </c>
      <c r="S110">
        <f t="shared" si="43"/>
        <v>0</v>
      </c>
      <c r="T110">
        <f t="shared" si="43"/>
        <v>0</v>
      </c>
      <c r="U110">
        <f t="shared" si="43"/>
        <v>0</v>
      </c>
      <c r="V110">
        <f t="shared" si="43"/>
        <v>0</v>
      </c>
      <c r="W110">
        <f t="shared" si="43"/>
        <v>0</v>
      </c>
      <c r="X110">
        <f t="shared" si="43"/>
        <v>0</v>
      </c>
      <c r="Y110">
        <f t="shared" si="43"/>
        <v>0</v>
      </c>
      <c r="Z110">
        <f t="shared" si="43"/>
        <v>0</v>
      </c>
      <c r="AA110">
        <f t="shared" si="43"/>
        <v>0</v>
      </c>
      <c r="AB110">
        <f t="shared" si="43"/>
        <v>0</v>
      </c>
      <c r="AC110">
        <f t="shared" si="43"/>
        <v>0</v>
      </c>
      <c r="AD110">
        <f t="shared" si="43"/>
        <v>0</v>
      </c>
      <c r="AE110">
        <f t="shared" si="43"/>
        <v>0</v>
      </c>
      <c r="AF110">
        <f t="shared" si="43"/>
        <v>0</v>
      </c>
      <c r="AG110">
        <f t="shared" si="43"/>
        <v>0</v>
      </c>
      <c r="AH110">
        <f t="shared" si="43"/>
        <v>0</v>
      </c>
      <c r="AI110">
        <f t="shared" si="43"/>
        <v>0</v>
      </c>
      <c r="AJ110">
        <f t="shared" si="43"/>
        <v>0</v>
      </c>
      <c r="AK110">
        <f t="shared" si="43"/>
        <v>0</v>
      </c>
      <c r="AL110">
        <f t="shared" si="43"/>
        <v>0</v>
      </c>
      <c r="AM110">
        <f t="shared" si="43"/>
        <v>0</v>
      </c>
      <c r="AN110">
        <f t="shared" si="43"/>
        <v>0</v>
      </c>
      <c r="AO110">
        <f t="shared" si="43"/>
        <v>0</v>
      </c>
      <c r="AP110">
        <f t="shared" si="43"/>
        <v>0</v>
      </c>
      <c r="AQ110">
        <f t="shared" si="43"/>
        <v>0</v>
      </c>
      <c r="AR110">
        <f t="shared" si="43"/>
        <v>0</v>
      </c>
      <c r="AS110">
        <f t="shared" si="43"/>
        <v>0</v>
      </c>
      <c r="AT110">
        <f t="shared" si="43"/>
        <v>0</v>
      </c>
      <c r="AU110">
        <f t="shared" si="43"/>
        <v>0</v>
      </c>
      <c r="AV110">
        <f t="shared" si="43"/>
        <v>0</v>
      </c>
      <c r="AW110">
        <f t="shared" si="43"/>
        <v>0</v>
      </c>
      <c r="AX110">
        <f t="shared" si="43"/>
        <v>0</v>
      </c>
      <c r="AY110">
        <f t="shared" si="43"/>
        <v>0</v>
      </c>
      <c r="AZ110">
        <f t="shared" si="43"/>
        <v>0</v>
      </c>
      <c r="BA110">
        <f t="shared" si="43"/>
        <v>0</v>
      </c>
      <c r="BB110">
        <f t="shared" si="43"/>
        <v>0</v>
      </c>
      <c r="BC110">
        <f t="shared" si="43"/>
        <v>0</v>
      </c>
      <c r="BD110">
        <f t="shared" si="43"/>
        <v>0</v>
      </c>
      <c r="BE110">
        <f t="shared" si="43"/>
        <v>0</v>
      </c>
      <c r="BF110">
        <f t="shared" si="43"/>
        <v>0</v>
      </c>
      <c r="BG110">
        <f t="shared" si="43"/>
        <v>0</v>
      </c>
      <c r="BH110">
        <f t="shared" si="43"/>
        <v>0</v>
      </c>
      <c r="BI110">
        <f t="shared" si="43"/>
        <v>0</v>
      </c>
    </row>
    <row r="111" spans="3:61" x14ac:dyDescent="0.25">
      <c r="C111">
        <f t="shared" ref="C111:BI111" si="44">IF(C48=0,0,IF(C48&lt;B48,0,1))</f>
        <v>0</v>
      </c>
      <c r="D111">
        <f t="shared" si="44"/>
        <v>0</v>
      </c>
      <c r="E111">
        <f t="shared" si="44"/>
        <v>0</v>
      </c>
      <c r="F111">
        <f t="shared" si="44"/>
        <v>0</v>
      </c>
      <c r="G111">
        <f t="shared" si="44"/>
        <v>0</v>
      </c>
      <c r="H111">
        <f t="shared" si="44"/>
        <v>0</v>
      </c>
      <c r="I111">
        <f t="shared" si="44"/>
        <v>0</v>
      </c>
      <c r="J111">
        <f t="shared" si="44"/>
        <v>0</v>
      </c>
      <c r="K111">
        <f t="shared" si="44"/>
        <v>0</v>
      </c>
      <c r="L111">
        <f t="shared" si="44"/>
        <v>0</v>
      </c>
      <c r="M111">
        <f t="shared" si="44"/>
        <v>0</v>
      </c>
      <c r="N111">
        <f t="shared" si="44"/>
        <v>0</v>
      </c>
      <c r="O111">
        <f t="shared" si="44"/>
        <v>0</v>
      </c>
      <c r="P111">
        <f t="shared" si="44"/>
        <v>0</v>
      </c>
      <c r="Q111">
        <f t="shared" si="44"/>
        <v>0</v>
      </c>
      <c r="R111">
        <f t="shared" si="44"/>
        <v>0</v>
      </c>
      <c r="S111">
        <f t="shared" si="44"/>
        <v>0</v>
      </c>
      <c r="T111">
        <f t="shared" si="44"/>
        <v>0</v>
      </c>
      <c r="U111">
        <f t="shared" si="44"/>
        <v>0</v>
      </c>
      <c r="V111">
        <f t="shared" si="44"/>
        <v>0</v>
      </c>
      <c r="W111">
        <f t="shared" si="44"/>
        <v>0</v>
      </c>
      <c r="X111">
        <f t="shared" si="44"/>
        <v>0</v>
      </c>
      <c r="Y111">
        <f t="shared" si="44"/>
        <v>0</v>
      </c>
      <c r="Z111">
        <f t="shared" si="44"/>
        <v>0</v>
      </c>
      <c r="AA111">
        <f t="shared" si="44"/>
        <v>0</v>
      </c>
      <c r="AB111">
        <f t="shared" si="44"/>
        <v>0</v>
      </c>
      <c r="AC111">
        <f t="shared" si="44"/>
        <v>0</v>
      </c>
      <c r="AD111">
        <f t="shared" si="44"/>
        <v>0</v>
      </c>
      <c r="AE111">
        <f t="shared" si="44"/>
        <v>0</v>
      </c>
      <c r="AF111">
        <f t="shared" si="44"/>
        <v>0</v>
      </c>
      <c r="AG111">
        <f t="shared" si="44"/>
        <v>0</v>
      </c>
      <c r="AH111">
        <f t="shared" si="44"/>
        <v>0</v>
      </c>
      <c r="AI111">
        <f t="shared" si="44"/>
        <v>0</v>
      </c>
      <c r="AJ111">
        <f t="shared" si="44"/>
        <v>0</v>
      </c>
      <c r="AK111">
        <f t="shared" si="44"/>
        <v>0</v>
      </c>
      <c r="AL111">
        <f t="shared" si="44"/>
        <v>0</v>
      </c>
      <c r="AM111">
        <f t="shared" si="44"/>
        <v>0</v>
      </c>
      <c r="AN111">
        <f t="shared" si="44"/>
        <v>0</v>
      </c>
      <c r="AO111">
        <f t="shared" si="44"/>
        <v>0</v>
      </c>
      <c r="AP111">
        <f t="shared" si="44"/>
        <v>0</v>
      </c>
      <c r="AQ111">
        <f t="shared" si="44"/>
        <v>0</v>
      </c>
      <c r="AR111">
        <f t="shared" si="44"/>
        <v>0</v>
      </c>
      <c r="AS111">
        <f t="shared" si="44"/>
        <v>0</v>
      </c>
      <c r="AT111">
        <f t="shared" si="44"/>
        <v>0</v>
      </c>
      <c r="AU111">
        <f t="shared" si="44"/>
        <v>0</v>
      </c>
      <c r="AV111">
        <f t="shared" si="44"/>
        <v>0</v>
      </c>
      <c r="AW111">
        <f t="shared" si="44"/>
        <v>0</v>
      </c>
      <c r="AX111">
        <f t="shared" si="44"/>
        <v>0</v>
      </c>
      <c r="AY111">
        <f t="shared" si="44"/>
        <v>0</v>
      </c>
      <c r="AZ111">
        <f t="shared" si="44"/>
        <v>0</v>
      </c>
      <c r="BA111">
        <f t="shared" si="44"/>
        <v>0</v>
      </c>
      <c r="BB111">
        <f t="shared" si="44"/>
        <v>0</v>
      </c>
      <c r="BC111">
        <f t="shared" si="44"/>
        <v>0</v>
      </c>
      <c r="BD111">
        <f t="shared" si="44"/>
        <v>0</v>
      </c>
      <c r="BE111">
        <f t="shared" si="44"/>
        <v>0</v>
      </c>
      <c r="BF111">
        <f t="shared" si="44"/>
        <v>0</v>
      </c>
      <c r="BG111">
        <f t="shared" si="44"/>
        <v>0</v>
      </c>
      <c r="BH111">
        <f t="shared" si="44"/>
        <v>0</v>
      </c>
      <c r="BI111">
        <f t="shared" si="44"/>
        <v>0</v>
      </c>
    </row>
    <row r="112" spans="3:61" x14ac:dyDescent="0.25">
      <c r="C112">
        <f t="shared" ref="C112:BI112" si="45">IF(C49=0,0,IF(C49&lt;B49,0,1))</f>
        <v>0</v>
      </c>
      <c r="D112">
        <f t="shared" si="45"/>
        <v>0</v>
      </c>
      <c r="E112">
        <f t="shared" si="45"/>
        <v>0</v>
      </c>
      <c r="F112">
        <f t="shared" si="45"/>
        <v>0</v>
      </c>
      <c r="G112">
        <f t="shared" si="45"/>
        <v>0</v>
      </c>
      <c r="H112">
        <f t="shared" si="45"/>
        <v>0</v>
      </c>
      <c r="I112">
        <f t="shared" si="45"/>
        <v>0</v>
      </c>
      <c r="J112">
        <f t="shared" si="45"/>
        <v>0</v>
      </c>
      <c r="K112">
        <f t="shared" si="45"/>
        <v>0</v>
      </c>
      <c r="L112">
        <f t="shared" si="45"/>
        <v>0</v>
      </c>
      <c r="M112">
        <f t="shared" si="45"/>
        <v>0</v>
      </c>
      <c r="N112">
        <f t="shared" si="45"/>
        <v>0</v>
      </c>
      <c r="O112">
        <f t="shared" si="45"/>
        <v>0</v>
      </c>
      <c r="P112">
        <f t="shared" si="45"/>
        <v>0</v>
      </c>
      <c r="Q112">
        <f t="shared" si="45"/>
        <v>0</v>
      </c>
      <c r="R112">
        <f t="shared" si="45"/>
        <v>0</v>
      </c>
      <c r="S112">
        <f t="shared" si="45"/>
        <v>0</v>
      </c>
      <c r="T112">
        <f t="shared" si="45"/>
        <v>0</v>
      </c>
      <c r="U112">
        <f t="shared" si="45"/>
        <v>0</v>
      </c>
      <c r="V112">
        <f t="shared" si="45"/>
        <v>0</v>
      </c>
      <c r="W112">
        <f t="shared" si="45"/>
        <v>0</v>
      </c>
      <c r="X112">
        <f t="shared" si="45"/>
        <v>0</v>
      </c>
      <c r="Y112">
        <f t="shared" si="45"/>
        <v>0</v>
      </c>
      <c r="Z112">
        <f t="shared" si="45"/>
        <v>0</v>
      </c>
      <c r="AA112">
        <f t="shared" si="45"/>
        <v>0</v>
      </c>
      <c r="AB112">
        <f t="shared" si="45"/>
        <v>0</v>
      </c>
      <c r="AC112">
        <f t="shared" si="45"/>
        <v>0</v>
      </c>
      <c r="AD112">
        <f t="shared" si="45"/>
        <v>0</v>
      </c>
      <c r="AE112">
        <f t="shared" si="45"/>
        <v>0</v>
      </c>
      <c r="AF112">
        <f t="shared" si="45"/>
        <v>0</v>
      </c>
      <c r="AG112">
        <f t="shared" si="45"/>
        <v>0</v>
      </c>
      <c r="AH112">
        <f t="shared" si="45"/>
        <v>0</v>
      </c>
      <c r="AI112">
        <f t="shared" si="45"/>
        <v>0</v>
      </c>
      <c r="AJ112">
        <f t="shared" si="45"/>
        <v>0</v>
      </c>
      <c r="AK112">
        <f t="shared" si="45"/>
        <v>0</v>
      </c>
      <c r="AL112">
        <f t="shared" si="45"/>
        <v>0</v>
      </c>
      <c r="AM112">
        <f t="shared" si="45"/>
        <v>0</v>
      </c>
      <c r="AN112">
        <f t="shared" si="45"/>
        <v>0</v>
      </c>
      <c r="AO112">
        <f t="shared" si="45"/>
        <v>0</v>
      </c>
      <c r="AP112">
        <f t="shared" si="45"/>
        <v>0</v>
      </c>
      <c r="AQ112">
        <f t="shared" si="45"/>
        <v>0</v>
      </c>
      <c r="AR112">
        <f t="shared" si="45"/>
        <v>0</v>
      </c>
      <c r="AS112">
        <f t="shared" si="45"/>
        <v>0</v>
      </c>
      <c r="AT112">
        <f t="shared" si="45"/>
        <v>0</v>
      </c>
      <c r="AU112">
        <f t="shared" si="45"/>
        <v>0</v>
      </c>
      <c r="AV112">
        <f t="shared" si="45"/>
        <v>0</v>
      </c>
      <c r="AW112">
        <f t="shared" si="45"/>
        <v>0</v>
      </c>
      <c r="AX112">
        <f t="shared" si="45"/>
        <v>0</v>
      </c>
      <c r="AY112">
        <f t="shared" si="45"/>
        <v>0</v>
      </c>
      <c r="AZ112">
        <f t="shared" si="45"/>
        <v>0</v>
      </c>
      <c r="BA112">
        <f t="shared" si="45"/>
        <v>0</v>
      </c>
      <c r="BB112">
        <f t="shared" si="45"/>
        <v>0</v>
      </c>
      <c r="BC112">
        <f t="shared" si="45"/>
        <v>0</v>
      </c>
      <c r="BD112">
        <f t="shared" si="45"/>
        <v>0</v>
      </c>
      <c r="BE112">
        <f t="shared" si="45"/>
        <v>0</v>
      </c>
      <c r="BF112">
        <f t="shared" si="45"/>
        <v>0</v>
      </c>
      <c r="BG112">
        <f t="shared" si="45"/>
        <v>0</v>
      </c>
      <c r="BH112">
        <f t="shared" si="45"/>
        <v>0</v>
      </c>
      <c r="BI112">
        <f t="shared" si="45"/>
        <v>0</v>
      </c>
    </row>
    <row r="113" spans="3:61" x14ac:dyDescent="0.25">
      <c r="C113">
        <f t="shared" ref="C113:BI113" si="46">IF(C50=0,0,IF(C50&lt;B50,0,1))</f>
        <v>0</v>
      </c>
      <c r="D113">
        <f t="shared" si="46"/>
        <v>0</v>
      </c>
      <c r="E113">
        <f t="shared" si="46"/>
        <v>0</v>
      </c>
      <c r="F113">
        <f t="shared" si="46"/>
        <v>0</v>
      </c>
      <c r="G113">
        <f t="shared" si="46"/>
        <v>0</v>
      </c>
      <c r="H113">
        <f t="shared" si="46"/>
        <v>0</v>
      </c>
      <c r="I113">
        <f t="shared" si="46"/>
        <v>0</v>
      </c>
      <c r="J113">
        <f t="shared" si="46"/>
        <v>0</v>
      </c>
      <c r="K113">
        <f t="shared" si="46"/>
        <v>0</v>
      </c>
      <c r="L113">
        <f t="shared" si="46"/>
        <v>0</v>
      </c>
      <c r="M113">
        <f t="shared" si="46"/>
        <v>0</v>
      </c>
      <c r="N113">
        <f t="shared" si="46"/>
        <v>0</v>
      </c>
      <c r="O113">
        <f t="shared" si="46"/>
        <v>0</v>
      </c>
      <c r="P113">
        <f t="shared" si="46"/>
        <v>0</v>
      </c>
      <c r="Q113">
        <f t="shared" si="46"/>
        <v>0</v>
      </c>
      <c r="R113">
        <f t="shared" si="46"/>
        <v>0</v>
      </c>
      <c r="S113">
        <f t="shared" si="46"/>
        <v>0</v>
      </c>
      <c r="T113">
        <f t="shared" si="46"/>
        <v>0</v>
      </c>
      <c r="U113">
        <f t="shared" si="46"/>
        <v>0</v>
      </c>
      <c r="V113">
        <f t="shared" si="46"/>
        <v>0</v>
      </c>
      <c r="W113">
        <f t="shared" si="46"/>
        <v>0</v>
      </c>
      <c r="X113">
        <f t="shared" si="46"/>
        <v>0</v>
      </c>
      <c r="Y113">
        <f t="shared" si="46"/>
        <v>0</v>
      </c>
      <c r="Z113">
        <f t="shared" si="46"/>
        <v>0</v>
      </c>
      <c r="AA113">
        <f t="shared" si="46"/>
        <v>0</v>
      </c>
      <c r="AB113">
        <f t="shared" si="46"/>
        <v>0</v>
      </c>
      <c r="AC113">
        <f t="shared" si="46"/>
        <v>0</v>
      </c>
      <c r="AD113">
        <f t="shared" si="46"/>
        <v>0</v>
      </c>
      <c r="AE113">
        <f t="shared" si="46"/>
        <v>0</v>
      </c>
      <c r="AF113">
        <f t="shared" si="46"/>
        <v>0</v>
      </c>
      <c r="AG113">
        <f t="shared" si="46"/>
        <v>0</v>
      </c>
      <c r="AH113">
        <f t="shared" si="46"/>
        <v>0</v>
      </c>
      <c r="AI113">
        <f t="shared" si="46"/>
        <v>0</v>
      </c>
      <c r="AJ113">
        <f t="shared" si="46"/>
        <v>0</v>
      </c>
      <c r="AK113">
        <f t="shared" si="46"/>
        <v>0</v>
      </c>
      <c r="AL113">
        <f t="shared" si="46"/>
        <v>0</v>
      </c>
      <c r="AM113">
        <f t="shared" si="46"/>
        <v>0</v>
      </c>
      <c r="AN113">
        <f t="shared" si="46"/>
        <v>0</v>
      </c>
      <c r="AO113">
        <f t="shared" si="46"/>
        <v>0</v>
      </c>
      <c r="AP113">
        <f t="shared" si="46"/>
        <v>0</v>
      </c>
      <c r="AQ113">
        <f t="shared" si="46"/>
        <v>0</v>
      </c>
      <c r="AR113">
        <f t="shared" si="46"/>
        <v>0</v>
      </c>
      <c r="AS113">
        <f t="shared" si="46"/>
        <v>0</v>
      </c>
      <c r="AT113">
        <f t="shared" si="46"/>
        <v>0</v>
      </c>
      <c r="AU113">
        <f t="shared" si="46"/>
        <v>0</v>
      </c>
      <c r="AV113">
        <f t="shared" si="46"/>
        <v>0</v>
      </c>
      <c r="AW113">
        <f t="shared" si="46"/>
        <v>0</v>
      </c>
      <c r="AX113">
        <f t="shared" si="46"/>
        <v>0</v>
      </c>
      <c r="AY113">
        <f t="shared" si="46"/>
        <v>0</v>
      </c>
      <c r="AZ113">
        <f t="shared" si="46"/>
        <v>0</v>
      </c>
      <c r="BA113">
        <f t="shared" si="46"/>
        <v>0</v>
      </c>
      <c r="BB113">
        <f t="shared" si="46"/>
        <v>0</v>
      </c>
      <c r="BC113">
        <f t="shared" si="46"/>
        <v>0</v>
      </c>
      <c r="BD113">
        <f t="shared" si="46"/>
        <v>0</v>
      </c>
      <c r="BE113">
        <f t="shared" si="46"/>
        <v>0</v>
      </c>
      <c r="BF113">
        <f t="shared" si="46"/>
        <v>0</v>
      </c>
      <c r="BG113">
        <f t="shared" si="46"/>
        <v>0</v>
      </c>
      <c r="BH113">
        <f t="shared" si="46"/>
        <v>0</v>
      </c>
      <c r="BI113">
        <f t="shared" si="46"/>
        <v>0</v>
      </c>
    </row>
    <row r="114" spans="3:61" x14ac:dyDescent="0.25">
      <c r="C114">
        <f t="shared" ref="C114:BI114" si="47">IF(C51=0,0,IF(C51&lt;B51,0,1))</f>
        <v>0</v>
      </c>
      <c r="D114">
        <f t="shared" si="47"/>
        <v>0</v>
      </c>
      <c r="E114">
        <f t="shared" si="47"/>
        <v>0</v>
      </c>
      <c r="F114">
        <f t="shared" si="47"/>
        <v>0</v>
      </c>
      <c r="G114">
        <f t="shared" si="47"/>
        <v>0</v>
      </c>
      <c r="H114">
        <f t="shared" si="47"/>
        <v>0</v>
      </c>
      <c r="I114">
        <f t="shared" si="47"/>
        <v>0</v>
      </c>
      <c r="J114">
        <f t="shared" si="47"/>
        <v>0</v>
      </c>
      <c r="K114">
        <f t="shared" si="47"/>
        <v>0</v>
      </c>
      <c r="L114">
        <f t="shared" si="47"/>
        <v>0</v>
      </c>
      <c r="M114">
        <f t="shared" si="47"/>
        <v>0</v>
      </c>
      <c r="N114">
        <f t="shared" si="47"/>
        <v>0</v>
      </c>
      <c r="O114">
        <f t="shared" si="47"/>
        <v>0</v>
      </c>
      <c r="P114">
        <f t="shared" si="47"/>
        <v>0</v>
      </c>
      <c r="Q114">
        <f t="shared" si="47"/>
        <v>0</v>
      </c>
      <c r="R114">
        <f t="shared" si="47"/>
        <v>0</v>
      </c>
      <c r="S114">
        <f t="shared" si="47"/>
        <v>0</v>
      </c>
      <c r="T114">
        <f t="shared" si="47"/>
        <v>0</v>
      </c>
      <c r="U114">
        <f t="shared" si="47"/>
        <v>0</v>
      </c>
      <c r="V114">
        <f t="shared" si="47"/>
        <v>0</v>
      </c>
      <c r="W114">
        <f t="shared" si="47"/>
        <v>0</v>
      </c>
      <c r="X114">
        <f t="shared" si="47"/>
        <v>0</v>
      </c>
      <c r="Y114">
        <f t="shared" si="47"/>
        <v>0</v>
      </c>
      <c r="Z114">
        <f t="shared" si="47"/>
        <v>0</v>
      </c>
      <c r="AA114">
        <f t="shared" si="47"/>
        <v>0</v>
      </c>
      <c r="AB114">
        <f t="shared" si="47"/>
        <v>0</v>
      </c>
      <c r="AC114">
        <f t="shared" si="47"/>
        <v>0</v>
      </c>
      <c r="AD114">
        <f t="shared" si="47"/>
        <v>0</v>
      </c>
      <c r="AE114">
        <f t="shared" si="47"/>
        <v>0</v>
      </c>
      <c r="AF114">
        <f t="shared" si="47"/>
        <v>0</v>
      </c>
      <c r="AG114">
        <f t="shared" si="47"/>
        <v>0</v>
      </c>
      <c r="AH114">
        <f t="shared" si="47"/>
        <v>0</v>
      </c>
      <c r="AI114">
        <f t="shared" si="47"/>
        <v>0</v>
      </c>
      <c r="AJ114">
        <f t="shared" si="47"/>
        <v>0</v>
      </c>
      <c r="AK114">
        <f t="shared" si="47"/>
        <v>0</v>
      </c>
      <c r="AL114">
        <f t="shared" si="47"/>
        <v>0</v>
      </c>
      <c r="AM114">
        <f t="shared" si="47"/>
        <v>0</v>
      </c>
      <c r="AN114">
        <f t="shared" si="47"/>
        <v>0</v>
      </c>
      <c r="AO114">
        <f t="shared" si="47"/>
        <v>0</v>
      </c>
      <c r="AP114">
        <f t="shared" si="47"/>
        <v>0</v>
      </c>
      <c r="AQ114">
        <f t="shared" si="47"/>
        <v>0</v>
      </c>
      <c r="AR114">
        <f t="shared" si="47"/>
        <v>0</v>
      </c>
      <c r="AS114">
        <f t="shared" si="47"/>
        <v>0</v>
      </c>
      <c r="AT114">
        <f t="shared" si="47"/>
        <v>0</v>
      </c>
      <c r="AU114">
        <f t="shared" si="47"/>
        <v>0</v>
      </c>
      <c r="AV114">
        <f t="shared" si="47"/>
        <v>0</v>
      </c>
      <c r="AW114">
        <f t="shared" si="47"/>
        <v>0</v>
      </c>
      <c r="AX114">
        <f t="shared" si="47"/>
        <v>0</v>
      </c>
      <c r="AY114">
        <f t="shared" si="47"/>
        <v>0</v>
      </c>
      <c r="AZ114">
        <f t="shared" si="47"/>
        <v>0</v>
      </c>
      <c r="BA114">
        <f t="shared" si="47"/>
        <v>0</v>
      </c>
      <c r="BB114">
        <f t="shared" si="47"/>
        <v>0</v>
      </c>
      <c r="BC114">
        <f t="shared" si="47"/>
        <v>0</v>
      </c>
      <c r="BD114">
        <f t="shared" si="47"/>
        <v>0</v>
      </c>
      <c r="BE114">
        <f t="shared" si="47"/>
        <v>0</v>
      </c>
      <c r="BF114">
        <f t="shared" si="47"/>
        <v>0</v>
      </c>
      <c r="BG114">
        <f t="shared" si="47"/>
        <v>0</v>
      </c>
      <c r="BH114">
        <f t="shared" si="47"/>
        <v>0</v>
      </c>
      <c r="BI114">
        <f t="shared" si="47"/>
        <v>0</v>
      </c>
    </row>
    <row r="115" spans="3:61" x14ac:dyDescent="0.25">
      <c r="C115">
        <f t="shared" ref="C115:BI115" si="48">IF(C52=0,0,IF(C52&lt;B52,0,1))</f>
        <v>0</v>
      </c>
      <c r="D115">
        <f t="shared" si="48"/>
        <v>0</v>
      </c>
      <c r="E115">
        <f t="shared" si="48"/>
        <v>0</v>
      </c>
      <c r="F115">
        <f t="shared" si="48"/>
        <v>0</v>
      </c>
      <c r="G115">
        <f t="shared" si="48"/>
        <v>0</v>
      </c>
      <c r="H115">
        <f t="shared" si="48"/>
        <v>0</v>
      </c>
      <c r="I115">
        <f t="shared" si="48"/>
        <v>0</v>
      </c>
      <c r="J115">
        <f t="shared" si="48"/>
        <v>0</v>
      </c>
      <c r="K115">
        <f t="shared" si="48"/>
        <v>0</v>
      </c>
      <c r="L115">
        <f t="shared" si="48"/>
        <v>0</v>
      </c>
      <c r="M115">
        <f t="shared" si="48"/>
        <v>0</v>
      </c>
      <c r="N115">
        <f t="shared" si="48"/>
        <v>0</v>
      </c>
      <c r="O115">
        <f t="shared" si="48"/>
        <v>0</v>
      </c>
      <c r="P115">
        <f t="shared" si="48"/>
        <v>0</v>
      </c>
      <c r="Q115">
        <f t="shared" si="48"/>
        <v>0</v>
      </c>
      <c r="R115">
        <f t="shared" si="48"/>
        <v>0</v>
      </c>
      <c r="S115">
        <f t="shared" si="48"/>
        <v>0</v>
      </c>
      <c r="T115">
        <f t="shared" si="48"/>
        <v>0</v>
      </c>
      <c r="U115">
        <f t="shared" si="48"/>
        <v>0</v>
      </c>
      <c r="V115">
        <f t="shared" si="48"/>
        <v>0</v>
      </c>
      <c r="W115">
        <f t="shared" si="48"/>
        <v>0</v>
      </c>
      <c r="X115">
        <f t="shared" si="48"/>
        <v>0</v>
      </c>
      <c r="Y115">
        <f t="shared" si="48"/>
        <v>0</v>
      </c>
      <c r="Z115">
        <f t="shared" si="48"/>
        <v>0</v>
      </c>
      <c r="AA115">
        <f t="shared" si="48"/>
        <v>0</v>
      </c>
      <c r="AB115">
        <f t="shared" si="48"/>
        <v>0</v>
      </c>
      <c r="AC115">
        <f t="shared" si="48"/>
        <v>0</v>
      </c>
      <c r="AD115">
        <f t="shared" si="48"/>
        <v>0</v>
      </c>
      <c r="AE115">
        <f t="shared" si="48"/>
        <v>0</v>
      </c>
      <c r="AF115">
        <f t="shared" si="48"/>
        <v>0</v>
      </c>
      <c r="AG115">
        <f t="shared" si="48"/>
        <v>0</v>
      </c>
      <c r="AH115">
        <f t="shared" si="48"/>
        <v>0</v>
      </c>
      <c r="AI115">
        <f t="shared" si="48"/>
        <v>0</v>
      </c>
      <c r="AJ115">
        <f t="shared" si="48"/>
        <v>0</v>
      </c>
      <c r="AK115">
        <f t="shared" si="48"/>
        <v>0</v>
      </c>
      <c r="AL115">
        <f t="shared" si="48"/>
        <v>0</v>
      </c>
      <c r="AM115">
        <f t="shared" si="48"/>
        <v>0</v>
      </c>
      <c r="AN115">
        <f t="shared" si="48"/>
        <v>0</v>
      </c>
      <c r="AO115">
        <f t="shared" si="48"/>
        <v>0</v>
      </c>
      <c r="AP115">
        <f t="shared" si="48"/>
        <v>0</v>
      </c>
      <c r="AQ115">
        <f t="shared" si="48"/>
        <v>0</v>
      </c>
      <c r="AR115">
        <f t="shared" si="48"/>
        <v>0</v>
      </c>
      <c r="AS115">
        <f t="shared" si="48"/>
        <v>0</v>
      </c>
      <c r="AT115">
        <f t="shared" si="48"/>
        <v>0</v>
      </c>
      <c r="AU115">
        <f t="shared" si="48"/>
        <v>0</v>
      </c>
      <c r="AV115">
        <f t="shared" si="48"/>
        <v>0</v>
      </c>
      <c r="AW115">
        <f t="shared" si="48"/>
        <v>0</v>
      </c>
      <c r="AX115">
        <f t="shared" si="48"/>
        <v>0</v>
      </c>
      <c r="AY115">
        <f t="shared" si="48"/>
        <v>0</v>
      </c>
      <c r="AZ115">
        <f t="shared" si="48"/>
        <v>0</v>
      </c>
      <c r="BA115">
        <f t="shared" si="48"/>
        <v>0</v>
      </c>
      <c r="BB115">
        <f t="shared" si="48"/>
        <v>0</v>
      </c>
      <c r="BC115">
        <f t="shared" si="48"/>
        <v>0</v>
      </c>
      <c r="BD115">
        <f t="shared" si="48"/>
        <v>0</v>
      </c>
      <c r="BE115">
        <f t="shared" si="48"/>
        <v>0</v>
      </c>
      <c r="BF115">
        <f t="shared" si="48"/>
        <v>0</v>
      </c>
      <c r="BG115">
        <f t="shared" si="48"/>
        <v>0</v>
      </c>
      <c r="BH115">
        <f t="shared" si="48"/>
        <v>0</v>
      </c>
      <c r="BI115">
        <f t="shared" si="48"/>
        <v>0</v>
      </c>
    </row>
    <row r="116" spans="3:61" x14ac:dyDescent="0.25">
      <c r="C116">
        <f t="shared" ref="C116:BI116" si="49">IF(C53=0,0,IF(C53&lt;B53,0,1))</f>
        <v>0</v>
      </c>
      <c r="D116">
        <f t="shared" si="49"/>
        <v>0</v>
      </c>
      <c r="E116">
        <f t="shared" si="49"/>
        <v>0</v>
      </c>
      <c r="F116">
        <f t="shared" si="49"/>
        <v>0</v>
      </c>
      <c r="G116">
        <f t="shared" si="49"/>
        <v>0</v>
      </c>
      <c r="H116">
        <f t="shared" si="49"/>
        <v>0</v>
      </c>
      <c r="I116">
        <f t="shared" si="49"/>
        <v>0</v>
      </c>
      <c r="J116">
        <f t="shared" si="49"/>
        <v>0</v>
      </c>
      <c r="K116">
        <f t="shared" si="49"/>
        <v>0</v>
      </c>
      <c r="L116">
        <f t="shared" si="49"/>
        <v>0</v>
      </c>
      <c r="M116">
        <f t="shared" si="49"/>
        <v>0</v>
      </c>
      <c r="N116">
        <f t="shared" si="49"/>
        <v>0</v>
      </c>
      <c r="O116">
        <f t="shared" si="49"/>
        <v>0</v>
      </c>
      <c r="P116">
        <f t="shared" si="49"/>
        <v>0</v>
      </c>
      <c r="Q116">
        <f t="shared" si="49"/>
        <v>0</v>
      </c>
      <c r="R116">
        <f t="shared" si="49"/>
        <v>0</v>
      </c>
      <c r="S116">
        <f t="shared" si="49"/>
        <v>0</v>
      </c>
      <c r="T116">
        <f t="shared" si="49"/>
        <v>0</v>
      </c>
      <c r="U116">
        <f t="shared" si="49"/>
        <v>0</v>
      </c>
      <c r="V116">
        <f t="shared" si="49"/>
        <v>0</v>
      </c>
      <c r="W116">
        <f t="shared" si="49"/>
        <v>0</v>
      </c>
      <c r="X116">
        <f t="shared" si="49"/>
        <v>0</v>
      </c>
      <c r="Y116">
        <f t="shared" si="49"/>
        <v>0</v>
      </c>
      <c r="Z116">
        <f t="shared" si="49"/>
        <v>0</v>
      </c>
      <c r="AA116">
        <f t="shared" si="49"/>
        <v>0</v>
      </c>
      <c r="AB116">
        <f t="shared" si="49"/>
        <v>0</v>
      </c>
      <c r="AC116">
        <f t="shared" si="49"/>
        <v>0</v>
      </c>
      <c r="AD116">
        <f t="shared" si="49"/>
        <v>0</v>
      </c>
      <c r="AE116">
        <f t="shared" si="49"/>
        <v>0</v>
      </c>
      <c r="AF116">
        <f t="shared" si="49"/>
        <v>0</v>
      </c>
      <c r="AG116">
        <f t="shared" si="49"/>
        <v>0</v>
      </c>
      <c r="AH116">
        <f t="shared" si="49"/>
        <v>0</v>
      </c>
      <c r="AI116">
        <f t="shared" si="49"/>
        <v>0</v>
      </c>
      <c r="AJ116">
        <f t="shared" si="49"/>
        <v>0</v>
      </c>
      <c r="AK116">
        <f t="shared" si="49"/>
        <v>0</v>
      </c>
      <c r="AL116">
        <f t="shared" si="49"/>
        <v>0</v>
      </c>
      <c r="AM116">
        <f t="shared" si="49"/>
        <v>0</v>
      </c>
      <c r="AN116">
        <f t="shared" si="49"/>
        <v>0</v>
      </c>
      <c r="AO116">
        <f t="shared" si="49"/>
        <v>0</v>
      </c>
      <c r="AP116">
        <f t="shared" si="49"/>
        <v>0</v>
      </c>
      <c r="AQ116">
        <f t="shared" si="49"/>
        <v>0</v>
      </c>
      <c r="AR116">
        <f t="shared" si="49"/>
        <v>0</v>
      </c>
      <c r="AS116">
        <f t="shared" si="49"/>
        <v>0</v>
      </c>
      <c r="AT116">
        <f t="shared" si="49"/>
        <v>0</v>
      </c>
      <c r="AU116">
        <f t="shared" si="49"/>
        <v>0</v>
      </c>
      <c r="AV116">
        <f t="shared" si="49"/>
        <v>0</v>
      </c>
      <c r="AW116">
        <f t="shared" si="49"/>
        <v>0</v>
      </c>
      <c r="AX116">
        <f t="shared" si="49"/>
        <v>0</v>
      </c>
      <c r="AY116">
        <f t="shared" si="49"/>
        <v>0</v>
      </c>
      <c r="AZ116">
        <f t="shared" si="49"/>
        <v>0</v>
      </c>
      <c r="BA116">
        <f t="shared" si="49"/>
        <v>0</v>
      </c>
      <c r="BB116">
        <f t="shared" si="49"/>
        <v>0</v>
      </c>
      <c r="BC116">
        <f t="shared" si="49"/>
        <v>0</v>
      </c>
      <c r="BD116">
        <f t="shared" si="49"/>
        <v>0</v>
      </c>
      <c r="BE116">
        <f t="shared" si="49"/>
        <v>0</v>
      </c>
      <c r="BF116">
        <f t="shared" si="49"/>
        <v>0</v>
      </c>
      <c r="BG116">
        <f t="shared" si="49"/>
        <v>0</v>
      </c>
      <c r="BH116">
        <f t="shared" si="49"/>
        <v>0</v>
      </c>
      <c r="BI116">
        <f t="shared" si="49"/>
        <v>0</v>
      </c>
    </row>
    <row r="117" spans="3:61" x14ac:dyDescent="0.25">
      <c r="C117">
        <f t="shared" ref="C117:BI117" si="50">IF(C54=0,0,IF(C54&lt;B54,0,1))</f>
        <v>0</v>
      </c>
      <c r="D117">
        <f t="shared" si="50"/>
        <v>0</v>
      </c>
      <c r="E117">
        <f t="shared" si="50"/>
        <v>0</v>
      </c>
      <c r="F117">
        <f t="shared" si="50"/>
        <v>0</v>
      </c>
      <c r="G117">
        <f t="shared" si="50"/>
        <v>0</v>
      </c>
      <c r="H117">
        <f t="shared" si="50"/>
        <v>0</v>
      </c>
      <c r="I117">
        <f t="shared" si="50"/>
        <v>0</v>
      </c>
      <c r="J117">
        <f t="shared" si="50"/>
        <v>0</v>
      </c>
      <c r="K117">
        <f t="shared" si="50"/>
        <v>0</v>
      </c>
      <c r="L117">
        <f t="shared" si="50"/>
        <v>0</v>
      </c>
      <c r="M117">
        <f t="shared" si="50"/>
        <v>0</v>
      </c>
      <c r="N117">
        <f t="shared" si="50"/>
        <v>0</v>
      </c>
      <c r="O117">
        <f t="shared" si="50"/>
        <v>0</v>
      </c>
      <c r="P117">
        <f t="shared" si="50"/>
        <v>0</v>
      </c>
      <c r="Q117">
        <f t="shared" si="50"/>
        <v>0</v>
      </c>
      <c r="R117">
        <f t="shared" si="50"/>
        <v>0</v>
      </c>
      <c r="S117">
        <f t="shared" si="50"/>
        <v>0</v>
      </c>
      <c r="T117">
        <f t="shared" si="50"/>
        <v>0</v>
      </c>
      <c r="U117">
        <f t="shared" si="50"/>
        <v>0</v>
      </c>
      <c r="V117">
        <f t="shared" si="50"/>
        <v>0</v>
      </c>
      <c r="W117">
        <f t="shared" si="50"/>
        <v>0</v>
      </c>
      <c r="X117">
        <f t="shared" si="50"/>
        <v>0</v>
      </c>
      <c r="Y117">
        <f t="shared" si="50"/>
        <v>0</v>
      </c>
      <c r="Z117">
        <f t="shared" si="50"/>
        <v>0</v>
      </c>
      <c r="AA117">
        <f t="shared" si="50"/>
        <v>0</v>
      </c>
      <c r="AB117">
        <f t="shared" si="50"/>
        <v>0</v>
      </c>
      <c r="AC117">
        <f t="shared" si="50"/>
        <v>0</v>
      </c>
      <c r="AD117">
        <f t="shared" si="50"/>
        <v>0</v>
      </c>
      <c r="AE117">
        <f t="shared" si="50"/>
        <v>0</v>
      </c>
      <c r="AF117">
        <f t="shared" si="50"/>
        <v>0</v>
      </c>
      <c r="AG117">
        <f t="shared" si="50"/>
        <v>0</v>
      </c>
      <c r="AH117">
        <f t="shared" si="50"/>
        <v>0</v>
      </c>
      <c r="AI117">
        <f t="shared" si="50"/>
        <v>0</v>
      </c>
      <c r="AJ117">
        <f t="shared" si="50"/>
        <v>0</v>
      </c>
      <c r="AK117">
        <f t="shared" si="50"/>
        <v>0</v>
      </c>
      <c r="AL117">
        <f t="shared" si="50"/>
        <v>0</v>
      </c>
      <c r="AM117">
        <f t="shared" si="50"/>
        <v>0</v>
      </c>
      <c r="AN117">
        <f t="shared" si="50"/>
        <v>0</v>
      </c>
      <c r="AO117">
        <f t="shared" si="50"/>
        <v>0</v>
      </c>
      <c r="AP117">
        <f t="shared" si="50"/>
        <v>0</v>
      </c>
      <c r="AQ117">
        <f t="shared" si="50"/>
        <v>0</v>
      </c>
      <c r="AR117">
        <f t="shared" si="50"/>
        <v>0</v>
      </c>
      <c r="AS117">
        <f t="shared" si="50"/>
        <v>0</v>
      </c>
      <c r="AT117">
        <f t="shared" si="50"/>
        <v>0</v>
      </c>
      <c r="AU117">
        <f t="shared" si="50"/>
        <v>0</v>
      </c>
      <c r="AV117">
        <f t="shared" si="50"/>
        <v>0</v>
      </c>
      <c r="AW117">
        <f t="shared" si="50"/>
        <v>0</v>
      </c>
      <c r="AX117">
        <f t="shared" si="50"/>
        <v>0</v>
      </c>
      <c r="AY117">
        <f t="shared" si="50"/>
        <v>0</v>
      </c>
      <c r="AZ117">
        <f t="shared" si="50"/>
        <v>0</v>
      </c>
      <c r="BA117">
        <f t="shared" si="50"/>
        <v>0</v>
      </c>
      <c r="BB117">
        <f t="shared" si="50"/>
        <v>0</v>
      </c>
      <c r="BC117">
        <f t="shared" si="50"/>
        <v>0</v>
      </c>
      <c r="BD117">
        <f t="shared" si="50"/>
        <v>0</v>
      </c>
      <c r="BE117">
        <f t="shared" si="50"/>
        <v>0</v>
      </c>
      <c r="BF117">
        <f t="shared" si="50"/>
        <v>0</v>
      </c>
      <c r="BG117">
        <f t="shared" si="50"/>
        <v>0</v>
      </c>
      <c r="BH117">
        <f t="shared" si="50"/>
        <v>0</v>
      </c>
      <c r="BI117">
        <f t="shared" si="50"/>
        <v>0</v>
      </c>
    </row>
    <row r="118" spans="3:61" x14ac:dyDescent="0.25">
      <c r="C118">
        <f t="shared" ref="C118:BI118" si="51">IF(C55=0,0,IF(C55&lt;B55,0,1))</f>
        <v>0</v>
      </c>
      <c r="D118">
        <f t="shared" si="51"/>
        <v>0</v>
      </c>
      <c r="E118">
        <f t="shared" si="51"/>
        <v>0</v>
      </c>
      <c r="F118">
        <f t="shared" si="51"/>
        <v>0</v>
      </c>
      <c r="G118">
        <f t="shared" si="51"/>
        <v>0</v>
      </c>
      <c r="H118">
        <f t="shared" si="51"/>
        <v>0</v>
      </c>
      <c r="I118">
        <f t="shared" si="51"/>
        <v>0</v>
      </c>
      <c r="J118">
        <f t="shared" si="51"/>
        <v>0</v>
      </c>
      <c r="K118">
        <f t="shared" si="51"/>
        <v>0</v>
      </c>
      <c r="L118">
        <f t="shared" si="51"/>
        <v>0</v>
      </c>
      <c r="M118">
        <f t="shared" si="51"/>
        <v>0</v>
      </c>
      <c r="N118">
        <f t="shared" si="51"/>
        <v>0</v>
      </c>
      <c r="O118">
        <f t="shared" si="51"/>
        <v>0</v>
      </c>
      <c r="P118">
        <f t="shared" si="51"/>
        <v>0</v>
      </c>
      <c r="Q118">
        <f t="shared" si="51"/>
        <v>0</v>
      </c>
      <c r="R118">
        <f t="shared" si="51"/>
        <v>0</v>
      </c>
      <c r="S118">
        <f t="shared" si="51"/>
        <v>0</v>
      </c>
      <c r="T118">
        <f t="shared" si="51"/>
        <v>0</v>
      </c>
      <c r="U118">
        <f t="shared" si="51"/>
        <v>0</v>
      </c>
      <c r="V118">
        <f t="shared" si="51"/>
        <v>0</v>
      </c>
      <c r="W118">
        <f t="shared" si="51"/>
        <v>0</v>
      </c>
      <c r="X118">
        <f t="shared" si="51"/>
        <v>0</v>
      </c>
      <c r="Y118">
        <f t="shared" si="51"/>
        <v>0</v>
      </c>
      <c r="Z118">
        <f t="shared" si="51"/>
        <v>0</v>
      </c>
      <c r="AA118">
        <f t="shared" si="51"/>
        <v>0</v>
      </c>
      <c r="AB118">
        <f t="shared" si="51"/>
        <v>0</v>
      </c>
      <c r="AC118">
        <f t="shared" si="51"/>
        <v>0</v>
      </c>
      <c r="AD118">
        <f t="shared" si="51"/>
        <v>0</v>
      </c>
      <c r="AE118">
        <f t="shared" si="51"/>
        <v>0</v>
      </c>
      <c r="AF118">
        <f t="shared" si="51"/>
        <v>0</v>
      </c>
      <c r="AG118">
        <f t="shared" si="51"/>
        <v>0</v>
      </c>
      <c r="AH118">
        <f t="shared" si="51"/>
        <v>0</v>
      </c>
      <c r="AI118">
        <f t="shared" si="51"/>
        <v>0</v>
      </c>
      <c r="AJ118">
        <f t="shared" si="51"/>
        <v>0</v>
      </c>
      <c r="AK118">
        <f t="shared" si="51"/>
        <v>0</v>
      </c>
      <c r="AL118">
        <f t="shared" si="51"/>
        <v>0</v>
      </c>
      <c r="AM118">
        <f t="shared" si="51"/>
        <v>0</v>
      </c>
      <c r="AN118">
        <f t="shared" si="51"/>
        <v>0</v>
      </c>
      <c r="AO118">
        <f t="shared" si="51"/>
        <v>0</v>
      </c>
      <c r="AP118">
        <f t="shared" si="51"/>
        <v>0</v>
      </c>
      <c r="AQ118">
        <f t="shared" si="51"/>
        <v>0</v>
      </c>
      <c r="AR118">
        <f t="shared" si="51"/>
        <v>0</v>
      </c>
      <c r="AS118">
        <f t="shared" si="51"/>
        <v>0</v>
      </c>
      <c r="AT118">
        <f t="shared" si="51"/>
        <v>0</v>
      </c>
      <c r="AU118">
        <f t="shared" si="51"/>
        <v>0</v>
      </c>
      <c r="AV118">
        <f t="shared" si="51"/>
        <v>0</v>
      </c>
      <c r="AW118">
        <f t="shared" si="51"/>
        <v>0</v>
      </c>
      <c r="AX118">
        <f t="shared" si="51"/>
        <v>0</v>
      </c>
      <c r="AY118">
        <f t="shared" si="51"/>
        <v>0</v>
      </c>
      <c r="AZ118">
        <f t="shared" si="51"/>
        <v>0</v>
      </c>
      <c r="BA118">
        <f t="shared" si="51"/>
        <v>0</v>
      </c>
      <c r="BB118">
        <f t="shared" si="51"/>
        <v>0</v>
      </c>
      <c r="BC118">
        <f t="shared" si="51"/>
        <v>0</v>
      </c>
      <c r="BD118">
        <f t="shared" si="51"/>
        <v>0</v>
      </c>
      <c r="BE118">
        <f t="shared" si="51"/>
        <v>0</v>
      </c>
      <c r="BF118">
        <f t="shared" si="51"/>
        <v>0</v>
      </c>
      <c r="BG118">
        <f t="shared" si="51"/>
        <v>0</v>
      </c>
      <c r="BH118">
        <f t="shared" si="51"/>
        <v>0</v>
      </c>
      <c r="BI118">
        <f t="shared" si="51"/>
        <v>0</v>
      </c>
    </row>
    <row r="119" spans="3:61" x14ac:dyDescent="0.25">
      <c r="C119">
        <f t="shared" ref="C119:BI119" si="52">IF(C56=0,0,IF(C56&lt;B56,0,1))</f>
        <v>0</v>
      </c>
      <c r="D119">
        <f t="shared" si="52"/>
        <v>0</v>
      </c>
      <c r="E119">
        <f t="shared" si="52"/>
        <v>0</v>
      </c>
      <c r="F119">
        <f t="shared" si="52"/>
        <v>0</v>
      </c>
      <c r="G119">
        <f t="shared" si="52"/>
        <v>0</v>
      </c>
      <c r="H119">
        <f t="shared" si="52"/>
        <v>0</v>
      </c>
      <c r="I119">
        <f t="shared" si="52"/>
        <v>0</v>
      </c>
      <c r="J119">
        <f t="shared" si="52"/>
        <v>0</v>
      </c>
      <c r="K119">
        <f t="shared" si="52"/>
        <v>0</v>
      </c>
      <c r="L119">
        <f t="shared" si="52"/>
        <v>0</v>
      </c>
      <c r="M119">
        <f t="shared" si="52"/>
        <v>0</v>
      </c>
      <c r="N119">
        <f t="shared" si="52"/>
        <v>0</v>
      </c>
      <c r="O119">
        <f t="shared" si="52"/>
        <v>0</v>
      </c>
      <c r="P119">
        <f t="shared" si="52"/>
        <v>0</v>
      </c>
      <c r="Q119">
        <f t="shared" si="52"/>
        <v>0</v>
      </c>
      <c r="R119">
        <f t="shared" si="52"/>
        <v>0</v>
      </c>
      <c r="S119">
        <f t="shared" si="52"/>
        <v>0</v>
      </c>
      <c r="T119">
        <f t="shared" si="52"/>
        <v>0</v>
      </c>
      <c r="U119">
        <f t="shared" si="52"/>
        <v>0</v>
      </c>
      <c r="V119">
        <f t="shared" si="52"/>
        <v>0</v>
      </c>
      <c r="W119">
        <f t="shared" si="52"/>
        <v>0</v>
      </c>
      <c r="X119">
        <f t="shared" si="52"/>
        <v>0</v>
      </c>
      <c r="Y119">
        <f t="shared" si="52"/>
        <v>0</v>
      </c>
      <c r="Z119">
        <f t="shared" si="52"/>
        <v>0</v>
      </c>
      <c r="AA119">
        <f t="shared" si="52"/>
        <v>0</v>
      </c>
      <c r="AB119">
        <f t="shared" si="52"/>
        <v>0</v>
      </c>
      <c r="AC119">
        <f t="shared" si="52"/>
        <v>0</v>
      </c>
      <c r="AD119">
        <f t="shared" si="52"/>
        <v>0</v>
      </c>
      <c r="AE119">
        <f t="shared" si="52"/>
        <v>0</v>
      </c>
      <c r="AF119">
        <f t="shared" si="52"/>
        <v>0</v>
      </c>
      <c r="AG119">
        <f t="shared" si="52"/>
        <v>0</v>
      </c>
      <c r="AH119">
        <f t="shared" si="52"/>
        <v>0</v>
      </c>
      <c r="AI119">
        <f t="shared" si="52"/>
        <v>0</v>
      </c>
      <c r="AJ119">
        <f t="shared" si="52"/>
        <v>0</v>
      </c>
      <c r="AK119">
        <f t="shared" si="52"/>
        <v>0</v>
      </c>
      <c r="AL119">
        <f t="shared" si="52"/>
        <v>0</v>
      </c>
      <c r="AM119">
        <f t="shared" si="52"/>
        <v>0</v>
      </c>
      <c r="AN119">
        <f t="shared" si="52"/>
        <v>0</v>
      </c>
      <c r="AO119">
        <f t="shared" si="52"/>
        <v>0</v>
      </c>
      <c r="AP119">
        <f t="shared" si="52"/>
        <v>0</v>
      </c>
      <c r="AQ119">
        <f t="shared" si="52"/>
        <v>0</v>
      </c>
      <c r="AR119">
        <f t="shared" si="52"/>
        <v>0</v>
      </c>
      <c r="AS119">
        <f t="shared" si="52"/>
        <v>0</v>
      </c>
      <c r="AT119">
        <f t="shared" si="52"/>
        <v>0</v>
      </c>
      <c r="AU119">
        <f t="shared" si="52"/>
        <v>0</v>
      </c>
      <c r="AV119">
        <f t="shared" si="52"/>
        <v>0</v>
      </c>
      <c r="AW119">
        <f t="shared" si="52"/>
        <v>0</v>
      </c>
      <c r="AX119">
        <f t="shared" si="52"/>
        <v>0</v>
      </c>
      <c r="AY119">
        <f t="shared" si="52"/>
        <v>0</v>
      </c>
      <c r="AZ119">
        <f t="shared" si="52"/>
        <v>0</v>
      </c>
      <c r="BA119">
        <f t="shared" si="52"/>
        <v>0</v>
      </c>
      <c r="BB119">
        <f t="shared" si="52"/>
        <v>0</v>
      </c>
      <c r="BC119">
        <f t="shared" si="52"/>
        <v>0</v>
      </c>
      <c r="BD119">
        <f t="shared" si="52"/>
        <v>0</v>
      </c>
      <c r="BE119">
        <f t="shared" si="52"/>
        <v>0</v>
      </c>
      <c r="BF119">
        <f t="shared" si="52"/>
        <v>0</v>
      </c>
      <c r="BG119">
        <f t="shared" si="52"/>
        <v>0</v>
      </c>
      <c r="BH119">
        <f t="shared" si="52"/>
        <v>0</v>
      </c>
      <c r="BI119">
        <f t="shared" si="52"/>
        <v>0</v>
      </c>
    </row>
    <row r="120" spans="3:61" x14ac:dyDescent="0.25">
      <c r="C120">
        <f t="shared" ref="C120:BI120" si="53">IF(C57=0,0,IF(C57&lt;B57,0,1))</f>
        <v>0</v>
      </c>
      <c r="D120">
        <f t="shared" si="53"/>
        <v>0</v>
      </c>
      <c r="E120">
        <f t="shared" si="53"/>
        <v>0</v>
      </c>
      <c r="F120">
        <f t="shared" si="53"/>
        <v>0</v>
      </c>
      <c r="G120">
        <f t="shared" si="53"/>
        <v>0</v>
      </c>
      <c r="H120">
        <f t="shared" si="53"/>
        <v>0</v>
      </c>
      <c r="I120">
        <f t="shared" si="53"/>
        <v>0</v>
      </c>
      <c r="J120">
        <f t="shared" si="53"/>
        <v>0</v>
      </c>
      <c r="K120">
        <f t="shared" si="53"/>
        <v>0</v>
      </c>
      <c r="L120">
        <f t="shared" si="53"/>
        <v>0</v>
      </c>
      <c r="M120">
        <f t="shared" si="53"/>
        <v>0</v>
      </c>
      <c r="N120">
        <f t="shared" si="53"/>
        <v>0</v>
      </c>
      <c r="O120">
        <f t="shared" si="53"/>
        <v>0</v>
      </c>
      <c r="P120">
        <f t="shared" si="53"/>
        <v>0</v>
      </c>
      <c r="Q120">
        <f t="shared" si="53"/>
        <v>0</v>
      </c>
      <c r="R120">
        <f t="shared" si="53"/>
        <v>0</v>
      </c>
      <c r="S120">
        <f t="shared" si="53"/>
        <v>0</v>
      </c>
      <c r="T120">
        <f t="shared" si="53"/>
        <v>0</v>
      </c>
      <c r="U120">
        <f t="shared" si="53"/>
        <v>0</v>
      </c>
      <c r="V120">
        <f t="shared" si="53"/>
        <v>0</v>
      </c>
      <c r="W120">
        <f t="shared" si="53"/>
        <v>0</v>
      </c>
      <c r="X120">
        <f t="shared" si="53"/>
        <v>0</v>
      </c>
      <c r="Y120">
        <f t="shared" si="53"/>
        <v>0</v>
      </c>
      <c r="Z120">
        <f t="shared" si="53"/>
        <v>0</v>
      </c>
      <c r="AA120">
        <f t="shared" si="53"/>
        <v>0</v>
      </c>
      <c r="AB120">
        <f t="shared" si="53"/>
        <v>0</v>
      </c>
      <c r="AC120">
        <f t="shared" si="53"/>
        <v>0</v>
      </c>
      <c r="AD120">
        <f t="shared" si="53"/>
        <v>0</v>
      </c>
      <c r="AE120">
        <f t="shared" si="53"/>
        <v>0</v>
      </c>
      <c r="AF120">
        <f t="shared" si="53"/>
        <v>0</v>
      </c>
      <c r="AG120">
        <f t="shared" si="53"/>
        <v>0</v>
      </c>
      <c r="AH120">
        <f t="shared" si="53"/>
        <v>0</v>
      </c>
      <c r="AI120">
        <f t="shared" si="53"/>
        <v>0</v>
      </c>
      <c r="AJ120">
        <f t="shared" si="53"/>
        <v>0</v>
      </c>
      <c r="AK120">
        <f t="shared" si="53"/>
        <v>0</v>
      </c>
      <c r="AL120">
        <f t="shared" si="53"/>
        <v>0</v>
      </c>
      <c r="AM120">
        <f t="shared" si="53"/>
        <v>0</v>
      </c>
      <c r="AN120">
        <f t="shared" si="53"/>
        <v>0</v>
      </c>
      <c r="AO120">
        <f t="shared" si="53"/>
        <v>0</v>
      </c>
      <c r="AP120">
        <f t="shared" si="53"/>
        <v>0</v>
      </c>
      <c r="AQ120">
        <f t="shared" si="53"/>
        <v>0</v>
      </c>
      <c r="AR120">
        <f t="shared" si="53"/>
        <v>0</v>
      </c>
      <c r="AS120">
        <f t="shared" si="53"/>
        <v>0</v>
      </c>
      <c r="AT120">
        <f t="shared" si="53"/>
        <v>0</v>
      </c>
      <c r="AU120">
        <f t="shared" si="53"/>
        <v>0</v>
      </c>
      <c r="AV120">
        <f t="shared" si="53"/>
        <v>0</v>
      </c>
      <c r="AW120">
        <f t="shared" si="53"/>
        <v>0</v>
      </c>
      <c r="AX120">
        <f t="shared" si="53"/>
        <v>0</v>
      </c>
      <c r="AY120">
        <f t="shared" si="53"/>
        <v>0</v>
      </c>
      <c r="AZ120">
        <f t="shared" si="53"/>
        <v>0</v>
      </c>
      <c r="BA120">
        <f t="shared" si="53"/>
        <v>0</v>
      </c>
      <c r="BB120">
        <f t="shared" si="53"/>
        <v>0</v>
      </c>
      <c r="BC120">
        <f t="shared" si="53"/>
        <v>0</v>
      </c>
      <c r="BD120">
        <f t="shared" si="53"/>
        <v>0</v>
      </c>
      <c r="BE120">
        <f t="shared" si="53"/>
        <v>0</v>
      </c>
      <c r="BF120">
        <f t="shared" si="53"/>
        <v>0</v>
      </c>
      <c r="BG120">
        <f t="shared" si="53"/>
        <v>0</v>
      </c>
      <c r="BH120">
        <f t="shared" si="53"/>
        <v>0</v>
      </c>
      <c r="BI120">
        <f t="shared" si="53"/>
        <v>0</v>
      </c>
    </row>
    <row r="121" spans="3:61" x14ac:dyDescent="0.25">
      <c r="C121">
        <f t="shared" ref="C121:BI121" si="54">IF(C58=0,0,IF(C58&lt;B58,0,1))</f>
        <v>0</v>
      </c>
      <c r="D121">
        <f t="shared" si="54"/>
        <v>0</v>
      </c>
      <c r="E121">
        <f t="shared" si="54"/>
        <v>0</v>
      </c>
      <c r="F121">
        <f t="shared" si="54"/>
        <v>0</v>
      </c>
      <c r="G121">
        <f t="shared" si="54"/>
        <v>0</v>
      </c>
      <c r="H121">
        <f t="shared" si="54"/>
        <v>0</v>
      </c>
      <c r="I121">
        <f t="shared" si="54"/>
        <v>0</v>
      </c>
      <c r="J121">
        <f t="shared" si="54"/>
        <v>0</v>
      </c>
      <c r="K121">
        <f t="shared" si="54"/>
        <v>0</v>
      </c>
      <c r="L121">
        <f t="shared" si="54"/>
        <v>0</v>
      </c>
      <c r="M121">
        <f t="shared" si="54"/>
        <v>0</v>
      </c>
      <c r="N121">
        <f t="shared" si="54"/>
        <v>0</v>
      </c>
      <c r="O121">
        <f t="shared" si="54"/>
        <v>0</v>
      </c>
      <c r="P121">
        <f t="shared" si="54"/>
        <v>0</v>
      </c>
      <c r="Q121">
        <f t="shared" si="54"/>
        <v>0</v>
      </c>
      <c r="R121">
        <f t="shared" si="54"/>
        <v>0</v>
      </c>
      <c r="S121">
        <f t="shared" si="54"/>
        <v>0</v>
      </c>
      <c r="T121">
        <f t="shared" si="54"/>
        <v>0</v>
      </c>
      <c r="U121">
        <f t="shared" si="54"/>
        <v>0</v>
      </c>
      <c r="V121">
        <f t="shared" si="54"/>
        <v>0</v>
      </c>
      <c r="W121">
        <f t="shared" si="54"/>
        <v>0</v>
      </c>
      <c r="X121">
        <f t="shared" si="54"/>
        <v>0</v>
      </c>
      <c r="Y121">
        <f t="shared" si="54"/>
        <v>0</v>
      </c>
      <c r="Z121">
        <f t="shared" si="54"/>
        <v>0</v>
      </c>
      <c r="AA121">
        <f t="shared" si="54"/>
        <v>0</v>
      </c>
      <c r="AB121">
        <f t="shared" si="54"/>
        <v>0</v>
      </c>
      <c r="AC121">
        <f t="shared" si="54"/>
        <v>0</v>
      </c>
      <c r="AD121">
        <f t="shared" si="54"/>
        <v>0</v>
      </c>
      <c r="AE121">
        <f t="shared" si="54"/>
        <v>0</v>
      </c>
      <c r="AF121">
        <f t="shared" si="54"/>
        <v>0</v>
      </c>
      <c r="AG121">
        <f t="shared" si="54"/>
        <v>0</v>
      </c>
      <c r="AH121">
        <f t="shared" si="54"/>
        <v>0</v>
      </c>
      <c r="AI121">
        <f t="shared" si="54"/>
        <v>0</v>
      </c>
      <c r="AJ121">
        <f t="shared" si="54"/>
        <v>0</v>
      </c>
      <c r="AK121">
        <f t="shared" si="54"/>
        <v>0</v>
      </c>
      <c r="AL121">
        <f t="shared" si="54"/>
        <v>0</v>
      </c>
      <c r="AM121">
        <f t="shared" si="54"/>
        <v>0</v>
      </c>
      <c r="AN121">
        <f t="shared" si="54"/>
        <v>0</v>
      </c>
      <c r="AO121">
        <f t="shared" si="54"/>
        <v>0</v>
      </c>
      <c r="AP121">
        <f t="shared" si="54"/>
        <v>0</v>
      </c>
      <c r="AQ121">
        <f t="shared" si="54"/>
        <v>0</v>
      </c>
      <c r="AR121">
        <f t="shared" si="54"/>
        <v>0</v>
      </c>
      <c r="AS121">
        <f t="shared" si="54"/>
        <v>0</v>
      </c>
      <c r="AT121">
        <f t="shared" si="54"/>
        <v>0</v>
      </c>
      <c r="AU121">
        <f t="shared" si="54"/>
        <v>0</v>
      </c>
      <c r="AV121">
        <f t="shared" si="54"/>
        <v>0</v>
      </c>
      <c r="AW121">
        <f t="shared" si="54"/>
        <v>0</v>
      </c>
      <c r="AX121">
        <f t="shared" si="54"/>
        <v>0</v>
      </c>
      <c r="AY121">
        <f t="shared" si="54"/>
        <v>0</v>
      </c>
      <c r="AZ121">
        <f t="shared" si="54"/>
        <v>0</v>
      </c>
      <c r="BA121">
        <f t="shared" si="54"/>
        <v>0</v>
      </c>
      <c r="BB121">
        <f t="shared" si="54"/>
        <v>0</v>
      </c>
      <c r="BC121">
        <f t="shared" si="54"/>
        <v>0</v>
      </c>
      <c r="BD121">
        <f t="shared" si="54"/>
        <v>0</v>
      </c>
      <c r="BE121">
        <f t="shared" si="54"/>
        <v>0</v>
      </c>
      <c r="BF121">
        <f t="shared" si="54"/>
        <v>0</v>
      </c>
      <c r="BG121">
        <f t="shared" si="54"/>
        <v>0</v>
      </c>
      <c r="BH121">
        <f t="shared" si="54"/>
        <v>0</v>
      </c>
      <c r="BI121">
        <f t="shared" si="54"/>
        <v>0</v>
      </c>
    </row>
    <row r="122" spans="3:61" x14ac:dyDescent="0.25">
      <c r="C122">
        <f t="shared" ref="C122:BI122" si="55">IF(C59=0,0,IF(C59&lt;B59,0,1))</f>
        <v>0</v>
      </c>
      <c r="D122">
        <f t="shared" si="55"/>
        <v>0</v>
      </c>
      <c r="E122">
        <f t="shared" si="55"/>
        <v>0</v>
      </c>
      <c r="F122">
        <f t="shared" si="55"/>
        <v>0</v>
      </c>
      <c r="G122">
        <f t="shared" si="55"/>
        <v>0</v>
      </c>
      <c r="H122">
        <f t="shared" si="55"/>
        <v>0</v>
      </c>
      <c r="I122">
        <f t="shared" si="55"/>
        <v>0</v>
      </c>
      <c r="J122">
        <f t="shared" si="55"/>
        <v>0</v>
      </c>
      <c r="K122">
        <f t="shared" si="55"/>
        <v>0</v>
      </c>
      <c r="L122">
        <f t="shared" si="55"/>
        <v>0</v>
      </c>
      <c r="M122">
        <f t="shared" si="55"/>
        <v>0</v>
      </c>
      <c r="N122">
        <f t="shared" si="55"/>
        <v>0</v>
      </c>
      <c r="O122">
        <f t="shared" si="55"/>
        <v>0</v>
      </c>
      <c r="P122">
        <f t="shared" si="55"/>
        <v>0</v>
      </c>
      <c r="Q122">
        <f t="shared" si="55"/>
        <v>0</v>
      </c>
      <c r="R122">
        <f t="shared" si="55"/>
        <v>0</v>
      </c>
      <c r="S122">
        <f t="shared" si="55"/>
        <v>0</v>
      </c>
      <c r="T122">
        <f t="shared" si="55"/>
        <v>0</v>
      </c>
      <c r="U122">
        <f t="shared" si="55"/>
        <v>0</v>
      </c>
      <c r="V122">
        <f t="shared" si="55"/>
        <v>0</v>
      </c>
      <c r="W122">
        <f t="shared" si="55"/>
        <v>0</v>
      </c>
      <c r="X122">
        <f t="shared" si="55"/>
        <v>0</v>
      </c>
      <c r="Y122">
        <f t="shared" si="55"/>
        <v>0</v>
      </c>
      <c r="Z122">
        <f t="shared" si="55"/>
        <v>0</v>
      </c>
      <c r="AA122">
        <f t="shared" si="55"/>
        <v>0</v>
      </c>
      <c r="AB122">
        <f t="shared" si="55"/>
        <v>0</v>
      </c>
      <c r="AC122">
        <f t="shared" si="55"/>
        <v>0</v>
      </c>
      <c r="AD122">
        <f t="shared" si="55"/>
        <v>0</v>
      </c>
      <c r="AE122">
        <f t="shared" si="55"/>
        <v>0</v>
      </c>
      <c r="AF122">
        <f t="shared" si="55"/>
        <v>0</v>
      </c>
      <c r="AG122">
        <f t="shared" si="55"/>
        <v>0</v>
      </c>
      <c r="AH122">
        <f t="shared" si="55"/>
        <v>0</v>
      </c>
      <c r="AI122">
        <f t="shared" si="55"/>
        <v>0</v>
      </c>
      <c r="AJ122">
        <f t="shared" si="55"/>
        <v>0</v>
      </c>
      <c r="AK122">
        <f t="shared" si="55"/>
        <v>0</v>
      </c>
      <c r="AL122">
        <f t="shared" si="55"/>
        <v>0</v>
      </c>
      <c r="AM122">
        <f t="shared" si="55"/>
        <v>0</v>
      </c>
      <c r="AN122">
        <f t="shared" si="55"/>
        <v>0</v>
      </c>
      <c r="AO122">
        <f t="shared" si="55"/>
        <v>0</v>
      </c>
      <c r="AP122">
        <f t="shared" si="55"/>
        <v>0</v>
      </c>
      <c r="AQ122">
        <f t="shared" si="55"/>
        <v>0</v>
      </c>
      <c r="AR122">
        <f t="shared" si="55"/>
        <v>0</v>
      </c>
      <c r="AS122">
        <f t="shared" si="55"/>
        <v>0</v>
      </c>
      <c r="AT122">
        <f t="shared" si="55"/>
        <v>0</v>
      </c>
      <c r="AU122">
        <f t="shared" si="55"/>
        <v>0</v>
      </c>
      <c r="AV122">
        <f t="shared" si="55"/>
        <v>0</v>
      </c>
      <c r="AW122">
        <f t="shared" si="55"/>
        <v>0</v>
      </c>
      <c r="AX122">
        <f t="shared" si="55"/>
        <v>0</v>
      </c>
      <c r="AY122">
        <f t="shared" si="55"/>
        <v>0</v>
      </c>
      <c r="AZ122">
        <f t="shared" si="55"/>
        <v>0</v>
      </c>
      <c r="BA122">
        <f t="shared" si="55"/>
        <v>0</v>
      </c>
      <c r="BB122">
        <f t="shared" si="55"/>
        <v>0</v>
      </c>
      <c r="BC122">
        <f t="shared" si="55"/>
        <v>0</v>
      </c>
      <c r="BD122">
        <f t="shared" si="55"/>
        <v>0</v>
      </c>
      <c r="BE122">
        <f t="shared" si="55"/>
        <v>0</v>
      </c>
      <c r="BF122">
        <f t="shared" si="55"/>
        <v>0</v>
      </c>
      <c r="BG122">
        <f t="shared" si="55"/>
        <v>0</v>
      </c>
      <c r="BH122">
        <f t="shared" si="55"/>
        <v>0</v>
      </c>
      <c r="BI122">
        <f t="shared" si="55"/>
        <v>0</v>
      </c>
    </row>
    <row r="123" spans="3:61" x14ac:dyDescent="0.25">
      <c r="C123">
        <f t="shared" ref="C123:BI123" si="56">IF(C60=0,0,IF(C60&lt;B60,0,1))</f>
        <v>0</v>
      </c>
      <c r="D123">
        <f t="shared" si="56"/>
        <v>0</v>
      </c>
      <c r="E123">
        <f t="shared" si="56"/>
        <v>0</v>
      </c>
      <c r="F123">
        <f t="shared" si="56"/>
        <v>0</v>
      </c>
      <c r="G123">
        <f t="shared" si="56"/>
        <v>0</v>
      </c>
      <c r="H123">
        <f t="shared" si="56"/>
        <v>0</v>
      </c>
      <c r="I123">
        <f t="shared" si="56"/>
        <v>0</v>
      </c>
      <c r="J123">
        <f t="shared" si="56"/>
        <v>0</v>
      </c>
      <c r="K123">
        <f t="shared" si="56"/>
        <v>0</v>
      </c>
      <c r="L123">
        <f t="shared" si="56"/>
        <v>0</v>
      </c>
      <c r="M123">
        <f t="shared" si="56"/>
        <v>0</v>
      </c>
      <c r="N123">
        <f t="shared" si="56"/>
        <v>0</v>
      </c>
      <c r="O123">
        <f t="shared" si="56"/>
        <v>0</v>
      </c>
      <c r="P123">
        <f t="shared" si="56"/>
        <v>0</v>
      </c>
      <c r="Q123">
        <f t="shared" si="56"/>
        <v>0</v>
      </c>
      <c r="R123">
        <f t="shared" si="56"/>
        <v>0</v>
      </c>
      <c r="S123">
        <f t="shared" si="56"/>
        <v>0</v>
      </c>
      <c r="T123">
        <f t="shared" si="56"/>
        <v>0</v>
      </c>
      <c r="U123">
        <f t="shared" si="56"/>
        <v>0</v>
      </c>
      <c r="V123">
        <f t="shared" si="56"/>
        <v>0</v>
      </c>
      <c r="W123">
        <f t="shared" si="56"/>
        <v>0</v>
      </c>
      <c r="X123">
        <f t="shared" si="56"/>
        <v>0</v>
      </c>
      <c r="Y123">
        <f t="shared" si="56"/>
        <v>0</v>
      </c>
      <c r="Z123">
        <f t="shared" si="56"/>
        <v>0</v>
      </c>
      <c r="AA123">
        <f t="shared" si="56"/>
        <v>0</v>
      </c>
      <c r="AB123">
        <f t="shared" si="56"/>
        <v>0</v>
      </c>
      <c r="AC123">
        <f t="shared" si="56"/>
        <v>0</v>
      </c>
      <c r="AD123">
        <f t="shared" si="56"/>
        <v>0</v>
      </c>
      <c r="AE123">
        <f t="shared" si="56"/>
        <v>0</v>
      </c>
      <c r="AF123">
        <f t="shared" si="56"/>
        <v>0</v>
      </c>
      <c r="AG123">
        <f t="shared" si="56"/>
        <v>0</v>
      </c>
      <c r="AH123">
        <f t="shared" si="56"/>
        <v>0</v>
      </c>
      <c r="AI123">
        <f t="shared" si="56"/>
        <v>0</v>
      </c>
      <c r="AJ123">
        <f t="shared" si="56"/>
        <v>0</v>
      </c>
      <c r="AK123">
        <f t="shared" si="56"/>
        <v>0</v>
      </c>
      <c r="AL123">
        <f t="shared" si="56"/>
        <v>0</v>
      </c>
      <c r="AM123">
        <f t="shared" si="56"/>
        <v>0</v>
      </c>
      <c r="AN123">
        <f t="shared" si="56"/>
        <v>0</v>
      </c>
      <c r="AO123">
        <f t="shared" si="56"/>
        <v>0</v>
      </c>
      <c r="AP123">
        <f t="shared" si="56"/>
        <v>0</v>
      </c>
      <c r="AQ123">
        <f t="shared" si="56"/>
        <v>0</v>
      </c>
      <c r="AR123">
        <f t="shared" si="56"/>
        <v>0</v>
      </c>
      <c r="AS123">
        <f t="shared" si="56"/>
        <v>0</v>
      </c>
      <c r="AT123">
        <f t="shared" si="56"/>
        <v>0</v>
      </c>
      <c r="AU123">
        <f t="shared" si="56"/>
        <v>0</v>
      </c>
      <c r="AV123">
        <f t="shared" si="56"/>
        <v>0</v>
      </c>
      <c r="AW123">
        <f t="shared" si="56"/>
        <v>0</v>
      </c>
      <c r="AX123">
        <f t="shared" si="56"/>
        <v>0</v>
      </c>
      <c r="AY123">
        <f t="shared" si="56"/>
        <v>0</v>
      </c>
      <c r="AZ123">
        <f t="shared" si="56"/>
        <v>0</v>
      </c>
      <c r="BA123">
        <f t="shared" si="56"/>
        <v>0</v>
      </c>
      <c r="BB123">
        <f t="shared" si="56"/>
        <v>0</v>
      </c>
      <c r="BC123">
        <f t="shared" si="56"/>
        <v>0</v>
      </c>
      <c r="BD123">
        <f t="shared" si="56"/>
        <v>0</v>
      </c>
      <c r="BE123">
        <f t="shared" si="56"/>
        <v>0</v>
      </c>
      <c r="BF123">
        <f t="shared" si="56"/>
        <v>0</v>
      </c>
      <c r="BG123">
        <f t="shared" si="56"/>
        <v>0</v>
      </c>
      <c r="BH123">
        <f t="shared" si="56"/>
        <v>0</v>
      </c>
      <c r="BI123">
        <f t="shared" si="56"/>
        <v>0</v>
      </c>
    </row>
    <row r="124" spans="3:61" x14ac:dyDescent="0.25">
      <c r="C124">
        <f t="shared" ref="C124:BI124" si="57">IF(C61=0,0,IF(C61&lt;B61,0,1))</f>
        <v>0</v>
      </c>
      <c r="D124">
        <f t="shared" si="57"/>
        <v>0</v>
      </c>
      <c r="E124">
        <f t="shared" si="57"/>
        <v>0</v>
      </c>
      <c r="F124">
        <f t="shared" si="57"/>
        <v>0</v>
      </c>
      <c r="G124">
        <f t="shared" si="57"/>
        <v>0</v>
      </c>
      <c r="H124">
        <f t="shared" si="57"/>
        <v>0</v>
      </c>
      <c r="I124">
        <f t="shared" si="57"/>
        <v>0</v>
      </c>
      <c r="J124">
        <f t="shared" si="57"/>
        <v>0</v>
      </c>
      <c r="K124">
        <f t="shared" si="57"/>
        <v>0</v>
      </c>
      <c r="L124">
        <f t="shared" si="57"/>
        <v>0</v>
      </c>
      <c r="M124">
        <f t="shared" si="57"/>
        <v>0</v>
      </c>
      <c r="N124">
        <f t="shared" si="57"/>
        <v>0</v>
      </c>
      <c r="O124">
        <f t="shared" si="57"/>
        <v>0</v>
      </c>
      <c r="P124">
        <f t="shared" si="57"/>
        <v>0</v>
      </c>
      <c r="Q124">
        <f t="shared" si="57"/>
        <v>0</v>
      </c>
      <c r="R124">
        <f t="shared" si="57"/>
        <v>0</v>
      </c>
      <c r="S124">
        <f t="shared" si="57"/>
        <v>0</v>
      </c>
      <c r="T124">
        <f t="shared" si="57"/>
        <v>0</v>
      </c>
      <c r="U124">
        <f t="shared" si="57"/>
        <v>0</v>
      </c>
      <c r="V124">
        <f t="shared" si="57"/>
        <v>0</v>
      </c>
      <c r="W124">
        <f t="shared" si="57"/>
        <v>0</v>
      </c>
      <c r="X124">
        <f t="shared" si="57"/>
        <v>0</v>
      </c>
      <c r="Y124">
        <f t="shared" si="57"/>
        <v>0</v>
      </c>
      <c r="Z124">
        <f t="shared" si="57"/>
        <v>0</v>
      </c>
      <c r="AA124">
        <f t="shared" si="57"/>
        <v>0</v>
      </c>
      <c r="AB124">
        <f t="shared" si="57"/>
        <v>0</v>
      </c>
      <c r="AC124">
        <f t="shared" si="57"/>
        <v>0</v>
      </c>
      <c r="AD124">
        <f t="shared" si="57"/>
        <v>0</v>
      </c>
      <c r="AE124">
        <f t="shared" si="57"/>
        <v>0</v>
      </c>
      <c r="AF124">
        <f t="shared" si="57"/>
        <v>0</v>
      </c>
      <c r="AG124">
        <f t="shared" si="57"/>
        <v>0</v>
      </c>
      <c r="AH124">
        <f t="shared" si="57"/>
        <v>0</v>
      </c>
      <c r="AI124">
        <f t="shared" si="57"/>
        <v>0</v>
      </c>
      <c r="AJ124">
        <f t="shared" si="57"/>
        <v>0</v>
      </c>
      <c r="AK124">
        <f t="shared" si="57"/>
        <v>0</v>
      </c>
      <c r="AL124">
        <f t="shared" si="57"/>
        <v>0</v>
      </c>
      <c r="AM124">
        <f t="shared" si="57"/>
        <v>0</v>
      </c>
      <c r="AN124">
        <f t="shared" si="57"/>
        <v>0</v>
      </c>
      <c r="AO124">
        <f t="shared" si="57"/>
        <v>0</v>
      </c>
      <c r="AP124">
        <f t="shared" si="57"/>
        <v>0</v>
      </c>
      <c r="AQ124">
        <f t="shared" si="57"/>
        <v>0</v>
      </c>
      <c r="AR124">
        <f t="shared" si="57"/>
        <v>0</v>
      </c>
      <c r="AS124">
        <f t="shared" si="57"/>
        <v>0</v>
      </c>
      <c r="AT124">
        <f t="shared" si="57"/>
        <v>0</v>
      </c>
      <c r="AU124">
        <f t="shared" si="57"/>
        <v>0</v>
      </c>
      <c r="AV124">
        <f t="shared" si="57"/>
        <v>0</v>
      </c>
      <c r="AW124">
        <f t="shared" si="57"/>
        <v>0</v>
      </c>
      <c r="AX124">
        <f t="shared" si="57"/>
        <v>0</v>
      </c>
      <c r="AY124">
        <f t="shared" si="57"/>
        <v>0</v>
      </c>
      <c r="AZ124">
        <f t="shared" si="57"/>
        <v>0</v>
      </c>
      <c r="BA124">
        <f t="shared" si="57"/>
        <v>0</v>
      </c>
      <c r="BB124">
        <f t="shared" si="57"/>
        <v>0</v>
      </c>
      <c r="BC124">
        <f t="shared" si="57"/>
        <v>0</v>
      </c>
      <c r="BD124">
        <f t="shared" si="57"/>
        <v>0</v>
      </c>
      <c r="BE124">
        <f t="shared" si="57"/>
        <v>0</v>
      </c>
      <c r="BF124">
        <f t="shared" si="57"/>
        <v>0</v>
      </c>
      <c r="BG124">
        <f t="shared" si="57"/>
        <v>0</v>
      </c>
      <c r="BH124">
        <f t="shared" si="57"/>
        <v>0</v>
      </c>
      <c r="BI124">
        <f t="shared" si="57"/>
        <v>0</v>
      </c>
    </row>
    <row r="125" spans="3:61" x14ac:dyDescent="0.25">
      <c r="C125">
        <f t="shared" ref="C125:BI125" si="58">IF(C62=0,0,IF(C62&lt;B62,0,1))</f>
        <v>0</v>
      </c>
      <c r="D125">
        <f t="shared" si="58"/>
        <v>0</v>
      </c>
      <c r="E125">
        <f t="shared" si="58"/>
        <v>0</v>
      </c>
      <c r="F125">
        <f t="shared" si="58"/>
        <v>0</v>
      </c>
      <c r="G125">
        <f t="shared" si="58"/>
        <v>0</v>
      </c>
      <c r="H125">
        <f t="shared" si="58"/>
        <v>0</v>
      </c>
      <c r="I125">
        <f t="shared" si="58"/>
        <v>0</v>
      </c>
      <c r="J125">
        <f t="shared" si="58"/>
        <v>0</v>
      </c>
      <c r="K125">
        <f t="shared" si="58"/>
        <v>0</v>
      </c>
      <c r="L125">
        <f t="shared" si="58"/>
        <v>0</v>
      </c>
      <c r="M125">
        <f t="shared" si="58"/>
        <v>0</v>
      </c>
      <c r="N125">
        <f t="shared" si="58"/>
        <v>0</v>
      </c>
      <c r="O125">
        <f t="shared" si="58"/>
        <v>0</v>
      </c>
      <c r="P125">
        <f t="shared" si="58"/>
        <v>0</v>
      </c>
      <c r="Q125">
        <f t="shared" si="58"/>
        <v>0</v>
      </c>
      <c r="R125">
        <f t="shared" si="58"/>
        <v>0</v>
      </c>
      <c r="S125">
        <f t="shared" si="58"/>
        <v>0</v>
      </c>
      <c r="T125">
        <f t="shared" si="58"/>
        <v>0</v>
      </c>
      <c r="U125">
        <f t="shared" si="58"/>
        <v>0</v>
      </c>
      <c r="V125">
        <f t="shared" si="58"/>
        <v>0</v>
      </c>
      <c r="W125">
        <f t="shared" si="58"/>
        <v>0</v>
      </c>
      <c r="X125">
        <f t="shared" si="58"/>
        <v>0</v>
      </c>
      <c r="Y125">
        <f t="shared" si="58"/>
        <v>0</v>
      </c>
      <c r="Z125">
        <f t="shared" si="58"/>
        <v>0</v>
      </c>
      <c r="AA125">
        <f t="shared" si="58"/>
        <v>0</v>
      </c>
      <c r="AB125">
        <f t="shared" si="58"/>
        <v>0</v>
      </c>
      <c r="AC125">
        <f t="shared" si="58"/>
        <v>0</v>
      </c>
      <c r="AD125">
        <f t="shared" si="58"/>
        <v>0</v>
      </c>
      <c r="AE125">
        <f t="shared" si="58"/>
        <v>0</v>
      </c>
      <c r="AF125">
        <f t="shared" si="58"/>
        <v>0</v>
      </c>
      <c r="AG125">
        <f t="shared" si="58"/>
        <v>0</v>
      </c>
      <c r="AH125">
        <f t="shared" si="58"/>
        <v>0</v>
      </c>
      <c r="AI125">
        <f t="shared" si="58"/>
        <v>0</v>
      </c>
      <c r="AJ125">
        <f t="shared" si="58"/>
        <v>0</v>
      </c>
      <c r="AK125">
        <f t="shared" si="58"/>
        <v>0</v>
      </c>
      <c r="AL125">
        <f t="shared" si="58"/>
        <v>0</v>
      </c>
      <c r="AM125">
        <f t="shared" si="58"/>
        <v>0</v>
      </c>
      <c r="AN125">
        <f t="shared" si="58"/>
        <v>0</v>
      </c>
      <c r="AO125">
        <f t="shared" si="58"/>
        <v>0</v>
      </c>
      <c r="AP125">
        <f t="shared" si="58"/>
        <v>0</v>
      </c>
      <c r="AQ125">
        <f t="shared" si="58"/>
        <v>0</v>
      </c>
      <c r="AR125">
        <f t="shared" si="58"/>
        <v>0</v>
      </c>
      <c r="AS125">
        <f t="shared" si="58"/>
        <v>0</v>
      </c>
      <c r="AT125">
        <f t="shared" si="58"/>
        <v>0</v>
      </c>
      <c r="AU125">
        <f t="shared" si="58"/>
        <v>0</v>
      </c>
      <c r="AV125">
        <f t="shared" si="58"/>
        <v>0</v>
      </c>
      <c r="AW125">
        <f t="shared" si="58"/>
        <v>0</v>
      </c>
      <c r="AX125">
        <f t="shared" si="58"/>
        <v>0</v>
      </c>
      <c r="AY125">
        <f t="shared" si="58"/>
        <v>0</v>
      </c>
      <c r="AZ125">
        <f t="shared" si="58"/>
        <v>0</v>
      </c>
      <c r="BA125">
        <f t="shared" si="58"/>
        <v>0</v>
      </c>
      <c r="BB125">
        <f t="shared" si="58"/>
        <v>0</v>
      </c>
      <c r="BC125">
        <f t="shared" si="58"/>
        <v>0</v>
      </c>
      <c r="BD125">
        <f t="shared" si="58"/>
        <v>0</v>
      </c>
      <c r="BE125">
        <f t="shared" si="58"/>
        <v>0</v>
      </c>
      <c r="BF125">
        <f t="shared" si="58"/>
        <v>0</v>
      </c>
      <c r="BG125">
        <f t="shared" si="58"/>
        <v>0</v>
      </c>
      <c r="BH125">
        <f t="shared" si="58"/>
        <v>0</v>
      </c>
      <c r="BI125">
        <f t="shared" si="58"/>
        <v>0</v>
      </c>
    </row>
    <row r="126" spans="3:61" x14ac:dyDescent="0.25">
      <c r="C126">
        <f t="shared" ref="C126:BI126" si="59">IF(C63=0,0,IF(C63&lt;B63,0,1))</f>
        <v>0</v>
      </c>
      <c r="D126">
        <f t="shared" si="59"/>
        <v>0</v>
      </c>
      <c r="E126">
        <f t="shared" si="59"/>
        <v>0</v>
      </c>
      <c r="F126">
        <f t="shared" si="59"/>
        <v>0</v>
      </c>
      <c r="G126">
        <f t="shared" si="59"/>
        <v>0</v>
      </c>
      <c r="H126">
        <f t="shared" si="59"/>
        <v>0</v>
      </c>
      <c r="I126">
        <f t="shared" si="59"/>
        <v>0</v>
      </c>
      <c r="J126">
        <f t="shared" si="59"/>
        <v>0</v>
      </c>
      <c r="K126">
        <f t="shared" si="59"/>
        <v>0</v>
      </c>
      <c r="L126">
        <f t="shared" si="59"/>
        <v>0</v>
      </c>
      <c r="M126">
        <f t="shared" si="59"/>
        <v>0</v>
      </c>
      <c r="N126">
        <f t="shared" si="59"/>
        <v>0</v>
      </c>
      <c r="O126">
        <f t="shared" si="59"/>
        <v>0</v>
      </c>
      <c r="P126">
        <f t="shared" si="59"/>
        <v>0</v>
      </c>
      <c r="Q126">
        <f t="shared" si="59"/>
        <v>0</v>
      </c>
      <c r="R126">
        <f t="shared" si="59"/>
        <v>0</v>
      </c>
      <c r="S126">
        <f t="shared" si="59"/>
        <v>0</v>
      </c>
      <c r="T126">
        <f t="shared" si="59"/>
        <v>0</v>
      </c>
      <c r="U126">
        <f t="shared" si="59"/>
        <v>0</v>
      </c>
      <c r="V126">
        <f t="shared" si="59"/>
        <v>0</v>
      </c>
      <c r="W126">
        <f t="shared" si="59"/>
        <v>0</v>
      </c>
      <c r="X126">
        <f t="shared" si="59"/>
        <v>0</v>
      </c>
      <c r="Y126">
        <f t="shared" si="59"/>
        <v>0</v>
      </c>
      <c r="Z126">
        <f t="shared" si="59"/>
        <v>0</v>
      </c>
      <c r="AA126">
        <f t="shared" si="59"/>
        <v>0</v>
      </c>
      <c r="AB126">
        <f t="shared" si="59"/>
        <v>0</v>
      </c>
      <c r="AC126">
        <f t="shared" si="59"/>
        <v>0</v>
      </c>
      <c r="AD126">
        <f t="shared" si="59"/>
        <v>0</v>
      </c>
      <c r="AE126">
        <f t="shared" si="59"/>
        <v>0</v>
      </c>
      <c r="AF126">
        <f t="shared" si="59"/>
        <v>0</v>
      </c>
      <c r="AG126">
        <f t="shared" si="59"/>
        <v>0</v>
      </c>
      <c r="AH126">
        <f t="shared" si="59"/>
        <v>0</v>
      </c>
      <c r="AI126">
        <f t="shared" si="59"/>
        <v>0</v>
      </c>
      <c r="AJ126">
        <f t="shared" si="59"/>
        <v>0</v>
      </c>
      <c r="AK126">
        <f t="shared" si="59"/>
        <v>0</v>
      </c>
      <c r="AL126">
        <f t="shared" si="59"/>
        <v>0</v>
      </c>
      <c r="AM126">
        <f t="shared" si="59"/>
        <v>0</v>
      </c>
      <c r="AN126">
        <f t="shared" si="59"/>
        <v>0</v>
      </c>
      <c r="AO126">
        <f t="shared" si="59"/>
        <v>0</v>
      </c>
      <c r="AP126">
        <f t="shared" si="59"/>
        <v>0</v>
      </c>
      <c r="AQ126">
        <f t="shared" si="59"/>
        <v>0</v>
      </c>
      <c r="AR126">
        <f t="shared" si="59"/>
        <v>0</v>
      </c>
      <c r="AS126">
        <f t="shared" si="59"/>
        <v>0</v>
      </c>
      <c r="AT126">
        <f t="shared" si="59"/>
        <v>0</v>
      </c>
      <c r="AU126">
        <f t="shared" si="59"/>
        <v>0</v>
      </c>
      <c r="AV126">
        <f t="shared" si="59"/>
        <v>0</v>
      </c>
      <c r="AW126">
        <f t="shared" si="59"/>
        <v>0</v>
      </c>
      <c r="AX126">
        <f t="shared" si="59"/>
        <v>0</v>
      </c>
      <c r="AY126">
        <f t="shared" si="59"/>
        <v>0</v>
      </c>
      <c r="AZ126">
        <f t="shared" si="59"/>
        <v>0</v>
      </c>
      <c r="BA126">
        <f t="shared" si="59"/>
        <v>0</v>
      </c>
      <c r="BB126">
        <f t="shared" si="59"/>
        <v>0</v>
      </c>
      <c r="BC126">
        <f t="shared" si="59"/>
        <v>0</v>
      </c>
      <c r="BD126">
        <f t="shared" si="59"/>
        <v>0</v>
      </c>
      <c r="BE126">
        <f t="shared" si="59"/>
        <v>0</v>
      </c>
      <c r="BF126">
        <f t="shared" si="59"/>
        <v>0</v>
      </c>
      <c r="BG126">
        <f t="shared" si="59"/>
        <v>0</v>
      </c>
      <c r="BH126">
        <f t="shared" si="59"/>
        <v>0</v>
      </c>
      <c r="BI126">
        <f t="shared" si="59"/>
        <v>0</v>
      </c>
    </row>
    <row r="127" spans="3:61" x14ac:dyDescent="0.25">
      <c r="C127">
        <f t="shared" ref="C127:BI127" si="60">IF(C64=0,0,IF(C64&lt;B64,0,1))</f>
        <v>0</v>
      </c>
      <c r="D127">
        <f t="shared" si="60"/>
        <v>0</v>
      </c>
      <c r="E127">
        <f t="shared" si="60"/>
        <v>0</v>
      </c>
      <c r="F127">
        <f t="shared" si="60"/>
        <v>0</v>
      </c>
      <c r="G127">
        <f t="shared" si="60"/>
        <v>0</v>
      </c>
      <c r="H127">
        <f t="shared" si="60"/>
        <v>0</v>
      </c>
      <c r="I127">
        <f t="shared" si="60"/>
        <v>0</v>
      </c>
      <c r="J127">
        <f t="shared" si="60"/>
        <v>0</v>
      </c>
      <c r="K127">
        <f t="shared" si="60"/>
        <v>0</v>
      </c>
      <c r="L127">
        <f t="shared" si="60"/>
        <v>0</v>
      </c>
      <c r="M127">
        <f t="shared" si="60"/>
        <v>0</v>
      </c>
      <c r="N127">
        <f t="shared" si="60"/>
        <v>0</v>
      </c>
      <c r="O127">
        <f t="shared" si="60"/>
        <v>0</v>
      </c>
      <c r="P127">
        <f t="shared" si="60"/>
        <v>0</v>
      </c>
      <c r="Q127">
        <f t="shared" si="60"/>
        <v>0</v>
      </c>
      <c r="R127">
        <f t="shared" si="60"/>
        <v>0</v>
      </c>
      <c r="S127">
        <f t="shared" si="60"/>
        <v>0</v>
      </c>
      <c r="T127">
        <f t="shared" si="60"/>
        <v>0</v>
      </c>
      <c r="U127">
        <f t="shared" si="60"/>
        <v>0</v>
      </c>
      <c r="V127">
        <f t="shared" si="60"/>
        <v>0</v>
      </c>
      <c r="W127">
        <f t="shared" si="60"/>
        <v>0</v>
      </c>
      <c r="X127">
        <f t="shared" si="60"/>
        <v>0</v>
      </c>
      <c r="Y127">
        <f t="shared" si="60"/>
        <v>0</v>
      </c>
      <c r="Z127">
        <f t="shared" si="60"/>
        <v>0</v>
      </c>
      <c r="AA127">
        <f t="shared" si="60"/>
        <v>0</v>
      </c>
      <c r="AB127">
        <f t="shared" si="60"/>
        <v>0</v>
      </c>
      <c r="AC127">
        <f t="shared" si="60"/>
        <v>0</v>
      </c>
      <c r="AD127">
        <f t="shared" si="60"/>
        <v>0</v>
      </c>
      <c r="AE127">
        <f t="shared" si="60"/>
        <v>0</v>
      </c>
      <c r="AF127">
        <f t="shared" si="60"/>
        <v>0</v>
      </c>
      <c r="AG127">
        <f t="shared" si="60"/>
        <v>0</v>
      </c>
      <c r="AH127">
        <f t="shared" si="60"/>
        <v>0</v>
      </c>
      <c r="AI127">
        <f t="shared" si="60"/>
        <v>0</v>
      </c>
      <c r="AJ127">
        <f t="shared" si="60"/>
        <v>0</v>
      </c>
      <c r="AK127">
        <f t="shared" si="60"/>
        <v>0</v>
      </c>
      <c r="AL127">
        <f t="shared" si="60"/>
        <v>0</v>
      </c>
      <c r="AM127">
        <f t="shared" si="60"/>
        <v>0</v>
      </c>
      <c r="AN127">
        <f t="shared" si="60"/>
        <v>0</v>
      </c>
      <c r="AO127">
        <f t="shared" si="60"/>
        <v>0</v>
      </c>
      <c r="AP127">
        <f t="shared" si="60"/>
        <v>0</v>
      </c>
      <c r="AQ127">
        <f t="shared" si="60"/>
        <v>0</v>
      </c>
      <c r="AR127">
        <f t="shared" si="60"/>
        <v>0</v>
      </c>
      <c r="AS127">
        <f t="shared" si="60"/>
        <v>0</v>
      </c>
      <c r="AT127">
        <f t="shared" si="60"/>
        <v>0</v>
      </c>
      <c r="AU127">
        <f t="shared" si="60"/>
        <v>0</v>
      </c>
      <c r="AV127">
        <f t="shared" si="60"/>
        <v>0</v>
      </c>
      <c r="AW127">
        <f t="shared" si="60"/>
        <v>0</v>
      </c>
      <c r="AX127">
        <f t="shared" si="60"/>
        <v>0</v>
      </c>
      <c r="AY127">
        <f t="shared" si="60"/>
        <v>0</v>
      </c>
      <c r="AZ127">
        <f t="shared" si="60"/>
        <v>0</v>
      </c>
      <c r="BA127">
        <f t="shared" si="60"/>
        <v>0</v>
      </c>
      <c r="BB127">
        <f t="shared" si="60"/>
        <v>0</v>
      </c>
      <c r="BC127">
        <f t="shared" si="60"/>
        <v>0</v>
      </c>
      <c r="BD127">
        <f t="shared" si="60"/>
        <v>0</v>
      </c>
      <c r="BE127">
        <f t="shared" si="60"/>
        <v>0</v>
      </c>
      <c r="BF127">
        <f t="shared" si="60"/>
        <v>0</v>
      </c>
      <c r="BG127">
        <f t="shared" si="60"/>
        <v>0</v>
      </c>
      <c r="BH127">
        <f t="shared" si="60"/>
        <v>0</v>
      </c>
      <c r="BI127">
        <f t="shared" si="60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DBE69-E15A-44EE-AA23-4FE74E9624D4}">
  <dimension ref="A2:BJ190"/>
  <sheetViews>
    <sheetView topLeftCell="O125" zoomScale="85" zoomScaleNormal="85" workbookViewId="0">
      <selection activeCell="AI141" sqref="AI141"/>
    </sheetView>
  </sheetViews>
  <sheetFormatPr defaultRowHeight="15" x14ac:dyDescent="0.25"/>
  <cols>
    <col min="1" max="1" width="18.7109375" bestFit="1" customWidth="1"/>
    <col min="2" max="2" width="21.7109375" bestFit="1" customWidth="1"/>
    <col min="3" max="3" width="15.42578125" bestFit="1" customWidth="1"/>
    <col min="4" max="5" width="15.85546875" bestFit="1" customWidth="1"/>
    <col min="6" max="6" width="16" bestFit="1" customWidth="1"/>
    <col min="7" max="7" width="17.140625" bestFit="1" customWidth="1"/>
    <col min="8" max="8" width="16.7109375" bestFit="1" customWidth="1"/>
    <col min="9" max="9" width="16" bestFit="1" customWidth="1"/>
    <col min="10" max="10" width="17.140625" bestFit="1" customWidth="1"/>
    <col min="11" max="11" width="17.42578125" bestFit="1" customWidth="1"/>
    <col min="12" max="12" width="16.7109375" bestFit="1" customWidth="1"/>
    <col min="13" max="13" width="17.140625" bestFit="1" customWidth="1"/>
    <col min="14" max="15" width="17.42578125" bestFit="1" customWidth="1"/>
    <col min="16" max="16" width="16.7109375" bestFit="1" customWidth="1"/>
    <col min="17" max="17" width="17.42578125" bestFit="1" customWidth="1"/>
    <col min="18" max="18" width="16.7109375" bestFit="1" customWidth="1"/>
    <col min="19" max="19" width="17.42578125" bestFit="1" customWidth="1"/>
    <col min="20" max="20" width="16.7109375" bestFit="1" customWidth="1"/>
    <col min="21" max="21" width="17.42578125" bestFit="1" customWidth="1"/>
    <col min="22" max="22" width="16.7109375" bestFit="1" customWidth="1"/>
    <col min="23" max="23" width="17.42578125" bestFit="1" customWidth="1"/>
    <col min="24" max="24" width="17.140625" bestFit="1" customWidth="1"/>
    <col min="25" max="25" width="17.42578125" bestFit="1" customWidth="1"/>
    <col min="26" max="26" width="17.140625" bestFit="1" customWidth="1"/>
    <col min="27" max="27" width="17.42578125" bestFit="1" customWidth="1"/>
    <col min="28" max="28" width="16.7109375" bestFit="1" customWidth="1"/>
    <col min="29" max="30" width="17.42578125" bestFit="1" customWidth="1"/>
    <col min="31" max="32" width="17.140625" bestFit="1" customWidth="1"/>
    <col min="33" max="33" width="15.7109375" bestFit="1" customWidth="1"/>
    <col min="34" max="34" width="17.140625" bestFit="1" customWidth="1"/>
    <col min="35" max="35" width="16.7109375" bestFit="1" customWidth="1"/>
    <col min="36" max="36" width="17.140625" bestFit="1" customWidth="1"/>
    <col min="37" max="37" width="16.7109375" bestFit="1" customWidth="1"/>
    <col min="38" max="38" width="17.140625" bestFit="1" customWidth="1"/>
    <col min="39" max="39" width="16.7109375" bestFit="1" customWidth="1"/>
    <col min="40" max="40" width="16" bestFit="1" customWidth="1"/>
    <col min="41" max="42" width="17.140625" bestFit="1" customWidth="1"/>
    <col min="43" max="44" width="15.85546875" bestFit="1" customWidth="1"/>
    <col min="45" max="45" width="15.42578125" bestFit="1" customWidth="1"/>
    <col min="46" max="48" width="15.85546875" bestFit="1" customWidth="1"/>
    <col min="49" max="49" width="15.42578125" bestFit="1" customWidth="1"/>
    <col min="50" max="52" width="15.85546875" bestFit="1" customWidth="1"/>
    <col min="53" max="53" width="15.42578125" bestFit="1" customWidth="1"/>
    <col min="54" max="54" width="15.85546875" bestFit="1" customWidth="1"/>
    <col min="55" max="55" width="15.42578125" bestFit="1" customWidth="1"/>
    <col min="56" max="56" width="15" bestFit="1" customWidth="1"/>
    <col min="57" max="58" width="15.85546875" bestFit="1" customWidth="1"/>
    <col min="59" max="59" width="15.42578125" bestFit="1" customWidth="1"/>
    <col min="60" max="60" width="15" bestFit="1" customWidth="1"/>
    <col min="61" max="61" width="13.5703125" bestFit="1" customWidth="1"/>
    <col min="62" max="62" width="18.85546875" bestFit="1" customWidth="1"/>
  </cols>
  <sheetData>
    <row r="2" spans="1:62" x14ac:dyDescent="0.25"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</row>
    <row r="3" spans="1:62" x14ac:dyDescent="0.25">
      <c r="A3" s="2" t="s">
        <v>78</v>
      </c>
      <c r="B3" s="2" t="s">
        <v>77</v>
      </c>
    </row>
    <row r="4" spans="1:62" x14ac:dyDescent="0.25">
      <c r="A4" s="2" t="s">
        <v>75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 t="s">
        <v>76</v>
      </c>
    </row>
    <row r="5" spans="1:62" x14ac:dyDescent="0.25">
      <c r="A5" s="3" t="s">
        <v>14</v>
      </c>
      <c r="B5" s="4">
        <v>80729.253848070395</v>
      </c>
      <c r="C5" s="4">
        <v>100447.010956061</v>
      </c>
      <c r="D5" s="4">
        <v>124042.129722632</v>
      </c>
      <c r="E5" s="4">
        <v>151815.426383668</v>
      </c>
      <c r="F5" s="4">
        <v>183879.42986094099</v>
      </c>
      <c r="G5" s="4">
        <v>220079.340530808</v>
      </c>
      <c r="H5" s="4">
        <v>259932.34356809701</v>
      </c>
      <c r="I5" s="4">
        <v>302608.95533391502</v>
      </c>
      <c r="J5" s="4">
        <v>346975.40546131699</v>
      </c>
      <c r="K5" s="4">
        <v>391700.74914404697</v>
      </c>
      <c r="L5" s="4">
        <v>435410.71714971098</v>
      </c>
      <c r="M5" s="4">
        <v>476852.30134379602</v>
      </c>
      <c r="N5" s="4">
        <v>501435.708315467</v>
      </c>
      <c r="O5" s="4">
        <v>535683.16307757795</v>
      </c>
      <c r="P5" s="4">
        <v>554964.26306480099</v>
      </c>
      <c r="Q5" s="4">
        <v>575897.17518908402</v>
      </c>
      <c r="R5" s="4">
        <v>585191.25012861495</v>
      </c>
      <c r="S5" s="4">
        <v>592261.62263634906</v>
      </c>
      <c r="T5" s="4">
        <v>611224.93501936097</v>
      </c>
      <c r="U5" s="4">
        <v>625244.28153339599</v>
      </c>
      <c r="V5" s="4">
        <v>631688.00384411204</v>
      </c>
      <c r="W5" s="4">
        <v>625870.12993975705</v>
      </c>
      <c r="X5" s="4">
        <v>634915.71133795101</v>
      </c>
      <c r="Y5" s="4">
        <v>639746.25067097298</v>
      </c>
      <c r="Z5" s="4">
        <v>634778.05678922904</v>
      </c>
      <c r="AA5" s="4">
        <v>623883.20555314096</v>
      </c>
      <c r="AB5" s="4">
        <v>624806.55563465005</v>
      </c>
      <c r="AC5" s="4">
        <v>621466.87125038996</v>
      </c>
      <c r="AD5" s="4">
        <v>622907.52942567703</v>
      </c>
      <c r="AE5" s="4">
        <v>610509.56763149204</v>
      </c>
      <c r="AF5" s="4">
        <v>611388.99694756803</v>
      </c>
      <c r="AG5" s="4">
        <v>609772.400908518</v>
      </c>
      <c r="AH5" s="4">
        <v>609803.88759090099</v>
      </c>
      <c r="AI5" s="4">
        <v>599240.48113022198</v>
      </c>
      <c r="AJ5" s="4">
        <v>592895.04119572998</v>
      </c>
      <c r="AK5" s="4">
        <v>591531.79285600304</v>
      </c>
      <c r="AL5" s="4">
        <v>588633.53945893003</v>
      </c>
      <c r="AM5" s="4">
        <v>589600.62031257397</v>
      </c>
      <c r="AN5" s="4">
        <v>584622.66451294196</v>
      </c>
      <c r="AO5" s="4">
        <v>578090.18289084604</v>
      </c>
      <c r="AP5" s="4">
        <v>566146.03198188299</v>
      </c>
      <c r="AQ5" s="4">
        <v>566202.77716767695</v>
      </c>
      <c r="AR5" s="4">
        <v>563174.97658529098</v>
      </c>
      <c r="AS5" s="4">
        <v>557849.40290117695</v>
      </c>
      <c r="AT5" s="4">
        <v>543296.21643283905</v>
      </c>
      <c r="AU5" s="4">
        <v>542774.10022134299</v>
      </c>
      <c r="AV5" s="4">
        <v>542848.36537476</v>
      </c>
      <c r="AW5" s="4">
        <v>539242.03320006002</v>
      </c>
      <c r="AX5" s="4">
        <v>539251.89922232903</v>
      </c>
      <c r="AY5" s="4">
        <v>539259.58307623304</v>
      </c>
      <c r="AZ5" s="4">
        <v>539265.56738172297</v>
      </c>
      <c r="BA5" s="4">
        <v>539270.22803270305</v>
      </c>
      <c r="BB5" s="4">
        <v>539273.85779329599</v>
      </c>
      <c r="BC5" s="4">
        <v>539276.68467913801</v>
      </c>
      <c r="BD5" s="4">
        <v>539278.88627548201</v>
      </c>
      <c r="BE5" s="4">
        <v>539280.60088980105</v>
      </c>
      <c r="BF5" s="4">
        <v>539281.936238455</v>
      </c>
      <c r="BG5" s="4">
        <v>539282.97621247603</v>
      </c>
      <c r="BH5" s="4">
        <v>539283.786147148</v>
      </c>
      <c r="BI5" s="4">
        <v>539284.41692617105</v>
      </c>
      <c r="BJ5" s="4">
        <v>30775351.278889317</v>
      </c>
    </row>
    <row r="6" spans="1:62" x14ac:dyDescent="0.25">
      <c r="A6" s="3" t="s">
        <v>16</v>
      </c>
      <c r="B6" s="4">
        <v>96998.220700585996</v>
      </c>
      <c r="C6" s="4">
        <v>119737.55573551499</v>
      </c>
      <c r="D6" s="4">
        <v>146481.32615083101</v>
      </c>
      <c r="E6" s="4">
        <v>177326.93388345599</v>
      </c>
      <c r="F6" s="4">
        <v>212112.94404958701</v>
      </c>
      <c r="G6" s="4">
        <v>250362.414351652</v>
      </c>
      <c r="H6" s="4">
        <v>291267.42929422198</v>
      </c>
      <c r="I6" s="4">
        <v>333732.55091150902</v>
      </c>
      <c r="J6" s="4">
        <v>376479.83733628201</v>
      </c>
      <c r="K6" s="4">
        <v>418197.26812552899</v>
      </c>
      <c r="L6" s="4">
        <v>457695.61934189801</v>
      </c>
      <c r="M6" s="4">
        <v>494035.39304066601</v>
      </c>
      <c r="N6" s="4">
        <v>526597.35108612897</v>
      </c>
      <c r="O6" s="4">
        <v>555090.65046098002</v>
      </c>
      <c r="P6" s="4">
        <v>574836.01517983095</v>
      </c>
      <c r="Q6" s="4">
        <v>592094.72853052896</v>
      </c>
      <c r="R6" s="4">
        <v>613502.83848045999</v>
      </c>
      <c r="S6" s="4">
        <v>624841.65318321402</v>
      </c>
      <c r="T6" s="4">
        <v>630350.93574435601</v>
      </c>
      <c r="U6" s="4">
        <v>634739.13100177003</v>
      </c>
      <c r="V6" s="4">
        <v>630633.40263644198</v>
      </c>
      <c r="W6" s="4">
        <v>638356.87226345798</v>
      </c>
      <c r="X6" s="4">
        <v>639616.43794925895</v>
      </c>
      <c r="Y6" s="4">
        <v>643218.18376921106</v>
      </c>
      <c r="Z6" s="4">
        <v>649269.19713197404</v>
      </c>
      <c r="AA6" s="4">
        <v>650267.341650552</v>
      </c>
      <c r="AB6" s="4">
        <v>643979.10144728795</v>
      </c>
      <c r="AC6" s="4">
        <v>645423.01251544803</v>
      </c>
      <c r="AD6" s="4">
        <v>633515.45717846195</v>
      </c>
      <c r="AE6" s="4">
        <v>636024.75561512203</v>
      </c>
      <c r="AF6" s="4">
        <v>624678.57665345306</v>
      </c>
      <c r="AG6" s="4">
        <v>611699.73374414199</v>
      </c>
      <c r="AH6" s="4">
        <v>607522.44889632298</v>
      </c>
      <c r="AI6" s="4">
        <v>593774.16908484697</v>
      </c>
      <c r="AJ6" s="4">
        <v>585249.01356566302</v>
      </c>
      <c r="AK6" s="4">
        <v>577430.92106648302</v>
      </c>
      <c r="AL6" s="4">
        <v>563890.55545270396</v>
      </c>
      <c r="AM6" s="4">
        <v>564751.01852316002</v>
      </c>
      <c r="AN6" s="4">
        <v>564839.40968247503</v>
      </c>
      <c r="AO6" s="4">
        <v>563313.26458151999</v>
      </c>
      <c r="AP6" s="4">
        <v>565294.89841388795</v>
      </c>
      <c r="AQ6" s="4">
        <v>559166.67429835501</v>
      </c>
      <c r="AR6" s="4">
        <v>562434.21291680995</v>
      </c>
      <c r="AS6" s="4">
        <v>563620.55615783704</v>
      </c>
      <c r="AT6" s="4">
        <v>560550.29479161196</v>
      </c>
      <c r="AU6" s="4">
        <v>565017.668042287</v>
      </c>
      <c r="AV6" s="4">
        <v>557385.64121946495</v>
      </c>
      <c r="AW6" s="4">
        <v>560905.96622887102</v>
      </c>
      <c r="AX6" s="4">
        <v>560913.22872918297</v>
      </c>
      <c r="AY6" s="4">
        <v>560918.88487667404</v>
      </c>
      <c r="AZ6" s="4">
        <v>560923.28995340399</v>
      </c>
      <c r="BA6" s="4">
        <v>560926.72066981497</v>
      </c>
      <c r="BB6" s="4">
        <v>560929.39253822004</v>
      </c>
      <c r="BC6" s="4">
        <v>560931.47340584896</v>
      </c>
      <c r="BD6" s="4">
        <v>560933.09399593598</v>
      </c>
      <c r="BE6" s="4">
        <v>560934.35611806996</v>
      </c>
      <c r="BF6" s="4">
        <v>560935.33906299504</v>
      </c>
      <c r="BG6" s="4">
        <v>560936.10458322405</v>
      </c>
      <c r="BH6" s="4">
        <v>560936.70077216194</v>
      </c>
      <c r="BI6" s="4"/>
      <c r="BJ6" s="4">
        <v>31058528.16677165</v>
      </c>
    </row>
    <row r="7" spans="1:62" x14ac:dyDescent="0.25">
      <c r="A7" s="3" t="s">
        <v>17</v>
      </c>
      <c r="B7" s="4">
        <v>58370.138289072202</v>
      </c>
      <c r="C7" s="4">
        <v>72086.278977055394</v>
      </c>
      <c r="D7" s="4">
        <v>88233.650423700601</v>
      </c>
      <c r="E7" s="4">
        <v>106878.867828441</v>
      </c>
      <c r="F7" s="4">
        <v>127933.27987293</v>
      </c>
      <c r="G7" s="4">
        <v>151117.495050414</v>
      </c>
      <c r="H7" s="4">
        <v>175950.26528362001</v>
      </c>
      <c r="I7" s="4">
        <v>201772.837806731</v>
      </c>
      <c r="J7" s="4">
        <v>227811.0217899</v>
      </c>
      <c r="K7" s="4">
        <v>253264.60105716399</v>
      </c>
      <c r="L7" s="4">
        <v>277403.19490157597</v>
      </c>
      <c r="M7" s="4">
        <v>299645.04751716298</v>
      </c>
      <c r="N7" s="4">
        <v>318337.05610049801</v>
      </c>
      <c r="O7" s="4">
        <v>326776.68069043302</v>
      </c>
      <c r="P7" s="4">
        <v>341777.81582552497</v>
      </c>
      <c r="Q7" s="4">
        <v>340698.74212126201</v>
      </c>
      <c r="R7" s="4">
        <v>349226.31560272101</v>
      </c>
      <c r="S7" s="4">
        <v>359584.82740457403</v>
      </c>
      <c r="T7" s="4">
        <v>359892.28469459101</v>
      </c>
      <c r="U7" s="4">
        <v>355467.08694284502</v>
      </c>
      <c r="V7" s="4">
        <v>359948.824858287</v>
      </c>
      <c r="W7" s="4">
        <v>358058.02497711399</v>
      </c>
      <c r="X7" s="4">
        <v>360875.62122644897</v>
      </c>
      <c r="Y7" s="4">
        <v>361852.30832585198</v>
      </c>
      <c r="Z7" s="4">
        <v>348740.42134950898</v>
      </c>
      <c r="AA7" s="4">
        <v>350128.43536879303</v>
      </c>
      <c r="AB7" s="4">
        <v>351258.53077909298</v>
      </c>
      <c r="AC7" s="4">
        <v>343495.91852168902</v>
      </c>
      <c r="AD7" s="4">
        <v>336351.78201065701</v>
      </c>
      <c r="AE7" s="4">
        <v>326235.79157663998</v>
      </c>
      <c r="AF7" s="4">
        <v>324206.20283423999</v>
      </c>
      <c r="AG7" s="4">
        <v>314345.57815333002</v>
      </c>
      <c r="AH7" s="4">
        <v>309444.18136556598</v>
      </c>
      <c r="AI7" s="4">
        <v>305988.09725584398</v>
      </c>
      <c r="AJ7" s="4">
        <v>291516.123867844</v>
      </c>
      <c r="AK7" s="4">
        <v>287215.47995258</v>
      </c>
      <c r="AL7" s="4">
        <v>292199.36358090199</v>
      </c>
      <c r="AM7" s="4">
        <v>280517.39185902697</v>
      </c>
      <c r="AN7" s="4">
        <v>272096.94622331101</v>
      </c>
      <c r="AO7" s="4">
        <v>259849.44308711798</v>
      </c>
      <c r="AP7" s="4">
        <v>249370.54567364499</v>
      </c>
      <c r="AQ7" s="4">
        <v>249396.329631423</v>
      </c>
      <c r="AR7" s="4">
        <v>248749.41240458598</v>
      </c>
      <c r="AS7" s="4">
        <v>239653.054222651</v>
      </c>
      <c r="AT7" s="4">
        <v>237293.23689480498</v>
      </c>
      <c r="AU7" s="4">
        <v>228831.72526196297</v>
      </c>
      <c r="AV7" s="4">
        <v>224446.11510849901</v>
      </c>
      <c r="AW7" s="4">
        <v>227546.87050798698</v>
      </c>
      <c r="AX7" s="4">
        <v>227551.35292753601</v>
      </c>
      <c r="AY7" s="4">
        <v>227554.84390606201</v>
      </c>
      <c r="AZ7" s="4">
        <v>227557.56272331101</v>
      </c>
      <c r="BA7" s="4">
        <v>227559.68016484199</v>
      </c>
      <c r="BB7" s="4">
        <v>227561.329244842</v>
      </c>
      <c r="BC7" s="4">
        <v>227562.61355866102</v>
      </c>
      <c r="BD7" s="4">
        <v>227563.61378874298</v>
      </c>
      <c r="BE7" s="4">
        <v>227564.392772033</v>
      </c>
      <c r="BF7" s="4">
        <v>227564.99944684299</v>
      </c>
      <c r="BG7" s="4">
        <v>227565.471926881</v>
      </c>
      <c r="BH7" s="4"/>
      <c r="BI7" s="4"/>
      <c r="BJ7" s="4">
        <v>15407445.105519371</v>
      </c>
    </row>
    <row r="8" spans="1:62" x14ac:dyDescent="0.25">
      <c r="A8" s="3" t="s">
        <v>18</v>
      </c>
      <c r="B8" s="4">
        <v>178992.79642378201</v>
      </c>
      <c r="C8" s="4">
        <v>221726.17977472901</v>
      </c>
      <c r="D8" s="4">
        <v>272368.69898787502</v>
      </c>
      <c r="E8" s="4">
        <v>331300.01873817301</v>
      </c>
      <c r="F8" s="4">
        <v>398439.45449906902</v>
      </c>
      <c r="G8" s="4">
        <v>473109.06289677299</v>
      </c>
      <c r="H8" s="4">
        <v>553960.27574780304</v>
      </c>
      <c r="I8" s="4">
        <v>639006.92688206094</v>
      </c>
      <c r="J8" s="4">
        <v>725785.67169440398</v>
      </c>
      <c r="K8" s="4">
        <v>811625.72562622</v>
      </c>
      <c r="L8" s="4">
        <v>893969.47981988895</v>
      </c>
      <c r="M8" s="4">
        <v>970665.117270216</v>
      </c>
      <c r="N8" s="4">
        <v>1040593.71613014</v>
      </c>
      <c r="O8" s="4">
        <v>1092324.8124962801</v>
      </c>
      <c r="P8" s="4">
        <v>1148474.0170283399</v>
      </c>
      <c r="Q8" s="4">
        <v>1184202.22473867</v>
      </c>
      <c r="R8" s="4">
        <v>1218908.20312718</v>
      </c>
      <c r="S8" s="4">
        <v>1236632.57357932</v>
      </c>
      <c r="T8" s="4">
        <v>1259844.8595540801</v>
      </c>
      <c r="U8" s="4">
        <v>1280172.0889898399</v>
      </c>
      <c r="V8" s="4">
        <v>1290430.97373935</v>
      </c>
      <c r="W8" s="4">
        <v>1296223.1344540101</v>
      </c>
      <c r="X8" s="4">
        <v>1291538.7982733001</v>
      </c>
      <c r="Y8" s="4">
        <v>1303485.25909793</v>
      </c>
      <c r="Z8" s="4">
        <v>1309866.9574714201</v>
      </c>
      <c r="AA8" s="4">
        <v>1306795.6223979199</v>
      </c>
      <c r="AB8" s="4">
        <v>1303267.22246129</v>
      </c>
      <c r="AC8" s="4">
        <v>1306342.4286976401</v>
      </c>
      <c r="AD8" s="4">
        <v>1308746.9342052599</v>
      </c>
      <c r="AE8" s="4">
        <v>1310719.37762168</v>
      </c>
      <c r="AF8" s="4">
        <v>1298007.85106253</v>
      </c>
      <c r="AG8" s="4">
        <v>1292535.0959628499</v>
      </c>
      <c r="AH8" s="4">
        <v>1282706.54470462</v>
      </c>
      <c r="AI8" s="4">
        <v>1280381.38055548</v>
      </c>
      <c r="AJ8" s="4">
        <v>1283135.7816449399</v>
      </c>
      <c r="AK8" s="4">
        <v>1268666.4976977101</v>
      </c>
      <c r="AL8" s="4">
        <v>1268995.8875702401</v>
      </c>
      <c r="AM8" s="4">
        <v>1259615.52487148</v>
      </c>
      <c r="AN8" s="4">
        <v>1257633.4598728199</v>
      </c>
      <c r="AO8" s="4">
        <v>1249495.2092569501</v>
      </c>
      <c r="AP8" s="4">
        <v>1236650.5311769301</v>
      </c>
      <c r="AQ8" s="4">
        <v>1235320.0314516099</v>
      </c>
      <c r="AR8" s="4">
        <v>1224104.6372382201</v>
      </c>
      <c r="AS8" s="4">
        <v>1221740.9668806701</v>
      </c>
      <c r="AT8" s="4">
        <v>1221448.6185256899</v>
      </c>
      <c r="AU8" s="4">
        <v>1216906.39524814</v>
      </c>
      <c r="AV8" s="4">
        <v>1208630.4805916799</v>
      </c>
      <c r="AW8" s="4">
        <v>1198856.5754092601</v>
      </c>
      <c r="AX8" s="4">
        <v>1198873.0045130099</v>
      </c>
      <c r="AY8" s="4">
        <v>1198885.79978076</v>
      </c>
      <c r="AZ8" s="4">
        <v>1198895.7649083801</v>
      </c>
      <c r="BA8" s="4">
        <v>1198903.5258565</v>
      </c>
      <c r="BB8" s="4">
        <v>1198909.57014897</v>
      </c>
      <c r="BC8" s="4">
        <v>1198914.2774850801</v>
      </c>
      <c r="BD8" s="4">
        <v>1198917.94358419</v>
      </c>
      <c r="BE8" s="4">
        <v>1198920.79875844</v>
      </c>
      <c r="BF8" s="4">
        <v>1198923.0223785001</v>
      </c>
      <c r="BG8" s="4"/>
      <c r="BH8" s="4"/>
      <c r="BI8" s="4"/>
      <c r="BJ8" s="4">
        <v>62254493.789560288</v>
      </c>
    </row>
    <row r="9" spans="1:62" x14ac:dyDescent="0.25">
      <c r="A9" s="3" t="s">
        <v>19</v>
      </c>
      <c r="B9" s="4">
        <v>97247.5209580917</v>
      </c>
      <c r="C9" s="4">
        <v>120407.735619345</v>
      </c>
      <c r="D9" s="4">
        <v>147826.09972039901</v>
      </c>
      <c r="E9" s="4">
        <v>179693.43417432799</v>
      </c>
      <c r="F9" s="4">
        <v>215948.750122631</v>
      </c>
      <c r="G9" s="4">
        <v>256207.21611650399</v>
      </c>
      <c r="H9" s="4">
        <v>299723.72288441501</v>
      </c>
      <c r="I9" s="4">
        <v>345414.62944462802</v>
      </c>
      <c r="J9" s="4">
        <v>391947.87573894602</v>
      </c>
      <c r="K9" s="4">
        <v>437890.34966749803</v>
      </c>
      <c r="L9" s="4">
        <v>481880.09294865199</v>
      </c>
      <c r="M9" s="4">
        <v>522780.92731395201</v>
      </c>
      <c r="N9" s="4">
        <v>550100.20563804603</v>
      </c>
      <c r="O9" s="4">
        <v>572633.46448818897</v>
      </c>
      <c r="P9" s="4">
        <v>605327.86209678196</v>
      </c>
      <c r="Q9" s="4">
        <v>627507.61987474805</v>
      </c>
      <c r="R9" s="4">
        <v>640159.92431701499</v>
      </c>
      <c r="S9" s="4">
        <v>659899.67883197905</v>
      </c>
      <c r="T9" s="4">
        <v>664355.21011269395</v>
      </c>
      <c r="U9" s="4">
        <v>675107.55127180298</v>
      </c>
      <c r="V9" s="4">
        <v>684370.02172986197</v>
      </c>
      <c r="W9" s="4">
        <v>678357.52312844899</v>
      </c>
      <c r="X9" s="4">
        <v>685906.49844268605</v>
      </c>
      <c r="Y9" s="4">
        <v>685614.002548174</v>
      </c>
      <c r="Z9" s="4">
        <v>676265.18133817206</v>
      </c>
      <c r="AA9" s="4">
        <v>667748.30012336804</v>
      </c>
      <c r="AB9" s="4">
        <v>671873.15041374206</v>
      </c>
      <c r="AC9" s="4">
        <v>664865.16503279202</v>
      </c>
      <c r="AD9" s="4">
        <v>654852.90690996102</v>
      </c>
      <c r="AE9" s="4">
        <v>649943.80589848896</v>
      </c>
      <c r="AF9" s="4">
        <v>636519.138686297</v>
      </c>
      <c r="AG9" s="4">
        <v>628153.30991027295</v>
      </c>
      <c r="AH9" s="4">
        <v>624085.520087654</v>
      </c>
      <c r="AI9" s="4">
        <v>623536.912886612</v>
      </c>
      <c r="AJ9" s="4">
        <v>625474.29013566696</v>
      </c>
      <c r="AK9" s="4">
        <v>618599.47365311696</v>
      </c>
      <c r="AL9" s="4">
        <v>613643.38184847694</v>
      </c>
      <c r="AM9" s="4">
        <v>602993.87795111595</v>
      </c>
      <c r="AN9" s="4">
        <v>607273.43656675401</v>
      </c>
      <c r="AO9" s="4">
        <v>603710.66641812702</v>
      </c>
      <c r="AP9" s="4">
        <v>608190.71966163698</v>
      </c>
      <c r="AQ9" s="4">
        <v>600252.61200446403</v>
      </c>
      <c r="AR9" s="4">
        <v>597122.472826857</v>
      </c>
      <c r="AS9" s="4">
        <v>593609.74047246901</v>
      </c>
      <c r="AT9" s="4">
        <v>580623.31464113598</v>
      </c>
      <c r="AU9" s="4">
        <v>567202.67525491002</v>
      </c>
      <c r="AV9" s="4">
        <v>556545.97514174005</v>
      </c>
      <c r="AW9" s="4">
        <v>549475.11228478304</v>
      </c>
      <c r="AX9" s="4">
        <v>549483.78613098594</v>
      </c>
      <c r="AY9" s="4">
        <v>549490.541468999</v>
      </c>
      <c r="AZ9" s="4">
        <v>549495.802616328</v>
      </c>
      <c r="BA9" s="4">
        <v>549499.90005341999</v>
      </c>
      <c r="BB9" s="4">
        <v>549503.09117183101</v>
      </c>
      <c r="BC9" s="4">
        <v>549505.57643626898</v>
      </c>
      <c r="BD9" s="4">
        <v>549507.51197363599</v>
      </c>
      <c r="BE9" s="4">
        <v>549509.01937861403</v>
      </c>
      <c r="BF9" s="4"/>
      <c r="BG9" s="4"/>
      <c r="BH9" s="4"/>
      <c r="BI9" s="4"/>
      <c r="BJ9" s="4">
        <v>30444864.286568522</v>
      </c>
    </row>
    <row r="10" spans="1:62" x14ac:dyDescent="0.25">
      <c r="A10" s="3" t="s">
        <v>20</v>
      </c>
      <c r="B10" s="4">
        <v>86088.186643079505</v>
      </c>
      <c r="C10" s="4">
        <v>106833.55051484601</v>
      </c>
      <c r="D10" s="4">
        <v>131515.59497817201</v>
      </c>
      <c r="E10" s="4">
        <v>160370.879326555</v>
      </c>
      <c r="F10" s="4">
        <v>193421.46429869899</v>
      </c>
      <c r="G10" s="4">
        <v>230401.296707703</v>
      </c>
      <c r="H10" s="4">
        <v>270709.14098974998</v>
      </c>
      <c r="I10" s="4">
        <v>313410.82759762398</v>
      </c>
      <c r="J10" s="4">
        <v>357305.08252133598</v>
      </c>
      <c r="K10" s="4">
        <v>401048.98067031702</v>
      </c>
      <c r="L10" s="4">
        <v>443317.769828416</v>
      </c>
      <c r="M10" s="4">
        <v>482960.18434742402</v>
      </c>
      <c r="N10" s="4">
        <v>519688.20513701497</v>
      </c>
      <c r="O10" s="4">
        <v>542349.44076322904</v>
      </c>
      <c r="P10" s="4">
        <v>561437.79235458095</v>
      </c>
      <c r="Q10" s="4">
        <v>585224.47931225901</v>
      </c>
      <c r="R10" s="4">
        <v>605147.65074272302</v>
      </c>
      <c r="S10" s="4">
        <v>613866.89599160699</v>
      </c>
      <c r="T10" s="4">
        <v>627031.56388229202</v>
      </c>
      <c r="U10" s="4">
        <v>637153.22415601101</v>
      </c>
      <c r="V10" s="4">
        <v>638778.17560749501</v>
      </c>
      <c r="W10" s="4">
        <v>645719.04923034005</v>
      </c>
      <c r="X10" s="4">
        <v>647949.67839684</v>
      </c>
      <c r="Y10" s="4">
        <v>640389.67941084597</v>
      </c>
      <c r="Z10" s="4">
        <v>630607.93534599605</v>
      </c>
      <c r="AA10" s="4">
        <v>623946.99716019596</v>
      </c>
      <c r="AB10" s="4">
        <v>618653.11793029006</v>
      </c>
      <c r="AC10" s="4">
        <v>618985.16217318503</v>
      </c>
      <c r="AD10" s="4">
        <v>620277.99277090095</v>
      </c>
      <c r="AE10" s="4">
        <v>625653.16755038104</v>
      </c>
      <c r="AF10" s="4">
        <v>622709.91340183199</v>
      </c>
      <c r="AG10" s="4">
        <v>615139.41927806102</v>
      </c>
      <c r="AH10" s="4">
        <v>605447.523767301</v>
      </c>
      <c r="AI10" s="4">
        <v>605821.88417303702</v>
      </c>
      <c r="AJ10" s="4">
        <v>608850.71256133402</v>
      </c>
      <c r="AK10" s="4">
        <v>604291.15648210095</v>
      </c>
      <c r="AL10" s="4">
        <v>590802.39182795899</v>
      </c>
      <c r="AM10" s="4">
        <v>579200.48467218794</v>
      </c>
      <c r="AN10" s="4">
        <v>579308.06900449598</v>
      </c>
      <c r="AO10" s="4">
        <v>579391.87853265298</v>
      </c>
      <c r="AP10" s="4">
        <v>579457.16327206395</v>
      </c>
      <c r="AQ10" s="4">
        <v>568445.01545877999</v>
      </c>
      <c r="AR10" s="4">
        <v>568484.62426579196</v>
      </c>
      <c r="AS10" s="4">
        <v>569351.47471995105</v>
      </c>
      <c r="AT10" s="4">
        <v>557934.50294874504</v>
      </c>
      <c r="AU10" s="4">
        <v>558982.21728704497</v>
      </c>
      <c r="AV10" s="4">
        <v>547623.79271677497</v>
      </c>
      <c r="AW10" s="4">
        <v>535025.14449042897</v>
      </c>
      <c r="AX10" s="4">
        <v>535033.98551391903</v>
      </c>
      <c r="AY10" s="4">
        <v>535040.87106356397</v>
      </c>
      <c r="AZ10" s="4">
        <v>535046.233628202</v>
      </c>
      <c r="BA10" s="4">
        <v>535050.41005426098</v>
      </c>
      <c r="BB10" s="4">
        <v>535053.66269242705</v>
      </c>
      <c r="BC10" s="4">
        <v>535056.19587037095</v>
      </c>
      <c r="BD10" s="4">
        <v>535058.16872395005</v>
      </c>
      <c r="BE10" s="4"/>
      <c r="BF10" s="4"/>
      <c r="BG10" s="4"/>
      <c r="BH10" s="4"/>
      <c r="BI10" s="4"/>
      <c r="BJ10" s="4">
        <v>28401850.062747348</v>
      </c>
    </row>
    <row r="11" spans="1:62" x14ac:dyDescent="0.25">
      <c r="A11" s="3" t="s">
        <v>21</v>
      </c>
      <c r="B11" s="4">
        <v>141464.57173904599</v>
      </c>
      <c r="C11" s="4">
        <v>175512.57565890701</v>
      </c>
      <c r="D11" s="4">
        <v>216000.453001241</v>
      </c>
      <c r="E11" s="4">
        <v>263304.91592826502</v>
      </c>
      <c r="F11" s="4">
        <v>317448.51685205399</v>
      </c>
      <c r="G11" s="4">
        <v>377980.34079510201</v>
      </c>
      <c r="H11" s="4">
        <v>443901.25298200699</v>
      </c>
      <c r="I11" s="4">
        <v>513670.67933451</v>
      </c>
      <c r="J11" s="4">
        <v>585317.45234820596</v>
      </c>
      <c r="K11" s="4">
        <v>656647.134866921</v>
      </c>
      <c r="L11" s="4">
        <v>725503.60788843303</v>
      </c>
      <c r="M11" s="4">
        <v>790021.15056125005</v>
      </c>
      <c r="N11" s="4">
        <v>844230.11274280399</v>
      </c>
      <c r="O11" s="4">
        <v>885521.29896963201</v>
      </c>
      <c r="P11" s="4">
        <v>930860.21511579806</v>
      </c>
      <c r="Q11" s="4">
        <v>962947.641499636</v>
      </c>
      <c r="R11" s="4">
        <v>986209.47205562994</v>
      </c>
      <c r="S11" s="4">
        <v>1012399.64400697</v>
      </c>
      <c r="T11" s="4">
        <v>1023814.79684855</v>
      </c>
      <c r="U11" s="4">
        <v>1031481.01141971</v>
      </c>
      <c r="V11" s="4">
        <v>1045211.25948876</v>
      </c>
      <c r="W11" s="4">
        <v>1047616.65835547</v>
      </c>
      <c r="X11" s="4">
        <v>1056087.2765571501</v>
      </c>
      <c r="Y11" s="4">
        <v>1051027.71947884</v>
      </c>
      <c r="Z11" s="4">
        <v>1044202.95862383</v>
      </c>
      <c r="AA11" s="4">
        <v>1043952.2050598201</v>
      </c>
      <c r="AB11" s="4">
        <v>1047369.76407557</v>
      </c>
      <c r="AC11" s="4">
        <v>1042625.6571868199</v>
      </c>
      <c r="AD11" s="4">
        <v>1044683.3780443601</v>
      </c>
      <c r="AE11" s="4">
        <v>1045068.51745384</v>
      </c>
      <c r="AF11" s="4">
        <v>1045505.2103296199</v>
      </c>
      <c r="AG11" s="4">
        <v>1035424.4746785101</v>
      </c>
      <c r="AH11" s="4">
        <v>1036201.5671864499</v>
      </c>
      <c r="AI11" s="4">
        <v>1039718.4974285101</v>
      </c>
      <c r="AJ11" s="4">
        <v>1043168.83985227</v>
      </c>
      <c r="AK11" s="4">
        <v>1040998.9698231099</v>
      </c>
      <c r="AL11" s="4">
        <v>1037529.83324474</v>
      </c>
      <c r="AM11" s="4">
        <v>1031103.3419530799</v>
      </c>
      <c r="AN11" s="4">
        <v>1027082.4709447699</v>
      </c>
      <c r="AO11" s="4">
        <v>1029745.11929094</v>
      </c>
      <c r="AP11" s="4">
        <v>1020351.78450653</v>
      </c>
      <c r="AQ11" s="4">
        <v>1005763.09011422</v>
      </c>
      <c r="AR11" s="4">
        <v>995298.19794861996</v>
      </c>
      <c r="AS11" s="4">
        <v>992832.13013201999</v>
      </c>
      <c r="AT11" s="4">
        <v>996591.0203593499</v>
      </c>
      <c r="AU11" s="4">
        <v>993410.30992093007</v>
      </c>
      <c r="AV11" s="4">
        <v>981354.90056045004</v>
      </c>
      <c r="AW11" s="4">
        <v>970512.27363938</v>
      </c>
      <c r="AX11" s="4">
        <v>970526.58301428007</v>
      </c>
      <c r="AY11" s="4">
        <v>970537.72741329996</v>
      </c>
      <c r="AZ11" s="4">
        <v>970546.40682958998</v>
      </c>
      <c r="BA11" s="4">
        <v>970553.16645654012</v>
      </c>
      <c r="BB11" s="4">
        <v>970558.43091434008</v>
      </c>
      <c r="BC11" s="4">
        <v>970562.53091157996</v>
      </c>
      <c r="BD11" s="4"/>
      <c r="BE11" s="4"/>
      <c r="BF11" s="4"/>
      <c r="BG11" s="4"/>
      <c r="BH11" s="4"/>
      <c r="BI11" s="4"/>
      <c r="BJ11" s="4">
        <v>47497959.116392262</v>
      </c>
    </row>
    <row r="12" spans="1:62" x14ac:dyDescent="0.25">
      <c r="A12" s="3" t="s">
        <v>22</v>
      </c>
      <c r="B12" s="4">
        <v>42404.358413111797</v>
      </c>
      <c r="C12" s="4">
        <v>52845.162099833498</v>
      </c>
      <c r="D12" s="4">
        <v>65382.714465163102</v>
      </c>
      <c r="E12" s="4">
        <v>80201.658348238503</v>
      </c>
      <c r="F12" s="4">
        <v>97392.935500859399</v>
      </c>
      <c r="G12" s="4">
        <v>116909.37080521</v>
      </c>
      <c r="H12" s="4">
        <v>138528.52091553499</v>
      </c>
      <c r="I12" s="4">
        <v>161835.718234703</v>
      </c>
      <c r="J12" s="4">
        <v>186238.97619556301</v>
      </c>
      <c r="K12" s="4">
        <v>211020.27054408999</v>
      </c>
      <c r="L12" s="4">
        <v>235416.12270092501</v>
      </c>
      <c r="M12" s="4">
        <v>258709.38872504301</v>
      </c>
      <c r="N12" s="4">
        <v>272417.62889261602</v>
      </c>
      <c r="O12" s="4">
        <v>284131.04624754598</v>
      </c>
      <c r="P12" s="4">
        <v>304419.04129827302</v>
      </c>
      <c r="Q12" s="4">
        <v>318245.99476882501</v>
      </c>
      <c r="R12" s="4">
        <v>323774.98456280702</v>
      </c>
      <c r="S12" s="4">
        <v>337008.35508633603</v>
      </c>
      <c r="T12" s="4">
        <v>347959.08245953202</v>
      </c>
      <c r="U12" s="4">
        <v>351171.43429109699</v>
      </c>
      <c r="V12" s="4">
        <v>347207.54484478198</v>
      </c>
      <c r="W12" s="4">
        <v>339498.055408774</v>
      </c>
      <c r="X12" s="4">
        <v>339921.85590248602</v>
      </c>
      <c r="Y12" s="4">
        <v>331728.77891111298</v>
      </c>
      <c r="Z12" s="4">
        <v>322028.39323176601</v>
      </c>
      <c r="AA12" s="4">
        <v>323994.50170038798</v>
      </c>
      <c r="AB12" s="4">
        <v>322907.39166468498</v>
      </c>
      <c r="AC12" s="4">
        <v>314982.24375049397</v>
      </c>
      <c r="AD12" s="4">
        <v>319407.362276881</v>
      </c>
      <c r="AE12" s="4">
        <v>323292.06205198099</v>
      </c>
      <c r="AF12" s="4">
        <v>328052.15236248198</v>
      </c>
      <c r="AG12" s="4">
        <v>321925.01975879498</v>
      </c>
      <c r="AH12" s="4">
        <v>322239.34260303498</v>
      </c>
      <c r="AI12" s="4">
        <v>309609.48368012701</v>
      </c>
      <c r="AJ12" s="4">
        <v>305595.61012217298</v>
      </c>
      <c r="AK12" s="4">
        <v>306678.58733499103</v>
      </c>
      <c r="AL12" s="4">
        <v>306794.68850285799</v>
      </c>
      <c r="AM12" s="4">
        <v>306885.15529101301</v>
      </c>
      <c r="AN12" s="4">
        <v>306955.639488702</v>
      </c>
      <c r="AO12" s="4">
        <v>293061.54998856102</v>
      </c>
      <c r="AP12" s="4">
        <v>293104.324857531</v>
      </c>
      <c r="AQ12" s="4">
        <v>287161.64434705698</v>
      </c>
      <c r="AR12" s="4">
        <v>272511.597467151</v>
      </c>
      <c r="AS12" s="4">
        <v>276821.81212852098</v>
      </c>
      <c r="AT12" s="4">
        <v>264012.55674887198</v>
      </c>
      <c r="AU12" s="4">
        <v>264024.81953669898</v>
      </c>
      <c r="AV12" s="4">
        <v>266025.37033026101</v>
      </c>
      <c r="AW12" s="4">
        <v>262921.80881409702</v>
      </c>
      <c r="AX12" s="4">
        <v>262927.60210422199</v>
      </c>
      <c r="AY12" s="4">
        <v>262932.11404022801</v>
      </c>
      <c r="AZ12" s="4">
        <v>262935.62801056099</v>
      </c>
      <c r="BA12" s="4">
        <v>262938.36473649601</v>
      </c>
      <c r="BB12" s="4">
        <v>262940.49612693302</v>
      </c>
      <c r="BC12" s="4"/>
      <c r="BD12" s="4"/>
      <c r="BE12" s="4"/>
      <c r="BF12" s="4"/>
      <c r="BG12" s="4"/>
      <c r="BH12" s="4"/>
      <c r="BI12" s="4"/>
      <c r="BJ12" s="4">
        <v>14080036.322680023</v>
      </c>
    </row>
    <row r="13" spans="1:62" x14ac:dyDescent="0.25">
      <c r="A13" s="3" t="s">
        <v>23</v>
      </c>
      <c r="B13" s="4">
        <v>67283.226146650297</v>
      </c>
      <c r="C13" s="4">
        <v>83294.629930691895</v>
      </c>
      <c r="D13" s="4">
        <v>102243.57349395601</v>
      </c>
      <c r="E13" s="4">
        <v>124258.69994530801</v>
      </c>
      <c r="F13" s="4">
        <v>149294.07598381501</v>
      </c>
      <c r="G13" s="4">
        <v>177079.875742145</v>
      </c>
      <c r="H13" s="4">
        <v>207097.92399398901</v>
      </c>
      <c r="I13" s="4">
        <v>238597.567109189</v>
      </c>
      <c r="J13" s="4">
        <v>270658.64931346697</v>
      </c>
      <c r="K13" s="4">
        <v>302293.62741393503</v>
      </c>
      <c r="L13" s="4">
        <v>332566.26030303398</v>
      </c>
      <c r="M13" s="4">
        <v>360697.62946630601</v>
      </c>
      <c r="N13" s="4">
        <v>385704.37716503598</v>
      </c>
      <c r="O13" s="4">
        <v>398219.98320094403</v>
      </c>
      <c r="P13" s="4">
        <v>420411.08169057599</v>
      </c>
      <c r="Q13" s="4">
        <v>428696.55166184501</v>
      </c>
      <c r="R13" s="4">
        <v>429256.20722594898</v>
      </c>
      <c r="S13" s="4">
        <v>440503.3449506</v>
      </c>
      <c r="T13" s="4">
        <v>447273.68714949401</v>
      </c>
      <c r="U13" s="4">
        <v>456680.13252049399</v>
      </c>
      <c r="V13" s="4">
        <v>466032.38563136599</v>
      </c>
      <c r="W13" s="4">
        <v>463167.98198797199</v>
      </c>
      <c r="X13" s="4">
        <v>459340.91848123301</v>
      </c>
      <c r="Y13" s="4">
        <v>458746.45235377201</v>
      </c>
      <c r="Z13" s="4">
        <v>450528.218341036</v>
      </c>
      <c r="AA13" s="4">
        <v>453582.39342890499</v>
      </c>
      <c r="AB13" s="4">
        <v>456922.11044949002</v>
      </c>
      <c r="AC13" s="4">
        <v>454725.66437447502</v>
      </c>
      <c r="AD13" s="4">
        <v>446095.28427977202</v>
      </c>
      <c r="AE13" s="4">
        <v>440806.38652973599</v>
      </c>
      <c r="AF13" s="4">
        <v>441337.30694700498</v>
      </c>
      <c r="AG13" s="4">
        <v>429973.55256471102</v>
      </c>
      <c r="AH13" s="4">
        <v>435151.63214670698</v>
      </c>
      <c r="AI13" s="4">
        <v>436493.52922059799</v>
      </c>
      <c r="AJ13" s="4">
        <v>440562.87842696399</v>
      </c>
      <c r="AK13" s="4">
        <v>426564.89952594298</v>
      </c>
      <c r="AL13" s="4">
        <v>426684.13572576997</v>
      </c>
      <c r="AM13" s="4">
        <v>416769.03536079201</v>
      </c>
      <c r="AN13" s="4">
        <v>413117.40896644798</v>
      </c>
      <c r="AO13" s="4">
        <v>407994.78772374702</v>
      </c>
      <c r="AP13" s="4">
        <v>408064.70412120799</v>
      </c>
      <c r="AQ13" s="4">
        <v>408098.91144959501</v>
      </c>
      <c r="AR13" s="4">
        <v>411261.55530055001</v>
      </c>
      <c r="AS13" s="4">
        <v>414133.30746754998</v>
      </c>
      <c r="AT13" s="4">
        <v>400394.470433118</v>
      </c>
      <c r="AU13" s="4">
        <v>394360.05886800698</v>
      </c>
      <c r="AV13" s="4">
        <v>395064.86317838001</v>
      </c>
      <c r="AW13" s="4">
        <v>395496.49904223601</v>
      </c>
      <c r="AX13" s="4">
        <v>395502.44601624302</v>
      </c>
      <c r="AY13" s="4">
        <v>395507.07761964097</v>
      </c>
      <c r="AZ13" s="4">
        <v>395510.68477384897</v>
      </c>
      <c r="BA13" s="4">
        <v>395513.494063463</v>
      </c>
      <c r="BB13" s="4"/>
      <c r="BC13" s="4"/>
      <c r="BD13" s="4"/>
      <c r="BE13" s="4"/>
      <c r="BF13" s="4"/>
      <c r="BG13" s="4"/>
      <c r="BH13" s="4"/>
      <c r="BI13" s="4"/>
      <c r="BJ13" s="4">
        <v>19455616.139207702</v>
      </c>
    </row>
    <row r="14" spans="1:62" x14ac:dyDescent="0.25">
      <c r="A14" s="3" t="s">
        <v>24</v>
      </c>
      <c r="B14" s="4">
        <v>45766.263358207798</v>
      </c>
      <c r="C14" s="4">
        <v>56847.317897971203</v>
      </c>
      <c r="D14" s="4">
        <v>70057.794181165897</v>
      </c>
      <c r="E14" s="4">
        <v>85538.750191092302</v>
      </c>
      <c r="F14" s="4">
        <v>103319.496126542</v>
      </c>
      <c r="G14" s="4">
        <v>123276.412797101</v>
      </c>
      <c r="H14" s="4">
        <v>145104.662389384</v>
      </c>
      <c r="I14" s="4">
        <v>168315.413241439</v>
      </c>
      <c r="J14" s="4">
        <v>192267.293707798</v>
      </c>
      <c r="K14" s="4">
        <v>216231.37706504</v>
      </c>
      <c r="L14" s="4">
        <v>239477.26129479101</v>
      </c>
      <c r="M14" s="4">
        <v>261359.51514054</v>
      </c>
      <c r="N14" s="4">
        <v>277616.612561032</v>
      </c>
      <c r="O14" s="4">
        <v>289357.55970917898</v>
      </c>
      <c r="P14" s="4">
        <v>299397.14118645201</v>
      </c>
      <c r="Q14" s="4">
        <v>315522.27234811097</v>
      </c>
      <c r="R14" s="4">
        <v>329774.04250417999</v>
      </c>
      <c r="S14" s="4">
        <v>338407.94821910397</v>
      </c>
      <c r="T14" s="4">
        <v>334113.93192356999</v>
      </c>
      <c r="U14" s="4">
        <v>327534.61604635499</v>
      </c>
      <c r="V14" s="4">
        <v>319746.97608718299</v>
      </c>
      <c r="W14" s="4">
        <v>317243.96773205098</v>
      </c>
      <c r="X14" s="4">
        <v>309928.032363404</v>
      </c>
      <c r="Y14" s="4">
        <v>299093.49724920001</v>
      </c>
      <c r="Z14" s="4">
        <v>298980.27852648997</v>
      </c>
      <c r="AA14" s="4">
        <v>305362.74677146901</v>
      </c>
      <c r="AB14" s="4">
        <v>299188.00969492801</v>
      </c>
      <c r="AC14" s="4">
        <v>295271.16645222303</v>
      </c>
      <c r="AD14" s="4">
        <v>290483.295703221</v>
      </c>
      <c r="AE14" s="4">
        <v>284727.072944913</v>
      </c>
      <c r="AF14" s="4">
        <v>272351.992348384</v>
      </c>
      <c r="AG14" s="4">
        <v>272699.212015105</v>
      </c>
      <c r="AH14" s="4">
        <v>277857.06249659503</v>
      </c>
      <c r="AI14" s="4">
        <v>278068.26579873601</v>
      </c>
      <c r="AJ14" s="4">
        <v>263339.91193611198</v>
      </c>
      <c r="AK14" s="4">
        <v>255456.23615935602</v>
      </c>
      <c r="AL14" s="4">
        <v>242204.23447289102</v>
      </c>
      <c r="AM14" s="4">
        <v>235868.14923852199</v>
      </c>
      <c r="AN14" s="4">
        <v>225922.85116810101</v>
      </c>
      <c r="AO14" s="4">
        <v>225970.139136935</v>
      </c>
      <c r="AP14" s="4">
        <v>223590.97508883098</v>
      </c>
      <c r="AQ14" s="4">
        <v>212783.66783782298</v>
      </c>
      <c r="AR14" s="4">
        <v>212806.01673424197</v>
      </c>
      <c r="AS14" s="4">
        <v>206051.42386855301</v>
      </c>
      <c r="AT14" s="4">
        <v>195827.98164803401</v>
      </c>
      <c r="AU14" s="4">
        <v>195838.54111828603</v>
      </c>
      <c r="AV14" s="4">
        <v>183065.76524292497</v>
      </c>
      <c r="AW14" s="4">
        <v>182578.17044082901</v>
      </c>
      <c r="AX14" s="4">
        <v>182583.15896148601</v>
      </c>
      <c r="AY14" s="4">
        <v>182587.04411475401</v>
      </c>
      <c r="AZ14" s="4">
        <v>182590.06992943399</v>
      </c>
      <c r="BA14" s="4"/>
      <c r="BB14" s="4"/>
      <c r="BC14" s="4"/>
      <c r="BD14" s="4"/>
      <c r="BE14" s="4"/>
      <c r="BF14" s="4"/>
      <c r="BG14" s="4"/>
      <c r="BH14" s="4"/>
      <c r="BI14" s="4"/>
      <c r="BJ14" s="4">
        <v>11949351.595170073</v>
      </c>
    </row>
    <row r="15" spans="1:62" x14ac:dyDescent="0.25">
      <c r="A15" s="3" t="s">
        <v>25</v>
      </c>
      <c r="B15" s="4">
        <v>35473.040373544398</v>
      </c>
      <c r="C15" s="4">
        <v>43900.0791314585</v>
      </c>
      <c r="D15" s="4">
        <v>53866.007038369302</v>
      </c>
      <c r="E15" s="4">
        <v>65434.785376288703</v>
      </c>
      <c r="F15" s="4">
        <v>78577.944283605</v>
      </c>
      <c r="G15" s="4">
        <v>93149.184310220706</v>
      </c>
      <c r="H15" s="4">
        <v>108872.343023476</v>
      </c>
      <c r="I15" s="4">
        <v>125350.699050742</v>
      </c>
      <c r="J15" s="4">
        <v>142100.87809495299</v>
      </c>
      <c r="K15" s="4">
        <v>158606.84623542099</v>
      </c>
      <c r="L15" s="4">
        <v>174381.94702913801</v>
      </c>
      <c r="M15" s="4">
        <v>189023.69186015401</v>
      </c>
      <c r="N15" s="4">
        <v>187466.94377654899</v>
      </c>
      <c r="O15" s="4">
        <v>199122.52864202799</v>
      </c>
      <c r="P15" s="4">
        <v>194486.17570266</v>
      </c>
      <c r="Q15" s="4">
        <v>193511.61010832299</v>
      </c>
      <c r="R15" s="4">
        <v>199802.556205008</v>
      </c>
      <c r="S15" s="4">
        <v>190978.46163537601</v>
      </c>
      <c r="T15" s="4">
        <v>185085.75414406601</v>
      </c>
      <c r="U15" s="4">
        <v>183294.79671996101</v>
      </c>
      <c r="V15" s="4">
        <v>174094.00437540701</v>
      </c>
      <c r="W15" s="4">
        <v>176242.80764762199</v>
      </c>
      <c r="X15" s="4">
        <v>178978.00792312899</v>
      </c>
      <c r="Y15" s="4">
        <v>167638.263197263</v>
      </c>
      <c r="Z15" s="4">
        <v>161020.75104833301</v>
      </c>
      <c r="AA15" s="4">
        <v>153118.356790978</v>
      </c>
      <c r="AB15" s="4">
        <v>138956.97841543198</v>
      </c>
      <c r="AC15" s="4">
        <v>134452.71617545799</v>
      </c>
      <c r="AD15" s="4">
        <v>134902.83217651001</v>
      </c>
      <c r="AE15" s="4">
        <v>137162.43820695701</v>
      </c>
      <c r="AF15" s="4">
        <v>137746.91193938901</v>
      </c>
      <c r="AG15" s="4">
        <v>137961.06333042501</v>
      </c>
      <c r="AH15" s="4">
        <v>140115.08235729998</v>
      </c>
      <c r="AI15" s="4">
        <v>132672.30138822901</v>
      </c>
      <c r="AJ15" s="4">
        <v>119574.803834836</v>
      </c>
      <c r="AK15" s="4">
        <v>117940.90731268999</v>
      </c>
      <c r="AL15" s="4">
        <v>119423.54551622499</v>
      </c>
      <c r="AM15" s="4">
        <v>113971.56903433701</v>
      </c>
      <c r="AN15" s="4">
        <v>115925.98170478398</v>
      </c>
      <c r="AO15" s="4">
        <v>119587.12595290103</v>
      </c>
      <c r="AP15" s="4">
        <v>124391.82790348399</v>
      </c>
      <c r="AQ15" s="4">
        <v>122431.51086211501</v>
      </c>
      <c r="AR15" s="4">
        <v>115107.28397889598</v>
      </c>
      <c r="AS15" s="4">
        <v>114899.011472582</v>
      </c>
      <c r="AT15" s="4">
        <v>107834.36664726399</v>
      </c>
      <c r="AU15" s="4">
        <v>97012.874024285004</v>
      </c>
      <c r="AV15" s="4">
        <v>87090.942193236027</v>
      </c>
      <c r="AW15" s="4">
        <v>81935.889419797983</v>
      </c>
      <c r="AX15" s="4">
        <v>81938.963603372977</v>
      </c>
      <c r="AY15" s="4">
        <v>81941.357828738983</v>
      </c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>
        <v>6628556.7490033172</v>
      </c>
    </row>
    <row r="16" spans="1:62" x14ac:dyDescent="0.25">
      <c r="A16" s="3" t="s">
        <v>26</v>
      </c>
      <c r="B16" s="4">
        <v>50435.275856468303</v>
      </c>
      <c r="C16" s="4">
        <v>62808.580095323799</v>
      </c>
      <c r="D16" s="4">
        <v>77643.397345511796</v>
      </c>
      <c r="E16" s="4">
        <v>95144.889158536098</v>
      </c>
      <c r="F16" s="4">
        <v>115403.85290236901</v>
      </c>
      <c r="G16" s="4">
        <v>138345.410369611</v>
      </c>
      <c r="H16" s="4">
        <v>163687.64238535499</v>
      </c>
      <c r="I16" s="4">
        <v>190925.315479279</v>
      </c>
      <c r="J16" s="4">
        <v>219351.69002464399</v>
      </c>
      <c r="K16" s="4">
        <v>248122.37982735399</v>
      </c>
      <c r="L16" s="4">
        <v>276351.51107463602</v>
      </c>
      <c r="M16" s="4">
        <v>303218.13706967002</v>
      </c>
      <c r="N16" s="4">
        <v>317822.70692591497</v>
      </c>
      <c r="O16" s="4">
        <v>325801.801708074</v>
      </c>
      <c r="P16" s="4">
        <v>337131.60845934501</v>
      </c>
      <c r="Q16" s="4">
        <v>354020.68993821403</v>
      </c>
      <c r="R16" s="4">
        <v>368281.11043262499</v>
      </c>
      <c r="S16" s="4">
        <v>382179.72517087701</v>
      </c>
      <c r="T16" s="4">
        <v>386721.65382561198</v>
      </c>
      <c r="U16" s="4">
        <v>381619.77876346803</v>
      </c>
      <c r="V16" s="4">
        <v>380784.75778129598</v>
      </c>
      <c r="W16" s="4">
        <v>386486.35643848602</v>
      </c>
      <c r="X16" s="4">
        <v>377955.754578355</v>
      </c>
      <c r="Y16" s="4">
        <v>368918.350033433</v>
      </c>
      <c r="Z16" s="4">
        <v>364590.96091275802</v>
      </c>
      <c r="AA16" s="4">
        <v>369085.864780106</v>
      </c>
      <c r="AB16" s="4">
        <v>368883.61977598001</v>
      </c>
      <c r="AC16" s="4">
        <v>359567.01512315002</v>
      </c>
      <c r="AD16" s="4">
        <v>353952.785899212</v>
      </c>
      <c r="AE16" s="4">
        <v>346013.91660587001</v>
      </c>
      <c r="AF16" s="4">
        <v>339520.47454814101</v>
      </c>
      <c r="AG16" s="4">
        <v>335362.98016346898</v>
      </c>
      <c r="AH16" s="4">
        <v>325742.355062182</v>
      </c>
      <c r="AI16" s="4">
        <v>321927.50236729701</v>
      </c>
      <c r="AJ16" s="4">
        <v>318446.576454436</v>
      </c>
      <c r="AK16" s="4">
        <v>323387.99576630798</v>
      </c>
      <c r="AL16" s="4">
        <v>321896.24625857198</v>
      </c>
      <c r="AM16" s="4">
        <v>326494.51608785702</v>
      </c>
      <c r="AN16" s="4">
        <v>326574.19537682697</v>
      </c>
      <c r="AO16" s="4">
        <v>315109.26876457798</v>
      </c>
      <c r="AP16" s="4">
        <v>302797.62315411499</v>
      </c>
      <c r="AQ16" s="4">
        <v>293568.28862040601</v>
      </c>
      <c r="AR16" s="4">
        <v>287549.62677993899</v>
      </c>
      <c r="AS16" s="4">
        <v>287572.47794884798</v>
      </c>
      <c r="AT16" s="4">
        <v>273059.276026598</v>
      </c>
      <c r="AU16" s="4">
        <v>273073.13813555503</v>
      </c>
      <c r="AV16" s="4">
        <v>264135.934534378</v>
      </c>
      <c r="AW16" s="4">
        <v>263740.34312853898</v>
      </c>
      <c r="AX16" s="4">
        <v>263746.89196073799</v>
      </c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>
        <v>14234962.249880316</v>
      </c>
    </row>
    <row r="17" spans="1:62" x14ac:dyDescent="0.25">
      <c r="A17" s="3" t="s">
        <v>27</v>
      </c>
      <c r="B17" s="4">
        <v>54148.384765622999</v>
      </c>
      <c r="C17" s="4">
        <v>67468.774300790697</v>
      </c>
      <c r="D17" s="4">
        <v>83457.924340586003</v>
      </c>
      <c r="E17" s="4">
        <v>102347.711963988</v>
      </c>
      <c r="F17" s="4">
        <v>124249.558382227</v>
      </c>
      <c r="G17" s="4">
        <v>149098.11201427801</v>
      </c>
      <c r="H17" s="4">
        <v>176604.56311830101</v>
      </c>
      <c r="I17" s="4">
        <v>206236.044748135</v>
      </c>
      <c r="J17" s="4">
        <v>237235.78259924799</v>
      </c>
      <c r="K17" s="4">
        <v>268689.38059765298</v>
      </c>
      <c r="L17" s="4">
        <v>299627.839685507</v>
      </c>
      <c r="M17" s="4">
        <v>329144.04771445802</v>
      </c>
      <c r="N17" s="4">
        <v>351105.02938980202</v>
      </c>
      <c r="O17" s="4">
        <v>373812.39606125699</v>
      </c>
      <c r="P17" s="4">
        <v>395521.59476274898</v>
      </c>
      <c r="Q17" s="4">
        <v>401614.14768902701</v>
      </c>
      <c r="R17" s="4">
        <v>418944.877227369</v>
      </c>
      <c r="S17" s="4">
        <v>432104.46572600002</v>
      </c>
      <c r="T17" s="4">
        <v>432153.82813067699</v>
      </c>
      <c r="U17" s="4">
        <v>443480.126057424</v>
      </c>
      <c r="V17" s="4">
        <v>448216.37062035798</v>
      </c>
      <c r="W17" s="4">
        <v>447885.475915652</v>
      </c>
      <c r="X17" s="4">
        <v>452906.25128981099</v>
      </c>
      <c r="Y17" s="4">
        <v>448614.60936484003</v>
      </c>
      <c r="Z17" s="4">
        <v>453799.65236212203</v>
      </c>
      <c r="AA17" s="4">
        <v>444468.88191767002</v>
      </c>
      <c r="AB17" s="4">
        <v>448559.33841296402</v>
      </c>
      <c r="AC17" s="4">
        <v>453216.92590946902</v>
      </c>
      <c r="AD17" s="4">
        <v>456987.50260675797</v>
      </c>
      <c r="AE17" s="4">
        <v>455051.53166401101</v>
      </c>
      <c r="AF17" s="4">
        <v>443617.219999997</v>
      </c>
      <c r="AG17" s="4">
        <v>435675.14859589201</v>
      </c>
      <c r="AH17" s="4">
        <v>438860.43685067602</v>
      </c>
      <c r="AI17" s="4">
        <v>429935.49999665201</v>
      </c>
      <c r="AJ17" s="4">
        <v>425965.46206934698</v>
      </c>
      <c r="AK17" s="4">
        <v>415638.28354694799</v>
      </c>
      <c r="AL17" s="4">
        <v>415784.65623289999</v>
      </c>
      <c r="AM17" s="4">
        <v>409294.71038572502</v>
      </c>
      <c r="AN17" s="4">
        <v>413396.57165356702</v>
      </c>
      <c r="AO17" s="4">
        <v>412478.79860669898</v>
      </c>
      <c r="AP17" s="4">
        <v>400045.72579634801</v>
      </c>
      <c r="AQ17" s="4">
        <v>395320.73233320302</v>
      </c>
      <c r="AR17" s="4">
        <v>381097.45191007701</v>
      </c>
      <c r="AS17" s="4">
        <v>366745.93688629498</v>
      </c>
      <c r="AT17" s="4">
        <v>355125.786391709</v>
      </c>
      <c r="AU17" s="4">
        <v>340801.24628545</v>
      </c>
      <c r="AV17" s="4">
        <v>331536.28711996903</v>
      </c>
      <c r="AW17" s="4">
        <v>323697.66492994101</v>
      </c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>
        <v>16991768.748930153</v>
      </c>
    </row>
    <row r="18" spans="1:62" x14ac:dyDescent="0.25">
      <c r="A18" s="3" t="s">
        <v>28</v>
      </c>
      <c r="B18" s="4">
        <v>48516.157389007203</v>
      </c>
      <c r="C18" s="4">
        <v>60358.848292676797</v>
      </c>
      <c r="D18" s="4">
        <v>74526.630168992604</v>
      </c>
      <c r="E18" s="4">
        <v>91198.062262438398</v>
      </c>
      <c r="F18" s="4">
        <v>110438.143439031</v>
      </c>
      <c r="G18" s="4">
        <v>132151.06935789101</v>
      </c>
      <c r="H18" s="4">
        <v>156044.213401088</v>
      </c>
      <c r="I18" s="4">
        <v>181617.51004173499</v>
      </c>
      <c r="J18" s="4">
        <v>208189.511925206</v>
      </c>
      <c r="K18" s="4">
        <v>234962.12754857499</v>
      </c>
      <c r="L18" s="4">
        <v>261113.04331979499</v>
      </c>
      <c r="M18" s="4">
        <v>285894.14918704203</v>
      </c>
      <c r="N18" s="4">
        <v>298635.84517688199</v>
      </c>
      <c r="O18" s="4">
        <v>319096.345203618</v>
      </c>
      <c r="P18" s="4">
        <v>331947.83654611401</v>
      </c>
      <c r="Q18" s="4">
        <v>337330.015236073</v>
      </c>
      <c r="R18" s="4">
        <v>346262.56036059599</v>
      </c>
      <c r="S18" s="4">
        <v>342424.01625381102</v>
      </c>
      <c r="T18" s="4">
        <v>352281.66141613998</v>
      </c>
      <c r="U18" s="4">
        <v>350263.133929328</v>
      </c>
      <c r="V18" s="4">
        <v>358084.73609728302</v>
      </c>
      <c r="W18" s="4">
        <v>348912.07038686401</v>
      </c>
      <c r="X18" s="4">
        <v>353249.75787817</v>
      </c>
      <c r="Y18" s="4">
        <v>347963.96368330799</v>
      </c>
      <c r="Z18" s="4">
        <v>351387.84411882103</v>
      </c>
      <c r="AA18" s="4">
        <v>351569.53419103503</v>
      </c>
      <c r="AB18" s="4">
        <v>347903.754174195</v>
      </c>
      <c r="AC18" s="4">
        <v>348304.47294299799</v>
      </c>
      <c r="AD18" s="4">
        <v>341166.31886174099</v>
      </c>
      <c r="AE18" s="4">
        <v>333770.594291605</v>
      </c>
      <c r="AF18" s="4">
        <v>338821.85021064099</v>
      </c>
      <c r="AG18" s="4">
        <v>334978.033705813</v>
      </c>
      <c r="AH18" s="4">
        <v>335897.249094559</v>
      </c>
      <c r="AI18" s="4">
        <v>335053.18436542799</v>
      </c>
      <c r="AJ18" s="4">
        <v>325832.25590722502</v>
      </c>
      <c r="AK18" s="4">
        <v>318463.52078927698</v>
      </c>
      <c r="AL18" s="4">
        <v>312750.39996126201</v>
      </c>
      <c r="AM18" s="4">
        <v>317142.24925155297</v>
      </c>
      <c r="AN18" s="4">
        <v>304010.80880114401</v>
      </c>
      <c r="AO18" s="4">
        <v>295181.55597104097</v>
      </c>
      <c r="AP18" s="4">
        <v>290135.98194458202</v>
      </c>
      <c r="AQ18" s="4">
        <v>288502.80821457802</v>
      </c>
      <c r="AR18" s="4">
        <v>290724.15583346598</v>
      </c>
      <c r="AS18" s="4">
        <v>282004.677620225</v>
      </c>
      <c r="AT18" s="4">
        <v>286137.661362977</v>
      </c>
      <c r="AU18" s="4">
        <v>276620.11033881101</v>
      </c>
      <c r="AV18" s="4">
        <v>276629.80611104402</v>
      </c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>
        <v>13214450.236565685</v>
      </c>
    </row>
    <row r="19" spans="1:62" x14ac:dyDescent="0.25">
      <c r="A19" s="3" t="s">
        <v>29</v>
      </c>
      <c r="B19" s="4">
        <v>48252.367434136402</v>
      </c>
      <c r="C19" s="4">
        <v>60345.418588668697</v>
      </c>
      <c r="D19" s="4">
        <v>74980.367384262805</v>
      </c>
      <c r="E19" s="4">
        <v>92439.906740870196</v>
      </c>
      <c r="F19" s="4">
        <v>112917.150889408</v>
      </c>
      <c r="G19" s="4">
        <v>136459.00011719999</v>
      </c>
      <c r="H19" s="4">
        <v>162910.92287569499</v>
      </c>
      <c r="I19" s="4">
        <v>191878.15303801</v>
      </c>
      <c r="J19" s="4">
        <v>222720.16368823501</v>
      </c>
      <c r="K19" s="4">
        <v>254590.42286802901</v>
      </c>
      <c r="L19" s="4">
        <v>286521.176052119</v>
      </c>
      <c r="M19" s="4">
        <v>317537.35572497197</v>
      </c>
      <c r="N19" s="4">
        <v>350474.306384822</v>
      </c>
      <c r="O19" s="4">
        <v>369341.27351734898</v>
      </c>
      <c r="P19" s="4">
        <v>393250.97418021399</v>
      </c>
      <c r="Q19" s="4">
        <v>406886.13432544802</v>
      </c>
      <c r="R19" s="4">
        <v>429189.86652765801</v>
      </c>
      <c r="S19" s="4">
        <v>430373.56691404001</v>
      </c>
      <c r="T19" s="4">
        <v>440305.81480052101</v>
      </c>
      <c r="U19" s="4">
        <v>440479.67603810498</v>
      </c>
      <c r="V19" s="4">
        <v>435716.15297080798</v>
      </c>
      <c r="W19" s="4">
        <v>435046.25115596002</v>
      </c>
      <c r="X19" s="4">
        <v>428585.75164443703</v>
      </c>
      <c r="Y19" s="4">
        <v>429528.93620495597</v>
      </c>
      <c r="Z19" s="4">
        <v>426966.60691454302</v>
      </c>
      <c r="AA19" s="4">
        <v>415000.25370712701</v>
      </c>
      <c r="AB19" s="4">
        <v>418170.82568874903</v>
      </c>
      <c r="AC19" s="4">
        <v>419773.09269337298</v>
      </c>
      <c r="AD19" s="4">
        <v>420892.98877678497</v>
      </c>
      <c r="AE19" s="4">
        <v>409296.61088894203</v>
      </c>
      <c r="AF19" s="4">
        <v>401050.72739767999</v>
      </c>
      <c r="AG19" s="4">
        <v>391185.75992312899</v>
      </c>
      <c r="AH19" s="4">
        <v>396213.26183040597</v>
      </c>
      <c r="AI19" s="4">
        <v>382681.94565127901</v>
      </c>
      <c r="AJ19" s="4">
        <v>368647.32213657402</v>
      </c>
      <c r="AK19" s="4">
        <v>364773.01375614398</v>
      </c>
      <c r="AL19" s="4">
        <v>357119.800363474</v>
      </c>
      <c r="AM19" s="4">
        <v>357254.44746074302</v>
      </c>
      <c r="AN19" s="4">
        <v>358479.359743629</v>
      </c>
      <c r="AO19" s="4">
        <v>350967.095261309</v>
      </c>
      <c r="AP19" s="4">
        <v>343415.76899934898</v>
      </c>
      <c r="AQ19" s="4">
        <v>343465.36911017698</v>
      </c>
      <c r="AR19" s="4">
        <v>330980.00436110201</v>
      </c>
      <c r="AS19" s="4">
        <v>329745.09755657101</v>
      </c>
      <c r="AT19" s="4">
        <v>330848.53660661401</v>
      </c>
      <c r="AU19" s="4">
        <v>322850.79244082997</v>
      </c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>
        <v>15190509.79133445</v>
      </c>
    </row>
    <row r="20" spans="1:62" x14ac:dyDescent="0.25">
      <c r="A20" s="3" t="s">
        <v>30</v>
      </c>
      <c r="B20" s="4">
        <v>78143.135341594796</v>
      </c>
      <c r="C20" s="4">
        <v>97840.352908981702</v>
      </c>
      <c r="D20" s="4">
        <v>121738.783836581</v>
      </c>
      <c r="E20" s="4">
        <v>150337.381548662</v>
      </c>
      <c r="F20" s="4">
        <v>184001.14675040799</v>
      </c>
      <c r="G20" s="4">
        <v>222866.96177237699</v>
      </c>
      <c r="H20" s="4">
        <v>266747.74684377102</v>
      </c>
      <c r="I20" s="4">
        <v>315058.824359274</v>
      </c>
      <c r="J20" s="4">
        <v>366795.19809458201</v>
      </c>
      <c r="K20" s="4">
        <v>420582.80606497999</v>
      </c>
      <c r="L20" s="4">
        <v>474808.26538362697</v>
      </c>
      <c r="M20" s="4">
        <v>527805.33821892401</v>
      </c>
      <c r="N20" s="4">
        <v>579425.49454298196</v>
      </c>
      <c r="O20" s="4">
        <v>625717.62219627295</v>
      </c>
      <c r="P20" s="4">
        <v>655651.27299081301</v>
      </c>
      <c r="Q20" s="4">
        <v>679925.55077484495</v>
      </c>
      <c r="R20" s="4">
        <v>711133.51413315302</v>
      </c>
      <c r="S20" s="4">
        <v>724325.453095</v>
      </c>
      <c r="T20" s="4">
        <v>733553.41017090203</v>
      </c>
      <c r="U20" s="4">
        <v>751334.526047869</v>
      </c>
      <c r="V20" s="4">
        <v>758453.04263247096</v>
      </c>
      <c r="W20" s="4">
        <v>764764.95008055202</v>
      </c>
      <c r="X20" s="4">
        <v>776200.60639006901</v>
      </c>
      <c r="Y20" s="4">
        <v>776705.79024524498</v>
      </c>
      <c r="Z20" s="4">
        <v>779993.56962351198</v>
      </c>
      <c r="AA20" s="4">
        <v>780738.14993489801</v>
      </c>
      <c r="AB20" s="4">
        <v>785982.88506939204</v>
      </c>
      <c r="AC20" s="4">
        <v>788833.56994435994</v>
      </c>
      <c r="AD20" s="4">
        <v>778295.86409560801</v>
      </c>
      <c r="AE20" s="4">
        <v>768874.21227179305</v>
      </c>
      <c r="AF20" s="4">
        <v>771355.96558614494</v>
      </c>
      <c r="AG20" s="4">
        <v>759658.61223013396</v>
      </c>
      <c r="AH20" s="4">
        <v>757897.14205380797</v>
      </c>
      <c r="AI20" s="4">
        <v>758546.62685935094</v>
      </c>
      <c r="AJ20" s="4">
        <v>761546.12088550604</v>
      </c>
      <c r="AK20" s="4">
        <v>756620.98881929298</v>
      </c>
      <c r="AL20" s="4">
        <v>747513.761293313</v>
      </c>
      <c r="AM20" s="4">
        <v>751110.60593817499</v>
      </c>
      <c r="AN20" s="4">
        <v>741318.48892109795</v>
      </c>
      <c r="AO20" s="4">
        <v>741464.08924206404</v>
      </c>
      <c r="AP20" s="4">
        <v>741787.51669171394</v>
      </c>
      <c r="AQ20" s="4">
        <v>740944.87459069304</v>
      </c>
      <c r="AR20" s="4">
        <v>727008.70023686497</v>
      </c>
      <c r="AS20" s="4">
        <v>730539.30925425899</v>
      </c>
      <c r="AT20" s="4">
        <v>727582.06457931397</v>
      </c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>
        <v>27661530.292545229</v>
      </c>
    </row>
    <row r="21" spans="1:62" x14ac:dyDescent="0.25">
      <c r="A21" s="3" t="s">
        <v>31</v>
      </c>
      <c r="B21" s="4">
        <v>84653.750863901601</v>
      </c>
      <c r="C21" s="4">
        <v>104901.543736544</v>
      </c>
      <c r="D21" s="4">
        <v>128915.451438294</v>
      </c>
      <c r="E21" s="4">
        <v>156885.258838724</v>
      </c>
      <c r="F21" s="4">
        <v>188784.22279851401</v>
      </c>
      <c r="G21" s="4">
        <v>224302.79546128199</v>
      </c>
      <c r="H21" s="4">
        <v>262811.67083590402</v>
      </c>
      <c r="I21" s="4">
        <v>303374.86269310903</v>
      </c>
      <c r="J21" s="4">
        <v>344823.54909778899</v>
      </c>
      <c r="K21" s="4">
        <v>385883.00711358001</v>
      </c>
      <c r="L21" s="4">
        <v>425325.47394737997</v>
      </c>
      <c r="M21" s="4">
        <v>462111.38005161402</v>
      </c>
      <c r="N21" s="4">
        <v>484566.12375817401</v>
      </c>
      <c r="O21" s="4">
        <v>499763.61724797997</v>
      </c>
      <c r="P21" s="4">
        <v>528360.83455107105</v>
      </c>
      <c r="Q21" s="4">
        <v>537658.371991458</v>
      </c>
      <c r="R21" s="4">
        <v>560690.93568820495</v>
      </c>
      <c r="S21" s="4">
        <v>579628.73943577695</v>
      </c>
      <c r="T21" s="4">
        <v>588428.51698172605</v>
      </c>
      <c r="U21" s="4">
        <v>594160.99640006397</v>
      </c>
      <c r="V21" s="4">
        <v>595781.04650159704</v>
      </c>
      <c r="W21" s="4">
        <v>595957.432383687</v>
      </c>
      <c r="X21" s="4">
        <v>599990.55979001801</v>
      </c>
      <c r="Y21" s="4">
        <v>608760.97239655</v>
      </c>
      <c r="Z21" s="4">
        <v>600057.10827172105</v>
      </c>
      <c r="AA21" s="4">
        <v>590790.58303195599</v>
      </c>
      <c r="AB21" s="4">
        <v>582369.89824260201</v>
      </c>
      <c r="AC21" s="4">
        <v>580959.93751121999</v>
      </c>
      <c r="AD21" s="4">
        <v>586224.92590667296</v>
      </c>
      <c r="AE21" s="4">
        <v>575526.72500170604</v>
      </c>
      <c r="AF21" s="4">
        <v>580126.45044424199</v>
      </c>
      <c r="AG21" s="4">
        <v>585609.45960414095</v>
      </c>
      <c r="AH21" s="4">
        <v>586938.78402304999</v>
      </c>
      <c r="AI21" s="4">
        <v>591799.089047121</v>
      </c>
      <c r="AJ21" s="4">
        <v>582577.24010942702</v>
      </c>
      <c r="AK21" s="4">
        <v>579903.54714757402</v>
      </c>
      <c r="AL21" s="4">
        <v>570849.74880005396</v>
      </c>
      <c r="AM21" s="4">
        <v>561898.78808251803</v>
      </c>
      <c r="AN21" s="4">
        <v>565896.42208325001</v>
      </c>
      <c r="AO21" s="4">
        <v>553542.70020332804</v>
      </c>
      <c r="AP21" s="4">
        <v>547479.33868432394</v>
      </c>
      <c r="AQ21" s="4">
        <v>547781.01355166698</v>
      </c>
      <c r="AR21" s="4">
        <v>542991.58952533198</v>
      </c>
      <c r="AS21" s="4">
        <v>543019.29876105697</v>
      </c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>
        <v>21302863.762035914</v>
      </c>
    </row>
    <row r="22" spans="1:62" x14ac:dyDescent="0.25">
      <c r="A22" s="3" t="s">
        <v>32</v>
      </c>
      <c r="B22" s="4">
        <v>86979.382286441396</v>
      </c>
      <c r="C22" s="4">
        <v>108199.257339691</v>
      </c>
      <c r="D22" s="4">
        <v>133579.27823845201</v>
      </c>
      <c r="E22" s="4">
        <v>163435.972981336</v>
      </c>
      <c r="F22" s="4">
        <v>197881.63202138699</v>
      </c>
      <c r="G22" s="4">
        <v>236740.033370544</v>
      </c>
      <c r="H22" s="4">
        <v>279482.60034833202</v>
      </c>
      <c r="I22" s="4">
        <v>325210.326143338</v>
      </c>
      <c r="J22" s="4">
        <v>372701.43024423998</v>
      </c>
      <c r="K22" s="4">
        <v>420528.00042791298</v>
      </c>
      <c r="L22" s="4">
        <v>467221.61373831099</v>
      </c>
      <c r="M22" s="4">
        <v>511449.000365399</v>
      </c>
      <c r="N22" s="4">
        <v>552154.72853195097</v>
      </c>
      <c r="O22" s="4">
        <v>591668.05343950796</v>
      </c>
      <c r="P22" s="4">
        <v>611386.89834615798</v>
      </c>
      <c r="Q22" s="4">
        <v>625586.65987833799</v>
      </c>
      <c r="R22" s="4">
        <v>650617.144463807</v>
      </c>
      <c r="S22" s="4">
        <v>661292.62972653098</v>
      </c>
      <c r="T22" s="4">
        <v>668552.031991216</v>
      </c>
      <c r="U22" s="4">
        <v>682675.57627332304</v>
      </c>
      <c r="V22" s="4">
        <v>693183.53239458206</v>
      </c>
      <c r="W22" s="4">
        <v>694596.56731284305</v>
      </c>
      <c r="X22" s="4">
        <v>690518.68562038196</v>
      </c>
      <c r="Y22" s="4">
        <v>689848.69958585699</v>
      </c>
      <c r="Z22" s="4">
        <v>685710.87401859695</v>
      </c>
      <c r="AA22" s="4">
        <v>689484.29164899106</v>
      </c>
      <c r="AB22" s="4">
        <v>684988.30459833099</v>
      </c>
      <c r="AC22" s="4">
        <v>686942.07566568605</v>
      </c>
      <c r="AD22" s="4">
        <v>686293.66269231401</v>
      </c>
      <c r="AE22" s="4">
        <v>677411.392407123</v>
      </c>
      <c r="AF22" s="4">
        <v>676830.44810504303</v>
      </c>
      <c r="AG22" s="4">
        <v>672657.69505581702</v>
      </c>
      <c r="AH22" s="4">
        <v>666276.81695620203</v>
      </c>
      <c r="AI22" s="4">
        <v>664785.85591604502</v>
      </c>
      <c r="AJ22" s="4">
        <v>657612.25056363898</v>
      </c>
      <c r="AK22" s="4">
        <v>653083.46014104295</v>
      </c>
      <c r="AL22" s="4">
        <v>648937.25189535099</v>
      </c>
      <c r="AM22" s="4">
        <v>651538.71747570299</v>
      </c>
      <c r="AN22" s="4">
        <v>648281.07290774595</v>
      </c>
      <c r="AO22" s="4">
        <v>648070.28673439496</v>
      </c>
      <c r="AP22" s="4">
        <v>643819.57232865202</v>
      </c>
      <c r="AQ22" s="4">
        <v>633499.77320250298</v>
      </c>
      <c r="AR22" s="4">
        <v>621538.66423777002</v>
      </c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>
        <v>23713252.201620832</v>
      </c>
    </row>
    <row r="23" spans="1:62" x14ac:dyDescent="0.25">
      <c r="A23" s="3" t="s">
        <v>33</v>
      </c>
      <c r="B23" s="4">
        <v>54314.885909110897</v>
      </c>
      <c r="C23" s="4">
        <v>67494.182474591493</v>
      </c>
      <c r="D23" s="4">
        <v>83220.634807550407</v>
      </c>
      <c r="E23" s="4">
        <v>101670.114032916</v>
      </c>
      <c r="F23" s="4">
        <v>122887.22243249</v>
      </c>
      <c r="G23" s="4">
        <v>146735.332312107</v>
      </c>
      <c r="H23" s="4">
        <v>172861.22947110399</v>
      </c>
      <c r="I23" s="4">
        <v>200689.59870944501</v>
      </c>
      <c r="J23" s="4">
        <v>229458.304076714</v>
      </c>
      <c r="K23" s="4">
        <v>258294.42708324199</v>
      </c>
      <c r="L23" s="4">
        <v>286316.89962014602</v>
      </c>
      <c r="M23" s="4">
        <v>312741.15988385299</v>
      </c>
      <c r="N23" s="4">
        <v>337326.435284418</v>
      </c>
      <c r="O23" s="4">
        <v>348644.50261071097</v>
      </c>
      <c r="P23" s="4">
        <v>367029.81641073502</v>
      </c>
      <c r="Q23" s="4">
        <v>386809.69702790497</v>
      </c>
      <c r="R23" s="4">
        <v>402539.61212377902</v>
      </c>
      <c r="S23" s="4">
        <v>399573.57998127298</v>
      </c>
      <c r="T23" s="4">
        <v>395931.16100421199</v>
      </c>
      <c r="U23" s="4">
        <v>400517.38651700702</v>
      </c>
      <c r="V23" s="4">
        <v>404057.09235337598</v>
      </c>
      <c r="W23" s="4">
        <v>411974.95129468897</v>
      </c>
      <c r="X23" s="4">
        <v>415702.72261122201</v>
      </c>
      <c r="Y23" s="4">
        <v>418674.31345966901</v>
      </c>
      <c r="Z23" s="4">
        <v>425441.70643655199</v>
      </c>
      <c r="AA23" s="4">
        <v>427292.35149786703</v>
      </c>
      <c r="AB23" s="4">
        <v>428744.10103343701</v>
      </c>
      <c r="AC23" s="4">
        <v>428455.13444807299</v>
      </c>
      <c r="AD23" s="4">
        <v>428080.57427794801</v>
      </c>
      <c r="AE23" s="4">
        <v>432878.66080217902</v>
      </c>
      <c r="AF23" s="4">
        <v>424415.451108718</v>
      </c>
      <c r="AG23" s="4">
        <v>421053.06315163698</v>
      </c>
      <c r="AH23" s="4">
        <v>406426.51176152303</v>
      </c>
      <c r="AI23" s="4">
        <v>397707.19316782901</v>
      </c>
      <c r="AJ23" s="4">
        <v>390902.07479117601</v>
      </c>
      <c r="AK23" s="4">
        <v>391058.64250345703</v>
      </c>
      <c r="AL23" s="4">
        <v>385068.65099434397</v>
      </c>
      <c r="AM23" s="4">
        <v>384009.71587851399</v>
      </c>
      <c r="AN23" s="4">
        <v>384083.77953842399</v>
      </c>
      <c r="AO23" s="4">
        <v>386698.47679168498</v>
      </c>
      <c r="AP23" s="4">
        <v>381853.42141887499</v>
      </c>
      <c r="AQ23" s="4">
        <v>367102.430373276</v>
      </c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>
        <v>14016737.201467786</v>
      </c>
    </row>
    <row r="24" spans="1:62" x14ac:dyDescent="0.25">
      <c r="A24" s="3" t="s">
        <v>34</v>
      </c>
      <c r="B24" s="4">
        <v>57538.949317526</v>
      </c>
      <c r="C24" s="4">
        <v>71977.807043307403</v>
      </c>
      <c r="D24" s="4">
        <v>89461.514716541205</v>
      </c>
      <c r="E24" s="4">
        <v>110333.79283148301</v>
      </c>
      <c r="F24" s="4">
        <v>134833.28627959301</v>
      </c>
      <c r="G24" s="4">
        <v>163025.60192309701</v>
      </c>
      <c r="H24" s="4">
        <v>194736.39772792201</v>
      </c>
      <c r="I24" s="4">
        <v>229503.360948427</v>
      </c>
      <c r="J24" s="4">
        <v>266567.42942742398</v>
      </c>
      <c r="K24" s="4">
        <v>304918.16687062802</v>
      </c>
      <c r="L24" s="4">
        <v>343393.76902663702</v>
      </c>
      <c r="M24" s="4">
        <v>380817.33944713901</v>
      </c>
      <c r="N24" s="4">
        <v>410438.91106087202</v>
      </c>
      <c r="O24" s="4">
        <v>446080.16375845397</v>
      </c>
      <c r="P24" s="4">
        <v>474934.79897006199</v>
      </c>
      <c r="Q24" s="4">
        <v>489874.21122533502</v>
      </c>
      <c r="R24" s="4">
        <v>507073.03168817901</v>
      </c>
      <c r="S24" s="4">
        <v>524149.520022757</v>
      </c>
      <c r="T24" s="4">
        <v>531281.64364099898</v>
      </c>
      <c r="U24" s="4">
        <v>532034.67564797099</v>
      </c>
      <c r="V24" s="4">
        <v>533493.29555888695</v>
      </c>
      <c r="W24" s="4">
        <v>535261.93522846501</v>
      </c>
      <c r="X24" s="4">
        <v>543789.14965355396</v>
      </c>
      <c r="Y24" s="4">
        <v>550714.71312626405</v>
      </c>
      <c r="Z24" s="4">
        <v>555013.21988083795</v>
      </c>
      <c r="AA24" s="4">
        <v>555224.57314969297</v>
      </c>
      <c r="AB24" s="4">
        <v>556653.47232969198</v>
      </c>
      <c r="AC24" s="4">
        <v>543607.65282883099</v>
      </c>
      <c r="AD24" s="4">
        <v>535697.12801576301</v>
      </c>
      <c r="AE24" s="4">
        <v>540633.02774215303</v>
      </c>
      <c r="AF24" s="4">
        <v>530124.85095656302</v>
      </c>
      <c r="AG24" s="4">
        <v>530854.08410686802</v>
      </c>
      <c r="AH24" s="4">
        <v>525129.21121468802</v>
      </c>
      <c r="AI24" s="4">
        <v>517298.17760565795</v>
      </c>
      <c r="AJ24" s="4">
        <v>519512.38257438201</v>
      </c>
      <c r="AK24" s="4">
        <v>512502.276792655</v>
      </c>
      <c r="AL24" s="4">
        <v>506041.63431103399</v>
      </c>
      <c r="AM24" s="4">
        <v>500568.56029768905</v>
      </c>
      <c r="AN24" s="4">
        <v>487518.28631454101</v>
      </c>
      <c r="AO24" s="4">
        <v>479337.79605171899</v>
      </c>
      <c r="AP24" s="4">
        <v>479773.31653218204</v>
      </c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>
        <v>17301723.11584647</v>
      </c>
    </row>
    <row r="25" spans="1:62" x14ac:dyDescent="0.25">
      <c r="A25" s="3" t="s">
        <v>35</v>
      </c>
      <c r="B25" s="4">
        <v>43548.372639820598</v>
      </c>
      <c r="C25" s="4">
        <v>53612.376382126</v>
      </c>
      <c r="D25" s="4">
        <v>65379.384938058203</v>
      </c>
      <c r="E25" s="4">
        <v>78859.043660562005</v>
      </c>
      <c r="F25" s="4">
        <v>93943.562888638102</v>
      </c>
      <c r="G25" s="4">
        <v>110388.409299304</v>
      </c>
      <c r="H25" s="4">
        <v>127813.07512998499</v>
      </c>
      <c r="I25" s="4">
        <v>145727.78250916899</v>
      </c>
      <c r="J25" s="4">
        <v>163584.56173228801</v>
      </c>
      <c r="K25" s="4">
        <v>180842.44479014899</v>
      </c>
      <c r="L25" s="4">
        <v>197030.921104865</v>
      </c>
      <c r="M25" s="4">
        <v>211796.51040305899</v>
      </c>
      <c r="N25" s="4">
        <v>226677.90022618201</v>
      </c>
      <c r="O25" s="4">
        <v>237426.86698485399</v>
      </c>
      <c r="P25" s="4">
        <v>250381.921468335</v>
      </c>
      <c r="Q25" s="4">
        <v>248047.155789034</v>
      </c>
      <c r="R25" s="4">
        <v>250519.598077084</v>
      </c>
      <c r="S25" s="4">
        <v>253963.36454911798</v>
      </c>
      <c r="T25" s="4">
        <v>261563.802866677</v>
      </c>
      <c r="U25" s="4">
        <v>252854.59818080597</v>
      </c>
      <c r="V25" s="4">
        <v>249079.64147346601</v>
      </c>
      <c r="W25" s="4">
        <v>245676.09819233802</v>
      </c>
      <c r="X25" s="4">
        <v>247911.22396402701</v>
      </c>
      <c r="Y25" s="4">
        <v>235628.77952896501</v>
      </c>
      <c r="Z25" s="4">
        <v>236836.232308826</v>
      </c>
      <c r="AA25" s="4">
        <v>236760.21890114702</v>
      </c>
      <c r="AB25" s="4">
        <v>236369.95798880397</v>
      </c>
      <c r="AC25" s="4">
        <v>238351.45069558301</v>
      </c>
      <c r="AD25" s="4">
        <v>226826.39938927803</v>
      </c>
      <c r="AE25" s="4">
        <v>213531.83157007501</v>
      </c>
      <c r="AF25" s="4">
        <v>202106.44559032301</v>
      </c>
      <c r="AG25" s="4">
        <v>191648.70904824499</v>
      </c>
      <c r="AH25" s="4">
        <v>184612.74532972899</v>
      </c>
      <c r="AI25" s="4">
        <v>172734.04319376702</v>
      </c>
      <c r="AJ25" s="4">
        <v>174907.021142449</v>
      </c>
      <c r="AK25" s="4">
        <v>174979.47413876199</v>
      </c>
      <c r="AL25" s="4">
        <v>167093.92589910998</v>
      </c>
      <c r="AM25" s="4">
        <v>155452.90593485202</v>
      </c>
      <c r="AN25" s="4">
        <v>151292.166942154</v>
      </c>
      <c r="AO25" s="4">
        <v>151318.85509702098</v>
      </c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>
        <v>7547079.7799490346</v>
      </c>
    </row>
    <row r="26" spans="1:62" x14ac:dyDescent="0.25">
      <c r="A26" s="3" t="s">
        <v>36</v>
      </c>
      <c r="B26" s="4">
        <v>75086.837640638303</v>
      </c>
      <c r="C26" s="4">
        <v>93630.494089038504</v>
      </c>
      <c r="D26" s="4">
        <v>115927.363940607</v>
      </c>
      <c r="E26" s="4">
        <v>142322.69564539401</v>
      </c>
      <c r="F26" s="4">
        <v>172999.695279028</v>
      </c>
      <c r="G26" s="4">
        <v>207899.070045962</v>
      </c>
      <c r="H26" s="4">
        <v>246649.754239117</v>
      </c>
      <c r="I26" s="4">
        <v>288533.94416163798</v>
      </c>
      <c r="J26" s="4">
        <v>332508.16194040299</v>
      </c>
      <c r="K26" s="4">
        <v>377290.11341035302</v>
      </c>
      <c r="L26" s="4">
        <v>421500.59847454302</v>
      </c>
      <c r="M26" s="4">
        <v>463829.24289745698</v>
      </c>
      <c r="N26" s="4">
        <v>496679.22645625198</v>
      </c>
      <c r="O26" s="4">
        <v>529423.07164829096</v>
      </c>
      <c r="P26" s="4">
        <v>560842.88991810195</v>
      </c>
      <c r="Q26" s="4">
        <v>583440.75014014705</v>
      </c>
      <c r="R26" s="4">
        <v>603106.60672417702</v>
      </c>
      <c r="S26" s="4">
        <v>614091.32007466699</v>
      </c>
      <c r="T26" s="4">
        <v>630089.41364676796</v>
      </c>
      <c r="U26" s="4">
        <v>642916.23702759098</v>
      </c>
      <c r="V26" s="4">
        <v>653259.00795627199</v>
      </c>
      <c r="W26" s="4">
        <v>660377.49424822396</v>
      </c>
      <c r="X26" s="4">
        <v>664707.887144448</v>
      </c>
      <c r="Y26" s="4">
        <v>664614.96610771795</v>
      </c>
      <c r="Z26" s="4">
        <v>657037.13856449199</v>
      </c>
      <c r="AA26" s="4">
        <v>662693.75524753903</v>
      </c>
      <c r="AB26" s="4">
        <v>656308.91345625301</v>
      </c>
      <c r="AC26" s="4">
        <v>660573.62262807495</v>
      </c>
      <c r="AD26" s="4">
        <v>662313.688239421</v>
      </c>
      <c r="AE26" s="4">
        <v>667646.99252391595</v>
      </c>
      <c r="AF26" s="4">
        <v>673535.05141154304</v>
      </c>
      <c r="AG26" s="4">
        <v>677409.84312172001</v>
      </c>
      <c r="AH26" s="4">
        <v>667486.96442010603</v>
      </c>
      <c r="AI26" s="4">
        <v>653476.19696147204</v>
      </c>
      <c r="AJ26" s="4">
        <v>657242.57275844796</v>
      </c>
      <c r="AK26" s="4">
        <v>657518.02383298904</v>
      </c>
      <c r="AL26" s="4">
        <v>654400.69213320105</v>
      </c>
      <c r="AM26" s="4">
        <v>658110.96508643404</v>
      </c>
      <c r="AN26" s="4">
        <v>645831.29148176301</v>
      </c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>
        <v>20153312.554724209</v>
      </c>
    </row>
    <row r="27" spans="1:62" x14ac:dyDescent="0.25">
      <c r="A27" s="3" t="s">
        <v>37</v>
      </c>
      <c r="B27" s="4">
        <v>78161.097536151501</v>
      </c>
      <c r="C27" s="4">
        <v>96882.223308194705</v>
      </c>
      <c r="D27" s="4">
        <v>119098.67025885</v>
      </c>
      <c r="E27" s="4">
        <v>144992.945453933</v>
      </c>
      <c r="F27" s="4">
        <v>174548.51923633501</v>
      </c>
      <c r="G27" s="4">
        <v>207487.56162114401</v>
      </c>
      <c r="H27" s="4">
        <v>243235.22394828399</v>
      </c>
      <c r="I27" s="4">
        <v>280929.89085725899</v>
      </c>
      <c r="J27" s="4">
        <v>319489.882582005</v>
      </c>
      <c r="K27" s="4">
        <v>357730.148526042</v>
      </c>
      <c r="L27" s="4">
        <v>394504.23037542898</v>
      </c>
      <c r="M27" s="4">
        <v>428836.66355557</v>
      </c>
      <c r="N27" s="4">
        <v>455574.87311879598</v>
      </c>
      <c r="O27" s="4">
        <v>487759.215905577</v>
      </c>
      <c r="P27" s="4">
        <v>512663.501896017</v>
      </c>
      <c r="Q27" s="4">
        <v>537710.45206991897</v>
      </c>
      <c r="R27" s="4">
        <v>544124.50296389195</v>
      </c>
      <c r="S27" s="4">
        <v>549023.90164356597</v>
      </c>
      <c r="T27" s="4">
        <v>556272.30236277101</v>
      </c>
      <c r="U27" s="4">
        <v>551568.64215025597</v>
      </c>
      <c r="V27" s="4">
        <v>561798.67407881096</v>
      </c>
      <c r="W27" s="4">
        <v>571217.35167611495</v>
      </c>
      <c r="X27" s="4">
        <v>566565.69515878102</v>
      </c>
      <c r="Y27" s="4">
        <v>570909.10736806795</v>
      </c>
      <c r="Z27" s="4">
        <v>562176.79266273498</v>
      </c>
      <c r="AA27" s="4">
        <v>549565.64299712901</v>
      </c>
      <c r="AB27" s="4">
        <v>549448.54795601801</v>
      </c>
      <c r="AC27" s="4">
        <v>545802.52265142405</v>
      </c>
      <c r="AD27" s="4">
        <v>551853.34331081097</v>
      </c>
      <c r="AE27" s="4">
        <v>550725.56668243103</v>
      </c>
      <c r="AF27" s="4">
        <v>543833.91826338798</v>
      </c>
      <c r="AG27" s="4">
        <v>534488.09220890701</v>
      </c>
      <c r="AH27" s="4">
        <v>523937.03193042194</v>
      </c>
      <c r="AI27" s="4">
        <v>519944.76799282699</v>
      </c>
      <c r="AJ27" s="4">
        <v>515925.88745809102</v>
      </c>
      <c r="AK27" s="4">
        <v>507670.70150260697</v>
      </c>
      <c r="AL27" s="4">
        <v>506657.16900478897</v>
      </c>
      <c r="AM27" s="4">
        <v>495611.62453339202</v>
      </c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>
        <v>16768726.886806738</v>
      </c>
    </row>
    <row r="28" spans="1:62" x14ac:dyDescent="0.25">
      <c r="A28" s="3" t="s">
        <v>38</v>
      </c>
      <c r="B28" s="4">
        <v>102973.748017565</v>
      </c>
      <c r="C28" s="4">
        <v>128460.53171029199</v>
      </c>
      <c r="D28" s="4">
        <v>159135.31124932101</v>
      </c>
      <c r="E28" s="4">
        <v>195490.22933841799</v>
      </c>
      <c r="F28" s="4">
        <v>237799.30924578899</v>
      </c>
      <c r="G28" s="4">
        <v>286006.36431591801</v>
      </c>
      <c r="H28" s="4">
        <v>339626.50781296799</v>
      </c>
      <c r="I28" s="4">
        <v>397693.15811984602</v>
      </c>
      <c r="J28" s="4">
        <v>458781.35936968098</v>
      </c>
      <c r="K28" s="4">
        <v>521122.610559194</v>
      </c>
      <c r="L28" s="4">
        <v>582798.36246523005</v>
      </c>
      <c r="M28" s="4">
        <v>641970.309274817</v>
      </c>
      <c r="N28" s="4">
        <v>696918.82627121103</v>
      </c>
      <c r="O28" s="4">
        <v>742218.96334485197</v>
      </c>
      <c r="P28" s="4">
        <v>779852.561631975</v>
      </c>
      <c r="Q28" s="4">
        <v>821143.980933154</v>
      </c>
      <c r="R28" s="4">
        <v>842053.066215595</v>
      </c>
      <c r="S28" s="4">
        <v>866417.25288507005</v>
      </c>
      <c r="T28" s="4">
        <v>890567.44794257102</v>
      </c>
      <c r="U28" s="4">
        <v>909035.30970468605</v>
      </c>
      <c r="V28" s="4">
        <v>923653.34529523703</v>
      </c>
      <c r="W28" s="4">
        <v>925076.42827584397</v>
      </c>
      <c r="X28" s="4">
        <v>931094.05245173804</v>
      </c>
      <c r="Y28" s="4">
        <v>938651.88109957695</v>
      </c>
      <c r="Z28" s="4">
        <v>932405.76638936996</v>
      </c>
      <c r="AA28" s="4">
        <v>925749.53875051404</v>
      </c>
      <c r="AB28" s="4">
        <v>927082.00542976498</v>
      </c>
      <c r="AC28" s="4">
        <v>919298.53617281094</v>
      </c>
      <c r="AD28" s="4">
        <v>921506.30123920995</v>
      </c>
      <c r="AE28" s="4">
        <v>908833.68948646297</v>
      </c>
      <c r="AF28" s="4">
        <v>898382.723838359</v>
      </c>
      <c r="AG28" s="4">
        <v>897691.45963161997</v>
      </c>
      <c r="AH28" s="4">
        <v>885984.43987779599</v>
      </c>
      <c r="AI28" s="4">
        <v>886626.32076292404</v>
      </c>
      <c r="AJ28" s="4">
        <v>881778.79132330802</v>
      </c>
      <c r="AK28" s="4">
        <v>875233.90640064201</v>
      </c>
      <c r="AL28" s="4">
        <v>863290.93978332204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>
        <v>26042405.336616654</v>
      </c>
    </row>
    <row r="29" spans="1:62" x14ac:dyDescent="0.25">
      <c r="A29" s="3" t="s">
        <v>39</v>
      </c>
      <c r="B29" s="4">
        <v>125028.79691863401</v>
      </c>
      <c r="C29" s="4">
        <v>155060.532205533</v>
      </c>
      <c r="D29" s="4">
        <v>190742.03793558999</v>
      </c>
      <c r="E29" s="4">
        <v>232389.060994106</v>
      </c>
      <c r="F29" s="4">
        <v>280002.00896445999</v>
      </c>
      <c r="G29" s="4">
        <v>333162.92218661902</v>
      </c>
      <c r="H29" s="4">
        <v>390973.137121343</v>
      </c>
      <c r="I29" s="4">
        <v>452063.66902259801</v>
      </c>
      <c r="J29" s="4">
        <v>514696.91704567801</v>
      </c>
      <c r="K29" s="4">
        <v>576951.44963201694</v>
      </c>
      <c r="L29" s="4">
        <v>636951.58222554706</v>
      </c>
      <c r="M29" s="4">
        <v>693085.60966205096</v>
      </c>
      <c r="N29" s="4">
        <v>736137.17333930696</v>
      </c>
      <c r="O29" s="4">
        <v>779265.60672139004</v>
      </c>
      <c r="P29" s="4">
        <v>810138.63713405002</v>
      </c>
      <c r="Q29" s="4">
        <v>836065.12965322495</v>
      </c>
      <c r="R29" s="4">
        <v>855432.05618708301</v>
      </c>
      <c r="S29" s="4">
        <v>879403.90233642003</v>
      </c>
      <c r="T29" s="4">
        <v>897967.94240029005</v>
      </c>
      <c r="U29" s="4">
        <v>898472.18775001797</v>
      </c>
      <c r="V29" s="4">
        <v>910651.39097467705</v>
      </c>
      <c r="W29" s="4">
        <v>923827.69923117501</v>
      </c>
      <c r="X29" s="4">
        <v>932023.48472962098</v>
      </c>
      <c r="Y29" s="4">
        <v>930234.35668941401</v>
      </c>
      <c r="Z29" s="4">
        <v>935664.45376476401</v>
      </c>
      <c r="AA29" s="4">
        <v>939424.279153371</v>
      </c>
      <c r="AB29" s="4">
        <v>939202.32118291303</v>
      </c>
      <c r="AC29" s="4">
        <v>943373.43085386697</v>
      </c>
      <c r="AD29" s="4">
        <v>940058.42388598097</v>
      </c>
      <c r="AE29" s="4">
        <v>941341.68872914906</v>
      </c>
      <c r="AF29" s="4">
        <v>943420.76653452998</v>
      </c>
      <c r="AG29" s="4">
        <v>938777.96795283002</v>
      </c>
      <c r="AH29" s="4">
        <v>929625.13704854005</v>
      </c>
      <c r="AI29" s="4">
        <v>916193.68662785005</v>
      </c>
      <c r="AJ29" s="4">
        <v>907495.02612691</v>
      </c>
      <c r="AK29" s="4">
        <v>898312.49168427999</v>
      </c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>
        <v>26143616.964605831</v>
      </c>
    </row>
    <row r="30" spans="1:62" x14ac:dyDescent="0.25">
      <c r="A30" s="3" t="s">
        <v>40</v>
      </c>
      <c r="B30" s="4">
        <v>146382.885286509</v>
      </c>
      <c r="C30" s="4">
        <v>181229.57214221501</v>
      </c>
      <c r="D30" s="4">
        <v>222475.34642757499</v>
      </c>
      <c r="E30" s="4">
        <v>270403.28346513899</v>
      </c>
      <c r="F30" s="4">
        <v>324916.979939771</v>
      </c>
      <c r="G30" s="4">
        <v>385432.76652993599</v>
      </c>
      <c r="H30" s="4">
        <v>450825.78808371699</v>
      </c>
      <c r="I30" s="4">
        <v>519463.75347111502</v>
      </c>
      <c r="J30" s="4">
        <v>589343.35529411305</v>
      </c>
      <c r="K30" s="4">
        <v>658312.28947006399</v>
      </c>
      <c r="L30" s="4">
        <v>724327.91213558498</v>
      </c>
      <c r="M30" s="4">
        <v>785688.81043891795</v>
      </c>
      <c r="N30" s="4">
        <v>839618.53532476199</v>
      </c>
      <c r="O30" s="4">
        <v>888587.01659762603</v>
      </c>
      <c r="P30" s="4">
        <v>934418.31703246397</v>
      </c>
      <c r="Q30" s="4">
        <v>973908.73113422305</v>
      </c>
      <c r="R30" s="4">
        <v>997508.92564773397</v>
      </c>
      <c r="S30" s="4">
        <v>1012932.11428659</v>
      </c>
      <c r="T30" s="4">
        <v>1034013.80417725</v>
      </c>
      <c r="U30" s="4">
        <v>1050404.4495434801</v>
      </c>
      <c r="V30" s="4">
        <v>1050303.0328414401</v>
      </c>
      <c r="W30" s="4">
        <v>1055907.17607554</v>
      </c>
      <c r="X30" s="4">
        <v>1060067.6987234999</v>
      </c>
      <c r="Y30" s="4">
        <v>1066483.30120512</v>
      </c>
      <c r="Z30" s="4">
        <v>1071532.32962361</v>
      </c>
      <c r="AA30" s="4">
        <v>1070574.84260169</v>
      </c>
      <c r="AB30" s="4">
        <v>1067918.23168463</v>
      </c>
      <c r="AC30" s="4">
        <v>1061141.3959008199</v>
      </c>
      <c r="AD30" s="4">
        <v>1059073.97230674</v>
      </c>
      <c r="AE30" s="4">
        <v>1061633.4364430299</v>
      </c>
      <c r="AF30" s="4">
        <v>1056938.0667335601</v>
      </c>
      <c r="AG30" s="4">
        <v>1055720.8607835399</v>
      </c>
      <c r="AH30" s="4">
        <v>1058361.53238994</v>
      </c>
      <c r="AI30" s="4">
        <v>1056213.72820333</v>
      </c>
      <c r="AJ30" s="4">
        <v>1041932.5966650599</v>
      </c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>
        <v>28883996.838610336</v>
      </c>
    </row>
    <row r="31" spans="1:62" x14ac:dyDescent="0.25">
      <c r="A31" s="3" t="s">
        <v>41</v>
      </c>
      <c r="B31" s="4">
        <v>84797.042060885593</v>
      </c>
      <c r="C31" s="4">
        <v>105446.77222137801</v>
      </c>
      <c r="D31" s="4">
        <v>130125.479033827</v>
      </c>
      <c r="E31" s="4">
        <v>159130.15136933199</v>
      </c>
      <c r="F31" s="4">
        <v>192556.616116969</v>
      </c>
      <c r="G31" s="4">
        <v>230218.762381173</v>
      </c>
      <c r="H31" s="4">
        <v>271588.68091284501</v>
      </c>
      <c r="I31" s="4">
        <v>315782.12794045499</v>
      </c>
      <c r="J31" s="4">
        <v>361607.98582987802</v>
      </c>
      <c r="K31" s="4">
        <v>407683.78479452699</v>
      </c>
      <c r="L31" s="4">
        <v>452596.85834594001</v>
      </c>
      <c r="M31" s="4">
        <v>495072.98917999899</v>
      </c>
      <c r="N31" s="4">
        <v>528797.352663817</v>
      </c>
      <c r="O31" s="4">
        <v>548767.97999172204</v>
      </c>
      <c r="P31" s="4">
        <v>576506.13315286103</v>
      </c>
      <c r="Q31" s="4">
        <v>588679.58941421995</v>
      </c>
      <c r="R31" s="4">
        <v>595864.48387648002</v>
      </c>
      <c r="S31" s="4">
        <v>604684.60128276702</v>
      </c>
      <c r="T31" s="4">
        <v>621090.05837986805</v>
      </c>
      <c r="U31" s="4">
        <v>627546.07232952199</v>
      </c>
      <c r="V31" s="4">
        <v>632437.05585179501</v>
      </c>
      <c r="W31" s="4">
        <v>640544.54872282699</v>
      </c>
      <c r="X31" s="4">
        <v>646571.07282897597</v>
      </c>
      <c r="Y31" s="4">
        <v>649316.02212647896</v>
      </c>
      <c r="Z31" s="4">
        <v>647971.39731171995</v>
      </c>
      <c r="AA31" s="4">
        <v>651960.06357712205</v>
      </c>
      <c r="AB31" s="4">
        <v>654333.99236868403</v>
      </c>
      <c r="AC31" s="4">
        <v>647854.55345384998</v>
      </c>
      <c r="AD31" s="4">
        <v>650762.34821338102</v>
      </c>
      <c r="AE31" s="4">
        <v>643690.350935461</v>
      </c>
      <c r="AF31" s="4">
        <v>631151.29171390994</v>
      </c>
      <c r="AG31" s="4">
        <v>625295.30742068705</v>
      </c>
      <c r="AH31" s="4">
        <v>628042.932946724</v>
      </c>
      <c r="AI31" s="4">
        <v>616542.52227948897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>
        <v>16865016.981029574</v>
      </c>
    </row>
    <row r="32" spans="1:62" x14ac:dyDescent="0.25">
      <c r="A32" s="3" t="s">
        <v>42</v>
      </c>
      <c r="B32" s="4">
        <v>95462.838116447703</v>
      </c>
      <c r="C32" s="4">
        <v>118319.275863527</v>
      </c>
      <c r="D32" s="4">
        <v>145438.707937364</v>
      </c>
      <c r="E32" s="4">
        <v>177041.59689257399</v>
      </c>
      <c r="F32" s="4">
        <v>213105.009015021</v>
      </c>
      <c r="G32" s="4">
        <v>253286.925709973</v>
      </c>
      <c r="H32" s="4">
        <v>296883.15490338398</v>
      </c>
      <c r="I32" s="4">
        <v>342840.46598257899</v>
      </c>
      <c r="J32" s="4">
        <v>389838.55779144698</v>
      </c>
      <c r="K32" s="4">
        <v>436432.758877491</v>
      </c>
      <c r="L32" s="4">
        <v>481227.14331554598</v>
      </c>
      <c r="M32" s="4">
        <v>523035.571162162</v>
      </c>
      <c r="N32" s="4">
        <v>556037.070920742</v>
      </c>
      <c r="O32" s="4">
        <v>589643.08362061996</v>
      </c>
      <c r="P32" s="4">
        <v>605740.83366232098</v>
      </c>
      <c r="Q32" s="4">
        <v>634829.98630868795</v>
      </c>
      <c r="R32" s="4">
        <v>655475.46178969101</v>
      </c>
      <c r="S32" s="4">
        <v>677045.98635790695</v>
      </c>
      <c r="T32" s="4">
        <v>680008.74114625703</v>
      </c>
      <c r="U32" s="4">
        <v>694041.64606575901</v>
      </c>
      <c r="V32" s="4">
        <v>698240.48310016398</v>
      </c>
      <c r="W32" s="4">
        <v>707426.423695651</v>
      </c>
      <c r="X32" s="4">
        <v>706105.85393465299</v>
      </c>
      <c r="Y32" s="4">
        <v>700166.80910435098</v>
      </c>
      <c r="Z32" s="4">
        <v>697062.16636002203</v>
      </c>
      <c r="AA32" s="4">
        <v>688502.60983316903</v>
      </c>
      <c r="AB32" s="4">
        <v>694853.10290643503</v>
      </c>
      <c r="AC32" s="4">
        <v>682990.13329952804</v>
      </c>
      <c r="AD32" s="4">
        <v>684723.35575622495</v>
      </c>
      <c r="AE32" s="4">
        <v>687207.48306211398</v>
      </c>
      <c r="AF32" s="4">
        <v>686113.40806724096</v>
      </c>
      <c r="AG32" s="4">
        <v>675720.60941588203</v>
      </c>
      <c r="AH32" s="4">
        <v>680649.92526598799</v>
      </c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>
        <v>17555497.179240927</v>
      </c>
    </row>
    <row r="33" spans="1:62" x14ac:dyDescent="0.25">
      <c r="A33" s="3" t="s">
        <v>43</v>
      </c>
      <c r="B33" s="4">
        <v>263141.17566220002</v>
      </c>
      <c r="C33" s="4">
        <v>325489.88669618801</v>
      </c>
      <c r="D33" s="4">
        <v>399143.510862778</v>
      </c>
      <c r="E33" s="4">
        <v>484533.46478083997</v>
      </c>
      <c r="F33" s="4">
        <v>581401.43109762401</v>
      </c>
      <c r="G33" s="4">
        <v>688617.780663513</v>
      </c>
      <c r="H33" s="4">
        <v>804101.93760732003</v>
      </c>
      <c r="I33" s="4">
        <v>924901.71698492195</v>
      </c>
      <c r="J33" s="4">
        <v>1047452.39109852</v>
      </c>
      <c r="K33" s="4">
        <v>1167978.5652573099</v>
      </c>
      <c r="L33" s="4">
        <v>1282948.0337358599</v>
      </c>
      <c r="M33" s="4">
        <v>1389465.7579113001</v>
      </c>
      <c r="N33" s="4">
        <v>1472344.27111747</v>
      </c>
      <c r="O33" s="4">
        <v>1542193.06451839</v>
      </c>
      <c r="P33" s="4">
        <v>1603540.3013487</v>
      </c>
      <c r="Q33" s="4">
        <v>1657850.37404364</v>
      </c>
      <c r="R33" s="4">
        <v>1698650.97148434</v>
      </c>
      <c r="S33" s="4">
        <v>1726200.17789761</v>
      </c>
      <c r="T33" s="4">
        <v>1745602.1082754501</v>
      </c>
      <c r="U33" s="4">
        <v>1772951.5942567801</v>
      </c>
      <c r="V33" s="4">
        <v>1785370.4470297799</v>
      </c>
      <c r="W33" s="4">
        <v>1789676.4978807899</v>
      </c>
      <c r="X33" s="4">
        <v>1803399.80989123</v>
      </c>
      <c r="Y33" s="4">
        <v>1806870.9631640699</v>
      </c>
      <c r="Z33" s="4">
        <v>1808116.5872150999</v>
      </c>
      <c r="AA33" s="4">
        <v>1807316.4977990701</v>
      </c>
      <c r="AB33" s="4">
        <v>1797653.54670209</v>
      </c>
      <c r="AC33" s="4">
        <v>1787882.55257354</v>
      </c>
      <c r="AD33" s="4">
        <v>1778052.51651298</v>
      </c>
      <c r="AE33" s="4">
        <v>1783874.8422059701</v>
      </c>
      <c r="AF33" s="4">
        <v>1777412.57533144</v>
      </c>
      <c r="AG33" s="4">
        <v>1776984.8284929199</v>
      </c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>
        <v>44081120.180099733</v>
      </c>
    </row>
    <row r="34" spans="1:62" x14ac:dyDescent="0.25">
      <c r="A34" s="3" t="s">
        <v>44</v>
      </c>
      <c r="B34" s="4">
        <v>74364.578748510903</v>
      </c>
      <c r="C34" s="4">
        <v>93145.703694993193</v>
      </c>
      <c r="D34" s="4">
        <v>115952.349139032</v>
      </c>
      <c r="E34" s="4">
        <v>143272.86597914799</v>
      </c>
      <c r="F34" s="4">
        <v>175471.94308272999</v>
      </c>
      <c r="G34" s="4">
        <v>212700.30920782901</v>
      </c>
      <c r="H34" s="4">
        <v>254801.53151187699</v>
      </c>
      <c r="I34" s="4">
        <v>301238.44679214101</v>
      </c>
      <c r="J34" s="4">
        <v>351066.92495300202</v>
      </c>
      <c r="K34" s="4">
        <v>402980.04676750302</v>
      </c>
      <c r="L34" s="4">
        <v>455428.65424917499</v>
      </c>
      <c r="M34" s="4">
        <v>506799.00779119099</v>
      </c>
      <c r="N34" s="4">
        <v>550552.42690540501</v>
      </c>
      <c r="O34" s="4">
        <v>581447.30159935099</v>
      </c>
      <c r="P34" s="4">
        <v>612738.55388538796</v>
      </c>
      <c r="Q34" s="4">
        <v>636355.14156434196</v>
      </c>
      <c r="R34" s="4">
        <v>666868.67937279399</v>
      </c>
      <c r="S34" s="4">
        <v>679468.20869376999</v>
      </c>
      <c r="T34" s="4">
        <v>698211.88877121406</v>
      </c>
      <c r="U34" s="4">
        <v>717861.18199949199</v>
      </c>
      <c r="V34" s="4">
        <v>725068.66239650105</v>
      </c>
      <c r="W34" s="4">
        <v>723948.79750739504</v>
      </c>
      <c r="X34" s="4">
        <v>737872.33670348895</v>
      </c>
      <c r="Y34" s="4">
        <v>734154.97499523498</v>
      </c>
      <c r="Z34" s="4">
        <v>727877.79770359199</v>
      </c>
      <c r="AA34" s="4">
        <v>718712.73210379295</v>
      </c>
      <c r="AB34" s="4">
        <v>724896.21486380603</v>
      </c>
      <c r="AC34" s="4">
        <v>727699.19937913399</v>
      </c>
      <c r="AD34" s="4">
        <v>722129.34862644505</v>
      </c>
      <c r="AE34" s="4">
        <v>709609.77198203199</v>
      </c>
      <c r="AF34" s="4">
        <v>713374.00138634106</v>
      </c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>
        <v>16196069.582356654</v>
      </c>
    </row>
    <row r="35" spans="1:62" x14ac:dyDescent="0.25">
      <c r="A35" s="3" t="s">
        <v>45</v>
      </c>
      <c r="B35" s="4">
        <v>49215.321146681599</v>
      </c>
      <c r="C35" s="4">
        <v>60983.385209962398</v>
      </c>
      <c r="D35" s="4">
        <v>74938.605140960004</v>
      </c>
      <c r="E35" s="4">
        <v>91190.369272703203</v>
      </c>
      <c r="F35" s="4">
        <v>109722.069962031</v>
      </c>
      <c r="G35" s="4">
        <v>130352.71255147499</v>
      </c>
      <c r="H35" s="4">
        <v>152715.640262114</v>
      </c>
      <c r="I35" s="4">
        <v>176266.37367132699</v>
      </c>
      <c r="J35" s="4">
        <v>200325.73178211099</v>
      </c>
      <c r="K35" s="4">
        <v>224153.690539712</v>
      </c>
      <c r="L35" s="4">
        <v>247038.14123418799</v>
      </c>
      <c r="M35" s="4">
        <v>268376.73754617799</v>
      </c>
      <c r="N35" s="4">
        <v>274667.82739118399</v>
      </c>
      <c r="O35" s="4">
        <v>284444.40320823999</v>
      </c>
      <c r="P35" s="4">
        <v>302697.603676926</v>
      </c>
      <c r="Q35" s="4">
        <v>306768.25875861797</v>
      </c>
      <c r="R35" s="4">
        <v>320568.19500876201</v>
      </c>
      <c r="S35" s="4">
        <v>328626.71193998301</v>
      </c>
      <c r="T35" s="4">
        <v>335671.410094972</v>
      </c>
      <c r="U35" s="4">
        <v>335865.57897562499</v>
      </c>
      <c r="V35" s="4">
        <v>336228.67176770302</v>
      </c>
      <c r="W35" s="4">
        <v>328778.083581327</v>
      </c>
      <c r="X35" s="4">
        <v>318680.13198980101</v>
      </c>
      <c r="Y35" s="4">
        <v>315629.36439236102</v>
      </c>
      <c r="Z35" s="4">
        <v>317415.74812621198</v>
      </c>
      <c r="AA35" s="4">
        <v>316050.740775885</v>
      </c>
      <c r="AB35" s="4">
        <v>307043.60370560799</v>
      </c>
      <c r="AC35" s="4">
        <v>310585.59039888502</v>
      </c>
      <c r="AD35" s="4">
        <v>303004.82239704201</v>
      </c>
      <c r="AE35" s="4">
        <v>294541.77935732802</v>
      </c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>
        <v>7422547.3038659068</v>
      </c>
    </row>
    <row r="36" spans="1:62" x14ac:dyDescent="0.25">
      <c r="A36" s="3" t="s">
        <v>46</v>
      </c>
      <c r="B36" s="4">
        <v>78134.465035063899</v>
      </c>
      <c r="C36" s="4">
        <v>97212.071315075096</v>
      </c>
      <c r="D36" s="4">
        <v>120037.864553127</v>
      </c>
      <c r="E36" s="4">
        <v>146901.00848025701</v>
      </c>
      <c r="F36" s="4">
        <v>177908.069574119</v>
      </c>
      <c r="G36" s="4">
        <v>212906.746871059</v>
      </c>
      <c r="H36" s="4">
        <v>251427.538879534</v>
      </c>
      <c r="I36" s="4">
        <v>292666.219360727</v>
      </c>
      <c r="J36" s="4">
        <v>335525.38128083001</v>
      </c>
      <c r="K36" s="4">
        <v>378718.434220316</v>
      </c>
      <c r="L36" s="4">
        <v>420918.47718299797</v>
      </c>
      <c r="M36" s="4">
        <v>460917.16150218801</v>
      </c>
      <c r="N36" s="4">
        <v>490353.595763135</v>
      </c>
      <c r="O36" s="4">
        <v>513350.91878684598</v>
      </c>
      <c r="P36" s="4">
        <v>545046.69486616005</v>
      </c>
      <c r="Q36" s="4">
        <v>574306.14778979903</v>
      </c>
      <c r="R36" s="4">
        <v>597526.07955504698</v>
      </c>
      <c r="S36" s="4">
        <v>609900.23316804098</v>
      </c>
      <c r="T36" s="4">
        <v>627840.61158657202</v>
      </c>
      <c r="U36" s="4">
        <v>624439.50374912703</v>
      </c>
      <c r="V36" s="4">
        <v>633709.74445849005</v>
      </c>
      <c r="W36" s="4">
        <v>627478.05242356297</v>
      </c>
      <c r="X36" s="4">
        <v>618741.82336419099</v>
      </c>
      <c r="Y36" s="4">
        <v>623396.70416957396</v>
      </c>
      <c r="Z36" s="4">
        <v>615579.90082341596</v>
      </c>
      <c r="AA36" s="4">
        <v>608717.98533125303</v>
      </c>
      <c r="AB36" s="4">
        <v>598689.71037625102</v>
      </c>
      <c r="AC36" s="4">
        <v>592970.92074468604</v>
      </c>
      <c r="AD36" s="4">
        <v>596671.06016173004</v>
      </c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>
        <v>13071993.125373174</v>
      </c>
    </row>
    <row r="37" spans="1:62" x14ac:dyDescent="0.25">
      <c r="A37" s="3" t="s">
        <v>47</v>
      </c>
      <c r="B37" s="4">
        <v>83895.286641601997</v>
      </c>
      <c r="C37" s="4">
        <v>104036.826678556</v>
      </c>
      <c r="D37" s="4">
        <v>127962.502637856</v>
      </c>
      <c r="E37" s="4">
        <v>155881.36355482499</v>
      </c>
      <c r="F37" s="4">
        <v>187790.49262474399</v>
      </c>
      <c r="G37" s="4">
        <v>223406.27622018199</v>
      </c>
      <c r="H37" s="4">
        <v>262123.18952293499</v>
      </c>
      <c r="I37" s="4">
        <v>303021.47952790698</v>
      </c>
      <c r="J37" s="4">
        <v>344936.01172604802</v>
      </c>
      <c r="K37" s="4">
        <v>386580.50023555901</v>
      </c>
      <c r="L37" s="4">
        <v>426701.27538681502</v>
      </c>
      <c r="M37" s="4">
        <v>464222.96364122699</v>
      </c>
      <c r="N37" s="4">
        <v>495425.74597638298</v>
      </c>
      <c r="O37" s="4">
        <v>529921.28295877995</v>
      </c>
      <c r="P37" s="4">
        <v>550322.80965991598</v>
      </c>
      <c r="Q37" s="4">
        <v>573325.71675993199</v>
      </c>
      <c r="R37" s="4">
        <v>579125.82353115501</v>
      </c>
      <c r="S37" s="4">
        <v>593827.14239864296</v>
      </c>
      <c r="T37" s="4">
        <v>609945.69967956597</v>
      </c>
      <c r="U37" s="4">
        <v>621945.88660185004</v>
      </c>
      <c r="V37" s="4">
        <v>626901.88014801999</v>
      </c>
      <c r="W37" s="4">
        <v>634170.16621205304</v>
      </c>
      <c r="X37" s="4">
        <v>625414.50270350499</v>
      </c>
      <c r="Y37" s="4">
        <v>629468.98769382096</v>
      </c>
      <c r="Z37" s="4">
        <v>623265.63257772801</v>
      </c>
      <c r="AA37" s="4">
        <v>616529.61771515303</v>
      </c>
      <c r="AB37" s="4">
        <v>608185.06209963001</v>
      </c>
      <c r="AC37" s="4">
        <v>604739.62402590597</v>
      </c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>
        <v>12593073.749140298</v>
      </c>
    </row>
    <row r="38" spans="1:62" x14ac:dyDescent="0.25">
      <c r="A38" s="3" t="s">
        <v>48</v>
      </c>
      <c r="B38" s="4">
        <v>100560.062376444</v>
      </c>
      <c r="C38" s="4">
        <v>122731.786380292</v>
      </c>
      <c r="D38" s="4">
        <v>148175.23206174999</v>
      </c>
      <c r="E38" s="4">
        <v>176704.674781195</v>
      </c>
      <c r="F38" s="4">
        <v>207875.42052592401</v>
      </c>
      <c r="G38" s="4">
        <v>240981.631070345</v>
      </c>
      <c r="H38" s="4">
        <v>275103.14273021102</v>
      </c>
      <c r="I38" s="4">
        <v>309199.63262917899</v>
      </c>
      <c r="J38" s="4">
        <v>342233.80293148098</v>
      </c>
      <c r="K38" s="4">
        <v>373293.814049181</v>
      </c>
      <c r="L38" s="4">
        <v>401685.50390736898</v>
      </c>
      <c r="M38" s="4">
        <v>426976.80127819697</v>
      </c>
      <c r="N38" s="4">
        <v>452401.456429085</v>
      </c>
      <c r="O38" s="4">
        <v>462978.56716506003</v>
      </c>
      <c r="P38" s="4">
        <v>478663.88022026402</v>
      </c>
      <c r="Q38" s="4">
        <v>493202.06865735701</v>
      </c>
      <c r="R38" s="4">
        <v>498947.57677596598</v>
      </c>
      <c r="S38" s="4">
        <v>510558.64305393602</v>
      </c>
      <c r="T38" s="4">
        <v>507609.71132303198</v>
      </c>
      <c r="U38" s="4">
        <v>509860.05558237399</v>
      </c>
      <c r="V38" s="4">
        <v>510658.65413939999</v>
      </c>
      <c r="W38" s="4">
        <v>518696.50590657804</v>
      </c>
      <c r="X38" s="4">
        <v>509242.14814990899</v>
      </c>
      <c r="Y38" s="4">
        <v>497464.77703169</v>
      </c>
      <c r="Z38" s="4">
        <v>491332.929396283</v>
      </c>
      <c r="AA38" s="4">
        <v>497466.10573056701</v>
      </c>
      <c r="AB38" s="4">
        <v>493729.00507215003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>
        <v>10558333.589355221</v>
      </c>
    </row>
    <row r="39" spans="1:62" x14ac:dyDescent="0.25">
      <c r="A39" s="3" t="s">
        <v>49</v>
      </c>
      <c r="B39" s="4">
        <v>111456.218223327</v>
      </c>
      <c r="C39" s="4">
        <v>137215.95901001201</v>
      </c>
      <c r="D39" s="4">
        <v>167335.77923550399</v>
      </c>
      <c r="E39" s="4">
        <v>201840.876225874</v>
      </c>
      <c r="F39" s="4">
        <v>240455.89499357899</v>
      </c>
      <c r="G39" s="4">
        <v>282555.41469425202</v>
      </c>
      <c r="H39" s="4">
        <v>327165.80195714597</v>
      </c>
      <c r="I39" s="4">
        <v>373033.45531572303</v>
      </c>
      <c r="J39" s="4">
        <v>418755.48585113999</v>
      </c>
      <c r="K39" s="4">
        <v>462946.60602565802</v>
      </c>
      <c r="L39" s="4">
        <v>504401.64987515699</v>
      </c>
      <c r="M39" s="4">
        <v>542214.92753358895</v>
      </c>
      <c r="N39" s="4">
        <v>578082.47530944797</v>
      </c>
      <c r="O39" s="4">
        <v>594568.72135613102</v>
      </c>
      <c r="P39" s="4">
        <v>624409.31536822999</v>
      </c>
      <c r="Q39" s="4">
        <v>638799.38500365196</v>
      </c>
      <c r="R39" s="4">
        <v>646488.49828623701</v>
      </c>
      <c r="S39" s="4">
        <v>660544.891483124</v>
      </c>
      <c r="T39" s="4">
        <v>667539.59305923199</v>
      </c>
      <c r="U39" s="4">
        <v>671652.37862307904</v>
      </c>
      <c r="V39" s="4">
        <v>674516.48684205604</v>
      </c>
      <c r="W39" s="4">
        <v>668468.09733444301</v>
      </c>
      <c r="X39" s="4">
        <v>672563.84855234297</v>
      </c>
      <c r="Y39" s="4">
        <v>677955.45504156</v>
      </c>
      <c r="Z39" s="4">
        <v>670872.34198401996</v>
      </c>
      <c r="AA39" s="4">
        <v>677847.949787208</v>
      </c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>
        <v>12893687.506971726</v>
      </c>
    </row>
    <row r="40" spans="1:62" x14ac:dyDescent="0.25">
      <c r="A40" s="3" t="s">
        <v>50</v>
      </c>
      <c r="B40" s="4">
        <v>43220.151153003397</v>
      </c>
      <c r="C40" s="4">
        <v>54324.349317232198</v>
      </c>
      <c r="D40" s="4">
        <v>67913.151870786198</v>
      </c>
      <c r="E40" s="4">
        <v>84344.340506177905</v>
      </c>
      <c r="F40" s="4">
        <v>103926.89959857499</v>
      </c>
      <c r="G40" s="4">
        <v>126866.563754851</v>
      </c>
      <c r="H40" s="4">
        <v>153202.68700283201</v>
      </c>
      <c r="I40" s="4">
        <v>182747.60123744301</v>
      </c>
      <c r="J40" s="4">
        <v>215045.39681019701</v>
      </c>
      <c r="K40" s="4">
        <v>249368.740364756</v>
      </c>
      <c r="L40" s="4">
        <v>284766.40113561501</v>
      </c>
      <c r="M40" s="4">
        <v>320160.11707375699</v>
      </c>
      <c r="N40" s="4">
        <v>348169.10305199499</v>
      </c>
      <c r="O40" s="4">
        <v>374720.440663288</v>
      </c>
      <c r="P40" s="4">
        <v>404028.63738217298</v>
      </c>
      <c r="Q40" s="4">
        <v>424753.77362714597</v>
      </c>
      <c r="R40" s="4">
        <v>444058.99038059101</v>
      </c>
      <c r="S40" s="4">
        <v>465979.06238840101</v>
      </c>
      <c r="T40" s="4">
        <v>479857.683934954</v>
      </c>
      <c r="U40" s="4">
        <v>480283.36838987801</v>
      </c>
      <c r="V40" s="4">
        <v>495780.082563431</v>
      </c>
      <c r="W40" s="4">
        <v>502110.51219165104</v>
      </c>
      <c r="X40" s="4">
        <v>513618.247074213</v>
      </c>
      <c r="Y40" s="4">
        <v>518145.66036198905</v>
      </c>
      <c r="Z40" s="4">
        <v>513303.41046758695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>
        <v>7850695.3723025229</v>
      </c>
    </row>
    <row r="41" spans="1:62" x14ac:dyDescent="0.25">
      <c r="A41" s="3" t="s">
        <v>51</v>
      </c>
      <c r="B41" s="4">
        <v>161379.78282635999</v>
      </c>
      <c r="C41" s="4">
        <v>200418.94727865001</v>
      </c>
      <c r="D41" s="4">
        <v>246942.59709311699</v>
      </c>
      <c r="E41" s="4">
        <v>301437.92537554202</v>
      </c>
      <c r="F41" s="4">
        <v>363996.50072404603</v>
      </c>
      <c r="G41" s="4">
        <v>434170.38840654498</v>
      </c>
      <c r="H41" s="4">
        <v>510874.56023329601</v>
      </c>
      <c r="I41" s="4">
        <v>592379.77304074401</v>
      </c>
      <c r="J41" s="4">
        <v>676425.90255333995</v>
      </c>
      <c r="K41" s="4">
        <v>760452.32402223197</v>
      </c>
      <c r="L41" s="4">
        <v>841900.79535650101</v>
      </c>
      <c r="M41" s="4">
        <v>918517.74870451097</v>
      </c>
      <c r="N41" s="4">
        <v>986457.137528867</v>
      </c>
      <c r="O41" s="4">
        <v>1052825.8758393601</v>
      </c>
      <c r="P41" s="4">
        <v>1108332.0669492399</v>
      </c>
      <c r="Q41" s="4">
        <v>1148989.37724532</v>
      </c>
      <c r="R41" s="4">
        <v>1185417.79430498</v>
      </c>
      <c r="S41" s="4">
        <v>1211017.8543750001</v>
      </c>
      <c r="T41" s="4">
        <v>1236455.68166774</v>
      </c>
      <c r="U41" s="4">
        <v>1260702.4116100001</v>
      </c>
      <c r="V41" s="4">
        <v>1274039.64983043</v>
      </c>
      <c r="W41" s="4">
        <v>1290099.6683672799</v>
      </c>
      <c r="X41" s="4">
        <v>1288972.04446235</v>
      </c>
      <c r="Y41" s="4">
        <v>1301581.80874219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>
        <v>20353788.616537642</v>
      </c>
    </row>
    <row r="42" spans="1:62" x14ac:dyDescent="0.25">
      <c r="A42" s="3" t="s">
        <v>52</v>
      </c>
      <c r="B42" s="4">
        <v>25928.847795645499</v>
      </c>
      <c r="C42" s="4">
        <v>32430.1142178312</v>
      </c>
      <c r="D42" s="4">
        <v>40299.498794649298</v>
      </c>
      <c r="E42" s="4">
        <v>49689.970541286697</v>
      </c>
      <c r="F42" s="4">
        <v>60706.640681818601</v>
      </c>
      <c r="G42" s="4">
        <v>73376.2597288697</v>
      </c>
      <c r="H42" s="4">
        <v>87617.373865869304</v>
      </c>
      <c r="I42" s="4">
        <v>103219.19285907201</v>
      </c>
      <c r="J42" s="4">
        <v>119838.27043204301</v>
      </c>
      <c r="K42" s="4">
        <v>137019.54403382901</v>
      </c>
      <c r="L42" s="4">
        <v>154241.72170173199</v>
      </c>
      <c r="M42" s="4">
        <v>170978.56690343001</v>
      </c>
      <c r="N42" s="4">
        <v>191177.41077806699</v>
      </c>
      <c r="O42" s="4">
        <v>205643.72106918599</v>
      </c>
      <c r="P42" s="4">
        <v>218562.07340472299</v>
      </c>
      <c r="Q42" s="4">
        <v>234097.25534129099</v>
      </c>
      <c r="R42" s="4">
        <v>243731.28486358101</v>
      </c>
      <c r="S42" s="4">
        <v>246663.32073223</v>
      </c>
      <c r="T42" s="4">
        <v>238753.845236108</v>
      </c>
      <c r="U42" s="4">
        <v>247146.77677308599</v>
      </c>
      <c r="V42" s="4">
        <v>252342.11303381101</v>
      </c>
      <c r="W42" s="4">
        <v>245137.38614829298</v>
      </c>
      <c r="X42" s="4">
        <v>247980.91194398998</v>
      </c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>
        <v>3626582.1008804422</v>
      </c>
    </row>
    <row r="43" spans="1:62" x14ac:dyDescent="0.25">
      <c r="A43" s="3" t="s">
        <v>53</v>
      </c>
      <c r="B43" s="4">
        <v>33797.927750323797</v>
      </c>
      <c r="C43" s="4">
        <v>41944.5229998336</v>
      </c>
      <c r="D43" s="4">
        <v>51638.062511107899</v>
      </c>
      <c r="E43" s="4">
        <v>62972.005672861596</v>
      </c>
      <c r="F43" s="4">
        <v>75955.684099749706</v>
      </c>
      <c r="G43" s="4">
        <v>90485.319975942199</v>
      </c>
      <c r="H43" s="4">
        <v>106325.42076562499</v>
      </c>
      <c r="I43" s="4">
        <v>123109.510742582</v>
      </c>
      <c r="J43" s="4">
        <v>140365.843571462</v>
      </c>
      <c r="K43" s="4">
        <v>157566.595576224</v>
      </c>
      <c r="L43" s="4">
        <v>174190.661070211</v>
      </c>
      <c r="M43" s="4">
        <v>189784.78030431</v>
      </c>
      <c r="N43" s="4">
        <v>205617.40988132099</v>
      </c>
      <c r="O43" s="4">
        <v>212979.09407662501</v>
      </c>
      <c r="P43" s="4">
        <v>216206.54464763499</v>
      </c>
      <c r="Q43" s="4">
        <v>225569.11312681099</v>
      </c>
      <c r="R43" s="4">
        <v>230509.78417012299</v>
      </c>
      <c r="S43" s="4">
        <v>229753.69201343201</v>
      </c>
      <c r="T43" s="4">
        <v>232047.25658558801</v>
      </c>
      <c r="U43" s="4">
        <v>236321.053656509</v>
      </c>
      <c r="V43" s="4">
        <v>242414.39212873101</v>
      </c>
      <c r="W43" s="4">
        <v>230889.44247172499</v>
      </c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>
        <v>3510444.1177987331</v>
      </c>
    </row>
    <row r="44" spans="1:62" x14ac:dyDescent="0.25">
      <c r="A44" s="3" t="s">
        <v>54</v>
      </c>
      <c r="B44" s="4">
        <v>88050.966842231996</v>
      </c>
      <c r="C44" s="4">
        <v>109661.16882571801</v>
      </c>
      <c r="D44" s="4">
        <v>135574.93099574401</v>
      </c>
      <c r="E44" s="4">
        <v>166153.18193161799</v>
      </c>
      <c r="F44" s="4">
        <v>201557.73309101001</v>
      </c>
      <c r="G44" s="4">
        <v>241661.40138119701</v>
      </c>
      <c r="H44" s="4">
        <v>285975.24907009001</v>
      </c>
      <c r="I44" s="4">
        <v>333619.43273476401</v>
      </c>
      <c r="J44" s="4">
        <v>383360.51133457501</v>
      </c>
      <c r="K44" s="4">
        <v>433722.41076090001</v>
      </c>
      <c r="L44" s="4">
        <v>483154.26769674802</v>
      </c>
      <c r="M44" s="4">
        <v>530216.75652530696</v>
      </c>
      <c r="N44" s="4">
        <v>574602.01137782005</v>
      </c>
      <c r="O44" s="4">
        <v>610006.28621993097</v>
      </c>
      <c r="P44" s="4">
        <v>635185.62867841299</v>
      </c>
      <c r="Q44" s="4">
        <v>664803.82234621199</v>
      </c>
      <c r="R44" s="4">
        <v>681127.12643932702</v>
      </c>
      <c r="S44" s="4">
        <v>701416.7733153</v>
      </c>
      <c r="T44" s="4">
        <v>712546.61593775905</v>
      </c>
      <c r="U44" s="4">
        <v>724149.251869197</v>
      </c>
      <c r="V44" s="4">
        <v>736516.30468616297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>
        <v>9433061.832060026</v>
      </c>
    </row>
    <row r="45" spans="1:62" x14ac:dyDescent="0.25">
      <c r="A45" s="3" t="s">
        <v>55</v>
      </c>
      <c r="B45" s="4">
        <v>87314.186240355702</v>
      </c>
      <c r="C45" s="4">
        <v>109112.13524909</v>
      </c>
      <c r="D45" s="4">
        <v>135446.66120523401</v>
      </c>
      <c r="E45" s="4">
        <v>166799.20705559</v>
      </c>
      <c r="F45" s="4">
        <v>203481.432278936</v>
      </c>
      <c r="G45" s="4">
        <v>245534.84020794701</v>
      </c>
      <c r="H45" s="4">
        <v>292635.86303229397</v>
      </c>
      <c r="I45" s="4">
        <v>344033.66330895497</v>
      </c>
      <c r="J45" s="4">
        <v>398549.929005199</v>
      </c>
      <c r="K45" s="4">
        <v>454659.62689424702</v>
      </c>
      <c r="L45" s="4">
        <v>510648.77624083101</v>
      </c>
      <c r="M45" s="4">
        <v>564817.96881751402</v>
      </c>
      <c r="N45" s="4">
        <v>610752.27145166998</v>
      </c>
      <c r="O45" s="4">
        <v>643342.62136247801</v>
      </c>
      <c r="P45" s="4">
        <v>681602.99255277403</v>
      </c>
      <c r="Q45" s="4">
        <v>721031.10075564706</v>
      </c>
      <c r="R45" s="4">
        <v>738713.86702401703</v>
      </c>
      <c r="S45" s="4">
        <v>764028.28095312195</v>
      </c>
      <c r="T45" s="4">
        <v>770421.95459995396</v>
      </c>
      <c r="U45" s="4">
        <v>782390.30286884203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>
        <v>9225317.6811046973</v>
      </c>
    </row>
    <row r="46" spans="1:62" x14ac:dyDescent="0.25">
      <c r="A46" s="3" t="s">
        <v>56</v>
      </c>
      <c r="B46" s="4">
        <v>87703.465190173796</v>
      </c>
      <c r="C46" s="4">
        <v>109570.852854364</v>
      </c>
      <c r="D46" s="4">
        <v>135974.50612129801</v>
      </c>
      <c r="E46" s="4">
        <v>167388.30599611401</v>
      </c>
      <c r="F46" s="4">
        <v>204113.18995591899</v>
      </c>
      <c r="G46" s="4">
        <v>246177.065987223</v>
      </c>
      <c r="H46" s="4">
        <v>293241.13730522199</v>
      </c>
      <c r="I46" s="4">
        <v>344540.02695593901</v>
      </c>
      <c r="J46" s="4">
        <v>398884.67791325302</v>
      </c>
      <c r="K46" s="4">
        <v>454746.17266378098</v>
      </c>
      <c r="L46" s="4">
        <v>510415.42205376498</v>
      </c>
      <c r="M46" s="4">
        <v>564206.57260918</v>
      </c>
      <c r="N46" s="4">
        <v>615014.647093612</v>
      </c>
      <c r="O46" s="4">
        <v>657187.282325243</v>
      </c>
      <c r="P46" s="4">
        <v>700551.07516077999</v>
      </c>
      <c r="Q46" s="4">
        <v>727573.39344515302</v>
      </c>
      <c r="R46" s="4">
        <v>749104.39223680203</v>
      </c>
      <c r="S46" s="4">
        <v>762994.79269253102</v>
      </c>
      <c r="T46" s="4">
        <v>787386.27107705502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>
        <v>8516773.2496374063</v>
      </c>
    </row>
    <row r="47" spans="1:62" x14ac:dyDescent="0.25">
      <c r="A47" s="3" t="s">
        <v>57</v>
      </c>
      <c r="B47" s="4">
        <v>114156.44749233</v>
      </c>
      <c r="C47" s="4">
        <v>140703.533976559</v>
      </c>
      <c r="D47" s="4">
        <v>171822.29648927099</v>
      </c>
      <c r="E47" s="4">
        <v>207575.979776233</v>
      </c>
      <c r="F47" s="4">
        <v>247720.866790245</v>
      </c>
      <c r="G47" s="4">
        <v>291648.674537668</v>
      </c>
      <c r="H47" s="4">
        <v>338379.98818256002</v>
      </c>
      <c r="I47" s="4">
        <v>386626.507646224</v>
      </c>
      <c r="J47" s="4">
        <v>434921.05875445902</v>
      </c>
      <c r="K47" s="4">
        <v>481790.66054122697</v>
      </c>
      <c r="L47" s="4">
        <v>525931.03418240801</v>
      </c>
      <c r="M47" s="4">
        <v>566340.35151704098</v>
      </c>
      <c r="N47" s="4">
        <v>595155.09900409298</v>
      </c>
      <c r="O47" s="4">
        <v>618529.53240874701</v>
      </c>
      <c r="P47" s="4">
        <v>645362.59782628098</v>
      </c>
      <c r="Q47" s="4">
        <v>659608.63585839595</v>
      </c>
      <c r="R47" s="4">
        <v>680083.129858781</v>
      </c>
      <c r="S47" s="4">
        <v>689560.97980086296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>
        <v>7795917.3746433854</v>
      </c>
    </row>
    <row r="48" spans="1:62" x14ac:dyDescent="0.25">
      <c r="A48" s="3" t="s">
        <v>58</v>
      </c>
      <c r="B48" s="4">
        <v>97913.824613920602</v>
      </c>
      <c r="C48" s="4">
        <v>121390.388278646</v>
      </c>
      <c r="D48" s="4">
        <v>149262.32087381501</v>
      </c>
      <c r="E48" s="4">
        <v>181765.02391262099</v>
      </c>
      <c r="F48" s="4">
        <v>218885.409886543</v>
      </c>
      <c r="G48" s="4">
        <v>260282.919348678</v>
      </c>
      <c r="H48" s="4">
        <v>305243.29273882299</v>
      </c>
      <c r="I48" s="4">
        <v>352689.70808003499</v>
      </c>
      <c r="J48" s="4">
        <v>401264.93856926402</v>
      </c>
      <c r="K48" s="4">
        <v>449477.029247194</v>
      </c>
      <c r="L48" s="4">
        <v>495877.87089771603</v>
      </c>
      <c r="M48" s="4">
        <v>539230.90646745299</v>
      </c>
      <c r="N48" s="4">
        <v>569570.62550293806</v>
      </c>
      <c r="O48" s="4">
        <v>602756.88205521996</v>
      </c>
      <c r="P48" s="4">
        <v>626588.66505608906</v>
      </c>
      <c r="Q48" s="4">
        <v>646783.76511535898</v>
      </c>
      <c r="R48" s="4">
        <v>661219.06324181997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>
        <v>6680202.6338861343</v>
      </c>
    </row>
    <row r="49" spans="1:62" x14ac:dyDescent="0.25">
      <c r="A49" s="3" t="s">
        <v>59</v>
      </c>
      <c r="B49" s="4">
        <v>108985.14493623</v>
      </c>
      <c r="C49" s="4">
        <v>134962.525260247</v>
      </c>
      <c r="D49" s="4">
        <v>165726.84259696401</v>
      </c>
      <c r="E49" s="4">
        <v>201497.82113139</v>
      </c>
      <c r="F49" s="4">
        <v>242213.613689116</v>
      </c>
      <c r="G49" s="4">
        <v>287449.17513206101</v>
      </c>
      <c r="H49" s="4">
        <v>336374.12593117403</v>
      </c>
      <c r="I49" s="4">
        <v>387775.68393934303</v>
      </c>
      <c r="J49" s="4">
        <v>440158.54533421999</v>
      </c>
      <c r="K49" s="4">
        <v>491909.74891351198</v>
      </c>
      <c r="L49" s="4">
        <v>541492.43997055199</v>
      </c>
      <c r="M49" s="4">
        <v>587620.82181190001</v>
      </c>
      <c r="N49" s="4">
        <v>622069.20992407296</v>
      </c>
      <c r="O49" s="4">
        <v>648323.51026345894</v>
      </c>
      <c r="P49" s="4">
        <v>679999.41516043001</v>
      </c>
      <c r="Q49" s="4">
        <v>706994.99645700597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>
        <v>6583553.6204516767</v>
      </c>
    </row>
    <row r="50" spans="1:62" x14ac:dyDescent="0.25">
      <c r="A50" s="3" t="s">
        <v>60</v>
      </c>
      <c r="B50" s="4">
        <v>85369.233387366898</v>
      </c>
      <c r="C50" s="4">
        <v>106400.47842823601</v>
      </c>
      <c r="D50" s="4">
        <v>131661.346726127</v>
      </c>
      <c r="E50" s="4">
        <v>161527.35279444</v>
      </c>
      <c r="F50" s="4">
        <v>196186.15902538699</v>
      </c>
      <c r="G50" s="4">
        <v>235547.77393536101</v>
      </c>
      <c r="H50" s="4">
        <v>279169.02926813503</v>
      </c>
      <c r="I50" s="4">
        <v>326218.42137641099</v>
      </c>
      <c r="J50" s="4">
        <v>375505.02776306402</v>
      </c>
      <c r="K50" s="4">
        <v>425580.95484489301</v>
      </c>
      <c r="L50" s="4">
        <v>474903.43825882103</v>
      </c>
      <c r="M50" s="4">
        <v>522020.31980225199</v>
      </c>
      <c r="N50" s="4">
        <v>559482.18339237501</v>
      </c>
      <c r="O50" s="4">
        <v>594900.46317215299</v>
      </c>
      <c r="P50" s="4">
        <v>622825.05843462097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>
        <v>5097297.2406096421</v>
      </c>
    </row>
    <row r="51" spans="1:62" x14ac:dyDescent="0.25">
      <c r="A51" s="3" t="s">
        <v>61</v>
      </c>
      <c r="B51" s="4">
        <v>83231.162040414798</v>
      </c>
      <c r="C51" s="4">
        <v>102993.91367398801</v>
      </c>
      <c r="D51" s="4">
        <v>126360.75742875101</v>
      </c>
      <c r="E51" s="4">
        <v>153479.17387716501</v>
      </c>
      <c r="F51" s="4">
        <v>184279.516610839</v>
      </c>
      <c r="G51" s="4">
        <v>218415.827222789</v>
      </c>
      <c r="H51" s="4">
        <v>255238.18014561399</v>
      </c>
      <c r="I51" s="4">
        <v>293815.13812208601</v>
      </c>
      <c r="J51" s="4">
        <v>333013.77004336199</v>
      </c>
      <c r="K51" s="4">
        <v>371626.42943863</v>
      </c>
      <c r="L51" s="4">
        <v>408515.94146165199</v>
      </c>
      <c r="M51" s="4">
        <v>442743.411959944</v>
      </c>
      <c r="N51" s="4">
        <v>470379.89752248098</v>
      </c>
      <c r="O51" s="4">
        <v>487934.55101627699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>
        <v>3932027.670563993</v>
      </c>
    </row>
    <row r="52" spans="1:62" x14ac:dyDescent="0.25">
      <c r="A52" s="3" t="s">
        <v>62</v>
      </c>
      <c r="B52" s="4">
        <v>52017.5263895768</v>
      </c>
      <c r="C52" s="4">
        <v>64900.633158268698</v>
      </c>
      <c r="D52" s="4">
        <v>80410.587731401596</v>
      </c>
      <c r="E52" s="4">
        <v>98798.806911906097</v>
      </c>
      <c r="F52" s="4">
        <v>120207.15355438201</v>
      </c>
      <c r="G52" s="4">
        <v>144611.05768254501</v>
      </c>
      <c r="H52" s="4">
        <v>171769.2452681</v>
      </c>
      <c r="I52" s="4">
        <v>201196.20900477999</v>
      </c>
      <c r="J52" s="4">
        <v>232173.141056797</v>
      </c>
      <c r="K52" s="4">
        <v>263805.27282406302</v>
      </c>
      <c r="L52" s="4">
        <v>295119.42515552999</v>
      </c>
      <c r="M52" s="4">
        <v>325180.77131054801</v>
      </c>
      <c r="N52" s="4">
        <v>358134.10698863398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>
        <v>2408323.937036532</v>
      </c>
    </row>
    <row r="53" spans="1:62" x14ac:dyDescent="0.25">
      <c r="A53" s="3" t="s">
        <v>63</v>
      </c>
      <c r="B53" s="4">
        <v>36412.034902046304</v>
      </c>
      <c r="C53" s="4">
        <v>45359.835301149498</v>
      </c>
      <c r="D53" s="4">
        <v>56095.402213215697</v>
      </c>
      <c r="E53" s="4">
        <v>68771.600547169</v>
      </c>
      <c r="F53" s="4">
        <v>83459.673470388807</v>
      </c>
      <c r="G53" s="4">
        <v>100111.691247254</v>
      </c>
      <c r="H53" s="4">
        <v>118529.75394256</v>
      </c>
      <c r="I53" s="4">
        <v>138352.96468867001</v>
      </c>
      <c r="J53" s="4">
        <v>159071.84672639499</v>
      </c>
      <c r="K53" s="4">
        <v>180073.53005708699</v>
      </c>
      <c r="L53" s="4">
        <v>200711.09974914399</v>
      </c>
      <c r="M53" s="4">
        <v>220381.350398462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>
        <v>1407330.7832435414</v>
      </c>
    </row>
    <row r="54" spans="1:62" x14ac:dyDescent="0.25">
      <c r="A54" s="3" t="s">
        <v>64</v>
      </c>
      <c r="B54" s="4">
        <v>125797.44017005</v>
      </c>
      <c r="C54" s="4">
        <v>157516.73131191501</v>
      </c>
      <c r="D54" s="4">
        <v>196006.855278623</v>
      </c>
      <c r="E54" s="4">
        <v>242074.766335149</v>
      </c>
      <c r="F54" s="4">
        <v>296312.81747380598</v>
      </c>
      <c r="G54" s="4">
        <v>358946.97358606098</v>
      </c>
      <c r="H54" s="4">
        <v>429681.96349755803</v>
      </c>
      <c r="I54" s="4">
        <v>507581.773472498</v>
      </c>
      <c r="J54" s="4">
        <v>591031.80518295604</v>
      </c>
      <c r="K54" s="4">
        <v>677820.13537725795</v>
      </c>
      <c r="L54" s="4">
        <v>765345.60565891198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>
        <v>4348116.8673447864</v>
      </c>
    </row>
    <row r="55" spans="1:62" x14ac:dyDescent="0.25">
      <c r="A55" s="3" t="s">
        <v>65</v>
      </c>
      <c r="B55" s="4">
        <v>133512.960257948</v>
      </c>
      <c r="C55" s="4">
        <v>165580.73610059699</v>
      </c>
      <c r="D55" s="4">
        <v>203680.38793179399</v>
      </c>
      <c r="E55" s="4">
        <v>248148.56740809101</v>
      </c>
      <c r="F55" s="4">
        <v>298985.11983060802</v>
      </c>
      <c r="G55" s="4">
        <v>355743.13901559298</v>
      </c>
      <c r="H55" s="4">
        <v>417462.51403788797</v>
      </c>
      <c r="I55" s="4">
        <v>482681.14891544398</v>
      </c>
      <c r="J55" s="4">
        <v>549543.68075728905</v>
      </c>
      <c r="K55" s="4">
        <v>615998.84870769305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>
        <v>3471337.1029629451</v>
      </c>
    </row>
    <row r="56" spans="1:62" x14ac:dyDescent="0.25">
      <c r="A56" s="3" t="s">
        <v>66</v>
      </c>
      <c r="B56" s="4">
        <v>145809.03529386799</v>
      </c>
      <c r="C56" s="4">
        <v>182930.52387090601</v>
      </c>
      <c r="D56" s="4">
        <v>228171.07859889799</v>
      </c>
      <c r="E56" s="4">
        <v>282601.63799093303</v>
      </c>
      <c r="F56" s="4">
        <v>347084.40815540001</v>
      </c>
      <c r="G56" s="4">
        <v>422091.43073808902</v>
      </c>
      <c r="H56" s="4">
        <v>507506.57399363199</v>
      </c>
      <c r="I56" s="4">
        <v>602452.80994434399</v>
      </c>
      <c r="J56" s="4">
        <v>705201.33193793905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>
        <v>3423848.8305240087</v>
      </c>
    </row>
    <row r="57" spans="1:62" x14ac:dyDescent="0.25">
      <c r="A57" s="3" t="s">
        <v>67</v>
      </c>
      <c r="B57" s="4">
        <v>150468.55930130801</v>
      </c>
      <c r="C57" s="4">
        <v>186360.69177804899</v>
      </c>
      <c r="D57" s="4">
        <v>228880.184401923</v>
      </c>
      <c r="E57" s="4">
        <v>278337.68292744498</v>
      </c>
      <c r="F57" s="4">
        <v>334655.88755356899</v>
      </c>
      <c r="G57" s="4">
        <v>397255.74769428902</v>
      </c>
      <c r="H57" s="4">
        <v>464996.67182106798</v>
      </c>
      <c r="I57" s="4">
        <v>536206.39476943796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>
        <v>2577161.820247089</v>
      </c>
    </row>
    <row r="58" spans="1:62" x14ac:dyDescent="0.25">
      <c r="A58" s="3" t="s">
        <v>68</v>
      </c>
      <c r="B58" s="4">
        <v>101587.42632029799</v>
      </c>
      <c r="C58" s="4">
        <v>126261.31780161</v>
      </c>
      <c r="D58" s="4">
        <v>155716.248416613</v>
      </c>
      <c r="E58" s="4">
        <v>190288.39724800299</v>
      </c>
      <c r="F58" s="4">
        <v>230069.61654716099</v>
      </c>
      <c r="G58" s="4">
        <v>274813.075399897</v>
      </c>
      <c r="H58" s="4">
        <v>323865.61616802099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>
        <v>1402601.6979016031</v>
      </c>
    </row>
    <row r="59" spans="1:62" x14ac:dyDescent="0.25">
      <c r="A59" s="3" t="s">
        <v>69</v>
      </c>
      <c r="B59" s="4">
        <v>87153.4878564065</v>
      </c>
      <c r="C59" s="4">
        <v>108315.531839659</v>
      </c>
      <c r="D59" s="4">
        <v>133575.01439699499</v>
      </c>
      <c r="E59" s="4">
        <v>163218.51723664199</v>
      </c>
      <c r="F59" s="4">
        <v>197322.70694622601</v>
      </c>
      <c r="G59" s="4">
        <v>235673.61488562301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>
        <v>925258.87316155143</v>
      </c>
    </row>
    <row r="60" spans="1:62" x14ac:dyDescent="0.25">
      <c r="A60" s="3" t="s">
        <v>70</v>
      </c>
      <c r="B60" s="4">
        <v>85007.361001525001</v>
      </c>
      <c r="C60" s="4">
        <v>104044.60029430001</v>
      </c>
      <c r="D60" s="4">
        <v>126024.689491265</v>
      </c>
      <c r="E60" s="4">
        <v>150842.263426221</v>
      </c>
      <c r="F60" s="4">
        <v>178167.10042874701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>
        <v>644086.01464205806</v>
      </c>
    </row>
    <row r="61" spans="1:62" x14ac:dyDescent="0.25">
      <c r="A61" s="3" t="s">
        <v>71</v>
      </c>
      <c r="B61" s="4">
        <v>97325.272140585206</v>
      </c>
      <c r="C61" s="4">
        <v>121612.783041519</v>
      </c>
      <c r="D61" s="4">
        <v>150949.82945862599</v>
      </c>
      <c r="E61" s="4">
        <v>185869.65181694701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>
        <v>555757.53645767726</v>
      </c>
    </row>
    <row r="62" spans="1:62" x14ac:dyDescent="0.25">
      <c r="A62" s="3" t="s">
        <v>72</v>
      </c>
      <c r="B62" s="4">
        <v>55314.894758306102</v>
      </c>
      <c r="C62" s="4">
        <v>68802.098740784306</v>
      </c>
      <c r="D62" s="4">
        <v>84929.517908578404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>
        <v>209046.51140766882</v>
      </c>
    </row>
    <row r="63" spans="1:62" x14ac:dyDescent="0.25">
      <c r="A63" s="3" t="s">
        <v>73</v>
      </c>
      <c r="B63" s="4">
        <v>55987.8966496637</v>
      </c>
      <c r="C63" s="4">
        <v>69372.130211711497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>
        <v>125360.0268613752</v>
      </c>
    </row>
    <row r="64" spans="1:62" x14ac:dyDescent="0.25">
      <c r="A64" s="3" t="s">
        <v>74</v>
      </c>
      <c r="B64" s="4">
        <v>66437.599190454101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>
        <v>66437.599190454101</v>
      </c>
    </row>
    <row r="65" spans="1:62" x14ac:dyDescent="0.25">
      <c r="A65" s="3" t="s">
        <v>76</v>
      </c>
      <c r="B65" s="4">
        <v>5215891.2266079243</v>
      </c>
      <c r="C65" s="4">
        <v>6393460.7817952381</v>
      </c>
      <c r="D65" s="4">
        <v>7790472.9383272734</v>
      </c>
      <c r="E65" s="4">
        <v>9404453.2707966156</v>
      </c>
      <c r="F65" s="4">
        <v>11128949.660285397</v>
      </c>
      <c r="G65" s="4">
        <v>13065662.920039184</v>
      </c>
      <c r="H65" s="4">
        <v>15104058.21897291</v>
      </c>
      <c r="I65" s="4">
        <v>17150818.878293157</v>
      </c>
      <c r="J65" s="4">
        <v>18995233.392334696</v>
      </c>
      <c r="K65" s="4">
        <v>20573732.930240735</v>
      </c>
      <c r="L65" s="4">
        <v>22114975.909659009</v>
      </c>
      <c r="M65" s="4">
        <v>23301957.762233086</v>
      </c>
      <c r="N65" s="4">
        <v>24662987.369312271</v>
      </c>
      <c r="O65" s="4">
        <v>25602282.729368944</v>
      </c>
      <c r="P65" s="4">
        <v>26318815.765935749</v>
      </c>
      <c r="Q65" s="4">
        <v>26608892.619578224</v>
      </c>
      <c r="R65" s="4">
        <v>26641912.055613711</v>
      </c>
      <c r="S65" s="4">
        <v>26520539.910173584</v>
      </c>
      <c r="T65" s="4">
        <v>26241620.608246233</v>
      </c>
      <c r="U65" s="4">
        <v>25747019.7182758</v>
      </c>
      <c r="V65" s="4">
        <v>25168881.320350081</v>
      </c>
      <c r="W65" s="4">
        <v>24496746.625465028</v>
      </c>
      <c r="X65" s="4">
        <v>24335490.850080669</v>
      </c>
      <c r="Y65" s="4">
        <v>24082944.661935486</v>
      </c>
      <c r="Z65" s="4">
        <v>22677700.51701669</v>
      </c>
      <c r="AA65" s="4">
        <v>22094307.17016948</v>
      </c>
      <c r="AB65" s="4">
        <v>21357152.348084841</v>
      </c>
      <c r="AC65" s="4">
        <v>20775559.415975887</v>
      </c>
      <c r="AD65" s="4">
        <v>20096792.086153705</v>
      </c>
      <c r="AE65" s="4">
        <v>19392237.047734585</v>
      </c>
      <c r="AF65" s="4">
        <v>18974635.940740604</v>
      </c>
      <c r="AG65" s="4">
        <v>18110401.374917973</v>
      </c>
      <c r="AH65" s="4">
        <v>16248657.271258794</v>
      </c>
      <c r="AI65" s="4">
        <v>15426771.343600564</v>
      </c>
      <c r="AJ65" s="4">
        <v>14689686.588109512</v>
      </c>
      <c r="AK65" s="4">
        <v>13524521.248686064</v>
      </c>
      <c r="AL65" s="4">
        <v>12508206.434132421</v>
      </c>
      <c r="AM65" s="4">
        <v>11549763.975480443</v>
      </c>
      <c r="AN65" s="4">
        <v>10981460.781899747</v>
      </c>
      <c r="AO65" s="4">
        <v>10244378.289584137</v>
      </c>
      <c r="AP65" s="4">
        <v>10005721.772207772</v>
      </c>
      <c r="AQ65" s="4">
        <v>9425207.5546196215</v>
      </c>
      <c r="AR65" s="4">
        <v>8952945.1805515662</v>
      </c>
      <c r="AS65" s="4">
        <v>8290189.6784512345</v>
      </c>
      <c r="AT65" s="4">
        <v>7638559.9050386753</v>
      </c>
      <c r="AU65" s="4">
        <v>6837706.6719845403</v>
      </c>
      <c r="AV65" s="4">
        <v>6422384.2394235628</v>
      </c>
      <c r="AW65" s="4">
        <v>6091934.3515362116</v>
      </c>
      <c r="AX65" s="4">
        <v>5768332.9026973052</v>
      </c>
      <c r="AY65" s="4">
        <v>5504655.845188953</v>
      </c>
      <c r="AZ65" s="4">
        <v>5422767.0107547827</v>
      </c>
      <c r="BA65" s="4">
        <v>5240215.49008804</v>
      </c>
      <c r="BB65" s="4">
        <v>4844729.8306308594</v>
      </c>
      <c r="BC65" s="4">
        <v>4581809.3523469483</v>
      </c>
      <c r="BD65" s="4">
        <v>3611259.2183419373</v>
      </c>
      <c r="BE65" s="4">
        <v>3076209.1679169578</v>
      </c>
      <c r="BF65" s="4">
        <v>2526705.2971267933</v>
      </c>
      <c r="BG65" s="4">
        <v>1327784.5527225812</v>
      </c>
      <c r="BH65" s="4">
        <v>1100220.4869193099</v>
      </c>
      <c r="BI65" s="4">
        <v>539284.41692617105</v>
      </c>
      <c r="BJ65" s="4">
        <v>852528656.8829397</v>
      </c>
    </row>
    <row r="67" spans="1:62" x14ac:dyDescent="0.25">
      <c r="B67" t="s">
        <v>81</v>
      </c>
      <c r="C67">
        <f>C4</f>
        <v>1</v>
      </c>
      <c r="D67">
        <f t="shared" ref="D67:BI67" si="0">D4</f>
        <v>2</v>
      </c>
      <c r="E67">
        <f t="shared" si="0"/>
        <v>3</v>
      </c>
      <c r="F67">
        <f t="shared" si="0"/>
        <v>4</v>
      </c>
      <c r="G67">
        <f t="shared" si="0"/>
        <v>5</v>
      </c>
      <c r="H67">
        <f t="shared" si="0"/>
        <v>6</v>
      </c>
      <c r="I67">
        <f t="shared" si="0"/>
        <v>7</v>
      </c>
      <c r="J67">
        <f t="shared" si="0"/>
        <v>8</v>
      </c>
      <c r="K67">
        <f t="shared" si="0"/>
        <v>9</v>
      </c>
      <c r="L67">
        <f t="shared" si="0"/>
        <v>10</v>
      </c>
      <c r="M67">
        <f t="shared" si="0"/>
        <v>11</v>
      </c>
      <c r="N67">
        <f t="shared" si="0"/>
        <v>12</v>
      </c>
      <c r="O67">
        <f t="shared" si="0"/>
        <v>13</v>
      </c>
      <c r="P67">
        <f t="shared" si="0"/>
        <v>14</v>
      </c>
      <c r="Q67">
        <f t="shared" si="0"/>
        <v>15</v>
      </c>
      <c r="R67">
        <f t="shared" si="0"/>
        <v>16</v>
      </c>
      <c r="S67">
        <f t="shared" si="0"/>
        <v>17</v>
      </c>
      <c r="T67">
        <f t="shared" si="0"/>
        <v>18</v>
      </c>
      <c r="U67">
        <f t="shared" si="0"/>
        <v>19</v>
      </c>
      <c r="V67">
        <f t="shared" si="0"/>
        <v>20</v>
      </c>
      <c r="W67">
        <f t="shared" si="0"/>
        <v>21</v>
      </c>
      <c r="X67">
        <f t="shared" si="0"/>
        <v>22</v>
      </c>
      <c r="Y67">
        <f t="shared" si="0"/>
        <v>23</v>
      </c>
      <c r="Z67">
        <f t="shared" si="0"/>
        <v>24</v>
      </c>
      <c r="AA67">
        <f t="shared" si="0"/>
        <v>25</v>
      </c>
      <c r="AB67">
        <f t="shared" si="0"/>
        <v>26</v>
      </c>
      <c r="AC67">
        <f t="shared" si="0"/>
        <v>27</v>
      </c>
      <c r="AD67">
        <f t="shared" si="0"/>
        <v>28</v>
      </c>
      <c r="AE67">
        <f t="shared" si="0"/>
        <v>29</v>
      </c>
      <c r="AF67">
        <f t="shared" si="0"/>
        <v>30</v>
      </c>
      <c r="AG67">
        <f t="shared" si="0"/>
        <v>31</v>
      </c>
      <c r="AH67">
        <f t="shared" si="0"/>
        <v>32</v>
      </c>
      <c r="AI67">
        <f t="shared" si="0"/>
        <v>33</v>
      </c>
      <c r="AJ67">
        <f t="shared" si="0"/>
        <v>34</v>
      </c>
      <c r="AK67">
        <f t="shared" si="0"/>
        <v>35</v>
      </c>
      <c r="AL67">
        <f t="shared" si="0"/>
        <v>36</v>
      </c>
      <c r="AM67">
        <f t="shared" si="0"/>
        <v>37</v>
      </c>
      <c r="AN67">
        <f t="shared" si="0"/>
        <v>38</v>
      </c>
      <c r="AO67">
        <f t="shared" si="0"/>
        <v>39</v>
      </c>
      <c r="AP67">
        <f t="shared" si="0"/>
        <v>40</v>
      </c>
      <c r="AQ67">
        <f t="shared" si="0"/>
        <v>41</v>
      </c>
      <c r="AR67">
        <f t="shared" si="0"/>
        <v>42</v>
      </c>
      <c r="AS67">
        <f t="shared" si="0"/>
        <v>43</v>
      </c>
      <c r="AT67">
        <f t="shared" si="0"/>
        <v>44</v>
      </c>
      <c r="AU67">
        <f t="shared" si="0"/>
        <v>45</v>
      </c>
      <c r="AV67">
        <f t="shared" si="0"/>
        <v>46</v>
      </c>
      <c r="AW67">
        <f t="shared" si="0"/>
        <v>47</v>
      </c>
      <c r="AX67">
        <f t="shared" si="0"/>
        <v>48</v>
      </c>
      <c r="AY67">
        <f t="shared" si="0"/>
        <v>49</v>
      </c>
      <c r="AZ67">
        <f t="shared" si="0"/>
        <v>50</v>
      </c>
      <c r="BA67">
        <f t="shared" si="0"/>
        <v>51</v>
      </c>
      <c r="BB67">
        <f t="shared" si="0"/>
        <v>52</v>
      </c>
      <c r="BC67">
        <f t="shared" si="0"/>
        <v>53</v>
      </c>
      <c r="BD67">
        <f t="shared" si="0"/>
        <v>54</v>
      </c>
      <c r="BE67">
        <f t="shared" si="0"/>
        <v>55</v>
      </c>
      <c r="BF67">
        <f t="shared" si="0"/>
        <v>56</v>
      </c>
      <c r="BG67">
        <f t="shared" si="0"/>
        <v>57</v>
      </c>
      <c r="BH67">
        <f t="shared" si="0"/>
        <v>58</v>
      </c>
      <c r="BI67">
        <f t="shared" si="0"/>
        <v>59</v>
      </c>
    </row>
    <row r="68" spans="1:62" x14ac:dyDescent="0.25">
      <c r="B68" t="str">
        <f>A5</f>
        <v>2021-01</v>
      </c>
      <c r="C68" s="10">
        <f>IF(C5=0,"-",IF(C5&gt;B5,0,1))</f>
        <v>0</v>
      </c>
      <c r="D68" s="10">
        <f t="shared" ref="D68:BI68" si="1">IF(D5=0,"-",IF(D5&gt;C5,0,1))</f>
        <v>0</v>
      </c>
      <c r="E68" s="10">
        <f t="shared" si="1"/>
        <v>0</v>
      </c>
      <c r="F68" s="10">
        <f t="shared" si="1"/>
        <v>0</v>
      </c>
      <c r="G68" s="10">
        <f t="shared" si="1"/>
        <v>0</v>
      </c>
      <c r="H68" s="10">
        <f t="shared" si="1"/>
        <v>0</v>
      </c>
      <c r="I68" s="10">
        <f t="shared" si="1"/>
        <v>0</v>
      </c>
      <c r="J68" s="10">
        <f t="shared" si="1"/>
        <v>0</v>
      </c>
      <c r="K68" s="10">
        <f t="shared" si="1"/>
        <v>0</v>
      </c>
      <c r="L68" s="10">
        <f t="shared" si="1"/>
        <v>0</v>
      </c>
      <c r="M68" s="10">
        <f t="shared" si="1"/>
        <v>0</v>
      </c>
      <c r="N68" s="10">
        <f t="shared" si="1"/>
        <v>0</v>
      </c>
      <c r="O68" s="10">
        <f t="shared" si="1"/>
        <v>0</v>
      </c>
      <c r="P68" s="10">
        <f t="shared" si="1"/>
        <v>0</v>
      </c>
      <c r="Q68" s="10">
        <f t="shared" si="1"/>
        <v>0</v>
      </c>
      <c r="R68" s="10">
        <f t="shared" si="1"/>
        <v>0</v>
      </c>
      <c r="S68" s="10">
        <f t="shared" si="1"/>
        <v>0</v>
      </c>
      <c r="T68" s="10">
        <f t="shared" si="1"/>
        <v>0</v>
      </c>
      <c r="U68" s="10">
        <f t="shared" si="1"/>
        <v>0</v>
      </c>
      <c r="V68" s="10">
        <f t="shared" si="1"/>
        <v>0</v>
      </c>
      <c r="W68" s="10">
        <f t="shared" si="1"/>
        <v>1</v>
      </c>
      <c r="X68" s="10">
        <f t="shared" si="1"/>
        <v>0</v>
      </c>
      <c r="Y68" s="10">
        <f t="shared" si="1"/>
        <v>0</v>
      </c>
      <c r="Z68" s="10">
        <f t="shared" si="1"/>
        <v>1</v>
      </c>
      <c r="AA68" s="10">
        <f t="shared" si="1"/>
        <v>1</v>
      </c>
      <c r="AB68" s="10">
        <f t="shared" si="1"/>
        <v>0</v>
      </c>
      <c r="AC68" s="10">
        <f t="shared" si="1"/>
        <v>1</v>
      </c>
      <c r="AD68" s="10">
        <f t="shared" si="1"/>
        <v>0</v>
      </c>
      <c r="AE68" s="10">
        <f t="shared" si="1"/>
        <v>1</v>
      </c>
      <c r="AF68" s="10">
        <f t="shared" si="1"/>
        <v>0</v>
      </c>
      <c r="AG68" s="10">
        <f t="shared" si="1"/>
        <v>1</v>
      </c>
      <c r="AH68" s="10">
        <f t="shared" si="1"/>
        <v>0</v>
      </c>
      <c r="AI68" s="10">
        <f t="shared" si="1"/>
        <v>1</v>
      </c>
      <c r="AJ68" s="10">
        <f t="shared" si="1"/>
        <v>1</v>
      </c>
      <c r="AK68" s="10">
        <f t="shared" si="1"/>
        <v>1</v>
      </c>
      <c r="AL68" s="10">
        <f t="shared" si="1"/>
        <v>1</v>
      </c>
      <c r="AM68" s="10">
        <f t="shared" si="1"/>
        <v>0</v>
      </c>
      <c r="AN68" s="10">
        <f t="shared" si="1"/>
        <v>1</v>
      </c>
      <c r="AO68" s="10">
        <f t="shared" si="1"/>
        <v>1</v>
      </c>
      <c r="AP68" s="10">
        <f t="shared" si="1"/>
        <v>1</v>
      </c>
      <c r="AQ68" s="10">
        <f t="shared" si="1"/>
        <v>0</v>
      </c>
      <c r="AR68" s="10">
        <f t="shared" si="1"/>
        <v>1</v>
      </c>
      <c r="AS68" s="10">
        <f t="shared" si="1"/>
        <v>1</v>
      </c>
      <c r="AT68" s="10">
        <f t="shared" si="1"/>
        <v>1</v>
      </c>
      <c r="AU68" s="10">
        <f t="shared" si="1"/>
        <v>1</v>
      </c>
      <c r="AV68" s="10">
        <f t="shared" si="1"/>
        <v>0</v>
      </c>
      <c r="AW68" s="10">
        <f t="shared" si="1"/>
        <v>1</v>
      </c>
      <c r="AX68" s="10">
        <f t="shared" si="1"/>
        <v>0</v>
      </c>
      <c r="AY68" s="10">
        <f t="shared" si="1"/>
        <v>0</v>
      </c>
      <c r="AZ68" s="10">
        <f t="shared" si="1"/>
        <v>0</v>
      </c>
      <c r="BA68" s="10">
        <f t="shared" si="1"/>
        <v>0</v>
      </c>
      <c r="BB68" s="10">
        <f t="shared" si="1"/>
        <v>0</v>
      </c>
      <c r="BC68" s="10">
        <f t="shared" si="1"/>
        <v>0</v>
      </c>
      <c r="BD68" s="10">
        <f t="shared" si="1"/>
        <v>0</v>
      </c>
      <c r="BE68" s="10">
        <f t="shared" si="1"/>
        <v>0</v>
      </c>
      <c r="BF68" s="10">
        <f t="shared" si="1"/>
        <v>0</v>
      </c>
      <c r="BG68" s="10">
        <f t="shared" si="1"/>
        <v>0</v>
      </c>
      <c r="BH68" s="10">
        <f t="shared" si="1"/>
        <v>0</v>
      </c>
      <c r="BI68" s="10">
        <f t="shared" si="1"/>
        <v>0</v>
      </c>
    </row>
    <row r="69" spans="1:62" x14ac:dyDescent="0.25">
      <c r="B69" t="str">
        <f t="shared" ref="B69:B127" si="2">A6</f>
        <v>2021-02</v>
      </c>
      <c r="C69" s="10">
        <f t="shared" ref="C69:BI69" si="3">IF(C6=0,"-",IF(C6&gt;B6,0,1))</f>
        <v>0</v>
      </c>
      <c r="D69" s="10">
        <f t="shared" si="3"/>
        <v>0</v>
      </c>
      <c r="E69" s="10">
        <f t="shared" si="3"/>
        <v>0</v>
      </c>
      <c r="F69" s="10">
        <f t="shared" si="3"/>
        <v>0</v>
      </c>
      <c r="G69" s="10">
        <f t="shared" si="3"/>
        <v>0</v>
      </c>
      <c r="H69" s="10">
        <f t="shared" si="3"/>
        <v>0</v>
      </c>
      <c r="I69" s="10">
        <f t="shared" si="3"/>
        <v>0</v>
      </c>
      <c r="J69" s="10">
        <f t="shared" si="3"/>
        <v>0</v>
      </c>
      <c r="K69" s="10">
        <f t="shared" si="3"/>
        <v>0</v>
      </c>
      <c r="L69" s="10">
        <f t="shared" si="3"/>
        <v>0</v>
      </c>
      <c r="M69" s="10">
        <f t="shared" si="3"/>
        <v>0</v>
      </c>
      <c r="N69" s="10">
        <f t="shared" si="3"/>
        <v>0</v>
      </c>
      <c r="O69" s="10">
        <f t="shared" si="3"/>
        <v>0</v>
      </c>
      <c r="P69" s="10">
        <f t="shared" si="3"/>
        <v>0</v>
      </c>
      <c r="Q69" s="10">
        <f t="shared" si="3"/>
        <v>0</v>
      </c>
      <c r="R69" s="10">
        <f t="shared" si="3"/>
        <v>0</v>
      </c>
      <c r="S69" s="10">
        <f t="shared" si="3"/>
        <v>0</v>
      </c>
      <c r="T69" s="10">
        <f t="shared" si="3"/>
        <v>0</v>
      </c>
      <c r="U69" s="10">
        <f t="shared" si="3"/>
        <v>0</v>
      </c>
      <c r="V69" s="10">
        <f t="shared" si="3"/>
        <v>1</v>
      </c>
      <c r="W69" s="10">
        <f t="shared" si="3"/>
        <v>0</v>
      </c>
      <c r="X69" s="10">
        <f t="shared" si="3"/>
        <v>0</v>
      </c>
      <c r="Y69" s="10">
        <f t="shared" si="3"/>
        <v>0</v>
      </c>
      <c r="Z69" s="10">
        <f t="shared" si="3"/>
        <v>0</v>
      </c>
      <c r="AA69" s="10">
        <f t="shared" si="3"/>
        <v>0</v>
      </c>
      <c r="AB69" s="10">
        <f t="shared" si="3"/>
        <v>1</v>
      </c>
      <c r="AC69" s="10">
        <f t="shared" si="3"/>
        <v>0</v>
      </c>
      <c r="AD69" s="10">
        <f t="shared" si="3"/>
        <v>1</v>
      </c>
      <c r="AE69" s="10">
        <f t="shared" si="3"/>
        <v>0</v>
      </c>
      <c r="AF69" s="10">
        <f t="shared" si="3"/>
        <v>1</v>
      </c>
      <c r="AG69" s="10">
        <f t="shared" si="3"/>
        <v>1</v>
      </c>
      <c r="AH69" s="10">
        <f t="shared" si="3"/>
        <v>1</v>
      </c>
      <c r="AI69" s="10">
        <f t="shared" si="3"/>
        <v>1</v>
      </c>
      <c r="AJ69" s="10">
        <f t="shared" si="3"/>
        <v>1</v>
      </c>
      <c r="AK69" s="10">
        <f t="shared" si="3"/>
        <v>1</v>
      </c>
      <c r="AL69" s="10">
        <f t="shared" si="3"/>
        <v>1</v>
      </c>
      <c r="AM69" s="10">
        <f t="shared" si="3"/>
        <v>0</v>
      </c>
      <c r="AN69" s="10">
        <f t="shared" si="3"/>
        <v>0</v>
      </c>
      <c r="AO69" s="10">
        <f t="shared" si="3"/>
        <v>1</v>
      </c>
      <c r="AP69" s="10">
        <f t="shared" si="3"/>
        <v>0</v>
      </c>
      <c r="AQ69" s="10">
        <f t="shared" si="3"/>
        <v>1</v>
      </c>
      <c r="AR69" s="10">
        <f t="shared" si="3"/>
        <v>0</v>
      </c>
      <c r="AS69" s="10">
        <f t="shared" si="3"/>
        <v>0</v>
      </c>
      <c r="AT69" s="10">
        <f t="shared" si="3"/>
        <v>1</v>
      </c>
      <c r="AU69" s="10">
        <f t="shared" si="3"/>
        <v>0</v>
      </c>
      <c r="AV69" s="10">
        <f t="shared" si="3"/>
        <v>1</v>
      </c>
      <c r="AW69" s="10">
        <f t="shared" si="3"/>
        <v>0</v>
      </c>
      <c r="AX69" s="10">
        <f t="shared" si="3"/>
        <v>0</v>
      </c>
      <c r="AY69" s="10">
        <f t="shared" si="3"/>
        <v>0</v>
      </c>
      <c r="AZ69" s="10">
        <f t="shared" si="3"/>
        <v>0</v>
      </c>
      <c r="BA69" s="10">
        <f t="shared" si="3"/>
        <v>0</v>
      </c>
      <c r="BB69" s="10">
        <f t="shared" si="3"/>
        <v>0</v>
      </c>
      <c r="BC69" s="10">
        <f t="shared" si="3"/>
        <v>0</v>
      </c>
      <c r="BD69" s="10">
        <f t="shared" si="3"/>
        <v>0</v>
      </c>
      <c r="BE69" s="10">
        <f t="shared" si="3"/>
        <v>0</v>
      </c>
      <c r="BF69" s="10">
        <f t="shared" si="3"/>
        <v>0</v>
      </c>
      <c r="BG69" s="10">
        <f t="shared" si="3"/>
        <v>0</v>
      </c>
      <c r="BH69" s="10">
        <f t="shared" si="3"/>
        <v>0</v>
      </c>
      <c r="BI69" s="10" t="str">
        <f t="shared" si="3"/>
        <v>-</v>
      </c>
    </row>
    <row r="70" spans="1:62" x14ac:dyDescent="0.25">
      <c r="B70" t="str">
        <f t="shared" si="2"/>
        <v>2021-03</v>
      </c>
      <c r="C70" s="10">
        <f t="shared" ref="C70:BI70" si="4">IF(C7=0,"-",IF(C7&gt;B7,0,1))</f>
        <v>0</v>
      </c>
      <c r="D70" s="10">
        <f t="shared" si="4"/>
        <v>0</v>
      </c>
      <c r="E70" s="10">
        <f t="shared" si="4"/>
        <v>0</v>
      </c>
      <c r="F70" s="10">
        <f t="shared" si="4"/>
        <v>0</v>
      </c>
      <c r="G70" s="10">
        <f t="shared" si="4"/>
        <v>0</v>
      </c>
      <c r="H70" s="10">
        <f t="shared" si="4"/>
        <v>0</v>
      </c>
      <c r="I70" s="10">
        <f t="shared" si="4"/>
        <v>0</v>
      </c>
      <c r="J70" s="10">
        <f t="shared" si="4"/>
        <v>0</v>
      </c>
      <c r="K70" s="10">
        <f t="shared" si="4"/>
        <v>0</v>
      </c>
      <c r="L70" s="10">
        <f t="shared" si="4"/>
        <v>0</v>
      </c>
      <c r="M70" s="10">
        <f t="shared" si="4"/>
        <v>0</v>
      </c>
      <c r="N70" s="10">
        <f t="shared" si="4"/>
        <v>0</v>
      </c>
      <c r="O70" s="10">
        <f t="shared" si="4"/>
        <v>0</v>
      </c>
      <c r="P70" s="10">
        <f t="shared" si="4"/>
        <v>0</v>
      </c>
      <c r="Q70" s="10">
        <f t="shared" si="4"/>
        <v>1</v>
      </c>
      <c r="R70" s="10">
        <f t="shared" si="4"/>
        <v>0</v>
      </c>
      <c r="S70" s="10">
        <f t="shared" si="4"/>
        <v>0</v>
      </c>
      <c r="T70" s="10">
        <f t="shared" si="4"/>
        <v>0</v>
      </c>
      <c r="U70" s="10">
        <f t="shared" si="4"/>
        <v>1</v>
      </c>
      <c r="V70" s="10">
        <f t="shared" si="4"/>
        <v>0</v>
      </c>
      <c r="W70" s="10">
        <f t="shared" si="4"/>
        <v>1</v>
      </c>
      <c r="X70" s="10">
        <f t="shared" si="4"/>
        <v>0</v>
      </c>
      <c r="Y70" s="10">
        <f t="shared" si="4"/>
        <v>0</v>
      </c>
      <c r="Z70" s="10">
        <f t="shared" si="4"/>
        <v>1</v>
      </c>
      <c r="AA70" s="10">
        <f t="shared" si="4"/>
        <v>0</v>
      </c>
      <c r="AB70" s="10">
        <f t="shared" si="4"/>
        <v>0</v>
      </c>
      <c r="AC70" s="10">
        <f t="shared" si="4"/>
        <v>1</v>
      </c>
      <c r="AD70" s="10">
        <f t="shared" si="4"/>
        <v>1</v>
      </c>
      <c r="AE70" s="10">
        <f t="shared" si="4"/>
        <v>1</v>
      </c>
      <c r="AF70" s="10">
        <f t="shared" si="4"/>
        <v>1</v>
      </c>
      <c r="AG70" s="10">
        <f t="shared" si="4"/>
        <v>1</v>
      </c>
      <c r="AH70" s="10">
        <f t="shared" si="4"/>
        <v>1</v>
      </c>
      <c r="AI70" s="10">
        <f t="shared" si="4"/>
        <v>1</v>
      </c>
      <c r="AJ70" s="10">
        <f t="shared" si="4"/>
        <v>1</v>
      </c>
      <c r="AK70" s="10">
        <f t="shared" si="4"/>
        <v>1</v>
      </c>
      <c r="AL70" s="10">
        <f t="shared" si="4"/>
        <v>0</v>
      </c>
      <c r="AM70" s="10">
        <f t="shared" si="4"/>
        <v>1</v>
      </c>
      <c r="AN70" s="10">
        <f t="shared" si="4"/>
        <v>1</v>
      </c>
      <c r="AO70" s="10">
        <f t="shared" si="4"/>
        <v>1</v>
      </c>
      <c r="AP70" s="10">
        <f t="shared" si="4"/>
        <v>1</v>
      </c>
      <c r="AQ70" s="10">
        <f t="shared" si="4"/>
        <v>0</v>
      </c>
      <c r="AR70" s="10">
        <f t="shared" si="4"/>
        <v>1</v>
      </c>
      <c r="AS70" s="10">
        <f t="shared" si="4"/>
        <v>1</v>
      </c>
      <c r="AT70" s="10">
        <f t="shared" si="4"/>
        <v>1</v>
      </c>
      <c r="AU70" s="10">
        <f t="shared" si="4"/>
        <v>1</v>
      </c>
      <c r="AV70" s="10">
        <f t="shared" si="4"/>
        <v>1</v>
      </c>
      <c r="AW70" s="10">
        <f t="shared" si="4"/>
        <v>0</v>
      </c>
      <c r="AX70" s="10">
        <f t="shared" si="4"/>
        <v>0</v>
      </c>
      <c r="AY70" s="10">
        <f t="shared" si="4"/>
        <v>0</v>
      </c>
      <c r="AZ70" s="10">
        <f t="shared" si="4"/>
        <v>0</v>
      </c>
      <c r="BA70" s="10">
        <f t="shared" si="4"/>
        <v>0</v>
      </c>
      <c r="BB70" s="10">
        <f t="shared" si="4"/>
        <v>0</v>
      </c>
      <c r="BC70" s="10">
        <f t="shared" si="4"/>
        <v>0</v>
      </c>
      <c r="BD70" s="10">
        <f t="shared" si="4"/>
        <v>0</v>
      </c>
      <c r="BE70" s="10">
        <f t="shared" si="4"/>
        <v>0</v>
      </c>
      <c r="BF70" s="10">
        <f t="shared" si="4"/>
        <v>0</v>
      </c>
      <c r="BG70" s="10">
        <f t="shared" si="4"/>
        <v>0</v>
      </c>
      <c r="BH70" s="10" t="str">
        <f t="shared" si="4"/>
        <v>-</v>
      </c>
      <c r="BI70" s="10" t="str">
        <f t="shared" si="4"/>
        <v>-</v>
      </c>
    </row>
    <row r="71" spans="1:62" x14ac:dyDescent="0.25">
      <c r="B71" t="str">
        <f t="shared" si="2"/>
        <v>2021-04</v>
      </c>
      <c r="C71" s="10">
        <f t="shared" ref="C71:BI71" si="5">IF(C8=0,"-",IF(C8&gt;B8,0,1))</f>
        <v>0</v>
      </c>
      <c r="D71" s="10">
        <f t="shared" si="5"/>
        <v>0</v>
      </c>
      <c r="E71" s="10">
        <f t="shared" si="5"/>
        <v>0</v>
      </c>
      <c r="F71" s="10">
        <f t="shared" si="5"/>
        <v>0</v>
      </c>
      <c r="G71" s="10">
        <f t="shared" si="5"/>
        <v>0</v>
      </c>
      <c r="H71" s="10">
        <f t="shared" si="5"/>
        <v>0</v>
      </c>
      <c r="I71" s="10">
        <f t="shared" si="5"/>
        <v>0</v>
      </c>
      <c r="J71" s="10">
        <f t="shared" si="5"/>
        <v>0</v>
      </c>
      <c r="K71" s="10">
        <f t="shared" si="5"/>
        <v>0</v>
      </c>
      <c r="L71" s="10">
        <f t="shared" si="5"/>
        <v>0</v>
      </c>
      <c r="M71" s="10">
        <f t="shared" si="5"/>
        <v>0</v>
      </c>
      <c r="N71" s="10">
        <f t="shared" si="5"/>
        <v>0</v>
      </c>
      <c r="O71" s="10">
        <f t="shared" si="5"/>
        <v>0</v>
      </c>
      <c r="P71" s="10">
        <f t="shared" si="5"/>
        <v>0</v>
      </c>
      <c r="Q71" s="10">
        <f t="shared" si="5"/>
        <v>0</v>
      </c>
      <c r="R71" s="10">
        <f t="shared" si="5"/>
        <v>0</v>
      </c>
      <c r="S71" s="10">
        <f t="shared" si="5"/>
        <v>0</v>
      </c>
      <c r="T71" s="10">
        <f t="shared" si="5"/>
        <v>0</v>
      </c>
      <c r="U71" s="10">
        <f t="shared" si="5"/>
        <v>0</v>
      </c>
      <c r="V71" s="10">
        <f t="shared" si="5"/>
        <v>0</v>
      </c>
      <c r="W71" s="10">
        <f t="shared" si="5"/>
        <v>0</v>
      </c>
      <c r="X71" s="10">
        <f t="shared" si="5"/>
        <v>1</v>
      </c>
      <c r="Y71" s="10">
        <f t="shared" si="5"/>
        <v>0</v>
      </c>
      <c r="Z71" s="10">
        <f t="shared" si="5"/>
        <v>0</v>
      </c>
      <c r="AA71" s="10">
        <f t="shared" si="5"/>
        <v>1</v>
      </c>
      <c r="AB71" s="10">
        <f t="shared" si="5"/>
        <v>1</v>
      </c>
      <c r="AC71" s="10">
        <f t="shared" si="5"/>
        <v>0</v>
      </c>
      <c r="AD71" s="10">
        <f t="shared" si="5"/>
        <v>0</v>
      </c>
      <c r="AE71" s="10">
        <f t="shared" si="5"/>
        <v>0</v>
      </c>
      <c r="AF71" s="10">
        <f t="shared" si="5"/>
        <v>1</v>
      </c>
      <c r="AG71" s="10">
        <f t="shared" si="5"/>
        <v>1</v>
      </c>
      <c r="AH71" s="10">
        <f t="shared" si="5"/>
        <v>1</v>
      </c>
      <c r="AI71" s="10">
        <f t="shared" si="5"/>
        <v>1</v>
      </c>
      <c r="AJ71" s="10">
        <f t="shared" si="5"/>
        <v>0</v>
      </c>
      <c r="AK71" s="10">
        <f t="shared" si="5"/>
        <v>1</v>
      </c>
      <c r="AL71" s="10">
        <f t="shared" si="5"/>
        <v>0</v>
      </c>
      <c r="AM71" s="10">
        <f t="shared" si="5"/>
        <v>1</v>
      </c>
      <c r="AN71" s="10">
        <f t="shared" si="5"/>
        <v>1</v>
      </c>
      <c r="AO71" s="10">
        <f t="shared" si="5"/>
        <v>1</v>
      </c>
      <c r="AP71" s="10">
        <f t="shared" si="5"/>
        <v>1</v>
      </c>
      <c r="AQ71" s="10">
        <f t="shared" si="5"/>
        <v>1</v>
      </c>
      <c r="AR71" s="10">
        <f t="shared" si="5"/>
        <v>1</v>
      </c>
      <c r="AS71" s="10">
        <f t="shared" si="5"/>
        <v>1</v>
      </c>
      <c r="AT71" s="10">
        <f t="shared" si="5"/>
        <v>1</v>
      </c>
      <c r="AU71" s="10">
        <f t="shared" si="5"/>
        <v>1</v>
      </c>
      <c r="AV71" s="10">
        <f t="shared" si="5"/>
        <v>1</v>
      </c>
      <c r="AW71" s="10">
        <f t="shared" si="5"/>
        <v>1</v>
      </c>
      <c r="AX71" s="10">
        <f t="shared" si="5"/>
        <v>0</v>
      </c>
      <c r="AY71" s="10">
        <f t="shared" si="5"/>
        <v>0</v>
      </c>
      <c r="AZ71" s="10">
        <f t="shared" si="5"/>
        <v>0</v>
      </c>
      <c r="BA71" s="10">
        <f t="shared" si="5"/>
        <v>0</v>
      </c>
      <c r="BB71" s="10">
        <f t="shared" si="5"/>
        <v>0</v>
      </c>
      <c r="BC71" s="10">
        <f t="shared" si="5"/>
        <v>0</v>
      </c>
      <c r="BD71" s="10">
        <f t="shared" si="5"/>
        <v>0</v>
      </c>
      <c r="BE71" s="10">
        <f t="shared" si="5"/>
        <v>0</v>
      </c>
      <c r="BF71" s="10">
        <f t="shared" si="5"/>
        <v>0</v>
      </c>
      <c r="BG71" s="10" t="str">
        <f t="shared" si="5"/>
        <v>-</v>
      </c>
      <c r="BH71" s="10" t="str">
        <f t="shared" si="5"/>
        <v>-</v>
      </c>
      <c r="BI71" s="10" t="str">
        <f t="shared" si="5"/>
        <v>-</v>
      </c>
    </row>
    <row r="72" spans="1:62" x14ac:dyDescent="0.25">
      <c r="B72" t="str">
        <f t="shared" si="2"/>
        <v>2021-05</v>
      </c>
      <c r="C72" s="10">
        <f t="shared" ref="C72:BI72" si="6">IF(C9=0,"-",IF(C9&gt;B9,0,1))</f>
        <v>0</v>
      </c>
      <c r="D72" s="10">
        <f t="shared" si="6"/>
        <v>0</v>
      </c>
      <c r="E72" s="10">
        <f t="shared" si="6"/>
        <v>0</v>
      </c>
      <c r="F72" s="10">
        <f t="shared" si="6"/>
        <v>0</v>
      </c>
      <c r="G72" s="10">
        <f t="shared" si="6"/>
        <v>0</v>
      </c>
      <c r="H72" s="10">
        <f t="shared" si="6"/>
        <v>0</v>
      </c>
      <c r="I72" s="10">
        <f t="shared" si="6"/>
        <v>0</v>
      </c>
      <c r="J72" s="10">
        <f t="shared" si="6"/>
        <v>0</v>
      </c>
      <c r="K72" s="10">
        <f t="shared" si="6"/>
        <v>0</v>
      </c>
      <c r="L72" s="10">
        <f t="shared" si="6"/>
        <v>0</v>
      </c>
      <c r="M72" s="10">
        <f t="shared" si="6"/>
        <v>0</v>
      </c>
      <c r="N72" s="10">
        <f t="shared" si="6"/>
        <v>0</v>
      </c>
      <c r="O72" s="10">
        <f t="shared" si="6"/>
        <v>0</v>
      </c>
      <c r="P72" s="10">
        <f t="shared" si="6"/>
        <v>0</v>
      </c>
      <c r="Q72" s="10">
        <f t="shared" si="6"/>
        <v>0</v>
      </c>
      <c r="R72" s="10">
        <f t="shared" si="6"/>
        <v>0</v>
      </c>
      <c r="S72" s="10">
        <f t="shared" si="6"/>
        <v>0</v>
      </c>
      <c r="T72" s="10">
        <f t="shared" si="6"/>
        <v>0</v>
      </c>
      <c r="U72" s="10">
        <f t="shared" si="6"/>
        <v>0</v>
      </c>
      <c r="V72" s="10">
        <f t="shared" si="6"/>
        <v>0</v>
      </c>
      <c r="W72" s="10">
        <f t="shared" si="6"/>
        <v>1</v>
      </c>
      <c r="X72" s="10">
        <f t="shared" si="6"/>
        <v>0</v>
      </c>
      <c r="Y72" s="10">
        <f t="shared" si="6"/>
        <v>1</v>
      </c>
      <c r="Z72" s="10">
        <f t="shared" si="6"/>
        <v>1</v>
      </c>
      <c r="AA72" s="10">
        <f t="shared" si="6"/>
        <v>1</v>
      </c>
      <c r="AB72" s="10">
        <f t="shared" si="6"/>
        <v>0</v>
      </c>
      <c r="AC72" s="10">
        <f t="shared" si="6"/>
        <v>1</v>
      </c>
      <c r="AD72" s="10">
        <f t="shared" si="6"/>
        <v>1</v>
      </c>
      <c r="AE72" s="10">
        <f t="shared" si="6"/>
        <v>1</v>
      </c>
      <c r="AF72" s="10">
        <f t="shared" si="6"/>
        <v>1</v>
      </c>
      <c r="AG72" s="10">
        <f t="shared" si="6"/>
        <v>1</v>
      </c>
      <c r="AH72" s="10">
        <f t="shared" si="6"/>
        <v>1</v>
      </c>
      <c r="AI72" s="10">
        <f t="shared" si="6"/>
        <v>1</v>
      </c>
      <c r="AJ72" s="10">
        <f t="shared" si="6"/>
        <v>0</v>
      </c>
      <c r="AK72" s="10">
        <f t="shared" si="6"/>
        <v>1</v>
      </c>
      <c r="AL72" s="10">
        <f t="shared" si="6"/>
        <v>1</v>
      </c>
      <c r="AM72" s="10">
        <f t="shared" si="6"/>
        <v>1</v>
      </c>
      <c r="AN72" s="10">
        <f t="shared" si="6"/>
        <v>0</v>
      </c>
      <c r="AO72" s="10">
        <f t="shared" si="6"/>
        <v>1</v>
      </c>
      <c r="AP72" s="10">
        <f t="shared" si="6"/>
        <v>0</v>
      </c>
      <c r="AQ72" s="10">
        <f t="shared" si="6"/>
        <v>1</v>
      </c>
      <c r="AR72" s="10">
        <f t="shared" si="6"/>
        <v>1</v>
      </c>
      <c r="AS72" s="10">
        <f t="shared" si="6"/>
        <v>1</v>
      </c>
      <c r="AT72" s="10">
        <f t="shared" si="6"/>
        <v>1</v>
      </c>
      <c r="AU72" s="10">
        <f t="shared" si="6"/>
        <v>1</v>
      </c>
      <c r="AV72" s="10">
        <f t="shared" si="6"/>
        <v>1</v>
      </c>
      <c r="AW72" s="10">
        <f t="shared" si="6"/>
        <v>1</v>
      </c>
      <c r="AX72" s="10">
        <f t="shared" si="6"/>
        <v>0</v>
      </c>
      <c r="AY72" s="10">
        <f t="shared" si="6"/>
        <v>0</v>
      </c>
      <c r="AZ72" s="10">
        <f t="shared" si="6"/>
        <v>0</v>
      </c>
      <c r="BA72" s="10">
        <f t="shared" si="6"/>
        <v>0</v>
      </c>
      <c r="BB72" s="10">
        <f t="shared" si="6"/>
        <v>0</v>
      </c>
      <c r="BC72" s="10">
        <f t="shared" si="6"/>
        <v>0</v>
      </c>
      <c r="BD72" s="10">
        <f t="shared" si="6"/>
        <v>0</v>
      </c>
      <c r="BE72" s="10">
        <f t="shared" si="6"/>
        <v>0</v>
      </c>
      <c r="BF72" s="10" t="str">
        <f t="shared" si="6"/>
        <v>-</v>
      </c>
      <c r="BG72" s="10" t="str">
        <f t="shared" si="6"/>
        <v>-</v>
      </c>
      <c r="BH72" s="10" t="str">
        <f t="shared" si="6"/>
        <v>-</v>
      </c>
      <c r="BI72" s="10" t="str">
        <f t="shared" si="6"/>
        <v>-</v>
      </c>
    </row>
    <row r="73" spans="1:62" x14ac:dyDescent="0.25">
      <c r="B73" t="str">
        <f t="shared" si="2"/>
        <v>2021-06</v>
      </c>
      <c r="C73" s="10">
        <f t="shared" ref="C73:BI73" si="7">IF(C10=0,"-",IF(C10&gt;B10,0,1))</f>
        <v>0</v>
      </c>
      <c r="D73" s="10">
        <f t="shared" si="7"/>
        <v>0</v>
      </c>
      <c r="E73" s="10">
        <f t="shared" si="7"/>
        <v>0</v>
      </c>
      <c r="F73" s="10">
        <f t="shared" si="7"/>
        <v>0</v>
      </c>
      <c r="G73" s="10">
        <f t="shared" si="7"/>
        <v>0</v>
      </c>
      <c r="H73" s="10">
        <f t="shared" si="7"/>
        <v>0</v>
      </c>
      <c r="I73" s="10">
        <f t="shared" si="7"/>
        <v>0</v>
      </c>
      <c r="J73" s="10">
        <f t="shared" si="7"/>
        <v>0</v>
      </c>
      <c r="K73" s="10">
        <f t="shared" si="7"/>
        <v>0</v>
      </c>
      <c r="L73" s="10">
        <f t="shared" si="7"/>
        <v>0</v>
      </c>
      <c r="M73" s="10">
        <f t="shared" si="7"/>
        <v>0</v>
      </c>
      <c r="N73" s="10">
        <f t="shared" si="7"/>
        <v>0</v>
      </c>
      <c r="O73" s="10">
        <f t="shared" si="7"/>
        <v>0</v>
      </c>
      <c r="P73" s="10">
        <f t="shared" si="7"/>
        <v>0</v>
      </c>
      <c r="Q73" s="10">
        <f t="shared" si="7"/>
        <v>0</v>
      </c>
      <c r="R73" s="10">
        <f t="shared" si="7"/>
        <v>0</v>
      </c>
      <c r="S73" s="10">
        <f t="shared" si="7"/>
        <v>0</v>
      </c>
      <c r="T73" s="10">
        <f t="shared" si="7"/>
        <v>0</v>
      </c>
      <c r="U73" s="10">
        <f t="shared" si="7"/>
        <v>0</v>
      </c>
      <c r="V73" s="10">
        <f t="shared" si="7"/>
        <v>0</v>
      </c>
      <c r="W73" s="10">
        <f t="shared" si="7"/>
        <v>0</v>
      </c>
      <c r="X73" s="10">
        <f t="shared" si="7"/>
        <v>0</v>
      </c>
      <c r="Y73" s="10">
        <f t="shared" si="7"/>
        <v>1</v>
      </c>
      <c r="Z73" s="10">
        <f t="shared" si="7"/>
        <v>1</v>
      </c>
      <c r="AA73" s="10">
        <f t="shared" si="7"/>
        <v>1</v>
      </c>
      <c r="AB73" s="10">
        <f t="shared" si="7"/>
        <v>1</v>
      </c>
      <c r="AC73" s="10">
        <f t="shared" si="7"/>
        <v>0</v>
      </c>
      <c r="AD73" s="10">
        <f t="shared" si="7"/>
        <v>0</v>
      </c>
      <c r="AE73" s="10">
        <f t="shared" si="7"/>
        <v>0</v>
      </c>
      <c r="AF73" s="10">
        <f t="shared" si="7"/>
        <v>1</v>
      </c>
      <c r="AG73" s="10">
        <f t="shared" si="7"/>
        <v>1</v>
      </c>
      <c r="AH73" s="10">
        <f t="shared" si="7"/>
        <v>1</v>
      </c>
      <c r="AI73" s="10">
        <f t="shared" si="7"/>
        <v>0</v>
      </c>
      <c r="AJ73" s="10">
        <f t="shared" si="7"/>
        <v>0</v>
      </c>
      <c r="AK73" s="10">
        <f t="shared" si="7"/>
        <v>1</v>
      </c>
      <c r="AL73" s="10">
        <f t="shared" si="7"/>
        <v>1</v>
      </c>
      <c r="AM73" s="10">
        <f t="shared" si="7"/>
        <v>1</v>
      </c>
      <c r="AN73" s="10">
        <f t="shared" si="7"/>
        <v>0</v>
      </c>
      <c r="AO73" s="10">
        <f t="shared" si="7"/>
        <v>0</v>
      </c>
      <c r="AP73" s="10">
        <f t="shared" si="7"/>
        <v>0</v>
      </c>
      <c r="AQ73" s="10">
        <f t="shared" si="7"/>
        <v>1</v>
      </c>
      <c r="AR73" s="10">
        <f t="shared" si="7"/>
        <v>0</v>
      </c>
      <c r="AS73" s="10">
        <f t="shared" si="7"/>
        <v>0</v>
      </c>
      <c r="AT73" s="10">
        <f t="shared" si="7"/>
        <v>1</v>
      </c>
      <c r="AU73" s="10">
        <f t="shared" si="7"/>
        <v>0</v>
      </c>
      <c r="AV73" s="10">
        <f t="shared" si="7"/>
        <v>1</v>
      </c>
      <c r="AW73" s="10">
        <f t="shared" si="7"/>
        <v>1</v>
      </c>
      <c r="AX73" s="10">
        <f t="shared" si="7"/>
        <v>0</v>
      </c>
      <c r="AY73" s="10">
        <f t="shared" si="7"/>
        <v>0</v>
      </c>
      <c r="AZ73" s="10">
        <f t="shared" si="7"/>
        <v>0</v>
      </c>
      <c r="BA73" s="10">
        <f t="shared" si="7"/>
        <v>0</v>
      </c>
      <c r="BB73" s="10">
        <f t="shared" si="7"/>
        <v>0</v>
      </c>
      <c r="BC73" s="10">
        <f t="shared" si="7"/>
        <v>0</v>
      </c>
      <c r="BD73" s="10">
        <f t="shared" si="7"/>
        <v>0</v>
      </c>
      <c r="BE73" s="10" t="str">
        <f t="shared" si="7"/>
        <v>-</v>
      </c>
      <c r="BF73" s="10" t="str">
        <f t="shared" si="7"/>
        <v>-</v>
      </c>
      <c r="BG73" s="10" t="str">
        <f t="shared" si="7"/>
        <v>-</v>
      </c>
      <c r="BH73" s="10" t="str">
        <f t="shared" si="7"/>
        <v>-</v>
      </c>
      <c r="BI73" s="10" t="str">
        <f t="shared" si="7"/>
        <v>-</v>
      </c>
    </row>
    <row r="74" spans="1:62" x14ac:dyDescent="0.25">
      <c r="B74" t="str">
        <f t="shared" si="2"/>
        <v>2021-07</v>
      </c>
      <c r="C74" s="10">
        <f t="shared" ref="C74:BI74" si="8">IF(C11=0,"-",IF(C11&gt;B11,0,1))</f>
        <v>0</v>
      </c>
      <c r="D74" s="10">
        <f t="shared" si="8"/>
        <v>0</v>
      </c>
      <c r="E74" s="10">
        <f t="shared" si="8"/>
        <v>0</v>
      </c>
      <c r="F74" s="10">
        <f t="shared" si="8"/>
        <v>0</v>
      </c>
      <c r="G74" s="10">
        <f t="shared" si="8"/>
        <v>0</v>
      </c>
      <c r="H74" s="10">
        <f t="shared" si="8"/>
        <v>0</v>
      </c>
      <c r="I74" s="10">
        <f t="shared" si="8"/>
        <v>0</v>
      </c>
      <c r="J74" s="10">
        <f t="shared" si="8"/>
        <v>0</v>
      </c>
      <c r="K74" s="10">
        <f t="shared" si="8"/>
        <v>0</v>
      </c>
      <c r="L74" s="10">
        <f t="shared" si="8"/>
        <v>0</v>
      </c>
      <c r="M74" s="10">
        <f t="shared" si="8"/>
        <v>0</v>
      </c>
      <c r="N74" s="10">
        <f t="shared" si="8"/>
        <v>0</v>
      </c>
      <c r="O74" s="10">
        <f t="shared" si="8"/>
        <v>0</v>
      </c>
      <c r="P74" s="10">
        <f t="shared" si="8"/>
        <v>0</v>
      </c>
      <c r="Q74" s="10">
        <f t="shared" si="8"/>
        <v>0</v>
      </c>
      <c r="R74" s="10">
        <f t="shared" si="8"/>
        <v>0</v>
      </c>
      <c r="S74" s="10">
        <f t="shared" si="8"/>
        <v>0</v>
      </c>
      <c r="T74" s="10">
        <f t="shared" si="8"/>
        <v>0</v>
      </c>
      <c r="U74" s="10">
        <f t="shared" si="8"/>
        <v>0</v>
      </c>
      <c r="V74" s="10">
        <f t="shared" si="8"/>
        <v>0</v>
      </c>
      <c r="W74" s="10">
        <f t="shared" si="8"/>
        <v>0</v>
      </c>
      <c r="X74" s="10">
        <f t="shared" si="8"/>
        <v>0</v>
      </c>
      <c r="Y74" s="10">
        <f t="shared" si="8"/>
        <v>1</v>
      </c>
      <c r="Z74" s="10">
        <f t="shared" si="8"/>
        <v>1</v>
      </c>
      <c r="AA74" s="10">
        <f t="shared" si="8"/>
        <v>1</v>
      </c>
      <c r="AB74" s="10">
        <f t="shared" si="8"/>
        <v>0</v>
      </c>
      <c r="AC74" s="10">
        <f t="shared" si="8"/>
        <v>1</v>
      </c>
      <c r="AD74" s="10">
        <f t="shared" si="8"/>
        <v>0</v>
      </c>
      <c r="AE74" s="10">
        <f t="shared" si="8"/>
        <v>0</v>
      </c>
      <c r="AF74" s="10">
        <f t="shared" si="8"/>
        <v>0</v>
      </c>
      <c r="AG74" s="10">
        <f t="shared" si="8"/>
        <v>1</v>
      </c>
      <c r="AH74" s="10">
        <f t="shared" si="8"/>
        <v>0</v>
      </c>
      <c r="AI74" s="10">
        <f t="shared" si="8"/>
        <v>0</v>
      </c>
      <c r="AJ74" s="10">
        <f t="shared" si="8"/>
        <v>0</v>
      </c>
      <c r="AK74" s="10">
        <f t="shared" si="8"/>
        <v>1</v>
      </c>
      <c r="AL74" s="10">
        <f t="shared" si="8"/>
        <v>1</v>
      </c>
      <c r="AM74" s="10">
        <f t="shared" si="8"/>
        <v>1</v>
      </c>
      <c r="AN74" s="10">
        <f t="shared" si="8"/>
        <v>1</v>
      </c>
      <c r="AO74" s="10">
        <f t="shared" si="8"/>
        <v>0</v>
      </c>
      <c r="AP74" s="10">
        <f t="shared" si="8"/>
        <v>1</v>
      </c>
      <c r="AQ74" s="10">
        <f t="shared" si="8"/>
        <v>1</v>
      </c>
      <c r="AR74" s="10">
        <f t="shared" si="8"/>
        <v>1</v>
      </c>
      <c r="AS74" s="10">
        <f t="shared" si="8"/>
        <v>1</v>
      </c>
      <c r="AT74" s="10">
        <f t="shared" si="8"/>
        <v>0</v>
      </c>
      <c r="AU74" s="10">
        <f t="shared" si="8"/>
        <v>1</v>
      </c>
      <c r="AV74" s="10">
        <f t="shared" si="8"/>
        <v>1</v>
      </c>
      <c r="AW74" s="10">
        <f t="shared" si="8"/>
        <v>1</v>
      </c>
      <c r="AX74" s="10">
        <f t="shared" si="8"/>
        <v>0</v>
      </c>
      <c r="AY74" s="10">
        <f t="shared" si="8"/>
        <v>0</v>
      </c>
      <c r="AZ74" s="10">
        <f t="shared" si="8"/>
        <v>0</v>
      </c>
      <c r="BA74" s="10">
        <f t="shared" si="8"/>
        <v>0</v>
      </c>
      <c r="BB74" s="10">
        <f t="shared" si="8"/>
        <v>0</v>
      </c>
      <c r="BC74" s="10">
        <f t="shared" si="8"/>
        <v>0</v>
      </c>
      <c r="BD74" s="10" t="str">
        <f t="shared" si="8"/>
        <v>-</v>
      </c>
      <c r="BE74" s="10" t="str">
        <f t="shared" si="8"/>
        <v>-</v>
      </c>
      <c r="BF74" s="10" t="str">
        <f t="shared" si="8"/>
        <v>-</v>
      </c>
      <c r="BG74" s="10" t="str">
        <f t="shared" si="8"/>
        <v>-</v>
      </c>
      <c r="BH74" s="10" t="str">
        <f t="shared" si="8"/>
        <v>-</v>
      </c>
      <c r="BI74" s="10" t="str">
        <f t="shared" si="8"/>
        <v>-</v>
      </c>
    </row>
    <row r="75" spans="1:62" x14ac:dyDescent="0.25">
      <c r="B75" t="str">
        <f t="shared" si="2"/>
        <v>2021-08</v>
      </c>
      <c r="C75" s="10">
        <f t="shared" ref="C75:BI75" si="9">IF(C12=0,"-",IF(C12&gt;B12,0,1))</f>
        <v>0</v>
      </c>
      <c r="D75" s="10">
        <f t="shared" si="9"/>
        <v>0</v>
      </c>
      <c r="E75" s="10">
        <f t="shared" si="9"/>
        <v>0</v>
      </c>
      <c r="F75" s="10">
        <f t="shared" si="9"/>
        <v>0</v>
      </c>
      <c r="G75" s="10">
        <f t="shared" si="9"/>
        <v>0</v>
      </c>
      <c r="H75" s="10">
        <f t="shared" si="9"/>
        <v>0</v>
      </c>
      <c r="I75" s="10">
        <f t="shared" si="9"/>
        <v>0</v>
      </c>
      <c r="J75" s="10">
        <f t="shared" si="9"/>
        <v>0</v>
      </c>
      <c r="K75" s="10">
        <f t="shared" si="9"/>
        <v>0</v>
      </c>
      <c r="L75" s="10">
        <f t="shared" si="9"/>
        <v>0</v>
      </c>
      <c r="M75" s="10">
        <f t="shared" si="9"/>
        <v>0</v>
      </c>
      <c r="N75" s="10">
        <f t="shared" si="9"/>
        <v>0</v>
      </c>
      <c r="O75" s="10">
        <f t="shared" si="9"/>
        <v>0</v>
      </c>
      <c r="P75" s="10">
        <f t="shared" si="9"/>
        <v>0</v>
      </c>
      <c r="Q75" s="10">
        <f t="shared" si="9"/>
        <v>0</v>
      </c>
      <c r="R75" s="10">
        <f t="shared" si="9"/>
        <v>0</v>
      </c>
      <c r="S75" s="10">
        <f t="shared" si="9"/>
        <v>0</v>
      </c>
      <c r="T75" s="10">
        <f t="shared" si="9"/>
        <v>0</v>
      </c>
      <c r="U75" s="10">
        <f t="shared" si="9"/>
        <v>0</v>
      </c>
      <c r="V75" s="10">
        <f t="shared" si="9"/>
        <v>1</v>
      </c>
      <c r="W75" s="10">
        <f t="shared" si="9"/>
        <v>1</v>
      </c>
      <c r="X75" s="10">
        <f t="shared" si="9"/>
        <v>0</v>
      </c>
      <c r="Y75" s="10">
        <f t="shared" si="9"/>
        <v>1</v>
      </c>
      <c r="Z75" s="10">
        <f t="shared" si="9"/>
        <v>1</v>
      </c>
      <c r="AA75" s="10">
        <f t="shared" si="9"/>
        <v>0</v>
      </c>
      <c r="AB75" s="10">
        <f t="shared" si="9"/>
        <v>1</v>
      </c>
      <c r="AC75" s="10">
        <f t="shared" si="9"/>
        <v>1</v>
      </c>
      <c r="AD75" s="10">
        <f t="shared" si="9"/>
        <v>0</v>
      </c>
      <c r="AE75" s="10">
        <f t="shared" si="9"/>
        <v>0</v>
      </c>
      <c r="AF75" s="10">
        <f t="shared" si="9"/>
        <v>0</v>
      </c>
      <c r="AG75" s="10">
        <f t="shared" si="9"/>
        <v>1</v>
      </c>
      <c r="AH75" s="10">
        <f t="shared" si="9"/>
        <v>0</v>
      </c>
      <c r="AI75" s="10">
        <f t="shared" si="9"/>
        <v>1</v>
      </c>
      <c r="AJ75" s="10">
        <f t="shared" si="9"/>
        <v>1</v>
      </c>
      <c r="AK75" s="10">
        <f t="shared" si="9"/>
        <v>0</v>
      </c>
      <c r="AL75" s="10">
        <f t="shared" si="9"/>
        <v>0</v>
      </c>
      <c r="AM75" s="10">
        <f t="shared" si="9"/>
        <v>0</v>
      </c>
      <c r="AN75" s="10">
        <f t="shared" si="9"/>
        <v>0</v>
      </c>
      <c r="AO75" s="10">
        <f t="shared" si="9"/>
        <v>1</v>
      </c>
      <c r="AP75" s="10">
        <f t="shared" si="9"/>
        <v>0</v>
      </c>
      <c r="AQ75" s="10">
        <f t="shared" si="9"/>
        <v>1</v>
      </c>
      <c r="AR75" s="10">
        <f t="shared" si="9"/>
        <v>1</v>
      </c>
      <c r="AS75" s="10">
        <f t="shared" si="9"/>
        <v>0</v>
      </c>
      <c r="AT75" s="10">
        <f t="shared" si="9"/>
        <v>1</v>
      </c>
      <c r="AU75" s="10">
        <f t="shared" si="9"/>
        <v>0</v>
      </c>
      <c r="AV75" s="10">
        <f t="shared" si="9"/>
        <v>0</v>
      </c>
      <c r="AW75" s="10">
        <f t="shared" si="9"/>
        <v>1</v>
      </c>
      <c r="AX75" s="10">
        <f t="shared" si="9"/>
        <v>0</v>
      </c>
      <c r="AY75" s="10">
        <f t="shared" si="9"/>
        <v>0</v>
      </c>
      <c r="AZ75" s="10">
        <f t="shared" si="9"/>
        <v>0</v>
      </c>
      <c r="BA75" s="10">
        <f t="shared" si="9"/>
        <v>0</v>
      </c>
      <c r="BB75" s="10">
        <f t="shared" si="9"/>
        <v>0</v>
      </c>
      <c r="BC75" s="10" t="str">
        <f t="shared" si="9"/>
        <v>-</v>
      </c>
      <c r="BD75" s="10" t="str">
        <f t="shared" si="9"/>
        <v>-</v>
      </c>
      <c r="BE75" s="10" t="str">
        <f t="shared" si="9"/>
        <v>-</v>
      </c>
      <c r="BF75" s="10" t="str">
        <f t="shared" si="9"/>
        <v>-</v>
      </c>
      <c r="BG75" s="10" t="str">
        <f t="shared" si="9"/>
        <v>-</v>
      </c>
      <c r="BH75" s="10" t="str">
        <f t="shared" si="9"/>
        <v>-</v>
      </c>
      <c r="BI75" s="10" t="str">
        <f t="shared" si="9"/>
        <v>-</v>
      </c>
    </row>
    <row r="76" spans="1:62" x14ac:dyDescent="0.25">
      <c r="B76" t="str">
        <f t="shared" si="2"/>
        <v>2021-09</v>
      </c>
      <c r="C76" s="10">
        <f t="shared" ref="C76:BI76" si="10">IF(C13=0,"-",IF(C13&gt;B13,0,1))</f>
        <v>0</v>
      </c>
      <c r="D76" s="10">
        <f t="shared" si="10"/>
        <v>0</v>
      </c>
      <c r="E76" s="10">
        <f t="shared" si="10"/>
        <v>0</v>
      </c>
      <c r="F76" s="10">
        <f t="shared" si="10"/>
        <v>0</v>
      </c>
      <c r="G76" s="10">
        <f t="shared" si="10"/>
        <v>0</v>
      </c>
      <c r="H76" s="10">
        <f t="shared" si="10"/>
        <v>0</v>
      </c>
      <c r="I76" s="10">
        <f t="shared" si="10"/>
        <v>0</v>
      </c>
      <c r="J76" s="10">
        <f t="shared" si="10"/>
        <v>0</v>
      </c>
      <c r="K76" s="10">
        <f t="shared" si="10"/>
        <v>0</v>
      </c>
      <c r="L76" s="10">
        <f t="shared" si="10"/>
        <v>0</v>
      </c>
      <c r="M76" s="10">
        <f t="shared" si="10"/>
        <v>0</v>
      </c>
      <c r="N76" s="10">
        <f t="shared" si="10"/>
        <v>0</v>
      </c>
      <c r="O76" s="10">
        <f t="shared" si="10"/>
        <v>0</v>
      </c>
      <c r="P76" s="10">
        <f t="shared" si="10"/>
        <v>0</v>
      </c>
      <c r="Q76" s="10">
        <f t="shared" si="10"/>
        <v>0</v>
      </c>
      <c r="R76" s="10">
        <f t="shared" si="10"/>
        <v>0</v>
      </c>
      <c r="S76" s="10">
        <f t="shared" si="10"/>
        <v>0</v>
      </c>
      <c r="T76" s="10">
        <f t="shared" si="10"/>
        <v>0</v>
      </c>
      <c r="U76" s="10">
        <f t="shared" si="10"/>
        <v>0</v>
      </c>
      <c r="V76" s="10">
        <f t="shared" si="10"/>
        <v>0</v>
      </c>
      <c r="W76" s="10">
        <f t="shared" si="10"/>
        <v>1</v>
      </c>
      <c r="X76" s="10">
        <f t="shared" si="10"/>
        <v>1</v>
      </c>
      <c r="Y76" s="10">
        <f t="shared" si="10"/>
        <v>1</v>
      </c>
      <c r="Z76" s="10">
        <f t="shared" si="10"/>
        <v>1</v>
      </c>
      <c r="AA76" s="10">
        <f t="shared" si="10"/>
        <v>0</v>
      </c>
      <c r="AB76" s="10">
        <f t="shared" si="10"/>
        <v>0</v>
      </c>
      <c r="AC76" s="10">
        <f t="shared" si="10"/>
        <v>1</v>
      </c>
      <c r="AD76" s="10">
        <f t="shared" si="10"/>
        <v>1</v>
      </c>
      <c r="AE76" s="10">
        <f t="shared" si="10"/>
        <v>1</v>
      </c>
      <c r="AF76" s="10">
        <f t="shared" si="10"/>
        <v>0</v>
      </c>
      <c r="AG76" s="10">
        <f t="shared" si="10"/>
        <v>1</v>
      </c>
      <c r="AH76" s="10">
        <f t="shared" si="10"/>
        <v>0</v>
      </c>
      <c r="AI76" s="10">
        <f t="shared" si="10"/>
        <v>0</v>
      </c>
      <c r="AJ76" s="10">
        <f t="shared" si="10"/>
        <v>0</v>
      </c>
      <c r="AK76" s="10">
        <f t="shared" si="10"/>
        <v>1</v>
      </c>
      <c r="AL76" s="10">
        <f t="shared" si="10"/>
        <v>0</v>
      </c>
      <c r="AM76" s="10">
        <f t="shared" si="10"/>
        <v>1</v>
      </c>
      <c r="AN76" s="10">
        <f t="shared" si="10"/>
        <v>1</v>
      </c>
      <c r="AO76" s="10">
        <f t="shared" si="10"/>
        <v>1</v>
      </c>
      <c r="AP76" s="10">
        <f t="shared" si="10"/>
        <v>0</v>
      </c>
      <c r="AQ76" s="10">
        <f t="shared" si="10"/>
        <v>0</v>
      </c>
      <c r="AR76" s="10">
        <f t="shared" si="10"/>
        <v>0</v>
      </c>
      <c r="AS76" s="10">
        <f t="shared" si="10"/>
        <v>0</v>
      </c>
      <c r="AT76" s="10">
        <f t="shared" si="10"/>
        <v>1</v>
      </c>
      <c r="AU76" s="10">
        <f t="shared" si="10"/>
        <v>1</v>
      </c>
      <c r="AV76" s="10">
        <f t="shared" si="10"/>
        <v>0</v>
      </c>
      <c r="AW76" s="10">
        <f t="shared" si="10"/>
        <v>0</v>
      </c>
      <c r="AX76" s="10">
        <f t="shared" si="10"/>
        <v>0</v>
      </c>
      <c r="AY76" s="10">
        <f t="shared" si="10"/>
        <v>0</v>
      </c>
      <c r="AZ76" s="10">
        <f t="shared" si="10"/>
        <v>0</v>
      </c>
      <c r="BA76" s="10">
        <f t="shared" si="10"/>
        <v>0</v>
      </c>
      <c r="BB76" s="10" t="str">
        <f t="shared" si="10"/>
        <v>-</v>
      </c>
      <c r="BC76" s="10" t="str">
        <f t="shared" si="10"/>
        <v>-</v>
      </c>
      <c r="BD76" s="10" t="str">
        <f t="shared" si="10"/>
        <v>-</v>
      </c>
      <c r="BE76" s="10" t="str">
        <f t="shared" si="10"/>
        <v>-</v>
      </c>
      <c r="BF76" s="10" t="str">
        <f t="shared" si="10"/>
        <v>-</v>
      </c>
      <c r="BG76" s="10" t="str">
        <f t="shared" si="10"/>
        <v>-</v>
      </c>
      <c r="BH76" s="10" t="str">
        <f t="shared" si="10"/>
        <v>-</v>
      </c>
      <c r="BI76" s="10" t="str">
        <f t="shared" si="10"/>
        <v>-</v>
      </c>
    </row>
    <row r="77" spans="1:62" x14ac:dyDescent="0.25">
      <c r="B77" t="str">
        <f t="shared" si="2"/>
        <v>2021-10</v>
      </c>
      <c r="C77" s="10">
        <f t="shared" ref="C77:BI77" si="11">IF(C14=0,"-",IF(C14&gt;B14,0,1))</f>
        <v>0</v>
      </c>
      <c r="D77" s="10">
        <f t="shared" si="11"/>
        <v>0</v>
      </c>
      <c r="E77" s="10">
        <f t="shared" si="11"/>
        <v>0</v>
      </c>
      <c r="F77" s="10">
        <f t="shared" si="11"/>
        <v>0</v>
      </c>
      <c r="G77" s="10">
        <f t="shared" si="11"/>
        <v>0</v>
      </c>
      <c r="H77" s="10">
        <f t="shared" si="11"/>
        <v>0</v>
      </c>
      <c r="I77" s="10">
        <f t="shared" si="11"/>
        <v>0</v>
      </c>
      <c r="J77" s="10">
        <f t="shared" si="11"/>
        <v>0</v>
      </c>
      <c r="K77" s="10">
        <f t="shared" si="11"/>
        <v>0</v>
      </c>
      <c r="L77" s="10">
        <f t="shared" si="11"/>
        <v>0</v>
      </c>
      <c r="M77" s="10">
        <f t="shared" si="11"/>
        <v>0</v>
      </c>
      <c r="N77" s="10">
        <f t="shared" si="11"/>
        <v>0</v>
      </c>
      <c r="O77" s="10">
        <f t="shared" si="11"/>
        <v>0</v>
      </c>
      <c r="P77" s="10">
        <f t="shared" si="11"/>
        <v>0</v>
      </c>
      <c r="Q77" s="10">
        <f t="shared" si="11"/>
        <v>0</v>
      </c>
      <c r="R77" s="10">
        <f t="shared" si="11"/>
        <v>0</v>
      </c>
      <c r="S77" s="10">
        <f t="shared" si="11"/>
        <v>0</v>
      </c>
      <c r="T77" s="10">
        <f t="shared" si="11"/>
        <v>1</v>
      </c>
      <c r="U77" s="10">
        <f t="shared" si="11"/>
        <v>1</v>
      </c>
      <c r="V77" s="10">
        <f t="shared" si="11"/>
        <v>1</v>
      </c>
      <c r="W77" s="10">
        <f t="shared" si="11"/>
        <v>1</v>
      </c>
      <c r="X77" s="10">
        <f t="shared" si="11"/>
        <v>1</v>
      </c>
      <c r="Y77" s="10">
        <f t="shared" si="11"/>
        <v>1</v>
      </c>
      <c r="Z77" s="10">
        <f t="shared" si="11"/>
        <v>1</v>
      </c>
      <c r="AA77" s="10">
        <f t="shared" si="11"/>
        <v>0</v>
      </c>
      <c r="AB77" s="10">
        <f t="shared" si="11"/>
        <v>1</v>
      </c>
      <c r="AC77" s="10">
        <f t="shared" si="11"/>
        <v>1</v>
      </c>
      <c r="AD77" s="10">
        <f t="shared" si="11"/>
        <v>1</v>
      </c>
      <c r="AE77" s="10">
        <f t="shared" si="11"/>
        <v>1</v>
      </c>
      <c r="AF77" s="10">
        <f t="shared" si="11"/>
        <v>1</v>
      </c>
      <c r="AG77" s="10">
        <f t="shared" si="11"/>
        <v>0</v>
      </c>
      <c r="AH77" s="10">
        <f t="shared" si="11"/>
        <v>0</v>
      </c>
      <c r="AI77" s="10">
        <f t="shared" si="11"/>
        <v>0</v>
      </c>
      <c r="AJ77" s="10">
        <f t="shared" si="11"/>
        <v>1</v>
      </c>
      <c r="AK77" s="10">
        <f t="shared" si="11"/>
        <v>1</v>
      </c>
      <c r="AL77" s="10">
        <f t="shared" si="11"/>
        <v>1</v>
      </c>
      <c r="AM77" s="10">
        <f t="shared" si="11"/>
        <v>1</v>
      </c>
      <c r="AN77" s="10">
        <f t="shared" si="11"/>
        <v>1</v>
      </c>
      <c r="AO77" s="10">
        <f t="shared" si="11"/>
        <v>0</v>
      </c>
      <c r="AP77" s="10">
        <f t="shared" si="11"/>
        <v>1</v>
      </c>
      <c r="AQ77" s="10">
        <f t="shared" si="11"/>
        <v>1</v>
      </c>
      <c r="AR77" s="10">
        <f t="shared" si="11"/>
        <v>0</v>
      </c>
      <c r="AS77" s="10">
        <f t="shared" si="11"/>
        <v>1</v>
      </c>
      <c r="AT77" s="10">
        <f t="shared" si="11"/>
        <v>1</v>
      </c>
      <c r="AU77" s="10">
        <f t="shared" si="11"/>
        <v>0</v>
      </c>
      <c r="AV77" s="10">
        <f t="shared" si="11"/>
        <v>1</v>
      </c>
      <c r="AW77" s="10">
        <f t="shared" si="11"/>
        <v>1</v>
      </c>
      <c r="AX77" s="10">
        <f t="shared" si="11"/>
        <v>0</v>
      </c>
      <c r="AY77" s="10">
        <f t="shared" si="11"/>
        <v>0</v>
      </c>
      <c r="AZ77" s="10">
        <f t="shared" si="11"/>
        <v>0</v>
      </c>
      <c r="BA77" s="10" t="str">
        <f t="shared" si="11"/>
        <v>-</v>
      </c>
      <c r="BB77" s="10" t="str">
        <f t="shared" si="11"/>
        <v>-</v>
      </c>
      <c r="BC77" s="10" t="str">
        <f t="shared" si="11"/>
        <v>-</v>
      </c>
      <c r="BD77" s="10" t="str">
        <f t="shared" si="11"/>
        <v>-</v>
      </c>
      <c r="BE77" s="10" t="str">
        <f t="shared" si="11"/>
        <v>-</v>
      </c>
      <c r="BF77" s="10" t="str">
        <f t="shared" si="11"/>
        <v>-</v>
      </c>
      <c r="BG77" s="10" t="str">
        <f t="shared" si="11"/>
        <v>-</v>
      </c>
      <c r="BH77" s="10" t="str">
        <f t="shared" si="11"/>
        <v>-</v>
      </c>
      <c r="BI77" s="10" t="str">
        <f t="shared" si="11"/>
        <v>-</v>
      </c>
    </row>
    <row r="78" spans="1:62" x14ac:dyDescent="0.25">
      <c r="B78" t="str">
        <f t="shared" si="2"/>
        <v>2021-11</v>
      </c>
      <c r="C78" s="10">
        <f t="shared" ref="C78:BI78" si="12">IF(C15=0,"-",IF(C15&gt;B15,0,1))</f>
        <v>0</v>
      </c>
      <c r="D78" s="10">
        <f t="shared" si="12"/>
        <v>0</v>
      </c>
      <c r="E78" s="10">
        <f t="shared" si="12"/>
        <v>0</v>
      </c>
      <c r="F78" s="10">
        <f t="shared" si="12"/>
        <v>0</v>
      </c>
      <c r="G78" s="10">
        <f t="shared" si="12"/>
        <v>0</v>
      </c>
      <c r="H78" s="10">
        <f t="shared" si="12"/>
        <v>0</v>
      </c>
      <c r="I78" s="10">
        <f t="shared" si="12"/>
        <v>0</v>
      </c>
      <c r="J78" s="10">
        <f t="shared" si="12"/>
        <v>0</v>
      </c>
      <c r="K78" s="10">
        <f t="shared" si="12"/>
        <v>0</v>
      </c>
      <c r="L78" s="10">
        <f t="shared" si="12"/>
        <v>0</v>
      </c>
      <c r="M78" s="10">
        <f t="shared" si="12"/>
        <v>0</v>
      </c>
      <c r="N78" s="10">
        <f t="shared" si="12"/>
        <v>1</v>
      </c>
      <c r="O78" s="10">
        <f t="shared" si="12"/>
        <v>0</v>
      </c>
      <c r="P78" s="10">
        <f t="shared" si="12"/>
        <v>1</v>
      </c>
      <c r="Q78" s="10">
        <f t="shared" si="12"/>
        <v>1</v>
      </c>
      <c r="R78" s="10">
        <f t="shared" si="12"/>
        <v>0</v>
      </c>
      <c r="S78" s="10">
        <f t="shared" si="12"/>
        <v>1</v>
      </c>
      <c r="T78" s="10">
        <f t="shared" si="12"/>
        <v>1</v>
      </c>
      <c r="U78" s="10">
        <f t="shared" si="12"/>
        <v>1</v>
      </c>
      <c r="V78" s="10">
        <f t="shared" si="12"/>
        <v>1</v>
      </c>
      <c r="W78" s="10">
        <f t="shared" si="12"/>
        <v>0</v>
      </c>
      <c r="X78" s="10">
        <f t="shared" si="12"/>
        <v>0</v>
      </c>
      <c r="Y78" s="10">
        <f t="shared" si="12"/>
        <v>1</v>
      </c>
      <c r="Z78" s="10">
        <f t="shared" si="12"/>
        <v>1</v>
      </c>
      <c r="AA78" s="10">
        <f t="shared" si="12"/>
        <v>1</v>
      </c>
      <c r="AB78" s="10">
        <f t="shared" si="12"/>
        <v>1</v>
      </c>
      <c r="AC78" s="10">
        <f t="shared" si="12"/>
        <v>1</v>
      </c>
      <c r="AD78" s="10">
        <f t="shared" si="12"/>
        <v>0</v>
      </c>
      <c r="AE78" s="10">
        <f t="shared" si="12"/>
        <v>0</v>
      </c>
      <c r="AF78" s="10">
        <f t="shared" si="12"/>
        <v>0</v>
      </c>
      <c r="AG78" s="10">
        <f t="shared" si="12"/>
        <v>0</v>
      </c>
      <c r="AH78" s="10">
        <f t="shared" si="12"/>
        <v>0</v>
      </c>
      <c r="AI78" s="10">
        <f t="shared" si="12"/>
        <v>1</v>
      </c>
      <c r="AJ78" s="10">
        <f t="shared" si="12"/>
        <v>1</v>
      </c>
      <c r="AK78" s="10">
        <f t="shared" si="12"/>
        <v>1</v>
      </c>
      <c r="AL78" s="10">
        <f t="shared" si="12"/>
        <v>0</v>
      </c>
      <c r="AM78" s="10">
        <f t="shared" si="12"/>
        <v>1</v>
      </c>
      <c r="AN78" s="10">
        <f t="shared" si="12"/>
        <v>0</v>
      </c>
      <c r="AO78" s="10">
        <f t="shared" si="12"/>
        <v>0</v>
      </c>
      <c r="AP78" s="10">
        <f t="shared" si="12"/>
        <v>0</v>
      </c>
      <c r="AQ78" s="10">
        <f t="shared" si="12"/>
        <v>1</v>
      </c>
      <c r="AR78" s="10">
        <f t="shared" si="12"/>
        <v>1</v>
      </c>
      <c r="AS78" s="10">
        <f t="shared" si="12"/>
        <v>1</v>
      </c>
      <c r="AT78" s="10">
        <f t="shared" si="12"/>
        <v>1</v>
      </c>
      <c r="AU78" s="10">
        <f t="shared" si="12"/>
        <v>1</v>
      </c>
      <c r="AV78" s="10">
        <f t="shared" si="12"/>
        <v>1</v>
      </c>
      <c r="AW78" s="10">
        <f t="shared" si="12"/>
        <v>1</v>
      </c>
      <c r="AX78" s="10">
        <f t="shared" si="12"/>
        <v>0</v>
      </c>
      <c r="AY78" s="10">
        <f t="shared" si="12"/>
        <v>0</v>
      </c>
      <c r="AZ78" s="10" t="str">
        <f t="shared" si="12"/>
        <v>-</v>
      </c>
      <c r="BA78" s="10" t="str">
        <f t="shared" si="12"/>
        <v>-</v>
      </c>
      <c r="BB78" s="10" t="str">
        <f t="shared" si="12"/>
        <v>-</v>
      </c>
      <c r="BC78" s="10" t="str">
        <f t="shared" si="12"/>
        <v>-</v>
      </c>
      <c r="BD78" s="10" t="str">
        <f t="shared" si="12"/>
        <v>-</v>
      </c>
      <c r="BE78" s="10" t="str">
        <f t="shared" si="12"/>
        <v>-</v>
      </c>
      <c r="BF78" s="10" t="str">
        <f t="shared" si="12"/>
        <v>-</v>
      </c>
      <c r="BG78" s="10" t="str">
        <f t="shared" si="12"/>
        <v>-</v>
      </c>
      <c r="BH78" s="10" t="str">
        <f t="shared" si="12"/>
        <v>-</v>
      </c>
      <c r="BI78" s="10" t="str">
        <f t="shared" si="12"/>
        <v>-</v>
      </c>
    </row>
    <row r="79" spans="1:62" x14ac:dyDescent="0.25">
      <c r="B79" t="str">
        <f t="shared" si="2"/>
        <v>2021-12</v>
      </c>
      <c r="C79" s="10">
        <f t="shared" ref="C79:BI79" si="13">IF(C16=0,"-",IF(C16&gt;B16,0,1))</f>
        <v>0</v>
      </c>
      <c r="D79" s="10">
        <f t="shared" si="13"/>
        <v>0</v>
      </c>
      <c r="E79" s="10">
        <f t="shared" si="13"/>
        <v>0</v>
      </c>
      <c r="F79" s="10">
        <f t="shared" si="13"/>
        <v>0</v>
      </c>
      <c r="G79" s="10">
        <f t="shared" si="13"/>
        <v>0</v>
      </c>
      <c r="H79" s="10">
        <f t="shared" si="13"/>
        <v>0</v>
      </c>
      <c r="I79" s="10">
        <f t="shared" si="13"/>
        <v>0</v>
      </c>
      <c r="J79" s="10">
        <f t="shared" si="13"/>
        <v>0</v>
      </c>
      <c r="K79" s="10">
        <f t="shared" si="13"/>
        <v>0</v>
      </c>
      <c r="L79" s="10">
        <f t="shared" si="13"/>
        <v>0</v>
      </c>
      <c r="M79" s="10">
        <f t="shared" si="13"/>
        <v>0</v>
      </c>
      <c r="N79" s="10">
        <f t="shared" si="13"/>
        <v>0</v>
      </c>
      <c r="O79" s="10">
        <f t="shared" si="13"/>
        <v>0</v>
      </c>
      <c r="P79" s="10">
        <f t="shared" si="13"/>
        <v>0</v>
      </c>
      <c r="Q79" s="10">
        <f t="shared" si="13"/>
        <v>0</v>
      </c>
      <c r="R79" s="10">
        <f t="shared" si="13"/>
        <v>0</v>
      </c>
      <c r="S79" s="10">
        <f t="shared" si="13"/>
        <v>0</v>
      </c>
      <c r="T79" s="10">
        <f t="shared" si="13"/>
        <v>0</v>
      </c>
      <c r="U79" s="10">
        <f t="shared" si="13"/>
        <v>1</v>
      </c>
      <c r="V79" s="10">
        <f t="shared" si="13"/>
        <v>1</v>
      </c>
      <c r="W79" s="10">
        <f t="shared" si="13"/>
        <v>0</v>
      </c>
      <c r="X79" s="10">
        <f t="shared" si="13"/>
        <v>1</v>
      </c>
      <c r="Y79" s="10">
        <f t="shared" si="13"/>
        <v>1</v>
      </c>
      <c r="Z79" s="10">
        <f t="shared" si="13"/>
        <v>1</v>
      </c>
      <c r="AA79" s="10">
        <f t="shared" si="13"/>
        <v>0</v>
      </c>
      <c r="AB79" s="10">
        <f t="shared" si="13"/>
        <v>1</v>
      </c>
      <c r="AC79" s="10">
        <f t="shared" si="13"/>
        <v>1</v>
      </c>
      <c r="AD79" s="10">
        <f t="shared" si="13"/>
        <v>1</v>
      </c>
      <c r="AE79" s="10">
        <f t="shared" si="13"/>
        <v>1</v>
      </c>
      <c r="AF79" s="10">
        <f t="shared" si="13"/>
        <v>1</v>
      </c>
      <c r="AG79" s="10">
        <f t="shared" si="13"/>
        <v>1</v>
      </c>
      <c r="AH79" s="10">
        <f t="shared" si="13"/>
        <v>1</v>
      </c>
      <c r="AI79" s="10">
        <f t="shared" si="13"/>
        <v>1</v>
      </c>
      <c r="AJ79" s="10">
        <f t="shared" si="13"/>
        <v>1</v>
      </c>
      <c r="AK79" s="10">
        <f t="shared" si="13"/>
        <v>0</v>
      </c>
      <c r="AL79" s="10">
        <f t="shared" si="13"/>
        <v>1</v>
      </c>
      <c r="AM79" s="10">
        <f t="shared" si="13"/>
        <v>0</v>
      </c>
      <c r="AN79" s="10">
        <f t="shared" si="13"/>
        <v>0</v>
      </c>
      <c r="AO79" s="10">
        <f t="shared" si="13"/>
        <v>1</v>
      </c>
      <c r="AP79" s="10">
        <f t="shared" si="13"/>
        <v>1</v>
      </c>
      <c r="AQ79" s="10">
        <f t="shared" si="13"/>
        <v>1</v>
      </c>
      <c r="AR79" s="10">
        <f t="shared" si="13"/>
        <v>1</v>
      </c>
      <c r="AS79" s="10">
        <f t="shared" si="13"/>
        <v>0</v>
      </c>
      <c r="AT79" s="10">
        <f t="shared" si="13"/>
        <v>1</v>
      </c>
      <c r="AU79" s="10">
        <f t="shared" si="13"/>
        <v>0</v>
      </c>
      <c r="AV79" s="10">
        <f t="shared" si="13"/>
        <v>1</v>
      </c>
      <c r="AW79" s="10">
        <f t="shared" si="13"/>
        <v>1</v>
      </c>
      <c r="AX79" s="10">
        <f t="shared" si="13"/>
        <v>0</v>
      </c>
      <c r="AY79" s="10" t="str">
        <f t="shared" si="13"/>
        <v>-</v>
      </c>
      <c r="AZ79" s="10" t="str">
        <f t="shared" si="13"/>
        <v>-</v>
      </c>
      <c r="BA79" s="10" t="str">
        <f t="shared" si="13"/>
        <v>-</v>
      </c>
      <c r="BB79" s="10" t="str">
        <f t="shared" si="13"/>
        <v>-</v>
      </c>
      <c r="BC79" s="10" t="str">
        <f t="shared" si="13"/>
        <v>-</v>
      </c>
      <c r="BD79" s="10" t="str">
        <f t="shared" si="13"/>
        <v>-</v>
      </c>
      <c r="BE79" s="10" t="str">
        <f t="shared" si="13"/>
        <v>-</v>
      </c>
      <c r="BF79" s="10" t="str">
        <f t="shared" si="13"/>
        <v>-</v>
      </c>
      <c r="BG79" s="10" t="str">
        <f t="shared" si="13"/>
        <v>-</v>
      </c>
      <c r="BH79" s="10" t="str">
        <f t="shared" si="13"/>
        <v>-</v>
      </c>
      <c r="BI79" s="10" t="str">
        <f t="shared" si="13"/>
        <v>-</v>
      </c>
    </row>
    <row r="80" spans="1:62" x14ac:dyDescent="0.25">
      <c r="B80" t="str">
        <f t="shared" si="2"/>
        <v>2022-01</v>
      </c>
      <c r="C80" s="10">
        <f t="shared" ref="C80:BI80" si="14">IF(C17=0,"-",IF(C17&gt;B17,0,1))</f>
        <v>0</v>
      </c>
      <c r="D80" s="10">
        <f t="shared" si="14"/>
        <v>0</v>
      </c>
      <c r="E80" s="10">
        <f t="shared" si="14"/>
        <v>0</v>
      </c>
      <c r="F80" s="10">
        <f t="shared" si="14"/>
        <v>0</v>
      </c>
      <c r="G80" s="10">
        <f t="shared" si="14"/>
        <v>0</v>
      </c>
      <c r="H80" s="10">
        <f t="shared" si="14"/>
        <v>0</v>
      </c>
      <c r="I80" s="10">
        <f t="shared" si="14"/>
        <v>0</v>
      </c>
      <c r="J80" s="10">
        <f t="shared" si="14"/>
        <v>0</v>
      </c>
      <c r="K80" s="10">
        <f t="shared" si="14"/>
        <v>0</v>
      </c>
      <c r="L80" s="10">
        <f t="shared" si="14"/>
        <v>0</v>
      </c>
      <c r="M80" s="10">
        <f t="shared" si="14"/>
        <v>0</v>
      </c>
      <c r="N80" s="10">
        <f t="shared" si="14"/>
        <v>0</v>
      </c>
      <c r="O80" s="10">
        <f t="shared" si="14"/>
        <v>0</v>
      </c>
      <c r="P80" s="10">
        <f t="shared" si="14"/>
        <v>0</v>
      </c>
      <c r="Q80" s="10">
        <f t="shared" si="14"/>
        <v>0</v>
      </c>
      <c r="R80" s="10">
        <f t="shared" si="14"/>
        <v>0</v>
      </c>
      <c r="S80" s="10">
        <f t="shared" si="14"/>
        <v>0</v>
      </c>
      <c r="T80" s="10">
        <f t="shared" si="14"/>
        <v>0</v>
      </c>
      <c r="U80" s="10">
        <f t="shared" si="14"/>
        <v>0</v>
      </c>
      <c r="V80" s="10">
        <f t="shared" si="14"/>
        <v>0</v>
      </c>
      <c r="W80" s="10">
        <f t="shared" si="14"/>
        <v>1</v>
      </c>
      <c r="X80" s="10">
        <f t="shared" si="14"/>
        <v>0</v>
      </c>
      <c r="Y80" s="10">
        <f t="shared" si="14"/>
        <v>1</v>
      </c>
      <c r="Z80" s="10">
        <f t="shared" si="14"/>
        <v>0</v>
      </c>
      <c r="AA80" s="10">
        <f t="shared" si="14"/>
        <v>1</v>
      </c>
      <c r="AB80" s="10">
        <f t="shared" si="14"/>
        <v>0</v>
      </c>
      <c r="AC80" s="10">
        <f t="shared" si="14"/>
        <v>0</v>
      </c>
      <c r="AD80" s="10">
        <f t="shared" si="14"/>
        <v>0</v>
      </c>
      <c r="AE80" s="10">
        <f t="shared" si="14"/>
        <v>1</v>
      </c>
      <c r="AF80" s="10">
        <f t="shared" si="14"/>
        <v>1</v>
      </c>
      <c r="AG80" s="10">
        <f t="shared" si="14"/>
        <v>1</v>
      </c>
      <c r="AH80" s="10">
        <f t="shared" si="14"/>
        <v>0</v>
      </c>
      <c r="AI80" s="10">
        <f t="shared" si="14"/>
        <v>1</v>
      </c>
      <c r="AJ80" s="10">
        <f t="shared" si="14"/>
        <v>1</v>
      </c>
      <c r="AK80" s="10">
        <f t="shared" si="14"/>
        <v>1</v>
      </c>
      <c r="AL80" s="10">
        <f t="shared" si="14"/>
        <v>0</v>
      </c>
      <c r="AM80" s="10">
        <f t="shared" si="14"/>
        <v>1</v>
      </c>
      <c r="AN80" s="10">
        <f t="shared" si="14"/>
        <v>0</v>
      </c>
      <c r="AO80" s="10">
        <f t="shared" si="14"/>
        <v>1</v>
      </c>
      <c r="AP80" s="10">
        <f t="shared" si="14"/>
        <v>1</v>
      </c>
      <c r="AQ80" s="10">
        <f t="shared" si="14"/>
        <v>1</v>
      </c>
      <c r="AR80" s="10">
        <f t="shared" si="14"/>
        <v>1</v>
      </c>
      <c r="AS80" s="10">
        <f t="shared" si="14"/>
        <v>1</v>
      </c>
      <c r="AT80" s="10">
        <f t="shared" si="14"/>
        <v>1</v>
      </c>
      <c r="AU80" s="10">
        <f t="shared" si="14"/>
        <v>1</v>
      </c>
      <c r="AV80" s="10">
        <f t="shared" si="14"/>
        <v>1</v>
      </c>
      <c r="AW80" s="10">
        <f t="shared" si="14"/>
        <v>1</v>
      </c>
      <c r="AX80" s="10" t="str">
        <f t="shared" si="14"/>
        <v>-</v>
      </c>
      <c r="AY80" s="10" t="str">
        <f t="shared" si="14"/>
        <v>-</v>
      </c>
      <c r="AZ80" s="10" t="str">
        <f t="shared" si="14"/>
        <v>-</v>
      </c>
      <c r="BA80" s="10" t="str">
        <f t="shared" si="14"/>
        <v>-</v>
      </c>
      <c r="BB80" s="10" t="str">
        <f t="shared" si="14"/>
        <v>-</v>
      </c>
      <c r="BC80" s="10" t="str">
        <f t="shared" si="14"/>
        <v>-</v>
      </c>
      <c r="BD80" s="10" t="str">
        <f t="shared" si="14"/>
        <v>-</v>
      </c>
      <c r="BE80" s="10" t="str">
        <f t="shared" si="14"/>
        <v>-</v>
      </c>
      <c r="BF80" s="10" t="str">
        <f t="shared" si="14"/>
        <v>-</v>
      </c>
      <c r="BG80" s="10" t="str">
        <f t="shared" si="14"/>
        <v>-</v>
      </c>
      <c r="BH80" s="10" t="str">
        <f t="shared" si="14"/>
        <v>-</v>
      </c>
      <c r="BI80" s="10" t="str">
        <f t="shared" si="14"/>
        <v>-</v>
      </c>
    </row>
    <row r="81" spans="2:61" x14ac:dyDescent="0.25">
      <c r="B81" t="str">
        <f t="shared" si="2"/>
        <v>2022-02</v>
      </c>
      <c r="C81" s="10">
        <f t="shared" ref="C81:BI81" si="15">IF(C18=0,"-",IF(C18&gt;B18,0,1))</f>
        <v>0</v>
      </c>
      <c r="D81" s="10">
        <f t="shared" si="15"/>
        <v>0</v>
      </c>
      <c r="E81" s="10">
        <f t="shared" si="15"/>
        <v>0</v>
      </c>
      <c r="F81" s="10">
        <f t="shared" si="15"/>
        <v>0</v>
      </c>
      <c r="G81" s="10">
        <f t="shared" si="15"/>
        <v>0</v>
      </c>
      <c r="H81" s="10">
        <f t="shared" si="15"/>
        <v>0</v>
      </c>
      <c r="I81" s="10">
        <f t="shared" si="15"/>
        <v>0</v>
      </c>
      <c r="J81" s="10">
        <f t="shared" si="15"/>
        <v>0</v>
      </c>
      <c r="K81" s="10">
        <f t="shared" si="15"/>
        <v>0</v>
      </c>
      <c r="L81" s="10">
        <f t="shared" si="15"/>
        <v>0</v>
      </c>
      <c r="M81" s="10">
        <f t="shared" si="15"/>
        <v>0</v>
      </c>
      <c r="N81" s="10">
        <f t="shared" si="15"/>
        <v>0</v>
      </c>
      <c r="O81" s="10">
        <f t="shared" si="15"/>
        <v>0</v>
      </c>
      <c r="P81" s="10">
        <f t="shared" si="15"/>
        <v>0</v>
      </c>
      <c r="Q81" s="10">
        <f t="shared" si="15"/>
        <v>0</v>
      </c>
      <c r="R81" s="10">
        <f t="shared" si="15"/>
        <v>0</v>
      </c>
      <c r="S81" s="10">
        <f t="shared" si="15"/>
        <v>1</v>
      </c>
      <c r="T81" s="10">
        <f t="shared" si="15"/>
        <v>0</v>
      </c>
      <c r="U81" s="10">
        <f t="shared" si="15"/>
        <v>1</v>
      </c>
      <c r="V81" s="10">
        <f t="shared" si="15"/>
        <v>0</v>
      </c>
      <c r="W81" s="10">
        <f t="shared" si="15"/>
        <v>1</v>
      </c>
      <c r="X81" s="10">
        <f t="shared" si="15"/>
        <v>0</v>
      </c>
      <c r="Y81" s="10">
        <f t="shared" si="15"/>
        <v>1</v>
      </c>
      <c r="Z81" s="10">
        <f t="shared" si="15"/>
        <v>0</v>
      </c>
      <c r="AA81" s="10">
        <f t="shared" si="15"/>
        <v>0</v>
      </c>
      <c r="AB81" s="10">
        <f t="shared" si="15"/>
        <v>1</v>
      </c>
      <c r="AC81" s="10">
        <f t="shared" si="15"/>
        <v>0</v>
      </c>
      <c r="AD81" s="10">
        <f t="shared" si="15"/>
        <v>1</v>
      </c>
      <c r="AE81" s="10">
        <f t="shared" si="15"/>
        <v>1</v>
      </c>
      <c r="AF81" s="10">
        <f t="shared" si="15"/>
        <v>0</v>
      </c>
      <c r="AG81" s="10">
        <f t="shared" si="15"/>
        <v>1</v>
      </c>
      <c r="AH81" s="10">
        <f t="shared" si="15"/>
        <v>0</v>
      </c>
      <c r="AI81" s="10">
        <f t="shared" si="15"/>
        <v>1</v>
      </c>
      <c r="AJ81" s="10">
        <f t="shared" si="15"/>
        <v>1</v>
      </c>
      <c r="AK81" s="10">
        <f t="shared" si="15"/>
        <v>1</v>
      </c>
      <c r="AL81" s="10">
        <f t="shared" si="15"/>
        <v>1</v>
      </c>
      <c r="AM81" s="10">
        <f t="shared" si="15"/>
        <v>0</v>
      </c>
      <c r="AN81" s="10">
        <f t="shared" si="15"/>
        <v>1</v>
      </c>
      <c r="AO81" s="10">
        <f t="shared" si="15"/>
        <v>1</v>
      </c>
      <c r="AP81" s="10">
        <f t="shared" si="15"/>
        <v>1</v>
      </c>
      <c r="AQ81" s="10">
        <f t="shared" si="15"/>
        <v>1</v>
      </c>
      <c r="AR81" s="10">
        <f t="shared" si="15"/>
        <v>0</v>
      </c>
      <c r="AS81" s="10">
        <f t="shared" si="15"/>
        <v>1</v>
      </c>
      <c r="AT81" s="10">
        <f t="shared" si="15"/>
        <v>0</v>
      </c>
      <c r="AU81" s="10">
        <f t="shared" si="15"/>
        <v>1</v>
      </c>
      <c r="AV81" s="10">
        <f t="shared" si="15"/>
        <v>0</v>
      </c>
      <c r="AW81" s="10" t="str">
        <f t="shared" si="15"/>
        <v>-</v>
      </c>
      <c r="AX81" s="10" t="str">
        <f t="shared" si="15"/>
        <v>-</v>
      </c>
      <c r="AY81" s="10" t="str">
        <f t="shared" si="15"/>
        <v>-</v>
      </c>
      <c r="AZ81" s="10" t="str">
        <f t="shared" si="15"/>
        <v>-</v>
      </c>
      <c r="BA81" s="10" t="str">
        <f t="shared" si="15"/>
        <v>-</v>
      </c>
      <c r="BB81" s="10" t="str">
        <f t="shared" si="15"/>
        <v>-</v>
      </c>
      <c r="BC81" s="10" t="str">
        <f t="shared" si="15"/>
        <v>-</v>
      </c>
      <c r="BD81" s="10" t="str">
        <f t="shared" si="15"/>
        <v>-</v>
      </c>
      <c r="BE81" s="10" t="str">
        <f t="shared" si="15"/>
        <v>-</v>
      </c>
      <c r="BF81" s="10" t="str">
        <f t="shared" si="15"/>
        <v>-</v>
      </c>
      <c r="BG81" s="10" t="str">
        <f t="shared" si="15"/>
        <v>-</v>
      </c>
      <c r="BH81" s="10" t="str">
        <f t="shared" si="15"/>
        <v>-</v>
      </c>
      <c r="BI81" s="10" t="str">
        <f t="shared" si="15"/>
        <v>-</v>
      </c>
    </row>
    <row r="82" spans="2:61" x14ac:dyDescent="0.25">
      <c r="B82" t="str">
        <f t="shared" si="2"/>
        <v>2022-03</v>
      </c>
      <c r="C82" s="10">
        <f t="shared" ref="C82:BI82" si="16">IF(C19=0,"-",IF(C19&gt;B19,0,1))</f>
        <v>0</v>
      </c>
      <c r="D82" s="10">
        <f t="shared" si="16"/>
        <v>0</v>
      </c>
      <c r="E82" s="10">
        <f t="shared" si="16"/>
        <v>0</v>
      </c>
      <c r="F82" s="10">
        <f t="shared" si="16"/>
        <v>0</v>
      </c>
      <c r="G82" s="10">
        <f t="shared" si="16"/>
        <v>0</v>
      </c>
      <c r="H82" s="10">
        <f t="shared" si="16"/>
        <v>0</v>
      </c>
      <c r="I82" s="10">
        <f t="shared" si="16"/>
        <v>0</v>
      </c>
      <c r="J82" s="10">
        <f t="shared" si="16"/>
        <v>0</v>
      </c>
      <c r="K82" s="10">
        <f t="shared" si="16"/>
        <v>0</v>
      </c>
      <c r="L82" s="10">
        <f t="shared" si="16"/>
        <v>0</v>
      </c>
      <c r="M82" s="10">
        <f t="shared" si="16"/>
        <v>0</v>
      </c>
      <c r="N82" s="10">
        <f t="shared" si="16"/>
        <v>0</v>
      </c>
      <c r="O82" s="10">
        <f t="shared" si="16"/>
        <v>0</v>
      </c>
      <c r="P82" s="10">
        <f t="shared" si="16"/>
        <v>0</v>
      </c>
      <c r="Q82" s="10">
        <f t="shared" si="16"/>
        <v>0</v>
      </c>
      <c r="R82" s="10">
        <f t="shared" si="16"/>
        <v>0</v>
      </c>
      <c r="S82" s="10">
        <f t="shared" si="16"/>
        <v>0</v>
      </c>
      <c r="T82" s="10">
        <f t="shared" si="16"/>
        <v>0</v>
      </c>
      <c r="U82" s="10">
        <f t="shared" si="16"/>
        <v>0</v>
      </c>
      <c r="V82" s="10">
        <f t="shared" si="16"/>
        <v>1</v>
      </c>
      <c r="W82" s="10">
        <f t="shared" si="16"/>
        <v>1</v>
      </c>
      <c r="X82" s="10">
        <f t="shared" si="16"/>
        <v>1</v>
      </c>
      <c r="Y82" s="10">
        <f t="shared" si="16"/>
        <v>0</v>
      </c>
      <c r="Z82" s="10">
        <f t="shared" si="16"/>
        <v>1</v>
      </c>
      <c r="AA82" s="10">
        <f t="shared" si="16"/>
        <v>1</v>
      </c>
      <c r="AB82" s="10">
        <f t="shared" si="16"/>
        <v>0</v>
      </c>
      <c r="AC82" s="10">
        <f t="shared" si="16"/>
        <v>0</v>
      </c>
      <c r="AD82" s="10">
        <f t="shared" si="16"/>
        <v>0</v>
      </c>
      <c r="AE82" s="10">
        <f t="shared" si="16"/>
        <v>1</v>
      </c>
      <c r="AF82" s="10">
        <f t="shared" si="16"/>
        <v>1</v>
      </c>
      <c r="AG82" s="10">
        <f t="shared" si="16"/>
        <v>1</v>
      </c>
      <c r="AH82" s="10">
        <f t="shared" si="16"/>
        <v>0</v>
      </c>
      <c r="AI82" s="10">
        <f t="shared" si="16"/>
        <v>1</v>
      </c>
      <c r="AJ82" s="10">
        <f t="shared" si="16"/>
        <v>1</v>
      </c>
      <c r="AK82" s="10">
        <f t="shared" si="16"/>
        <v>1</v>
      </c>
      <c r="AL82" s="10">
        <f t="shared" si="16"/>
        <v>1</v>
      </c>
      <c r="AM82" s="10">
        <f t="shared" si="16"/>
        <v>0</v>
      </c>
      <c r="AN82" s="10">
        <f t="shared" si="16"/>
        <v>0</v>
      </c>
      <c r="AO82" s="10">
        <f t="shared" si="16"/>
        <v>1</v>
      </c>
      <c r="AP82" s="10">
        <f t="shared" si="16"/>
        <v>1</v>
      </c>
      <c r="AQ82" s="10">
        <f t="shared" si="16"/>
        <v>0</v>
      </c>
      <c r="AR82" s="10">
        <f t="shared" si="16"/>
        <v>1</v>
      </c>
      <c r="AS82" s="10">
        <f t="shared" si="16"/>
        <v>1</v>
      </c>
      <c r="AT82" s="10">
        <f t="shared" si="16"/>
        <v>0</v>
      </c>
      <c r="AU82" s="10">
        <f t="shared" si="16"/>
        <v>1</v>
      </c>
      <c r="AV82" s="10" t="str">
        <f t="shared" si="16"/>
        <v>-</v>
      </c>
      <c r="AW82" s="10" t="str">
        <f t="shared" si="16"/>
        <v>-</v>
      </c>
      <c r="AX82" s="10" t="str">
        <f t="shared" si="16"/>
        <v>-</v>
      </c>
      <c r="AY82" s="10" t="str">
        <f t="shared" si="16"/>
        <v>-</v>
      </c>
      <c r="AZ82" s="10" t="str">
        <f t="shared" si="16"/>
        <v>-</v>
      </c>
      <c r="BA82" s="10" t="str">
        <f t="shared" si="16"/>
        <v>-</v>
      </c>
      <c r="BB82" s="10" t="str">
        <f t="shared" si="16"/>
        <v>-</v>
      </c>
      <c r="BC82" s="10" t="str">
        <f t="shared" si="16"/>
        <v>-</v>
      </c>
      <c r="BD82" s="10" t="str">
        <f t="shared" si="16"/>
        <v>-</v>
      </c>
      <c r="BE82" s="10" t="str">
        <f t="shared" si="16"/>
        <v>-</v>
      </c>
      <c r="BF82" s="10" t="str">
        <f t="shared" si="16"/>
        <v>-</v>
      </c>
      <c r="BG82" s="10" t="str">
        <f t="shared" si="16"/>
        <v>-</v>
      </c>
      <c r="BH82" s="10" t="str">
        <f t="shared" si="16"/>
        <v>-</v>
      </c>
      <c r="BI82" s="10" t="str">
        <f t="shared" si="16"/>
        <v>-</v>
      </c>
    </row>
    <row r="83" spans="2:61" x14ac:dyDescent="0.25">
      <c r="B83" t="str">
        <f t="shared" si="2"/>
        <v>2022-04</v>
      </c>
      <c r="C83" s="10">
        <f t="shared" ref="C83:BI83" si="17">IF(C20=0,"-",IF(C20&gt;B20,0,1))</f>
        <v>0</v>
      </c>
      <c r="D83" s="10">
        <f t="shared" si="17"/>
        <v>0</v>
      </c>
      <c r="E83" s="10">
        <f t="shared" si="17"/>
        <v>0</v>
      </c>
      <c r="F83" s="10">
        <f t="shared" si="17"/>
        <v>0</v>
      </c>
      <c r="G83" s="10">
        <f t="shared" si="17"/>
        <v>0</v>
      </c>
      <c r="H83" s="10">
        <f t="shared" si="17"/>
        <v>0</v>
      </c>
      <c r="I83" s="10">
        <f t="shared" si="17"/>
        <v>0</v>
      </c>
      <c r="J83" s="10">
        <f t="shared" si="17"/>
        <v>0</v>
      </c>
      <c r="K83" s="10">
        <f t="shared" si="17"/>
        <v>0</v>
      </c>
      <c r="L83" s="10">
        <f t="shared" si="17"/>
        <v>0</v>
      </c>
      <c r="M83" s="10">
        <f t="shared" si="17"/>
        <v>0</v>
      </c>
      <c r="N83" s="10">
        <f t="shared" si="17"/>
        <v>0</v>
      </c>
      <c r="O83" s="10">
        <f t="shared" si="17"/>
        <v>0</v>
      </c>
      <c r="P83" s="10">
        <f t="shared" si="17"/>
        <v>0</v>
      </c>
      <c r="Q83" s="10">
        <f t="shared" si="17"/>
        <v>0</v>
      </c>
      <c r="R83" s="10">
        <f t="shared" si="17"/>
        <v>0</v>
      </c>
      <c r="S83" s="10">
        <f t="shared" si="17"/>
        <v>0</v>
      </c>
      <c r="T83" s="10">
        <f t="shared" si="17"/>
        <v>0</v>
      </c>
      <c r="U83" s="10">
        <f t="shared" si="17"/>
        <v>0</v>
      </c>
      <c r="V83" s="10">
        <f t="shared" si="17"/>
        <v>0</v>
      </c>
      <c r="W83" s="10">
        <f t="shared" si="17"/>
        <v>0</v>
      </c>
      <c r="X83" s="10">
        <f t="shared" si="17"/>
        <v>0</v>
      </c>
      <c r="Y83" s="10">
        <f t="shared" si="17"/>
        <v>0</v>
      </c>
      <c r="Z83" s="10">
        <f t="shared" si="17"/>
        <v>0</v>
      </c>
      <c r="AA83" s="10">
        <f t="shared" si="17"/>
        <v>0</v>
      </c>
      <c r="AB83" s="10">
        <f t="shared" si="17"/>
        <v>0</v>
      </c>
      <c r="AC83" s="10">
        <f t="shared" si="17"/>
        <v>0</v>
      </c>
      <c r="AD83" s="10">
        <f t="shared" si="17"/>
        <v>1</v>
      </c>
      <c r="AE83" s="10">
        <f t="shared" si="17"/>
        <v>1</v>
      </c>
      <c r="AF83" s="10">
        <f t="shared" si="17"/>
        <v>0</v>
      </c>
      <c r="AG83" s="10">
        <f t="shared" si="17"/>
        <v>1</v>
      </c>
      <c r="AH83" s="10">
        <f t="shared" si="17"/>
        <v>1</v>
      </c>
      <c r="AI83" s="10">
        <f t="shared" si="17"/>
        <v>0</v>
      </c>
      <c r="AJ83" s="10">
        <f t="shared" si="17"/>
        <v>0</v>
      </c>
      <c r="AK83" s="10">
        <f t="shared" si="17"/>
        <v>1</v>
      </c>
      <c r="AL83" s="10">
        <f t="shared" si="17"/>
        <v>1</v>
      </c>
      <c r="AM83" s="10">
        <f t="shared" si="17"/>
        <v>0</v>
      </c>
      <c r="AN83" s="10">
        <f t="shared" si="17"/>
        <v>1</v>
      </c>
      <c r="AO83" s="10">
        <f t="shared" si="17"/>
        <v>0</v>
      </c>
      <c r="AP83" s="10">
        <f t="shared" si="17"/>
        <v>0</v>
      </c>
      <c r="AQ83" s="10">
        <f t="shared" si="17"/>
        <v>1</v>
      </c>
      <c r="AR83" s="10">
        <f t="shared" si="17"/>
        <v>1</v>
      </c>
      <c r="AS83" s="10">
        <f t="shared" si="17"/>
        <v>0</v>
      </c>
      <c r="AT83" s="10">
        <f t="shared" si="17"/>
        <v>1</v>
      </c>
      <c r="AU83" s="10" t="str">
        <f t="shared" si="17"/>
        <v>-</v>
      </c>
      <c r="AV83" s="10" t="str">
        <f t="shared" si="17"/>
        <v>-</v>
      </c>
      <c r="AW83" s="10" t="str">
        <f t="shared" si="17"/>
        <v>-</v>
      </c>
      <c r="AX83" s="10" t="str">
        <f t="shared" si="17"/>
        <v>-</v>
      </c>
      <c r="AY83" s="10" t="str">
        <f t="shared" si="17"/>
        <v>-</v>
      </c>
      <c r="AZ83" s="10" t="str">
        <f t="shared" si="17"/>
        <v>-</v>
      </c>
      <c r="BA83" s="10" t="str">
        <f t="shared" si="17"/>
        <v>-</v>
      </c>
      <c r="BB83" s="10" t="str">
        <f t="shared" si="17"/>
        <v>-</v>
      </c>
      <c r="BC83" s="10" t="str">
        <f t="shared" si="17"/>
        <v>-</v>
      </c>
      <c r="BD83" s="10" t="str">
        <f t="shared" si="17"/>
        <v>-</v>
      </c>
      <c r="BE83" s="10" t="str">
        <f t="shared" si="17"/>
        <v>-</v>
      </c>
      <c r="BF83" s="10" t="str">
        <f t="shared" si="17"/>
        <v>-</v>
      </c>
      <c r="BG83" s="10" t="str">
        <f t="shared" si="17"/>
        <v>-</v>
      </c>
      <c r="BH83" s="10" t="str">
        <f t="shared" si="17"/>
        <v>-</v>
      </c>
      <c r="BI83" s="10" t="str">
        <f t="shared" si="17"/>
        <v>-</v>
      </c>
    </row>
    <row r="84" spans="2:61" x14ac:dyDescent="0.25">
      <c r="B84" t="str">
        <f t="shared" si="2"/>
        <v>2022-05</v>
      </c>
      <c r="C84" s="10">
        <f t="shared" ref="C84:BI84" si="18">IF(C21=0,"-",IF(C21&gt;B21,0,1))</f>
        <v>0</v>
      </c>
      <c r="D84" s="10">
        <f t="shared" si="18"/>
        <v>0</v>
      </c>
      <c r="E84" s="10">
        <f t="shared" si="18"/>
        <v>0</v>
      </c>
      <c r="F84" s="10">
        <f t="shared" si="18"/>
        <v>0</v>
      </c>
      <c r="G84" s="10">
        <f t="shared" si="18"/>
        <v>0</v>
      </c>
      <c r="H84" s="10">
        <f t="shared" si="18"/>
        <v>0</v>
      </c>
      <c r="I84" s="10">
        <f t="shared" si="18"/>
        <v>0</v>
      </c>
      <c r="J84" s="10">
        <f t="shared" si="18"/>
        <v>0</v>
      </c>
      <c r="K84" s="10">
        <f t="shared" si="18"/>
        <v>0</v>
      </c>
      <c r="L84" s="10">
        <f t="shared" si="18"/>
        <v>0</v>
      </c>
      <c r="M84" s="10">
        <f t="shared" si="18"/>
        <v>0</v>
      </c>
      <c r="N84" s="10">
        <f t="shared" si="18"/>
        <v>0</v>
      </c>
      <c r="O84" s="10">
        <f t="shared" si="18"/>
        <v>0</v>
      </c>
      <c r="P84" s="10">
        <f t="shared" si="18"/>
        <v>0</v>
      </c>
      <c r="Q84" s="10">
        <f t="shared" si="18"/>
        <v>0</v>
      </c>
      <c r="R84" s="10">
        <f t="shared" si="18"/>
        <v>0</v>
      </c>
      <c r="S84" s="10">
        <f t="shared" si="18"/>
        <v>0</v>
      </c>
      <c r="T84" s="10">
        <f t="shared" si="18"/>
        <v>0</v>
      </c>
      <c r="U84" s="10">
        <f t="shared" si="18"/>
        <v>0</v>
      </c>
      <c r="V84" s="10">
        <f t="shared" si="18"/>
        <v>0</v>
      </c>
      <c r="W84" s="10">
        <f t="shared" si="18"/>
        <v>0</v>
      </c>
      <c r="X84" s="10">
        <f t="shared" si="18"/>
        <v>0</v>
      </c>
      <c r="Y84" s="10">
        <f t="shared" si="18"/>
        <v>0</v>
      </c>
      <c r="Z84" s="10">
        <f t="shared" si="18"/>
        <v>1</v>
      </c>
      <c r="AA84" s="10">
        <f t="shared" si="18"/>
        <v>1</v>
      </c>
      <c r="AB84" s="10">
        <f t="shared" si="18"/>
        <v>1</v>
      </c>
      <c r="AC84" s="10">
        <f t="shared" si="18"/>
        <v>1</v>
      </c>
      <c r="AD84" s="10">
        <f t="shared" si="18"/>
        <v>0</v>
      </c>
      <c r="AE84" s="10">
        <f t="shared" si="18"/>
        <v>1</v>
      </c>
      <c r="AF84" s="10">
        <f t="shared" si="18"/>
        <v>0</v>
      </c>
      <c r="AG84" s="10">
        <f t="shared" si="18"/>
        <v>0</v>
      </c>
      <c r="AH84" s="10">
        <f t="shared" si="18"/>
        <v>0</v>
      </c>
      <c r="AI84" s="10">
        <f t="shared" si="18"/>
        <v>0</v>
      </c>
      <c r="AJ84" s="10">
        <f t="shared" si="18"/>
        <v>1</v>
      </c>
      <c r="AK84" s="10">
        <f t="shared" si="18"/>
        <v>1</v>
      </c>
      <c r="AL84" s="10">
        <f t="shared" si="18"/>
        <v>1</v>
      </c>
      <c r="AM84" s="10">
        <f t="shared" si="18"/>
        <v>1</v>
      </c>
      <c r="AN84" s="10">
        <f t="shared" si="18"/>
        <v>0</v>
      </c>
      <c r="AO84" s="10">
        <f t="shared" si="18"/>
        <v>1</v>
      </c>
      <c r="AP84" s="10">
        <f t="shared" si="18"/>
        <v>1</v>
      </c>
      <c r="AQ84" s="10">
        <f t="shared" si="18"/>
        <v>0</v>
      </c>
      <c r="AR84" s="10">
        <f t="shared" si="18"/>
        <v>1</v>
      </c>
      <c r="AS84" s="10">
        <f t="shared" si="18"/>
        <v>0</v>
      </c>
      <c r="AT84" s="10" t="str">
        <f t="shared" si="18"/>
        <v>-</v>
      </c>
      <c r="AU84" s="10" t="str">
        <f t="shared" si="18"/>
        <v>-</v>
      </c>
      <c r="AV84" s="10" t="str">
        <f t="shared" si="18"/>
        <v>-</v>
      </c>
      <c r="AW84" s="10" t="str">
        <f t="shared" si="18"/>
        <v>-</v>
      </c>
      <c r="AX84" s="10" t="str">
        <f t="shared" si="18"/>
        <v>-</v>
      </c>
      <c r="AY84" s="10" t="str">
        <f t="shared" si="18"/>
        <v>-</v>
      </c>
      <c r="AZ84" s="10" t="str">
        <f t="shared" si="18"/>
        <v>-</v>
      </c>
      <c r="BA84" s="10" t="str">
        <f t="shared" si="18"/>
        <v>-</v>
      </c>
      <c r="BB84" s="10" t="str">
        <f t="shared" si="18"/>
        <v>-</v>
      </c>
      <c r="BC84" s="10" t="str">
        <f t="shared" si="18"/>
        <v>-</v>
      </c>
      <c r="BD84" s="10" t="str">
        <f t="shared" si="18"/>
        <v>-</v>
      </c>
      <c r="BE84" s="10" t="str">
        <f t="shared" si="18"/>
        <v>-</v>
      </c>
      <c r="BF84" s="10" t="str">
        <f t="shared" si="18"/>
        <v>-</v>
      </c>
      <c r="BG84" s="10" t="str">
        <f t="shared" si="18"/>
        <v>-</v>
      </c>
      <c r="BH84" s="10" t="str">
        <f t="shared" si="18"/>
        <v>-</v>
      </c>
      <c r="BI84" s="10" t="str">
        <f t="shared" si="18"/>
        <v>-</v>
      </c>
    </row>
    <row r="85" spans="2:61" x14ac:dyDescent="0.25">
      <c r="B85" t="str">
        <f t="shared" si="2"/>
        <v>2022-06</v>
      </c>
      <c r="C85" s="10">
        <f t="shared" ref="C85:BI85" si="19">IF(C22=0,"-",IF(C22&gt;B22,0,1))</f>
        <v>0</v>
      </c>
      <c r="D85" s="10">
        <f t="shared" si="19"/>
        <v>0</v>
      </c>
      <c r="E85" s="10">
        <f t="shared" si="19"/>
        <v>0</v>
      </c>
      <c r="F85" s="10">
        <f t="shared" si="19"/>
        <v>0</v>
      </c>
      <c r="G85" s="10">
        <f t="shared" si="19"/>
        <v>0</v>
      </c>
      <c r="H85" s="10">
        <f t="shared" si="19"/>
        <v>0</v>
      </c>
      <c r="I85" s="10">
        <f t="shared" si="19"/>
        <v>0</v>
      </c>
      <c r="J85" s="10">
        <f t="shared" si="19"/>
        <v>0</v>
      </c>
      <c r="K85" s="10">
        <f t="shared" si="19"/>
        <v>0</v>
      </c>
      <c r="L85" s="10">
        <f t="shared" si="19"/>
        <v>0</v>
      </c>
      <c r="M85" s="10">
        <f t="shared" si="19"/>
        <v>0</v>
      </c>
      <c r="N85" s="10">
        <f t="shared" si="19"/>
        <v>0</v>
      </c>
      <c r="O85" s="10">
        <f t="shared" si="19"/>
        <v>0</v>
      </c>
      <c r="P85" s="10">
        <f t="shared" si="19"/>
        <v>0</v>
      </c>
      <c r="Q85" s="10">
        <f t="shared" si="19"/>
        <v>0</v>
      </c>
      <c r="R85" s="10">
        <f t="shared" si="19"/>
        <v>0</v>
      </c>
      <c r="S85" s="10">
        <f t="shared" si="19"/>
        <v>0</v>
      </c>
      <c r="T85" s="10">
        <f t="shared" si="19"/>
        <v>0</v>
      </c>
      <c r="U85" s="10">
        <f t="shared" si="19"/>
        <v>0</v>
      </c>
      <c r="V85" s="10">
        <f t="shared" si="19"/>
        <v>0</v>
      </c>
      <c r="W85" s="10">
        <f t="shared" si="19"/>
        <v>0</v>
      </c>
      <c r="X85" s="10">
        <f t="shared" si="19"/>
        <v>1</v>
      </c>
      <c r="Y85" s="10">
        <f t="shared" si="19"/>
        <v>1</v>
      </c>
      <c r="Z85" s="10">
        <f t="shared" si="19"/>
        <v>1</v>
      </c>
      <c r="AA85" s="10">
        <f t="shared" si="19"/>
        <v>0</v>
      </c>
      <c r="AB85" s="10">
        <f t="shared" si="19"/>
        <v>1</v>
      </c>
      <c r="AC85" s="10">
        <f t="shared" si="19"/>
        <v>0</v>
      </c>
      <c r="AD85" s="10">
        <f t="shared" si="19"/>
        <v>1</v>
      </c>
      <c r="AE85" s="10">
        <f t="shared" si="19"/>
        <v>1</v>
      </c>
      <c r="AF85" s="10">
        <f t="shared" si="19"/>
        <v>1</v>
      </c>
      <c r="AG85" s="10">
        <f t="shared" si="19"/>
        <v>1</v>
      </c>
      <c r="AH85" s="10">
        <f t="shared" si="19"/>
        <v>1</v>
      </c>
      <c r="AI85" s="10">
        <f t="shared" si="19"/>
        <v>1</v>
      </c>
      <c r="AJ85" s="10">
        <f t="shared" si="19"/>
        <v>1</v>
      </c>
      <c r="AK85" s="10">
        <f t="shared" si="19"/>
        <v>1</v>
      </c>
      <c r="AL85" s="10">
        <f t="shared" si="19"/>
        <v>1</v>
      </c>
      <c r="AM85" s="10">
        <f t="shared" si="19"/>
        <v>0</v>
      </c>
      <c r="AN85" s="10">
        <f t="shared" si="19"/>
        <v>1</v>
      </c>
      <c r="AO85" s="10">
        <f t="shared" si="19"/>
        <v>1</v>
      </c>
      <c r="AP85" s="10">
        <f t="shared" si="19"/>
        <v>1</v>
      </c>
      <c r="AQ85" s="10">
        <f t="shared" si="19"/>
        <v>1</v>
      </c>
      <c r="AR85" s="10">
        <f t="shared" si="19"/>
        <v>1</v>
      </c>
      <c r="AS85" s="10" t="str">
        <f t="shared" si="19"/>
        <v>-</v>
      </c>
      <c r="AT85" s="10" t="str">
        <f t="shared" si="19"/>
        <v>-</v>
      </c>
      <c r="AU85" s="10" t="str">
        <f t="shared" si="19"/>
        <v>-</v>
      </c>
      <c r="AV85" s="10" t="str">
        <f t="shared" si="19"/>
        <v>-</v>
      </c>
      <c r="AW85" s="10" t="str">
        <f t="shared" si="19"/>
        <v>-</v>
      </c>
      <c r="AX85" s="10" t="str">
        <f t="shared" si="19"/>
        <v>-</v>
      </c>
      <c r="AY85" s="10" t="str">
        <f t="shared" si="19"/>
        <v>-</v>
      </c>
      <c r="AZ85" s="10" t="str">
        <f t="shared" si="19"/>
        <v>-</v>
      </c>
      <c r="BA85" s="10" t="str">
        <f t="shared" si="19"/>
        <v>-</v>
      </c>
      <c r="BB85" s="10" t="str">
        <f t="shared" si="19"/>
        <v>-</v>
      </c>
      <c r="BC85" s="10" t="str">
        <f t="shared" si="19"/>
        <v>-</v>
      </c>
      <c r="BD85" s="10" t="str">
        <f t="shared" si="19"/>
        <v>-</v>
      </c>
      <c r="BE85" s="10" t="str">
        <f t="shared" si="19"/>
        <v>-</v>
      </c>
      <c r="BF85" s="10" t="str">
        <f t="shared" si="19"/>
        <v>-</v>
      </c>
      <c r="BG85" s="10" t="str">
        <f t="shared" si="19"/>
        <v>-</v>
      </c>
      <c r="BH85" s="10" t="str">
        <f t="shared" si="19"/>
        <v>-</v>
      </c>
      <c r="BI85" s="10" t="str">
        <f t="shared" si="19"/>
        <v>-</v>
      </c>
    </row>
    <row r="86" spans="2:61" x14ac:dyDescent="0.25">
      <c r="B86" t="str">
        <f t="shared" si="2"/>
        <v>2022-07</v>
      </c>
      <c r="C86" s="10">
        <f t="shared" ref="C86:BI86" si="20">IF(C23=0,"-",IF(C23&gt;B23,0,1))</f>
        <v>0</v>
      </c>
      <c r="D86" s="10">
        <f t="shared" si="20"/>
        <v>0</v>
      </c>
      <c r="E86" s="10">
        <f t="shared" si="20"/>
        <v>0</v>
      </c>
      <c r="F86" s="10">
        <f t="shared" si="20"/>
        <v>0</v>
      </c>
      <c r="G86" s="10">
        <f t="shared" si="20"/>
        <v>0</v>
      </c>
      <c r="H86" s="10">
        <f t="shared" si="20"/>
        <v>0</v>
      </c>
      <c r="I86" s="10">
        <f t="shared" si="20"/>
        <v>0</v>
      </c>
      <c r="J86" s="10">
        <f t="shared" si="20"/>
        <v>0</v>
      </c>
      <c r="K86" s="10">
        <f t="shared" si="20"/>
        <v>0</v>
      </c>
      <c r="L86" s="10">
        <f t="shared" si="20"/>
        <v>0</v>
      </c>
      <c r="M86" s="10">
        <f t="shared" si="20"/>
        <v>0</v>
      </c>
      <c r="N86" s="10">
        <f t="shared" si="20"/>
        <v>0</v>
      </c>
      <c r="O86" s="10">
        <f t="shared" si="20"/>
        <v>0</v>
      </c>
      <c r="P86" s="10">
        <f t="shared" si="20"/>
        <v>0</v>
      </c>
      <c r="Q86" s="10">
        <f t="shared" si="20"/>
        <v>0</v>
      </c>
      <c r="R86" s="10">
        <f t="shared" si="20"/>
        <v>0</v>
      </c>
      <c r="S86" s="10">
        <f t="shared" si="20"/>
        <v>1</v>
      </c>
      <c r="T86" s="10">
        <f t="shared" si="20"/>
        <v>1</v>
      </c>
      <c r="U86" s="10">
        <f t="shared" si="20"/>
        <v>0</v>
      </c>
      <c r="V86" s="10">
        <f t="shared" si="20"/>
        <v>0</v>
      </c>
      <c r="W86" s="10">
        <f t="shared" si="20"/>
        <v>0</v>
      </c>
      <c r="X86" s="10">
        <f t="shared" si="20"/>
        <v>0</v>
      </c>
      <c r="Y86" s="10">
        <f t="shared" si="20"/>
        <v>0</v>
      </c>
      <c r="Z86" s="10">
        <f t="shared" si="20"/>
        <v>0</v>
      </c>
      <c r="AA86" s="10">
        <f t="shared" si="20"/>
        <v>0</v>
      </c>
      <c r="AB86" s="10">
        <f t="shared" si="20"/>
        <v>0</v>
      </c>
      <c r="AC86" s="10">
        <f t="shared" si="20"/>
        <v>1</v>
      </c>
      <c r="AD86" s="10">
        <f t="shared" si="20"/>
        <v>1</v>
      </c>
      <c r="AE86" s="10">
        <f t="shared" si="20"/>
        <v>0</v>
      </c>
      <c r="AF86" s="10">
        <f t="shared" si="20"/>
        <v>1</v>
      </c>
      <c r="AG86" s="10">
        <f t="shared" si="20"/>
        <v>1</v>
      </c>
      <c r="AH86" s="10">
        <f t="shared" si="20"/>
        <v>1</v>
      </c>
      <c r="AI86" s="10">
        <f t="shared" si="20"/>
        <v>1</v>
      </c>
      <c r="AJ86" s="10">
        <f t="shared" si="20"/>
        <v>1</v>
      </c>
      <c r="AK86" s="10">
        <f t="shared" si="20"/>
        <v>0</v>
      </c>
      <c r="AL86" s="10">
        <f t="shared" si="20"/>
        <v>1</v>
      </c>
      <c r="AM86" s="10">
        <f t="shared" si="20"/>
        <v>1</v>
      </c>
      <c r="AN86" s="10">
        <f t="shared" si="20"/>
        <v>0</v>
      </c>
      <c r="AO86" s="10">
        <f t="shared" si="20"/>
        <v>0</v>
      </c>
      <c r="AP86" s="10">
        <f t="shared" si="20"/>
        <v>1</v>
      </c>
      <c r="AQ86" s="10">
        <f t="shared" si="20"/>
        <v>1</v>
      </c>
      <c r="AR86" s="10" t="str">
        <f t="shared" si="20"/>
        <v>-</v>
      </c>
      <c r="AS86" s="10" t="str">
        <f t="shared" si="20"/>
        <v>-</v>
      </c>
      <c r="AT86" s="10" t="str">
        <f t="shared" si="20"/>
        <v>-</v>
      </c>
      <c r="AU86" s="10" t="str">
        <f t="shared" si="20"/>
        <v>-</v>
      </c>
      <c r="AV86" s="10" t="str">
        <f t="shared" si="20"/>
        <v>-</v>
      </c>
      <c r="AW86" s="10" t="str">
        <f t="shared" si="20"/>
        <v>-</v>
      </c>
      <c r="AX86" s="10" t="str">
        <f t="shared" si="20"/>
        <v>-</v>
      </c>
      <c r="AY86" s="10" t="str">
        <f t="shared" si="20"/>
        <v>-</v>
      </c>
      <c r="AZ86" s="10" t="str">
        <f t="shared" si="20"/>
        <v>-</v>
      </c>
      <c r="BA86" s="10" t="str">
        <f t="shared" si="20"/>
        <v>-</v>
      </c>
      <c r="BB86" s="10" t="str">
        <f t="shared" si="20"/>
        <v>-</v>
      </c>
      <c r="BC86" s="10" t="str">
        <f t="shared" si="20"/>
        <v>-</v>
      </c>
      <c r="BD86" s="10" t="str">
        <f t="shared" si="20"/>
        <v>-</v>
      </c>
      <c r="BE86" s="10" t="str">
        <f t="shared" si="20"/>
        <v>-</v>
      </c>
      <c r="BF86" s="10" t="str">
        <f t="shared" si="20"/>
        <v>-</v>
      </c>
      <c r="BG86" s="10" t="str">
        <f t="shared" si="20"/>
        <v>-</v>
      </c>
      <c r="BH86" s="10" t="str">
        <f t="shared" si="20"/>
        <v>-</v>
      </c>
      <c r="BI86" s="10" t="str">
        <f t="shared" si="20"/>
        <v>-</v>
      </c>
    </row>
    <row r="87" spans="2:61" x14ac:dyDescent="0.25">
      <c r="B87" t="str">
        <f t="shared" si="2"/>
        <v>2022-08</v>
      </c>
      <c r="C87" s="10">
        <f t="shared" ref="C87:BI87" si="21">IF(C24=0,"-",IF(C24&gt;B24,0,1))</f>
        <v>0</v>
      </c>
      <c r="D87" s="10">
        <f t="shared" si="21"/>
        <v>0</v>
      </c>
      <c r="E87" s="10">
        <f t="shared" si="21"/>
        <v>0</v>
      </c>
      <c r="F87" s="10">
        <f t="shared" si="21"/>
        <v>0</v>
      </c>
      <c r="G87" s="10">
        <f t="shared" si="21"/>
        <v>0</v>
      </c>
      <c r="H87" s="10">
        <f t="shared" si="21"/>
        <v>0</v>
      </c>
      <c r="I87" s="10">
        <f t="shared" si="21"/>
        <v>0</v>
      </c>
      <c r="J87" s="10">
        <f t="shared" si="21"/>
        <v>0</v>
      </c>
      <c r="K87" s="10">
        <f t="shared" si="21"/>
        <v>0</v>
      </c>
      <c r="L87" s="10">
        <f t="shared" si="21"/>
        <v>0</v>
      </c>
      <c r="M87" s="10">
        <f t="shared" si="21"/>
        <v>0</v>
      </c>
      <c r="N87" s="10">
        <f t="shared" si="21"/>
        <v>0</v>
      </c>
      <c r="O87" s="10">
        <f t="shared" si="21"/>
        <v>0</v>
      </c>
      <c r="P87" s="10">
        <f t="shared" si="21"/>
        <v>0</v>
      </c>
      <c r="Q87" s="10">
        <f t="shared" si="21"/>
        <v>0</v>
      </c>
      <c r="R87" s="10">
        <f t="shared" si="21"/>
        <v>0</v>
      </c>
      <c r="S87" s="10">
        <f t="shared" si="21"/>
        <v>0</v>
      </c>
      <c r="T87" s="10">
        <f t="shared" si="21"/>
        <v>0</v>
      </c>
      <c r="U87" s="10">
        <f t="shared" si="21"/>
        <v>0</v>
      </c>
      <c r="V87" s="10">
        <f t="shared" si="21"/>
        <v>0</v>
      </c>
      <c r="W87" s="10">
        <f t="shared" si="21"/>
        <v>0</v>
      </c>
      <c r="X87" s="10">
        <f t="shared" si="21"/>
        <v>0</v>
      </c>
      <c r="Y87" s="10">
        <f t="shared" si="21"/>
        <v>0</v>
      </c>
      <c r="Z87" s="10">
        <f t="shared" si="21"/>
        <v>0</v>
      </c>
      <c r="AA87" s="10">
        <f t="shared" si="21"/>
        <v>0</v>
      </c>
      <c r="AB87" s="10">
        <f t="shared" si="21"/>
        <v>0</v>
      </c>
      <c r="AC87" s="10">
        <f t="shared" si="21"/>
        <v>1</v>
      </c>
      <c r="AD87" s="10">
        <f t="shared" si="21"/>
        <v>1</v>
      </c>
      <c r="AE87" s="10">
        <f t="shared" si="21"/>
        <v>0</v>
      </c>
      <c r="AF87" s="10">
        <f t="shared" si="21"/>
        <v>1</v>
      </c>
      <c r="AG87" s="10">
        <f t="shared" si="21"/>
        <v>0</v>
      </c>
      <c r="AH87" s="10">
        <f t="shared" si="21"/>
        <v>1</v>
      </c>
      <c r="AI87" s="10">
        <f t="shared" si="21"/>
        <v>1</v>
      </c>
      <c r="AJ87" s="10">
        <f t="shared" si="21"/>
        <v>0</v>
      </c>
      <c r="AK87" s="10">
        <f t="shared" si="21"/>
        <v>1</v>
      </c>
      <c r="AL87" s="10">
        <f t="shared" si="21"/>
        <v>1</v>
      </c>
      <c r="AM87" s="10">
        <f t="shared" si="21"/>
        <v>1</v>
      </c>
      <c r="AN87" s="10">
        <f t="shared" si="21"/>
        <v>1</v>
      </c>
      <c r="AO87" s="10">
        <f t="shared" si="21"/>
        <v>1</v>
      </c>
      <c r="AP87" s="10">
        <f t="shared" si="21"/>
        <v>0</v>
      </c>
      <c r="AQ87" s="10" t="str">
        <f t="shared" si="21"/>
        <v>-</v>
      </c>
      <c r="AR87" s="10" t="str">
        <f t="shared" si="21"/>
        <v>-</v>
      </c>
      <c r="AS87" s="10" t="str">
        <f t="shared" si="21"/>
        <v>-</v>
      </c>
      <c r="AT87" s="10" t="str">
        <f t="shared" si="21"/>
        <v>-</v>
      </c>
      <c r="AU87" s="10" t="str">
        <f t="shared" si="21"/>
        <v>-</v>
      </c>
      <c r="AV87" s="10" t="str">
        <f t="shared" si="21"/>
        <v>-</v>
      </c>
      <c r="AW87" s="10" t="str">
        <f t="shared" si="21"/>
        <v>-</v>
      </c>
      <c r="AX87" s="10" t="str">
        <f t="shared" si="21"/>
        <v>-</v>
      </c>
      <c r="AY87" s="10" t="str">
        <f t="shared" si="21"/>
        <v>-</v>
      </c>
      <c r="AZ87" s="10" t="str">
        <f t="shared" si="21"/>
        <v>-</v>
      </c>
      <c r="BA87" s="10" t="str">
        <f t="shared" si="21"/>
        <v>-</v>
      </c>
      <c r="BB87" s="10" t="str">
        <f t="shared" si="21"/>
        <v>-</v>
      </c>
      <c r="BC87" s="10" t="str">
        <f t="shared" si="21"/>
        <v>-</v>
      </c>
      <c r="BD87" s="10" t="str">
        <f t="shared" si="21"/>
        <v>-</v>
      </c>
      <c r="BE87" s="10" t="str">
        <f t="shared" si="21"/>
        <v>-</v>
      </c>
      <c r="BF87" s="10" t="str">
        <f t="shared" si="21"/>
        <v>-</v>
      </c>
      <c r="BG87" s="10" t="str">
        <f t="shared" si="21"/>
        <v>-</v>
      </c>
      <c r="BH87" s="10" t="str">
        <f t="shared" si="21"/>
        <v>-</v>
      </c>
      <c r="BI87" s="10" t="str">
        <f t="shared" si="21"/>
        <v>-</v>
      </c>
    </row>
    <row r="88" spans="2:61" x14ac:dyDescent="0.25">
      <c r="B88" t="str">
        <f t="shared" si="2"/>
        <v>2022-09</v>
      </c>
      <c r="C88" s="10">
        <f t="shared" ref="C88:BI88" si="22">IF(C25=0,"-",IF(C25&gt;B25,0,1))</f>
        <v>0</v>
      </c>
      <c r="D88" s="10">
        <f t="shared" si="22"/>
        <v>0</v>
      </c>
      <c r="E88" s="10">
        <f t="shared" si="22"/>
        <v>0</v>
      </c>
      <c r="F88" s="10">
        <f t="shared" si="22"/>
        <v>0</v>
      </c>
      <c r="G88" s="10">
        <f t="shared" si="22"/>
        <v>0</v>
      </c>
      <c r="H88" s="10">
        <f t="shared" si="22"/>
        <v>0</v>
      </c>
      <c r="I88" s="10">
        <f t="shared" si="22"/>
        <v>0</v>
      </c>
      <c r="J88" s="10">
        <f t="shared" si="22"/>
        <v>0</v>
      </c>
      <c r="K88" s="10">
        <f t="shared" si="22"/>
        <v>0</v>
      </c>
      <c r="L88" s="10">
        <f t="shared" si="22"/>
        <v>0</v>
      </c>
      <c r="M88" s="10">
        <f t="shared" si="22"/>
        <v>0</v>
      </c>
      <c r="N88" s="10">
        <f t="shared" si="22"/>
        <v>0</v>
      </c>
      <c r="O88" s="10">
        <f t="shared" si="22"/>
        <v>0</v>
      </c>
      <c r="P88" s="10">
        <f t="shared" si="22"/>
        <v>0</v>
      </c>
      <c r="Q88" s="10">
        <f t="shared" si="22"/>
        <v>1</v>
      </c>
      <c r="R88" s="10">
        <f t="shared" si="22"/>
        <v>0</v>
      </c>
      <c r="S88" s="10">
        <f t="shared" si="22"/>
        <v>0</v>
      </c>
      <c r="T88" s="10">
        <f t="shared" si="22"/>
        <v>0</v>
      </c>
      <c r="U88" s="10">
        <f t="shared" si="22"/>
        <v>1</v>
      </c>
      <c r="V88" s="10">
        <f t="shared" si="22"/>
        <v>1</v>
      </c>
      <c r="W88" s="10">
        <f t="shared" si="22"/>
        <v>1</v>
      </c>
      <c r="X88" s="10">
        <f t="shared" si="22"/>
        <v>0</v>
      </c>
      <c r="Y88" s="10">
        <f t="shared" si="22"/>
        <v>1</v>
      </c>
      <c r="Z88" s="10">
        <f t="shared" si="22"/>
        <v>0</v>
      </c>
      <c r="AA88" s="10">
        <f t="shared" si="22"/>
        <v>1</v>
      </c>
      <c r="AB88" s="10">
        <f t="shared" si="22"/>
        <v>1</v>
      </c>
      <c r="AC88" s="10">
        <f t="shared" si="22"/>
        <v>0</v>
      </c>
      <c r="AD88" s="10">
        <f t="shared" si="22"/>
        <v>1</v>
      </c>
      <c r="AE88" s="10">
        <f t="shared" si="22"/>
        <v>1</v>
      </c>
      <c r="AF88" s="10">
        <f t="shared" si="22"/>
        <v>1</v>
      </c>
      <c r="AG88" s="10">
        <f t="shared" si="22"/>
        <v>1</v>
      </c>
      <c r="AH88" s="10">
        <f t="shared" si="22"/>
        <v>1</v>
      </c>
      <c r="AI88" s="10">
        <f t="shared" si="22"/>
        <v>1</v>
      </c>
      <c r="AJ88" s="10">
        <f t="shared" si="22"/>
        <v>0</v>
      </c>
      <c r="AK88" s="10">
        <f t="shared" si="22"/>
        <v>0</v>
      </c>
      <c r="AL88" s="10">
        <f t="shared" si="22"/>
        <v>1</v>
      </c>
      <c r="AM88" s="10">
        <f t="shared" si="22"/>
        <v>1</v>
      </c>
      <c r="AN88" s="10">
        <f t="shared" si="22"/>
        <v>1</v>
      </c>
      <c r="AO88" s="10">
        <f t="shared" si="22"/>
        <v>0</v>
      </c>
      <c r="AP88" s="10" t="str">
        <f t="shared" si="22"/>
        <v>-</v>
      </c>
      <c r="AQ88" s="10" t="str">
        <f t="shared" si="22"/>
        <v>-</v>
      </c>
      <c r="AR88" s="10" t="str">
        <f t="shared" si="22"/>
        <v>-</v>
      </c>
      <c r="AS88" s="10" t="str">
        <f t="shared" si="22"/>
        <v>-</v>
      </c>
      <c r="AT88" s="10" t="str">
        <f t="shared" si="22"/>
        <v>-</v>
      </c>
      <c r="AU88" s="10" t="str">
        <f t="shared" si="22"/>
        <v>-</v>
      </c>
      <c r="AV88" s="10" t="str">
        <f t="shared" si="22"/>
        <v>-</v>
      </c>
      <c r="AW88" s="10" t="str">
        <f t="shared" si="22"/>
        <v>-</v>
      </c>
      <c r="AX88" s="10" t="str">
        <f t="shared" si="22"/>
        <v>-</v>
      </c>
      <c r="AY88" s="10" t="str">
        <f t="shared" si="22"/>
        <v>-</v>
      </c>
      <c r="AZ88" s="10" t="str">
        <f t="shared" si="22"/>
        <v>-</v>
      </c>
      <c r="BA88" s="10" t="str">
        <f t="shared" si="22"/>
        <v>-</v>
      </c>
      <c r="BB88" s="10" t="str">
        <f t="shared" si="22"/>
        <v>-</v>
      </c>
      <c r="BC88" s="10" t="str">
        <f t="shared" si="22"/>
        <v>-</v>
      </c>
      <c r="BD88" s="10" t="str">
        <f t="shared" si="22"/>
        <v>-</v>
      </c>
      <c r="BE88" s="10" t="str">
        <f t="shared" si="22"/>
        <v>-</v>
      </c>
      <c r="BF88" s="10" t="str">
        <f t="shared" si="22"/>
        <v>-</v>
      </c>
      <c r="BG88" s="10" t="str">
        <f t="shared" si="22"/>
        <v>-</v>
      </c>
      <c r="BH88" s="10" t="str">
        <f t="shared" si="22"/>
        <v>-</v>
      </c>
      <c r="BI88" s="10" t="str">
        <f t="shared" si="22"/>
        <v>-</v>
      </c>
    </row>
    <row r="89" spans="2:61" x14ac:dyDescent="0.25">
      <c r="B89" t="str">
        <f t="shared" si="2"/>
        <v>2022-10</v>
      </c>
      <c r="C89" s="10">
        <f t="shared" ref="C89:BI89" si="23">IF(C26=0,"-",IF(C26&gt;B26,0,1))</f>
        <v>0</v>
      </c>
      <c r="D89" s="10">
        <f t="shared" si="23"/>
        <v>0</v>
      </c>
      <c r="E89" s="10">
        <f t="shared" si="23"/>
        <v>0</v>
      </c>
      <c r="F89" s="10">
        <f t="shared" si="23"/>
        <v>0</v>
      </c>
      <c r="G89" s="10">
        <f t="shared" si="23"/>
        <v>0</v>
      </c>
      <c r="H89" s="10">
        <f t="shared" si="23"/>
        <v>0</v>
      </c>
      <c r="I89" s="10">
        <f t="shared" si="23"/>
        <v>0</v>
      </c>
      <c r="J89" s="10">
        <f t="shared" si="23"/>
        <v>0</v>
      </c>
      <c r="K89" s="10">
        <f t="shared" si="23"/>
        <v>0</v>
      </c>
      <c r="L89" s="10">
        <f t="shared" si="23"/>
        <v>0</v>
      </c>
      <c r="M89" s="10">
        <f t="shared" si="23"/>
        <v>0</v>
      </c>
      <c r="N89" s="10">
        <f t="shared" si="23"/>
        <v>0</v>
      </c>
      <c r="O89" s="10">
        <f t="shared" si="23"/>
        <v>0</v>
      </c>
      <c r="P89" s="10">
        <f t="shared" si="23"/>
        <v>0</v>
      </c>
      <c r="Q89" s="10">
        <f t="shared" si="23"/>
        <v>0</v>
      </c>
      <c r="R89" s="10">
        <f t="shared" si="23"/>
        <v>0</v>
      </c>
      <c r="S89" s="10">
        <f t="shared" si="23"/>
        <v>0</v>
      </c>
      <c r="T89" s="10">
        <f t="shared" si="23"/>
        <v>0</v>
      </c>
      <c r="U89" s="10">
        <f t="shared" si="23"/>
        <v>0</v>
      </c>
      <c r="V89" s="10">
        <f t="shared" si="23"/>
        <v>0</v>
      </c>
      <c r="W89" s="10">
        <f t="shared" si="23"/>
        <v>0</v>
      </c>
      <c r="X89" s="10">
        <f t="shared" si="23"/>
        <v>0</v>
      </c>
      <c r="Y89" s="10">
        <f t="shared" si="23"/>
        <v>1</v>
      </c>
      <c r="Z89" s="10">
        <f t="shared" si="23"/>
        <v>1</v>
      </c>
      <c r="AA89" s="10">
        <f t="shared" si="23"/>
        <v>0</v>
      </c>
      <c r="AB89" s="10">
        <f t="shared" si="23"/>
        <v>1</v>
      </c>
      <c r="AC89" s="10">
        <f t="shared" si="23"/>
        <v>0</v>
      </c>
      <c r="AD89" s="10">
        <f t="shared" si="23"/>
        <v>0</v>
      </c>
      <c r="AE89" s="10">
        <f t="shared" si="23"/>
        <v>0</v>
      </c>
      <c r="AF89" s="10">
        <f t="shared" si="23"/>
        <v>0</v>
      </c>
      <c r="AG89" s="10">
        <f t="shared" si="23"/>
        <v>0</v>
      </c>
      <c r="AH89" s="10">
        <f t="shared" si="23"/>
        <v>1</v>
      </c>
      <c r="AI89" s="10">
        <f t="shared" si="23"/>
        <v>1</v>
      </c>
      <c r="AJ89" s="10">
        <f t="shared" si="23"/>
        <v>0</v>
      </c>
      <c r="AK89" s="10">
        <f t="shared" si="23"/>
        <v>0</v>
      </c>
      <c r="AL89" s="10">
        <f t="shared" si="23"/>
        <v>1</v>
      </c>
      <c r="AM89" s="10">
        <f t="shared" si="23"/>
        <v>0</v>
      </c>
      <c r="AN89" s="10">
        <f t="shared" si="23"/>
        <v>1</v>
      </c>
      <c r="AO89" s="10" t="str">
        <f t="shared" si="23"/>
        <v>-</v>
      </c>
      <c r="AP89" s="10" t="str">
        <f t="shared" si="23"/>
        <v>-</v>
      </c>
      <c r="AQ89" s="10" t="str">
        <f t="shared" si="23"/>
        <v>-</v>
      </c>
      <c r="AR89" s="10" t="str">
        <f t="shared" si="23"/>
        <v>-</v>
      </c>
      <c r="AS89" s="10" t="str">
        <f t="shared" si="23"/>
        <v>-</v>
      </c>
      <c r="AT89" s="10" t="str">
        <f t="shared" si="23"/>
        <v>-</v>
      </c>
      <c r="AU89" s="10" t="str">
        <f t="shared" si="23"/>
        <v>-</v>
      </c>
      <c r="AV89" s="10" t="str">
        <f t="shared" si="23"/>
        <v>-</v>
      </c>
      <c r="AW89" s="10" t="str">
        <f t="shared" si="23"/>
        <v>-</v>
      </c>
      <c r="AX89" s="10" t="str">
        <f t="shared" si="23"/>
        <v>-</v>
      </c>
      <c r="AY89" s="10" t="str">
        <f t="shared" si="23"/>
        <v>-</v>
      </c>
      <c r="AZ89" s="10" t="str">
        <f t="shared" si="23"/>
        <v>-</v>
      </c>
      <c r="BA89" s="10" t="str">
        <f t="shared" si="23"/>
        <v>-</v>
      </c>
      <c r="BB89" s="10" t="str">
        <f t="shared" si="23"/>
        <v>-</v>
      </c>
      <c r="BC89" s="10" t="str">
        <f t="shared" si="23"/>
        <v>-</v>
      </c>
      <c r="BD89" s="10" t="str">
        <f t="shared" si="23"/>
        <v>-</v>
      </c>
      <c r="BE89" s="10" t="str">
        <f t="shared" si="23"/>
        <v>-</v>
      </c>
      <c r="BF89" s="10" t="str">
        <f t="shared" si="23"/>
        <v>-</v>
      </c>
      <c r="BG89" s="10" t="str">
        <f t="shared" si="23"/>
        <v>-</v>
      </c>
      <c r="BH89" s="10" t="str">
        <f t="shared" si="23"/>
        <v>-</v>
      </c>
      <c r="BI89" s="10" t="str">
        <f t="shared" si="23"/>
        <v>-</v>
      </c>
    </row>
    <row r="90" spans="2:61" x14ac:dyDescent="0.25">
      <c r="B90" t="str">
        <f t="shared" si="2"/>
        <v>2022-11</v>
      </c>
      <c r="C90" s="10">
        <f t="shared" ref="C90:BI90" si="24">IF(C27=0,"-",IF(C27&gt;B27,0,1))</f>
        <v>0</v>
      </c>
      <c r="D90" s="10">
        <f t="shared" si="24"/>
        <v>0</v>
      </c>
      <c r="E90" s="10">
        <f t="shared" si="24"/>
        <v>0</v>
      </c>
      <c r="F90" s="10">
        <f t="shared" si="24"/>
        <v>0</v>
      </c>
      <c r="G90" s="10">
        <f t="shared" si="24"/>
        <v>0</v>
      </c>
      <c r="H90" s="10">
        <f t="shared" si="24"/>
        <v>0</v>
      </c>
      <c r="I90" s="10">
        <f t="shared" si="24"/>
        <v>0</v>
      </c>
      <c r="J90" s="10">
        <f t="shared" si="24"/>
        <v>0</v>
      </c>
      <c r="K90" s="10">
        <f t="shared" si="24"/>
        <v>0</v>
      </c>
      <c r="L90" s="10">
        <f t="shared" si="24"/>
        <v>0</v>
      </c>
      <c r="M90" s="10">
        <f t="shared" si="24"/>
        <v>0</v>
      </c>
      <c r="N90" s="10">
        <f t="shared" si="24"/>
        <v>0</v>
      </c>
      <c r="O90" s="10">
        <f t="shared" si="24"/>
        <v>0</v>
      </c>
      <c r="P90" s="10">
        <f t="shared" si="24"/>
        <v>0</v>
      </c>
      <c r="Q90" s="10">
        <f t="shared" si="24"/>
        <v>0</v>
      </c>
      <c r="R90" s="10">
        <f t="shared" si="24"/>
        <v>0</v>
      </c>
      <c r="S90" s="10">
        <f t="shared" si="24"/>
        <v>0</v>
      </c>
      <c r="T90" s="10">
        <f t="shared" si="24"/>
        <v>0</v>
      </c>
      <c r="U90" s="10">
        <f t="shared" si="24"/>
        <v>1</v>
      </c>
      <c r="V90" s="10">
        <f t="shared" si="24"/>
        <v>0</v>
      </c>
      <c r="W90" s="10">
        <f t="shared" si="24"/>
        <v>0</v>
      </c>
      <c r="X90" s="10">
        <f t="shared" si="24"/>
        <v>1</v>
      </c>
      <c r="Y90" s="10">
        <f t="shared" si="24"/>
        <v>0</v>
      </c>
      <c r="Z90" s="10">
        <f t="shared" si="24"/>
        <v>1</v>
      </c>
      <c r="AA90" s="10">
        <f t="shared" si="24"/>
        <v>1</v>
      </c>
      <c r="AB90" s="10">
        <f t="shared" si="24"/>
        <v>1</v>
      </c>
      <c r="AC90" s="10">
        <f t="shared" si="24"/>
        <v>1</v>
      </c>
      <c r="AD90" s="10">
        <f t="shared" si="24"/>
        <v>0</v>
      </c>
      <c r="AE90" s="10">
        <f t="shared" si="24"/>
        <v>1</v>
      </c>
      <c r="AF90" s="10">
        <f t="shared" si="24"/>
        <v>1</v>
      </c>
      <c r="AG90" s="10">
        <f t="shared" si="24"/>
        <v>1</v>
      </c>
      <c r="AH90" s="10">
        <f t="shared" si="24"/>
        <v>1</v>
      </c>
      <c r="AI90" s="10">
        <f t="shared" si="24"/>
        <v>1</v>
      </c>
      <c r="AJ90" s="10">
        <f t="shared" si="24"/>
        <v>1</v>
      </c>
      <c r="AK90" s="10">
        <f t="shared" si="24"/>
        <v>1</v>
      </c>
      <c r="AL90" s="10">
        <f t="shared" si="24"/>
        <v>1</v>
      </c>
      <c r="AM90" s="10">
        <f t="shared" si="24"/>
        <v>1</v>
      </c>
      <c r="AN90" s="10" t="str">
        <f t="shared" si="24"/>
        <v>-</v>
      </c>
      <c r="AO90" s="10" t="str">
        <f t="shared" si="24"/>
        <v>-</v>
      </c>
      <c r="AP90" s="10" t="str">
        <f t="shared" si="24"/>
        <v>-</v>
      </c>
      <c r="AQ90" s="10" t="str">
        <f t="shared" si="24"/>
        <v>-</v>
      </c>
      <c r="AR90" s="10" t="str">
        <f t="shared" si="24"/>
        <v>-</v>
      </c>
      <c r="AS90" s="10" t="str">
        <f t="shared" si="24"/>
        <v>-</v>
      </c>
      <c r="AT90" s="10" t="str">
        <f t="shared" si="24"/>
        <v>-</v>
      </c>
      <c r="AU90" s="10" t="str">
        <f t="shared" si="24"/>
        <v>-</v>
      </c>
      <c r="AV90" s="10" t="str">
        <f t="shared" si="24"/>
        <v>-</v>
      </c>
      <c r="AW90" s="10" t="str">
        <f t="shared" si="24"/>
        <v>-</v>
      </c>
      <c r="AX90" s="10" t="str">
        <f t="shared" si="24"/>
        <v>-</v>
      </c>
      <c r="AY90" s="10" t="str">
        <f t="shared" si="24"/>
        <v>-</v>
      </c>
      <c r="AZ90" s="10" t="str">
        <f t="shared" si="24"/>
        <v>-</v>
      </c>
      <c r="BA90" s="10" t="str">
        <f t="shared" si="24"/>
        <v>-</v>
      </c>
      <c r="BB90" s="10" t="str">
        <f t="shared" si="24"/>
        <v>-</v>
      </c>
      <c r="BC90" s="10" t="str">
        <f t="shared" si="24"/>
        <v>-</v>
      </c>
      <c r="BD90" s="10" t="str">
        <f t="shared" si="24"/>
        <v>-</v>
      </c>
      <c r="BE90" s="10" t="str">
        <f t="shared" si="24"/>
        <v>-</v>
      </c>
      <c r="BF90" s="10" t="str">
        <f t="shared" si="24"/>
        <v>-</v>
      </c>
      <c r="BG90" s="10" t="str">
        <f t="shared" si="24"/>
        <v>-</v>
      </c>
      <c r="BH90" s="10" t="str">
        <f t="shared" si="24"/>
        <v>-</v>
      </c>
      <c r="BI90" s="10" t="str">
        <f t="shared" si="24"/>
        <v>-</v>
      </c>
    </row>
    <row r="91" spans="2:61" x14ac:dyDescent="0.25">
      <c r="B91" t="str">
        <f t="shared" si="2"/>
        <v>2022-12</v>
      </c>
      <c r="C91" s="10">
        <f t="shared" ref="C91:BI91" si="25">IF(C28=0,"-",IF(C28&gt;B28,0,1))</f>
        <v>0</v>
      </c>
      <c r="D91" s="10">
        <f t="shared" si="25"/>
        <v>0</v>
      </c>
      <c r="E91" s="10">
        <f t="shared" si="25"/>
        <v>0</v>
      </c>
      <c r="F91" s="10">
        <f t="shared" si="25"/>
        <v>0</v>
      </c>
      <c r="G91" s="10">
        <f t="shared" si="25"/>
        <v>0</v>
      </c>
      <c r="H91" s="10">
        <f t="shared" si="25"/>
        <v>0</v>
      </c>
      <c r="I91" s="10">
        <f t="shared" si="25"/>
        <v>0</v>
      </c>
      <c r="J91" s="10">
        <f t="shared" si="25"/>
        <v>0</v>
      </c>
      <c r="K91" s="10">
        <f t="shared" si="25"/>
        <v>0</v>
      </c>
      <c r="L91" s="10">
        <f t="shared" si="25"/>
        <v>0</v>
      </c>
      <c r="M91" s="10">
        <f t="shared" si="25"/>
        <v>0</v>
      </c>
      <c r="N91" s="10">
        <f t="shared" si="25"/>
        <v>0</v>
      </c>
      <c r="O91" s="10">
        <f t="shared" si="25"/>
        <v>0</v>
      </c>
      <c r="P91" s="10">
        <f t="shared" si="25"/>
        <v>0</v>
      </c>
      <c r="Q91" s="10">
        <f t="shared" si="25"/>
        <v>0</v>
      </c>
      <c r="R91" s="10">
        <f t="shared" si="25"/>
        <v>0</v>
      </c>
      <c r="S91" s="10">
        <f t="shared" si="25"/>
        <v>0</v>
      </c>
      <c r="T91" s="10">
        <f t="shared" si="25"/>
        <v>0</v>
      </c>
      <c r="U91" s="10">
        <f t="shared" si="25"/>
        <v>0</v>
      </c>
      <c r="V91" s="10">
        <f t="shared" si="25"/>
        <v>0</v>
      </c>
      <c r="W91" s="10">
        <f t="shared" si="25"/>
        <v>0</v>
      </c>
      <c r="X91" s="10">
        <f t="shared" si="25"/>
        <v>0</v>
      </c>
      <c r="Y91" s="10">
        <f t="shared" si="25"/>
        <v>0</v>
      </c>
      <c r="Z91" s="10">
        <f t="shared" si="25"/>
        <v>1</v>
      </c>
      <c r="AA91" s="10">
        <f t="shared" si="25"/>
        <v>1</v>
      </c>
      <c r="AB91" s="10">
        <f t="shared" si="25"/>
        <v>0</v>
      </c>
      <c r="AC91" s="10">
        <f t="shared" si="25"/>
        <v>1</v>
      </c>
      <c r="AD91" s="10">
        <f t="shared" si="25"/>
        <v>0</v>
      </c>
      <c r="AE91" s="10">
        <f t="shared" si="25"/>
        <v>1</v>
      </c>
      <c r="AF91" s="10">
        <f t="shared" si="25"/>
        <v>1</v>
      </c>
      <c r="AG91" s="10">
        <f t="shared" si="25"/>
        <v>1</v>
      </c>
      <c r="AH91" s="10">
        <f t="shared" si="25"/>
        <v>1</v>
      </c>
      <c r="AI91" s="10">
        <f t="shared" si="25"/>
        <v>0</v>
      </c>
      <c r="AJ91" s="10">
        <f t="shared" si="25"/>
        <v>1</v>
      </c>
      <c r="AK91" s="10">
        <f t="shared" si="25"/>
        <v>1</v>
      </c>
      <c r="AL91" s="10">
        <f t="shared" si="25"/>
        <v>1</v>
      </c>
      <c r="AM91" s="10" t="str">
        <f t="shared" si="25"/>
        <v>-</v>
      </c>
      <c r="AN91" s="10" t="str">
        <f t="shared" si="25"/>
        <v>-</v>
      </c>
      <c r="AO91" s="10" t="str">
        <f t="shared" si="25"/>
        <v>-</v>
      </c>
      <c r="AP91" s="10" t="str">
        <f t="shared" si="25"/>
        <v>-</v>
      </c>
      <c r="AQ91" s="10" t="str">
        <f t="shared" si="25"/>
        <v>-</v>
      </c>
      <c r="AR91" s="10" t="str">
        <f t="shared" si="25"/>
        <v>-</v>
      </c>
      <c r="AS91" s="10" t="str">
        <f t="shared" si="25"/>
        <v>-</v>
      </c>
      <c r="AT91" s="10" t="str">
        <f t="shared" si="25"/>
        <v>-</v>
      </c>
      <c r="AU91" s="10" t="str">
        <f t="shared" si="25"/>
        <v>-</v>
      </c>
      <c r="AV91" s="10" t="str">
        <f t="shared" si="25"/>
        <v>-</v>
      </c>
      <c r="AW91" s="10" t="str">
        <f t="shared" si="25"/>
        <v>-</v>
      </c>
      <c r="AX91" s="10" t="str">
        <f t="shared" si="25"/>
        <v>-</v>
      </c>
      <c r="AY91" s="10" t="str">
        <f t="shared" si="25"/>
        <v>-</v>
      </c>
      <c r="AZ91" s="10" t="str">
        <f t="shared" si="25"/>
        <v>-</v>
      </c>
      <c r="BA91" s="10" t="str">
        <f t="shared" si="25"/>
        <v>-</v>
      </c>
      <c r="BB91" s="10" t="str">
        <f t="shared" si="25"/>
        <v>-</v>
      </c>
      <c r="BC91" s="10" t="str">
        <f t="shared" si="25"/>
        <v>-</v>
      </c>
      <c r="BD91" s="10" t="str">
        <f t="shared" si="25"/>
        <v>-</v>
      </c>
      <c r="BE91" s="10" t="str">
        <f t="shared" si="25"/>
        <v>-</v>
      </c>
      <c r="BF91" s="10" t="str">
        <f t="shared" si="25"/>
        <v>-</v>
      </c>
      <c r="BG91" s="10" t="str">
        <f t="shared" si="25"/>
        <v>-</v>
      </c>
      <c r="BH91" s="10" t="str">
        <f t="shared" si="25"/>
        <v>-</v>
      </c>
      <c r="BI91" s="10" t="str">
        <f t="shared" si="25"/>
        <v>-</v>
      </c>
    </row>
    <row r="92" spans="2:61" x14ac:dyDescent="0.25">
      <c r="B92" t="str">
        <f t="shared" si="2"/>
        <v>2023-01</v>
      </c>
      <c r="C92" s="10">
        <f t="shared" ref="C92:BI92" si="26">IF(C29=0,"-",IF(C29&gt;B29,0,1))</f>
        <v>0</v>
      </c>
      <c r="D92" s="10">
        <f t="shared" si="26"/>
        <v>0</v>
      </c>
      <c r="E92" s="10">
        <f t="shared" si="26"/>
        <v>0</v>
      </c>
      <c r="F92" s="10">
        <f t="shared" si="26"/>
        <v>0</v>
      </c>
      <c r="G92" s="10">
        <f t="shared" si="26"/>
        <v>0</v>
      </c>
      <c r="H92" s="10">
        <f t="shared" si="26"/>
        <v>0</v>
      </c>
      <c r="I92" s="10">
        <f t="shared" si="26"/>
        <v>0</v>
      </c>
      <c r="J92" s="10">
        <f t="shared" si="26"/>
        <v>0</v>
      </c>
      <c r="K92" s="10">
        <f t="shared" si="26"/>
        <v>0</v>
      </c>
      <c r="L92" s="10">
        <f t="shared" si="26"/>
        <v>0</v>
      </c>
      <c r="M92" s="10">
        <f t="shared" si="26"/>
        <v>0</v>
      </c>
      <c r="N92" s="10">
        <f t="shared" si="26"/>
        <v>0</v>
      </c>
      <c r="O92" s="10">
        <f t="shared" si="26"/>
        <v>0</v>
      </c>
      <c r="P92" s="10">
        <f t="shared" si="26"/>
        <v>0</v>
      </c>
      <c r="Q92" s="10">
        <f t="shared" si="26"/>
        <v>0</v>
      </c>
      <c r="R92" s="10">
        <f t="shared" si="26"/>
        <v>0</v>
      </c>
      <c r="S92" s="10">
        <f t="shared" si="26"/>
        <v>0</v>
      </c>
      <c r="T92" s="10">
        <f t="shared" si="26"/>
        <v>0</v>
      </c>
      <c r="U92" s="10">
        <f t="shared" si="26"/>
        <v>0</v>
      </c>
      <c r="V92" s="10">
        <f t="shared" si="26"/>
        <v>0</v>
      </c>
      <c r="W92" s="10">
        <f t="shared" si="26"/>
        <v>0</v>
      </c>
      <c r="X92" s="10">
        <f t="shared" si="26"/>
        <v>0</v>
      </c>
      <c r="Y92" s="10">
        <f t="shared" si="26"/>
        <v>1</v>
      </c>
      <c r="Z92" s="10">
        <f t="shared" si="26"/>
        <v>0</v>
      </c>
      <c r="AA92" s="10">
        <f t="shared" si="26"/>
        <v>0</v>
      </c>
      <c r="AB92" s="10">
        <f t="shared" si="26"/>
        <v>1</v>
      </c>
      <c r="AC92" s="10">
        <f t="shared" si="26"/>
        <v>0</v>
      </c>
      <c r="AD92" s="10">
        <f t="shared" si="26"/>
        <v>1</v>
      </c>
      <c r="AE92" s="10">
        <f t="shared" si="26"/>
        <v>0</v>
      </c>
      <c r="AF92" s="10">
        <f t="shared" si="26"/>
        <v>0</v>
      </c>
      <c r="AG92" s="10">
        <f t="shared" si="26"/>
        <v>1</v>
      </c>
      <c r="AH92" s="10">
        <f t="shared" si="26"/>
        <v>1</v>
      </c>
      <c r="AI92" s="10">
        <f t="shared" si="26"/>
        <v>1</v>
      </c>
      <c r="AJ92" s="10">
        <f t="shared" si="26"/>
        <v>1</v>
      </c>
      <c r="AK92" s="10">
        <f t="shared" si="26"/>
        <v>1</v>
      </c>
      <c r="AL92" s="10" t="str">
        <f t="shared" si="26"/>
        <v>-</v>
      </c>
      <c r="AM92" s="10" t="str">
        <f t="shared" si="26"/>
        <v>-</v>
      </c>
      <c r="AN92" s="10" t="str">
        <f t="shared" si="26"/>
        <v>-</v>
      </c>
      <c r="AO92" s="10" t="str">
        <f t="shared" si="26"/>
        <v>-</v>
      </c>
      <c r="AP92" s="10" t="str">
        <f t="shared" si="26"/>
        <v>-</v>
      </c>
      <c r="AQ92" s="10" t="str">
        <f t="shared" si="26"/>
        <v>-</v>
      </c>
      <c r="AR92" s="10" t="str">
        <f t="shared" si="26"/>
        <v>-</v>
      </c>
      <c r="AS92" s="10" t="str">
        <f t="shared" si="26"/>
        <v>-</v>
      </c>
      <c r="AT92" s="10" t="str">
        <f t="shared" si="26"/>
        <v>-</v>
      </c>
      <c r="AU92" s="10" t="str">
        <f t="shared" si="26"/>
        <v>-</v>
      </c>
      <c r="AV92" s="10" t="str">
        <f t="shared" si="26"/>
        <v>-</v>
      </c>
      <c r="AW92" s="10" t="str">
        <f t="shared" si="26"/>
        <v>-</v>
      </c>
      <c r="AX92" s="10" t="str">
        <f t="shared" si="26"/>
        <v>-</v>
      </c>
      <c r="AY92" s="10" t="str">
        <f t="shared" si="26"/>
        <v>-</v>
      </c>
      <c r="AZ92" s="10" t="str">
        <f t="shared" si="26"/>
        <v>-</v>
      </c>
      <c r="BA92" s="10" t="str">
        <f t="shared" si="26"/>
        <v>-</v>
      </c>
      <c r="BB92" s="10" t="str">
        <f t="shared" si="26"/>
        <v>-</v>
      </c>
      <c r="BC92" s="10" t="str">
        <f t="shared" si="26"/>
        <v>-</v>
      </c>
      <c r="BD92" s="10" t="str">
        <f t="shared" si="26"/>
        <v>-</v>
      </c>
      <c r="BE92" s="10" t="str">
        <f t="shared" si="26"/>
        <v>-</v>
      </c>
      <c r="BF92" s="10" t="str">
        <f t="shared" si="26"/>
        <v>-</v>
      </c>
      <c r="BG92" s="10" t="str">
        <f t="shared" si="26"/>
        <v>-</v>
      </c>
      <c r="BH92" s="10" t="str">
        <f t="shared" si="26"/>
        <v>-</v>
      </c>
      <c r="BI92" s="10" t="str">
        <f t="shared" si="26"/>
        <v>-</v>
      </c>
    </row>
    <row r="93" spans="2:61" x14ac:dyDescent="0.25">
      <c r="B93" t="str">
        <f t="shared" si="2"/>
        <v>2023-02</v>
      </c>
      <c r="C93" s="10">
        <f t="shared" ref="C93:BI93" si="27">IF(C30=0,"-",IF(C30&gt;B30,0,1))</f>
        <v>0</v>
      </c>
      <c r="D93" s="10">
        <f t="shared" si="27"/>
        <v>0</v>
      </c>
      <c r="E93" s="10">
        <f t="shared" si="27"/>
        <v>0</v>
      </c>
      <c r="F93" s="10">
        <f t="shared" si="27"/>
        <v>0</v>
      </c>
      <c r="G93" s="10">
        <f t="shared" si="27"/>
        <v>0</v>
      </c>
      <c r="H93" s="10">
        <f t="shared" si="27"/>
        <v>0</v>
      </c>
      <c r="I93" s="10">
        <f t="shared" si="27"/>
        <v>0</v>
      </c>
      <c r="J93" s="10">
        <f t="shared" si="27"/>
        <v>0</v>
      </c>
      <c r="K93" s="10">
        <f t="shared" si="27"/>
        <v>0</v>
      </c>
      <c r="L93" s="10">
        <f t="shared" si="27"/>
        <v>0</v>
      </c>
      <c r="M93" s="10">
        <f t="shared" si="27"/>
        <v>0</v>
      </c>
      <c r="N93" s="10">
        <f t="shared" si="27"/>
        <v>0</v>
      </c>
      <c r="O93" s="10">
        <f t="shared" si="27"/>
        <v>0</v>
      </c>
      <c r="P93" s="10">
        <f t="shared" si="27"/>
        <v>0</v>
      </c>
      <c r="Q93" s="10">
        <f t="shared" si="27"/>
        <v>0</v>
      </c>
      <c r="R93" s="10">
        <f t="shared" si="27"/>
        <v>0</v>
      </c>
      <c r="S93" s="10">
        <f t="shared" si="27"/>
        <v>0</v>
      </c>
      <c r="T93" s="10">
        <f t="shared" si="27"/>
        <v>0</v>
      </c>
      <c r="U93" s="10">
        <f t="shared" si="27"/>
        <v>0</v>
      </c>
      <c r="V93" s="10">
        <f t="shared" si="27"/>
        <v>1</v>
      </c>
      <c r="W93" s="10">
        <f t="shared" si="27"/>
        <v>0</v>
      </c>
      <c r="X93" s="10">
        <f t="shared" si="27"/>
        <v>0</v>
      </c>
      <c r="Y93" s="10">
        <f t="shared" si="27"/>
        <v>0</v>
      </c>
      <c r="Z93" s="10">
        <f t="shared" si="27"/>
        <v>0</v>
      </c>
      <c r="AA93" s="10">
        <f t="shared" si="27"/>
        <v>1</v>
      </c>
      <c r="AB93" s="10">
        <f t="shared" si="27"/>
        <v>1</v>
      </c>
      <c r="AC93" s="10">
        <f t="shared" si="27"/>
        <v>1</v>
      </c>
      <c r="AD93" s="10">
        <f t="shared" si="27"/>
        <v>1</v>
      </c>
      <c r="AE93" s="10">
        <f t="shared" si="27"/>
        <v>0</v>
      </c>
      <c r="AF93" s="10">
        <f t="shared" si="27"/>
        <v>1</v>
      </c>
      <c r="AG93" s="10">
        <f t="shared" si="27"/>
        <v>1</v>
      </c>
      <c r="AH93" s="10">
        <f t="shared" si="27"/>
        <v>0</v>
      </c>
      <c r="AI93" s="10">
        <f t="shared" si="27"/>
        <v>1</v>
      </c>
      <c r="AJ93" s="10">
        <f t="shared" si="27"/>
        <v>1</v>
      </c>
      <c r="AK93" s="10" t="str">
        <f t="shared" si="27"/>
        <v>-</v>
      </c>
      <c r="AL93" s="10" t="str">
        <f t="shared" si="27"/>
        <v>-</v>
      </c>
      <c r="AM93" s="10" t="str">
        <f t="shared" si="27"/>
        <v>-</v>
      </c>
      <c r="AN93" s="10" t="str">
        <f t="shared" si="27"/>
        <v>-</v>
      </c>
      <c r="AO93" s="10" t="str">
        <f t="shared" si="27"/>
        <v>-</v>
      </c>
      <c r="AP93" s="10" t="str">
        <f t="shared" si="27"/>
        <v>-</v>
      </c>
      <c r="AQ93" s="10" t="str">
        <f t="shared" si="27"/>
        <v>-</v>
      </c>
      <c r="AR93" s="10" t="str">
        <f t="shared" si="27"/>
        <v>-</v>
      </c>
      <c r="AS93" s="10" t="str">
        <f t="shared" si="27"/>
        <v>-</v>
      </c>
      <c r="AT93" s="10" t="str">
        <f t="shared" si="27"/>
        <v>-</v>
      </c>
      <c r="AU93" s="10" t="str">
        <f t="shared" si="27"/>
        <v>-</v>
      </c>
      <c r="AV93" s="10" t="str">
        <f t="shared" si="27"/>
        <v>-</v>
      </c>
      <c r="AW93" s="10" t="str">
        <f t="shared" si="27"/>
        <v>-</v>
      </c>
      <c r="AX93" s="10" t="str">
        <f t="shared" si="27"/>
        <v>-</v>
      </c>
      <c r="AY93" s="10" t="str">
        <f t="shared" si="27"/>
        <v>-</v>
      </c>
      <c r="AZ93" s="10" t="str">
        <f t="shared" si="27"/>
        <v>-</v>
      </c>
      <c r="BA93" s="10" t="str">
        <f t="shared" si="27"/>
        <v>-</v>
      </c>
      <c r="BB93" s="10" t="str">
        <f t="shared" si="27"/>
        <v>-</v>
      </c>
      <c r="BC93" s="10" t="str">
        <f t="shared" si="27"/>
        <v>-</v>
      </c>
      <c r="BD93" s="10" t="str">
        <f t="shared" si="27"/>
        <v>-</v>
      </c>
      <c r="BE93" s="10" t="str">
        <f t="shared" si="27"/>
        <v>-</v>
      </c>
      <c r="BF93" s="10" t="str">
        <f t="shared" si="27"/>
        <v>-</v>
      </c>
      <c r="BG93" s="10" t="str">
        <f t="shared" si="27"/>
        <v>-</v>
      </c>
      <c r="BH93" s="10" t="str">
        <f t="shared" si="27"/>
        <v>-</v>
      </c>
      <c r="BI93" s="10" t="str">
        <f t="shared" si="27"/>
        <v>-</v>
      </c>
    </row>
    <row r="94" spans="2:61" x14ac:dyDescent="0.25">
      <c r="B94" t="str">
        <f t="shared" si="2"/>
        <v>2023-03</v>
      </c>
      <c r="C94" s="10">
        <f t="shared" ref="C94:BI94" si="28">IF(C31=0,"-",IF(C31&gt;B31,0,1))</f>
        <v>0</v>
      </c>
      <c r="D94" s="10">
        <f t="shared" si="28"/>
        <v>0</v>
      </c>
      <c r="E94" s="10">
        <f t="shared" si="28"/>
        <v>0</v>
      </c>
      <c r="F94" s="10">
        <f t="shared" si="28"/>
        <v>0</v>
      </c>
      <c r="G94" s="10">
        <f t="shared" si="28"/>
        <v>0</v>
      </c>
      <c r="H94" s="10">
        <f t="shared" si="28"/>
        <v>0</v>
      </c>
      <c r="I94" s="10">
        <f t="shared" si="28"/>
        <v>0</v>
      </c>
      <c r="J94" s="10">
        <f t="shared" si="28"/>
        <v>0</v>
      </c>
      <c r="K94" s="10">
        <f t="shared" si="28"/>
        <v>0</v>
      </c>
      <c r="L94" s="10">
        <f t="shared" si="28"/>
        <v>0</v>
      </c>
      <c r="M94" s="10">
        <f t="shared" si="28"/>
        <v>0</v>
      </c>
      <c r="N94" s="10">
        <f t="shared" si="28"/>
        <v>0</v>
      </c>
      <c r="O94" s="10">
        <f t="shared" si="28"/>
        <v>0</v>
      </c>
      <c r="P94" s="10">
        <f t="shared" si="28"/>
        <v>0</v>
      </c>
      <c r="Q94" s="10">
        <f t="shared" si="28"/>
        <v>0</v>
      </c>
      <c r="R94" s="10">
        <f t="shared" si="28"/>
        <v>0</v>
      </c>
      <c r="S94" s="10">
        <f t="shared" si="28"/>
        <v>0</v>
      </c>
      <c r="T94" s="10">
        <f t="shared" si="28"/>
        <v>0</v>
      </c>
      <c r="U94" s="10">
        <f t="shared" si="28"/>
        <v>0</v>
      </c>
      <c r="V94" s="10">
        <f t="shared" si="28"/>
        <v>0</v>
      </c>
      <c r="W94" s="10">
        <f t="shared" si="28"/>
        <v>0</v>
      </c>
      <c r="X94" s="10">
        <f t="shared" si="28"/>
        <v>0</v>
      </c>
      <c r="Y94" s="10">
        <f t="shared" si="28"/>
        <v>0</v>
      </c>
      <c r="Z94" s="10">
        <f t="shared" si="28"/>
        <v>1</v>
      </c>
      <c r="AA94" s="10">
        <f t="shared" si="28"/>
        <v>0</v>
      </c>
      <c r="AB94" s="10">
        <f t="shared" si="28"/>
        <v>0</v>
      </c>
      <c r="AC94" s="10">
        <f t="shared" si="28"/>
        <v>1</v>
      </c>
      <c r="AD94" s="10">
        <f t="shared" si="28"/>
        <v>0</v>
      </c>
      <c r="AE94" s="10">
        <f t="shared" si="28"/>
        <v>1</v>
      </c>
      <c r="AF94" s="10">
        <f t="shared" si="28"/>
        <v>1</v>
      </c>
      <c r="AG94" s="10">
        <f t="shared" si="28"/>
        <v>1</v>
      </c>
      <c r="AH94" s="10">
        <f t="shared" si="28"/>
        <v>0</v>
      </c>
      <c r="AI94" s="10">
        <f t="shared" si="28"/>
        <v>1</v>
      </c>
      <c r="AJ94" s="10" t="str">
        <f t="shared" si="28"/>
        <v>-</v>
      </c>
      <c r="AK94" s="10" t="str">
        <f t="shared" si="28"/>
        <v>-</v>
      </c>
      <c r="AL94" s="10" t="str">
        <f t="shared" si="28"/>
        <v>-</v>
      </c>
      <c r="AM94" s="10" t="str">
        <f t="shared" si="28"/>
        <v>-</v>
      </c>
      <c r="AN94" s="10" t="str">
        <f t="shared" si="28"/>
        <v>-</v>
      </c>
      <c r="AO94" s="10" t="str">
        <f t="shared" si="28"/>
        <v>-</v>
      </c>
      <c r="AP94" s="10" t="str">
        <f t="shared" si="28"/>
        <v>-</v>
      </c>
      <c r="AQ94" s="10" t="str">
        <f t="shared" si="28"/>
        <v>-</v>
      </c>
      <c r="AR94" s="10" t="str">
        <f t="shared" si="28"/>
        <v>-</v>
      </c>
      <c r="AS94" s="10" t="str">
        <f t="shared" si="28"/>
        <v>-</v>
      </c>
      <c r="AT94" s="10" t="str">
        <f t="shared" si="28"/>
        <v>-</v>
      </c>
      <c r="AU94" s="10" t="str">
        <f t="shared" si="28"/>
        <v>-</v>
      </c>
      <c r="AV94" s="10" t="str">
        <f t="shared" si="28"/>
        <v>-</v>
      </c>
      <c r="AW94" s="10" t="str">
        <f t="shared" si="28"/>
        <v>-</v>
      </c>
      <c r="AX94" s="10" t="str">
        <f t="shared" si="28"/>
        <v>-</v>
      </c>
      <c r="AY94" s="10" t="str">
        <f t="shared" si="28"/>
        <v>-</v>
      </c>
      <c r="AZ94" s="10" t="str">
        <f t="shared" si="28"/>
        <v>-</v>
      </c>
      <c r="BA94" s="10" t="str">
        <f t="shared" si="28"/>
        <v>-</v>
      </c>
      <c r="BB94" s="10" t="str">
        <f t="shared" si="28"/>
        <v>-</v>
      </c>
      <c r="BC94" s="10" t="str">
        <f t="shared" si="28"/>
        <v>-</v>
      </c>
      <c r="BD94" s="10" t="str">
        <f t="shared" si="28"/>
        <v>-</v>
      </c>
      <c r="BE94" s="10" t="str">
        <f t="shared" si="28"/>
        <v>-</v>
      </c>
      <c r="BF94" s="10" t="str">
        <f t="shared" si="28"/>
        <v>-</v>
      </c>
      <c r="BG94" s="10" t="str">
        <f t="shared" si="28"/>
        <v>-</v>
      </c>
      <c r="BH94" s="10" t="str">
        <f t="shared" si="28"/>
        <v>-</v>
      </c>
      <c r="BI94" s="10" t="str">
        <f t="shared" si="28"/>
        <v>-</v>
      </c>
    </row>
    <row r="95" spans="2:61" x14ac:dyDescent="0.25">
      <c r="B95" t="str">
        <f t="shared" si="2"/>
        <v>2023-04</v>
      </c>
      <c r="C95" s="10">
        <f t="shared" ref="C95:BI95" si="29">IF(C32=0,"-",IF(C32&gt;B32,0,1))</f>
        <v>0</v>
      </c>
      <c r="D95" s="10">
        <f t="shared" si="29"/>
        <v>0</v>
      </c>
      <c r="E95" s="10">
        <f t="shared" si="29"/>
        <v>0</v>
      </c>
      <c r="F95" s="10">
        <f t="shared" si="29"/>
        <v>0</v>
      </c>
      <c r="G95" s="10">
        <f t="shared" si="29"/>
        <v>0</v>
      </c>
      <c r="H95" s="10">
        <f t="shared" si="29"/>
        <v>0</v>
      </c>
      <c r="I95" s="10">
        <f t="shared" si="29"/>
        <v>0</v>
      </c>
      <c r="J95" s="10">
        <f t="shared" si="29"/>
        <v>0</v>
      </c>
      <c r="K95" s="10">
        <f t="shared" si="29"/>
        <v>0</v>
      </c>
      <c r="L95" s="10">
        <f t="shared" si="29"/>
        <v>0</v>
      </c>
      <c r="M95" s="10">
        <f t="shared" si="29"/>
        <v>0</v>
      </c>
      <c r="N95" s="10">
        <f t="shared" si="29"/>
        <v>0</v>
      </c>
      <c r="O95" s="10">
        <f t="shared" si="29"/>
        <v>0</v>
      </c>
      <c r="P95" s="10">
        <f t="shared" si="29"/>
        <v>0</v>
      </c>
      <c r="Q95" s="10">
        <f t="shared" si="29"/>
        <v>0</v>
      </c>
      <c r="R95" s="10">
        <f t="shared" si="29"/>
        <v>0</v>
      </c>
      <c r="S95" s="10">
        <f t="shared" si="29"/>
        <v>0</v>
      </c>
      <c r="T95" s="10">
        <f t="shared" si="29"/>
        <v>0</v>
      </c>
      <c r="U95" s="10">
        <f t="shared" si="29"/>
        <v>0</v>
      </c>
      <c r="V95" s="10">
        <f t="shared" si="29"/>
        <v>0</v>
      </c>
      <c r="W95" s="10">
        <f t="shared" si="29"/>
        <v>0</v>
      </c>
      <c r="X95" s="10">
        <f t="shared" si="29"/>
        <v>1</v>
      </c>
      <c r="Y95" s="10">
        <f t="shared" si="29"/>
        <v>1</v>
      </c>
      <c r="Z95" s="10">
        <f t="shared" si="29"/>
        <v>1</v>
      </c>
      <c r="AA95" s="10">
        <f t="shared" si="29"/>
        <v>1</v>
      </c>
      <c r="AB95" s="10">
        <f t="shared" si="29"/>
        <v>0</v>
      </c>
      <c r="AC95" s="10">
        <f t="shared" si="29"/>
        <v>1</v>
      </c>
      <c r="AD95" s="10">
        <f t="shared" si="29"/>
        <v>0</v>
      </c>
      <c r="AE95" s="10">
        <f t="shared" si="29"/>
        <v>0</v>
      </c>
      <c r="AF95" s="10">
        <f t="shared" si="29"/>
        <v>1</v>
      </c>
      <c r="AG95" s="10">
        <f t="shared" si="29"/>
        <v>1</v>
      </c>
      <c r="AH95" s="10">
        <f t="shared" si="29"/>
        <v>0</v>
      </c>
      <c r="AI95" s="10" t="str">
        <f t="shared" si="29"/>
        <v>-</v>
      </c>
      <c r="AJ95" s="10" t="str">
        <f t="shared" si="29"/>
        <v>-</v>
      </c>
      <c r="AK95" s="10" t="str">
        <f t="shared" si="29"/>
        <v>-</v>
      </c>
      <c r="AL95" s="10" t="str">
        <f t="shared" si="29"/>
        <v>-</v>
      </c>
      <c r="AM95" s="10" t="str">
        <f t="shared" si="29"/>
        <v>-</v>
      </c>
      <c r="AN95" s="10" t="str">
        <f t="shared" si="29"/>
        <v>-</v>
      </c>
      <c r="AO95" s="10" t="str">
        <f t="shared" si="29"/>
        <v>-</v>
      </c>
      <c r="AP95" s="10" t="str">
        <f t="shared" si="29"/>
        <v>-</v>
      </c>
      <c r="AQ95" s="10" t="str">
        <f t="shared" si="29"/>
        <v>-</v>
      </c>
      <c r="AR95" s="10" t="str">
        <f t="shared" si="29"/>
        <v>-</v>
      </c>
      <c r="AS95" s="10" t="str">
        <f t="shared" si="29"/>
        <v>-</v>
      </c>
      <c r="AT95" s="10" t="str">
        <f t="shared" si="29"/>
        <v>-</v>
      </c>
      <c r="AU95" s="10" t="str">
        <f t="shared" si="29"/>
        <v>-</v>
      </c>
      <c r="AV95" s="10" t="str">
        <f t="shared" si="29"/>
        <v>-</v>
      </c>
      <c r="AW95" s="10" t="str">
        <f t="shared" si="29"/>
        <v>-</v>
      </c>
      <c r="AX95" s="10" t="str">
        <f t="shared" si="29"/>
        <v>-</v>
      </c>
      <c r="AY95" s="10" t="str">
        <f t="shared" si="29"/>
        <v>-</v>
      </c>
      <c r="AZ95" s="10" t="str">
        <f t="shared" si="29"/>
        <v>-</v>
      </c>
      <c r="BA95" s="10" t="str">
        <f t="shared" si="29"/>
        <v>-</v>
      </c>
      <c r="BB95" s="10" t="str">
        <f t="shared" si="29"/>
        <v>-</v>
      </c>
      <c r="BC95" s="10" t="str">
        <f t="shared" si="29"/>
        <v>-</v>
      </c>
      <c r="BD95" s="10" t="str">
        <f t="shared" si="29"/>
        <v>-</v>
      </c>
      <c r="BE95" s="10" t="str">
        <f t="shared" si="29"/>
        <v>-</v>
      </c>
      <c r="BF95" s="10" t="str">
        <f t="shared" si="29"/>
        <v>-</v>
      </c>
      <c r="BG95" s="10" t="str">
        <f t="shared" si="29"/>
        <v>-</v>
      </c>
      <c r="BH95" s="10" t="str">
        <f t="shared" si="29"/>
        <v>-</v>
      </c>
      <c r="BI95" s="10" t="str">
        <f t="shared" si="29"/>
        <v>-</v>
      </c>
    </row>
    <row r="96" spans="2:61" x14ac:dyDescent="0.25">
      <c r="B96" t="str">
        <f t="shared" si="2"/>
        <v>2023-05</v>
      </c>
      <c r="C96" s="10">
        <f t="shared" ref="C96:BI96" si="30">IF(C33=0,"-",IF(C33&gt;B33,0,1))</f>
        <v>0</v>
      </c>
      <c r="D96" s="10">
        <f t="shared" si="30"/>
        <v>0</v>
      </c>
      <c r="E96" s="10">
        <f t="shared" si="30"/>
        <v>0</v>
      </c>
      <c r="F96" s="10">
        <f t="shared" si="30"/>
        <v>0</v>
      </c>
      <c r="G96" s="10">
        <f t="shared" si="30"/>
        <v>0</v>
      </c>
      <c r="H96" s="10">
        <f t="shared" si="30"/>
        <v>0</v>
      </c>
      <c r="I96" s="10">
        <f t="shared" si="30"/>
        <v>0</v>
      </c>
      <c r="J96" s="10">
        <f t="shared" si="30"/>
        <v>0</v>
      </c>
      <c r="K96" s="10">
        <f t="shared" si="30"/>
        <v>0</v>
      </c>
      <c r="L96" s="10">
        <f t="shared" si="30"/>
        <v>0</v>
      </c>
      <c r="M96" s="10">
        <f t="shared" si="30"/>
        <v>0</v>
      </c>
      <c r="N96" s="10">
        <f t="shared" si="30"/>
        <v>0</v>
      </c>
      <c r="O96" s="10">
        <f t="shared" si="30"/>
        <v>0</v>
      </c>
      <c r="P96" s="10">
        <f t="shared" si="30"/>
        <v>0</v>
      </c>
      <c r="Q96" s="10">
        <f t="shared" si="30"/>
        <v>0</v>
      </c>
      <c r="R96" s="10">
        <f t="shared" si="30"/>
        <v>0</v>
      </c>
      <c r="S96" s="10">
        <f t="shared" si="30"/>
        <v>0</v>
      </c>
      <c r="T96" s="10">
        <f t="shared" si="30"/>
        <v>0</v>
      </c>
      <c r="U96" s="10">
        <f t="shared" si="30"/>
        <v>0</v>
      </c>
      <c r="V96" s="10">
        <f t="shared" si="30"/>
        <v>0</v>
      </c>
      <c r="W96" s="10">
        <f t="shared" si="30"/>
        <v>0</v>
      </c>
      <c r="X96" s="10">
        <f t="shared" si="30"/>
        <v>0</v>
      </c>
      <c r="Y96" s="10">
        <f t="shared" si="30"/>
        <v>0</v>
      </c>
      <c r="Z96" s="10">
        <f t="shared" si="30"/>
        <v>0</v>
      </c>
      <c r="AA96" s="10">
        <f t="shared" si="30"/>
        <v>1</v>
      </c>
      <c r="AB96" s="10">
        <f t="shared" si="30"/>
        <v>1</v>
      </c>
      <c r="AC96" s="10">
        <f t="shared" si="30"/>
        <v>1</v>
      </c>
      <c r="AD96" s="10">
        <f t="shared" si="30"/>
        <v>1</v>
      </c>
      <c r="AE96" s="10">
        <f t="shared" si="30"/>
        <v>0</v>
      </c>
      <c r="AF96" s="10">
        <f t="shared" si="30"/>
        <v>1</v>
      </c>
      <c r="AG96" s="10">
        <f t="shared" si="30"/>
        <v>1</v>
      </c>
      <c r="AH96" s="10" t="str">
        <f t="shared" si="30"/>
        <v>-</v>
      </c>
      <c r="AI96" s="10" t="str">
        <f t="shared" si="30"/>
        <v>-</v>
      </c>
      <c r="AJ96" s="10" t="str">
        <f t="shared" si="30"/>
        <v>-</v>
      </c>
      <c r="AK96" s="10" t="str">
        <f t="shared" si="30"/>
        <v>-</v>
      </c>
      <c r="AL96" s="10" t="str">
        <f t="shared" si="30"/>
        <v>-</v>
      </c>
      <c r="AM96" s="10" t="str">
        <f t="shared" si="30"/>
        <v>-</v>
      </c>
      <c r="AN96" s="10" t="str">
        <f t="shared" si="30"/>
        <v>-</v>
      </c>
      <c r="AO96" s="10" t="str">
        <f t="shared" si="30"/>
        <v>-</v>
      </c>
      <c r="AP96" s="10" t="str">
        <f t="shared" si="30"/>
        <v>-</v>
      </c>
      <c r="AQ96" s="10" t="str">
        <f t="shared" si="30"/>
        <v>-</v>
      </c>
      <c r="AR96" s="10" t="str">
        <f t="shared" si="30"/>
        <v>-</v>
      </c>
      <c r="AS96" s="10" t="str">
        <f t="shared" si="30"/>
        <v>-</v>
      </c>
      <c r="AT96" s="10" t="str">
        <f t="shared" si="30"/>
        <v>-</v>
      </c>
      <c r="AU96" s="10" t="str">
        <f t="shared" si="30"/>
        <v>-</v>
      </c>
      <c r="AV96" s="10" t="str">
        <f t="shared" si="30"/>
        <v>-</v>
      </c>
      <c r="AW96" s="10" t="str">
        <f t="shared" si="30"/>
        <v>-</v>
      </c>
      <c r="AX96" s="10" t="str">
        <f t="shared" si="30"/>
        <v>-</v>
      </c>
      <c r="AY96" s="10" t="str">
        <f t="shared" si="30"/>
        <v>-</v>
      </c>
      <c r="AZ96" s="10" t="str">
        <f t="shared" si="30"/>
        <v>-</v>
      </c>
      <c r="BA96" s="10" t="str">
        <f t="shared" si="30"/>
        <v>-</v>
      </c>
      <c r="BB96" s="10" t="str">
        <f t="shared" si="30"/>
        <v>-</v>
      </c>
      <c r="BC96" s="10" t="str">
        <f t="shared" si="30"/>
        <v>-</v>
      </c>
      <c r="BD96" s="10" t="str">
        <f t="shared" si="30"/>
        <v>-</v>
      </c>
      <c r="BE96" s="10" t="str">
        <f t="shared" si="30"/>
        <v>-</v>
      </c>
      <c r="BF96" s="10" t="str">
        <f t="shared" si="30"/>
        <v>-</v>
      </c>
      <c r="BG96" s="10" t="str">
        <f t="shared" si="30"/>
        <v>-</v>
      </c>
      <c r="BH96" s="10" t="str">
        <f t="shared" si="30"/>
        <v>-</v>
      </c>
      <c r="BI96" s="10" t="str">
        <f t="shared" si="30"/>
        <v>-</v>
      </c>
    </row>
    <row r="97" spans="2:61" x14ac:dyDescent="0.25">
      <c r="B97" t="str">
        <f t="shared" si="2"/>
        <v>2023-06</v>
      </c>
      <c r="C97" s="10">
        <f t="shared" ref="C97:BI97" si="31">IF(C34=0,"-",IF(C34&gt;B34,0,1))</f>
        <v>0</v>
      </c>
      <c r="D97" s="10">
        <f t="shared" si="31"/>
        <v>0</v>
      </c>
      <c r="E97" s="10">
        <f t="shared" si="31"/>
        <v>0</v>
      </c>
      <c r="F97" s="10">
        <f t="shared" si="31"/>
        <v>0</v>
      </c>
      <c r="G97" s="10">
        <f t="shared" si="31"/>
        <v>0</v>
      </c>
      <c r="H97" s="10">
        <f t="shared" si="31"/>
        <v>0</v>
      </c>
      <c r="I97" s="10">
        <f t="shared" si="31"/>
        <v>0</v>
      </c>
      <c r="J97" s="10">
        <f t="shared" si="31"/>
        <v>0</v>
      </c>
      <c r="K97" s="10">
        <f t="shared" si="31"/>
        <v>0</v>
      </c>
      <c r="L97" s="10">
        <f t="shared" si="31"/>
        <v>0</v>
      </c>
      <c r="M97" s="10">
        <f t="shared" si="31"/>
        <v>0</v>
      </c>
      <c r="N97" s="10">
        <f t="shared" si="31"/>
        <v>0</v>
      </c>
      <c r="O97" s="10">
        <f t="shared" si="31"/>
        <v>0</v>
      </c>
      <c r="P97" s="10">
        <f t="shared" si="31"/>
        <v>0</v>
      </c>
      <c r="Q97" s="10">
        <f t="shared" si="31"/>
        <v>0</v>
      </c>
      <c r="R97" s="10">
        <f t="shared" si="31"/>
        <v>0</v>
      </c>
      <c r="S97" s="10">
        <f t="shared" si="31"/>
        <v>0</v>
      </c>
      <c r="T97" s="10">
        <f t="shared" si="31"/>
        <v>0</v>
      </c>
      <c r="U97" s="10">
        <f t="shared" si="31"/>
        <v>0</v>
      </c>
      <c r="V97" s="10">
        <f t="shared" si="31"/>
        <v>0</v>
      </c>
      <c r="W97" s="10">
        <f t="shared" si="31"/>
        <v>1</v>
      </c>
      <c r="X97" s="10">
        <f t="shared" si="31"/>
        <v>0</v>
      </c>
      <c r="Y97" s="10">
        <f t="shared" si="31"/>
        <v>1</v>
      </c>
      <c r="Z97" s="10">
        <f t="shared" si="31"/>
        <v>1</v>
      </c>
      <c r="AA97" s="10">
        <f t="shared" si="31"/>
        <v>1</v>
      </c>
      <c r="AB97" s="10">
        <f t="shared" si="31"/>
        <v>0</v>
      </c>
      <c r="AC97" s="10">
        <f t="shared" si="31"/>
        <v>0</v>
      </c>
      <c r="AD97" s="10">
        <f t="shared" si="31"/>
        <v>1</v>
      </c>
      <c r="AE97" s="10">
        <f t="shared" si="31"/>
        <v>1</v>
      </c>
      <c r="AF97" s="10">
        <f t="shared" si="31"/>
        <v>0</v>
      </c>
      <c r="AG97" s="10" t="str">
        <f t="shared" si="31"/>
        <v>-</v>
      </c>
      <c r="AH97" s="10" t="str">
        <f t="shared" si="31"/>
        <v>-</v>
      </c>
      <c r="AI97" s="10" t="str">
        <f t="shared" si="31"/>
        <v>-</v>
      </c>
      <c r="AJ97" s="10" t="str">
        <f t="shared" si="31"/>
        <v>-</v>
      </c>
      <c r="AK97" s="10" t="str">
        <f t="shared" si="31"/>
        <v>-</v>
      </c>
      <c r="AL97" s="10" t="str">
        <f t="shared" si="31"/>
        <v>-</v>
      </c>
      <c r="AM97" s="10" t="str">
        <f t="shared" si="31"/>
        <v>-</v>
      </c>
      <c r="AN97" s="10" t="str">
        <f t="shared" si="31"/>
        <v>-</v>
      </c>
      <c r="AO97" s="10" t="str">
        <f t="shared" si="31"/>
        <v>-</v>
      </c>
      <c r="AP97" s="10" t="str">
        <f t="shared" si="31"/>
        <v>-</v>
      </c>
      <c r="AQ97" s="10" t="str">
        <f t="shared" si="31"/>
        <v>-</v>
      </c>
      <c r="AR97" s="10" t="str">
        <f t="shared" si="31"/>
        <v>-</v>
      </c>
      <c r="AS97" s="10" t="str">
        <f t="shared" si="31"/>
        <v>-</v>
      </c>
      <c r="AT97" s="10" t="str">
        <f t="shared" si="31"/>
        <v>-</v>
      </c>
      <c r="AU97" s="10" t="str">
        <f t="shared" si="31"/>
        <v>-</v>
      </c>
      <c r="AV97" s="10" t="str">
        <f t="shared" si="31"/>
        <v>-</v>
      </c>
      <c r="AW97" s="10" t="str">
        <f t="shared" si="31"/>
        <v>-</v>
      </c>
      <c r="AX97" s="10" t="str">
        <f t="shared" si="31"/>
        <v>-</v>
      </c>
      <c r="AY97" s="10" t="str">
        <f t="shared" si="31"/>
        <v>-</v>
      </c>
      <c r="AZ97" s="10" t="str">
        <f t="shared" si="31"/>
        <v>-</v>
      </c>
      <c r="BA97" s="10" t="str">
        <f t="shared" si="31"/>
        <v>-</v>
      </c>
      <c r="BB97" s="10" t="str">
        <f t="shared" si="31"/>
        <v>-</v>
      </c>
      <c r="BC97" s="10" t="str">
        <f t="shared" si="31"/>
        <v>-</v>
      </c>
      <c r="BD97" s="10" t="str">
        <f t="shared" si="31"/>
        <v>-</v>
      </c>
      <c r="BE97" s="10" t="str">
        <f t="shared" si="31"/>
        <v>-</v>
      </c>
      <c r="BF97" s="10" t="str">
        <f t="shared" si="31"/>
        <v>-</v>
      </c>
      <c r="BG97" s="10" t="str">
        <f t="shared" si="31"/>
        <v>-</v>
      </c>
      <c r="BH97" s="10" t="str">
        <f t="shared" si="31"/>
        <v>-</v>
      </c>
      <c r="BI97" s="10" t="str">
        <f t="shared" si="31"/>
        <v>-</v>
      </c>
    </row>
    <row r="98" spans="2:61" x14ac:dyDescent="0.25">
      <c r="B98" t="str">
        <f t="shared" si="2"/>
        <v>2023-07</v>
      </c>
      <c r="C98" s="10">
        <f t="shared" ref="C98:BI98" si="32">IF(C35=0,"-",IF(C35&gt;B35,0,1))</f>
        <v>0</v>
      </c>
      <c r="D98" s="10">
        <f t="shared" si="32"/>
        <v>0</v>
      </c>
      <c r="E98" s="10">
        <f t="shared" si="32"/>
        <v>0</v>
      </c>
      <c r="F98" s="10">
        <f t="shared" si="32"/>
        <v>0</v>
      </c>
      <c r="G98" s="10">
        <f t="shared" si="32"/>
        <v>0</v>
      </c>
      <c r="H98" s="10">
        <f t="shared" si="32"/>
        <v>0</v>
      </c>
      <c r="I98" s="10">
        <f t="shared" si="32"/>
        <v>0</v>
      </c>
      <c r="J98" s="10">
        <f t="shared" si="32"/>
        <v>0</v>
      </c>
      <c r="K98" s="10">
        <f t="shared" si="32"/>
        <v>0</v>
      </c>
      <c r="L98" s="10">
        <f t="shared" si="32"/>
        <v>0</v>
      </c>
      <c r="M98" s="10">
        <f t="shared" si="32"/>
        <v>0</v>
      </c>
      <c r="N98" s="10">
        <f t="shared" si="32"/>
        <v>0</v>
      </c>
      <c r="O98" s="10">
        <f t="shared" si="32"/>
        <v>0</v>
      </c>
      <c r="P98" s="10">
        <f t="shared" si="32"/>
        <v>0</v>
      </c>
      <c r="Q98" s="10">
        <f t="shared" si="32"/>
        <v>0</v>
      </c>
      <c r="R98" s="10">
        <f t="shared" si="32"/>
        <v>0</v>
      </c>
      <c r="S98" s="10">
        <f t="shared" si="32"/>
        <v>0</v>
      </c>
      <c r="T98" s="10">
        <f t="shared" si="32"/>
        <v>0</v>
      </c>
      <c r="U98" s="10">
        <f t="shared" si="32"/>
        <v>0</v>
      </c>
      <c r="V98" s="10">
        <f t="shared" si="32"/>
        <v>0</v>
      </c>
      <c r="W98" s="10">
        <f t="shared" si="32"/>
        <v>1</v>
      </c>
      <c r="X98" s="10">
        <f t="shared" si="32"/>
        <v>1</v>
      </c>
      <c r="Y98" s="10">
        <f t="shared" si="32"/>
        <v>1</v>
      </c>
      <c r="Z98" s="10">
        <f t="shared" si="32"/>
        <v>0</v>
      </c>
      <c r="AA98" s="10">
        <f t="shared" si="32"/>
        <v>1</v>
      </c>
      <c r="AB98" s="10">
        <f t="shared" si="32"/>
        <v>1</v>
      </c>
      <c r="AC98" s="10">
        <f t="shared" si="32"/>
        <v>0</v>
      </c>
      <c r="AD98" s="10">
        <f t="shared" si="32"/>
        <v>1</v>
      </c>
      <c r="AE98" s="10">
        <f t="shared" si="32"/>
        <v>1</v>
      </c>
      <c r="AF98" s="10" t="str">
        <f t="shared" si="32"/>
        <v>-</v>
      </c>
      <c r="AG98" s="10" t="str">
        <f t="shared" si="32"/>
        <v>-</v>
      </c>
      <c r="AH98" s="10" t="str">
        <f t="shared" si="32"/>
        <v>-</v>
      </c>
      <c r="AI98" s="10" t="str">
        <f t="shared" si="32"/>
        <v>-</v>
      </c>
      <c r="AJ98" s="10" t="str">
        <f t="shared" si="32"/>
        <v>-</v>
      </c>
      <c r="AK98" s="10" t="str">
        <f t="shared" si="32"/>
        <v>-</v>
      </c>
      <c r="AL98" s="10" t="str">
        <f t="shared" si="32"/>
        <v>-</v>
      </c>
      <c r="AM98" s="10" t="str">
        <f t="shared" si="32"/>
        <v>-</v>
      </c>
      <c r="AN98" s="10" t="str">
        <f t="shared" si="32"/>
        <v>-</v>
      </c>
      <c r="AO98" s="10" t="str">
        <f t="shared" si="32"/>
        <v>-</v>
      </c>
      <c r="AP98" s="10" t="str">
        <f t="shared" si="32"/>
        <v>-</v>
      </c>
      <c r="AQ98" s="10" t="str">
        <f t="shared" si="32"/>
        <v>-</v>
      </c>
      <c r="AR98" s="10" t="str">
        <f t="shared" si="32"/>
        <v>-</v>
      </c>
      <c r="AS98" s="10" t="str">
        <f t="shared" si="32"/>
        <v>-</v>
      </c>
      <c r="AT98" s="10" t="str">
        <f t="shared" si="32"/>
        <v>-</v>
      </c>
      <c r="AU98" s="10" t="str">
        <f t="shared" si="32"/>
        <v>-</v>
      </c>
      <c r="AV98" s="10" t="str">
        <f t="shared" si="32"/>
        <v>-</v>
      </c>
      <c r="AW98" s="10" t="str">
        <f t="shared" si="32"/>
        <v>-</v>
      </c>
      <c r="AX98" s="10" t="str">
        <f t="shared" si="32"/>
        <v>-</v>
      </c>
      <c r="AY98" s="10" t="str">
        <f t="shared" si="32"/>
        <v>-</v>
      </c>
      <c r="AZ98" s="10" t="str">
        <f t="shared" si="32"/>
        <v>-</v>
      </c>
      <c r="BA98" s="10" t="str">
        <f t="shared" si="32"/>
        <v>-</v>
      </c>
      <c r="BB98" s="10" t="str">
        <f t="shared" si="32"/>
        <v>-</v>
      </c>
      <c r="BC98" s="10" t="str">
        <f t="shared" si="32"/>
        <v>-</v>
      </c>
      <c r="BD98" s="10" t="str">
        <f t="shared" si="32"/>
        <v>-</v>
      </c>
      <c r="BE98" s="10" t="str">
        <f t="shared" si="32"/>
        <v>-</v>
      </c>
      <c r="BF98" s="10" t="str">
        <f t="shared" si="32"/>
        <v>-</v>
      </c>
      <c r="BG98" s="10" t="str">
        <f t="shared" si="32"/>
        <v>-</v>
      </c>
      <c r="BH98" s="10" t="str">
        <f t="shared" si="32"/>
        <v>-</v>
      </c>
      <c r="BI98" s="10" t="str">
        <f t="shared" si="32"/>
        <v>-</v>
      </c>
    </row>
    <row r="99" spans="2:61" x14ac:dyDescent="0.25">
      <c r="B99" t="str">
        <f t="shared" si="2"/>
        <v>2023-08</v>
      </c>
      <c r="C99" s="10">
        <f t="shared" ref="C99:BI99" si="33">IF(C36=0,"-",IF(C36&gt;B36,0,1))</f>
        <v>0</v>
      </c>
      <c r="D99" s="10">
        <f t="shared" si="33"/>
        <v>0</v>
      </c>
      <c r="E99" s="10">
        <f t="shared" si="33"/>
        <v>0</v>
      </c>
      <c r="F99" s="10">
        <f t="shared" si="33"/>
        <v>0</v>
      </c>
      <c r="G99" s="10">
        <f t="shared" si="33"/>
        <v>0</v>
      </c>
      <c r="H99" s="10">
        <f t="shared" si="33"/>
        <v>0</v>
      </c>
      <c r="I99" s="10">
        <f t="shared" si="33"/>
        <v>0</v>
      </c>
      <c r="J99" s="10">
        <f t="shared" si="33"/>
        <v>0</v>
      </c>
      <c r="K99" s="10">
        <f t="shared" si="33"/>
        <v>0</v>
      </c>
      <c r="L99" s="10">
        <f t="shared" si="33"/>
        <v>0</v>
      </c>
      <c r="M99" s="10">
        <f t="shared" si="33"/>
        <v>0</v>
      </c>
      <c r="N99" s="10">
        <f t="shared" si="33"/>
        <v>0</v>
      </c>
      <c r="O99" s="10">
        <f t="shared" si="33"/>
        <v>0</v>
      </c>
      <c r="P99" s="10">
        <f t="shared" si="33"/>
        <v>0</v>
      </c>
      <c r="Q99" s="10">
        <f t="shared" si="33"/>
        <v>0</v>
      </c>
      <c r="R99" s="10">
        <f t="shared" si="33"/>
        <v>0</v>
      </c>
      <c r="S99" s="10">
        <f t="shared" si="33"/>
        <v>0</v>
      </c>
      <c r="T99" s="10">
        <f t="shared" si="33"/>
        <v>0</v>
      </c>
      <c r="U99" s="10">
        <f t="shared" si="33"/>
        <v>1</v>
      </c>
      <c r="V99" s="10">
        <f t="shared" si="33"/>
        <v>0</v>
      </c>
      <c r="W99" s="10">
        <f t="shared" si="33"/>
        <v>1</v>
      </c>
      <c r="X99" s="10">
        <f t="shared" si="33"/>
        <v>1</v>
      </c>
      <c r="Y99" s="10">
        <f t="shared" si="33"/>
        <v>0</v>
      </c>
      <c r="Z99" s="10">
        <f t="shared" si="33"/>
        <v>1</v>
      </c>
      <c r="AA99" s="10">
        <f t="shared" si="33"/>
        <v>1</v>
      </c>
      <c r="AB99" s="10">
        <f t="shared" si="33"/>
        <v>1</v>
      </c>
      <c r="AC99" s="10">
        <f t="shared" si="33"/>
        <v>1</v>
      </c>
      <c r="AD99" s="10">
        <f t="shared" si="33"/>
        <v>0</v>
      </c>
      <c r="AE99" s="10" t="str">
        <f t="shared" si="33"/>
        <v>-</v>
      </c>
      <c r="AF99" s="10" t="str">
        <f t="shared" si="33"/>
        <v>-</v>
      </c>
      <c r="AG99" s="10" t="str">
        <f t="shared" si="33"/>
        <v>-</v>
      </c>
      <c r="AH99" s="10" t="str">
        <f t="shared" si="33"/>
        <v>-</v>
      </c>
      <c r="AI99" s="10" t="str">
        <f t="shared" si="33"/>
        <v>-</v>
      </c>
      <c r="AJ99" s="10" t="str">
        <f t="shared" si="33"/>
        <v>-</v>
      </c>
      <c r="AK99" s="10" t="str">
        <f t="shared" si="33"/>
        <v>-</v>
      </c>
      <c r="AL99" s="10" t="str">
        <f t="shared" si="33"/>
        <v>-</v>
      </c>
      <c r="AM99" s="10" t="str">
        <f t="shared" si="33"/>
        <v>-</v>
      </c>
      <c r="AN99" s="10" t="str">
        <f t="shared" si="33"/>
        <v>-</v>
      </c>
      <c r="AO99" s="10" t="str">
        <f t="shared" si="33"/>
        <v>-</v>
      </c>
      <c r="AP99" s="10" t="str">
        <f t="shared" si="33"/>
        <v>-</v>
      </c>
      <c r="AQ99" s="10" t="str">
        <f t="shared" si="33"/>
        <v>-</v>
      </c>
      <c r="AR99" s="10" t="str">
        <f t="shared" si="33"/>
        <v>-</v>
      </c>
      <c r="AS99" s="10" t="str">
        <f t="shared" si="33"/>
        <v>-</v>
      </c>
      <c r="AT99" s="10" t="str">
        <f t="shared" si="33"/>
        <v>-</v>
      </c>
      <c r="AU99" s="10" t="str">
        <f t="shared" si="33"/>
        <v>-</v>
      </c>
      <c r="AV99" s="10" t="str">
        <f t="shared" si="33"/>
        <v>-</v>
      </c>
      <c r="AW99" s="10" t="str">
        <f t="shared" si="33"/>
        <v>-</v>
      </c>
      <c r="AX99" s="10" t="str">
        <f t="shared" si="33"/>
        <v>-</v>
      </c>
      <c r="AY99" s="10" t="str">
        <f t="shared" si="33"/>
        <v>-</v>
      </c>
      <c r="AZ99" s="10" t="str">
        <f t="shared" si="33"/>
        <v>-</v>
      </c>
      <c r="BA99" s="10" t="str">
        <f t="shared" si="33"/>
        <v>-</v>
      </c>
      <c r="BB99" s="10" t="str">
        <f t="shared" si="33"/>
        <v>-</v>
      </c>
      <c r="BC99" s="10" t="str">
        <f t="shared" si="33"/>
        <v>-</v>
      </c>
      <c r="BD99" s="10" t="str">
        <f t="shared" si="33"/>
        <v>-</v>
      </c>
      <c r="BE99" s="10" t="str">
        <f t="shared" si="33"/>
        <v>-</v>
      </c>
      <c r="BF99" s="10" t="str">
        <f t="shared" si="33"/>
        <v>-</v>
      </c>
      <c r="BG99" s="10" t="str">
        <f t="shared" si="33"/>
        <v>-</v>
      </c>
      <c r="BH99" s="10" t="str">
        <f t="shared" si="33"/>
        <v>-</v>
      </c>
      <c r="BI99" s="10" t="str">
        <f t="shared" si="33"/>
        <v>-</v>
      </c>
    </row>
    <row r="100" spans="2:61" x14ac:dyDescent="0.25">
      <c r="B100" t="str">
        <f t="shared" si="2"/>
        <v>2023-09</v>
      </c>
      <c r="C100" s="10">
        <f t="shared" ref="C100:BI100" si="34">IF(C37=0,"-",IF(C37&gt;B37,0,1))</f>
        <v>0</v>
      </c>
      <c r="D100" s="10">
        <f t="shared" si="34"/>
        <v>0</v>
      </c>
      <c r="E100" s="10">
        <f t="shared" si="34"/>
        <v>0</v>
      </c>
      <c r="F100" s="10">
        <f t="shared" si="34"/>
        <v>0</v>
      </c>
      <c r="G100" s="10">
        <f t="shared" si="34"/>
        <v>0</v>
      </c>
      <c r="H100" s="10">
        <f t="shared" si="34"/>
        <v>0</v>
      </c>
      <c r="I100" s="10">
        <f t="shared" si="34"/>
        <v>0</v>
      </c>
      <c r="J100" s="10">
        <f t="shared" si="34"/>
        <v>0</v>
      </c>
      <c r="K100" s="10">
        <f t="shared" si="34"/>
        <v>0</v>
      </c>
      <c r="L100" s="10">
        <f t="shared" si="34"/>
        <v>0</v>
      </c>
      <c r="M100" s="10">
        <f t="shared" si="34"/>
        <v>0</v>
      </c>
      <c r="N100" s="10">
        <f t="shared" si="34"/>
        <v>0</v>
      </c>
      <c r="O100" s="10">
        <f t="shared" si="34"/>
        <v>0</v>
      </c>
      <c r="P100" s="10">
        <f t="shared" si="34"/>
        <v>0</v>
      </c>
      <c r="Q100" s="10">
        <f t="shared" si="34"/>
        <v>0</v>
      </c>
      <c r="R100" s="10">
        <f t="shared" si="34"/>
        <v>0</v>
      </c>
      <c r="S100" s="10">
        <f t="shared" si="34"/>
        <v>0</v>
      </c>
      <c r="T100" s="10">
        <f t="shared" si="34"/>
        <v>0</v>
      </c>
      <c r="U100" s="10">
        <f t="shared" si="34"/>
        <v>0</v>
      </c>
      <c r="V100" s="10">
        <f t="shared" si="34"/>
        <v>0</v>
      </c>
      <c r="W100" s="10">
        <f t="shared" si="34"/>
        <v>0</v>
      </c>
      <c r="X100" s="10">
        <f t="shared" si="34"/>
        <v>1</v>
      </c>
      <c r="Y100" s="10">
        <f t="shared" si="34"/>
        <v>0</v>
      </c>
      <c r="Z100" s="10">
        <f t="shared" si="34"/>
        <v>1</v>
      </c>
      <c r="AA100" s="10">
        <f t="shared" si="34"/>
        <v>1</v>
      </c>
      <c r="AB100" s="10">
        <f t="shared" si="34"/>
        <v>1</v>
      </c>
      <c r="AC100" s="10">
        <f t="shared" si="34"/>
        <v>1</v>
      </c>
      <c r="AD100" s="10" t="str">
        <f t="shared" si="34"/>
        <v>-</v>
      </c>
      <c r="AE100" s="10" t="str">
        <f t="shared" si="34"/>
        <v>-</v>
      </c>
      <c r="AF100" s="10" t="str">
        <f t="shared" si="34"/>
        <v>-</v>
      </c>
      <c r="AG100" s="10" t="str">
        <f t="shared" si="34"/>
        <v>-</v>
      </c>
      <c r="AH100" s="10" t="str">
        <f t="shared" si="34"/>
        <v>-</v>
      </c>
      <c r="AI100" s="10" t="str">
        <f t="shared" si="34"/>
        <v>-</v>
      </c>
      <c r="AJ100" s="10" t="str">
        <f t="shared" si="34"/>
        <v>-</v>
      </c>
      <c r="AK100" s="10" t="str">
        <f t="shared" si="34"/>
        <v>-</v>
      </c>
      <c r="AL100" s="10" t="str">
        <f t="shared" si="34"/>
        <v>-</v>
      </c>
      <c r="AM100" s="10" t="str">
        <f t="shared" si="34"/>
        <v>-</v>
      </c>
      <c r="AN100" s="10" t="str">
        <f t="shared" si="34"/>
        <v>-</v>
      </c>
      <c r="AO100" s="10" t="str">
        <f t="shared" si="34"/>
        <v>-</v>
      </c>
      <c r="AP100" s="10" t="str">
        <f t="shared" si="34"/>
        <v>-</v>
      </c>
      <c r="AQ100" s="10" t="str">
        <f t="shared" si="34"/>
        <v>-</v>
      </c>
      <c r="AR100" s="10" t="str">
        <f t="shared" si="34"/>
        <v>-</v>
      </c>
      <c r="AS100" s="10" t="str">
        <f t="shared" si="34"/>
        <v>-</v>
      </c>
      <c r="AT100" s="10" t="str">
        <f t="shared" si="34"/>
        <v>-</v>
      </c>
      <c r="AU100" s="10" t="str">
        <f t="shared" si="34"/>
        <v>-</v>
      </c>
      <c r="AV100" s="10" t="str">
        <f t="shared" si="34"/>
        <v>-</v>
      </c>
      <c r="AW100" s="10" t="str">
        <f t="shared" si="34"/>
        <v>-</v>
      </c>
      <c r="AX100" s="10" t="str">
        <f t="shared" si="34"/>
        <v>-</v>
      </c>
      <c r="AY100" s="10" t="str">
        <f t="shared" si="34"/>
        <v>-</v>
      </c>
      <c r="AZ100" s="10" t="str">
        <f t="shared" si="34"/>
        <v>-</v>
      </c>
      <c r="BA100" s="10" t="str">
        <f t="shared" si="34"/>
        <v>-</v>
      </c>
      <c r="BB100" s="10" t="str">
        <f t="shared" si="34"/>
        <v>-</v>
      </c>
      <c r="BC100" s="10" t="str">
        <f t="shared" si="34"/>
        <v>-</v>
      </c>
      <c r="BD100" s="10" t="str">
        <f t="shared" si="34"/>
        <v>-</v>
      </c>
      <c r="BE100" s="10" t="str">
        <f t="shared" si="34"/>
        <v>-</v>
      </c>
      <c r="BF100" s="10" t="str">
        <f t="shared" si="34"/>
        <v>-</v>
      </c>
      <c r="BG100" s="10" t="str">
        <f t="shared" si="34"/>
        <v>-</v>
      </c>
      <c r="BH100" s="10" t="str">
        <f t="shared" si="34"/>
        <v>-</v>
      </c>
      <c r="BI100" s="10" t="str">
        <f t="shared" si="34"/>
        <v>-</v>
      </c>
    </row>
    <row r="101" spans="2:61" x14ac:dyDescent="0.25">
      <c r="B101" t="str">
        <f t="shared" si="2"/>
        <v>2023-10</v>
      </c>
      <c r="C101" s="10">
        <f t="shared" ref="C101:BI101" si="35">IF(C38=0,"-",IF(C38&gt;B38,0,1))</f>
        <v>0</v>
      </c>
      <c r="D101" s="10">
        <f t="shared" si="35"/>
        <v>0</v>
      </c>
      <c r="E101" s="10">
        <f t="shared" si="35"/>
        <v>0</v>
      </c>
      <c r="F101" s="10">
        <f t="shared" si="35"/>
        <v>0</v>
      </c>
      <c r="G101" s="10">
        <f t="shared" si="35"/>
        <v>0</v>
      </c>
      <c r="H101" s="10">
        <f t="shared" si="35"/>
        <v>0</v>
      </c>
      <c r="I101" s="10">
        <f t="shared" si="35"/>
        <v>0</v>
      </c>
      <c r="J101" s="10">
        <f t="shared" si="35"/>
        <v>0</v>
      </c>
      <c r="K101" s="10">
        <f t="shared" si="35"/>
        <v>0</v>
      </c>
      <c r="L101" s="10">
        <f t="shared" si="35"/>
        <v>0</v>
      </c>
      <c r="M101" s="10">
        <f t="shared" si="35"/>
        <v>0</v>
      </c>
      <c r="N101" s="10">
        <f t="shared" si="35"/>
        <v>0</v>
      </c>
      <c r="O101" s="10">
        <f t="shared" si="35"/>
        <v>0</v>
      </c>
      <c r="P101" s="10">
        <f t="shared" si="35"/>
        <v>0</v>
      </c>
      <c r="Q101" s="10">
        <f t="shared" si="35"/>
        <v>0</v>
      </c>
      <c r="R101" s="10">
        <f t="shared" si="35"/>
        <v>0</v>
      </c>
      <c r="S101" s="10">
        <f t="shared" si="35"/>
        <v>0</v>
      </c>
      <c r="T101" s="10">
        <f t="shared" si="35"/>
        <v>1</v>
      </c>
      <c r="U101" s="10">
        <f t="shared" si="35"/>
        <v>0</v>
      </c>
      <c r="V101" s="10">
        <f t="shared" si="35"/>
        <v>0</v>
      </c>
      <c r="W101" s="10">
        <f t="shared" si="35"/>
        <v>0</v>
      </c>
      <c r="X101" s="10">
        <f t="shared" si="35"/>
        <v>1</v>
      </c>
      <c r="Y101" s="10">
        <f t="shared" si="35"/>
        <v>1</v>
      </c>
      <c r="Z101" s="10">
        <f t="shared" si="35"/>
        <v>1</v>
      </c>
      <c r="AA101" s="10">
        <f t="shared" si="35"/>
        <v>0</v>
      </c>
      <c r="AB101" s="10">
        <f t="shared" si="35"/>
        <v>1</v>
      </c>
      <c r="AC101" s="10" t="str">
        <f t="shared" si="35"/>
        <v>-</v>
      </c>
      <c r="AD101" s="10" t="str">
        <f t="shared" si="35"/>
        <v>-</v>
      </c>
      <c r="AE101" s="10" t="str">
        <f t="shared" si="35"/>
        <v>-</v>
      </c>
      <c r="AF101" s="10" t="str">
        <f t="shared" si="35"/>
        <v>-</v>
      </c>
      <c r="AG101" s="10" t="str">
        <f t="shared" si="35"/>
        <v>-</v>
      </c>
      <c r="AH101" s="10" t="str">
        <f t="shared" si="35"/>
        <v>-</v>
      </c>
      <c r="AI101" s="10" t="str">
        <f t="shared" si="35"/>
        <v>-</v>
      </c>
      <c r="AJ101" s="10" t="str">
        <f t="shared" si="35"/>
        <v>-</v>
      </c>
      <c r="AK101" s="10" t="str">
        <f t="shared" si="35"/>
        <v>-</v>
      </c>
      <c r="AL101" s="10" t="str">
        <f t="shared" si="35"/>
        <v>-</v>
      </c>
      <c r="AM101" s="10" t="str">
        <f t="shared" si="35"/>
        <v>-</v>
      </c>
      <c r="AN101" s="10" t="str">
        <f t="shared" si="35"/>
        <v>-</v>
      </c>
      <c r="AO101" s="10" t="str">
        <f t="shared" si="35"/>
        <v>-</v>
      </c>
      <c r="AP101" s="10" t="str">
        <f t="shared" si="35"/>
        <v>-</v>
      </c>
      <c r="AQ101" s="10" t="str">
        <f t="shared" si="35"/>
        <v>-</v>
      </c>
      <c r="AR101" s="10" t="str">
        <f t="shared" si="35"/>
        <v>-</v>
      </c>
      <c r="AS101" s="10" t="str">
        <f t="shared" si="35"/>
        <v>-</v>
      </c>
      <c r="AT101" s="10" t="str">
        <f t="shared" si="35"/>
        <v>-</v>
      </c>
      <c r="AU101" s="10" t="str">
        <f t="shared" si="35"/>
        <v>-</v>
      </c>
      <c r="AV101" s="10" t="str">
        <f t="shared" si="35"/>
        <v>-</v>
      </c>
      <c r="AW101" s="10" t="str">
        <f t="shared" si="35"/>
        <v>-</v>
      </c>
      <c r="AX101" s="10" t="str">
        <f t="shared" si="35"/>
        <v>-</v>
      </c>
      <c r="AY101" s="10" t="str">
        <f t="shared" si="35"/>
        <v>-</v>
      </c>
      <c r="AZ101" s="10" t="str">
        <f t="shared" si="35"/>
        <v>-</v>
      </c>
      <c r="BA101" s="10" t="str">
        <f t="shared" si="35"/>
        <v>-</v>
      </c>
      <c r="BB101" s="10" t="str">
        <f t="shared" si="35"/>
        <v>-</v>
      </c>
      <c r="BC101" s="10" t="str">
        <f t="shared" si="35"/>
        <v>-</v>
      </c>
      <c r="BD101" s="10" t="str">
        <f t="shared" si="35"/>
        <v>-</v>
      </c>
      <c r="BE101" s="10" t="str">
        <f t="shared" si="35"/>
        <v>-</v>
      </c>
      <c r="BF101" s="10" t="str">
        <f t="shared" si="35"/>
        <v>-</v>
      </c>
      <c r="BG101" s="10" t="str">
        <f t="shared" si="35"/>
        <v>-</v>
      </c>
      <c r="BH101" s="10" t="str">
        <f t="shared" si="35"/>
        <v>-</v>
      </c>
      <c r="BI101" s="10" t="str">
        <f t="shared" si="35"/>
        <v>-</v>
      </c>
    </row>
    <row r="102" spans="2:61" x14ac:dyDescent="0.25">
      <c r="B102" t="str">
        <f t="shared" si="2"/>
        <v>2023-11</v>
      </c>
      <c r="C102" s="10">
        <f t="shared" ref="C102:BI102" si="36">IF(C39=0,"-",IF(C39&gt;B39,0,1))</f>
        <v>0</v>
      </c>
      <c r="D102" s="10">
        <f t="shared" si="36"/>
        <v>0</v>
      </c>
      <c r="E102" s="10">
        <f t="shared" si="36"/>
        <v>0</v>
      </c>
      <c r="F102" s="10">
        <f t="shared" si="36"/>
        <v>0</v>
      </c>
      <c r="G102" s="10">
        <f t="shared" si="36"/>
        <v>0</v>
      </c>
      <c r="H102" s="10">
        <f t="shared" si="36"/>
        <v>0</v>
      </c>
      <c r="I102" s="10">
        <f t="shared" si="36"/>
        <v>0</v>
      </c>
      <c r="J102" s="10">
        <f t="shared" si="36"/>
        <v>0</v>
      </c>
      <c r="K102" s="10">
        <f t="shared" si="36"/>
        <v>0</v>
      </c>
      <c r="L102" s="10">
        <f t="shared" si="36"/>
        <v>0</v>
      </c>
      <c r="M102" s="10">
        <f t="shared" si="36"/>
        <v>0</v>
      </c>
      <c r="N102" s="10">
        <f t="shared" si="36"/>
        <v>0</v>
      </c>
      <c r="O102" s="10">
        <f t="shared" si="36"/>
        <v>0</v>
      </c>
      <c r="P102" s="10">
        <f t="shared" si="36"/>
        <v>0</v>
      </c>
      <c r="Q102" s="10">
        <f t="shared" si="36"/>
        <v>0</v>
      </c>
      <c r="R102" s="10">
        <f t="shared" si="36"/>
        <v>0</v>
      </c>
      <c r="S102" s="10">
        <f t="shared" si="36"/>
        <v>0</v>
      </c>
      <c r="T102" s="10">
        <f t="shared" si="36"/>
        <v>0</v>
      </c>
      <c r="U102" s="10">
        <f t="shared" si="36"/>
        <v>0</v>
      </c>
      <c r="V102" s="10">
        <f t="shared" si="36"/>
        <v>0</v>
      </c>
      <c r="W102" s="10">
        <f t="shared" si="36"/>
        <v>1</v>
      </c>
      <c r="X102" s="10">
        <f t="shared" si="36"/>
        <v>0</v>
      </c>
      <c r="Y102" s="10">
        <f t="shared" si="36"/>
        <v>0</v>
      </c>
      <c r="Z102" s="10">
        <f t="shared" si="36"/>
        <v>1</v>
      </c>
      <c r="AA102" s="10">
        <f t="shared" si="36"/>
        <v>0</v>
      </c>
      <c r="AB102" s="10" t="str">
        <f t="shared" si="36"/>
        <v>-</v>
      </c>
      <c r="AC102" s="10" t="str">
        <f t="shared" si="36"/>
        <v>-</v>
      </c>
      <c r="AD102" s="10" t="str">
        <f t="shared" si="36"/>
        <v>-</v>
      </c>
      <c r="AE102" s="10" t="str">
        <f t="shared" si="36"/>
        <v>-</v>
      </c>
      <c r="AF102" s="10" t="str">
        <f t="shared" si="36"/>
        <v>-</v>
      </c>
      <c r="AG102" s="10" t="str">
        <f t="shared" si="36"/>
        <v>-</v>
      </c>
      <c r="AH102" s="10" t="str">
        <f t="shared" si="36"/>
        <v>-</v>
      </c>
      <c r="AI102" s="10" t="str">
        <f t="shared" si="36"/>
        <v>-</v>
      </c>
      <c r="AJ102" s="10" t="str">
        <f t="shared" si="36"/>
        <v>-</v>
      </c>
      <c r="AK102" s="10" t="str">
        <f t="shared" si="36"/>
        <v>-</v>
      </c>
      <c r="AL102" s="10" t="str">
        <f t="shared" si="36"/>
        <v>-</v>
      </c>
      <c r="AM102" s="10" t="str">
        <f t="shared" si="36"/>
        <v>-</v>
      </c>
      <c r="AN102" s="10" t="str">
        <f t="shared" si="36"/>
        <v>-</v>
      </c>
      <c r="AO102" s="10" t="str">
        <f t="shared" si="36"/>
        <v>-</v>
      </c>
      <c r="AP102" s="10" t="str">
        <f t="shared" si="36"/>
        <v>-</v>
      </c>
      <c r="AQ102" s="10" t="str">
        <f t="shared" si="36"/>
        <v>-</v>
      </c>
      <c r="AR102" s="10" t="str">
        <f t="shared" si="36"/>
        <v>-</v>
      </c>
      <c r="AS102" s="10" t="str">
        <f t="shared" si="36"/>
        <v>-</v>
      </c>
      <c r="AT102" s="10" t="str">
        <f t="shared" si="36"/>
        <v>-</v>
      </c>
      <c r="AU102" s="10" t="str">
        <f t="shared" si="36"/>
        <v>-</v>
      </c>
      <c r="AV102" s="10" t="str">
        <f t="shared" si="36"/>
        <v>-</v>
      </c>
      <c r="AW102" s="10" t="str">
        <f t="shared" si="36"/>
        <v>-</v>
      </c>
      <c r="AX102" s="10" t="str">
        <f t="shared" si="36"/>
        <v>-</v>
      </c>
      <c r="AY102" s="10" t="str">
        <f t="shared" si="36"/>
        <v>-</v>
      </c>
      <c r="AZ102" s="10" t="str">
        <f t="shared" si="36"/>
        <v>-</v>
      </c>
      <c r="BA102" s="10" t="str">
        <f t="shared" si="36"/>
        <v>-</v>
      </c>
      <c r="BB102" s="10" t="str">
        <f t="shared" si="36"/>
        <v>-</v>
      </c>
      <c r="BC102" s="10" t="str">
        <f t="shared" si="36"/>
        <v>-</v>
      </c>
      <c r="BD102" s="10" t="str">
        <f t="shared" si="36"/>
        <v>-</v>
      </c>
      <c r="BE102" s="10" t="str">
        <f t="shared" si="36"/>
        <v>-</v>
      </c>
      <c r="BF102" s="10" t="str">
        <f t="shared" si="36"/>
        <v>-</v>
      </c>
      <c r="BG102" s="10" t="str">
        <f t="shared" si="36"/>
        <v>-</v>
      </c>
      <c r="BH102" s="10" t="str">
        <f t="shared" si="36"/>
        <v>-</v>
      </c>
      <c r="BI102" s="10" t="str">
        <f t="shared" si="36"/>
        <v>-</v>
      </c>
    </row>
    <row r="103" spans="2:61" x14ac:dyDescent="0.25">
      <c r="B103" t="str">
        <f t="shared" si="2"/>
        <v>2023-12</v>
      </c>
      <c r="C103" s="10">
        <f t="shared" ref="C103:BI103" si="37">IF(C40=0,"-",IF(C40&gt;B40,0,1))</f>
        <v>0</v>
      </c>
      <c r="D103" s="10">
        <f t="shared" si="37"/>
        <v>0</v>
      </c>
      <c r="E103" s="10">
        <f t="shared" si="37"/>
        <v>0</v>
      </c>
      <c r="F103" s="10">
        <f t="shared" si="37"/>
        <v>0</v>
      </c>
      <c r="G103" s="10">
        <f t="shared" si="37"/>
        <v>0</v>
      </c>
      <c r="H103" s="10">
        <f t="shared" si="37"/>
        <v>0</v>
      </c>
      <c r="I103" s="10">
        <f t="shared" si="37"/>
        <v>0</v>
      </c>
      <c r="J103" s="10">
        <f t="shared" si="37"/>
        <v>0</v>
      </c>
      <c r="K103" s="10">
        <f t="shared" si="37"/>
        <v>0</v>
      </c>
      <c r="L103" s="10">
        <f t="shared" si="37"/>
        <v>0</v>
      </c>
      <c r="M103" s="10">
        <f t="shared" si="37"/>
        <v>0</v>
      </c>
      <c r="N103" s="10">
        <f t="shared" si="37"/>
        <v>0</v>
      </c>
      <c r="O103" s="10">
        <f t="shared" si="37"/>
        <v>0</v>
      </c>
      <c r="P103" s="10">
        <f t="shared" si="37"/>
        <v>0</v>
      </c>
      <c r="Q103" s="10">
        <f t="shared" si="37"/>
        <v>0</v>
      </c>
      <c r="R103" s="10">
        <f t="shared" si="37"/>
        <v>0</v>
      </c>
      <c r="S103" s="10">
        <f t="shared" si="37"/>
        <v>0</v>
      </c>
      <c r="T103" s="10">
        <f t="shared" si="37"/>
        <v>0</v>
      </c>
      <c r="U103" s="10">
        <f t="shared" si="37"/>
        <v>0</v>
      </c>
      <c r="V103" s="10">
        <f t="shared" si="37"/>
        <v>0</v>
      </c>
      <c r="W103" s="10">
        <f t="shared" si="37"/>
        <v>0</v>
      </c>
      <c r="X103" s="10">
        <f t="shared" si="37"/>
        <v>0</v>
      </c>
      <c r="Y103" s="10">
        <f t="shared" si="37"/>
        <v>0</v>
      </c>
      <c r="Z103" s="10">
        <f t="shared" si="37"/>
        <v>1</v>
      </c>
      <c r="AA103" s="10" t="str">
        <f t="shared" si="37"/>
        <v>-</v>
      </c>
      <c r="AB103" s="10" t="str">
        <f t="shared" si="37"/>
        <v>-</v>
      </c>
      <c r="AC103" s="10" t="str">
        <f t="shared" si="37"/>
        <v>-</v>
      </c>
      <c r="AD103" s="10" t="str">
        <f t="shared" si="37"/>
        <v>-</v>
      </c>
      <c r="AE103" s="10" t="str">
        <f t="shared" si="37"/>
        <v>-</v>
      </c>
      <c r="AF103" s="10" t="str">
        <f t="shared" si="37"/>
        <v>-</v>
      </c>
      <c r="AG103" s="10" t="str">
        <f t="shared" si="37"/>
        <v>-</v>
      </c>
      <c r="AH103" s="10" t="str">
        <f t="shared" si="37"/>
        <v>-</v>
      </c>
      <c r="AI103" s="10" t="str">
        <f t="shared" si="37"/>
        <v>-</v>
      </c>
      <c r="AJ103" s="10" t="str">
        <f t="shared" si="37"/>
        <v>-</v>
      </c>
      <c r="AK103" s="10" t="str">
        <f t="shared" si="37"/>
        <v>-</v>
      </c>
      <c r="AL103" s="10" t="str">
        <f t="shared" si="37"/>
        <v>-</v>
      </c>
      <c r="AM103" s="10" t="str">
        <f t="shared" si="37"/>
        <v>-</v>
      </c>
      <c r="AN103" s="10" t="str">
        <f t="shared" si="37"/>
        <v>-</v>
      </c>
      <c r="AO103" s="10" t="str">
        <f t="shared" si="37"/>
        <v>-</v>
      </c>
      <c r="AP103" s="10" t="str">
        <f t="shared" si="37"/>
        <v>-</v>
      </c>
      <c r="AQ103" s="10" t="str">
        <f t="shared" si="37"/>
        <v>-</v>
      </c>
      <c r="AR103" s="10" t="str">
        <f t="shared" si="37"/>
        <v>-</v>
      </c>
      <c r="AS103" s="10" t="str">
        <f t="shared" si="37"/>
        <v>-</v>
      </c>
      <c r="AT103" s="10" t="str">
        <f t="shared" si="37"/>
        <v>-</v>
      </c>
      <c r="AU103" s="10" t="str">
        <f t="shared" si="37"/>
        <v>-</v>
      </c>
      <c r="AV103" s="10" t="str">
        <f t="shared" si="37"/>
        <v>-</v>
      </c>
      <c r="AW103" s="10" t="str">
        <f t="shared" si="37"/>
        <v>-</v>
      </c>
      <c r="AX103" s="10" t="str">
        <f t="shared" si="37"/>
        <v>-</v>
      </c>
      <c r="AY103" s="10" t="str">
        <f t="shared" si="37"/>
        <v>-</v>
      </c>
      <c r="AZ103" s="10" t="str">
        <f t="shared" si="37"/>
        <v>-</v>
      </c>
      <c r="BA103" s="10" t="str">
        <f t="shared" si="37"/>
        <v>-</v>
      </c>
      <c r="BB103" s="10" t="str">
        <f t="shared" si="37"/>
        <v>-</v>
      </c>
      <c r="BC103" s="10" t="str">
        <f t="shared" si="37"/>
        <v>-</v>
      </c>
      <c r="BD103" s="10" t="str">
        <f t="shared" si="37"/>
        <v>-</v>
      </c>
      <c r="BE103" s="10" t="str">
        <f t="shared" si="37"/>
        <v>-</v>
      </c>
      <c r="BF103" s="10" t="str">
        <f t="shared" si="37"/>
        <v>-</v>
      </c>
      <c r="BG103" s="10" t="str">
        <f t="shared" si="37"/>
        <v>-</v>
      </c>
      <c r="BH103" s="10" t="str">
        <f t="shared" si="37"/>
        <v>-</v>
      </c>
      <c r="BI103" s="10" t="str">
        <f t="shared" si="37"/>
        <v>-</v>
      </c>
    </row>
    <row r="104" spans="2:61" x14ac:dyDescent="0.25">
      <c r="B104" t="str">
        <f t="shared" si="2"/>
        <v>2024-01</v>
      </c>
      <c r="C104" s="10">
        <f t="shared" ref="C104:BI104" si="38">IF(C41=0,"-",IF(C41&gt;B41,0,1))</f>
        <v>0</v>
      </c>
      <c r="D104" s="10">
        <f t="shared" si="38"/>
        <v>0</v>
      </c>
      <c r="E104" s="10">
        <f t="shared" si="38"/>
        <v>0</v>
      </c>
      <c r="F104" s="10">
        <f t="shared" si="38"/>
        <v>0</v>
      </c>
      <c r="G104" s="10">
        <f t="shared" si="38"/>
        <v>0</v>
      </c>
      <c r="H104" s="10">
        <f t="shared" si="38"/>
        <v>0</v>
      </c>
      <c r="I104" s="10">
        <f t="shared" si="38"/>
        <v>0</v>
      </c>
      <c r="J104" s="10">
        <f t="shared" si="38"/>
        <v>0</v>
      </c>
      <c r="K104" s="10">
        <f t="shared" si="38"/>
        <v>0</v>
      </c>
      <c r="L104" s="10">
        <f t="shared" si="38"/>
        <v>0</v>
      </c>
      <c r="M104" s="10">
        <f t="shared" si="38"/>
        <v>0</v>
      </c>
      <c r="N104" s="10">
        <f t="shared" si="38"/>
        <v>0</v>
      </c>
      <c r="O104" s="10">
        <f t="shared" si="38"/>
        <v>0</v>
      </c>
      <c r="P104" s="10">
        <f t="shared" si="38"/>
        <v>0</v>
      </c>
      <c r="Q104" s="10">
        <f t="shared" si="38"/>
        <v>0</v>
      </c>
      <c r="R104" s="10">
        <f t="shared" si="38"/>
        <v>0</v>
      </c>
      <c r="S104" s="10">
        <f t="shared" si="38"/>
        <v>0</v>
      </c>
      <c r="T104" s="10">
        <f t="shared" si="38"/>
        <v>0</v>
      </c>
      <c r="U104" s="10">
        <f t="shared" si="38"/>
        <v>0</v>
      </c>
      <c r="V104" s="10">
        <f t="shared" si="38"/>
        <v>0</v>
      </c>
      <c r="W104" s="10">
        <f t="shared" si="38"/>
        <v>0</v>
      </c>
      <c r="X104" s="10">
        <f t="shared" si="38"/>
        <v>1</v>
      </c>
      <c r="Y104" s="10">
        <f t="shared" si="38"/>
        <v>0</v>
      </c>
      <c r="Z104" s="10" t="str">
        <f t="shared" si="38"/>
        <v>-</v>
      </c>
      <c r="AA104" s="10" t="str">
        <f t="shared" si="38"/>
        <v>-</v>
      </c>
      <c r="AB104" s="10" t="str">
        <f t="shared" si="38"/>
        <v>-</v>
      </c>
      <c r="AC104" s="10" t="str">
        <f t="shared" si="38"/>
        <v>-</v>
      </c>
      <c r="AD104" s="10" t="str">
        <f t="shared" si="38"/>
        <v>-</v>
      </c>
      <c r="AE104" s="10" t="str">
        <f t="shared" si="38"/>
        <v>-</v>
      </c>
      <c r="AF104" s="10" t="str">
        <f t="shared" si="38"/>
        <v>-</v>
      </c>
      <c r="AG104" s="10" t="str">
        <f t="shared" si="38"/>
        <v>-</v>
      </c>
      <c r="AH104" s="10" t="str">
        <f t="shared" si="38"/>
        <v>-</v>
      </c>
      <c r="AI104" s="10" t="str">
        <f t="shared" si="38"/>
        <v>-</v>
      </c>
      <c r="AJ104" s="10" t="str">
        <f t="shared" si="38"/>
        <v>-</v>
      </c>
      <c r="AK104" s="10" t="str">
        <f t="shared" si="38"/>
        <v>-</v>
      </c>
      <c r="AL104" s="10" t="str">
        <f t="shared" si="38"/>
        <v>-</v>
      </c>
      <c r="AM104" s="10" t="str">
        <f t="shared" si="38"/>
        <v>-</v>
      </c>
      <c r="AN104" s="10" t="str">
        <f t="shared" si="38"/>
        <v>-</v>
      </c>
      <c r="AO104" s="10" t="str">
        <f t="shared" si="38"/>
        <v>-</v>
      </c>
      <c r="AP104" s="10" t="str">
        <f t="shared" si="38"/>
        <v>-</v>
      </c>
      <c r="AQ104" s="10" t="str">
        <f t="shared" si="38"/>
        <v>-</v>
      </c>
      <c r="AR104" s="10" t="str">
        <f t="shared" si="38"/>
        <v>-</v>
      </c>
      <c r="AS104" s="10" t="str">
        <f t="shared" si="38"/>
        <v>-</v>
      </c>
      <c r="AT104" s="10" t="str">
        <f t="shared" si="38"/>
        <v>-</v>
      </c>
      <c r="AU104" s="10" t="str">
        <f t="shared" si="38"/>
        <v>-</v>
      </c>
      <c r="AV104" s="10" t="str">
        <f t="shared" si="38"/>
        <v>-</v>
      </c>
      <c r="AW104" s="10" t="str">
        <f t="shared" si="38"/>
        <v>-</v>
      </c>
      <c r="AX104" s="10" t="str">
        <f t="shared" si="38"/>
        <v>-</v>
      </c>
      <c r="AY104" s="10" t="str">
        <f t="shared" si="38"/>
        <v>-</v>
      </c>
      <c r="AZ104" s="10" t="str">
        <f t="shared" si="38"/>
        <v>-</v>
      </c>
      <c r="BA104" s="10" t="str">
        <f t="shared" si="38"/>
        <v>-</v>
      </c>
      <c r="BB104" s="10" t="str">
        <f t="shared" si="38"/>
        <v>-</v>
      </c>
      <c r="BC104" s="10" t="str">
        <f t="shared" si="38"/>
        <v>-</v>
      </c>
      <c r="BD104" s="10" t="str">
        <f t="shared" si="38"/>
        <v>-</v>
      </c>
      <c r="BE104" s="10" t="str">
        <f t="shared" si="38"/>
        <v>-</v>
      </c>
      <c r="BF104" s="10" t="str">
        <f t="shared" si="38"/>
        <v>-</v>
      </c>
      <c r="BG104" s="10" t="str">
        <f t="shared" si="38"/>
        <v>-</v>
      </c>
      <c r="BH104" s="10" t="str">
        <f t="shared" si="38"/>
        <v>-</v>
      </c>
      <c r="BI104" s="10" t="str">
        <f t="shared" si="38"/>
        <v>-</v>
      </c>
    </row>
    <row r="105" spans="2:61" x14ac:dyDescent="0.25">
      <c r="B105" t="str">
        <f t="shared" si="2"/>
        <v>2024-02</v>
      </c>
      <c r="C105" s="10">
        <f t="shared" ref="C105:BI105" si="39">IF(C42=0,"-",IF(C42&gt;B42,0,1))</f>
        <v>0</v>
      </c>
      <c r="D105" s="10">
        <f t="shared" si="39"/>
        <v>0</v>
      </c>
      <c r="E105" s="10">
        <f t="shared" si="39"/>
        <v>0</v>
      </c>
      <c r="F105" s="10">
        <f t="shared" si="39"/>
        <v>0</v>
      </c>
      <c r="G105" s="10">
        <f t="shared" si="39"/>
        <v>0</v>
      </c>
      <c r="H105" s="10">
        <f t="shared" si="39"/>
        <v>0</v>
      </c>
      <c r="I105" s="10">
        <f t="shared" si="39"/>
        <v>0</v>
      </c>
      <c r="J105" s="10">
        <f t="shared" si="39"/>
        <v>0</v>
      </c>
      <c r="K105" s="10">
        <f t="shared" si="39"/>
        <v>0</v>
      </c>
      <c r="L105" s="10">
        <f t="shared" si="39"/>
        <v>0</v>
      </c>
      <c r="M105" s="10">
        <f t="shared" si="39"/>
        <v>0</v>
      </c>
      <c r="N105" s="10">
        <f t="shared" si="39"/>
        <v>0</v>
      </c>
      <c r="O105" s="10">
        <f t="shared" si="39"/>
        <v>0</v>
      </c>
      <c r="P105" s="10">
        <f t="shared" si="39"/>
        <v>0</v>
      </c>
      <c r="Q105" s="10">
        <f t="shared" si="39"/>
        <v>0</v>
      </c>
      <c r="R105" s="10">
        <f t="shared" si="39"/>
        <v>0</v>
      </c>
      <c r="S105" s="10">
        <f t="shared" si="39"/>
        <v>0</v>
      </c>
      <c r="T105" s="10">
        <f t="shared" si="39"/>
        <v>1</v>
      </c>
      <c r="U105" s="10">
        <f t="shared" si="39"/>
        <v>0</v>
      </c>
      <c r="V105" s="10">
        <f t="shared" si="39"/>
        <v>0</v>
      </c>
      <c r="W105" s="10">
        <f t="shared" si="39"/>
        <v>1</v>
      </c>
      <c r="X105" s="10">
        <f t="shared" si="39"/>
        <v>0</v>
      </c>
      <c r="Y105" s="10" t="str">
        <f t="shared" si="39"/>
        <v>-</v>
      </c>
      <c r="Z105" s="10" t="str">
        <f t="shared" si="39"/>
        <v>-</v>
      </c>
      <c r="AA105" s="10" t="str">
        <f t="shared" si="39"/>
        <v>-</v>
      </c>
      <c r="AB105" s="10" t="str">
        <f t="shared" si="39"/>
        <v>-</v>
      </c>
      <c r="AC105" s="10" t="str">
        <f t="shared" si="39"/>
        <v>-</v>
      </c>
      <c r="AD105" s="10" t="str">
        <f t="shared" si="39"/>
        <v>-</v>
      </c>
      <c r="AE105" s="10" t="str">
        <f t="shared" si="39"/>
        <v>-</v>
      </c>
      <c r="AF105" s="10" t="str">
        <f t="shared" si="39"/>
        <v>-</v>
      </c>
      <c r="AG105" s="10" t="str">
        <f t="shared" si="39"/>
        <v>-</v>
      </c>
      <c r="AH105" s="10" t="str">
        <f t="shared" si="39"/>
        <v>-</v>
      </c>
      <c r="AI105" s="10" t="str">
        <f t="shared" si="39"/>
        <v>-</v>
      </c>
      <c r="AJ105" s="10" t="str">
        <f t="shared" si="39"/>
        <v>-</v>
      </c>
      <c r="AK105" s="10" t="str">
        <f t="shared" si="39"/>
        <v>-</v>
      </c>
      <c r="AL105" s="10" t="str">
        <f t="shared" si="39"/>
        <v>-</v>
      </c>
      <c r="AM105" s="10" t="str">
        <f t="shared" si="39"/>
        <v>-</v>
      </c>
      <c r="AN105" s="10" t="str">
        <f t="shared" si="39"/>
        <v>-</v>
      </c>
      <c r="AO105" s="10" t="str">
        <f t="shared" si="39"/>
        <v>-</v>
      </c>
      <c r="AP105" s="10" t="str">
        <f t="shared" si="39"/>
        <v>-</v>
      </c>
      <c r="AQ105" s="10" t="str">
        <f t="shared" si="39"/>
        <v>-</v>
      </c>
      <c r="AR105" s="10" t="str">
        <f t="shared" si="39"/>
        <v>-</v>
      </c>
      <c r="AS105" s="10" t="str">
        <f t="shared" si="39"/>
        <v>-</v>
      </c>
      <c r="AT105" s="10" t="str">
        <f t="shared" si="39"/>
        <v>-</v>
      </c>
      <c r="AU105" s="10" t="str">
        <f t="shared" si="39"/>
        <v>-</v>
      </c>
      <c r="AV105" s="10" t="str">
        <f t="shared" si="39"/>
        <v>-</v>
      </c>
      <c r="AW105" s="10" t="str">
        <f t="shared" si="39"/>
        <v>-</v>
      </c>
      <c r="AX105" s="10" t="str">
        <f t="shared" si="39"/>
        <v>-</v>
      </c>
      <c r="AY105" s="10" t="str">
        <f t="shared" si="39"/>
        <v>-</v>
      </c>
      <c r="AZ105" s="10" t="str">
        <f t="shared" si="39"/>
        <v>-</v>
      </c>
      <c r="BA105" s="10" t="str">
        <f t="shared" si="39"/>
        <v>-</v>
      </c>
      <c r="BB105" s="10" t="str">
        <f t="shared" si="39"/>
        <v>-</v>
      </c>
      <c r="BC105" s="10" t="str">
        <f t="shared" si="39"/>
        <v>-</v>
      </c>
      <c r="BD105" s="10" t="str">
        <f t="shared" si="39"/>
        <v>-</v>
      </c>
      <c r="BE105" s="10" t="str">
        <f t="shared" si="39"/>
        <v>-</v>
      </c>
      <c r="BF105" s="10" t="str">
        <f t="shared" si="39"/>
        <v>-</v>
      </c>
      <c r="BG105" s="10" t="str">
        <f t="shared" si="39"/>
        <v>-</v>
      </c>
      <c r="BH105" s="10" t="str">
        <f t="shared" si="39"/>
        <v>-</v>
      </c>
      <c r="BI105" s="10" t="str">
        <f t="shared" si="39"/>
        <v>-</v>
      </c>
    </row>
    <row r="106" spans="2:61" x14ac:dyDescent="0.25">
      <c r="B106" t="str">
        <f t="shared" si="2"/>
        <v>2024-03</v>
      </c>
      <c r="C106" s="10">
        <f t="shared" ref="C106:BI106" si="40">IF(C43=0,"-",IF(C43&gt;B43,0,1))</f>
        <v>0</v>
      </c>
      <c r="D106" s="10">
        <f t="shared" si="40"/>
        <v>0</v>
      </c>
      <c r="E106" s="10">
        <f t="shared" si="40"/>
        <v>0</v>
      </c>
      <c r="F106" s="10">
        <f t="shared" si="40"/>
        <v>0</v>
      </c>
      <c r="G106" s="10">
        <f t="shared" si="40"/>
        <v>0</v>
      </c>
      <c r="H106" s="10">
        <f t="shared" si="40"/>
        <v>0</v>
      </c>
      <c r="I106" s="10">
        <f t="shared" si="40"/>
        <v>0</v>
      </c>
      <c r="J106" s="10">
        <f t="shared" si="40"/>
        <v>0</v>
      </c>
      <c r="K106" s="10">
        <f t="shared" si="40"/>
        <v>0</v>
      </c>
      <c r="L106" s="10">
        <f t="shared" si="40"/>
        <v>0</v>
      </c>
      <c r="M106" s="10">
        <f t="shared" si="40"/>
        <v>0</v>
      </c>
      <c r="N106" s="10">
        <f t="shared" si="40"/>
        <v>0</v>
      </c>
      <c r="O106" s="10">
        <f t="shared" si="40"/>
        <v>0</v>
      </c>
      <c r="P106" s="10">
        <f t="shared" si="40"/>
        <v>0</v>
      </c>
      <c r="Q106" s="10">
        <f t="shared" si="40"/>
        <v>0</v>
      </c>
      <c r="R106" s="10">
        <f t="shared" si="40"/>
        <v>0</v>
      </c>
      <c r="S106" s="10">
        <f t="shared" si="40"/>
        <v>1</v>
      </c>
      <c r="T106" s="10">
        <f t="shared" si="40"/>
        <v>0</v>
      </c>
      <c r="U106" s="10">
        <f t="shared" si="40"/>
        <v>0</v>
      </c>
      <c r="V106" s="10">
        <f t="shared" si="40"/>
        <v>0</v>
      </c>
      <c r="W106" s="10">
        <f t="shared" si="40"/>
        <v>1</v>
      </c>
      <c r="X106" s="10" t="str">
        <f t="shared" si="40"/>
        <v>-</v>
      </c>
      <c r="Y106" s="10" t="str">
        <f t="shared" si="40"/>
        <v>-</v>
      </c>
      <c r="Z106" s="10" t="str">
        <f t="shared" si="40"/>
        <v>-</v>
      </c>
      <c r="AA106" s="10" t="str">
        <f t="shared" si="40"/>
        <v>-</v>
      </c>
      <c r="AB106" s="10" t="str">
        <f t="shared" si="40"/>
        <v>-</v>
      </c>
      <c r="AC106" s="10" t="str">
        <f t="shared" si="40"/>
        <v>-</v>
      </c>
      <c r="AD106" s="10" t="str">
        <f t="shared" si="40"/>
        <v>-</v>
      </c>
      <c r="AE106" s="10" t="str">
        <f t="shared" si="40"/>
        <v>-</v>
      </c>
      <c r="AF106" s="10" t="str">
        <f t="shared" si="40"/>
        <v>-</v>
      </c>
      <c r="AG106" s="10" t="str">
        <f t="shared" si="40"/>
        <v>-</v>
      </c>
      <c r="AH106" s="10" t="str">
        <f t="shared" si="40"/>
        <v>-</v>
      </c>
      <c r="AI106" s="10" t="str">
        <f t="shared" si="40"/>
        <v>-</v>
      </c>
      <c r="AJ106" s="10" t="str">
        <f t="shared" si="40"/>
        <v>-</v>
      </c>
      <c r="AK106" s="10" t="str">
        <f t="shared" si="40"/>
        <v>-</v>
      </c>
      <c r="AL106" s="10" t="str">
        <f t="shared" si="40"/>
        <v>-</v>
      </c>
      <c r="AM106" s="10" t="str">
        <f t="shared" si="40"/>
        <v>-</v>
      </c>
      <c r="AN106" s="10" t="str">
        <f t="shared" si="40"/>
        <v>-</v>
      </c>
      <c r="AO106" s="10" t="str">
        <f t="shared" si="40"/>
        <v>-</v>
      </c>
      <c r="AP106" s="10" t="str">
        <f t="shared" si="40"/>
        <v>-</v>
      </c>
      <c r="AQ106" s="10" t="str">
        <f t="shared" si="40"/>
        <v>-</v>
      </c>
      <c r="AR106" s="10" t="str">
        <f t="shared" si="40"/>
        <v>-</v>
      </c>
      <c r="AS106" s="10" t="str">
        <f t="shared" si="40"/>
        <v>-</v>
      </c>
      <c r="AT106" s="10" t="str">
        <f t="shared" si="40"/>
        <v>-</v>
      </c>
      <c r="AU106" s="10" t="str">
        <f t="shared" si="40"/>
        <v>-</v>
      </c>
      <c r="AV106" s="10" t="str">
        <f t="shared" si="40"/>
        <v>-</v>
      </c>
      <c r="AW106" s="10" t="str">
        <f t="shared" si="40"/>
        <v>-</v>
      </c>
      <c r="AX106" s="10" t="str">
        <f t="shared" si="40"/>
        <v>-</v>
      </c>
      <c r="AY106" s="10" t="str">
        <f t="shared" si="40"/>
        <v>-</v>
      </c>
      <c r="AZ106" s="10" t="str">
        <f t="shared" si="40"/>
        <v>-</v>
      </c>
      <c r="BA106" s="10" t="str">
        <f t="shared" si="40"/>
        <v>-</v>
      </c>
      <c r="BB106" s="10" t="str">
        <f t="shared" si="40"/>
        <v>-</v>
      </c>
      <c r="BC106" s="10" t="str">
        <f t="shared" si="40"/>
        <v>-</v>
      </c>
      <c r="BD106" s="10" t="str">
        <f t="shared" si="40"/>
        <v>-</v>
      </c>
      <c r="BE106" s="10" t="str">
        <f t="shared" si="40"/>
        <v>-</v>
      </c>
      <c r="BF106" s="10" t="str">
        <f t="shared" si="40"/>
        <v>-</v>
      </c>
      <c r="BG106" s="10" t="str">
        <f t="shared" si="40"/>
        <v>-</v>
      </c>
      <c r="BH106" s="10" t="str">
        <f t="shared" si="40"/>
        <v>-</v>
      </c>
      <c r="BI106" s="10" t="str">
        <f t="shared" si="40"/>
        <v>-</v>
      </c>
    </row>
    <row r="107" spans="2:61" x14ac:dyDescent="0.25">
      <c r="B107" t="str">
        <f t="shared" si="2"/>
        <v>2024-04</v>
      </c>
      <c r="C107" s="10">
        <f t="shared" ref="C107:BI107" si="41">IF(C44=0,"-",IF(C44&gt;B44,0,1))</f>
        <v>0</v>
      </c>
      <c r="D107" s="10">
        <f t="shared" si="41"/>
        <v>0</v>
      </c>
      <c r="E107" s="10">
        <f t="shared" si="41"/>
        <v>0</v>
      </c>
      <c r="F107" s="10">
        <f t="shared" si="41"/>
        <v>0</v>
      </c>
      <c r="G107" s="10">
        <f t="shared" si="41"/>
        <v>0</v>
      </c>
      <c r="H107" s="10">
        <f t="shared" si="41"/>
        <v>0</v>
      </c>
      <c r="I107" s="10">
        <f t="shared" si="41"/>
        <v>0</v>
      </c>
      <c r="J107" s="10">
        <f t="shared" si="41"/>
        <v>0</v>
      </c>
      <c r="K107" s="10">
        <f t="shared" si="41"/>
        <v>0</v>
      </c>
      <c r="L107" s="10">
        <f t="shared" si="41"/>
        <v>0</v>
      </c>
      <c r="M107" s="10">
        <f t="shared" si="41"/>
        <v>0</v>
      </c>
      <c r="N107" s="10">
        <f t="shared" si="41"/>
        <v>0</v>
      </c>
      <c r="O107" s="10">
        <f t="shared" si="41"/>
        <v>0</v>
      </c>
      <c r="P107" s="10">
        <f t="shared" si="41"/>
        <v>0</v>
      </c>
      <c r="Q107" s="10">
        <f t="shared" si="41"/>
        <v>0</v>
      </c>
      <c r="R107" s="10">
        <f t="shared" si="41"/>
        <v>0</v>
      </c>
      <c r="S107" s="10">
        <f t="shared" si="41"/>
        <v>0</v>
      </c>
      <c r="T107" s="10">
        <f t="shared" si="41"/>
        <v>0</v>
      </c>
      <c r="U107" s="10">
        <f t="shared" si="41"/>
        <v>0</v>
      </c>
      <c r="V107" s="10">
        <f t="shared" si="41"/>
        <v>0</v>
      </c>
      <c r="W107" s="10" t="str">
        <f t="shared" si="41"/>
        <v>-</v>
      </c>
      <c r="X107" s="10" t="str">
        <f t="shared" si="41"/>
        <v>-</v>
      </c>
      <c r="Y107" s="10" t="str">
        <f t="shared" si="41"/>
        <v>-</v>
      </c>
      <c r="Z107" s="10" t="str">
        <f t="shared" si="41"/>
        <v>-</v>
      </c>
      <c r="AA107" s="10" t="str">
        <f t="shared" si="41"/>
        <v>-</v>
      </c>
      <c r="AB107" s="10" t="str">
        <f t="shared" si="41"/>
        <v>-</v>
      </c>
      <c r="AC107" s="10" t="str">
        <f t="shared" si="41"/>
        <v>-</v>
      </c>
      <c r="AD107" s="10" t="str">
        <f t="shared" si="41"/>
        <v>-</v>
      </c>
      <c r="AE107" s="10" t="str">
        <f t="shared" si="41"/>
        <v>-</v>
      </c>
      <c r="AF107" s="10" t="str">
        <f t="shared" si="41"/>
        <v>-</v>
      </c>
      <c r="AG107" s="10" t="str">
        <f t="shared" si="41"/>
        <v>-</v>
      </c>
      <c r="AH107" s="10" t="str">
        <f t="shared" si="41"/>
        <v>-</v>
      </c>
      <c r="AI107" s="10" t="str">
        <f t="shared" si="41"/>
        <v>-</v>
      </c>
      <c r="AJ107" s="10" t="str">
        <f t="shared" si="41"/>
        <v>-</v>
      </c>
      <c r="AK107" s="10" t="str">
        <f t="shared" si="41"/>
        <v>-</v>
      </c>
      <c r="AL107" s="10" t="str">
        <f t="shared" si="41"/>
        <v>-</v>
      </c>
      <c r="AM107" s="10" t="str">
        <f t="shared" si="41"/>
        <v>-</v>
      </c>
      <c r="AN107" s="10" t="str">
        <f t="shared" si="41"/>
        <v>-</v>
      </c>
      <c r="AO107" s="10" t="str">
        <f t="shared" si="41"/>
        <v>-</v>
      </c>
      <c r="AP107" s="10" t="str">
        <f t="shared" si="41"/>
        <v>-</v>
      </c>
      <c r="AQ107" s="10" t="str">
        <f t="shared" si="41"/>
        <v>-</v>
      </c>
      <c r="AR107" s="10" t="str">
        <f t="shared" si="41"/>
        <v>-</v>
      </c>
      <c r="AS107" s="10" t="str">
        <f t="shared" si="41"/>
        <v>-</v>
      </c>
      <c r="AT107" s="10" t="str">
        <f t="shared" si="41"/>
        <v>-</v>
      </c>
      <c r="AU107" s="10" t="str">
        <f t="shared" si="41"/>
        <v>-</v>
      </c>
      <c r="AV107" s="10" t="str">
        <f t="shared" si="41"/>
        <v>-</v>
      </c>
      <c r="AW107" s="10" t="str">
        <f t="shared" si="41"/>
        <v>-</v>
      </c>
      <c r="AX107" s="10" t="str">
        <f t="shared" si="41"/>
        <v>-</v>
      </c>
      <c r="AY107" s="10" t="str">
        <f t="shared" si="41"/>
        <v>-</v>
      </c>
      <c r="AZ107" s="10" t="str">
        <f t="shared" si="41"/>
        <v>-</v>
      </c>
      <c r="BA107" s="10" t="str">
        <f t="shared" si="41"/>
        <v>-</v>
      </c>
      <c r="BB107" s="10" t="str">
        <f t="shared" si="41"/>
        <v>-</v>
      </c>
      <c r="BC107" s="10" t="str">
        <f t="shared" si="41"/>
        <v>-</v>
      </c>
      <c r="BD107" s="10" t="str">
        <f t="shared" si="41"/>
        <v>-</v>
      </c>
      <c r="BE107" s="10" t="str">
        <f t="shared" si="41"/>
        <v>-</v>
      </c>
      <c r="BF107" s="10" t="str">
        <f t="shared" si="41"/>
        <v>-</v>
      </c>
      <c r="BG107" s="10" t="str">
        <f t="shared" si="41"/>
        <v>-</v>
      </c>
      <c r="BH107" s="10" t="str">
        <f t="shared" si="41"/>
        <v>-</v>
      </c>
      <c r="BI107" s="10" t="str">
        <f t="shared" si="41"/>
        <v>-</v>
      </c>
    </row>
    <row r="108" spans="2:61" x14ac:dyDescent="0.25">
      <c r="B108" t="str">
        <f t="shared" si="2"/>
        <v>2024-05</v>
      </c>
      <c r="C108" s="10">
        <f t="shared" ref="C108:BI108" si="42">IF(C45=0,"-",IF(C45&gt;B45,0,1))</f>
        <v>0</v>
      </c>
      <c r="D108" s="10">
        <f t="shared" si="42"/>
        <v>0</v>
      </c>
      <c r="E108" s="10">
        <f t="shared" si="42"/>
        <v>0</v>
      </c>
      <c r="F108" s="10">
        <f t="shared" si="42"/>
        <v>0</v>
      </c>
      <c r="G108" s="10">
        <f t="shared" si="42"/>
        <v>0</v>
      </c>
      <c r="H108" s="10">
        <f t="shared" si="42"/>
        <v>0</v>
      </c>
      <c r="I108" s="10">
        <f t="shared" si="42"/>
        <v>0</v>
      </c>
      <c r="J108" s="10">
        <f t="shared" si="42"/>
        <v>0</v>
      </c>
      <c r="K108" s="10">
        <f t="shared" si="42"/>
        <v>0</v>
      </c>
      <c r="L108" s="10">
        <f t="shared" si="42"/>
        <v>0</v>
      </c>
      <c r="M108" s="10">
        <f t="shared" si="42"/>
        <v>0</v>
      </c>
      <c r="N108" s="10">
        <f t="shared" si="42"/>
        <v>0</v>
      </c>
      <c r="O108" s="10">
        <f t="shared" si="42"/>
        <v>0</v>
      </c>
      <c r="P108" s="10">
        <f t="shared" si="42"/>
        <v>0</v>
      </c>
      <c r="Q108" s="10">
        <f t="shared" si="42"/>
        <v>0</v>
      </c>
      <c r="R108" s="10">
        <f t="shared" si="42"/>
        <v>0</v>
      </c>
      <c r="S108" s="10">
        <f t="shared" si="42"/>
        <v>0</v>
      </c>
      <c r="T108" s="10">
        <f t="shared" si="42"/>
        <v>0</v>
      </c>
      <c r="U108" s="10">
        <f t="shared" si="42"/>
        <v>0</v>
      </c>
      <c r="V108" s="10" t="str">
        <f t="shared" si="42"/>
        <v>-</v>
      </c>
      <c r="W108" s="10" t="str">
        <f t="shared" si="42"/>
        <v>-</v>
      </c>
      <c r="X108" s="10" t="str">
        <f t="shared" si="42"/>
        <v>-</v>
      </c>
      <c r="Y108" s="10" t="str">
        <f t="shared" si="42"/>
        <v>-</v>
      </c>
      <c r="Z108" s="10" t="str">
        <f t="shared" si="42"/>
        <v>-</v>
      </c>
      <c r="AA108" s="10" t="str">
        <f t="shared" si="42"/>
        <v>-</v>
      </c>
      <c r="AB108" s="10" t="str">
        <f t="shared" si="42"/>
        <v>-</v>
      </c>
      <c r="AC108" s="10" t="str">
        <f t="shared" si="42"/>
        <v>-</v>
      </c>
      <c r="AD108" s="10" t="str">
        <f t="shared" si="42"/>
        <v>-</v>
      </c>
      <c r="AE108" s="10" t="str">
        <f t="shared" si="42"/>
        <v>-</v>
      </c>
      <c r="AF108" s="10" t="str">
        <f t="shared" si="42"/>
        <v>-</v>
      </c>
      <c r="AG108" s="10" t="str">
        <f t="shared" si="42"/>
        <v>-</v>
      </c>
      <c r="AH108" s="10" t="str">
        <f t="shared" si="42"/>
        <v>-</v>
      </c>
      <c r="AI108" s="10" t="str">
        <f t="shared" si="42"/>
        <v>-</v>
      </c>
      <c r="AJ108" s="10" t="str">
        <f t="shared" si="42"/>
        <v>-</v>
      </c>
      <c r="AK108" s="10" t="str">
        <f t="shared" si="42"/>
        <v>-</v>
      </c>
      <c r="AL108" s="10" t="str">
        <f t="shared" si="42"/>
        <v>-</v>
      </c>
      <c r="AM108" s="10" t="str">
        <f t="shared" si="42"/>
        <v>-</v>
      </c>
      <c r="AN108" s="10" t="str">
        <f t="shared" si="42"/>
        <v>-</v>
      </c>
      <c r="AO108" s="10" t="str">
        <f t="shared" si="42"/>
        <v>-</v>
      </c>
      <c r="AP108" s="10" t="str">
        <f t="shared" si="42"/>
        <v>-</v>
      </c>
      <c r="AQ108" s="10" t="str">
        <f t="shared" si="42"/>
        <v>-</v>
      </c>
      <c r="AR108" s="10" t="str">
        <f t="shared" si="42"/>
        <v>-</v>
      </c>
      <c r="AS108" s="10" t="str">
        <f t="shared" si="42"/>
        <v>-</v>
      </c>
      <c r="AT108" s="10" t="str">
        <f t="shared" si="42"/>
        <v>-</v>
      </c>
      <c r="AU108" s="10" t="str">
        <f t="shared" si="42"/>
        <v>-</v>
      </c>
      <c r="AV108" s="10" t="str">
        <f t="shared" si="42"/>
        <v>-</v>
      </c>
      <c r="AW108" s="10" t="str">
        <f t="shared" si="42"/>
        <v>-</v>
      </c>
      <c r="AX108" s="10" t="str">
        <f t="shared" si="42"/>
        <v>-</v>
      </c>
      <c r="AY108" s="10" t="str">
        <f t="shared" si="42"/>
        <v>-</v>
      </c>
      <c r="AZ108" s="10" t="str">
        <f t="shared" si="42"/>
        <v>-</v>
      </c>
      <c r="BA108" s="10" t="str">
        <f t="shared" si="42"/>
        <v>-</v>
      </c>
      <c r="BB108" s="10" t="str">
        <f t="shared" si="42"/>
        <v>-</v>
      </c>
      <c r="BC108" s="10" t="str">
        <f t="shared" si="42"/>
        <v>-</v>
      </c>
      <c r="BD108" s="10" t="str">
        <f t="shared" si="42"/>
        <v>-</v>
      </c>
      <c r="BE108" s="10" t="str">
        <f t="shared" si="42"/>
        <v>-</v>
      </c>
      <c r="BF108" s="10" t="str">
        <f t="shared" si="42"/>
        <v>-</v>
      </c>
      <c r="BG108" s="10" t="str">
        <f t="shared" si="42"/>
        <v>-</v>
      </c>
      <c r="BH108" s="10" t="str">
        <f t="shared" si="42"/>
        <v>-</v>
      </c>
      <c r="BI108" s="10" t="str">
        <f t="shared" si="42"/>
        <v>-</v>
      </c>
    </row>
    <row r="109" spans="2:61" x14ac:dyDescent="0.25">
      <c r="B109" t="str">
        <f t="shared" si="2"/>
        <v>2024-06</v>
      </c>
      <c r="C109" s="10">
        <f t="shared" ref="C109:BI109" si="43">IF(C46=0,"-",IF(C46&gt;B46,0,1))</f>
        <v>0</v>
      </c>
      <c r="D109" s="10">
        <f t="shared" si="43"/>
        <v>0</v>
      </c>
      <c r="E109" s="10">
        <f t="shared" si="43"/>
        <v>0</v>
      </c>
      <c r="F109" s="10">
        <f t="shared" si="43"/>
        <v>0</v>
      </c>
      <c r="G109" s="10">
        <f t="shared" si="43"/>
        <v>0</v>
      </c>
      <c r="H109" s="10">
        <f t="shared" si="43"/>
        <v>0</v>
      </c>
      <c r="I109" s="10">
        <f t="shared" si="43"/>
        <v>0</v>
      </c>
      <c r="J109" s="10">
        <f t="shared" si="43"/>
        <v>0</v>
      </c>
      <c r="K109" s="10">
        <f t="shared" si="43"/>
        <v>0</v>
      </c>
      <c r="L109" s="10">
        <f t="shared" si="43"/>
        <v>0</v>
      </c>
      <c r="M109" s="10">
        <f t="shared" si="43"/>
        <v>0</v>
      </c>
      <c r="N109" s="10">
        <f t="shared" si="43"/>
        <v>0</v>
      </c>
      <c r="O109" s="10">
        <f t="shared" si="43"/>
        <v>0</v>
      </c>
      <c r="P109" s="10">
        <f t="shared" si="43"/>
        <v>0</v>
      </c>
      <c r="Q109" s="10">
        <f t="shared" si="43"/>
        <v>0</v>
      </c>
      <c r="R109" s="10">
        <f t="shared" si="43"/>
        <v>0</v>
      </c>
      <c r="S109" s="10">
        <f t="shared" si="43"/>
        <v>0</v>
      </c>
      <c r="T109" s="10">
        <f t="shared" si="43"/>
        <v>0</v>
      </c>
      <c r="U109" s="10" t="str">
        <f t="shared" si="43"/>
        <v>-</v>
      </c>
      <c r="V109" s="10" t="str">
        <f t="shared" si="43"/>
        <v>-</v>
      </c>
      <c r="W109" s="10" t="str">
        <f t="shared" si="43"/>
        <v>-</v>
      </c>
      <c r="X109" s="10" t="str">
        <f t="shared" si="43"/>
        <v>-</v>
      </c>
      <c r="Y109" s="10" t="str">
        <f t="shared" si="43"/>
        <v>-</v>
      </c>
      <c r="Z109" s="10" t="str">
        <f t="shared" si="43"/>
        <v>-</v>
      </c>
      <c r="AA109" s="10" t="str">
        <f t="shared" si="43"/>
        <v>-</v>
      </c>
      <c r="AB109" s="10" t="str">
        <f t="shared" si="43"/>
        <v>-</v>
      </c>
      <c r="AC109" s="10" t="str">
        <f t="shared" si="43"/>
        <v>-</v>
      </c>
      <c r="AD109" s="10" t="str">
        <f t="shared" si="43"/>
        <v>-</v>
      </c>
      <c r="AE109" s="10" t="str">
        <f t="shared" si="43"/>
        <v>-</v>
      </c>
      <c r="AF109" s="10" t="str">
        <f t="shared" si="43"/>
        <v>-</v>
      </c>
      <c r="AG109" s="10" t="str">
        <f t="shared" si="43"/>
        <v>-</v>
      </c>
      <c r="AH109" s="10" t="str">
        <f t="shared" si="43"/>
        <v>-</v>
      </c>
      <c r="AI109" s="10" t="str">
        <f t="shared" si="43"/>
        <v>-</v>
      </c>
      <c r="AJ109" s="10" t="str">
        <f t="shared" si="43"/>
        <v>-</v>
      </c>
      <c r="AK109" s="10" t="str">
        <f t="shared" si="43"/>
        <v>-</v>
      </c>
      <c r="AL109" s="10" t="str">
        <f t="shared" si="43"/>
        <v>-</v>
      </c>
      <c r="AM109" s="10" t="str">
        <f t="shared" si="43"/>
        <v>-</v>
      </c>
      <c r="AN109" s="10" t="str">
        <f t="shared" si="43"/>
        <v>-</v>
      </c>
      <c r="AO109" s="10" t="str">
        <f t="shared" si="43"/>
        <v>-</v>
      </c>
      <c r="AP109" s="10" t="str">
        <f t="shared" si="43"/>
        <v>-</v>
      </c>
      <c r="AQ109" s="10" t="str">
        <f t="shared" si="43"/>
        <v>-</v>
      </c>
      <c r="AR109" s="10" t="str">
        <f t="shared" si="43"/>
        <v>-</v>
      </c>
      <c r="AS109" s="10" t="str">
        <f t="shared" si="43"/>
        <v>-</v>
      </c>
      <c r="AT109" s="10" t="str">
        <f t="shared" si="43"/>
        <v>-</v>
      </c>
      <c r="AU109" s="10" t="str">
        <f t="shared" si="43"/>
        <v>-</v>
      </c>
      <c r="AV109" s="10" t="str">
        <f t="shared" si="43"/>
        <v>-</v>
      </c>
      <c r="AW109" s="10" t="str">
        <f t="shared" si="43"/>
        <v>-</v>
      </c>
      <c r="AX109" s="10" t="str">
        <f t="shared" si="43"/>
        <v>-</v>
      </c>
      <c r="AY109" s="10" t="str">
        <f t="shared" si="43"/>
        <v>-</v>
      </c>
      <c r="AZ109" s="10" t="str">
        <f t="shared" si="43"/>
        <v>-</v>
      </c>
      <c r="BA109" s="10" t="str">
        <f t="shared" si="43"/>
        <v>-</v>
      </c>
      <c r="BB109" s="10" t="str">
        <f t="shared" si="43"/>
        <v>-</v>
      </c>
      <c r="BC109" s="10" t="str">
        <f t="shared" si="43"/>
        <v>-</v>
      </c>
      <c r="BD109" s="10" t="str">
        <f t="shared" si="43"/>
        <v>-</v>
      </c>
      <c r="BE109" s="10" t="str">
        <f t="shared" si="43"/>
        <v>-</v>
      </c>
      <c r="BF109" s="10" t="str">
        <f t="shared" si="43"/>
        <v>-</v>
      </c>
      <c r="BG109" s="10" t="str">
        <f t="shared" si="43"/>
        <v>-</v>
      </c>
      <c r="BH109" s="10" t="str">
        <f t="shared" si="43"/>
        <v>-</v>
      </c>
      <c r="BI109" s="10" t="str">
        <f t="shared" si="43"/>
        <v>-</v>
      </c>
    </row>
    <row r="110" spans="2:61" x14ac:dyDescent="0.25">
      <c r="B110" t="str">
        <f t="shared" si="2"/>
        <v>2024-07</v>
      </c>
      <c r="C110" s="10">
        <f t="shared" ref="C110:BI110" si="44">IF(C47=0,"-",IF(C47&gt;B47,0,1))</f>
        <v>0</v>
      </c>
      <c r="D110" s="10">
        <f t="shared" si="44"/>
        <v>0</v>
      </c>
      <c r="E110" s="10">
        <f t="shared" si="44"/>
        <v>0</v>
      </c>
      <c r="F110" s="10">
        <f t="shared" si="44"/>
        <v>0</v>
      </c>
      <c r="G110" s="10">
        <f t="shared" si="44"/>
        <v>0</v>
      </c>
      <c r="H110" s="10">
        <f t="shared" si="44"/>
        <v>0</v>
      </c>
      <c r="I110" s="10">
        <f t="shared" si="44"/>
        <v>0</v>
      </c>
      <c r="J110" s="10">
        <f t="shared" si="44"/>
        <v>0</v>
      </c>
      <c r="K110" s="10">
        <f t="shared" si="44"/>
        <v>0</v>
      </c>
      <c r="L110" s="10">
        <f t="shared" si="44"/>
        <v>0</v>
      </c>
      <c r="M110" s="10">
        <f t="shared" si="44"/>
        <v>0</v>
      </c>
      <c r="N110" s="10">
        <f t="shared" si="44"/>
        <v>0</v>
      </c>
      <c r="O110" s="10">
        <f t="shared" si="44"/>
        <v>0</v>
      </c>
      <c r="P110" s="10">
        <f t="shared" si="44"/>
        <v>0</v>
      </c>
      <c r="Q110" s="10">
        <f t="shared" si="44"/>
        <v>0</v>
      </c>
      <c r="R110" s="10">
        <f t="shared" si="44"/>
        <v>0</v>
      </c>
      <c r="S110" s="10">
        <f t="shared" si="44"/>
        <v>0</v>
      </c>
      <c r="T110" s="10" t="str">
        <f t="shared" si="44"/>
        <v>-</v>
      </c>
      <c r="U110" s="10" t="str">
        <f t="shared" si="44"/>
        <v>-</v>
      </c>
      <c r="V110" s="10" t="str">
        <f t="shared" si="44"/>
        <v>-</v>
      </c>
      <c r="W110" s="10" t="str">
        <f t="shared" si="44"/>
        <v>-</v>
      </c>
      <c r="X110" s="10" t="str">
        <f t="shared" si="44"/>
        <v>-</v>
      </c>
      <c r="Y110" s="10" t="str">
        <f t="shared" si="44"/>
        <v>-</v>
      </c>
      <c r="Z110" s="10" t="str">
        <f t="shared" si="44"/>
        <v>-</v>
      </c>
      <c r="AA110" s="10" t="str">
        <f t="shared" si="44"/>
        <v>-</v>
      </c>
      <c r="AB110" s="10" t="str">
        <f t="shared" si="44"/>
        <v>-</v>
      </c>
      <c r="AC110" s="10" t="str">
        <f t="shared" si="44"/>
        <v>-</v>
      </c>
      <c r="AD110" s="10" t="str">
        <f t="shared" si="44"/>
        <v>-</v>
      </c>
      <c r="AE110" s="10" t="str">
        <f t="shared" si="44"/>
        <v>-</v>
      </c>
      <c r="AF110" s="10" t="str">
        <f t="shared" si="44"/>
        <v>-</v>
      </c>
      <c r="AG110" s="10" t="str">
        <f t="shared" si="44"/>
        <v>-</v>
      </c>
      <c r="AH110" s="10" t="str">
        <f t="shared" si="44"/>
        <v>-</v>
      </c>
      <c r="AI110" s="10" t="str">
        <f t="shared" si="44"/>
        <v>-</v>
      </c>
      <c r="AJ110" s="10" t="str">
        <f t="shared" si="44"/>
        <v>-</v>
      </c>
      <c r="AK110" s="10" t="str">
        <f t="shared" si="44"/>
        <v>-</v>
      </c>
      <c r="AL110" s="10" t="str">
        <f t="shared" si="44"/>
        <v>-</v>
      </c>
      <c r="AM110" s="10" t="str">
        <f t="shared" si="44"/>
        <v>-</v>
      </c>
      <c r="AN110" s="10" t="str">
        <f t="shared" si="44"/>
        <v>-</v>
      </c>
      <c r="AO110" s="10" t="str">
        <f t="shared" si="44"/>
        <v>-</v>
      </c>
      <c r="AP110" s="10" t="str">
        <f t="shared" si="44"/>
        <v>-</v>
      </c>
      <c r="AQ110" s="10" t="str">
        <f t="shared" si="44"/>
        <v>-</v>
      </c>
      <c r="AR110" s="10" t="str">
        <f t="shared" si="44"/>
        <v>-</v>
      </c>
      <c r="AS110" s="10" t="str">
        <f t="shared" si="44"/>
        <v>-</v>
      </c>
      <c r="AT110" s="10" t="str">
        <f t="shared" si="44"/>
        <v>-</v>
      </c>
      <c r="AU110" s="10" t="str">
        <f t="shared" si="44"/>
        <v>-</v>
      </c>
      <c r="AV110" s="10" t="str">
        <f t="shared" si="44"/>
        <v>-</v>
      </c>
      <c r="AW110" s="10" t="str">
        <f t="shared" si="44"/>
        <v>-</v>
      </c>
      <c r="AX110" s="10" t="str">
        <f t="shared" si="44"/>
        <v>-</v>
      </c>
      <c r="AY110" s="10" t="str">
        <f t="shared" si="44"/>
        <v>-</v>
      </c>
      <c r="AZ110" s="10" t="str">
        <f t="shared" si="44"/>
        <v>-</v>
      </c>
      <c r="BA110" s="10" t="str">
        <f t="shared" si="44"/>
        <v>-</v>
      </c>
      <c r="BB110" s="10" t="str">
        <f t="shared" si="44"/>
        <v>-</v>
      </c>
      <c r="BC110" s="10" t="str">
        <f t="shared" si="44"/>
        <v>-</v>
      </c>
      <c r="BD110" s="10" t="str">
        <f t="shared" si="44"/>
        <v>-</v>
      </c>
      <c r="BE110" s="10" t="str">
        <f t="shared" si="44"/>
        <v>-</v>
      </c>
      <c r="BF110" s="10" t="str">
        <f t="shared" si="44"/>
        <v>-</v>
      </c>
      <c r="BG110" s="10" t="str">
        <f t="shared" si="44"/>
        <v>-</v>
      </c>
      <c r="BH110" s="10" t="str">
        <f t="shared" si="44"/>
        <v>-</v>
      </c>
      <c r="BI110" s="10" t="str">
        <f t="shared" si="44"/>
        <v>-</v>
      </c>
    </row>
    <row r="111" spans="2:61" x14ac:dyDescent="0.25">
      <c r="B111" t="str">
        <f t="shared" si="2"/>
        <v>2024-08</v>
      </c>
      <c r="C111" s="10">
        <f t="shared" ref="C111:BI111" si="45">IF(C48=0,"-",IF(C48&gt;B48,0,1))</f>
        <v>0</v>
      </c>
      <c r="D111" s="10">
        <f t="shared" si="45"/>
        <v>0</v>
      </c>
      <c r="E111" s="10">
        <f t="shared" si="45"/>
        <v>0</v>
      </c>
      <c r="F111" s="10">
        <f t="shared" si="45"/>
        <v>0</v>
      </c>
      <c r="G111" s="10">
        <f t="shared" si="45"/>
        <v>0</v>
      </c>
      <c r="H111" s="10">
        <f t="shared" si="45"/>
        <v>0</v>
      </c>
      <c r="I111" s="10">
        <f t="shared" si="45"/>
        <v>0</v>
      </c>
      <c r="J111" s="10">
        <f t="shared" si="45"/>
        <v>0</v>
      </c>
      <c r="K111" s="10">
        <f t="shared" si="45"/>
        <v>0</v>
      </c>
      <c r="L111" s="10">
        <f t="shared" si="45"/>
        <v>0</v>
      </c>
      <c r="M111" s="10">
        <f t="shared" si="45"/>
        <v>0</v>
      </c>
      <c r="N111" s="10">
        <f t="shared" si="45"/>
        <v>0</v>
      </c>
      <c r="O111" s="10">
        <f t="shared" si="45"/>
        <v>0</v>
      </c>
      <c r="P111" s="10">
        <f t="shared" si="45"/>
        <v>0</v>
      </c>
      <c r="Q111" s="10">
        <f t="shared" si="45"/>
        <v>0</v>
      </c>
      <c r="R111" s="10">
        <f t="shared" si="45"/>
        <v>0</v>
      </c>
      <c r="S111" s="10" t="str">
        <f t="shared" si="45"/>
        <v>-</v>
      </c>
      <c r="T111" s="10" t="str">
        <f t="shared" si="45"/>
        <v>-</v>
      </c>
      <c r="U111" s="10" t="str">
        <f t="shared" si="45"/>
        <v>-</v>
      </c>
      <c r="V111" s="10" t="str">
        <f t="shared" si="45"/>
        <v>-</v>
      </c>
      <c r="W111" s="10" t="str">
        <f t="shared" si="45"/>
        <v>-</v>
      </c>
      <c r="X111" s="10" t="str">
        <f t="shared" si="45"/>
        <v>-</v>
      </c>
      <c r="Y111" s="10" t="str">
        <f t="shared" si="45"/>
        <v>-</v>
      </c>
      <c r="Z111" s="10" t="str">
        <f t="shared" si="45"/>
        <v>-</v>
      </c>
      <c r="AA111" s="10" t="str">
        <f t="shared" si="45"/>
        <v>-</v>
      </c>
      <c r="AB111" s="10" t="str">
        <f t="shared" si="45"/>
        <v>-</v>
      </c>
      <c r="AC111" s="10" t="str">
        <f t="shared" si="45"/>
        <v>-</v>
      </c>
      <c r="AD111" s="10" t="str">
        <f t="shared" si="45"/>
        <v>-</v>
      </c>
      <c r="AE111" s="10" t="str">
        <f t="shared" si="45"/>
        <v>-</v>
      </c>
      <c r="AF111" s="10" t="str">
        <f t="shared" si="45"/>
        <v>-</v>
      </c>
      <c r="AG111" s="10" t="str">
        <f t="shared" si="45"/>
        <v>-</v>
      </c>
      <c r="AH111" s="10" t="str">
        <f t="shared" si="45"/>
        <v>-</v>
      </c>
      <c r="AI111" s="10" t="str">
        <f t="shared" si="45"/>
        <v>-</v>
      </c>
      <c r="AJ111" s="10" t="str">
        <f t="shared" si="45"/>
        <v>-</v>
      </c>
      <c r="AK111" s="10" t="str">
        <f t="shared" si="45"/>
        <v>-</v>
      </c>
      <c r="AL111" s="10" t="str">
        <f t="shared" si="45"/>
        <v>-</v>
      </c>
      <c r="AM111" s="10" t="str">
        <f t="shared" si="45"/>
        <v>-</v>
      </c>
      <c r="AN111" s="10" t="str">
        <f t="shared" si="45"/>
        <v>-</v>
      </c>
      <c r="AO111" s="10" t="str">
        <f t="shared" si="45"/>
        <v>-</v>
      </c>
      <c r="AP111" s="10" t="str">
        <f t="shared" si="45"/>
        <v>-</v>
      </c>
      <c r="AQ111" s="10" t="str">
        <f t="shared" si="45"/>
        <v>-</v>
      </c>
      <c r="AR111" s="10" t="str">
        <f t="shared" si="45"/>
        <v>-</v>
      </c>
      <c r="AS111" s="10" t="str">
        <f t="shared" si="45"/>
        <v>-</v>
      </c>
      <c r="AT111" s="10" t="str">
        <f t="shared" si="45"/>
        <v>-</v>
      </c>
      <c r="AU111" s="10" t="str">
        <f t="shared" si="45"/>
        <v>-</v>
      </c>
      <c r="AV111" s="10" t="str">
        <f t="shared" si="45"/>
        <v>-</v>
      </c>
      <c r="AW111" s="10" t="str">
        <f t="shared" si="45"/>
        <v>-</v>
      </c>
      <c r="AX111" s="10" t="str">
        <f t="shared" si="45"/>
        <v>-</v>
      </c>
      <c r="AY111" s="10" t="str">
        <f t="shared" si="45"/>
        <v>-</v>
      </c>
      <c r="AZ111" s="10" t="str">
        <f t="shared" si="45"/>
        <v>-</v>
      </c>
      <c r="BA111" s="10" t="str">
        <f t="shared" si="45"/>
        <v>-</v>
      </c>
      <c r="BB111" s="10" t="str">
        <f t="shared" si="45"/>
        <v>-</v>
      </c>
      <c r="BC111" s="10" t="str">
        <f t="shared" si="45"/>
        <v>-</v>
      </c>
      <c r="BD111" s="10" t="str">
        <f t="shared" si="45"/>
        <v>-</v>
      </c>
      <c r="BE111" s="10" t="str">
        <f t="shared" si="45"/>
        <v>-</v>
      </c>
      <c r="BF111" s="10" t="str">
        <f t="shared" si="45"/>
        <v>-</v>
      </c>
      <c r="BG111" s="10" t="str">
        <f t="shared" si="45"/>
        <v>-</v>
      </c>
      <c r="BH111" s="10" t="str">
        <f t="shared" si="45"/>
        <v>-</v>
      </c>
      <c r="BI111" s="10" t="str">
        <f t="shared" si="45"/>
        <v>-</v>
      </c>
    </row>
    <row r="112" spans="2:61" x14ac:dyDescent="0.25">
      <c r="B112" t="str">
        <f t="shared" si="2"/>
        <v>2024-09</v>
      </c>
      <c r="C112" s="10">
        <f t="shared" ref="C112:BI112" si="46">IF(C49=0,"-",IF(C49&gt;B49,0,1))</f>
        <v>0</v>
      </c>
      <c r="D112" s="10">
        <f t="shared" si="46"/>
        <v>0</v>
      </c>
      <c r="E112" s="10">
        <f t="shared" si="46"/>
        <v>0</v>
      </c>
      <c r="F112" s="10">
        <f t="shared" si="46"/>
        <v>0</v>
      </c>
      <c r="G112" s="10">
        <f t="shared" si="46"/>
        <v>0</v>
      </c>
      <c r="H112" s="10">
        <f t="shared" si="46"/>
        <v>0</v>
      </c>
      <c r="I112" s="10">
        <f t="shared" si="46"/>
        <v>0</v>
      </c>
      <c r="J112" s="10">
        <f t="shared" si="46"/>
        <v>0</v>
      </c>
      <c r="K112" s="10">
        <f t="shared" si="46"/>
        <v>0</v>
      </c>
      <c r="L112" s="10">
        <f t="shared" si="46"/>
        <v>0</v>
      </c>
      <c r="M112" s="10">
        <f t="shared" si="46"/>
        <v>0</v>
      </c>
      <c r="N112" s="10">
        <f t="shared" si="46"/>
        <v>0</v>
      </c>
      <c r="O112" s="10">
        <f t="shared" si="46"/>
        <v>0</v>
      </c>
      <c r="P112" s="10">
        <f t="shared" si="46"/>
        <v>0</v>
      </c>
      <c r="Q112" s="10">
        <f t="shared" si="46"/>
        <v>0</v>
      </c>
      <c r="R112" s="10" t="str">
        <f t="shared" si="46"/>
        <v>-</v>
      </c>
      <c r="S112" s="10" t="str">
        <f t="shared" si="46"/>
        <v>-</v>
      </c>
      <c r="T112" s="10" t="str">
        <f t="shared" si="46"/>
        <v>-</v>
      </c>
      <c r="U112" s="10" t="str">
        <f t="shared" si="46"/>
        <v>-</v>
      </c>
      <c r="V112" s="10" t="str">
        <f t="shared" si="46"/>
        <v>-</v>
      </c>
      <c r="W112" s="10" t="str">
        <f t="shared" si="46"/>
        <v>-</v>
      </c>
      <c r="X112" s="10" t="str">
        <f t="shared" si="46"/>
        <v>-</v>
      </c>
      <c r="Y112" s="10" t="str">
        <f t="shared" si="46"/>
        <v>-</v>
      </c>
      <c r="Z112" s="10" t="str">
        <f t="shared" si="46"/>
        <v>-</v>
      </c>
      <c r="AA112" s="10" t="str">
        <f t="shared" si="46"/>
        <v>-</v>
      </c>
      <c r="AB112" s="10" t="str">
        <f t="shared" si="46"/>
        <v>-</v>
      </c>
      <c r="AC112" s="10" t="str">
        <f t="shared" si="46"/>
        <v>-</v>
      </c>
      <c r="AD112" s="10" t="str">
        <f t="shared" si="46"/>
        <v>-</v>
      </c>
      <c r="AE112" s="10" t="str">
        <f t="shared" si="46"/>
        <v>-</v>
      </c>
      <c r="AF112" s="10" t="str">
        <f t="shared" si="46"/>
        <v>-</v>
      </c>
      <c r="AG112" s="10" t="str">
        <f t="shared" si="46"/>
        <v>-</v>
      </c>
      <c r="AH112" s="10" t="str">
        <f t="shared" si="46"/>
        <v>-</v>
      </c>
      <c r="AI112" s="10" t="str">
        <f t="shared" si="46"/>
        <v>-</v>
      </c>
      <c r="AJ112" s="10" t="str">
        <f t="shared" si="46"/>
        <v>-</v>
      </c>
      <c r="AK112" s="10" t="str">
        <f t="shared" si="46"/>
        <v>-</v>
      </c>
      <c r="AL112" s="10" t="str">
        <f t="shared" si="46"/>
        <v>-</v>
      </c>
      <c r="AM112" s="10" t="str">
        <f t="shared" si="46"/>
        <v>-</v>
      </c>
      <c r="AN112" s="10" t="str">
        <f t="shared" si="46"/>
        <v>-</v>
      </c>
      <c r="AO112" s="10" t="str">
        <f t="shared" si="46"/>
        <v>-</v>
      </c>
      <c r="AP112" s="10" t="str">
        <f t="shared" si="46"/>
        <v>-</v>
      </c>
      <c r="AQ112" s="10" t="str">
        <f t="shared" si="46"/>
        <v>-</v>
      </c>
      <c r="AR112" s="10" t="str">
        <f t="shared" si="46"/>
        <v>-</v>
      </c>
      <c r="AS112" s="10" t="str">
        <f t="shared" si="46"/>
        <v>-</v>
      </c>
      <c r="AT112" s="10" t="str">
        <f t="shared" si="46"/>
        <v>-</v>
      </c>
      <c r="AU112" s="10" t="str">
        <f t="shared" si="46"/>
        <v>-</v>
      </c>
      <c r="AV112" s="10" t="str">
        <f t="shared" si="46"/>
        <v>-</v>
      </c>
      <c r="AW112" s="10" t="str">
        <f t="shared" si="46"/>
        <v>-</v>
      </c>
      <c r="AX112" s="10" t="str">
        <f t="shared" si="46"/>
        <v>-</v>
      </c>
      <c r="AY112" s="10" t="str">
        <f t="shared" si="46"/>
        <v>-</v>
      </c>
      <c r="AZ112" s="10" t="str">
        <f t="shared" si="46"/>
        <v>-</v>
      </c>
      <c r="BA112" s="10" t="str">
        <f t="shared" si="46"/>
        <v>-</v>
      </c>
      <c r="BB112" s="10" t="str">
        <f t="shared" si="46"/>
        <v>-</v>
      </c>
      <c r="BC112" s="10" t="str">
        <f t="shared" si="46"/>
        <v>-</v>
      </c>
      <c r="BD112" s="10" t="str">
        <f t="shared" si="46"/>
        <v>-</v>
      </c>
      <c r="BE112" s="10" t="str">
        <f t="shared" si="46"/>
        <v>-</v>
      </c>
      <c r="BF112" s="10" t="str">
        <f t="shared" si="46"/>
        <v>-</v>
      </c>
      <c r="BG112" s="10" t="str">
        <f t="shared" si="46"/>
        <v>-</v>
      </c>
      <c r="BH112" s="10" t="str">
        <f t="shared" si="46"/>
        <v>-</v>
      </c>
      <c r="BI112" s="10" t="str">
        <f t="shared" si="46"/>
        <v>-</v>
      </c>
    </row>
    <row r="113" spans="2:61" x14ac:dyDescent="0.25">
      <c r="B113" t="str">
        <f t="shared" si="2"/>
        <v>2024-10</v>
      </c>
      <c r="C113" s="10">
        <f t="shared" ref="C113:BI113" si="47">IF(C50=0,"-",IF(C50&gt;B50,0,1))</f>
        <v>0</v>
      </c>
      <c r="D113" s="10">
        <f t="shared" si="47"/>
        <v>0</v>
      </c>
      <c r="E113" s="10">
        <f t="shared" si="47"/>
        <v>0</v>
      </c>
      <c r="F113" s="10">
        <f t="shared" si="47"/>
        <v>0</v>
      </c>
      <c r="G113" s="10">
        <f t="shared" si="47"/>
        <v>0</v>
      </c>
      <c r="H113" s="10">
        <f t="shared" si="47"/>
        <v>0</v>
      </c>
      <c r="I113" s="10">
        <f t="shared" si="47"/>
        <v>0</v>
      </c>
      <c r="J113" s="10">
        <f t="shared" si="47"/>
        <v>0</v>
      </c>
      <c r="K113" s="10">
        <f t="shared" si="47"/>
        <v>0</v>
      </c>
      <c r="L113" s="10">
        <f t="shared" si="47"/>
        <v>0</v>
      </c>
      <c r="M113" s="10">
        <f t="shared" si="47"/>
        <v>0</v>
      </c>
      <c r="N113" s="10">
        <f t="shared" si="47"/>
        <v>0</v>
      </c>
      <c r="O113" s="10">
        <f t="shared" si="47"/>
        <v>0</v>
      </c>
      <c r="P113" s="10">
        <f t="shared" si="47"/>
        <v>0</v>
      </c>
      <c r="Q113" s="10" t="str">
        <f t="shared" si="47"/>
        <v>-</v>
      </c>
      <c r="R113" s="10" t="str">
        <f t="shared" si="47"/>
        <v>-</v>
      </c>
      <c r="S113" s="10" t="str">
        <f t="shared" si="47"/>
        <v>-</v>
      </c>
      <c r="T113" s="10" t="str">
        <f t="shared" si="47"/>
        <v>-</v>
      </c>
      <c r="U113" s="10" t="str">
        <f t="shared" si="47"/>
        <v>-</v>
      </c>
      <c r="V113" s="10" t="str">
        <f t="shared" si="47"/>
        <v>-</v>
      </c>
      <c r="W113" s="10" t="str">
        <f t="shared" si="47"/>
        <v>-</v>
      </c>
      <c r="X113" s="10" t="str">
        <f t="shared" si="47"/>
        <v>-</v>
      </c>
      <c r="Y113" s="10" t="str">
        <f t="shared" si="47"/>
        <v>-</v>
      </c>
      <c r="Z113" s="10" t="str">
        <f t="shared" si="47"/>
        <v>-</v>
      </c>
      <c r="AA113" s="10" t="str">
        <f t="shared" si="47"/>
        <v>-</v>
      </c>
      <c r="AB113" s="10" t="str">
        <f t="shared" si="47"/>
        <v>-</v>
      </c>
      <c r="AC113" s="10" t="str">
        <f t="shared" si="47"/>
        <v>-</v>
      </c>
      <c r="AD113" s="10" t="str">
        <f t="shared" si="47"/>
        <v>-</v>
      </c>
      <c r="AE113" s="10" t="str">
        <f t="shared" si="47"/>
        <v>-</v>
      </c>
      <c r="AF113" s="10" t="str">
        <f t="shared" si="47"/>
        <v>-</v>
      </c>
      <c r="AG113" s="10" t="str">
        <f t="shared" si="47"/>
        <v>-</v>
      </c>
      <c r="AH113" s="10" t="str">
        <f t="shared" si="47"/>
        <v>-</v>
      </c>
      <c r="AI113" s="10" t="str">
        <f t="shared" si="47"/>
        <v>-</v>
      </c>
      <c r="AJ113" s="10" t="str">
        <f t="shared" si="47"/>
        <v>-</v>
      </c>
      <c r="AK113" s="10" t="str">
        <f t="shared" si="47"/>
        <v>-</v>
      </c>
      <c r="AL113" s="10" t="str">
        <f t="shared" si="47"/>
        <v>-</v>
      </c>
      <c r="AM113" s="10" t="str">
        <f t="shared" si="47"/>
        <v>-</v>
      </c>
      <c r="AN113" s="10" t="str">
        <f t="shared" si="47"/>
        <v>-</v>
      </c>
      <c r="AO113" s="10" t="str">
        <f t="shared" si="47"/>
        <v>-</v>
      </c>
      <c r="AP113" s="10" t="str">
        <f t="shared" si="47"/>
        <v>-</v>
      </c>
      <c r="AQ113" s="10" t="str">
        <f t="shared" si="47"/>
        <v>-</v>
      </c>
      <c r="AR113" s="10" t="str">
        <f t="shared" si="47"/>
        <v>-</v>
      </c>
      <c r="AS113" s="10" t="str">
        <f t="shared" si="47"/>
        <v>-</v>
      </c>
      <c r="AT113" s="10" t="str">
        <f t="shared" si="47"/>
        <v>-</v>
      </c>
      <c r="AU113" s="10" t="str">
        <f t="shared" si="47"/>
        <v>-</v>
      </c>
      <c r="AV113" s="10" t="str">
        <f t="shared" si="47"/>
        <v>-</v>
      </c>
      <c r="AW113" s="10" t="str">
        <f t="shared" si="47"/>
        <v>-</v>
      </c>
      <c r="AX113" s="10" t="str">
        <f t="shared" si="47"/>
        <v>-</v>
      </c>
      <c r="AY113" s="10" t="str">
        <f t="shared" si="47"/>
        <v>-</v>
      </c>
      <c r="AZ113" s="10" t="str">
        <f t="shared" si="47"/>
        <v>-</v>
      </c>
      <c r="BA113" s="10" t="str">
        <f t="shared" si="47"/>
        <v>-</v>
      </c>
      <c r="BB113" s="10" t="str">
        <f t="shared" si="47"/>
        <v>-</v>
      </c>
      <c r="BC113" s="10" t="str">
        <f t="shared" si="47"/>
        <v>-</v>
      </c>
      <c r="BD113" s="10" t="str">
        <f t="shared" si="47"/>
        <v>-</v>
      </c>
      <c r="BE113" s="10" t="str">
        <f t="shared" si="47"/>
        <v>-</v>
      </c>
      <c r="BF113" s="10" t="str">
        <f t="shared" si="47"/>
        <v>-</v>
      </c>
      <c r="BG113" s="10" t="str">
        <f t="shared" si="47"/>
        <v>-</v>
      </c>
      <c r="BH113" s="10" t="str">
        <f t="shared" si="47"/>
        <v>-</v>
      </c>
      <c r="BI113" s="10" t="str">
        <f t="shared" si="47"/>
        <v>-</v>
      </c>
    </row>
    <row r="114" spans="2:61" x14ac:dyDescent="0.25">
      <c r="B114" t="str">
        <f t="shared" si="2"/>
        <v>2024-11</v>
      </c>
      <c r="C114" s="10">
        <f t="shared" ref="C114:BI114" si="48">IF(C51=0,"-",IF(C51&gt;B51,0,1))</f>
        <v>0</v>
      </c>
      <c r="D114" s="10">
        <f t="shared" si="48"/>
        <v>0</v>
      </c>
      <c r="E114" s="10">
        <f t="shared" si="48"/>
        <v>0</v>
      </c>
      <c r="F114" s="10">
        <f t="shared" si="48"/>
        <v>0</v>
      </c>
      <c r="G114" s="10">
        <f t="shared" si="48"/>
        <v>0</v>
      </c>
      <c r="H114" s="10">
        <f t="shared" si="48"/>
        <v>0</v>
      </c>
      <c r="I114" s="10">
        <f t="shared" si="48"/>
        <v>0</v>
      </c>
      <c r="J114" s="10">
        <f t="shared" si="48"/>
        <v>0</v>
      </c>
      <c r="K114" s="10">
        <f t="shared" si="48"/>
        <v>0</v>
      </c>
      <c r="L114" s="10">
        <f t="shared" si="48"/>
        <v>0</v>
      </c>
      <c r="M114" s="10">
        <f t="shared" si="48"/>
        <v>0</v>
      </c>
      <c r="N114" s="10">
        <f t="shared" si="48"/>
        <v>0</v>
      </c>
      <c r="O114" s="10">
        <f t="shared" si="48"/>
        <v>0</v>
      </c>
      <c r="P114" s="10" t="str">
        <f t="shared" si="48"/>
        <v>-</v>
      </c>
      <c r="Q114" s="10" t="str">
        <f t="shared" si="48"/>
        <v>-</v>
      </c>
      <c r="R114" s="10" t="str">
        <f t="shared" si="48"/>
        <v>-</v>
      </c>
      <c r="S114" s="10" t="str">
        <f t="shared" si="48"/>
        <v>-</v>
      </c>
      <c r="T114" s="10" t="str">
        <f t="shared" si="48"/>
        <v>-</v>
      </c>
      <c r="U114" s="10" t="str">
        <f t="shared" si="48"/>
        <v>-</v>
      </c>
      <c r="V114" s="10" t="str">
        <f t="shared" si="48"/>
        <v>-</v>
      </c>
      <c r="W114" s="10" t="str">
        <f t="shared" si="48"/>
        <v>-</v>
      </c>
      <c r="X114" s="10" t="str">
        <f t="shared" si="48"/>
        <v>-</v>
      </c>
      <c r="Y114" s="10" t="str">
        <f t="shared" si="48"/>
        <v>-</v>
      </c>
      <c r="Z114" s="10" t="str">
        <f t="shared" si="48"/>
        <v>-</v>
      </c>
      <c r="AA114" s="10" t="str">
        <f t="shared" si="48"/>
        <v>-</v>
      </c>
      <c r="AB114" s="10" t="str">
        <f t="shared" si="48"/>
        <v>-</v>
      </c>
      <c r="AC114" s="10" t="str">
        <f t="shared" si="48"/>
        <v>-</v>
      </c>
      <c r="AD114" s="10" t="str">
        <f t="shared" si="48"/>
        <v>-</v>
      </c>
      <c r="AE114" s="10" t="str">
        <f t="shared" si="48"/>
        <v>-</v>
      </c>
      <c r="AF114" s="10" t="str">
        <f t="shared" si="48"/>
        <v>-</v>
      </c>
      <c r="AG114" s="10" t="str">
        <f t="shared" si="48"/>
        <v>-</v>
      </c>
      <c r="AH114" s="10" t="str">
        <f t="shared" si="48"/>
        <v>-</v>
      </c>
      <c r="AI114" s="10" t="str">
        <f t="shared" si="48"/>
        <v>-</v>
      </c>
      <c r="AJ114" s="10" t="str">
        <f t="shared" si="48"/>
        <v>-</v>
      </c>
      <c r="AK114" s="10" t="str">
        <f t="shared" si="48"/>
        <v>-</v>
      </c>
      <c r="AL114" s="10" t="str">
        <f t="shared" si="48"/>
        <v>-</v>
      </c>
      <c r="AM114" s="10" t="str">
        <f t="shared" si="48"/>
        <v>-</v>
      </c>
      <c r="AN114" s="10" t="str">
        <f t="shared" si="48"/>
        <v>-</v>
      </c>
      <c r="AO114" s="10" t="str">
        <f t="shared" si="48"/>
        <v>-</v>
      </c>
      <c r="AP114" s="10" t="str">
        <f t="shared" si="48"/>
        <v>-</v>
      </c>
      <c r="AQ114" s="10" t="str">
        <f t="shared" si="48"/>
        <v>-</v>
      </c>
      <c r="AR114" s="10" t="str">
        <f t="shared" si="48"/>
        <v>-</v>
      </c>
      <c r="AS114" s="10" t="str">
        <f t="shared" si="48"/>
        <v>-</v>
      </c>
      <c r="AT114" s="10" t="str">
        <f t="shared" si="48"/>
        <v>-</v>
      </c>
      <c r="AU114" s="10" t="str">
        <f t="shared" si="48"/>
        <v>-</v>
      </c>
      <c r="AV114" s="10" t="str">
        <f t="shared" si="48"/>
        <v>-</v>
      </c>
      <c r="AW114" s="10" t="str">
        <f t="shared" si="48"/>
        <v>-</v>
      </c>
      <c r="AX114" s="10" t="str">
        <f t="shared" si="48"/>
        <v>-</v>
      </c>
      <c r="AY114" s="10" t="str">
        <f t="shared" si="48"/>
        <v>-</v>
      </c>
      <c r="AZ114" s="10" t="str">
        <f t="shared" si="48"/>
        <v>-</v>
      </c>
      <c r="BA114" s="10" t="str">
        <f t="shared" si="48"/>
        <v>-</v>
      </c>
      <c r="BB114" s="10" t="str">
        <f t="shared" si="48"/>
        <v>-</v>
      </c>
      <c r="BC114" s="10" t="str">
        <f t="shared" si="48"/>
        <v>-</v>
      </c>
      <c r="BD114" s="10" t="str">
        <f t="shared" si="48"/>
        <v>-</v>
      </c>
      <c r="BE114" s="10" t="str">
        <f t="shared" si="48"/>
        <v>-</v>
      </c>
      <c r="BF114" s="10" t="str">
        <f t="shared" si="48"/>
        <v>-</v>
      </c>
      <c r="BG114" s="10" t="str">
        <f t="shared" si="48"/>
        <v>-</v>
      </c>
      <c r="BH114" s="10" t="str">
        <f t="shared" si="48"/>
        <v>-</v>
      </c>
      <c r="BI114" s="10" t="str">
        <f t="shared" si="48"/>
        <v>-</v>
      </c>
    </row>
    <row r="115" spans="2:61" x14ac:dyDescent="0.25">
      <c r="B115" t="str">
        <f t="shared" si="2"/>
        <v>2024-12</v>
      </c>
      <c r="C115" s="10">
        <f t="shared" ref="C115:BI115" si="49">IF(C52=0,"-",IF(C52&gt;B52,0,1))</f>
        <v>0</v>
      </c>
      <c r="D115" s="10">
        <f t="shared" si="49"/>
        <v>0</v>
      </c>
      <c r="E115" s="10">
        <f t="shared" si="49"/>
        <v>0</v>
      </c>
      <c r="F115" s="10">
        <f t="shared" si="49"/>
        <v>0</v>
      </c>
      <c r="G115" s="10">
        <f t="shared" si="49"/>
        <v>0</v>
      </c>
      <c r="H115" s="10">
        <f t="shared" si="49"/>
        <v>0</v>
      </c>
      <c r="I115" s="10">
        <f t="shared" si="49"/>
        <v>0</v>
      </c>
      <c r="J115" s="10">
        <f t="shared" si="49"/>
        <v>0</v>
      </c>
      <c r="K115" s="10">
        <f t="shared" si="49"/>
        <v>0</v>
      </c>
      <c r="L115" s="10">
        <f t="shared" si="49"/>
        <v>0</v>
      </c>
      <c r="M115" s="10">
        <f t="shared" si="49"/>
        <v>0</v>
      </c>
      <c r="N115" s="10">
        <f t="shared" si="49"/>
        <v>0</v>
      </c>
      <c r="O115" s="10" t="str">
        <f t="shared" si="49"/>
        <v>-</v>
      </c>
      <c r="P115" s="10" t="str">
        <f t="shared" si="49"/>
        <v>-</v>
      </c>
      <c r="Q115" s="10" t="str">
        <f t="shared" si="49"/>
        <v>-</v>
      </c>
      <c r="R115" s="10" t="str">
        <f t="shared" si="49"/>
        <v>-</v>
      </c>
      <c r="S115" s="10" t="str">
        <f t="shared" si="49"/>
        <v>-</v>
      </c>
      <c r="T115" s="10" t="str">
        <f t="shared" si="49"/>
        <v>-</v>
      </c>
      <c r="U115" s="10" t="str">
        <f t="shared" si="49"/>
        <v>-</v>
      </c>
      <c r="V115" s="10" t="str">
        <f t="shared" si="49"/>
        <v>-</v>
      </c>
      <c r="W115" s="10" t="str">
        <f t="shared" si="49"/>
        <v>-</v>
      </c>
      <c r="X115" s="10" t="str">
        <f t="shared" si="49"/>
        <v>-</v>
      </c>
      <c r="Y115" s="10" t="str">
        <f t="shared" si="49"/>
        <v>-</v>
      </c>
      <c r="Z115" s="10" t="str">
        <f t="shared" si="49"/>
        <v>-</v>
      </c>
      <c r="AA115" s="10" t="str">
        <f t="shared" si="49"/>
        <v>-</v>
      </c>
      <c r="AB115" s="10" t="str">
        <f t="shared" si="49"/>
        <v>-</v>
      </c>
      <c r="AC115" s="10" t="str">
        <f t="shared" si="49"/>
        <v>-</v>
      </c>
      <c r="AD115" s="10" t="str">
        <f t="shared" si="49"/>
        <v>-</v>
      </c>
      <c r="AE115" s="10" t="str">
        <f t="shared" si="49"/>
        <v>-</v>
      </c>
      <c r="AF115" s="10" t="str">
        <f t="shared" si="49"/>
        <v>-</v>
      </c>
      <c r="AG115" s="10" t="str">
        <f t="shared" si="49"/>
        <v>-</v>
      </c>
      <c r="AH115" s="10" t="str">
        <f t="shared" si="49"/>
        <v>-</v>
      </c>
      <c r="AI115" s="10" t="str">
        <f t="shared" si="49"/>
        <v>-</v>
      </c>
      <c r="AJ115" s="10" t="str">
        <f t="shared" si="49"/>
        <v>-</v>
      </c>
      <c r="AK115" s="10" t="str">
        <f t="shared" si="49"/>
        <v>-</v>
      </c>
      <c r="AL115" s="10" t="str">
        <f t="shared" si="49"/>
        <v>-</v>
      </c>
      <c r="AM115" s="10" t="str">
        <f t="shared" si="49"/>
        <v>-</v>
      </c>
      <c r="AN115" s="10" t="str">
        <f t="shared" si="49"/>
        <v>-</v>
      </c>
      <c r="AO115" s="10" t="str">
        <f t="shared" si="49"/>
        <v>-</v>
      </c>
      <c r="AP115" s="10" t="str">
        <f t="shared" si="49"/>
        <v>-</v>
      </c>
      <c r="AQ115" s="10" t="str">
        <f t="shared" si="49"/>
        <v>-</v>
      </c>
      <c r="AR115" s="10" t="str">
        <f t="shared" si="49"/>
        <v>-</v>
      </c>
      <c r="AS115" s="10" t="str">
        <f t="shared" si="49"/>
        <v>-</v>
      </c>
      <c r="AT115" s="10" t="str">
        <f t="shared" si="49"/>
        <v>-</v>
      </c>
      <c r="AU115" s="10" t="str">
        <f t="shared" si="49"/>
        <v>-</v>
      </c>
      <c r="AV115" s="10" t="str">
        <f t="shared" si="49"/>
        <v>-</v>
      </c>
      <c r="AW115" s="10" t="str">
        <f t="shared" si="49"/>
        <v>-</v>
      </c>
      <c r="AX115" s="10" t="str">
        <f t="shared" si="49"/>
        <v>-</v>
      </c>
      <c r="AY115" s="10" t="str">
        <f t="shared" si="49"/>
        <v>-</v>
      </c>
      <c r="AZ115" s="10" t="str">
        <f t="shared" si="49"/>
        <v>-</v>
      </c>
      <c r="BA115" s="10" t="str">
        <f t="shared" si="49"/>
        <v>-</v>
      </c>
      <c r="BB115" s="10" t="str">
        <f t="shared" si="49"/>
        <v>-</v>
      </c>
      <c r="BC115" s="10" t="str">
        <f t="shared" si="49"/>
        <v>-</v>
      </c>
      <c r="BD115" s="10" t="str">
        <f t="shared" si="49"/>
        <v>-</v>
      </c>
      <c r="BE115" s="10" t="str">
        <f t="shared" si="49"/>
        <v>-</v>
      </c>
      <c r="BF115" s="10" t="str">
        <f t="shared" si="49"/>
        <v>-</v>
      </c>
      <c r="BG115" s="10" t="str">
        <f t="shared" si="49"/>
        <v>-</v>
      </c>
      <c r="BH115" s="10" t="str">
        <f t="shared" si="49"/>
        <v>-</v>
      </c>
      <c r="BI115" s="10" t="str">
        <f t="shared" si="49"/>
        <v>-</v>
      </c>
    </row>
    <row r="116" spans="2:61" x14ac:dyDescent="0.25">
      <c r="B116" t="str">
        <f t="shared" si="2"/>
        <v>2025-01</v>
      </c>
      <c r="C116" s="10">
        <f t="shared" ref="C116:BI116" si="50">IF(C53=0,"-",IF(C53&gt;B53,0,1))</f>
        <v>0</v>
      </c>
      <c r="D116" s="10">
        <f t="shared" si="50"/>
        <v>0</v>
      </c>
      <c r="E116" s="10">
        <f t="shared" si="50"/>
        <v>0</v>
      </c>
      <c r="F116" s="10">
        <f t="shared" si="50"/>
        <v>0</v>
      </c>
      <c r="G116" s="10">
        <f t="shared" si="50"/>
        <v>0</v>
      </c>
      <c r="H116" s="10">
        <f t="shared" si="50"/>
        <v>0</v>
      </c>
      <c r="I116" s="10">
        <f t="shared" si="50"/>
        <v>0</v>
      </c>
      <c r="J116" s="10">
        <f t="shared" si="50"/>
        <v>0</v>
      </c>
      <c r="K116" s="10">
        <f t="shared" si="50"/>
        <v>0</v>
      </c>
      <c r="L116" s="10">
        <f t="shared" si="50"/>
        <v>0</v>
      </c>
      <c r="M116" s="10">
        <f t="shared" si="50"/>
        <v>0</v>
      </c>
      <c r="N116" s="10" t="str">
        <f t="shared" si="50"/>
        <v>-</v>
      </c>
      <c r="O116" s="10" t="str">
        <f t="shared" si="50"/>
        <v>-</v>
      </c>
      <c r="P116" s="10" t="str">
        <f t="shared" si="50"/>
        <v>-</v>
      </c>
      <c r="Q116" s="10" t="str">
        <f t="shared" si="50"/>
        <v>-</v>
      </c>
      <c r="R116" s="10" t="str">
        <f t="shared" si="50"/>
        <v>-</v>
      </c>
      <c r="S116" s="10" t="str">
        <f t="shared" si="50"/>
        <v>-</v>
      </c>
      <c r="T116" s="10" t="str">
        <f t="shared" si="50"/>
        <v>-</v>
      </c>
      <c r="U116" s="10" t="str">
        <f t="shared" si="50"/>
        <v>-</v>
      </c>
      <c r="V116" s="10" t="str">
        <f t="shared" si="50"/>
        <v>-</v>
      </c>
      <c r="W116" s="10" t="str">
        <f t="shared" si="50"/>
        <v>-</v>
      </c>
      <c r="X116" s="10" t="str">
        <f t="shared" si="50"/>
        <v>-</v>
      </c>
      <c r="Y116" s="10" t="str">
        <f t="shared" si="50"/>
        <v>-</v>
      </c>
      <c r="Z116" s="10" t="str">
        <f t="shared" si="50"/>
        <v>-</v>
      </c>
      <c r="AA116" s="10" t="str">
        <f t="shared" si="50"/>
        <v>-</v>
      </c>
      <c r="AB116" s="10" t="str">
        <f t="shared" si="50"/>
        <v>-</v>
      </c>
      <c r="AC116" s="10" t="str">
        <f t="shared" si="50"/>
        <v>-</v>
      </c>
      <c r="AD116" s="10" t="str">
        <f t="shared" si="50"/>
        <v>-</v>
      </c>
      <c r="AE116" s="10" t="str">
        <f t="shared" si="50"/>
        <v>-</v>
      </c>
      <c r="AF116" s="10" t="str">
        <f t="shared" si="50"/>
        <v>-</v>
      </c>
      <c r="AG116" s="10" t="str">
        <f t="shared" si="50"/>
        <v>-</v>
      </c>
      <c r="AH116" s="10" t="str">
        <f t="shared" si="50"/>
        <v>-</v>
      </c>
      <c r="AI116" s="10" t="str">
        <f t="shared" si="50"/>
        <v>-</v>
      </c>
      <c r="AJ116" s="10" t="str">
        <f t="shared" si="50"/>
        <v>-</v>
      </c>
      <c r="AK116" s="10" t="str">
        <f t="shared" si="50"/>
        <v>-</v>
      </c>
      <c r="AL116" s="10" t="str">
        <f t="shared" si="50"/>
        <v>-</v>
      </c>
      <c r="AM116" s="10" t="str">
        <f t="shared" si="50"/>
        <v>-</v>
      </c>
      <c r="AN116" s="10" t="str">
        <f t="shared" si="50"/>
        <v>-</v>
      </c>
      <c r="AO116" s="10" t="str">
        <f t="shared" si="50"/>
        <v>-</v>
      </c>
      <c r="AP116" s="10" t="str">
        <f t="shared" si="50"/>
        <v>-</v>
      </c>
      <c r="AQ116" s="10" t="str">
        <f t="shared" si="50"/>
        <v>-</v>
      </c>
      <c r="AR116" s="10" t="str">
        <f t="shared" si="50"/>
        <v>-</v>
      </c>
      <c r="AS116" s="10" t="str">
        <f t="shared" si="50"/>
        <v>-</v>
      </c>
      <c r="AT116" s="10" t="str">
        <f t="shared" si="50"/>
        <v>-</v>
      </c>
      <c r="AU116" s="10" t="str">
        <f t="shared" si="50"/>
        <v>-</v>
      </c>
      <c r="AV116" s="10" t="str">
        <f t="shared" si="50"/>
        <v>-</v>
      </c>
      <c r="AW116" s="10" t="str">
        <f t="shared" si="50"/>
        <v>-</v>
      </c>
      <c r="AX116" s="10" t="str">
        <f t="shared" si="50"/>
        <v>-</v>
      </c>
      <c r="AY116" s="10" t="str">
        <f t="shared" si="50"/>
        <v>-</v>
      </c>
      <c r="AZ116" s="10" t="str">
        <f t="shared" si="50"/>
        <v>-</v>
      </c>
      <c r="BA116" s="10" t="str">
        <f t="shared" si="50"/>
        <v>-</v>
      </c>
      <c r="BB116" s="10" t="str">
        <f t="shared" si="50"/>
        <v>-</v>
      </c>
      <c r="BC116" s="10" t="str">
        <f t="shared" si="50"/>
        <v>-</v>
      </c>
      <c r="BD116" s="10" t="str">
        <f t="shared" si="50"/>
        <v>-</v>
      </c>
      <c r="BE116" s="10" t="str">
        <f t="shared" si="50"/>
        <v>-</v>
      </c>
      <c r="BF116" s="10" t="str">
        <f t="shared" si="50"/>
        <v>-</v>
      </c>
      <c r="BG116" s="10" t="str">
        <f t="shared" si="50"/>
        <v>-</v>
      </c>
      <c r="BH116" s="10" t="str">
        <f t="shared" si="50"/>
        <v>-</v>
      </c>
      <c r="BI116" s="10" t="str">
        <f t="shared" si="50"/>
        <v>-</v>
      </c>
    </row>
    <row r="117" spans="2:61" x14ac:dyDescent="0.25">
      <c r="B117" t="str">
        <f t="shared" si="2"/>
        <v>2025-02</v>
      </c>
      <c r="C117" s="10">
        <f t="shared" ref="C117:BI117" si="51">IF(C54=0,"-",IF(C54&gt;B54,0,1))</f>
        <v>0</v>
      </c>
      <c r="D117" s="10">
        <f t="shared" si="51"/>
        <v>0</v>
      </c>
      <c r="E117" s="10">
        <f t="shared" si="51"/>
        <v>0</v>
      </c>
      <c r="F117" s="10">
        <f t="shared" si="51"/>
        <v>0</v>
      </c>
      <c r="G117" s="10">
        <f t="shared" si="51"/>
        <v>0</v>
      </c>
      <c r="H117" s="10">
        <f t="shared" si="51"/>
        <v>0</v>
      </c>
      <c r="I117" s="10">
        <f t="shared" si="51"/>
        <v>0</v>
      </c>
      <c r="J117" s="10">
        <f t="shared" si="51"/>
        <v>0</v>
      </c>
      <c r="K117" s="10">
        <f t="shared" si="51"/>
        <v>0</v>
      </c>
      <c r="L117" s="10">
        <f t="shared" si="51"/>
        <v>0</v>
      </c>
      <c r="M117" s="10" t="str">
        <f t="shared" si="51"/>
        <v>-</v>
      </c>
      <c r="N117" s="10" t="str">
        <f t="shared" si="51"/>
        <v>-</v>
      </c>
      <c r="O117" s="10" t="str">
        <f t="shared" si="51"/>
        <v>-</v>
      </c>
      <c r="P117" s="10" t="str">
        <f t="shared" si="51"/>
        <v>-</v>
      </c>
      <c r="Q117" s="10" t="str">
        <f t="shared" si="51"/>
        <v>-</v>
      </c>
      <c r="R117" s="10" t="str">
        <f t="shared" si="51"/>
        <v>-</v>
      </c>
      <c r="S117" s="10" t="str">
        <f t="shared" si="51"/>
        <v>-</v>
      </c>
      <c r="T117" s="10" t="str">
        <f t="shared" si="51"/>
        <v>-</v>
      </c>
      <c r="U117" s="10" t="str">
        <f t="shared" si="51"/>
        <v>-</v>
      </c>
      <c r="V117" s="10" t="str">
        <f t="shared" si="51"/>
        <v>-</v>
      </c>
      <c r="W117" s="10" t="str">
        <f t="shared" si="51"/>
        <v>-</v>
      </c>
      <c r="X117" s="10" t="str">
        <f t="shared" si="51"/>
        <v>-</v>
      </c>
      <c r="Y117" s="10" t="str">
        <f t="shared" si="51"/>
        <v>-</v>
      </c>
      <c r="Z117" s="10" t="str">
        <f t="shared" si="51"/>
        <v>-</v>
      </c>
      <c r="AA117" s="10" t="str">
        <f t="shared" si="51"/>
        <v>-</v>
      </c>
      <c r="AB117" s="10" t="str">
        <f t="shared" si="51"/>
        <v>-</v>
      </c>
      <c r="AC117" s="10" t="str">
        <f t="shared" si="51"/>
        <v>-</v>
      </c>
      <c r="AD117" s="10" t="str">
        <f t="shared" si="51"/>
        <v>-</v>
      </c>
      <c r="AE117" s="10" t="str">
        <f t="shared" si="51"/>
        <v>-</v>
      </c>
      <c r="AF117" s="10" t="str">
        <f t="shared" si="51"/>
        <v>-</v>
      </c>
      <c r="AG117" s="10" t="str">
        <f t="shared" si="51"/>
        <v>-</v>
      </c>
      <c r="AH117" s="10" t="str">
        <f t="shared" si="51"/>
        <v>-</v>
      </c>
      <c r="AI117" s="10" t="str">
        <f t="shared" si="51"/>
        <v>-</v>
      </c>
      <c r="AJ117" s="10" t="str">
        <f t="shared" si="51"/>
        <v>-</v>
      </c>
      <c r="AK117" s="10" t="str">
        <f t="shared" si="51"/>
        <v>-</v>
      </c>
      <c r="AL117" s="10" t="str">
        <f t="shared" si="51"/>
        <v>-</v>
      </c>
      <c r="AM117" s="10" t="str">
        <f t="shared" si="51"/>
        <v>-</v>
      </c>
      <c r="AN117" s="10" t="str">
        <f t="shared" si="51"/>
        <v>-</v>
      </c>
      <c r="AO117" s="10" t="str">
        <f t="shared" si="51"/>
        <v>-</v>
      </c>
      <c r="AP117" s="10" t="str">
        <f t="shared" si="51"/>
        <v>-</v>
      </c>
      <c r="AQ117" s="10" t="str">
        <f t="shared" si="51"/>
        <v>-</v>
      </c>
      <c r="AR117" s="10" t="str">
        <f t="shared" si="51"/>
        <v>-</v>
      </c>
      <c r="AS117" s="10" t="str">
        <f t="shared" si="51"/>
        <v>-</v>
      </c>
      <c r="AT117" s="10" t="str">
        <f t="shared" si="51"/>
        <v>-</v>
      </c>
      <c r="AU117" s="10" t="str">
        <f t="shared" si="51"/>
        <v>-</v>
      </c>
      <c r="AV117" s="10" t="str">
        <f t="shared" si="51"/>
        <v>-</v>
      </c>
      <c r="AW117" s="10" t="str">
        <f t="shared" si="51"/>
        <v>-</v>
      </c>
      <c r="AX117" s="10" t="str">
        <f t="shared" si="51"/>
        <v>-</v>
      </c>
      <c r="AY117" s="10" t="str">
        <f t="shared" si="51"/>
        <v>-</v>
      </c>
      <c r="AZ117" s="10" t="str">
        <f t="shared" si="51"/>
        <v>-</v>
      </c>
      <c r="BA117" s="10" t="str">
        <f t="shared" si="51"/>
        <v>-</v>
      </c>
      <c r="BB117" s="10" t="str">
        <f t="shared" si="51"/>
        <v>-</v>
      </c>
      <c r="BC117" s="10" t="str">
        <f t="shared" si="51"/>
        <v>-</v>
      </c>
      <c r="BD117" s="10" t="str">
        <f t="shared" si="51"/>
        <v>-</v>
      </c>
      <c r="BE117" s="10" t="str">
        <f t="shared" si="51"/>
        <v>-</v>
      </c>
      <c r="BF117" s="10" t="str">
        <f t="shared" si="51"/>
        <v>-</v>
      </c>
      <c r="BG117" s="10" t="str">
        <f t="shared" si="51"/>
        <v>-</v>
      </c>
      <c r="BH117" s="10" t="str">
        <f t="shared" si="51"/>
        <v>-</v>
      </c>
      <c r="BI117" s="10" t="str">
        <f t="shared" si="51"/>
        <v>-</v>
      </c>
    </row>
    <row r="118" spans="2:61" x14ac:dyDescent="0.25">
      <c r="B118" t="str">
        <f t="shared" si="2"/>
        <v>2025-03</v>
      </c>
      <c r="C118" s="10">
        <f t="shared" ref="C118:BI118" si="52">IF(C55=0,"-",IF(C55&gt;B55,0,1))</f>
        <v>0</v>
      </c>
      <c r="D118" s="10">
        <f t="shared" si="52"/>
        <v>0</v>
      </c>
      <c r="E118" s="10">
        <f t="shared" si="52"/>
        <v>0</v>
      </c>
      <c r="F118" s="10">
        <f t="shared" si="52"/>
        <v>0</v>
      </c>
      <c r="G118" s="10">
        <f t="shared" si="52"/>
        <v>0</v>
      </c>
      <c r="H118" s="10">
        <f t="shared" si="52"/>
        <v>0</v>
      </c>
      <c r="I118" s="10">
        <f t="shared" si="52"/>
        <v>0</v>
      </c>
      <c r="J118" s="10">
        <f t="shared" si="52"/>
        <v>0</v>
      </c>
      <c r="K118" s="10">
        <f t="shared" si="52"/>
        <v>0</v>
      </c>
      <c r="L118" s="10" t="str">
        <f t="shared" si="52"/>
        <v>-</v>
      </c>
      <c r="M118" s="10" t="str">
        <f t="shared" si="52"/>
        <v>-</v>
      </c>
      <c r="N118" s="10" t="str">
        <f t="shared" si="52"/>
        <v>-</v>
      </c>
      <c r="O118" s="10" t="str">
        <f t="shared" si="52"/>
        <v>-</v>
      </c>
      <c r="P118" s="10" t="str">
        <f t="shared" si="52"/>
        <v>-</v>
      </c>
      <c r="Q118" s="10" t="str">
        <f t="shared" si="52"/>
        <v>-</v>
      </c>
      <c r="R118" s="10" t="str">
        <f t="shared" si="52"/>
        <v>-</v>
      </c>
      <c r="S118" s="10" t="str">
        <f t="shared" si="52"/>
        <v>-</v>
      </c>
      <c r="T118" s="10" t="str">
        <f t="shared" si="52"/>
        <v>-</v>
      </c>
      <c r="U118" s="10" t="str">
        <f t="shared" si="52"/>
        <v>-</v>
      </c>
      <c r="V118" s="10" t="str">
        <f t="shared" si="52"/>
        <v>-</v>
      </c>
      <c r="W118" s="10" t="str">
        <f t="shared" si="52"/>
        <v>-</v>
      </c>
      <c r="X118" s="10" t="str">
        <f t="shared" si="52"/>
        <v>-</v>
      </c>
      <c r="Y118" s="10" t="str">
        <f t="shared" si="52"/>
        <v>-</v>
      </c>
      <c r="Z118" s="10" t="str">
        <f t="shared" si="52"/>
        <v>-</v>
      </c>
      <c r="AA118" s="10" t="str">
        <f t="shared" si="52"/>
        <v>-</v>
      </c>
      <c r="AB118" s="10" t="str">
        <f t="shared" si="52"/>
        <v>-</v>
      </c>
      <c r="AC118" s="10" t="str">
        <f t="shared" si="52"/>
        <v>-</v>
      </c>
      <c r="AD118" s="10" t="str">
        <f t="shared" si="52"/>
        <v>-</v>
      </c>
      <c r="AE118" s="10" t="str">
        <f t="shared" si="52"/>
        <v>-</v>
      </c>
      <c r="AF118" s="10" t="str">
        <f t="shared" si="52"/>
        <v>-</v>
      </c>
      <c r="AG118" s="10" t="str">
        <f t="shared" si="52"/>
        <v>-</v>
      </c>
      <c r="AH118" s="10" t="str">
        <f t="shared" si="52"/>
        <v>-</v>
      </c>
      <c r="AI118" s="10" t="str">
        <f t="shared" si="52"/>
        <v>-</v>
      </c>
      <c r="AJ118" s="10" t="str">
        <f t="shared" si="52"/>
        <v>-</v>
      </c>
      <c r="AK118" s="10" t="str">
        <f t="shared" si="52"/>
        <v>-</v>
      </c>
      <c r="AL118" s="10" t="str">
        <f t="shared" si="52"/>
        <v>-</v>
      </c>
      <c r="AM118" s="10" t="str">
        <f t="shared" si="52"/>
        <v>-</v>
      </c>
      <c r="AN118" s="10" t="str">
        <f t="shared" si="52"/>
        <v>-</v>
      </c>
      <c r="AO118" s="10" t="str">
        <f t="shared" si="52"/>
        <v>-</v>
      </c>
      <c r="AP118" s="10" t="str">
        <f t="shared" si="52"/>
        <v>-</v>
      </c>
      <c r="AQ118" s="10" t="str">
        <f t="shared" si="52"/>
        <v>-</v>
      </c>
      <c r="AR118" s="10" t="str">
        <f t="shared" si="52"/>
        <v>-</v>
      </c>
      <c r="AS118" s="10" t="str">
        <f t="shared" si="52"/>
        <v>-</v>
      </c>
      <c r="AT118" s="10" t="str">
        <f t="shared" si="52"/>
        <v>-</v>
      </c>
      <c r="AU118" s="10" t="str">
        <f t="shared" si="52"/>
        <v>-</v>
      </c>
      <c r="AV118" s="10" t="str">
        <f t="shared" si="52"/>
        <v>-</v>
      </c>
      <c r="AW118" s="10" t="str">
        <f t="shared" si="52"/>
        <v>-</v>
      </c>
      <c r="AX118" s="10" t="str">
        <f t="shared" si="52"/>
        <v>-</v>
      </c>
      <c r="AY118" s="10" t="str">
        <f t="shared" si="52"/>
        <v>-</v>
      </c>
      <c r="AZ118" s="10" t="str">
        <f t="shared" si="52"/>
        <v>-</v>
      </c>
      <c r="BA118" s="10" t="str">
        <f t="shared" si="52"/>
        <v>-</v>
      </c>
      <c r="BB118" s="10" t="str">
        <f t="shared" si="52"/>
        <v>-</v>
      </c>
      <c r="BC118" s="10" t="str">
        <f t="shared" si="52"/>
        <v>-</v>
      </c>
      <c r="BD118" s="10" t="str">
        <f t="shared" si="52"/>
        <v>-</v>
      </c>
      <c r="BE118" s="10" t="str">
        <f t="shared" si="52"/>
        <v>-</v>
      </c>
      <c r="BF118" s="10" t="str">
        <f t="shared" si="52"/>
        <v>-</v>
      </c>
      <c r="BG118" s="10" t="str">
        <f t="shared" si="52"/>
        <v>-</v>
      </c>
      <c r="BH118" s="10" t="str">
        <f t="shared" si="52"/>
        <v>-</v>
      </c>
      <c r="BI118" s="10" t="str">
        <f t="shared" si="52"/>
        <v>-</v>
      </c>
    </row>
    <row r="119" spans="2:61" x14ac:dyDescent="0.25">
      <c r="B119" t="str">
        <f t="shared" si="2"/>
        <v>2025-04</v>
      </c>
      <c r="C119" s="10">
        <f t="shared" ref="C119:BI119" si="53">IF(C56=0,"-",IF(C56&gt;B56,0,1))</f>
        <v>0</v>
      </c>
      <c r="D119" s="10">
        <f t="shared" si="53"/>
        <v>0</v>
      </c>
      <c r="E119" s="10">
        <f t="shared" si="53"/>
        <v>0</v>
      </c>
      <c r="F119" s="10">
        <f t="shared" si="53"/>
        <v>0</v>
      </c>
      <c r="G119" s="10">
        <f t="shared" si="53"/>
        <v>0</v>
      </c>
      <c r="H119" s="10">
        <f t="shared" si="53"/>
        <v>0</v>
      </c>
      <c r="I119" s="10">
        <f t="shared" si="53"/>
        <v>0</v>
      </c>
      <c r="J119" s="10">
        <f t="shared" si="53"/>
        <v>0</v>
      </c>
      <c r="K119" s="10" t="str">
        <f t="shared" si="53"/>
        <v>-</v>
      </c>
      <c r="L119" s="10" t="str">
        <f t="shared" si="53"/>
        <v>-</v>
      </c>
      <c r="M119" s="10" t="str">
        <f t="shared" si="53"/>
        <v>-</v>
      </c>
      <c r="N119" s="10" t="str">
        <f t="shared" si="53"/>
        <v>-</v>
      </c>
      <c r="O119" s="10" t="str">
        <f t="shared" si="53"/>
        <v>-</v>
      </c>
      <c r="P119" s="10" t="str">
        <f t="shared" si="53"/>
        <v>-</v>
      </c>
      <c r="Q119" s="10" t="str">
        <f t="shared" si="53"/>
        <v>-</v>
      </c>
      <c r="R119" s="10" t="str">
        <f t="shared" si="53"/>
        <v>-</v>
      </c>
      <c r="S119" s="10" t="str">
        <f t="shared" si="53"/>
        <v>-</v>
      </c>
      <c r="T119" s="10" t="str">
        <f t="shared" si="53"/>
        <v>-</v>
      </c>
      <c r="U119" s="10" t="str">
        <f t="shared" si="53"/>
        <v>-</v>
      </c>
      <c r="V119" s="10" t="str">
        <f t="shared" si="53"/>
        <v>-</v>
      </c>
      <c r="W119" s="10" t="str">
        <f t="shared" si="53"/>
        <v>-</v>
      </c>
      <c r="X119" s="10" t="str">
        <f t="shared" si="53"/>
        <v>-</v>
      </c>
      <c r="Y119" s="10" t="str">
        <f t="shared" si="53"/>
        <v>-</v>
      </c>
      <c r="Z119" s="10" t="str">
        <f t="shared" si="53"/>
        <v>-</v>
      </c>
      <c r="AA119" s="10" t="str">
        <f t="shared" si="53"/>
        <v>-</v>
      </c>
      <c r="AB119" s="10" t="str">
        <f t="shared" si="53"/>
        <v>-</v>
      </c>
      <c r="AC119" s="10" t="str">
        <f t="shared" si="53"/>
        <v>-</v>
      </c>
      <c r="AD119" s="10" t="str">
        <f t="shared" si="53"/>
        <v>-</v>
      </c>
      <c r="AE119" s="10" t="str">
        <f t="shared" si="53"/>
        <v>-</v>
      </c>
      <c r="AF119" s="10" t="str">
        <f t="shared" si="53"/>
        <v>-</v>
      </c>
      <c r="AG119" s="10" t="str">
        <f t="shared" si="53"/>
        <v>-</v>
      </c>
      <c r="AH119" s="10" t="str">
        <f t="shared" si="53"/>
        <v>-</v>
      </c>
      <c r="AI119" s="10" t="str">
        <f t="shared" si="53"/>
        <v>-</v>
      </c>
      <c r="AJ119" s="10" t="str">
        <f t="shared" si="53"/>
        <v>-</v>
      </c>
      <c r="AK119" s="10" t="str">
        <f t="shared" si="53"/>
        <v>-</v>
      </c>
      <c r="AL119" s="10" t="str">
        <f t="shared" si="53"/>
        <v>-</v>
      </c>
      <c r="AM119" s="10" t="str">
        <f t="shared" si="53"/>
        <v>-</v>
      </c>
      <c r="AN119" s="10" t="str">
        <f t="shared" si="53"/>
        <v>-</v>
      </c>
      <c r="AO119" s="10" t="str">
        <f t="shared" si="53"/>
        <v>-</v>
      </c>
      <c r="AP119" s="10" t="str">
        <f t="shared" si="53"/>
        <v>-</v>
      </c>
      <c r="AQ119" s="10" t="str">
        <f t="shared" si="53"/>
        <v>-</v>
      </c>
      <c r="AR119" s="10" t="str">
        <f t="shared" si="53"/>
        <v>-</v>
      </c>
      <c r="AS119" s="10" t="str">
        <f t="shared" si="53"/>
        <v>-</v>
      </c>
      <c r="AT119" s="10" t="str">
        <f t="shared" si="53"/>
        <v>-</v>
      </c>
      <c r="AU119" s="10" t="str">
        <f t="shared" si="53"/>
        <v>-</v>
      </c>
      <c r="AV119" s="10" t="str">
        <f t="shared" si="53"/>
        <v>-</v>
      </c>
      <c r="AW119" s="10" t="str">
        <f t="shared" si="53"/>
        <v>-</v>
      </c>
      <c r="AX119" s="10" t="str">
        <f t="shared" si="53"/>
        <v>-</v>
      </c>
      <c r="AY119" s="10" t="str">
        <f t="shared" si="53"/>
        <v>-</v>
      </c>
      <c r="AZ119" s="10" t="str">
        <f t="shared" si="53"/>
        <v>-</v>
      </c>
      <c r="BA119" s="10" t="str">
        <f t="shared" si="53"/>
        <v>-</v>
      </c>
      <c r="BB119" s="10" t="str">
        <f t="shared" si="53"/>
        <v>-</v>
      </c>
      <c r="BC119" s="10" t="str">
        <f t="shared" si="53"/>
        <v>-</v>
      </c>
      <c r="BD119" s="10" t="str">
        <f t="shared" si="53"/>
        <v>-</v>
      </c>
      <c r="BE119" s="10" t="str">
        <f t="shared" si="53"/>
        <v>-</v>
      </c>
      <c r="BF119" s="10" t="str">
        <f t="shared" si="53"/>
        <v>-</v>
      </c>
      <c r="BG119" s="10" t="str">
        <f t="shared" si="53"/>
        <v>-</v>
      </c>
      <c r="BH119" s="10" t="str">
        <f t="shared" si="53"/>
        <v>-</v>
      </c>
      <c r="BI119" s="10" t="str">
        <f t="shared" si="53"/>
        <v>-</v>
      </c>
    </row>
    <row r="120" spans="2:61" x14ac:dyDescent="0.25">
      <c r="B120" t="str">
        <f t="shared" si="2"/>
        <v>2025-05</v>
      </c>
      <c r="C120" s="10">
        <f t="shared" ref="C120:BI120" si="54">IF(C57=0,"-",IF(C57&gt;B57,0,1))</f>
        <v>0</v>
      </c>
      <c r="D120" s="10">
        <f t="shared" si="54"/>
        <v>0</v>
      </c>
      <c r="E120" s="10">
        <f t="shared" si="54"/>
        <v>0</v>
      </c>
      <c r="F120" s="10">
        <f t="shared" si="54"/>
        <v>0</v>
      </c>
      <c r="G120" s="10">
        <f t="shared" si="54"/>
        <v>0</v>
      </c>
      <c r="H120" s="10">
        <f t="shared" si="54"/>
        <v>0</v>
      </c>
      <c r="I120" s="10">
        <f t="shared" si="54"/>
        <v>0</v>
      </c>
      <c r="J120" s="10" t="str">
        <f t="shared" si="54"/>
        <v>-</v>
      </c>
      <c r="K120" s="10" t="str">
        <f t="shared" si="54"/>
        <v>-</v>
      </c>
      <c r="L120" s="10" t="str">
        <f t="shared" si="54"/>
        <v>-</v>
      </c>
      <c r="M120" s="10" t="str">
        <f t="shared" si="54"/>
        <v>-</v>
      </c>
      <c r="N120" s="10" t="str">
        <f t="shared" si="54"/>
        <v>-</v>
      </c>
      <c r="O120" s="10" t="str">
        <f t="shared" si="54"/>
        <v>-</v>
      </c>
      <c r="P120" s="10" t="str">
        <f t="shared" si="54"/>
        <v>-</v>
      </c>
      <c r="Q120" s="10" t="str">
        <f t="shared" si="54"/>
        <v>-</v>
      </c>
      <c r="R120" s="10" t="str">
        <f t="shared" si="54"/>
        <v>-</v>
      </c>
      <c r="S120" s="10" t="str">
        <f t="shared" si="54"/>
        <v>-</v>
      </c>
      <c r="T120" s="10" t="str">
        <f t="shared" si="54"/>
        <v>-</v>
      </c>
      <c r="U120" s="10" t="str">
        <f t="shared" si="54"/>
        <v>-</v>
      </c>
      <c r="V120" s="10" t="str">
        <f t="shared" si="54"/>
        <v>-</v>
      </c>
      <c r="W120" s="10" t="str">
        <f t="shared" si="54"/>
        <v>-</v>
      </c>
      <c r="X120" s="10" t="str">
        <f t="shared" si="54"/>
        <v>-</v>
      </c>
      <c r="Y120" s="10" t="str">
        <f t="shared" si="54"/>
        <v>-</v>
      </c>
      <c r="Z120" s="10" t="str">
        <f t="shared" si="54"/>
        <v>-</v>
      </c>
      <c r="AA120" s="10" t="str">
        <f t="shared" si="54"/>
        <v>-</v>
      </c>
      <c r="AB120" s="10" t="str">
        <f t="shared" si="54"/>
        <v>-</v>
      </c>
      <c r="AC120" s="10" t="str">
        <f t="shared" si="54"/>
        <v>-</v>
      </c>
      <c r="AD120" s="10" t="str">
        <f t="shared" si="54"/>
        <v>-</v>
      </c>
      <c r="AE120" s="10" t="str">
        <f t="shared" si="54"/>
        <v>-</v>
      </c>
      <c r="AF120" s="10" t="str">
        <f t="shared" si="54"/>
        <v>-</v>
      </c>
      <c r="AG120" s="10" t="str">
        <f t="shared" si="54"/>
        <v>-</v>
      </c>
      <c r="AH120" s="10" t="str">
        <f t="shared" si="54"/>
        <v>-</v>
      </c>
      <c r="AI120" s="10" t="str">
        <f t="shared" si="54"/>
        <v>-</v>
      </c>
      <c r="AJ120" s="10" t="str">
        <f t="shared" si="54"/>
        <v>-</v>
      </c>
      <c r="AK120" s="10" t="str">
        <f t="shared" si="54"/>
        <v>-</v>
      </c>
      <c r="AL120" s="10" t="str">
        <f t="shared" si="54"/>
        <v>-</v>
      </c>
      <c r="AM120" s="10" t="str">
        <f t="shared" si="54"/>
        <v>-</v>
      </c>
      <c r="AN120" s="10" t="str">
        <f t="shared" si="54"/>
        <v>-</v>
      </c>
      <c r="AO120" s="10" t="str">
        <f t="shared" si="54"/>
        <v>-</v>
      </c>
      <c r="AP120" s="10" t="str">
        <f t="shared" si="54"/>
        <v>-</v>
      </c>
      <c r="AQ120" s="10" t="str">
        <f t="shared" si="54"/>
        <v>-</v>
      </c>
      <c r="AR120" s="10" t="str">
        <f t="shared" si="54"/>
        <v>-</v>
      </c>
      <c r="AS120" s="10" t="str">
        <f t="shared" si="54"/>
        <v>-</v>
      </c>
      <c r="AT120" s="10" t="str">
        <f t="shared" si="54"/>
        <v>-</v>
      </c>
      <c r="AU120" s="10" t="str">
        <f t="shared" si="54"/>
        <v>-</v>
      </c>
      <c r="AV120" s="10" t="str">
        <f t="shared" si="54"/>
        <v>-</v>
      </c>
      <c r="AW120" s="10" t="str">
        <f t="shared" si="54"/>
        <v>-</v>
      </c>
      <c r="AX120" s="10" t="str">
        <f t="shared" si="54"/>
        <v>-</v>
      </c>
      <c r="AY120" s="10" t="str">
        <f t="shared" si="54"/>
        <v>-</v>
      </c>
      <c r="AZ120" s="10" t="str">
        <f t="shared" si="54"/>
        <v>-</v>
      </c>
      <c r="BA120" s="10" t="str">
        <f t="shared" si="54"/>
        <v>-</v>
      </c>
      <c r="BB120" s="10" t="str">
        <f t="shared" si="54"/>
        <v>-</v>
      </c>
      <c r="BC120" s="10" t="str">
        <f t="shared" si="54"/>
        <v>-</v>
      </c>
      <c r="BD120" s="10" t="str">
        <f t="shared" si="54"/>
        <v>-</v>
      </c>
      <c r="BE120" s="10" t="str">
        <f t="shared" si="54"/>
        <v>-</v>
      </c>
      <c r="BF120" s="10" t="str">
        <f t="shared" si="54"/>
        <v>-</v>
      </c>
      <c r="BG120" s="10" t="str">
        <f t="shared" si="54"/>
        <v>-</v>
      </c>
      <c r="BH120" s="10" t="str">
        <f t="shared" si="54"/>
        <v>-</v>
      </c>
      <c r="BI120" s="10" t="str">
        <f t="shared" si="54"/>
        <v>-</v>
      </c>
    </row>
    <row r="121" spans="2:61" x14ac:dyDescent="0.25">
      <c r="B121" t="str">
        <f t="shared" si="2"/>
        <v>2025-06</v>
      </c>
      <c r="C121" s="10">
        <f t="shared" ref="C121:BI121" si="55">IF(C58=0,"-",IF(C58&gt;B58,0,1))</f>
        <v>0</v>
      </c>
      <c r="D121" s="10">
        <f t="shared" si="55"/>
        <v>0</v>
      </c>
      <c r="E121" s="10">
        <f t="shared" si="55"/>
        <v>0</v>
      </c>
      <c r="F121" s="10">
        <f t="shared" si="55"/>
        <v>0</v>
      </c>
      <c r="G121" s="10">
        <f t="shared" si="55"/>
        <v>0</v>
      </c>
      <c r="H121" s="10">
        <f t="shared" si="55"/>
        <v>0</v>
      </c>
      <c r="I121" s="10" t="str">
        <f t="shared" si="55"/>
        <v>-</v>
      </c>
      <c r="J121" s="10" t="str">
        <f t="shared" si="55"/>
        <v>-</v>
      </c>
      <c r="K121" s="10" t="str">
        <f t="shared" si="55"/>
        <v>-</v>
      </c>
      <c r="L121" s="10" t="str">
        <f t="shared" si="55"/>
        <v>-</v>
      </c>
      <c r="M121" s="10" t="str">
        <f t="shared" si="55"/>
        <v>-</v>
      </c>
      <c r="N121" s="10" t="str">
        <f t="shared" si="55"/>
        <v>-</v>
      </c>
      <c r="O121" s="10" t="str">
        <f t="shared" si="55"/>
        <v>-</v>
      </c>
      <c r="P121" s="10" t="str">
        <f t="shared" si="55"/>
        <v>-</v>
      </c>
      <c r="Q121" s="10" t="str">
        <f t="shared" si="55"/>
        <v>-</v>
      </c>
      <c r="R121" s="10" t="str">
        <f t="shared" si="55"/>
        <v>-</v>
      </c>
      <c r="S121" s="10" t="str">
        <f t="shared" si="55"/>
        <v>-</v>
      </c>
      <c r="T121" s="10" t="str">
        <f t="shared" si="55"/>
        <v>-</v>
      </c>
      <c r="U121" s="10" t="str">
        <f t="shared" si="55"/>
        <v>-</v>
      </c>
      <c r="V121" s="10" t="str">
        <f t="shared" si="55"/>
        <v>-</v>
      </c>
      <c r="W121" s="10" t="str">
        <f t="shared" si="55"/>
        <v>-</v>
      </c>
      <c r="X121" s="10" t="str">
        <f t="shared" si="55"/>
        <v>-</v>
      </c>
      <c r="Y121" s="10" t="str">
        <f t="shared" si="55"/>
        <v>-</v>
      </c>
      <c r="Z121" s="10" t="str">
        <f t="shared" si="55"/>
        <v>-</v>
      </c>
      <c r="AA121" s="10" t="str">
        <f t="shared" si="55"/>
        <v>-</v>
      </c>
      <c r="AB121" s="10" t="str">
        <f t="shared" si="55"/>
        <v>-</v>
      </c>
      <c r="AC121" s="10" t="str">
        <f t="shared" si="55"/>
        <v>-</v>
      </c>
      <c r="AD121" s="10" t="str">
        <f t="shared" si="55"/>
        <v>-</v>
      </c>
      <c r="AE121" s="10" t="str">
        <f t="shared" si="55"/>
        <v>-</v>
      </c>
      <c r="AF121" s="10" t="str">
        <f t="shared" si="55"/>
        <v>-</v>
      </c>
      <c r="AG121" s="10" t="str">
        <f t="shared" si="55"/>
        <v>-</v>
      </c>
      <c r="AH121" s="10" t="str">
        <f t="shared" si="55"/>
        <v>-</v>
      </c>
      <c r="AI121" s="10" t="str">
        <f t="shared" si="55"/>
        <v>-</v>
      </c>
      <c r="AJ121" s="10" t="str">
        <f t="shared" si="55"/>
        <v>-</v>
      </c>
      <c r="AK121" s="10" t="str">
        <f t="shared" si="55"/>
        <v>-</v>
      </c>
      <c r="AL121" s="10" t="str">
        <f t="shared" si="55"/>
        <v>-</v>
      </c>
      <c r="AM121" s="10" t="str">
        <f t="shared" si="55"/>
        <v>-</v>
      </c>
      <c r="AN121" s="10" t="str">
        <f t="shared" si="55"/>
        <v>-</v>
      </c>
      <c r="AO121" s="10" t="str">
        <f t="shared" si="55"/>
        <v>-</v>
      </c>
      <c r="AP121" s="10" t="str">
        <f t="shared" si="55"/>
        <v>-</v>
      </c>
      <c r="AQ121" s="10" t="str">
        <f t="shared" si="55"/>
        <v>-</v>
      </c>
      <c r="AR121" s="10" t="str">
        <f t="shared" si="55"/>
        <v>-</v>
      </c>
      <c r="AS121" s="10" t="str">
        <f t="shared" si="55"/>
        <v>-</v>
      </c>
      <c r="AT121" s="10" t="str">
        <f t="shared" si="55"/>
        <v>-</v>
      </c>
      <c r="AU121" s="10" t="str">
        <f t="shared" si="55"/>
        <v>-</v>
      </c>
      <c r="AV121" s="10" t="str">
        <f t="shared" si="55"/>
        <v>-</v>
      </c>
      <c r="AW121" s="10" t="str">
        <f t="shared" si="55"/>
        <v>-</v>
      </c>
      <c r="AX121" s="10" t="str">
        <f t="shared" si="55"/>
        <v>-</v>
      </c>
      <c r="AY121" s="10" t="str">
        <f t="shared" si="55"/>
        <v>-</v>
      </c>
      <c r="AZ121" s="10" t="str">
        <f t="shared" si="55"/>
        <v>-</v>
      </c>
      <c r="BA121" s="10" t="str">
        <f t="shared" si="55"/>
        <v>-</v>
      </c>
      <c r="BB121" s="10" t="str">
        <f t="shared" si="55"/>
        <v>-</v>
      </c>
      <c r="BC121" s="10" t="str">
        <f t="shared" si="55"/>
        <v>-</v>
      </c>
      <c r="BD121" s="10" t="str">
        <f t="shared" si="55"/>
        <v>-</v>
      </c>
      <c r="BE121" s="10" t="str">
        <f t="shared" si="55"/>
        <v>-</v>
      </c>
      <c r="BF121" s="10" t="str">
        <f t="shared" si="55"/>
        <v>-</v>
      </c>
      <c r="BG121" s="10" t="str">
        <f t="shared" si="55"/>
        <v>-</v>
      </c>
      <c r="BH121" s="10" t="str">
        <f t="shared" si="55"/>
        <v>-</v>
      </c>
      <c r="BI121" s="10" t="str">
        <f t="shared" si="55"/>
        <v>-</v>
      </c>
    </row>
    <row r="122" spans="2:61" x14ac:dyDescent="0.25">
      <c r="B122" t="str">
        <f t="shared" si="2"/>
        <v>2025-07</v>
      </c>
      <c r="C122" s="10">
        <f t="shared" ref="C122:BI122" si="56">IF(C59=0,"-",IF(C59&gt;B59,0,1))</f>
        <v>0</v>
      </c>
      <c r="D122" s="10">
        <f t="shared" si="56"/>
        <v>0</v>
      </c>
      <c r="E122" s="10">
        <f t="shared" si="56"/>
        <v>0</v>
      </c>
      <c r="F122" s="10">
        <f t="shared" si="56"/>
        <v>0</v>
      </c>
      <c r="G122" s="10">
        <f t="shared" si="56"/>
        <v>0</v>
      </c>
      <c r="H122" s="10" t="str">
        <f t="shared" si="56"/>
        <v>-</v>
      </c>
      <c r="I122" s="10" t="str">
        <f t="shared" si="56"/>
        <v>-</v>
      </c>
      <c r="J122" s="10" t="str">
        <f t="shared" si="56"/>
        <v>-</v>
      </c>
      <c r="K122" s="10" t="str">
        <f t="shared" si="56"/>
        <v>-</v>
      </c>
      <c r="L122" s="10" t="str">
        <f t="shared" si="56"/>
        <v>-</v>
      </c>
      <c r="M122" s="10" t="str">
        <f t="shared" si="56"/>
        <v>-</v>
      </c>
      <c r="N122" s="10" t="str">
        <f t="shared" si="56"/>
        <v>-</v>
      </c>
      <c r="O122" s="10" t="str">
        <f t="shared" si="56"/>
        <v>-</v>
      </c>
      <c r="P122" s="10" t="str">
        <f t="shared" si="56"/>
        <v>-</v>
      </c>
      <c r="Q122" s="10" t="str">
        <f t="shared" si="56"/>
        <v>-</v>
      </c>
      <c r="R122" s="10" t="str">
        <f t="shared" si="56"/>
        <v>-</v>
      </c>
      <c r="S122" s="10" t="str">
        <f t="shared" si="56"/>
        <v>-</v>
      </c>
      <c r="T122" s="10" t="str">
        <f t="shared" si="56"/>
        <v>-</v>
      </c>
      <c r="U122" s="10" t="str">
        <f t="shared" si="56"/>
        <v>-</v>
      </c>
      <c r="V122" s="10" t="str">
        <f t="shared" si="56"/>
        <v>-</v>
      </c>
      <c r="W122" s="10" t="str">
        <f t="shared" si="56"/>
        <v>-</v>
      </c>
      <c r="X122" s="10" t="str">
        <f t="shared" si="56"/>
        <v>-</v>
      </c>
      <c r="Y122" s="10" t="str">
        <f t="shared" si="56"/>
        <v>-</v>
      </c>
      <c r="Z122" s="10" t="str">
        <f t="shared" si="56"/>
        <v>-</v>
      </c>
      <c r="AA122" s="10" t="str">
        <f t="shared" si="56"/>
        <v>-</v>
      </c>
      <c r="AB122" s="10" t="str">
        <f t="shared" si="56"/>
        <v>-</v>
      </c>
      <c r="AC122" s="10" t="str">
        <f t="shared" si="56"/>
        <v>-</v>
      </c>
      <c r="AD122" s="10" t="str">
        <f t="shared" si="56"/>
        <v>-</v>
      </c>
      <c r="AE122" s="10" t="str">
        <f t="shared" si="56"/>
        <v>-</v>
      </c>
      <c r="AF122" s="10" t="str">
        <f t="shared" si="56"/>
        <v>-</v>
      </c>
      <c r="AG122" s="10" t="str">
        <f t="shared" si="56"/>
        <v>-</v>
      </c>
      <c r="AH122" s="10" t="str">
        <f t="shared" si="56"/>
        <v>-</v>
      </c>
      <c r="AI122" s="10" t="str">
        <f t="shared" si="56"/>
        <v>-</v>
      </c>
      <c r="AJ122" s="10" t="str">
        <f t="shared" si="56"/>
        <v>-</v>
      </c>
      <c r="AK122" s="10" t="str">
        <f t="shared" si="56"/>
        <v>-</v>
      </c>
      <c r="AL122" s="10" t="str">
        <f t="shared" si="56"/>
        <v>-</v>
      </c>
      <c r="AM122" s="10" t="str">
        <f t="shared" si="56"/>
        <v>-</v>
      </c>
      <c r="AN122" s="10" t="str">
        <f t="shared" si="56"/>
        <v>-</v>
      </c>
      <c r="AO122" s="10" t="str">
        <f t="shared" si="56"/>
        <v>-</v>
      </c>
      <c r="AP122" s="10" t="str">
        <f t="shared" si="56"/>
        <v>-</v>
      </c>
      <c r="AQ122" s="10" t="str">
        <f t="shared" si="56"/>
        <v>-</v>
      </c>
      <c r="AR122" s="10" t="str">
        <f t="shared" si="56"/>
        <v>-</v>
      </c>
      <c r="AS122" s="10" t="str">
        <f t="shared" si="56"/>
        <v>-</v>
      </c>
      <c r="AT122" s="10" t="str">
        <f t="shared" si="56"/>
        <v>-</v>
      </c>
      <c r="AU122" s="10" t="str">
        <f t="shared" si="56"/>
        <v>-</v>
      </c>
      <c r="AV122" s="10" t="str">
        <f t="shared" si="56"/>
        <v>-</v>
      </c>
      <c r="AW122" s="10" t="str">
        <f t="shared" si="56"/>
        <v>-</v>
      </c>
      <c r="AX122" s="10" t="str">
        <f t="shared" si="56"/>
        <v>-</v>
      </c>
      <c r="AY122" s="10" t="str">
        <f t="shared" si="56"/>
        <v>-</v>
      </c>
      <c r="AZ122" s="10" t="str">
        <f t="shared" si="56"/>
        <v>-</v>
      </c>
      <c r="BA122" s="10" t="str">
        <f t="shared" si="56"/>
        <v>-</v>
      </c>
      <c r="BB122" s="10" t="str">
        <f t="shared" si="56"/>
        <v>-</v>
      </c>
      <c r="BC122" s="10" t="str">
        <f t="shared" si="56"/>
        <v>-</v>
      </c>
      <c r="BD122" s="10" t="str">
        <f t="shared" si="56"/>
        <v>-</v>
      </c>
      <c r="BE122" s="10" t="str">
        <f t="shared" si="56"/>
        <v>-</v>
      </c>
      <c r="BF122" s="10" t="str">
        <f t="shared" si="56"/>
        <v>-</v>
      </c>
      <c r="BG122" s="10" t="str">
        <f t="shared" si="56"/>
        <v>-</v>
      </c>
      <c r="BH122" s="10" t="str">
        <f t="shared" si="56"/>
        <v>-</v>
      </c>
      <c r="BI122" s="10" t="str">
        <f t="shared" si="56"/>
        <v>-</v>
      </c>
    </row>
    <row r="123" spans="2:61" x14ac:dyDescent="0.25">
      <c r="B123" t="str">
        <f t="shared" si="2"/>
        <v>2025-08</v>
      </c>
      <c r="C123" s="10">
        <f t="shared" ref="C123:BI123" si="57">IF(C60=0,"-",IF(C60&gt;B60,0,1))</f>
        <v>0</v>
      </c>
      <c r="D123" s="10">
        <f t="shared" si="57"/>
        <v>0</v>
      </c>
      <c r="E123" s="10">
        <f t="shared" si="57"/>
        <v>0</v>
      </c>
      <c r="F123" s="10">
        <f t="shared" si="57"/>
        <v>0</v>
      </c>
      <c r="G123" s="10" t="str">
        <f t="shared" si="57"/>
        <v>-</v>
      </c>
      <c r="H123" s="10" t="str">
        <f t="shared" si="57"/>
        <v>-</v>
      </c>
      <c r="I123" s="10" t="str">
        <f t="shared" si="57"/>
        <v>-</v>
      </c>
      <c r="J123" s="10" t="str">
        <f t="shared" si="57"/>
        <v>-</v>
      </c>
      <c r="K123" s="10" t="str">
        <f t="shared" si="57"/>
        <v>-</v>
      </c>
      <c r="L123" s="10" t="str">
        <f t="shared" si="57"/>
        <v>-</v>
      </c>
      <c r="M123" s="10" t="str">
        <f t="shared" si="57"/>
        <v>-</v>
      </c>
      <c r="N123" s="10" t="str">
        <f t="shared" si="57"/>
        <v>-</v>
      </c>
      <c r="O123" s="10" t="str">
        <f t="shared" si="57"/>
        <v>-</v>
      </c>
      <c r="P123" s="10" t="str">
        <f t="shared" si="57"/>
        <v>-</v>
      </c>
      <c r="Q123" s="10" t="str">
        <f t="shared" si="57"/>
        <v>-</v>
      </c>
      <c r="R123" s="10" t="str">
        <f t="shared" si="57"/>
        <v>-</v>
      </c>
      <c r="S123" s="10" t="str">
        <f t="shared" si="57"/>
        <v>-</v>
      </c>
      <c r="T123" s="10" t="str">
        <f t="shared" si="57"/>
        <v>-</v>
      </c>
      <c r="U123" s="10" t="str">
        <f t="shared" si="57"/>
        <v>-</v>
      </c>
      <c r="V123" s="10" t="str">
        <f t="shared" si="57"/>
        <v>-</v>
      </c>
      <c r="W123" s="10" t="str">
        <f t="shared" si="57"/>
        <v>-</v>
      </c>
      <c r="X123" s="10" t="str">
        <f t="shared" si="57"/>
        <v>-</v>
      </c>
      <c r="Y123" s="10" t="str">
        <f t="shared" si="57"/>
        <v>-</v>
      </c>
      <c r="Z123" s="10" t="str">
        <f t="shared" si="57"/>
        <v>-</v>
      </c>
      <c r="AA123" s="10" t="str">
        <f t="shared" si="57"/>
        <v>-</v>
      </c>
      <c r="AB123" s="10" t="str">
        <f t="shared" si="57"/>
        <v>-</v>
      </c>
      <c r="AC123" s="10" t="str">
        <f t="shared" si="57"/>
        <v>-</v>
      </c>
      <c r="AD123" s="10" t="str">
        <f t="shared" si="57"/>
        <v>-</v>
      </c>
      <c r="AE123" s="10" t="str">
        <f t="shared" si="57"/>
        <v>-</v>
      </c>
      <c r="AF123" s="10" t="str">
        <f t="shared" si="57"/>
        <v>-</v>
      </c>
      <c r="AG123" s="10" t="str">
        <f t="shared" si="57"/>
        <v>-</v>
      </c>
      <c r="AH123" s="10" t="str">
        <f t="shared" si="57"/>
        <v>-</v>
      </c>
      <c r="AI123" s="10" t="str">
        <f t="shared" si="57"/>
        <v>-</v>
      </c>
      <c r="AJ123" s="10" t="str">
        <f t="shared" si="57"/>
        <v>-</v>
      </c>
      <c r="AK123" s="10" t="str">
        <f t="shared" si="57"/>
        <v>-</v>
      </c>
      <c r="AL123" s="10" t="str">
        <f t="shared" si="57"/>
        <v>-</v>
      </c>
      <c r="AM123" s="10" t="str">
        <f t="shared" si="57"/>
        <v>-</v>
      </c>
      <c r="AN123" s="10" t="str">
        <f t="shared" si="57"/>
        <v>-</v>
      </c>
      <c r="AO123" s="10" t="str">
        <f t="shared" si="57"/>
        <v>-</v>
      </c>
      <c r="AP123" s="10" t="str">
        <f t="shared" si="57"/>
        <v>-</v>
      </c>
      <c r="AQ123" s="10" t="str">
        <f t="shared" si="57"/>
        <v>-</v>
      </c>
      <c r="AR123" s="10" t="str">
        <f t="shared" si="57"/>
        <v>-</v>
      </c>
      <c r="AS123" s="10" t="str">
        <f t="shared" si="57"/>
        <v>-</v>
      </c>
      <c r="AT123" s="10" t="str">
        <f t="shared" si="57"/>
        <v>-</v>
      </c>
      <c r="AU123" s="10" t="str">
        <f t="shared" si="57"/>
        <v>-</v>
      </c>
      <c r="AV123" s="10" t="str">
        <f t="shared" si="57"/>
        <v>-</v>
      </c>
      <c r="AW123" s="10" t="str">
        <f t="shared" si="57"/>
        <v>-</v>
      </c>
      <c r="AX123" s="10" t="str">
        <f t="shared" si="57"/>
        <v>-</v>
      </c>
      <c r="AY123" s="10" t="str">
        <f t="shared" si="57"/>
        <v>-</v>
      </c>
      <c r="AZ123" s="10" t="str">
        <f t="shared" si="57"/>
        <v>-</v>
      </c>
      <c r="BA123" s="10" t="str">
        <f t="shared" si="57"/>
        <v>-</v>
      </c>
      <c r="BB123" s="10" t="str">
        <f t="shared" si="57"/>
        <v>-</v>
      </c>
      <c r="BC123" s="10" t="str">
        <f t="shared" si="57"/>
        <v>-</v>
      </c>
      <c r="BD123" s="10" t="str">
        <f t="shared" si="57"/>
        <v>-</v>
      </c>
      <c r="BE123" s="10" t="str">
        <f t="shared" si="57"/>
        <v>-</v>
      </c>
      <c r="BF123" s="10" t="str">
        <f t="shared" si="57"/>
        <v>-</v>
      </c>
      <c r="BG123" s="10" t="str">
        <f t="shared" si="57"/>
        <v>-</v>
      </c>
      <c r="BH123" s="10" t="str">
        <f t="shared" si="57"/>
        <v>-</v>
      </c>
      <c r="BI123" s="10" t="str">
        <f t="shared" si="57"/>
        <v>-</v>
      </c>
    </row>
    <row r="124" spans="2:61" x14ac:dyDescent="0.25">
      <c r="B124" t="str">
        <f t="shared" si="2"/>
        <v>2025-09</v>
      </c>
      <c r="C124" s="10">
        <f t="shared" ref="C124:BI124" si="58">IF(C61=0,"-",IF(C61&gt;B61,0,1))</f>
        <v>0</v>
      </c>
      <c r="D124" s="10">
        <f t="shared" si="58"/>
        <v>0</v>
      </c>
      <c r="E124" s="10">
        <f t="shared" si="58"/>
        <v>0</v>
      </c>
      <c r="F124" s="10" t="str">
        <f t="shared" si="58"/>
        <v>-</v>
      </c>
      <c r="G124" s="10" t="str">
        <f t="shared" si="58"/>
        <v>-</v>
      </c>
      <c r="H124" s="10" t="str">
        <f t="shared" si="58"/>
        <v>-</v>
      </c>
      <c r="I124" s="10" t="str">
        <f t="shared" si="58"/>
        <v>-</v>
      </c>
      <c r="J124" s="10" t="str">
        <f t="shared" si="58"/>
        <v>-</v>
      </c>
      <c r="K124" s="10" t="str">
        <f t="shared" si="58"/>
        <v>-</v>
      </c>
      <c r="L124" s="10" t="str">
        <f t="shared" si="58"/>
        <v>-</v>
      </c>
      <c r="M124" s="10" t="str">
        <f t="shared" si="58"/>
        <v>-</v>
      </c>
      <c r="N124" s="10" t="str">
        <f t="shared" si="58"/>
        <v>-</v>
      </c>
      <c r="O124" s="10" t="str">
        <f t="shared" si="58"/>
        <v>-</v>
      </c>
      <c r="P124" s="10" t="str">
        <f t="shared" si="58"/>
        <v>-</v>
      </c>
      <c r="Q124" s="10" t="str">
        <f t="shared" si="58"/>
        <v>-</v>
      </c>
      <c r="R124" s="10" t="str">
        <f t="shared" si="58"/>
        <v>-</v>
      </c>
      <c r="S124" s="10" t="str">
        <f t="shared" si="58"/>
        <v>-</v>
      </c>
      <c r="T124" s="10" t="str">
        <f t="shared" si="58"/>
        <v>-</v>
      </c>
      <c r="U124" s="10" t="str">
        <f t="shared" si="58"/>
        <v>-</v>
      </c>
      <c r="V124" s="10" t="str">
        <f t="shared" si="58"/>
        <v>-</v>
      </c>
      <c r="W124" s="10" t="str">
        <f t="shared" si="58"/>
        <v>-</v>
      </c>
      <c r="X124" s="10" t="str">
        <f t="shared" si="58"/>
        <v>-</v>
      </c>
      <c r="Y124" s="10" t="str">
        <f t="shared" si="58"/>
        <v>-</v>
      </c>
      <c r="Z124" s="10" t="str">
        <f t="shared" si="58"/>
        <v>-</v>
      </c>
      <c r="AA124" s="10" t="str">
        <f t="shared" si="58"/>
        <v>-</v>
      </c>
      <c r="AB124" s="10" t="str">
        <f t="shared" si="58"/>
        <v>-</v>
      </c>
      <c r="AC124" s="10" t="str">
        <f t="shared" si="58"/>
        <v>-</v>
      </c>
      <c r="AD124" s="10" t="str">
        <f t="shared" si="58"/>
        <v>-</v>
      </c>
      <c r="AE124" s="10" t="str">
        <f t="shared" si="58"/>
        <v>-</v>
      </c>
      <c r="AF124" s="10" t="str">
        <f t="shared" si="58"/>
        <v>-</v>
      </c>
      <c r="AG124" s="10" t="str">
        <f t="shared" si="58"/>
        <v>-</v>
      </c>
      <c r="AH124" s="10" t="str">
        <f t="shared" si="58"/>
        <v>-</v>
      </c>
      <c r="AI124" s="10" t="str">
        <f t="shared" si="58"/>
        <v>-</v>
      </c>
      <c r="AJ124" s="10" t="str">
        <f t="shared" si="58"/>
        <v>-</v>
      </c>
      <c r="AK124" s="10" t="str">
        <f t="shared" si="58"/>
        <v>-</v>
      </c>
      <c r="AL124" s="10" t="str">
        <f t="shared" si="58"/>
        <v>-</v>
      </c>
      <c r="AM124" s="10" t="str">
        <f t="shared" si="58"/>
        <v>-</v>
      </c>
      <c r="AN124" s="10" t="str">
        <f t="shared" si="58"/>
        <v>-</v>
      </c>
      <c r="AO124" s="10" t="str">
        <f t="shared" si="58"/>
        <v>-</v>
      </c>
      <c r="AP124" s="10" t="str">
        <f t="shared" si="58"/>
        <v>-</v>
      </c>
      <c r="AQ124" s="10" t="str">
        <f t="shared" si="58"/>
        <v>-</v>
      </c>
      <c r="AR124" s="10" t="str">
        <f t="shared" si="58"/>
        <v>-</v>
      </c>
      <c r="AS124" s="10" t="str">
        <f t="shared" si="58"/>
        <v>-</v>
      </c>
      <c r="AT124" s="10" t="str">
        <f t="shared" si="58"/>
        <v>-</v>
      </c>
      <c r="AU124" s="10" t="str">
        <f t="shared" si="58"/>
        <v>-</v>
      </c>
      <c r="AV124" s="10" t="str">
        <f t="shared" si="58"/>
        <v>-</v>
      </c>
      <c r="AW124" s="10" t="str">
        <f t="shared" si="58"/>
        <v>-</v>
      </c>
      <c r="AX124" s="10" t="str">
        <f t="shared" si="58"/>
        <v>-</v>
      </c>
      <c r="AY124" s="10" t="str">
        <f t="shared" si="58"/>
        <v>-</v>
      </c>
      <c r="AZ124" s="10" t="str">
        <f t="shared" si="58"/>
        <v>-</v>
      </c>
      <c r="BA124" s="10" t="str">
        <f t="shared" si="58"/>
        <v>-</v>
      </c>
      <c r="BB124" s="10" t="str">
        <f t="shared" si="58"/>
        <v>-</v>
      </c>
      <c r="BC124" s="10" t="str">
        <f t="shared" si="58"/>
        <v>-</v>
      </c>
      <c r="BD124" s="10" t="str">
        <f t="shared" si="58"/>
        <v>-</v>
      </c>
      <c r="BE124" s="10" t="str">
        <f t="shared" si="58"/>
        <v>-</v>
      </c>
      <c r="BF124" s="10" t="str">
        <f t="shared" si="58"/>
        <v>-</v>
      </c>
      <c r="BG124" s="10" t="str">
        <f t="shared" si="58"/>
        <v>-</v>
      </c>
      <c r="BH124" s="10" t="str">
        <f t="shared" si="58"/>
        <v>-</v>
      </c>
      <c r="BI124" s="10" t="str">
        <f t="shared" si="58"/>
        <v>-</v>
      </c>
    </row>
    <row r="125" spans="2:61" x14ac:dyDescent="0.25">
      <c r="B125" t="str">
        <f t="shared" si="2"/>
        <v>2025-10</v>
      </c>
      <c r="C125" s="10">
        <f t="shared" ref="C125:BI125" si="59">IF(C62=0,"-",IF(C62&gt;B62,0,1))</f>
        <v>0</v>
      </c>
      <c r="D125" s="10">
        <f t="shared" si="59"/>
        <v>0</v>
      </c>
      <c r="E125" s="10" t="str">
        <f t="shared" si="59"/>
        <v>-</v>
      </c>
      <c r="F125" s="10" t="str">
        <f t="shared" si="59"/>
        <v>-</v>
      </c>
      <c r="G125" s="10" t="str">
        <f t="shared" si="59"/>
        <v>-</v>
      </c>
      <c r="H125" s="10" t="str">
        <f t="shared" si="59"/>
        <v>-</v>
      </c>
      <c r="I125" s="10" t="str">
        <f t="shared" si="59"/>
        <v>-</v>
      </c>
      <c r="J125" s="10" t="str">
        <f t="shared" si="59"/>
        <v>-</v>
      </c>
      <c r="K125" s="10" t="str">
        <f t="shared" si="59"/>
        <v>-</v>
      </c>
      <c r="L125" s="10" t="str">
        <f t="shared" si="59"/>
        <v>-</v>
      </c>
      <c r="M125" s="10" t="str">
        <f t="shared" si="59"/>
        <v>-</v>
      </c>
      <c r="N125" s="10" t="str">
        <f t="shared" si="59"/>
        <v>-</v>
      </c>
      <c r="O125" s="10" t="str">
        <f t="shared" si="59"/>
        <v>-</v>
      </c>
      <c r="P125" s="10" t="str">
        <f t="shared" si="59"/>
        <v>-</v>
      </c>
      <c r="Q125" s="10" t="str">
        <f t="shared" si="59"/>
        <v>-</v>
      </c>
      <c r="R125" s="10" t="str">
        <f t="shared" si="59"/>
        <v>-</v>
      </c>
      <c r="S125" s="10" t="str">
        <f t="shared" si="59"/>
        <v>-</v>
      </c>
      <c r="T125" s="10" t="str">
        <f t="shared" si="59"/>
        <v>-</v>
      </c>
      <c r="U125" s="10" t="str">
        <f t="shared" si="59"/>
        <v>-</v>
      </c>
      <c r="V125" s="10" t="str">
        <f t="shared" si="59"/>
        <v>-</v>
      </c>
      <c r="W125" s="10" t="str">
        <f t="shared" si="59"/>
        <v>-</v>
      </c>
      <c r="X125" s="10" t="str">
        <f t="shared" si="59"/>
        <v>-</v>
      </c>
      <c r="Y125" s="10" t="str">
        <f t="shared" si="59"/>
        <v>-</v>
      </c>
      <c r="Z125" s="10" t="str">
        <f t="shared" si="59"/>
        <v>-</v>
      </c>
      <c r="AA125" s="10" t="str">
        <f t="shared" si="59"/>
        <v>-</v>
      </c>
      <c r="AB125" s="10" t="str">
        <f t="shared" si="59"/>
        <v>-</v>
      </c>
      <c r="AC125" s="10" t="str">
        <f t="shared" si="59"/>
        <v>-</v>
      </c>
      <c r="AD125" s="10" t="str">
        <f t="shared" si="59"/>
        <v>-</v>
      </c>
      <c r="AE125" s="10" t="str">
        <f t="shared" si="59"/>
        <v>-</v>
      </c>
      <c r="AF125" s="10" t="str">
        <f t="shared" si="59"/>
        <v>-</v>
      </c>
      <c r="AG125" s="10" t="str">
        <f t="shared" si="59"/>
        <v>-</v>
      </c>
      <c r="AH125" s="10" t="str">
        <f t="shared" si="59"/>
        <v>-</v>
      </c>
      <c r="AI125" s="10" t="str">
        <f t="shared" si="59"/>
        <v>-</v>
      </c>
      <c r="AJ125" s="10" t="str">
        <f t="shared" si="59"/>
        <v>-</v>
      </c>
      <c r="AK125" s="10" t="str">
        <f t="shared" si="59"/>
        <v>-</v>
      </c>
      <c r="AL125" s="10" t="str">
        <f t="shared" si="59"/>
        <v>-</v>
      </c>
      <c r="AM125" s="10" t="str">
        <f t="shared" si="59"/>
        <v>-</v>
      </c>
      <c r="AN125" s="10" t="str">
        <f t="shared" si="59"/>
        <v>-</v>
      </c>
      <c r="AO125" s="10" t="str">
        <f t="shared" si="59"/>
        <v>-</v>
      </c>
      <c r="AP125" s="10" t="str">
        <f t="shared" si="59"/>
        <v>-</v>
      </c>
      <c r="AQ125" s="10" t="str">
        <f t="shared" si="59"/>
        <v>-</v>
      </c>
      <c r="AR125" s="10" t="str">
        <f t="shared" si="59"/>
        <v>-</v>
      </c>
      <c r="AS125" s="10" t="str">
        <f t="shared" si="59"/>
        <v>-</v>
      </c>
      <c r="AT125" s="10" t="str">
        <f t="shared" si="59"/>
        <v>-</v>
      </c>
      <c r="AU125" s="10" t="str">
        <f t="shared" si="59"/>
        <v>-</v>
      </c>
      <c r="AV125" s="10" t="str">
        <f t="shared" si="59"/>
        <v>-</v>
      </c>
      <c r="AW125" s="10" t="str">
        <f t="shared" si="59"/>
        <v>-</v>
      </c>
      <c r="AX125" s="10" t="str">
        <f t="shared" si="59"/>
        <v>-</v>
      </c>
      <c r="AY125" s="10" t="str">
        <f t="shared" si="59"/>
        <v>-</v>
      </c>
      <c r="AZ125" s="10" t="str">
        <f t="shared" si="59"/>
        <v>-</v>
      </c>
      <c r="BA125" s="10" t="str">
        <f t="shared" si="59"/>
        <v>-</v>
      </c>
      <c r="BB125" s="10" t="str">
        <f t="shared" si="59"/>
        <v>-</v>
      </c>
      <c r="BC125" s="10" t="str">
        <f t="shared" si="59"/>
        <v>-</v>
      </c>
      <c r="BD125" s="10" t="str">
        <f t="shared" si="59"/>
        <v>-</v>
      </c>
      <c r="BE125" s="10" t="str">
        <f t="shared" si="59"/>
        <v>-</v>
      </c>
      <c r="BF125" s="10" t="str">
        <f t="shared" si="59"/>
        <v>-</v>
      </c>
      <c r="BG125" s="10" t="str">
        <f t="shared" si="59"/>
        <v>-</v>
      </c>
      <c r="BH125" s="10" t="str">
        <f t="shared" si="59"/>
        <v>-</v>
      </c>
      <c r="BI125" s="10" t="str">
        <f t="shared" si="59"/>
        <v>-</v>
      </c>
    </row>
    <row r="126" spans="2:61" x14ac:dyDescent="0.25">
      <c r="B126" t="str">
        <f t="shared" si="2"/>
        <v>2025-11</v>
      </c>
      <c r="C126" s="10">
        <f t="shared" ref="C126:BI126" si="60">IF(C63=0,"-",IF(C63&gt;B63,0,1))</f>
        <v>0</v>
      </c>
      <c r="D126" s="10" t="str">
        <f t="shared" si="60"/>
        <v>-</v>
      </c>
      <c r="E126" s="10" t="str">
        <f t="shared" si="60"/>
        <v>-</v>
      </c>
      <c r="F126" s="10" t="str">
        <f t="shared" si="60"/>
        <v>-</v>
      </c>
      <c r="G126" s="10" t="str">
        <f t="shared" si="60"/>
        <v>-</v>
      </c>
      <c r="H126" s="10" t="str">
        <f t="shared" si="60"/>
        <v>-</v>
      </c>
      <c r="I126" s="10" t="str">
        <f t="shared" si="60"/>
        <v>-</v>
      </c>
      <c r="J126" s="10" t="str">
        <f t="shared" si="60"/>
        <v>-</v>
      </c>
      <c r="K126" s="10" t="str">
        <f t="shared" si="60"/>
        <v>-</v>
      </c>
      <c r="L126" s="10" t="str">
        <f t="shared" si="60"/>
        <v>-</v>
      </c>
      <c r="M126" s="10" t="str">
        <f t="shared" si="60"/>
        <v>-</v>
      </c>
      <c r="N126" s="10" t="str">
        <f t="shared" si="60"/>
        <v>-</v>
      </c>
      <c r="O126" s="10" t="str">
        <f t="shared" si="60"/>
        <v>-</v>
      </c>
      <c r="P126" s="10" t="str">
        <f t="shared" si="60"/>
        <v>-</v>
      </c>
      <c r="Q126" s="10" t="str">
        <f t="shared" si="60"/>
        <v>-</v>
      </c>
      <c r="R126" s="10" t="str">
        <f t="shared" si="60"/>
        <v>-</v>
      </c>
      <c r="S126" s="10" t="str">
        <f t="shared" si="60"/>
        <v>-</v>
      </c>
      <c r="T126" s="10" t="str">
        <f t="shared" si="60"/>
        <v>-</v>
      </c>
      <c r="U126" s="10" t="str">
        <f t="shared" si="60"/>
        <v>-</v>
      </c>
      <c r="V126" s="10" t="str">
        <f t="shared" si="60"/>
        <v>-</v>
      </c>
      <c r="W126" s="10" t="str">
        <f t="shared" si="60"/>
        <v>-</v>
      </c>
      <c r="X126" s="10" t="str">
        <f t="shared" si="60"/>
        <v>-</v>
      </c>
      <c r="Y126" s="10" t="str">
        <f t="shared" si="60"/>
        <v>-</v>
      </c>
      <c r="Z126" s="10" t="str">
        <f t="shared" si="60"/>
        <v>-</v>
      </c>
      <c r="AA126" s="10" t="str">
        <f t="shared" si="60"/>
        <v>-</v>
      </c>
      <c r="AB126" s="10" t="str">
        <f t="shared" si="60"/>
        <v>-</v>
      </c>
      <c r="AC126" s="10" t="str">
        <f t="shared" si="60"/>
        <v>-</v>
      </c>
      <c r="AD126" s="10" t="str">
        <f t="shared" si="60"/>
        <v>-</v>
      </c>
      <c r="AE126" s="10" t="str">
        <f t="shared" si="60"/>
        <v>-</v>
      </c>
      <c r="AF126" s="10" t="str">
        <f t="shared" si="60"/>
        <v>-</v>
      </c>
      <c r="AG126" s="10" t="str">
        <f t="shared" si="60"/>
        <v>-</v>
      </c>
      <c r="AH126" s="10" t="str">
        <f t="shared" si="60"/>
        <v>-</v>
      </c>
      <c r="AI126" s="10" t="str">
        <f t="shared" si="60"/>
        <v>-</v>
      </c>
      <c r="AJ126" s="10" t="str">
        <f t="shared" si="60"/>
        <v>-</v>
      </c>
      <c r="AK126" s="10" t="str">
        <f t="shared" si="60"/>
        <v>-</v>
      </c>
      <c r="AL126" s="10" t="str">
        <f t="shared" si="60"/>
        <v>-</v>
      </c>
      <c r="AM126" s="10" t="str">
        <f t="shared" si="60"/>
        <v>-</v>
      </c>
      <c r="AN126" s="10" t="str">
        <f t="shared" si="60"/>
        <v>-</v>
      </c>
      <c r="AO126" s="10" t="str">
        <f t="shared" si="60"/>
        <v>-</v>
      </c>
      <c r="AP126" s="10" t="str">
        <f t="shared" si="60"/>
        <v>-</v>
      </c>
      <c r="AQ126" s="10" t="str">
        <f t="shared" si="60"/>
        <v>-</v>
      </c>
      <c r="AR126" s="10" t="str">
        <f t="shared" si="60"/>
        <v>-</v>
      </c>
      <c r="AS126" s="10" t="str">
        <f t="shared" si="60"/>
        <v>-</v>
      </c>
      <c r="AT126" s="10" t="str">
        <f t="shared" si="60"/>
        <v>-</v>
      </c>
      <c r="AU126" s="10" t="str">
        <f t="shared" si="60"/>
        <v>-</v>
      </c>
      <c r="AV126" s="10" t="str">
        <f t="shared" si="60"/>
        <v>-</v>
      </c>
      <c r="AW126" s="10" t="str">
        <f t="shared" si="60"/>
        <v>-</v>
      </c>
      <c r="AX126" s="10" t="str">
        <f t="shared" si="60"/>
        <v>-</v>
      </c>
      <c r="AY126" s="10" t="str">
        <f t="shared" si="60"/>
        <v>-</v>
      </c>
      <c r="AZ126" s="10" t="str">
        <f t="shared" si="60"/>
        <v>-</v>
      </c>
      <c r="BA126" s="10" t="str">
        <f t="shared" si="60"/>
        <v>-</v>
      </c>
      <c r="BB126" s="10" t="str">
        <f t="shared" si="60"/>
        <v>-</v>
      </c>
      <c r="BC126" s="10" t="str">
        <f t="shared" si="60"/>
        <v>-</v>
      </c>
      <c r="BD126" s="10" t="str">
        <f t="shared" si="60"/>
        <v>-</v>
      </c>
      <c r="BE126" s="10" t="str">
        <f t="shared" si="60"/>
        <v>-</v>
      </c>
      <c r="BF126" s="10" t="str">
        <f t="shared" si="60"/>
        <v>-</v>
      </c>
      <c r="BG126" s="10" t="str">
        <f t="shared" si="60"/>
        <v>-</v>
      </c>
      <c r="BH126" s="10" t="str">
        <f t="shared" si="60"/>
        <v>-</v>
      </c>
      <c r="BI126" s="10" t="str">
        <f t="shared" si="60"/>
        <v>-</v>
      </c>
    </row>
    <row r="127" spans="2:61" x14ac:dyDescent="0.25">
      <c r="B127" t="str">
        <f t="shared" si="2"/>
        <v>2025-12</v>
      </c>
      <c r="C127" s="10" t="str">
        <f t="shared" ref="C127:BI127" si="61">IF(C64=0,"-",IF(C64&gt;B64,0,1))</f>
        <v>-</v>
      </c>
      <c r="D127" s="10" t="str">
        <f t="shared" si="61"/>
        <v>-</v>
      </c>
      <c r="E127" s="10" t="str">
        <f t="shared" si="61"/>
        <v>-</v>
      </c>
      <c r="F127" s="10" t="str">
        <f t="shared" si="61"/>
        <v>-</v>
      </c>
      <c r="G127" s="10" t="str">
        <f t="shared" si="61"/>
        <v>-</v>
      </c>
      <c r="H127" s="10" t="str">
        <f t="shared" si="61"/>
        <v>-</v>
      </c>
      <c r="I127" s="10" t="str">
        <f t="shared" si="61"/>
        <v>-</v>
      </c>
      <c r="J127" s="10" t="str">
        <f t="shared" si="61"/>
        <v>-</v>
      </c>
      <c r="K127" s="10" t="str">
        <f t="shared" si="61"/>
        <v>-</v>
      </c>
      <c r="L127" s="10" t="str">
        <f t="shared" si="61"/>
        <v>-</v>
      </c>
      <c r="M127" s="10" t="str">
        <f t="shared" si="61"/>
        <v>-</v>
      </c>
      <c r="N127" s="10" t="str">
        <f t="shared" si="61"/>
        <v>-</v>
      </c>
      <c r="O127" s="10" t="str">
        <f t="shared" si="61"/>
        <v>-</v>
      </c>
      <c r="P127" s="10" t="str">
        <f t="shared" si="61"/>
        <v>-</v>
      </c>
      <c r="Q127" s="10" t="str">
        <f t="shared" si="61"/>
        <v>-</v>
      </c>
      <c r="R127" s="10" t="str">
        <f t="shared" si="61"/>
        <v>-</v>
      </c>
      <c r="S127" s="10" t="str">
        <f t="shared" si="61"/>
        <v>-</v>
      </c>
      <c r="T127" s="10" t="str">
        <f t="shared" si="61"/>
        <v>-</v>
      </c>
      <c r="U127" s="10" t="str">
        <f t="shared" si="61"/>
        <v>-</v>
      </c>
      <c r="V127" s="10" t="str">
        <f t="shared" si="61"/>
        <v>-</v>
      </c>
      <c r="W127" s="10" t="str">
        <f t="shared" si="61"/>
        <v>-</v>
      </c>
      <c r="X127" s="10" t="str">
        <f t="shared" si="61"/>
        <v>-</v>
      </c>
      <c r="Y127" s="10" t="str">
        <f t="shared" si="61"/>
        <v>-</v>
      </c>
      <c r="Z127" s="10" t="str">
        <f t="shared" si="61"/>
        <v>-</v>
      </c>
      <c r="AA127" s="10" t="str">
        <f t="shared" si="61"/>
        <v>-</v>
      </c>
      <c r="AB127" s="10" t="str">
        <f t="shared" si="61"/>
        <v>-</v>
      </c>
      <c r="AC127" s="10" t="str">
        <f t="shared" si="61"/>
        <v>-</v>
      </c>
      <c r="AD127" s="10" t="str">
        <f t="shared" si="61"/>
        <v>-</v>
      </c>
      <c r="AE127" s="10" t="str">
        <f t="shared" si="61"/>
        <v>-</v>
      </c>
      <c r="AF127" s="10" t="str">
        <f t="shared" si="61"/>
        <v>-</v>
      </c>
      <c r="AG127" s="10" t="str">
        <f t="shared" si="61"/>
        <v>-</v>
      </c>
      <c r="AH127" s="10" t="str">
        <f t="shared" si="61"/>
        <v>-</v>
      </c>
      <c r="AI127" s="10" t="str">
        <f t="shared" si="61"/>
        <v>-</v>
      </c>
      <c r="AJ127" s="10" t="str">
        <f t="shared" si="61"/>
        <v>-</v>
      </c>
      <c r="AK127" s="10" t="str">
        <f t="shared" si="61"/>
        <v>-</v>
      </c>
      <c r="AL127" s="10" t="str">
        <f t="shared" si="61"/>
        <v>-</v>
      </c>
      <c r="AM127" s="10" t="str">
        <f t="shared" si="61"/>
        <v>-</v>
      </c>
      <c r="AN127" s="10" t="str">
        <f t="shared" si="61"/>
        <v>-</v>
      </c>
      <c r="AO127" s="10" t="str">
        <f t="shared" si="61"/>
        <v>-</v>
      </c>
      <c r="AP127" s="10" t="str">
        <f t="shared" si="61"/>
        <v>-</v>
      </c>
      <c r="AQ127" s="10" t="str">
        <f t="shared" si="61"/>
        <v>-</v>
      </c>
      <c r="AR127" s="10" t="str">
        <f t="shared" si="61"/>
        <v>-</v>
      </c>
      <c r="AS127" s="10" t="str">
        <f t="shared" si="61"/>
        <v>-</v>
      </c>
      <c r="AT127" s="10" t="str">
        <f t="shared" si="61"/>
        <v>-</v>
      </c>
      <c r="AU127" s="10" t="str">
        <f t="shared" si="61"/>
        <v>-</v>
      </c>
      <c r="AV127" s="10" t="str">
        <f t="shared" si="61"/>
        <v>-</v>
      </c>
      <c r="AW127" s="10" t="str">
        <f t="shared" si="61"/>
        <v>-</v>
      </c>
      <c r="AX127" s="10" t="str">
        <f t="shared" si="61"/>
        <v>-</v>
      </c>
      <c r="AY127" s="10" t="str">
        <f t="shared" si="61"/>
        <v>-</v>
      </c>
      <c r="AZ127" s="10" t="str">
        <f t="shared" si="61"/>
        <v>-</v>
      </c>
      <c r="BA127" s="10" t="str">
        <f t="shared" si="61"/>
        <v>-</v>
      </c>
      <c r="BB127" s="10" t="str">
        <f t="shared" si="61"/>
        <v>-</v>
      </c>
      <c r="BC127" s="10" t="str">
        <f t="shared" si="61"/>
        <v>-</v>
      </c>
      <c r="BD127" s="10" t="str">
        <f t="shared" si="61"/>
        <v>-</v>
      </c>
      <c r="BE127" s="10" t="str">
        <f t="shared" si="61"/>
        <v>-</v>
      </c>
      <c r="BF127" s="10" t="str">
        <f t="shared" si="61"/>
        <v>-</v>
      </c>
      <c r="BG127" s="10" t="str">
        <f t="shared" si="61"/>
        <v>-</v>
      </c>
      <c r="BH127" s="10" t="str">
        <f t="shared" si="61"/>
        <v>-</v>
      </c>
      <c r="BI127" s="10" t="str">
        <f t="shared" si="61"/>
        <v>-</v>
      </c>
    </row>
    <row r="128" spans="2:61" x14ac:dyDescent="0.25"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</row>
    <row r="129" spans="2:61" x14ac:dyDescent="0.25">
      <c r="B129" t="s">
        <v>81</v>
      </c>
      <c r="C129" s="1">
        <f>C4</f>
        <v>1</v>
      </c>
      <c r="D129" s="1">
        <f t="shared" ref="D129:BI129" si="62">D4</f>
        <v>2</v>
      </c>
      <c r="E129" s="1">
        <f t="shared" si="62"/>
        <v>3</v>
      </c>
      <c r="F129" s="1">
        <f t="shared" si="62"/>
        <v>4</v>
      </c>
      <c r="G129" s="1">
        <f t="shared" si="62"/>
        <v>5</v>
      </c>
      <c r="H129" s="1">
        <f t="shared" si="62"/>
        <v>6</v>
      </c>
      <c r="I129" s="1">
        <f t="shared" si="62"/>
        <v>7</v>
      </c>
      <c r="J129" s="1">
        <f t="shared" si="62"/>
        <v>8</v>
      </c>
      <c r="K129" s="1">
        <f t="shared" si="62"/>
        <v>9</v>
      </c>
      <c r="L129" s="1">
        <f t="shared" si="62"/>
        <v>10</v>
      </c>
      <c r="M129" s="1">
        <f t="shared" si="62"/>
        <v>11</v>
      </c>
      <c r="N129" s="1">
        <f t="shared" si="62"/>
        <v>12</v>
      </c>
      <c r="O129" s="1">
        <f t="shared" si="62"/>
        <v>13</v>
      </c>
      <c r="P129" s="1">
        <f t="shared" si="62"/>
        <v>14</v>
      </c>
      <c r="Q129" s="1">
        <f t="shared" si="62"/>
        <v>15</v>
      </c>
      <c r="R129" s="1">
        <f t="shared" si="62"/>
        <v>16</v>
      </c>
      <c r="S129" s="1">
        <f t="shared" si="62"/>
        <v>17</v>
      </c>
      <c r="T129" s="1">
        <f t="shared" si="62"/>
        <v>18</v>
      </c>
      <c r="U129" s="1">
        <f t="shared" si="62"/>
        <v>19</v>
      </c>
      <c r="V129" s="1">
        <f t="shared" si="62"/>
        <v>20</v>
      </c>
      <c r="W129" s="1">
        <f t="shared" si="62"/>
        <v>21</v>
      </c>
      <c r="X129" s="1">
        <f t="shared" si="62"/>
        <v>22</v>
      </c>
      <c r="Y129" s="1">
        <f t="shared" si="62"/>
        <v>23</v>
      </c>
      <c r="Z129" s="1">
        <f t="shared" si="62"/>
        <v>24</v>
      </c>
      <c r="AA129" s="1">
        <f t="shared" si="62"/>
        <v>25</v>
      </c>
      <c r="AB129" s="1">
        <f t="shared" si="62"/>
        <v>26</v>
      </c>
      <c r="AC129" s="1">
        <f t="shared" si="62"/>
        <v>27</v>
      </c>
      <c r="AD129" s="1">
        <f t="shared" si="62"/>
        <v>28</v>
      </c>
      <c r="AE129" s="1">
        <f t="shared" si="62"/>
        <v>29</v>
      </c>
      <c r="AF129" s="1">
        <f t="shared" si="62"/>
        <v>30</v>
      </c>
      <c r="AG129" s="1">
        <f t="shared" si="62"/>
        <v>31</v>
      </c>
      <c r="AH129" s="1">
        <f t="shared" si="62"/>
        <v>32</v>
      </c>
      <c r="AI129" s="1">
        <f t="shared" si="62"/>
        <v>33</v>
      </c>
      <c r="AJ129" s="1">
        <f t="shared" si="62"/>
        <v>34</v>
      </c>
      <c r="AK129" s="1">
        <f t="shared" si="62"/>
        <v>35</v>
      </c>
      <c r="AL129" s="1">
        <f t="shared" si="62"/>
        <v>36</v>
      </c>
      <c r="AM129" s="1">
        <f t="shared" si="62"/>
        <v>37</v>
      </c>
      <c r="AN129" s="1">
        <f t="shared" si="62"/>
        <v>38</v>
      </c>
      <c r="AO129" s="1">
        <f t="shared" si="62"/>
        <v>39</v>
      </c>
      <c r="AP129" s="1">
        <f t="shared" si="62"/>
        <v>40</v>
      </c>
      <c r="AQ129" s="1">
        <f t="shared" si="62"/>
        <v>41</v>
      </c>
      <c r="AR129" s="1">
        <f t="shared" si="62"/>
        <v>42</v>
      </c>
      <c r="AS129" s="1">
        <f t="shared" si="62"/>
        <v>43</v>
      </c>
      <c r="AT129" s="1">
        <f t="shared" si="62"/>
        <v>44</v>
      </c>
      <c r="AU129" s="1">
        <f t="shared" si="62"/>
        <v>45</v>
      </c>
      <c r="AV129" s="1">
        <f t="shared" si="62"/>
        <v>46</v>
      </c>
      <c r="AW129" s="1">
        <f t="shared" si="62"/>
        <v>47</v>
      </c>
      <c r="AX129" s="1">
        <f t="shared" si="62"/>
        <v>48</v>
      </c>
      <c r="AY129" s="1">
        <f t="shared" si="62"/>
        <v>49</v>
      </c>
      <c r="AZ129" s="1">
        <f t="shared" si="62"/>
        <v>50</v>
      </c>
      <c r="BA129" s="1">
        <f t="shared" si="62"/>
        <v>51</v>
      </c>
      <c r="BB129" s="1">
        <f t="shared" si="62"/>
        <v>52</v>
      </c>
      <c r="BC129" s="1">
        <f t="shared" si="62"/>
        <v>53</v>
      </c>
      <c r="BD129" s="1">
        <f t="shared" si="62"/>
        <v>54</v>
      </c>
      <c r="BE129" s="1">
        <f t="shared" si="62"/>
        <v>55</v>
      </c>
      <c r="BF129" s="1">
        <f t="shared" si="62"/>
        <v>56</v>
      </c>
      <c r="BG129" s="1">
        <f t="shared" si="62"/>
        <v>57</v>
      </c>
      <c r="BH129" s="1">
        <f t="shared" si="62"/>
        <v>58</v>
      </c>
      <c r="BI129" s="1">
        <f t="shared" si="62"/>
        <v>59</v>
      </c>
    </row>
    <row r="130" spans="2:61" x14ac:dyDescent="0.25">
      <c r="B130" t="str">
        <f>A5</f>
        <v>2021-01</v>
      </c>
      <c r="C130" s="10">
        <f>IF(C5=0,"-",C5/B5-1)</f>
        <v>0.24424550170002468</v>
      </c>
      <c r="D130" s="10">
        <f t="shared" ref="D130:BI130" si="63">IF(D5=0,"-",D5/C5-1)</f>
        <v>0.23490115377243348</v>
      </c>
      <c r="E130" s="10">
        <f t="shared" si="63"/>
        <v>0.22390212682690369</v>
      </c>
      <c r="F130" s="10">
        <f t="shared" si="63"/>
        <v>0.21120385616308068</v>
      </c>
      <c r="G130" s="10">
        <f t="shared" si="63"/>
        <v>0.19686764689907532</v>
      </c>
      <c r="H130" s="10">
        <f t="shared" si="63"/>
        <v>0.18108470763847162</v>
      </c>
      <c r="I130" s="10">
        <f t="shared" si="63"/>
        <v>0.16418353783909767</v>
      </c>
      <c r="J130" s="10">
        <f t="shared" si="63"/>
        <v>0.14661314328403008</v>
      </c>
      <c r="K130" s="10">
        <f t="shared" si="63"/>
        <v>0.12890061652429208</v>
      </c>
      <c r="L130" s="10">
        <f t="shared" si="63"/>
        <v>0.11159020783386286</v>
      </c>
      <c r="M130" s="10">
        <f t="shared" si="63"/>
        <v>9.5178144592696912E-2</v>
      </c>
      <c r="N130" s="10">
        <f t="shared" si="63"/>
        <v>5.1553503888716934E-2</v>
      </c>
      <c r="O130" s="10">
        <f t="shared" si="63"/>
        <v>6.8298795227732301E-2</v>
      </c>
      <c r="P130" s="10">
        <f t="shared" si="63"/>
        <v>3.5993477705086541E-2</v>
      </c>
      <c r="Q130" s="10">
        <f t="shared" si="63"/>
        <v>3.7719387566832907E-2</v>
      </c>
      <c r="R130" s="10">
        <f t="shared" si="63"/>
        <v>1.6138427726233306E-2</v>
      </c>
      <c r="S130" s="10">
        <f t="shared" si="63"/>
        <v>1.2082156912257558E-2</v>
      </c>
      <c r="T130" s="10">
        <f t="shared" si="63"/>
        <v>3.2018472340990201E-2</v>
      </c>
      <c r="U130" s="10">
        <f t="shared" si="63"/>
        <v>2.2936476754815249E-2</v>
      </c>
      <c r="V130" s="10">
        <f t="shared" si="63"/>
        <v>1.030592762066207E-2</v>
      </c>
      <c r="W130" s="10">
        <f t="shared" si="63"/>
        <v>-9.2100433583518493E-3</v>
      </c>
      <c r="X130" s="10">
        <f t="shared" si="63"/>
        <v>1.4452808922299276E-2</v>
      </c>
      <c r="Y130" s="10">
        <f t="shared" si="63"/>
        <v>7.608158448060065E-3</v>
      </c>
      <c r="Z130" s="10">
        <f t="shared" si="63"/>
        <v>-7.7658819829474757E-3</v>
      </c>
      <c r="AA130" s="10">
        <f t="shared" si="63"/>
        <v>-1.716324488466936E-2</v>
      </c>
      <c r="AB130" s="10">
        <f t="shared" si="63"/>
        <v>1.4800047080774092E-3</v>
      </c>
      <c r="AC130" s="10">
        <f t="shared" si="63"/>
        <v>-5.3451493972687114E-3</v>
      </c>
      <c r="AD130" s="10">
        <f t="shared" si="63"/>
        <v>2.3181576395028269E-3</v>
      </c>
      <c r="AE130" s="10">
        <f t="shared" si="63"/>
        <v>-1.9903374431219256E-2</v>
      </c>
      <c r="AF130" s="10">
        <f t="shared" si="63"/>
        <v>1.4404840852664247E-3</v>
      </c>
      <c r="AG130" s="10">
        <f t="shared" si="63"/>
        <v>-2.6441366251618303E-3</v>
      </c>
      <c r="AH130" s="10">
        <f t="shared" si="63"/>
        <v>5.1636778470198763E-5</v>
      </c>
      <c r="AI130" s="10">
        <f t="shared" si="63"/>
        <v>-1.7322628923228001E-2</v>
      </c>
      <c r="AJ130" s="10">
        <f t="shared" si="63"/>
        <v>-1.0589137640574453E-2</v>
      </c>
      <c r="AK130" s="10">
        <f t="shared" si="63"/>
        <v>-2.2993080478082017E-3</v>
      </c>
      <c r="AL130" s="10">
        <f t="shared" si="63"/>
        <v>-4.8995733316037349E-3</v>
      </c>
      <c r="AM130" s="10">
        <f t="shared" si="63"/>
        <v>1.6429251627980701E-3</v>
      </c>
      <c r="AN130" s="10">
        <f t="shared" si="63"/>
        <v>-8.4429283622411422E-3</v>
      </c>
      <c r="AO130" s="10">
        <f t="shared" si="63"/>
        <v>-1.1173842580219251E-2</v>
      </c>
      <c r="AP130" s="10">
        <f t="shared" si="63"/>
        <v>-2.0661397239500112E-2</v>
      </c>
      <c r="AQ130" s="10">
        <f t="shared" si="63"/>
        <v>1.0023065179010082E-4</v>
      </c>
      <c r="AR130" s="10">
        <f t="shared" si="63"/>
        <v>-5.3475551595348891E-3</v>
      </c>
      <c r="AS130" s="10">
        <f t="shared" si="63"/>
        <v>-9.4563393359639036E-3</v>
      </c>
      <c r="AT130" s="10">
        <f t="shared" si="63"/>
        <v>-2.6088020158580361E-2</v>
      </c>
      <c r="AU130" s="10">
        <f t="shared" si="63"/>
        <v>-9.6101573267737272E-4</v>
      </c>
      <c r="AV130" s="10">
        <f t="shared" si="63"/>
        <v>1.3682516057178518E-4</v>
      </c>
      <c r="AW130" s="10">
        <f t="shared" si="63"/>
        <v>-6.6433508963600341E-3</v>
      </c>
      <c r="AX130" s="10">
        <f t="shared" si="63"/>
        <v>1.8296092777703166E-5</v>
      </c>
      <c r="AY130" s="10">
        <f t="shared" si="63"/>
        <v>1.4249099382190877E-5</v>
      </c>
      <c r="AZ130" s="10">
        <f t="shared" si="63"/>
        <v>1.1097263132198165E-5</v>
      </c>
      <c r="BA130" s="10">
        <f t="shared" si="63"/>
        <v>8.6425895922115359E-6</v>
      </c>
      <c r="BB130" s="10">
        <f t="shared" si="63"/>
        <v>6.7308751796613109E-6</v>
      </c>
      <c r="BC130" s="10">
        <f t="shared" si="63"/>
        <v>5.2420227703020572E-6</v>
      </c>
      <c r="BD130" s="10">
        <f t="shared" si="63"/>
        <v>4.082498662683065E-6</v>
      </c>
      <c r="BE130" s="10">
        <f t="shared" si="63"/>
        <v>3.1794575361399069E-6</v>
      </c>
      <c r="BF130" s="10">
        <f t="shared" si="63"/>
        <v>2.4761666779227198E-6</v>
      </c>
      <c r="BG130" s="10">
        <f t="shared" si="63"/>
        <v>1.92844215818333E-6</v>
      </c>
      <c r="BH130" s="10">
        <f t="shared" si="63"/>
        <v>1.5018732422156233E-6</v>
      </c>
      <c r="BI130" s="10">
        <f t="shared" si="63"/>
        <v>1.1696606485589456E-6</v>
      </c>
    </row>
    <row r="131" spans="2:61" x14ac:dyDescent="0.25">
      <c r="B131" t="str">
        <f t="shared" ref="B131:B189" si="64">A6</f>
        <v>2021-02</v>
      </c>
      <c r="C131" s="10">
        <f t="shared" ref="C131:BI131" si="65">IF(C6=0,"-",C6/B6-1)</f>
        <v>0.23443043460684443</v>
      </c>
      <c r="D131" s="10">
        <f t="shared" si="65"/>
        <v>0.22335323492313131</v>
      </c>
      <c r="E131" s="10">
        <f t="shared" si="65"/>
        <v>0.21057706496228357</v>
      </c>
      <c r="F131" s="10">
        <f t="shared" si="65"/>
        <v>0.19616879063049342</v>
      </c>
      <c r="G131" s="10">
        <f t="shared" si="65"/>
        <v>0.18032596017866398</v>
      </c>
      <c r="H131" s="10">
        <f t="shared" si="65"/>
        <v>0.16338321008965795</v>
      </c>
      <c r="I131" s="10">
        <f t="shared" si="65"/>
        <v>0.14579426790075845</v>
      </c>
      <c r="J131" s="10">
        <f t="shared" si="65"/>
        <v>0.12808845378737921</v>
      </c>
      <c r="K131" s="10">
        <f t="shared" si="65"/>
        <v>0.11080920318179976</v>
      </c>
      <c r="L131" s="10">
        <f t="shared" si="65"/>
        <v>9.4449089525168617E-2</v>
      </c>
      <c r="M131" s="10">
        <f t="shared" si="65"/>
        <v>7.9397250406327835E-2</v>
      </c>
      <c r="N131" s="10">
        <f t="shared" si="65"/>
        <v>6.5910172639761955E-2</v>
      </c>
      <c r="O131" s="10">
        <f t="shared" si="65"/>
        <v>5.4108322641734485E-2</v>
      </c>
      <c r="P131" s="10">
        <f t="shared" si="65"/>
        <v>3.5571423698909754E-2</v>
      </c>
      <c r="Q131" s="10">
        <f t="shared" si="65"/>
        <v>3.0023716146767132E-2</v>
      </c>
      <c r="R131" s="10">
        <f t="shared" si="65"/>
        <v>3.6156562317421814E-2</v>
      </c>
      <c r="S131" s="10">
        <f t="shared" si="65"/>
        <v>1.8482090043524968E-2</v>
      </c>
      <c r="T131" s="10">
        <f t="shared" si="65"/>
        <v>8.817085949816672E-3</v>
      </c>
      <c r="U131" s="10">
        <f t="shared" si="65"/>
        <v>6.9615114511287768E-3</v>
      </c>
      <c r="V131" s="10">
        <f t="shared" si="65"/>
        <v>-6.4683712801009152E-3</v>
      </c>
      <c r="W131" s="10">
        <f t="shared" si="65"/>
        <v>1.2247162289100277E-2</v>
      </c>
      <c r="X131" s="10">
        <f t="shared" si="65"/>
        <v>1.9731371910116646E-3</v>
      </c>
      <c r="Y131" s="10">
        <f t="shared" si="65"/>
        <v>5.6311026519269003E-3</v>
      </c>
      <c r="Z131" s="10">
        <f t="shared" si="65"/>
        <v>9.4074040744689391E-3</v>
      </c>
      <c r="AA131" s="10">
        <f t="shared" si="65"/>
        <v>1.5373353964536207E-3</v>
      </c>
      <c r="AB131" s="10">
        <f t="shared" si="65"/>
        <v>-9.6702383781150925E-3</v>
      </c>
      <c r="AC131" s="10">
        <f t="shared" si="65"/>
        <v>2.242170692985157E-3</v>
      </c>
      <c r="AD131" s="10">
        <f t="shared" si="65"/>
        <v>-1.8449226485709014E-2</v>
      </c>
      <c r="AE131" s="10">
        <f t="shared" si="65"/>
        <v>3.9609111478289272E-3</v>
      </c>
      <c r="AF131" s="10">
        <f t="shared" si="65"/>
        <v>-1.7839209655755806E-2</v>
      </c>
      <c r="AG131" s="10">
        <f t="shared" si="65"/>
        <v>-2.0776833709972409E-2</v>
      </c>
      <c r="AH131" s="10">
        <f t="shared" si="65"/>
        <v>-6.8289793462069648E-3</v>
      </c>
      <c r="AI131" s="10">
        <f t="shared" si="65"/>
        <v>-2.2630077022589568E-2</v>
      </c>
      <c r="AJ131" s="10">
        <f t="shared" si="65"/>
        <v>-1.4357572227035931E-2</v>
      </c>
      <c r="AK131" s="10">
        <f t="shared" si="65"/>
        <v>-1.3358574415269553E-2</v>
      </c>
      <c r="AL131" s="10">
        <f t="shared" si="65"/>
        <v>-2.3449325486017858E-2</v>
      </c>
      <c r="AM131" s="10">
        <f t="shared" si="65"/>
        <v>1.5259398515112821E-3</v>
      </c>
      <c r="AN131" s="10">
        <f t="shared" si="65"/>
        <v>1.5651350137657616E-4</v>
      </c>
      <c r="AO131" s="10">
        <f t="shared" si="65"/>
        <v>-2.7019097371639988E-3</v>
      </c>
      <c r="AP131" s="10">
        <f t="shared" si="65"/>
        <v>3.5178185158484254E-3</v>
      </c>
      <c r="AQ131" s="10">
        <f t="shared" si="65"/>
        <v>-1.084075609514179E-2</v>
      </c>
      <c r="AR131" s="10">
        <f t="shared" si="65"/>
        <v>5.8435861231449504E-3</v>
      </c>
      <c r="AS131" s="10">
        <f t="shared" si="65"/>
        <v>2.1093013436623842E-3</v>
      </c>
      <c r="AT131" s="10">
        <f t="shared" si="65"/>
        <v>-5.4473906827580132E-3</v>
      </c>
      <c r="AU131" s="10">
        <f t="shared" si="65"/>
        <v>7.9696207319555068E-3</v>
      </c>
      <c r="AV131" s="10">
        <f t="shared" si="65"/>
        <v>-1.3507589681692633E-2</v>
      </c>
      <c r="AW131" s="10">
        <f t="shared" si="65"/>
        <v>6.3157798641964025E-3</v>
      </c>
      <c r="AX131" s="10">
        <f t="shared" si="65"/>
        <v>1.2947803641250033E-5</v>
      </c>
      <c r="AY131" s="10">
        <f t="shared" si="65"/>
        <v>1.0083819031780905E-5</v>
      </c>
      <c r="AZ131" s="10">
        <f t="shared" si="65"/>
        <v>7.8533221981036405E-6</v>
      </c>
      <c r="BA131" s="10">
        <f t="shared" si="65"/>
        <v>6.1161953379684775E-6</v>
      </c>
      <c r="BB131" s="10">
        <f t="shared" si="65"/>
        <v>4.7633109756528569E-6</v>
      </c>
      <c r="BC131" s="10">
        <f t="shared" si="65"/>
        <v>3.7096783598311589E-6</v>
      </c>
      <c r="BD131" s="10">
        <f t="shared" si="65"/>
        <v>2.8891052898938341E-6</v>
      </c>
      <c r="BE131" s="10">
        <f t="shared" si="65"/>
        <v>2.2500404193159795E-6</v>
      </c>
      <c r="BF131" s="10">
        <f t="shared" si="65"/>
        <v>1.752335035964947E-6</v>
      </c>
      <c r="BG131" s="10">
        <f t="shared" si="65"/>
        <v>1.3647209859968257E-6</v>
      </c>
      <c r="BH131" s="10">
        <f t="shared" si="65"/>
        <v>1.0628464330864063E-6</v>
      </c>
      <c r="BI131" s="10" t="str">
        <f t="shared" si="65"/>
        <v>-</v>
      </c>
    </row>
    <row r="132" spans="2:61" x14ac:dyDescent="0.25">
      <c r="B132" t="str">
        <f t="shared" si="64"/>
        <v>2021-03</v>
      </c>
      <c r="C132" s="10">
        <f t="shared" ref="C132:BI132" si="66">IF(C7=0,"-",C7/B7-1)</f>
        <v>0.2349855780717085</v>
      </c>
      <c r="D132" s="10">
        <f t="shared" si="66"/>
        <v>0.22400062363858186</v>
      </c>
      <c r="E132" s="10">
        <f t="shared" si="66"/>
        <v>0.21131640043459066</v>
      </c>
      <c r="F132" s="10">
        <f t="shared" si="66"/>
        <v>0.1969932173896618</v>
      </c>
      <c r="G132" s="10">
        <f t="shared" si="66"/>
        <v>0.1812211427746695</v>
      </c>
      <c r="H132" s="10">
        <f t="shared" si="66"/>
        <v>0.16432756660584924</v>
      </c>
      <c r="I132" s="10">
        <f t="shared" si="66"/>
        <v>0.14676063421380303</v>
      </c>
      <c r="J132" s="10">
        <f t="shared" si="66"/>
        <v>0.12904702271229285</v>
      </c>
      <c r="K132" s="10">
        <f t="shared" si="66"/>
        <v>0.11173111409306036</v>
      </c>
      <c r="L132" s="10">
        <f t="shared" si="66"/>
        <v>9.530978172099025E-2</v>
      </c>
      <c r="M132" s="10">
        <f t="shared" si="66"/>
        <v>8.017879038299669E-2</v>
      </c>
      <c r="N132" s="10">
        <f t="shared" si="66"/>
        <v>6.2380502325052989E-2</v>
      </c>
      <c r="O132" s="10">
        <f t="shared" si="66"/>
        <v>2.6511599665201002E-2</v>
      </c>
      <c r="P132" s="10">
        <f t="shared" si="66"/>
        <v>4.5906382008032764E-2</v>
      </c>
      <c r="Q132" s="10">
        <f t="shared" si="66"/>
        <v>-3.1572374048227658E-3</v>
      </c>
      <c r="R132" s="10">
        <f t="shared" si="66"/>
        <v>2.5029659423937201E-2</v>
      </c>
      <c r="S132" s="10">
        <f t="shared" si="66"/>
        <v>2.9661315138796329E-2</v>
      </c>
      <c r="T132" s="10">
        <f t="shared" si="66"/>
        <v>8.5503410206766439E-4</v>
      </c>
      <c r="U132" s="10">
        <f t="shared" si="66"/>
        <v>-1.2295895021759873E-2</v>
      </c>
      <c r="V132" s="10">
        <f t="shared" si="66"/>
        <v>1.2608024990405253E-2</v>
      </c>
      <c r="W132" s="10">
        <f t="shared" si="66"/>
        <v>-5.2529686182957169E-3</v>
      </c>
      <c r="X132" s="10">
        <f t="shared" si="66"/>
        <v>7.869105152761513E-3</v>
      </c>
      <c r="Y132" s="10">
        <f t="shared" si="66"/>
        <v>2.7064369050024961E-3</v>
      </c>
      <c r="Z132" s="10">
        <f t="shared" si="66"/>
        <v>-3.6235465892166197E-2</v>
      </c>
      <c r="AA132" s="10">
        <f t="shared" si="66"/>
        <v>3.9800778295584482E-3</v>
      </c>
      <c r="AB132" s="10">
        <f t="shared" si="66"/>
        <v>3.2276596132776447E-3</v>
      </c>
      <c r="AC132" s="10">
        <f t="shared" si="66"/>
        <v>-2.2099426995229043E-2</v>
      </c>
      <c r="AD132" s="10">
        <f t="shared" si="66"/>
        <v>-2.079831557177847E-2</v>
      </c>
      <c r="AE132" s="10">
        <f t="shared" si="66"/>
        <v>-3.007562610058212E-2</v>
      </c>
      <c r="AF132" s="10">
        <f t="shared" si="66"/>
        <v>-6.2212326017061503E-3</v>
      </c>
      <c r="AG132" s="10">
        <f t="shared" si="66"/>
        <v>-3.0414670030084245E-2</v>
      </c>
      <c r="AH132" s="10">
        <f t="shared" si="66"/>
        <v>-1.5592383441682345E-2</v>
      </c>
      <c r="AI132" s="10">
        <f t="shared" si="66"/>
        <v>-1.1168683458420259E-2</v>
      </c>
      <c r="AJ132" s="10">
        <f t="shared" si="66"/>
        <v>-4.7295870387728201E-2</v>
      </c>
      <c r="AK132" s="10">
        <f t="shared" si="66"/>
        <v>-1.4752679399694713E-2</v>
      </c>
      <c r="AL132" s="10">
        <f t="shared" si="66"/>
        <v>1.735241996407999E-2</v>
      </c>
      <c r="AM132" s="10">
        <f t="shared" si="66"/>
        <v>-3.9979456418770098E-2</v>
      </c>
      <c r="AN132" s="10">
        <f t="shared" si="66"/>
        <v>-3.0017552850867935E-2</v>
      </c>
      <c r="AO132" s="10">
        <f t="shared" si="66"/>
        <v>-4.5011542048478015E-2</v>
      </c>
      <c r="AP132" s="10">
        <f t="shared" si="66"/>
        <v>-4.0326803432708558E-2</v>
      </c>
      <c r="AQ132" s="10">
        <f t="shared" si="66"/>
        <v>1.0339616376242589E-4</v>
      </c>
      <c r="AR132" s="10">
        <f t="shared" si="66"/>
        <v>-2.5939324279273812E-3</v>
      </c>
      <c r="AS132" s="10">
        <f t="shared" si="66"/>
        <v>-3.6568360479742323E-2</v>
      </c>
      <c r="AT132" s="10">
        <f t="shared" si="66"/>
        <v>-9.846806816213638E-3</v>
      </c>
      <c r="AU132" s="10">
        <f t="shared" si="66"/>
        <v>-3.5658460997744723E-2</v>
      </c>
      <c r="AV132" s="10">
        <f t="shared" si="66"/>
        <v>-1.9165219107811104E-2</v>
      </c>
      <c r="AW132" s="10">
        <f t="shared" si="66"/>
        <v>1.3815143995649315E-2</v>
      </c>
      <c r="AX132" s="10">
        <f t="shared" si="66"/>
        <v>1.9698884625496405E-5</v>
      </c>
      <c r="AY132" s="10">
        <f t="shared" si="66"/>
        <v>1.5341497561216499E-5</v>
      </c>
      <c r="AZ132" s="10">
        <f t="shared" si="66"/>
        <v>1.1947964729364102E-5</v>
      </c>
      <c r="BA132" s="10">
        <f t="shared" si="66"/>
        <v>9.3050809018002667E-6</v>
      </c>
      <c r="BB132" s="10">
        <f t="shared" si="66"/>
        <v>7.2468022402905063E-6</v>
      </c>
      <c r="BC132" s="10">
        <f t="shared" si="66"/>
        <v>5.6438140139114523E-6</v>
      </c>
      <c r="BD132" s="10">
        <f t="shared" si="66"/>
        <v>4.3954060218176494E-6</v>
      </c>
      <c r="BE132" s="10">
        <f t="shared" si="66"/>
        <v>3.4231451901955978E-6</v>
      </c>
      <c r="BF132" s="10">
        <f t="shared" si="66"/>
        <v>2.6659478780111101E-6</v>
      </c>
      <c r="BG132" s="10">
        <f t="shared" si="66"/>
        <v>2.0762421248932128E-6</v>
      </c>
      <c r="BH132" s="10" t="str">
        <f t="shared" si="66"/>
        <v>-</v>
      </c>
      <c r="BI132" s="10" t="str">
        <f t="shared" si="66"/>
        <v>-</v>
      </c>
    </row>
    <row r="133" spans="2:61" x14ac:dyDescent="0.25">
      <c r="B133" t="str">
        <f t="shared" si="64"/>
        <v>2021-04</v>
      </c>
      <c r="C133" s="10">
        <f t="shared" ref="C133:BI133" si="67">IF(C8=0,"-",C8/B8-1)</f>
        <v>0.2387435930648949</v>
      </c>
      <c r="D133" s="10">
        <f t="shared" si="67"/>
        <v>0.22840117150170602</v>
      </c>
      <c r="E133" s="10">
        <f t="shared" si="67"/>
        <v>0.21636597732884644</v>
      </c>
      <c r="F133" s="10">
        <f t="shared" si="67"/>
        <v>0.20265448826900445</v>
      </c>
      <c r="G133" s="10">
        <f t="shared" si="67"/>
        <v>0.18740515667952873</v>
      </c>
      <c r="H133" s="10">
        <f t="shared" si="67"/>
        <v>0.1708933926481786</v>
      </c>
      <c r="I133" s="10">
        <f t="shared" si="67"/>
        <v>0.15352481912074212</v>
      </c>
      <c r="J133" s="10">
        <f t="shared" si="67"/>
        <v>0.13580251036677637</v>
      </c>
      <c r="K133" s="10">
        <f t="shared" si="67"/>
        <v>0.11827190488814088</v>
      </c>
      <c r="L133" s="10">
        <f t="shared" si="67"/>
        <v>0.10145532798401091</v>
      </c>
      <c r="M133" s="10">
        <f t="shared" si="67"/>
        <v>8.5792232488495213E-2</v>
      </c>
      <c r="N133" s="10">
        <f t="shared" si="67"/>
        <v>7.2041940743253319E-2</v>
      </c>
      <c r="O133" s="10">
        <f t="shared" si="67"/>
        <v>4.9713058578253477E-2</v>
      </c>
      <c r="P133" s="10">
        <f t="shared" si="67"/>
        <v>5.14033956655644E-2</v>
      </c>
      <c r="Q133" s="10">
        <f t="shared" si="67"/>
        <v>3.110928691515058E-2</v>
      </c>
      <c r="R133" s="10">
        <f t="shared" si="67"/>
        <v>2.9307476091061213E-2</v>
      </c>
      <c r="S133" s="10">
        <f t="shared" si="67"/>
        <v>1.4541185633722975E-2</v>
      </c>
      <c r="T133" s="10">
        <f t="shared" si="67"/>
        <v>1.8770560044018669E-2</v>
      </c>
      <c r="U133" s="10">
        <f t="shared" si="67"/>
        <v>1.61347083981076E-2</v>
      </c>
      <c r="V133" s="10">
        <f t="shared" si="67"/>
        <v>8.0136763156624102E-3</v>
      </c>
      <c r="W133" s="10">
        <f t="shared" si="67"/>
        <v>4.4885474950091542E-3</v>
      </c>
      <c r="X133" s="10">
        <f t="shared" si="67"/>
        <v>-3.6138347296842399E-3</v>
      </c>
      <c r="Y133" s="10">
        <f t="shared" si="67"/>
        <v>9.2497885782460987E-3</v>
      </c>
      <c r="Z133" s="10">
        <f t="shared" si="67"/>
        <v>4.8958730671848638E-3</v>
      </c>
      <c r="AA133" s="10">
        <f t="shared" si="67"/>
        <v>-2.3447687232519554E-3</v>
      </c>
      <c r="AB133" s="10">
        <f t="shared" si="67"/>
        <v>-2.7000396053940001E-3</v>
      </c>
      <c r="AC133" s="10">
        <f t="shared" si="67"/>
        <v>2.3596129660519161E-3</v>
      </c>
      <c r="AD133" s="10">
        <f t="shared" si="67"/>
        <v>1.8406395251335805E-3</v>
      </c>
      <c r="AE133" s="10">
        <f t="shared" si="67"/>
        <v>1.5071236194474924E-3</v>
      </c>
      <c r="AF133" s="10">
        <f t="shared" si="67"/>
        <v>-9.6981297264524535E-3</v>
      </c>
      <c r="AG133" s="10">
        <f t="shared" si="67"/>
        <v>-4.2162727253153287E-3</v>
      </c>
      <c r="AH133" s="10">
        <f t="shared" si="67"/>
        <v>-7.6040884993596736E-3</v>
      </c>
      <c r="AI133" s="10">
        <f t="shared" si="67"/>
        <v>-1.8127015557369841E-3</v>
      </c>
      <c r="AJ133" s="10">
        <f t="shared" si="67"/>
        <v>2.1512348830510231E-3</v>
      </c>
      <c r="AK133" s="10">
        <f t="shared" si="67"/>
        <v>-1.1276502576119118E-2</v>
      </c>
      <c r="AL133" s="10">
        <f t="shared" si="67"/>
        <v>2.5963472128243126E-4</v>
      </c>
      <c r="AM133" s="10">
        <f t="shared" si="67"/>
        <v>-7.3919567357469962E-3</v>
      </c>
      <c r="AN133" s="10">
        <f t="shared" si="67"/>
        <v>-1.5735476099838497E-3</v>
      </c>
      <c r="AO133" s="10">
        <f t="shared" si="67"/>
        <v>-6.471083090213603E-3</v>
      </c>
      <c r="AP133" s="10">
        <f t="shared" si="67"/>
        <v>-1.0279893820207997E-2</v>
      </c>
      <c r="AQ133" s="10">
        <f t="shared" si="67"/>
        <v>-1.0758898264119354E-3</v>
      </c>
      <c r="AR133" s="10">
        <f t="shared" si="67"/>
        <v>-9.0789381924056833E-3</v>
      </c>
      <c r="AS133" s="10">
        <f t="shared" si="67"/>
        <v>-1.9309381613673571E-3</v>
      </c>
      <c r="AT133" s="10">
        <f t="shared" si="67"/>
        <v>-2.392883294456416E-4</v>
      </c>
      <c r="AU133" s="10">
        <f t="shared" si="67"/>
        <v>-3.7187182568780841E-3</v>
      </c>
      <c r="AV133" s="10">
        <f t="shared" si="67"/>
        <v>-6.8007816285430289E-3</v>
      </c>
      <c r="AW133" s="10">
        <f t="shared" si="67"/>
        <v>-8.0867604610095345E-3</v>
      </c>
      <c r="AX133" s="10">
        <f t="shared" si="67"/>
        <v>1.3703977679080381E-5</v>
      </c>
      <c r="AY133" s="10">
        <f t="shared" si="67"/>
        <v>1.0672746572737424E-5</v>
      </c>
      <c r="AZ133" s="10">
        <f t="shared" si="67"/>
        <v>8.3119907017259465E-6</v>
      </c>
      <c r="BA133" s="10">
        <f t="shared" si="67"/>
        <v>6.4734135751809418E-6</v>
      </c>
      <c r="BB133" s="10">
        <f t="shared" si="67"/>
        <v>5.0415169692286099E-6</v>
      </c>
      <c r="BC133" s="10">
        <f t="shared" si="67"/>
        <v>3.9263479307827254E-6</v>
      </c>
      <c r="BD133" s="10">
        <f t="shared" si="67"/>
        <v>3.0578492380417543E-6</v>
      </c>
      <c r="BE133" s="10">
        <f t="shared" si="67"/>
        <v>2.3814592693405245E-6</v>
      </c>
      <c r="BF133" s="10">
        <f t="shared" si="67"/>
        <v>1.8546846984879295E-6</v>
      </c>
      <c r="BG133" s="10" t="str">
        <f t="shared" si="67"/>
        <v>-</v>
      </c>
      <c r="BH133" s="10" t="str">
        <f t="shared" si="67"/>
        <v>-</v>
      </c>
      <c r="BI133" s="10" t="str">
        <f t="shared" si="67"/>
        <v>-</v>
      </c>
    </row>
    <row r="134" spans="2:61" x14ac:dyDescent="0.25">
      <c r="B134" t="str">
        <f t="shared" si="64"/>
        <v>2021-05</v>
      </c>
      <c r="C134" s="10">
        <f t="shared" ref="C134:BI134" si="68">IF(C9=0,"-",C9/B9-1)</f>
        <v>0.23815737854370678</v>
      </c>
      <c r="D134" s="10">
        <f t="shared" si="68"/>
        <v>0.22771264620185172</v>
      </c>
      <c r="E134" s="10">
        <f t="shared" si="68"/>
        <v>0.21557312622198266</v>
      </c>
      <c r="F134" s="10">
        <f t="shared" si="68"/>
        <v>0.20176205165699179</v>
      </c>
      <c r="G134" s="10">
        <f t="shared" si="68"/>
        <v>0.18642601992839225</v>
      </c>
      <c r="H134" s="10">
        <f t="shared" si="68"/>
        <v>0.16984887243817104</v>
      </c>
      <c r="I134" s="10">
        <f t="shared" si="68"/>
        <v>0.15244341061996347</v>
      </c>
      <c r="J134" s="10">
        <f t="shared" si="68"/>
        <v>0.13471706849572662</v>
      </c>
      <c r="K134" s="10">
        <f t="shared" si="68"/>
        <v>0.11721577478111311</v>
      </c>
      <c r="L134" s="10">
        <f t="shared" si="68"/>
        <v>0.1004583529062848</v>
      </c>
      <c r="M134" s="10">
        <f t="shared" si="68"/>
        <v>8.4877617821947027E-2</v>
      </c>
      <c r="N134" s="10">
        <f t="shared" si="68"/>
        <v>5.2257603322409807E-2</v>
      </c>
      <c r="O134" s="10">
        <f t="shared" si="68"/>
        <v>4.0962098576217132E-2</v>
      </c>
      <c r="P134" s="10">
        <f t="shared" si="68"/>
        <v>5.7094807824084715E-2</v>
      </c>
      <c r="Q134" s="10">
        <f t="shared" si="68"/>
        <v>3.6640900191076797E-2</v>
      </c>
      <c r="R134" s="10">
        <f t="shared" si="68"/>
        <v>2.0162790126424968E-2</v>
      </c>
      <c r="S134" s="10">
        <f t="shared" si="68"/>
        <v>3.0835661160801831E-2</v>
      </c>
      <c r="T134" s="10">
        <f t="shared" si="68"/>
        <v>6.7518312610808096E-3</v>
      </c>
      <c r="U134" s="10">
        <f t="shared" si="68"/>
        <v>1.6184626831307725E-2</v>
      </c>
      <c r="V134" s="10">
        <f t="shared" si="68"/>
        <v>1.3719992378414148E-2</v>
      </c>
      <c r="W134" s="10">
        <f t="shared" si="68"/>
        <v>-8.7854499912420891E-3</v>
      </c>
      <c r="X134" s="10">
        <f t="shared" si="68"/>
        <v>1.1128313694263703E-2</v>
      </c>
      <c r="Y134" s="10">
        <f t="shared" si="68"/>
        <v>-4.264369781831201E-4</v>
      </c>
      <c r="Z134" s="10">
        <f t="shared" si="68"/>
        <v>-1.3635691767169056E-2</v>
      </c>
      <c r="AA134" s="10">
        <f t="shared" si="68"/>
        <v>-1.2593996334324231E-2</v>
      </c>
      <c r="AB134" s="10">
        <f t="shared" si="68"/>
        <v>6.1772531500445815E-3</v>
      </c>
      <c r="AC134" s="10">
        <f t="shared" si="68"/>
        <v>-1.0430518583209425E-2</v>
      </c>
      <c r="AD134" s="10">
        <f t="shared" si="68"/>
        <v>-1.5059080621763643E-2</v>
      </c>
      <c r="AE134" s="10">
        <f t="shared" si="68"/>
        <v>-7.4964941892623482E-3</v>
      </c>
      <c r="AF134" s="10">
        <f t="shared" si="68"/>
        <v>-2.0655119858606241E-2</v>
      </c>
      <c r="AG134" s="10">
        <f t="shared" si="68"/>
        <v>-1.3143090706259297E-2</v>
      </c>
      <c r="AH134" s="10">
        <f t="shared" si="68"/>
        <v>-6.4757914325087595E-3</v>
      </c>
      <c r="AI134" s="10">
        <f t="shared" si="68"/>
        <v>-8.7905773068563953E-4</v>
      </c>
      <c r="AJ134" s="10">
        <f t="shared" si="68"/>
        <v>3.1070770775798451E-3</v>
      </c>
      <c r="AK134" s="10">
        <f t="shared" si="68"/>
        <v>-1.0991365418167476E-2</v>
      </c>
      <c r="AL134" s="10">
        <f t="shared" si="68"/>
        <v>-8.0117944093486271E-3</v>
      </c>
      <c r="AM134" s="10">
        <f t="shared" si="68"/>
        <v>-1.7354548606523745E-2</v>
      </c>
      <c r="AN134" s="10">
        <f t="shared" si="68"/>
        <v>7.097184187307759E-3</v>
      </c>
      <c r="AO134" s="10">
        <f t="shared" si="68"/>
        <v>-5.8668302186396515E-3</v>
      </c>
      <c r="AP134" s="10">
        <f t="shared" si="68"/>
        <v>7.420861503227183E-3</v>
      </c>
      <c r="AQ134" s="10">
        <f t="shared" si="68"/>
        <v>-1.3052003920068445E-2</v>
      </c>
      <c r="AR134" s="10">
        <f t="shared" si="68"/>
        <v>-5.2147031349923934E-3</v>
      </c>
      <c r="AS134" s="10">
        <f t="shared" si="68"/>
        <v>-5.8827669602824484E-3</v>
      </c>
      <c r="AT134" s="10">
        <f t="shared" si="68"/>
        <v>-2.1877043023244225E-2</v>
      </c>
      <c r="AU134" s="10">
        <f t="shared" si="68"/>
        <v>-2.3114193053926591E-2</v>
      </c>
      <c r="AV134" s="10">
        <f t="shared" si="68"/>
        <v>-1.8788169693277013E-2</v>
      </c>
      <c r="AW134" s="10">
        <f t="shared" si="68"/>
        <v>-1.2704903409203938E-2</v>
      </c>
      <c r="AX134" s="10">
        <f t="shared" si="68"/>
        <v>1.5785694399861327E-5</v>
      </c>
      <c r="AY134" s="10">
        <f t="shared" si="68"/>
        <v>1.2293971512145063E-5</v>
      </c>
      <c r="AZ134" s="10">
        <f t="shared" si="68"/>
        <v>9.5745912476186135E-6</v>
      </c>
      <c r="BA134" s="10">
        <f t="shared" si="68"/>
        <v>7.4567213661502763E-6</v>
      </c>
      <c r="BB134" s="10">
        <f t="shared" si="68"/>
        <v>5.8073139062031487E-6</v>
      </c>
      <c r="BC134" s="10">
        <f t="shared" si="68"/>
        <v>4.5227487850407755E-6</v>
      </c>
      <c r="BD134" s="10">
        <f t="shared" si="68"/>
        <v>3.5223252501381808E-6</v>
      </c>
      <c r="BE134" s="10">
        <f t="shared" si="68"/>
        <v>2.7431926683529895E-6</v>
      </c>
      <c r="BF134" s="10" t="str">
        <f t="shared" si="68"/>
        <v>-</v>
      </c>
      <c r="BG134" s="10" t="str">
        <f t="shared" si="68"/>
        <v>-</v>
      </c>
      <c r="BH134" s="10" t="str">
        <f t="shared" si="68"/>
        <v>-</v>
      </c>
      <c r="BI134" s="10" t="str">
        <f t="shared" si="68"/>
        <v>-</v>
      </c>
    </row>
    <row r="135" spans="2:61" x14ac:dyDescent="0.25">
      <c r="B135" t="str">
        <f t="shared" si="64"/>
        <v>2021-06</v>
      </c>
      <c r="C135" s="10">
        <f t="shared" ref="C135:BI135" si="69">IF(C10=0,"-",C10/B10-1)</f>
        <v>0.24097805611560275</v>
      </c>
      <c r="D135" s="10">
        <f t="shared" si="69"/>
        <v>0.23103270783737639</v>
      </c>
      <c r="E135" s="10">
        <f t="shared" si="69"/>
        <v>0.21940580014995326</v>
      </c>
      <c r="F135" s="10">
        <f t="shared" si="69"/>
        <v>0.20608844393030212</v>
      </c>
      <c r="G135" s="10">
        <f t="shared" si="69"/>
        <v>0.19118784227533503</v>
      </c>
      <c r="H135" s="10">
        <f t="shared" si="69"/>
        <v>0.17494625619743465</v>
      </c>
      <c r="I135" s="10">
        <f t="shared" si="69"/>
        <v>0.15774009865995198</v>
      </c>
      <c r="J135" s="10">
        <f t="shared" si="69"/>
        <v>0.14005340932275034</v>
      </c>
      <c r="K135" s="10">
        <f t="shared" si="69"/>
        <v>0.12242730453286765</v>
      </c>
      <c r="L135" s="10">
        <f t="shared" si="69"/>
        <v>0.10539557808487765</v>
      </c>
      <c r="M135" s="10">
        <f t="shared" si="69"/>
        <v>8.9422119339704009E-2</v>
      </c>
      <c r="N135" s="10">
        <f t="shared" si="69"/>
        <v>7.6047719832676997E-2</v>
      </c>
      <c r="O135" s="10">
        <f t="shared" si="69"/>
        <v>4.360544534629085E-2</v>
      </c>
      <c r="P135" s="10">
        <f t="shared" si="69"/>
        <v>3.5195669353857095E-2</v>
      </c>
      <c r="Q135" s="10">
        <f t="shared" si="69"/>
        <v>4.2367448863605217E-2</v>
      </c>
      <c r="R135" s="10">
        <f t="shared" si="69"/>
        <v>3.4043639893323041E-2</v>
      </c>
      <c r="S135" s="10">
        <f t="shared" si="69"/>
        <v>1.4408459221782355E-2</v>
      </c>
      <c r="T135" s="10">
        <f t="shared" si="69"/>
        <v>2.144547617186543E-2</v>
      </c>
      <c r="U135" s="10">
        <f t="shared" si="69"/>
        <v>1.6142186225921895E-2</v>
      </c>
      <c r="V135" s="10">
        <f t="shared" si="69"/>
        <v>2.5503307365923877E-3</v>
      </c>
      <c r="W135" s="10">
        <f t="shared" si="69"/>
        <v>1.0865859053879046E-2</v>
      </c>
      <c r="X135" s="10">
        <f t="shared" si="69"/>
        <v>3.4544887117062828E-3</v>
      </c>
      <c r="Y135" s="10">
        <f t="shared" si="69"/>
        <v>-1.1667571168024971E-2</v>
      </c>
      <c r="Z135" s="10">
        <f t="shared" si="69"/>
        <v>-1.5274674747802086E-2</v>
      </c>
      <c r="AA135" s="10">
        <f t="shared" si="69"/>
        <v>-1.056272497133337E-2</v>
      </c>
      <c r="AB135" s="10">
        <f t="shared" si="69"/>
        <v>-8.4845014945182928E-3</v>
      </c>
      <c r="AC135" s="10">
        <f t="shared" si="69"/>
        <v>5.367211984736997E-4</v>
      </c>
      <c r="AD135" s="10">
        <f t="shared" si="69"/>
        <v>2.0886293835815639E-3</v>
      </c>
      <c r="AE135" s="10">
        <f t="shared" si="69"/>
        <v>8.6657512311023588E-3</v>
      </c>
      <c r="AF135" s="10">
        <f t="shared" si="69"/>
        <v>-4.7042903340085429E-3</v>
      </c>
      <c r="AG135" s="10">
        <f t="shared" si="69"/>
        <v>-1.2157336764423321E-2</v>
      </c>
      <c r="AH135" s="10">
        <f t="shared" si="69"/>
        <v>-1.5755607927280257E-2</v>
      </c>
      <c r="AI135" s="10">
        <f t="shared" si="69"/>
        <v>6.1832015334140067E-4</v>
      </c>
      <c r="AJ135" s="10">
        <f t="shared" si="69"/>
        <v>4.9995361135417582E-3</v>
      </c>
      <c r="AK135" s="10">
        <f t="shared" si="69"/>
        <v>-7.4887915627983581E-3</v>
      </c>
      <c r="AL135" s="10">
        <f t="shared" si="69"/>
        <v>-2.2321631732403979E-2</v>
      </c>
      <c r="AM135" s="10">
        <f t="shared" si="69"/>
        <v>-1.9637542630581484E-2</v>
      </c>
      <c r="AN135" s="10">
        <f t="shared" si="69"/>
        <v>1.8574627465817173E-4</v>
      </c>
      <c r="AO135" s="10">
        <f t="shared" si="69"/>
        <v>1.4467177766230854E-4</v>
      </c>
      <c r="AP135" s="10">
        <f t="shared" si="69"/>
        <v>1.126780368001512E-4</v>
      </c>
      <c r="AQ135" s="10">
        <f t="shared" si="69"/>
        <v>-1.900424830560532E-2</v>
      </c>
      <c r="AR135" s="10">
        <f t="shared" si="69"/>
        <v>6.9679223029250892E-5</v>
      </c>
      <c r="AS135" s="10">
        <f t="shared" si="69"/>
        <v>1.5248441508486366E-3</v>
      </c>
      <c r="AT135" s="10">
        <f t="shared" si="69"/>
        <v>-2.005259014534333E-2</v>
      </c>
      <c r="AU135" s="10">
        <f t="shared" si="69"/>
        <v>1.8778446802674154E-3</v>
      </c>
      <c r="AV135" s="10">
        <f t="shared" si="69"/>
        <v>-2.0319831685159495E-2</v>
      </c>
      <c r="AW135" s="10">
        <f t="shared" si="69"/>
        <v>-2.3006027849600597E-2</v>
      </c>
      <c r="AX135" s="10">
        <f t="shared" si="69"/>
        <v>1.6524500915826579E-5</v>
      </c>
      <c r="AY135" s="10">
        <f t="shared" si="69"/>
        <v>1.2869368734236275E-5</v>
      </c>
      <c r="AZ135" s="10">
        <f t="shared" si="69"/>
        <v>1.0022719624025456E-5</v>
      </c>
      <c r="BA135" s="10">
        <f t="shared" si="69"/>
        <v>7.8057292931532629E-6</v>
      </c>
      <c r="BB135" s="10">
        <f t="shared" si="69"/>
        <v>6.0791247047387031E-6</v>
      </c>
      <c r="BC135" s="10">
        <f t="shared" si="69"/>
        <v>4.734437161202365E-6</v>
      </c>
      <c r="BD135" s="10">
        <f t="shared" si="69"/>
        <v>3.6871894846246533E-6</v>
      </c>
      <c r="BE135" s="10" t="str">
        <f t="shared" si="69"/>
        <v>-</v>
      </c>
      <c r="BF135" s="10" t="str">
        <f t="shared" si="69"/>
        <v>-</v>
      </c>
      <c r="BG135" s="10" t="str">
        <f t="shared" si="69"/>
        <v>-</v>
      </c>
      <c r="BH135" s="10" t="str">
        <f t="shared" si="69"/>
        <v>-</v>
      </c>
      <c r="BI135" s="10" t="str">
        <f t="shared" si="69"/>
        <v>-</v>
      </c>
    </row>
    <row r="136" spans="2:61" x14ac:dyDescent="0.25">
      <c r="B136" t="str">
        <f t="shared" si="64"/>
        <v>2021-07</v>
      </c>
      <c r="C136" s="10">
        <f t="shared" ref="C136:BI136" si="70">IF(C11=0,"-",C11/B11-1)</f>
        <v>0.24068219697203053</v>
      </c>
      <c r="D136" s="10">
        <f t="shared" si="70"/>
        <v>0.23068362589025271</v>
      </c>
      <c r="E136" s="10">
        <f t="shared" si="70"/>
        <v>0.21900168388421037</v>
      </c>
      <c r="F136" s="10">
        <f t="shared" si="70"/>
        <v>0.20563080158571712</v>
      </c>
      <c r="G136" s="10">
        <f t="shared" si="70"/>
        <v>0.19068233344828855</v>
      </c>
      <c r="H136" s="10">
        <f t="shared" si="70"/>
        <v>0.17440301802002933</v>
      </c>
      <c r="I136" s="10">
        <f t="shared" si="70"/>
        <v>0.15717330348542857</v>
      </c>
      <c r="J136" s="10">
        <f t="shared" si="70"/>
        <v>0.13947997403028434</v>
      </c>
      <c r="K136" s="10">
        <f t="shared" si="70"/>
        <v>0.12186495077594395</v>
      </c>
      <c r="L136" s="10">
        <f t="shared" si="70"/>
        <v>0.10486069209068694</v>
      </c>
      <c r="M136" s="10">
        <f t="shared" si="70"/>
        <v>8.8927941875567296E-2</v>
      </c>
      <c r="N136" s="10">
        <f t="shared" si="70"/>
        <v>6.8617102394084695E-2</v>
      </c>
      <c r="O136" s="10">
        <f t="shared" si="70"/>
        <v>4.8909871376984881E-2</v>
      </c>
      <c r="P136" s="10">
        <f t="shared" si="70"/>
        <v>5.1200254809140366E-2</v>
      </c>
      <c r="Q136" s="10">
        <f t="shared" si="70"/>
        <v>3.4470724887351922E-2</v>
      </c>
      <c r="R136" s="10">
        <f t="shared" si="70"/>
        <v>2.4156900701026052E-2</v>
      </c>
      <c r="S136" s="10">
        <f t="shared" si="70"/>
        <v>2.6556398709850049E-2</v>
      </c>
      <c r="T136" s="10">
        <f t="shared" si="70"/>
        <v>1.1275342607194094E-2</v>
      </c>
      <c r="U136" s="10">
        <f t="shared" si="70"/>
        <v>7.4878919456504711E-3</v>
      </c>
      <c r="V136" s="10">
        <f t="shared" si="70"/>
        <v>1.3311198089969611E-2</v>
      </c>
      <c r="W136" s="10">
        <f t="shared" si="70"/>
        <v>2.3013518509995556E-3</v>
      </c>
      <c r="X136" s="10">
        <f t="shared" si="70"/>
        <v>8.0856085421332491E-3</v>
      </c>
      <c r="Y136" s="10">
        <f t="shared" si="70"/>
        <v>-4.7908512777506962E-3</v>
      </c>
      <c r="Z136" s="10">
        <f t="shared" si="70"/>
        <v>-6.4934166135923732E-3</v>
      </c>
      <c r="AA136" s="10">
        <f t="shared" si="70"/>
        <v>-2.4013872201666953E-4</v>
      </c>
      <c r="AB136" s="10">
        <f t="shared" si="70"/>
        <v>3.2736738321790249E-3</v>
      </c>
      <c r="AC136" s="10">
        <f t="shared" si="70"/>
        <v>-4.529543482608922E-3</v>
      </c>
      <c r="AD136" s="10">
        <f t="shared" si="70"/>
        <v>1.9735950706336602E-3</v>
      </c>
      <c r="AE136" s="10">
        <f t="shared" si="70"/>
        <v>3.6866616007702468E-4</v>
      </c>
      <c r="AF136" s="10">
        <f t="shared" si="70"/>
        <v>4.178605215703346E-4</v>
      </c>
      <c r="AG136" s="10">
        <f t="shared" si="70"/>
        <v>-9.6419755267710405E-3</v>
      </c>
      <c r="AH136" s="10">
        <f t="shared" si="70"/>
        <v>7.5050621937555739E-4</v>
      </c>
      <c r="AI136" s="10">
        <f t="shared" si="70"/>
        <v>3.3940599526496307E-3</v>
      </c>
      <c r="AJ136" s="10">
        <f t="shared" si="70"/>
        <v>3.318535192259775E-3</v>
      </c>
      <c r="AK136" s="10">
        <f t="shared" si="70"/>
        <v>-2.0800755795843395E-3</v>
      </c>
      <c r="AL136" s="10">
        <f t="shared" si="70"/>
        <v>-3.3325072156020763E-3</v>
      </c>
      <c r="AM136" s="10">
        <f t="shared" si="70"/>
        <v>-6.1940303649506978E-3</v>
      </c>
      <c r="AN136" s="10">
        <f t="shared" si="70"/>
        <v>-3.8995810067823378E-3</v>
      </c>
      <c r="AO136" s="10">
        <f t="shared" si="70"/>
        <v>2.5924387003906091E-3</v>
      </c>
      <c r="AP136" s="10">
        <f t="shared" si="70"/>
        <v>-9.1219998118350354E-3</v>
      </c>
      <c r="AQ136" s="10">
        <f t="shared" si="70"/>
        <v>-1.4297710469890035E-2</v>
      </c>
      <c r="AR136" s="10">
        <f t="shared" si="70"/>
        <v>-1.0404927630036198E-2</v>
      </c>
      <c r="AS136" s="10">
        <f t="shared" si="70"/>
        <v>-2.4777175540784402E-3</v>
      </c>
      <c r="AT136" s="10">
        <f t="shared" si="70"/>
        <v>3.7860279832302446E-3</v>
      </c>
      <c r="AU136" s="10">
        <f t="shared" si="70"/>
        <v>-3.1915905054742399E-3</v>
      </c>
      <c r="AV136" s="10">
        <f t="shared" si="70"/>
        <v>-1.2135377738770936E-2</v>
      </c>
      <c r="AW136" s="10">
        <f t="shared" si="70"/>
        <v>-1.1048629720886716E-2</v>
      </c>
      <c r="AX136" s="10">
        <f t="shared" si="70"/>
        <v>1.4744146250134094E-5</v>
      </c>
      <c r="AY136" s="10">
        <f t="shared" si="70"/>
        <v>1.1482837477094776E-5</v>
      </c>
      <c r="AZ136" s="10">
        <f t="shared" si="70"/>
        <v>8.9428942788849497E-6</v>
      </c>
      <c r="BA136" s="10">
        <f t="shared" si="70"/>
        <v>6.9647642839676394E-6</v>
      </c>
      <c r="BB136" s="10">
        <f t="shared" si="70"/>
        <v>5.4241828082446375E-6</v>
      </c>
      <c r="BC136" s="10">
        <f t="shared" si="70"/>
        <v>4.2243693005872274E-6</v>
      </c>
      <c r="BD136" s="10" t="str">
        <f t="shared" si="70"/>
        <v>-</v>
      </c>
      <c r="BE136" s="10" t="str">
        <f t="shared" si="70"/>
        <v>-</v>
      </c>
      <c r="BF136" s="10" t="str">
        <f t="shared" si="70"/>
        <v>-</v>
      </c>
      <c r="BG136" s="10" t="str">
        <f t="shared" si="70"/>
        <v>-</v>
      </c>
      <c r="BH136" s="10" t="str">
        <f t="shared" si="70"/>
        <v>-</v>
      </c>
      <c r="BI136" s="10" t="str">
        <f t="shared" si="70"/>
        <v>-</v>
      </c>
    </row>
    <row r="137" spans="2:61" x14ac:dyDescent="0.25">
      <c r="B137" t="str">
        <f t="shared" si="64"/>
        <v>2021-08</v>
      </c>
      <c r="C137" s="10">
        <f t="shared" ref="C137:BI137" si="71">IF(C12=0,"-",C12/B12-1)</f>
        <v>0.24622006032977284</v>
      </c>
      <c r="D137" s="10">
        <f t="shared" si="71"/>
        <v>0.23725071259397468</v>
      </c>
      <c r="E137" s="10">
        <f t="shared" si="71"/>
        <v>0.22664926050097156</v>
      </c>
      <c r="F137" s="10">
        <f t="shared" si="71"/>
        <v>0.21435064444647445</v>
      </c>
      <c r="G137" s="10">
        <f t="shared" si="71"/>
        <v>0.20038861344494929</v>
      </c>
      <c r="H137" s="10">
        <f t="shared" si="71"/>
        <v>0.18492230316033442</v>
      </c>
      <c r="I137" s="10">
        <f t="shared" si="71"/>
        <v>0.16824836622184902</v>
      </c>
      <c r="J137" s="10">
        <f t="shared" si="71"/>
        <v>0.15079030900625456</v>
      </c>
      <c r="K137" s="10">
        <f t="shared" si="71"/>
        <v>0.13306180507835808</v>
      </c>
      <c r="L137" s="10">
        <f t="shared" si="71"/>
        <v>0.11560904596479427</v>
      </c>
      <c r="M137" s="10">
        <f t="shared" si="71"/>
        <v>9.894507545564335E-2</v>
      </c>
      <c r="N137" s="10">
        <f t="shared" si="71"/>
        <v>5.2987022369497927E-2</v>
      </c>
      <c r="O137" s="10">
        <f t="shared" si="71"/>
        <v>4.2998015225906183E-2</v>
      </c>
      <c r="P137" s="10">
        <f t="shared" si="71"/>
        <v>7.1403654470941991E-2</v>
      </c>
      <c r="Q137" s="10">
        <f t="shared" si="71"/>
        <v>4.5420790406485168E-2</v>
      </c>
      <c r="R137" s="10">
        <f t="shared" si="71"/>
        <v>1.7373320905415657E-2</v>
      </c>
      <c r="S137" s="10">
        <f t="shared" si="71"/>
        <v>4.087212154885278E-2</v>
      </c>
      <c r="T137" s="10">
        <f t="shared" si="71"/>
        <v>3.2493934372608058E-2</v>
      </c>
      <c r="U137" s="10">
        <f t="shared" si="71"/>
        <v>9.2319815561605623E-3</v>
      </c>
      <c r="V137" s="10">
        <f t="shared" si="71"/>
        <v>-1.1287619262987159E-2</v>
      </c>
      <c r="W137" s="10">
        <f t="shared" si="71"/>
        <v>-2.2204268168926067E-2</v>
      </c>
      <c r="X137" s="10">
        <f t="shared" si="71"/>
        <v>1.2483149371849134E-3</v>
      </c>
      <c r="Y137" s="10">
        <f t="shared" si="71"/>
        <v>-2.4102824955519742E-2</v>
      </c>
      <c r="Z137" s="10">
        <f t="shared" si="71"/>
        <v>-2.9241917783522142E-2</v>
      </c>
      <c r="AA137" s="10">
        <f t="shared" si="71"/>
        <v>6.105388561830738E-3</v>
      </c>
      <c r="AB137" s="10">
        <f t="shared" si="71"/>
        <v>-3.3553348282073792E-3</v>
      </c>
      <c r="AC137" s="10">
        <f t="shared" si="71"/>
        <v>-2.4543098481996539E-2</v>
      </c>
      <c r="AD137" s="10">
        <f t="shared" si="71"/>
        <v>1.404878723859837E-2</v>
      </c>
      <c r="AE137" s="10">
        <f t="shared" si="71"/>
        <v>1.2162211125654965E-2</v>
      </c>
      <c r="AF137" s="10">
        <f t="shared" si="71"/>
        <v>1.4723808188447318E-2</v>
      </c>
      <c r="AG137" s="10">
        <f t="shared" si="71"/>
        <v>-1.8677312614967412E-2</v>
      </c>
      <c r="AH137" s="10">
        <f t="shared" si="71"/>
        <v>9.7638526037990836E-4</v>
      </c>
      <c r="AI137" s="10">
        <f t="shared" si="71"/>
        <v>-3.9194031432923548E-2</v>
      </c>
      <c r="AJ137" s="10">
        <f t="shared" si="71"/>
        <v>-1.2964310751220287E-2</v>
      </c>
      <c r="AK137" s="10">
        <f t="shared" si="71"/>
        <v>3.543824508424942E-3</v>
      </c>
      <c r="AL137" s="10">
        <f t="shared" si="71"/>
        <v>3.7857604887214791E-4</v>
      </c>
      <c r="AM137" s="10">
        <f t="shared" si="71"/>
        <v>2.9487729594168677E-4</v>
      </c>
      <c r="AN137" s="10">
        <f t="shared" si="71"/>
        <v>2.2967613934321562E-4</v>
      </c>
      <c r="AO137" s="10">
        <f t="shared" si="71"/>
        <v>-4.5264161047128715E-2</v>
      </c>
      <c r="AP137" s="10">
        <f t="shared" si="71"/>
        <v>1.4595865261624041E-4</v>
      </c>
      <c r="AQ137" s="10">
        <f t="shared" si="71"/>
        <v>-2.0274966987821053E-2</v>
      </c>
      <c r="AR137" s="10">
        <f t="shared" si="71"/>
        <v>-5.1016725834736709E-2</v>
      </c>
      <c r="AS137" s="10">
        <f t="shared" si="71"/>
        <v>1.5816628361622342E-2</v>
      </c>
      <c r="AT137" s="10">
        <f t="shared" si="71"/>
        <v>-4.6272565305301883E-2</v>
      </c>
      <c r="AU137" s="10">
        <f t="shared" si="71"/>
        <v>4.6447744675548464E-5</v>
      </c>
      <c r="AV137" s="10">
        <f t="shared" si="71"/>
        <v>7.5771315631329994E-3</v>
      </c>
      <c r="AW137" s="10">
        <f t="shared" si="71"/>
        <v>-1.1666411787383368E-2</v>
      </c>
      <c r="AX137" s="10">
        <f t="shared" si="71"/>
        <v>2.2034270002579959E-5</v>
      </c>
      <c r="AY137" s="10">
        <f t="shared" si="71"/>
        <v>1.7160374072178186E-5</v>
      </c>
      <c r="AZ137" s="10">
        <f t="shared" si="71"/>
        <v>1.3364553606454166E-5</v>
      </c>
      <c r="BA137" s="10">
        <f t="shared" si="71"/>
        <v>1.0408349586210619E-5</v>
      </c>
      <c r="BB137" s="10">
        <f t="shared" si="71"/>
        <v>8.1060458376747135E-6</v>
      </c>
      <c r="BC137" s="10" t="str">
        <f t="shared" si="71"/>
        <v>-</v>
      </c>
      <c r="BD137" s="10" t="str">
        <f t="shared" si="71"/>
        <v>-</v>
      </c>
      <c r="BE137" s="10" t="str">
        <f t="shared" si="71"/>
        <v>-</v>
      </c>
      <c r="BF137" s="10" t="str">
        <f t="shared" si="71"/>
        <v>-</v>
      </c>
      <c r="BG137" s="10" t="str">
        <f t="shared" si="71"/>
        <v>-</v>
      </c>
      <c r="BH137" s="10" t="str">
        <f t="shared" si="71"/>
        <v>-</v>
      </c>
      <c r="BI137" s="10" t="str">
        <f t="shared" si="71"/>
        <v>-</v>
      </c>
    </row>
    <row r="138" spans="2:61" x14ac:dyDescent="0.25">
      <c r="B138" t="str">
        <f t="shared" si="64"/>
        <v>2021-09</v>
      </c>
      <c r="C138" s="10">
        <f t="shared" ref="C138:BI138" si="72">IF(C13=0,"-",C13/B13-1)</f>
        <v>0.23797021488153969</v>
      </c>
      <c r="D138" s="10">
        <f t="shared" si="72"/>
        <v>0.22749297978790728</v>
      </c>
      <c r="E138" s="10">
        <f t="shared" si="72"/>
        <v>0.21532039324362429</v>
      </c>
      <c r="F138" s="10">
        <f t="shared" si="72"/>
        <v>0.20147785265358675</v>
      </c>
      <c r="G138" s="10">
        <f t="shared" si="72"/>
        <v>0.18611454992589427</v>
      </c>
      <c r="H138" s="10">
        <f t="shared" si="72"/>
        <v>0.16951699410245125</v>
      </c>
      <c r="I138" s="10">
        <f t="shared" si="72"/>
        <v>0.15210023600291733</v>
      </c>
      <c r="J138" s="10">
        <f t="shared" si="72"/>
        <v>0.13437304744019429</v>
      </c>
      <c r="K138" s="10">
        <f t="shared" si="72"/>
        <v>0.11688146002616584</v>
      </c>
      <c r="L138" s="10">
        <f t="shared" si="72"/>
        <v>0.1001431394636918</v>
      </c>
      <c r="M138" s="10">
        <f t="shared" si="72"/>
        <v>8.4588764770180624E-2</v>
      </c>
      <c r="N138" s="10">
        <f t="shared" si="72"/>
        <v>6.9328838494808975E-2</v>
      </c>
      <c r="O138" s="10">
        <f t="shared" si="72"/>
        <v>3.2448701069712982E-2</v>
      </c>
      <c r="P138" s="10">
        <f t="shared" si="72"/>
        <v>5.5725728054270451E-2</v>
      </c>
      <c r="Q138" s="10">
        <f t="shared" si="72"/>
        <v>1.9708019916961028E-2</v>
      </c>
      <c r="R138" s="10">
        <f t="shared" si="72"/>
        <v>1.305481842423184E-3</v>
      </c>
      <c r="S138" s="10">
        <f t="shared" si="72"/>
        <v>2.6201456228985398E-2</v>
      </c>
      <c r="T138" s="10">
        <f t="shared" si="72"/>
        <v>1.5369559111187314E-2</v>
      </c>
      <c r="U138" s="10">
        <f t="shared" si="72"/>
        <v>2.1030625411809778E-2</v>
      </c>
      <c r="V138" s="10">
        <f t="shared" si="72"/>
        <v>2.0478782510759519E-2</v>
      </c>
      <c r="W138" s="10">
        <f t="shared" si="72"/>
        <v>-6.1463617802299808E-3</v>
      </c>
      <c r="X138" s="10">
        <f t="shared" si="72"/>
        <v>-8.2627980680201052E-3</v>
      </c>
      <c r="Y138" s="10">
        <f t="shared" si="72"/>
        <v>-1.2941719397142615E-3</v>
      </c>
      <c r="Z138" s="10">
        <f t="shared" si="72"/>
        <v>-1.7914545105622626E-2</v>
      </c>
      <c r="AA138" s="10">
        <f t="shared" si="72"/>
        <v>6.779098319557697E-3</v>
      </c>
      <c r="AB138" s="10">
        <f t="shared" si="72"/>
        <v>7.3629776397141633E-3</v>
      </c>
      <c r="AC138" s="10">
        <f t="shared" si="72"/>
        <v>-4.8070470322705283E-3</v>
      </c>
      <c r="AD138" s="10">
        <f t="shared" si="72"/>
        <v>-1.8979311639634511E-2</v>
      </c>
      <c r="AE138" s="10">
        <f t="shared" si="72"/>
        <v>-1.1855982200249082E-2</v>
      </c>
      <c r="AF138" s="10">
        <f t="shared" si="72"/>
        <v>1.2044299572169237E-3</v>
      </c>
      <c r="AG138" s="10">
        <f t="shared" si="72"/>
        <v>-2.5748456347150617E-2</v>
      </c>
      <c r="AH138" s="10">
        <f t="shared" si="72"/>
        <v>1.2042786239083059E-2</v>
      </c>
      <c r="AI138" s="10">
        <f t="shared" si="72"/>
        <v>3.0837459284505098E-3</v>
      </c>
      <c r="AJ138" s="10">
        <f t="shared" si="72"/>
        <v>9.3228167978394172E-3</v>
      </c>
      <c r="AK138" s="10">
        <f t="shared" si="72"/>
        <v>-3.1772942266495519E-2</v>
      </c>
      <c r="AL138" s="10">
        <f t="shared" si="72"/>
        <v>2.7952651509655091E-4</v>
      </c>
      <c r="AM138" s="10">
        <f t="shared" si="72"/>
        <v>-2.3237565062298016E-2</v>
      </c>
      <c r="AN138" s="10">
        <f t="shared" si="72"/>
        <v>-8.7617507168756825E-3</v>
      </c>
      <c r="AO138" s="10">
        <f t="shared" si="72"/>
        <v>-1.2399916177623482E-2</v>
      </c>
      <c r="AP138" s="10">
        <f t="shared" si="72"/>
        <v>1.7136590849853306E-4</v>
      </c>
      <c r="AQ138" s="10">
        <f t="shared" si="72"/>
        <v>8.3828196953961154E-5</v>
      </c>
      <c r="AR138" s="10">
        <f t="shared" si="72"/>
        <v>7.7496993062811104E-3</v>
      </c>
      <c r="AS138" s="10">
        <f t="shared" si="72"/>
        <v>6.9827877903667623E-3</v>
      </c>
      <c r="AT138" s="10">
        <f t="shared" si="72"/>
        <v>-3.3174914421749357E-2</v>
      </c>
      <c r="AU138" s="10">
        <f t="shared" si="72"/>
        <v>-1.5071166089240529E-2</v>
      </c>
      <c r="AV138" s="10">
        <f t="shared" si="72"/>
        <v>1.787210176396048E-3</v>
      </c>
      <c r="AW138" s="10">
        <f t="shared" si="72"/>
        <v>1.0925696109327365E-3</v>
      </c>
      <c r="AX138" s="10">
        <f t="shared" si="72"/>
        <v>1.5036729835493645E-5</v>
      </c>
      <c r="AY138" s="10">
        <f t="shared" si="72"/>
        <v>1.1710682056742527E-5</v>
      </c>
      <c r="AZ138" s="10">
        <f t="shared" si="72"/>
        <v>9.120327832512487E-6</v>
      </c>
      <c r="BA138" s="10">
        <f t="shared" si="72"/>
        <v>7.1029424038027145E-6</v>
      </c>
      <c r="BB138" s="10" t="str">
        <f t="shared" si="72"/>
        <v>-</v>
      </c>
      <c r="BC138" s="10" t="str">
        <f t="shared" si="72"/>
        <v>-</v>
      </c>
      <c r="BD138" s="10" t="str">
        <f t="shared" si="72"/>
        <v>-</v>
      </c>
      <c r="BE138" s="10" t="str">
        <f t="shared" si="72"/>
        <v>-</v>
      </c>
      <c r="BF138" s="10" t="str">
        <f t="shared" si="72"/>
        <v>-</v>
      </c>
      <c r="BG138" s="10" t="str">
        <f t="shared" si="72"/>
        <v>-</v>
      </c>
      <c r="BH138" s="10" t="str">
        <f t="shared" si="72"/>
        <v>-</v>
      </c>
      <c r="BI138" s="10" t="str">
        <f t="shared" si="72"/>
        <v>-</v>
      </c>
    </row>
    <row r="139" spans="2:61" x14ac:dyDescent="0.25">
      <c r="B139" t="str">
        <f t="shared" si="64"/>
        <v>2021-10</v>
      </c>
      <c r="C139" s="10">
        <f t="shared" ref="C139:BI139" si="73">IF(C14=0,"-",C14/B14-1)</f>
        <v>0.2421227718119161</v>
      </c>
      <c r="D139" s="10">
        <f t="shared" si="73"/>
        <v>0.23238521660607936</v>
      </c>
      <c r="E139" s="10">
        <f t="shared" si="73"/>
        <v>0.22097407134877023</v>
      </c>
      <c r="F139" s="10">
        <f t="shared" si="73"/>
        <v>0.20786773124142877</v>
      </c>
      <c r="G139" s="10">
        <f t="shared" si="73"/>
        <v>0.19315731704804762</v>
      </c>
      <c r="H139" s="10">
        <f t="shared" si="73"/>
        <v>0.17706752733152475</v>
      </c>
      <c r="I139" s="10">
        <f t="shared" si="73"/>
        <v>0.15995868409637759</v>
      </c>
      <c r="J139" s="10">
        <f t="shared" si="73"/>
        <v>0.14230354787532962</v>
      </c>
      <c r="K139" s="10">
        <f t="shared" si="73"/>
        <v>0.12463941679889601</v>
      </c>
      <c r="L139" s="10">
        <f t="shared" si="73"/>
        <v>0.10750467645016615</v>
      </c>
      <c r="M139" s="10">
        <f t="shared" si="73"/>
        <v>9.1375079735910525E-2</v>
      </c>
      <c r="N139" s="10">
        <f t="shared" si="73"/>
        <v>6.2202049203183396E-2</v>
      </c>
      <c r="O139" s="10">
        <f t="shared" si="73"/>
        <v>4.2291947300400867E-2</v>
      </c>
      <c r="P139" s="10">
        <f t="shared" si="73"/>
        <v>3.4696109157691835E-2</v>
      </c>
      <c r="Q139" s="10">
        <f t="shared" si="73"/>
        <v>5.3858667780721792E-2</v>
      </c>
      <c r="R139" s="10">
        <f t="shared" si="73"/>
        <v>4.5168824533392327E-2</v>
      </c>
      <c r="S139" s="10">
        <f t="shared" si="73"/>
        <v>2.6181277487340671E-2</v>
      </c>
      <c r="T139" s="10">
        <f t="shared" si="73"/>
        <v>-1.2688875418356838E-2</v>
      </c>
      <c r="U139" s="10">
        <f t="shared" si="73"/>
        <v>-1.9691833379519297E-2</v>
      </c>
      <c r="V139" s="10">
        <f t="shared" si="73"/>
        <v>-2.3776540181236427E-2</v>
      </c>
      <c r="W139" s="10">
        <f t="shared" si="73"/>
        <v>-7.8280907790337917E-3</v>
      </c>
      <c r="X139" s="10">
        <f t="shared" si="73"/>
        <v>-2.3060912460993177E-2</v>
      </c>
      <c r="Y139" s="10">
        <f t="shared" si="73"/>
        <v>-3.4958228952649328E-2</v>
      </c>
      <c r="Z139" s="10">
        <f t="shared" si="73"/>
        <v>-3.7853956622702079E-4</v>
      </c>
      <c r="AA139" s="10">
        <f t="shared" si="73"/>
        <v>2.1347455679801897E-2</v>
      </c>
      <c r="AB139" s="10">
        <f t="shared" si="73"/>
        <v>-2.0220990090720314E-2</v>
      </c>
      <c r="AC139" s="10">
        <f t="shared" si="73"/>
        <v>-1.3091578257761305E-2</v>
      </c>
      <c r="AD139" s="10">
        <f t="shared" si="73"/>
        <v>-1.6215165220938466E-2</v>
      </c>
      <c r="AE139" s="10">
        <f t="shared" si="73"/>
        <v>-1.9816019865696366E-2</v>
      </c>
      <c r="AF139" s="10">
        <f t="shared" si="73"/>
        <v>-4.3462957240189226E-2</v>
      </c>
      <c r="AG139" s="10">
        <f t="shared" si="73"/>
        <v>1.2748930666048874E-3</v>
      </c>
      <c r="AH139" s="10">
        <f t="shared" si="73"/>
        <v>1.8914064486568183E-2</v>
      </c>
      <c r="AI139" s="10">
        <f t="shared" si="73"/>
        <v>7.6011493191252555E-4</v>
      </c>
      <c r="AJ139" s="10">
        <f t="shared" si="73"/>
        <v>-5.2966683631868738E-2</v>
      </c>
      <c r="AK139" s="10">
        <f t="shared" si="73"/>
        <v>-2.9937261385082348E-2</v>
      </c>
      <c r="AL139" s="10">
        <f t="shared" si="73"/>
        <v>-5.1875819849620974E-2</v>
      </c>
      <c r="AM139" s="10">
        <f t="shared" si="73"/>
        <v>-2.6160092733961693E-2</v>
      </c>
      <c r="AN139" s="10">
        <f t="shared" si="73"/>
        <v>-4.2164650473276777E-2</v>
      </c>
      <c r="AO139" s="10">
        <f t="shared" si="73"/>
        <v>2.0931025166115447E-4</v>
      </c>
      <c r="AP139" s="10">
        <f t="shared" si="73"/>
        <v>-1.0528665677646321E-2</v>
      </c>
      <c r="AQ139" s="10">
        <f t="shared" si="73"/>
        <v>-4.8335167583192229E-2</v>
      </c>
      <c r="AR139" s="10">
        <f t="shared" si="73"/>
        <v>1.0503107050507943E-4</v>
      </c>
      <c r="AS139" s="10">
        <f t="shared" si="73"/>
        <v>-3.1740610389434099E-2</v>
      </c>
      <c r="AT139" s="10">
        <f t="shared" si="73"/>
        <v>-4.9615974636704641E-2</v>
      </c>
      <c r="AU139" s="10">
        <f t="shared" si="73"/>
        <v>5.3922172731146745E-5</v>
      </c>
      <c r="AV139" s="10">
        <f t="shared" si="73"/>
        <v>-6.5220950903868924E-2</v>
      </c>
      <c r="AW139" s="10">
        <f t="shared" si="73"/>
        <v>-2.6634952824136082E-3</v>
      </c>
      <c r="AX139" s="10">
        <f t="shared" si="73"/>
        <v>2.7322656618533614E-5</v>
      </c>
      <c r="AY139" s="10">
        <f t="shared" si="73"/>
        <v>2.1278815034664333E-5</v>
      </c>
      <c r="AZ139" s="10">
        <f t="shared" si="73"/>
        <v>1.6571902429651786E-5</v>
      </c>
      <c r="BA139" s="10" t="str">
        <f t="shared" si="73"/>
        <v>-</v>
      </c>
      <c r="BB139" s="10" t="str">
        <f t="shared" si="73"/>
        <v>-</v>
      </c>
      <c r="BC139" s="10" t="str">
        <f t="shared" si="73"/>
        <v>-</v>
      </c>
      <c r="BD139" s="10" t="str">
        <f t="shared" si="73"/>
        <v>-</v>
      </c>
      <c r="BE139" s="10" t="str">
        <f t="shared" si="73"/>
        <v>-</v>
      </c>
      <c r="BF139" s="10" t="str">
        <f t="shared" si="73"/>
        <v>-</v>
      </c>
      <c r="BG139" s="10" t="str">
        <f t="shared" si="73"/>
        <v>-</v>
      </c>
      <c r="BH139" s="10" t="str">
        <f t="shared" si="73"/>
        <v>-</v>
      </c>
      <c r="BI139" s="10" t="str">
        <f t="shared" si="73"/>
        <v>-</v>
      </c>
    </row>
    <row r="140" spans="2:61" x14ac:dyDescent="0.25">
      <c r="B140" t="str">
        <f t="shared" si="64"/>
        <v>2021-11</v>
      </c>
      <c r="C140" s="10">
        <f t="shared" ref="C140:BI140" si="74">IF(C15=0,"-",C15/B15-1)</f>
        <v>0.23756178408093098</v>
      </c>
      <c r="D140" s="10">
        <f t="shared" si="74"/>
        <v>0.2270138939173183</v>
      </c>
      <c r="E140" s="10">
        <f t="shared" si="74"/>
        <v>0.21476955456673896</v>
      </c>
      <c r="F140" s="10">
        <f t="shared" si="74"/>
        <v>0.20085889839380333</v>
      </c>
      <c r="G140" s="10">
        <f t="shared" si="74"/>
        <v>0.1854367680328326</v>
      </c>
      <c r="H140" s="10">
        <f t="shared" si="74"/>
        <v>0.16879545247429606</v>
      </c>
      <c r="I140" s="10">
        <f t="shared" si="74"/>
        <v>0.1513548397108786</v>
      </c>
      <c r="J140" s="10">
        <f t="shared" si="74"/>
        <v>0.13362653077371767</v>
      </c>
      <c r="K140" s="10">
        <f t="shared" si="74"/>
        <v>0.11615669348248914</v>
      </c>
      <c r="L140" s="10">
        <f t="shared" si="74"/>
        <v>9.9460402675821236E-2</v>
      </c>
      <c r="M140" s="10">
        <f t="shared" si="74"/>
        <v>8.3963650368976905E-2</v>
      </c>
      <c r="N140" s="10">
        <f t="shared" si="74"/>
        <v>-8.2357299674199469E-3</v>
      </c>
      <c r="O140" s="10">
        <f t="shared" si="74"/>
        <v>6.2174080564154632E-2</v>
      </c>
      <c r="P140" s="10">
        <f t="shared" si="74"/>
        <v>-2.3283919559413557E-2</v>
      </c>
      <c r="Q140" s="10">
        <f t="shared" si="74"/>
        <v>-5.010976182836635E-3</v>
      </c>
      <c r="R140" s="10">
        <f t="shared" si="74"/>
        <v>3.2509398754749119E-2</v>
      </c>
      <c r="S140" s="10">
        <f t="shared" si="74"/>
        <v>-4.4164072458502512E-2</v>
      </c>
      <c r="T140" s="10">
        <f t="shared" si="74"/>
        <v>-3.0855351126246822E-2</v>
      </c>
      <c r="U140" s="10">
        <f t="shared" si="74"/>
        <v>-9.6763655981376706E-3</v>
      </c>
      <c r="V140" s="10">
        <f t="shared" si="74"/>
        <v>-5.0196691391142134E-2</v>
      </c>
      <c r="W140" s="10">
        <f t="shared" si="74"/>
        <v>1.2342775846441167E-2</v>
      </c>
      <c r="X140" s="10">
        <f t="shared" si="74"/>
        <v>1.5519500126074615E-2</v>
      </c>
      <c r="Y140" s="10">
        <f t="shared" si="74"/>
        <v>-6.3358313445618375E-2</v>
      </c>
      <c r="Z140" s="10">
        <f t="shared" si="74"/>
        <v>-3.9474950543618159E-2</v>
      </c>
      <c r="AA140" s="10">
        <f t="shared" si="74"/>
        <v>-4.907686870112149E-2</v>
      </c>
      <c r="AB140" s="10">
        <f t="shared" si="74"/>
        <v>-9.2486483478122272E-2</v>
      </c>
      <c r="AC140" s="10">
        <f t="shared" si="74"/>
        <v>-3.2414796948936564E-2</v>
      </c>
      <c r="AD140" s="10">
        <f t="shared" si="74"/>
        <v>3.3477642836508004E-3</v>
      </c>
      <c r="AE140" s="10">
        <f t="shared" si="74"/>
        <v>1.6749878367938731E-2</v>
      </c>
      <c r="AF140" s="10">
        <f t="shared" si="74"/>
        <v>4.2611792271447513E-3</v>
      </c>
      <c r="AG140" s="10">
        <f t="shared" si="74"/>
        <v>1.5546728998920845E-3</v>
      </c>
      <c r="AH140" s="10">
        <f t="shared" si="74"/>
        <v>1.5613238799964568E-2</v>
      </c>
      <c r="AI140" s="10">
        <f t="shared" si="74"/>
        <v>-5.3119056448837743E-2</v>
      </c>
      <c r="AJ140" s="10">
        <f t="shared" si="74"/>
        <v>-9.8720662989532304E-2</v>
      </c>
      <c r="AK140" s="10">
        <f t="shared" si="74"/>
        <v>-1.3664220803597082E-2</v>
      </c>
      <c r="AL140" s="10">
        <f t="shared" si="74"/>
        <v>1.2571025925755874E-2</v>
      </c>
      <c r="AM140" s="10">
        <f t="shared" si="74"/>
        <v>-4.5652441972988234E-2</v>
      </c>
      <c r="AN140" s="10">
        <f t="shared" si="74"/>
        <v>1.7148247470894606E-2</v>
      </c>
      <c r="AO140" s="10">
        <f t="shared" si="74"/>
        <v>3.158174029908567E-2</v>
      </c>
      <c r="AP140" s="10">
        <f t="shared" si="74"/>
        <v>4.0177418031396517E-2</v>
      </c>
      <c r="AQ140" s="10">
        <f t="shared" si="74"/>
        <v>-1.5759210829267678E-2</v>
      </c>
      <c r="AR140" s="10">
        <f t="shared" si="74"/>
        <v>-5.982305398050447E-2</v>
      </c>
      <c r="AS140" s="10">
        <f t="shared" si="74"/>
        <v>-1.8093772966806254E-3</v>
      </c>
      <c r="AT140" s="10">
        <f t="shared" si="74"/>
        <v>-6.1485688473515099E-2</v>
      </c>
      <c r="AU140" s="10">
        <f t="shared" si="74"/>
        <v>-0.10035291122334933</v>
      </c>
      <c r="AV140" s="10">
        <f t="shared" si="74"/>
        <v>-0.10227438297071012</v>
      </c>
      <c r="AW140" s="10">
        <f t="shared" si="74"/>
        <v>-5.919160642446708E-2</v>
      </c>
      <c r="AX140" s="10">
        <f t="shared" si="74"/>
        <v>3.7519377610539806E-5</v>
      </c>
      <c r="AY140" s="10">
        <f t="shared" si="74"/>
        <v>2.9219619833042998E-5</v>
      </c>
      <c r="AZ140" s="10" t="str">
        <f t="shared" si="74"/>
        <v>-</v>
      </c>
      <c r="BA140" s="10" t="str">
        <f t="shared" si="74"/>
        <v>-</v>
      </c>
      <c r="BB140" s="10" t="str">
        <f t="shared" si="74"/>
        <v>-</v>
      </c>
      <c r="BC140" s="10" t="str">
        <f t="shared" si="74"/>
        <v>-</v>
      </c>
      <c r="BD140" s="10" t="str">
        <f t="shared" si="74"/>
        <v>-</v>
      </c>
      <c r="BE140" s="10" t="str">
        <f t="shared" si="74"/>
        <v>-</v>
      </c>
      <c r="BF140" s="10" t="str">
        <f t="shared" si="74"/>
        <v>-</v>
      </c>
      <c r="BG140" s="10" t="str">
        <f t="shared" si="74"/>
        <v>-</v>
      </c>
      <c r="BH140" s="10" t="str">
        <f t="shared" si="74"/>
        <v>-</v>
      </c>
      <c r="BI140" s="10" t="str">
        <f t="shared" si="74"/>
        <v>-</v>
      </c>
    </row>
    <row r="141" spans="2:61" x14ac:dyDescent="0.25">
      <c r="B141" t="str">
        <f t="shared" si="64"/>
        <v>2021-12</v>
      </c>
      <c r="C141" s="10">
        <f t="shared" ref="C141:BI141" si="75">IF(C16=0,"-",C16/B16-1)</f>
        <v>0.24533035715058205</v>
      </c>
      <c r="D141" s="10">
        <f t="shared" si="75"/>
        <v>0.23619093486388931</v>
      </c>
      <c r="E141" s="10">
        <f t="shared" si="75"/>
        <v>0.22540862985609667</v>
      </c>
      <c r="F141" s="10">
        <f t="shared" si="75"/>
        <v>0.21292750375772895</v>
      </c>
      <c r="G141" s="10">
        <f t="shared" si="75"/>
        <v>0.19879368747463233</v>
      </c>
      <c r="H141" s="10">
        <f t="shared" si="75"/>
        <v>0.18318086554543678</v>
      </c>
      <c r="I141" s="10">
        <f t="shared" si="75"/>
        <v>0.16640030180043053</v>
      </c>
      <c r="J141" s="10">
        <f t="shared" si="75"/>
        <v>0.14888740382073684</v>
      </c>
      <c r="K141" s="10">
        <f t="shared" si="75"/>
        <v>0.13116238037408157</v>
      </c>
      <c r="L141" s="10">
        <f t="shared" si="75"/>
        <v>0.1137709998869274</v>
      </c>
      <c r="M141" s="10">
        <f t="shared" si="75"/>
        <v>9.7219030540339535E-2</v>
      </c>
      <c r="N141" s="10">
        <f t="shared" si="75"/>
        <v>4.8165225198548267E-2</v>
      </c>
      <c r="O141" s="10">
        <f t="shared" si="75"/>
        <v>2.5105489973751283E-2</v>
      </c>
      <c r="P141" s="10">
        <f t="shared" si="75"/>
        <v>3.4775150695522505E-2</v>
      </c>
      <c r="Q141" s="10">
        <f t="shared" si="75"/>
        <v>5.0096404653512838E-2</v>
      </c>
      <c r="R141" s="10">
        <f t="shared" si="75"/>
        <v>4.0281319424861239E-2</v>
      </c>
      <c r="S141" s="10">
        <f t="shared" si="75"/>
        <v>3.7739146387185452E-2</v>
      </c>
      <c r="T141" s="10">
        <f t="shared" si="75"/>
        <v>1.1884274218639579E-2</v>
      </c>
      <c r="U141" s="10">
        <f t="shared" si="75"/>
        <v>-1.3192628371527904E-2</v>
      </c>
      <c r="V141" s="10">
        <f t="shared" si="75"/>
        <v>-2.1880967094465298E-3</v>
      </c>
      <c r="W141" s="10">
        <f t="shared" si="75"/>
        <v>1.4973284882544569E-2</v>
      </c>
      <c r="X141" s="10">
        <f t="shared" si="75"/>
        <v>-2.2072194058132988E-2</v>
      </c>
      <c r="Y141" s="10">
        <f t="shared" si="75"/>
        <v>-2.3911276479978594E-2</v>
      </c>
      <c r="Z141" s="10">
        <f t="shared" si="75"/>
        <v>-1.1729937316164452E-2</v>
      </c>
      <c r="AA141" s="10">
        <f t="shared" si="75"/>
        <v>1.2328621247479354E-2</v>
      </c>
      <c r="AB141" s="10">
        <f t="shared" si="75"/>
        <v>-5.4796193359096801E-4</v>
      </c>
      <c r="AC141" s="10">
        <f t="shared" si="75"/>
        <v>-2.5256216739815929E-2</v>
      </c>
      <c r="AD141" s="10">
        <f t="shared" si="75"/>
        <v>-1.5613860526152989E-2</v>
      </c>
      <c r="AE141" s="10">
        <f t="shared" si="75"/>
        <v>-2.2429175894670306E-2</v>
      </c>
      <c r="AF141" s="10">
        <f t="shared" si="75"/>
        <v>-1.8766418765535975E-2</v>
      </c>
      <c r="AG141" s="10">
        <f t="shared" si="75"/>
        <v>-1.2245194903798162E-2</v>
      </c>
      <c r="AH141" s="10">
        <f t="shared" si="75"/>
        <v>-2.8687200646289268E-2</v>
      </c>
      <c r="AI141" s="10">
        <f t="shared" si="75"/>
        <v>-1.1711257795004149E-2</v>
      </c>
      <c r="AJ141" s="10">
        <f t="shared" si="75"/>
        <v>-1.0812763393198699E-2</v>
      </c>
      <c r="AK141" s="10">
        <f t="shared" si="75"/>
        <v>1.5517263105445878E-2</v>
      </c>
      <c r="AL141" s="10">
        <f t="shared" si="75"/>
        <v>-4.6128784224075403E-3</v>
      </c>
      <c r="AM141" s="10">
        <f t="shared" si="75"/>
        <v>1.4284943930633398E-2</v>
      </c>
      <c r="AN141" s="10">
        <f t="shared" si="75"/>
        <v>2.440448002762885E-4</v>
      </c>
      <c r="AO141" s="10">
        <f t="shared" si="75"/>
        <v>-3.5106651947866996E-2</v>
      </c>
      <c r="AP141" s="10">
        <f t="shared" si="75"/>
        <v>-3.9071036084505573E-2</v>
      </c>
      <c r="AQ141" s="10">
        <f t="shared" si="75"/>
        <v>-3.0480207993612729E-2</v>
      </c>
      <c r="AR141" s="10">
        <f t="shared" si="75"/>
        <v>-2.0501743797843752E-2</v>
      </c>
      <c r="AS141" s="10">
        <f t="shared" si="75"/>
        <v>7.9468609174959681E-5</v>
      </c>
      <c r="AT141" s="10">
        <f t="shared" si="75"/>
        <v>-5.046797950126336E-2</v>
      </c>
      <c r="AU141" s="10">
        <f t="shared" si="75"/>
        <v>5.0765933165664023E-5</v>
      </c>
      <c r="AV141" s="10">
        <f t="shared" si="75"/>
        <v>-3.27282414601342E-2</v>
      </c>
      <c r="AW141" s="10">
        <f t="shared" si="75"/>
        <v>-1.497681133528328E-3</v>
      </c>
      <c r="AX141" s="10">
        <f t="shared" si="75"/>
        <v>2.4830604682390955E-5</v>
      </c>
      <c r="AY141" s="10" t="str">
        <f t="shared" si="75"/>
        <v>-</v>
      </c>
      <c r="AZ141" s="10" t="str">
        <f t="shared" si="75"/>
        <v>-</v>
      </c>
      <c r="BA141" s="10" t="str">
        <f t="shared" si="75"/>
        <v>-</v>
      </c>
      <c r="BB141" s="10" t="str">
        <f t="shared" si="75"/>
        <v>-</v>
      </c>
      <c r="BC141" s="10" t="str">
        <f t="shared" si="75"/>
        <v>-</v>
      </c>
      <c r="BD141" s="10" t="str">
        <f t="shared" si="75"/>
        <v>-</v>
      </c>
      <c r="BE141" s="10" t="str">
        <f t="shared" si="75"/>
        <v>-</v>
      </c>
      <c r="BF141" s="10" t="str">
        <f t="shared" si="75"/>
        <v>-</v>
      </c>
      <c r="BG141" s="10" t="str">
        <f t="shared" si="75"/>
        <v>-</v>
      </c>
      <c r="BH141" s="10" t="str">
        <f t="shared" si="75"/>
        <v>-</v>
      </c>
      <c r="BI141" s="10" t="str">
        <f t="shared" si="75"/>
        <v>-</v>
      </c>
    </row>
    <row r="142" spans="2:61" x14ac:dyDescent="0.25">
      <c r="B142" t="str">
        <f t="shared" si="64"/>
        <v>2022-01</v>
      </c>
      <c r="C142" s="10">
        <f t="shared" ref="C142:BI142" si="76">IF(C17=0,"-",C17/B17-1)</f>
        <v>0.24599791097784274</v>
      </c>
      <c r="D142" s="10">
        <f t="shared" si="76"/>
        <v>0.23698592727521839</v>
      </c>
      <c r="E142" s="10">
        <f t="shared" si="76"/>
        <v>0.22633905375257202</v>
      </c>
      <c r="F142" s="10">
        <f t="shared" si="76"/>
        <v>0.2139944899397983</v>
      </c>
      <c r="G142" s="10">
        <f t="shared" si="76"/>
        <v>0.19998907002638822</v>
      </c>
      <c r="H142" s="10">
        <f t="shared" si="76"/>
        <v>0.18448557619152761</v>
      </c>
      <c r="I142" s="10">
        <f t="shared" si="76"/>
        <v>0.16778434886750304</v>
      </c>
      <c r="J142" s="10">
        <f t="shared" si="76"/>
        <v>0.15031192965793783</v>
      </c>
      <c r="K142" s="10">
        <f t="shared" si="76"/>
        <v>0.13258370071237602</v>
      </c>
      <c r="L142" s="10">
        <f t="shared" si="76"/>
        <v>0.11514582012521957</v>
      </c>
      <c r="M142" s="10">
        <f t="shared" si="76"/>
        <v>9.8509564598308286E-2</v>
      </c>
      <c r="N142" s="10">
        <f t="shared" si="76"/>
        <v>6.6721491176397585E-2</v>
      </c>
      <c r="O142" s="10">
        <f t="shared" si="76"/>
        <v>6.4674000001990528E-2</v>
      </c>
      <c r="P142" s="10">
        <f t="shared" si="76"/>
        <v>5.8075117171701551E-2</v>
      </c>
      <c r="Q142" s="10">
        <f t="shared" si="76"/>
        <v>1.540384395429184E-2</v>
      </c>
      <c r="R142" s="10">
        <f t="shared" si="76"/>
        <v>4.315268682158413E-2</v>
      </c>
      <c r="S142" s="10">
        <f t="shared" si="76"/>
        <v>3.1411264855946808E-2</v>
      </c>
      <c r="T142" s="10">
        <f t="shared" si="76"/>
        <v>1.142372009370618E-4</v>
      </c>
      <c r="U142" s="10">
        <f t="shared" si="76"/>
        <v>2.6208949659754177E-2</v>
      </c>
      <c r="V142" s="10">
        <f t="shared" si="76"/>
        <v>1.0679722234769873E-2</v>
      </c>
      <c r="W142" s="10">
        <f t="shared" si="76"/>
        <v>-7.3824769998476203E-4</v>
      </c>
      <c r="X142" s="10">
        <f t="shared" si="76"/>
        <v>1.1209953535319617E-2</v>
      </c>
      <c r="Y142" s="10">
        <f t="shared" si="76"/>
        <v>-9.4757842550173832E-3</v>
      </c>
      <c r="Z142" s="10">
        <f t="shared" si="76"/>
        <v>1.1557900454073788E-2</v>
      </c>
      <c r="AA142" s="10">
        <f t="shared" si="76"/>
        <v>-2.0561431450825007E-2</v>
      </c>
      <c r="AB142" s="10">
        <f t="shared" si="76"/>
        <v>9.2030210926030698E-3</v>
      </c>
      <c r="AC142" s="10">
        <f t="shared" si="76"/>
        <v>1.038343669977726E-2</v>
      </c>
      <c r="AD142" s="10">
        <f t="shared" si="76"/>
        <v>8.3195849089761076E-3</v>
      </c>
      <c r="AE142" s="10">
        <f t="shared" si="76"/>
        <v>-4.2363761190487015E-3</v>
      </c>
      <c r="AF142" s="10">
        <f t="shared" si="76"/>
        <v>-2.5127509454152541E-2</v>
      </c>
      <c r="AG142" s="10">
        <f t="shared" si="76"/>
        <v>-1.7902982675255585E-2</v>
      </c>
      <c r="AH142" s="10">
        <f t="shared" si="76"/>
        <v>7.311154342976911E-3</v>
      </c>
      <c r="AI142" s="10">
        <f t="shared" si="76"/>
        <v>-2.0336617531693246E-2</v>
      </c>
      <c r="AJ142" s="10">
        <f t="shared" si="76"/>
        <v>-9.2340314473589036E-3</v>
      </c>
      <c r="AK142" s="10">
        <f t="shared" si="76"/>
        <v>-2.4244168699099178E-2</v>
      </c>
      <c r="AL142" s="10">
        <f t="shared" si="76"/>
        <v>3.521636281982321E-4</v>
      </c>
      <c r="AM142" s="10">
        <f t="shared" si="76"/>
        <v>-1.56089113676664E-2</v>
      </c>
      <c r="AN142" s="10">
        <f t="shared" si="76"/>
        <v>1.0021779328583058E-2</v>
      </c>
      <c r="AO142" s="10">
        <f t="shared" si="76"/>
        <v>-2.2200789987130154E-3</v>
      </c>
      <c r="AP142" s="10">
        <f t="shared" si="76"/>
        <v>-3.0142331805533606E-2</v>
      </c>
      <c r="AQ142" s="10">
        <f t="shared" si="76"/>
        <v>-1.1811133474152746E-2</v>
      </c>
      <c r="AR142" s="10">
        <f t="shared" si="76"/>
        <v>-3.5979090545490755E-2</v>
      </c>
      <c r="AS142" s="10">
        <f t="shared" si="76"/>
        <v>-3.765838619978068E-2</v>
      </c>
      <c r="AT142" s="10">
        <f t="shared" si="76"/>
        <v>-3.1684469617419775E-2</v>
      </c>
      <c r="AU142" s="10">
        <f t="shared" si="76"/>
        <v>-4.0336524846040889E-2</v>
      </c>
      <c r="AV142" s="10">
        <f t="shared" si="76"/>
        <v>-2.7185813627338629E-2</v>
      </c>
      <c r="AW142" s="10">
        <f t="shared" si="76"/>
        <v>-2.364333104566485E-2</v>
      </c>
      <c r="AX142" s="10" t="str">
        <f t="shared" si="76"/>
        <v>-</v>
      </c>
      <c r="AY142" s="10" t="str">
        <f t="shared" si="76"/>
        <v>-</v>
      </c>
      <c r="AZ142" s="10" t="str">
        <f t="shared" si="76"/>
        <v>-</v>
      </c>
      <c r="BA142" s="10" t="str">
        <f t="shared" si="76"/>
        <v>-</v>
      </c>
      <c r="BB142" s="10" t="str">
        <f t="shared" si="76"/>
        <v>-</v>
      </c>
      <c r="BC142" s="10" t="str">
        <f t="shared" si="76"/>
        <v>-</v>
      </c>
      <c r="BD142" s="10" t="str">
        <f t="shared" si="76"/>
        <v>-</v>
      </c>
      <c r="BE142" s="10" t="str">
        <f t="shared" si="76"/>
        <v>-</v>
      </c>
      <c r="BF142" s="10" t="str">
        <f t="shared" si="76"/>
        <v>-</v>
      </c>
      <c r="BG142" s="10" t="str">
        <f t="shared" si="76"/>
        <v>-</v>
      </c>
      <c r="BH142" s="10" t="str">
        <f t="shared" si="76"/>
        <v>-</v>
      </c>
      <c r="BI142" s="10" t="str">
        <f t="shared" si="76"/>
        <v>-</v>
      </c>
    </row>
    <row r="143" spans="2:61" x14ac:dyDescent="0.25">
      <c r="B143" t="str">
        <f t="shared" si="64"/>
        <v>2022-02</v>
      </c>
      <c r="C143" s="10">
        <f t="shared" ref="C143:BI143" si="77">IF(C18=0,"-",C18/B18-1)</f>
        <v>0.24409787462584398</v>
      </c>
      <c r="D143" s="10">
        <f t="shared" si="77"/>
        <v>0.23472584843927113</v>
      </c>
      <c r="E143" s="10">
        <f t="shared" si="77"/>
        <v>0.22369765083491022</v>
      </c>
      <c r="F143" s="10">
        <f t="shared" si="77"/>
        <v>0.2109702848863817</v>
      </c>
      <c r="G143" s="10">
        <f t="shared" si="77"/>
        <v>0.19660712542534675</v>
      </c>
      <c r="H143" s="10">
        <f t="shared" si="77"/>
        <v>0.18080174575424479</v>
      </c>
      <c r="I143" s="10">
        <f t="shared" si="77"/>
        <v>0.16388494057716008</v>
      </c>
      <c r="J143" s="10">
        <f t="shared" si="77"/>
        <v>0.14630748916976599</v>
      </c>
      <c r="K143" s="10">
        <f t="shared" si="77"/>
        <v>0.12859733122861305</v>
      </c>
      <c r="L143" s="10">
        <f t="shared" si="77"/>
        <v>0.11129842942800927</v>
      </c>
      <c r="M143" s="10">
        <f t="shared" si="77"/>
        <v>9.4905660598872066E-2</v>
      </c>
      <c r="N143" s="10">
        <f t="shared" si="77"/>
        <v>4.4567879496910878E-2</v>
      </c>
      <c r="O143" s="10">
        <f t="shared" si="77"/>
        <v>6.8513208836726402E-2</v>
      </c>
      <c r="P143" s="10">
        <f t="shared" si="77"/>
        <v>4.027464286466631E-2</v>
      </c>
      <c r="Q143" s="10">
        <f t="shared" si="77"/>
        <v>1.6213929109947012E-2</v>
      </c>
      <c r="R143" s="10">
        <f t="shared" si="77"/>
        <v>2.6480137316780894E-2</v>
      </c>
      <c r="S143" s="10">
        <f t="shared" si="77"/>
        <v>-1.1085645825490209E-2</v>
      </c>
      <c r="T143" s="10">
        <f t="shared" si="77"/>
        <v>2.878783232021398E-2</v>
      </c>
      <c r="U143" s="10">
        <f t="shared" si="77"/>
        <v>-5.729868193245391E-3</v>
      </c>
      <c r="V143" s="10">
        <f t="shared" si="77"/>
        <v>2.2330646334972837E-2</v>
      </c>
      <c r="W143" s="10">
        <f t="shared" si="77"/>
        <v>-2.5615908151770617E-2</v>
      </c>
      <c r="X143" s="10">
        <f t="shared" si="77"/>
        <v>1.2432036204699015E-2</v>
      </c>
      <c r="Y143" s="10">
        <f t="shared" si="77"/>
        <v>-1.4963334233013104E-2</v>
      </c>
      <c r="Z143" s="10">
        <f t="shared" si="77"/>
        <v>9.8397558162925947E-3</v>
      </c>
      <c r="AA143" s="10">
        <f t="shared" si="77"/>
        <v>5.1706419346864152E-4</v>
      </c>
      <c r="AB143" s="10">
        <f t="shared" si="77"/>
        <v>-1.0426898978249111E-2</v>
      </c>
      <c r="AC143" s="10">
        <f t="shared" si="77"/>
        <v>1.1518092690725457E-3</v>
      </c>
      <c r="AD143" s="10">
        <f t="shared" si="77"/>
        <v>-2.0494006352956617E-2</v>
      </c>
      <c r="AE143" s="10">
        <f t="shared" si="77"/>
        <v>-2.1677768763373018E-2</v>
      </c>
      <c r="AF143" s="10">
        <f t="shared" si="77"/>
        <v>1.5133915346128068E-2</v>
      </c>
      <c r="AG143" s="10">
        <f t="shared" si="77"/>
        <v>-1.1344653547102568E-2</v>
      </c>
      <c r="AH143" s="10">
        <f t="shared" si="77"/>
        <v>2.7441064674504911E-3</v>
      </c>
      <c r="AI143" s="10">
        <f t="shared" si="77"/>
        <v>-2.5128658582534991E-3</v>
      </c>
      <c r="AJ143" s="10">
        <f t="shared" si="77"/>
        <v>-2.7520790395312633E-2</v>
      </c>
      <c r="AK143" s="10">
        <f t="shared" si="77"/>
        <v>-2.2615118621178376E-2</v>
      </c>
      <c r="AL143" s="10">
        <f t="shared" si="77"/>
        <v>-1.7939639723430933E-2</v>
      </c>
      <c r="AM143" s="10">
        <f t="shared" si="77"/>
        <v>1.4042665623561046E-2</v>
      </c>
      <c r="AN143" s="10">
        <f t="shared" si="77"/>
        <v>-4.1405522226694136E-2</v>
      </c>
      <c r="AO143" s="10">
        <f t="shared" si="77"/>
        <v>-2.9042562219813495E-2</v>
      </c>
      <c r="AP143" s="10">
        <f t="shared" si="77"/>
        <v>-1.7093120909471571E-2</v>
      </c>
      <c r="AQ143" s="10">
        <f t="shared" si="77"/>
        <v>-5.6289940980707165E-3</v>
      </c>
      <c r="AR143" s="10">
        <f t="shared" si="77"/>
        <v>7.6995701796975791E-3</v>
      </c>
      <c r="AS143" s="10">
        <f t="shared" si="77"/>
        <v>-2.9992272875445924E-2</v>
      </c>
      <c r="AT143" s="10">
        <f t="shared" si="77"/>
        <v>1.4655727619943493E-2</v>
      </c>
      <c r="AU143" s="10">
        <f t="shared" si="77"/>
        <v>-3.3262140253857098E-2</v>
      </c>
      <c r="AV143" s="10">
        <f t="shared" si="77"/>
        <v>3.5050858092411374E-5</v>
      </c>
      <c r="AW143" s="10" t="str">
        <f t="shared" si="77"/>
        <v>-</v>
      </c>
      <c r="AX143" s="10" t="str">
        <f t="shared" si="77"/>
        <v>-</v>
      </c>
      <c r="AY143" s="10" t="str">
        <f t="shared" si="77"/>
        <v>-</v>
      </c>
      <c r="AZ143" s="10" t="str">
        <f t="shared" si="77"/>
        <v>-</v>
      </c>
      <c r="BA143" s="10" t="str">
        <f t="shared" si="77"/>
        <v>-</v>
      </c>
      <c r="BB143" s="10" t="str">
        <f t="shared" si="77"/>
        <v>-</v>
      </c>
      <c r="BC143" s="10" t="str">
        <f t="shared" si="77"/>
        <v>-</v>
      </c>
      <c r="BD143" s="10" t="str">
        <f t="shared" si="77"/>
        <v>-</v>
      </c>
      <c r="BE143" s="10" t="str">
        <f t="shared" si="77"/>
        <v>-</v>
      </c>
      <c r="BF143" s="10" t="str">
        <f t="shared" si="77"/>
        <v>-</v>
      </c>
      <c r="BG143" s="10" t="str">
        <f t="shared" si="77"/>
        <v>-</v>
      </c>
      <c r="BH143" s="10" t="str">
        <f t="shared" si="77"/>
        <v>-</v>
      </c>
      <c r="BI143" s="10" t="str">
        <f t="shared" si="77"/>
        <v>-</v>
      </c>
    </row>
    <row r="144" spans="2:61" x14ac:dyDescent="0.25">
      <c r="B144" t="str">
        <f t="shared" si="64"/>
        <v>2022-03</v>
      </c>
      <c r="C144" s="10">
        <f t="shared" ref="C144:BI144" si="78">IF(C19=0,"-",C19/B19-1)</f>
        <v>0.25062088758731038</v>
      </c>
      <c r="D144" s="10">
        <f t="shared" si="78"/>
        <v>0.24251963343481009</v>
      </c>
      <c r="E144" s="10">
        <f t="shared" si="78"/>
        <v>0.2328548120754057</v>
      </c>
      <c r="F144" s="10">
        <f t="shared" si="78"/>
        <v>0.22151952409407039</v>
      </c>
      <c r="G144" s="10">
        <f t="shared" si="78"/>
        <v>0.20848780758601571</v>
      </c>
      <c r="H144" s="10">
        <f t="shared" si="78"/>
        <v>0.19384520431614138</v>
      </c>
      <c r="I144" s="10">
        <f t="shared" si="78"/>
        <v>0.17781023918462302</v>
      </c>
      <c r="J144" s="10">
        <f t="shared" si="78"/>
        <v>0.16073747929038795</v>
      </c>
      <c r="K144" s="10">
        <f t="shared" si="78"/>
        <v>0.14309552692501692</v>
      </c>
      <c r="L144" s="10">
        <f t="shared" si="78"/>
        <v>0.12542008778013547</v>
      </c>
      <c r="M144" s="10">
        <f t="shared" si="78"/>
        <v>0.10825091569221756</v>
      </c>
      <c r="N144" s="10">
        <f t="shared" si="78"/>
        <v>0.10372622328056935</v>
      </c>
      <c r="O144" s="10">
        <f t="shared" si="78"/>
        <v>5.3832668440496168E-2</v>
      </c>
      <c r="P144" s="10">
        <f t="shared" si="78"/>
        <v>6.4736064927609416E-2</v>
      </c>
      <c r="Q144" s="10">
        <f t="shared" si="78"/>
        <v>3.4672921468684059E-2</v>
      </c>
      <c r="R144" s="10">
        <f t="shared" si="78"/>
        <v>5.4815660502135266E-2</v>
      </c>
      <c r="S144" s="10">
        <f t="shared" si="78"/>
        <v>2.7579877315340173E-3</v>
      </c>
      <c r="T144" s="10">
        <f t="shared" si="78"/>
        <v>2.3078201474359572E-2</v>
      </c>
      <c r="U144" s="10">
        <f t="shared" si="78"/>
        <v>3.9486473205618822E-4</v>
      </c>
      <c r="V144" s="10">
        <f t="shared" si="78"/>
        <v>-1.0814399225277604E-2</v>
      </c>
      <c r="W144" s="10">
        <f t="shared" si="78"/>
        <v>-1.5374729862099867E-3</v>
      </c>
      <c r="X144" s="10">
        <f t="shared" si="78"/>
        <v>-1.4850144080903682E-2</v>
      </c>
      <c r="Y144" s="10">
        <f t="shared" si="78"/>
        <v>2.2006904263616178E-3</v>
      </c>
      <c r="Z144" s="10">
        <f t="shared" si="78"/>
        <v>-5.9654404498380442E-3</v>
      </c>
      <c r="AA144" s="10">
        <f t="shared" si="78"/>
        <v>-2.8026438165481782E-2</v>
      </c>
      <c r="AB144" s="10">
        <f t="shared" si="78"/>
        <v>7.6399278152237127E-3</v>
      </c>
      <c r="AC144" s="10">
        <f t="shared" si="78"/>
        <v>3.8316087737229054E-3</v>
      </c>
      <c r="AD144" s="10">
        <f t="shared" si="78"/>
        <v>2.6678605725451998E-3</v>
      </c>
      <c r="AE144" s="10">
        <f t="shared" si="78"/>
        <v>-2.7551843810809884E-2</v>
      </c>
      <c r="AF144" s="10">
        <f t="shared" si="78"/>
        <v>-2.0146473906424434E-2</v>
      </c>
      <c r="AG144" s="10">
        <f t="shared" si="78"/>
        <v>-2.4597804718027416E-2</v>
      </c>
      <c r="AH144" s="10">
        <f t="shared" si="78"/>
        <v>1.2851955317251029E-2</v>
      </c>
      <c r="AI144" s="10">
        <f t="shared" si="78"/>
        <v>-3.4151598350382506E-2</v>
      </c>
      <c r="AJ144" s="10">
        <f t="shared" si="78"/>
        <v>-3.6674381099478626E-2</v>
      </c>
      <c r="AK144" s="10">
        <f t="shared" si="78"/>
        <v>-1.0509525358751159E-2</v>
      </c>
      <c r="AL144" s="10">
        <f t="shared" si="78"/>
        <v>-2.0980755439837018E-2</v>
      </c>
      <c r="AM144" s="10">
        <f t="shared" si="78"/>
        <v>3.7703621342743965E-4</v>
      </c>
      <c r="AN144" s="10">
        <f t="shared" si="78"/>
        <v>3.4286830901399945E-3</v>
      </c>
      <c r="AO144" s="10">
        <f t="shared" si="78"/>
        <v>-2.0955919157221503E-2</v>
      </c>
      <c r="AP144" s="10">
        <f t="shared" si="78"/>
        <v>-2.1515767044593681E-2</v>
      </c>
      <c r="AQ144" s="10">
        <f t="shared" si="78"/>
        <v>1.4443166361433057E-4</v>
      </c>
      <c r="AR144" s="10">
        <f t="shared" si="78"/>
        <v>-3.6351160471930766E-2</v>
      </c>
      <c r="AS144" s="10">
        <f t="shared" si="78"/>
        <v>-3.7310616600986224E-3</v>
      </c>
      <c r="AT144" s="10">
        <f t="shared" si="78"/>
        <v>3.3463395156427822E-3</v>
      </c>
      <c r="AU144" s="10">
        <f t="shared" si="78"/>
        <v>-2.4173430681646124E-2</v>
      </c>
      <c r="AV144" s="10" t="str">
        <f t="shared" si="78"/>
        <v>-</v>
      </c>
      <c r="AW144" s="10" t="str">
        <f t="shared" si="78"/>
        <v>-</v>
      </c>
      <c r="AX144" s="10" t="str">
        <f t="shared" si="78"/>
        <v>-</v>
      </c>
      <c r="AY144" s="10" t="str">
        <f t="shared" si="78"/>
        <v>-</v>
      </c>
      <c r="AZ144" s="10" t="str">
        <f t="shared" si="78"/>
        <v>-</v>
      </c>
      <c r="BA144" s="10" t="str">
        <f t="shared" si="78"/>
        <v>-</v>
      </c>
      <c r="BB144" s="10" t="str">
        <f t="shared" si="78"/>
        <v>-</v>
      </c>
      <c r="BC144" s="10" t="str">
        <f t="shared" si="78"/>
        <v>-</v>
      </c>
      <c r="BD144" s="10" t="str">
        <f t="shared" si="78"/>
        <v>-</v>
      </c>
      <c r="BE144" s="10" t="str">
        <f t="shared" si="78"/>
        <v>-</v>
      </c>
      <c r="BF144" s="10" t="str">
        <f t="shared" si="78"/>
        <v>-</v>
      </c>
      <c r="BG144" s="10" t="str">
        <f t="shared" si="78"/>
        <v>-</v>
      </c>
      <c r="BH144" s="10" t="str">
        <f t="shared" si="78"/>
        <v>-</v>
      </c>
      <c r="BI144" s="10" t="str">
        <f t="shared" si="78"/>
        <v>-</v>
      </c>
    </row>
    <row r="145" spans="2:61" x14ac:dyDescent="0.25">
      <c r="B145" t="str">
        <f t="shared" si="64"/>
        <v>2022-04</v>
      </c>
      <c r="C145" s="10">
        <f t="shared" ref="C145:BI145" si="79">IF(C20=0,"-",C20/B20-1)</f>
        <v>0.25206587221363108</v>
      </c>
      <c r="D145" s="10">
        <f t="shared" si="79"/>
        <v>0.24425945141297056</v>
      </c>
      <c r="E145" s="10">
        <f t="shared" si="79"/>
        <v>0.23491772145901346</v>
      </c>
      <c r="F145" s="10">
        <f t="shared" si="79"/>
        <v>0.22392145489676185</v>
      </c>
      <c r="G145" s="10">
        <f t="shared" si="79"/>
        <v>0.21122593912248444</v>
      </c>
      <c r="H145" s="10">
        <f t="shared" si="79"/>
        <v>0.19689228373028778</v>
      </c>
      <c r="I145" s="10">
        <f t="shared" si="79"/>
        <v>0.18111147361929869</v>
      </c>
      <c r="J145" s="10">
        <f t="shared" si="79"/>
        <v>0.16421179073629433</v>
      </c>
      <c r="K145" s="10">
        <f t="shared" si="79"/>
        <v>0.1466420723330415</v>
      </c>
      <c r="L145" s="10">
        <f t="shared" si="79"/>
        <v>0.12892932981732286</v>
      </c>
      <c r="M145" s="10">
        <f t="shared" si="79"/>
        <v>0.1116178396609786</v>
      </c>
      <c r="N145" s="10">
        <f t="shared" si="79"/>
        <v>9.7801504809045481E-2</v>
      </c>
      <c r="O145" s="10">
        <f t="shared" si="79"/>
        <v>7.9893149489053128E-2</v>
      </c>
      <c r="P145" s="10">
        <f t="shared" si="79"/>
        <v>4.7838912846137838E-2</v>
      </c>
      <c r="Q145" s="10">
        <f t="shared" si="79"/>
        <v>3.7023153593986891E-2</v>
      </c>
      <c r="R145" s="10">
        <f t="shared" si="79"/>
        <v>4.589908898517403E-2</v>
      </c>
      <c r="S145" s="10">
        <f t="shared" si="79"/>
        <v>1.8550579743000117E-2</v>
      </c>
      <c r="T145" s="10">
        <f t="shared" si="79"/>
        <v>1.2740070139012127E-2</v>
      </c>
      <c r="U145" s="10">
        <f t="shared" si="79"/>
        <v>2.4239701745540687E-2</v>
      </c>
      <c r="V145" s="10">
        <f t="shared" si="79"/>
        <v>9.4744968290574327E-3</v>
      </c>
      <c r="W145" s="10">
        <f t="shared" si="79"/>
        <v>8.3220807265449448E-3</v>
      </c>
      <c r="X145" s="10">
        <f t="shared" si="79"/>
        <v>1.4953164770838967E-2</v>
      </c>
      <c r="Y145" s="10">
        <f t="shared" si="79"/>
        <v>6.508418713113695E-4</v>
      </c>
      <c r="Z145" s="10">
        <f t="shared" si="79"/>
        <v>4.2329791016864071E-3</v>
      </c>
      <c r="AA145" s="10">
        <f t="shared" si="79"/>
        <v>9.5459801257780086E-4</v>
      </c>
      <c r="AB145" s="10">
        <f t="shared" si="79"/>
        <v>6.7176621700006933E-3</v>
      </c>
      <c r="AC145" s="10">
        <f t="shared" si="79"/>
        <v>3.6269045155050694E-3</v>
      </c>
      <c r="AD145" s="10">
        <f t="shared" si="79"/>
        <v>-1.3358592040517814E-2</v>
      </c>
      <c r="AE145" s="10">
        <f t="shared" si="79"/>
        <v>-1.2105488745932202E-2</v>
      </c>
      <c r="AF145" s="10">
        <f t="shared" si="79"/>
        <v>3.2277754602005881E-3</v>
      </c>
      <c r="AG145" s="10">
        <f t="shared" si="79"/>
        <v>-1.5164663110010856E-2</v>
      </c>
      <c r="AH145" s="10">
        <f t="shared" si="79"/>
        <v>-2.3187654927715462E-3</v>
      </c>
      <c r="AI145" s="10">
        <f t="shared" si="79"/>
        <v>8.5695639883653918E-4</v>
      </c>
      <c r="AJ145" s="10">
        <f t="shared" si="79"/>
        <v>3.9542645368737528E-3</v>
      </c>
      <c r="AK145" s="10">
        <f t="shared" si="79"/>
        <v>-6.4672800913045947E-3</v>
      </c>
      <c r="AL145" s="10">
        <f t="shared" si="79"/>
        <v>-1.2036710136989259E-2</v>
      </c>
      <c r="AM145" s="10">
        <f t="shared" si="79"/>
        <v>4.8117437177863653E-3</v>
      </c>
      <c r="AN145" s="10">
        <f t="shared" si="79"/>
        <v>-1.3036850950661538E-2</v>
      </c>
      <c r="AO145" s="10">
        <f t="shared" si="79"/>
        <v>1.9640724350211691E-4</v>
      </c>
      <c r="AP145" s="10">
        <f t="shared" si="79"/>
        <v>4.3620109772346538E-4</v>
      </c>
      <c r="AQ145" s="10">
        <f t="shared" si="79"/>
        <v>-1.1359615551080893E-3</v>
      </c>
      <c r="AR145" s="10">
        <f t="shared" si="79"/>
        <v>-1.8808652076210963E-2</v>
      </c>
      <c r="AS145" s="10">
        <f t="shared" si="79"/>
        <v>4.8563504346559316E-3</v>
      </c>
      <c r="AT145" s="10">
        <f t="shared" si="79"/>
        <v>-4.0480295002384148E-3</v>
      </c>
      <c r="AU145" s="10" t="str">
        <f t="shared" si="79"/>
        <v>-</v>
      </c>
      <c r="AV145" s="10" t="str">
        <f t="shared" si="79"/>
        <v>-</v>
      </c>
      <c r="AW145" s="10" t="str">
        <f t="shared" si="79"/>
        <v>-</v>
      </c>
      <c r="AX145" s="10" t="str">
        <f t="shared" si="79"/>
        <v>-</v>
      </c>
      <c r="AY145" s="10" t="str">
        <f t="shared" si="79"/>
        <v>-</v>
      </c>
      <c r="AZ145" s="10" t="str">
        <f t="shared" si="79"/>
        <v>-</v>
      </c>
      <c r="BA145" s="10" t="str">
        <f t="shared" si="79"/>
        <v>-</v>
      </c>
      <c r="BB145" s="10" t="str">
        <f t="shared" si="79"/>
        <v>-</v>
      </c>
      <c r="BC145" s="10" t="str">
        <f t="shared" si="79"/>
        <v>-</v>
      </c>
      <c r="BD145" s="10" t="str">
        <f t="shared" si="79"/>
        <v>-</v>
      </c>
      <c r="BE145" s="10" t="str">
        <f t="shared" si="79"/>
        <v>-</v>
      </c>
      <c r="BF145" s="10" t="str">
        <f t="shared" si="79"/>
        <v>-</v>
      </c>
      <c r="BG145" s="10" t="str">
        <f t="shared" si="79"/>
        <v>-</v>
      </c>
      <c r="BH145" s="10" t="str">
        <f t="shared" si="79"/>
        <v>-</v>
      </c>
      <c r="BI145" s="10" t="str">
        <f t="shared" si="79"/>
        <v>-</v>
      </c>
    </row>
    <row r="146" spans="2:61" x14ac:dyDescent="0.25">
      <c r="B146" t="str">
        <f t="shared" si="64"/>
        <v>2022-05</v>
      </c>
      <c r="C146" s="10">
        <f t="shared" ref="C146:BI146" si="80">IF(C21=0,"-",C21/B21-1)</f>
        <v>0.23918364710377582</v>
      </c>
      <c r="D146" s="10">
        <f t="shared" si="80"/>
        <v>0.2289185349079319</v>
      </c>
      <c r="E146" s="10">
        <f t="shared" si="80"/>
        <v>0.21696241287118245</v>
      </c>
      <c r="F146" s="10">
        <f t="shared" si="80"/>
        <v>0.20332671275751735</v>
      </c>
      <c r="G146" s="10">
        <f t="shared" si="80"/>
        <v>0.18814375553340756</v>
      </c>
      <c r="H146" s="10">
        <f t="shared" si="80"/>
        <v>0.1716825476714543</v>
      </c>
      <c r="I146" s="10">
        <f t="shared" si="80"/>
        <v>0.15434319080347114</v>
      </c>
      <c r="J146" s="10">
        <f t="shared" si="80"/>
        <v>0.13662531574545467</v>
      </c>
      <c r="K146" s="10">
        <f t="shared" si="80"/>
        <v>0.11907382231643027</v>
      </c>
      <c r="L146" s="10">
        <f t="shared" si="80"/>
        <v>0.10221353650379994</v>
      </c>
      <c r="M146" s="10">
        <f t="shared" si="80"/>
        <v>8.6488838213309327E-2</v>
      </c>
      <c r="N146" s="10">
        <f t="shared" si="80"/>
        <v>4.8591626771995911E-2</v>
      </c>
      <c r="O146" s="10">
        <f t="shared" si="80"/>
        <v>3.1363095240620531E-2</v>
      </c>
      <c r="P146" s="10">
        <f t="shared" si="80"/>
        <v>5.722148695130258E-2</v>
      </c>
      <c r="Q146" s="10">
        <f t="shared" si="80"/>
        <v>1.7596946693232418E-2</v>
      </c>
      <c r="R146" s="10">
        <f t="shared" si="80"/>
        <v>4.2838659075344676E-2</v>
      </c>
      <c r="S146" s="10">
        <f t="shared" si="80"/>
        <v>3.3775833604884786E-2</v>
      </c>
      <c r="T146" s="10">
        <f t="shared" si="80"/>
        <v>1.5181748155750574E-2</v>
      </c>
      <c r="U146" s="10">
        <f t="shared" si="80"/>
        <v>9.742014965117507E-3</v>
      </c>
      <c r="V146" s="10">
        <f t="shared" si="80"/>
        <v>2.7266180569722742E-3</v>
      </c>
      <c r="W146" s="10">
        <f t="shared" si="80"/>
        <v>2.9605822999179132E-4</v>
      </c>
      <c r="X146" s="10">
        <f t="shared" si="80"/>
        <v>6.7674756403313108E-3</v>
      </c>
      <c r="Y146" s="10">
        <f t="shared" si="80"/>
        <v>1.4617584332662581E-2</v>
      </c>
      <c r="Z146" s="10">
        <f t="shared" si="80"/>
        <v>-1.4297671039199322E-2</v>
      </c>
      <c r="AA146" s="10">
        <f t="shared" si="80"/>
        <v>-1.5442738886061069E-2</v>
      </c>
      <c r="AB146" s="10">
        <f t="shared" si="80"/>
        <v>-1.4253248157983123E-2</v>
      </c>
      <c r="AC146" s="10">
        <f t="shared" si="80"/>
        <v>-2.421074192943018E-3</v>
      </c>
      <c r="AD146" s="10">
        <f t="shared" si="80"/>
        <v>9.0625670644479683E-3</v>
      </c>
      <c r="AE146" s="10">
        <f t="shared" si="80"/>
        <v>-1.8249310856956025E-2</v>
      </c>
      <c r="AF146" s="10">
        <f t="shared" si="80"/>
        <v>7.9922013048521201E-3</v>
      </c>
      <c r="AG146" s="10">
        <f t="shared" si="80"/>
        <v>9.4514034926356238E-3</v>
      </c>
      <c r="AH146" s="10">
        <f t="shared" si="80"/>
        <v>2.2699845385141248E-3</v>
      </c>
      <c r="AI146" s="10">
        <f t="shared" si="80"/>
        <v>8.2807699139544333E-3</v>
      </c>
      <c r="AJ146" s="10">
        <f t="shared" si="80"/>
        <v>-1.5582735945982029E-2</v>
      </c>
      <c r="AK146" s="10">
        <f t="shared" si="80"/>
        <v>-4.589422273604038E-3</v>
      </c>
      <c r="AL146" s="10">
        <f t="shared" si="80"/>
        <v>-1.5612593494304106E-2</v>
      </c>
      <c r="AM146" s="10">
        <f t="shared" si="80"/>
        <v>-1.5680064213658973E-2</v>
      </c>
      <c r="AN146" s="10">
        <f t="shared" si="80"/>
        <v>7.1145090281719003E-3</v>
      </c>
      <c r="AO146" s="10">
        <f t="shared" si="80"/>
        <v>-2.1830358697875973E-2</v>
      </c>
      <c r="AP146" s="10">
        <f t="shared" si="80"/>
        <v>-1.0953737655246654E-2</v>
      </c>
      <c r="AQ146" s="10">
        <f t="shared" si="80"/>
        <v>5.5102511825921852E-4</v>
      </c>
      <c r="AR146" s="10">
        <f t="shared" si="80"/>
        <v>-8.7433187858806383E-3</v>
      </c>
      <c r="AS146" s="10">
        <f t="shared" si="80"/>
        <v>5.1030690455533545E-5</v>
      </c>
      <c r="AT146" s="10" t="str">
        <f t="shared" si="80"/>
        <v>-</v>
      </c>
      <c r="AU146" s="10" t="str">
        <f t="shared" si="80"/>
        <v>-</v>
      </c>
      <c r="AV146" s="10" t="str">
        <f t="shared" si="80"/>
        <v>-</v>
      </c>
      <c r="AW146" s="10" t="str">
        <f t="shared" si="80"/>
        <v>-</v>
      </c>
      <c r="AX146" s="10" t="str">
        <f t="shared" si="80"/>
        <v>-</v>
      </c>
      <c r="AY146" s="10" t="str">
        <f t="shared" si="80"/>
        <v>-</v>
      </c>
      <c r="AZ146" s="10" t="str">
        <f t="shared" si="80"/>
        <v>-</v>
      </c>
      <c r="BA146" s="10" t="str">
        <f t="shared" si="80"/>
        <v>-</v>
      </c>
      <c r="BB146" s="10" t="str">
        <f t="shared" si="80"/>
        <v>-</v>
      </c>
      <c r="BC146" s="10" t="str">
        <f t="shared" si="80"/>
        <v>-</v>
      </c>
      <c r="BD146" s="10" t="str">
        <f t="shared" si="80"/>
        <v>-</v>
      </c>
      <c r="BE146" s="10" t="str">
        <f t="shared" si="80"/>
        <v>-</v>
      </c>
      <c r="BF146" s="10" t="str">
        <f t="shared" si="80"/>
        <v>-</v>
      </c>
      <c r="BG146" s="10" t="str">
        <f t="shared" si="80"/>
        <v>-</v>
      </c>
      <c r="BH146" s="10" t="str">
        <f t="shared" si="80"/>
        <v>-</v>
      </c>
      <c r="BI146" s="10" t="str">
        <f t="shared" si="80"/>
        <v>-</v>
      </c>
    </row>
    <row r="147" spans="2:61" x14ac:dyDescent="0.25">
      <c r="B147" t="str">
        <f t="shared" si="64"/>
        <v>2022-06</v>
      </c>
      <c r="C147" s="10">
        <f t="shared" ref="C147:BI147" si="81">IF(C22=0,"-",C22/B22-1)</f>
        <v>0.2439644257689495</v>
      </c>
      <c r="D147" s="10">
        <f t="shared" si="81"/>
        <v>0.23456742239071526</v>
      </c>
      <c r="E147" s="10">
        <f t="shared" si="81"/>
        <v>0.22351292158943159</v>
      </c>
      <c r="F147" s="10">
        <f t="shared" si="81"/>
        <v>0.21075934760081605</v>
      </c>
      <c r="G147" s="10">
        <f t="shared" si="81"/>
        <v>0.19637194696755489</v>
      </c>
      <c r="H147" s="10">
        <f t="shared" si="81"/>
        <v>0.18054642626026673</v>
      </c>
      <c r="I147" s="10">
        <f t="shared" si="81"/>
        <v>0.16361564454464572</v>
      </c>
      <c r="J147" s="10">
        <f t="shared" si="81"/>
        <v>0.14603196849281486</v>
      </c>
      <c r="K147" s="10">
        <f t="shared" si="81"/>
        <v>0.12832408545449137</v>
      </c>
      <c r="L147" s="10">
        <f t="shared" si="81"/>
        <v>0.11103568195907143</v>
      </c>
      <c r="M147" s="10">
        <f t="shared" si="81"/>
        <v>9.4660403813980221E-2</v>
      </c>
      <c r="N147" s="10">
        <f t="shared" si="81"/>
        <v>7.9589026740633395E-2</v>
      </c>
      <c r="O147" s="10">
        <f t="shared" si="81"/>
        <v>7.1562051116746961E-2</v>
      </c>
      <c r="P147" s="10">
        <f t="shared" si="81"/>
        <v>3.3327547079852637E-2</v>
      </c>
      <c r="Q147" s="10">
        <f t="shared" si="81"/>
        <v>2.3225492025739092E-2</v>
      </c>
      <c r="R147" s="10">
        <f t="shared" si="81"/>
        <v>4.0011218574157015E-2</v>
      </c>
      <c r="S147" s="10">
        <f t="shared" si="81"/>
        <v>1.6408244623682622E-2</v>
      </c>
      <c r="T147" s="10">
        <f t="shared" si="81"/>
        <v>1.0977594393705825E-2</v>
      </c>
      <c r="U147" s="10">
        <f t="shared" si="81"/>
        <v>2.112557229097245E-2</v>
      </c>
      <c r="V147" s="10">
        <f t="shared" si="81"/>
        <v>1.5392312961628463E-2</v>
      </c>
      <c r="W147" s="10">
        <f t="shared" si="81"/>
        <v>2.0384715623287253E-3</v>
      </c>
      <c r="X147" s="10">
        <f t="shared" si="81"/>
        <v>-5.8708635837879664E-3</v>
      </c>
      <c r="Y147" s="10">
        <f t="shared" si="81"/>
        <v>-9.7026488707263603E-4</v>
      </c>
      <c r="Z147" s="10">
        <f t="shared" si="81"/>
        <v>-5.9981639013657606E-3</v>
      </c>
      <c r="AA147" s="10">
        <f t="shared" si="81"/>
        <v>5.5029280902023636E-3</v>
      </c>
      <c r="AB147" s="10">
        <f t="shared" si="81"/>
        <v>-6.5207969276679378E-3</v>
      </c>
      <c r="AC147" s="10">
        <f t="shared" si="81"/>
        <v>2.8522692347290324E-3</v>
      </c>
      <c r="AD147" s="10">
        <f t="shared" si="81"/>
        <v>-9.4391215262756845E-4</v>
      </c>
      <c r="AE147" s="10">
        <f t="shared" si="81"/>
        <v>-1.2942375499062742E-2</v>
      </c>
      <c r="AF147" s="10">
        <f t="shared" si="81"/>
        <v>-8.57594526149974E-4</v>
      </c>
      <c r="AG147" s="10">
        <f t="shared" si="81"/>
        <v>-6.165137902570228E-3</v>
      </c>
      <c r="AH147" s="10">
        <f t="shared" si="81"/>
        <v>-9.4860701758351373E-3</v>
      </c>
      <c r="AI147" s="10">
        <f t="shared" si="81"/>
        <v>-2.2377501396015909E-3</v>
      </c>
      <c r="AJ147" s="10">
        <f t="shared" si="81"/>
        <v>-1.0790851352457165E-2</v>
      </c>
      <c r="AK147" s="10">
        <f t="shared" si="81"/>
        <v>-6.8867184556163918E-3</v>
      </c>
      <c r="AL147" s="10">
        <f t="shared" si="81"/>
        <v>-6.3486652146979017E-3</v>
      </c>
      <c r="AM147" s="10">
        <f t="shared" si="81"/>
        <v>4.0088091302417084E-3</v>
      </c>
      <c r="AN147" s="10">
        <f t="shared" si="81"/>
        <v>-4.9999247636093314E-3</v>
      </c>
      <c r="AO147" s="10">
        <f t="shared" si="81"/>
        <v>-3.251462708999675E-4</v>
      </c>
      <c r="AP147" s="10">
        <f t="shared" si="81"/>
        <v>-6.5590330134747132E-3</v>
      </c>
      <c r="AQ147" s="10">
        <f t="shared" si="81"/>
        <v>-1.6029023611107363E-2</v>
      </c>
      <c r="AR147" s="10">
        <f t="shared" si="81"/>
        <v>-1.8880999600467852E-2</v>
      </c>
      <c r="AS147" s="10" t="str">
        <f t="shared" si="81"/>
        <v>-</v>
      </c>
      <c r="AT147" s="10" t="str">
        <f t="shared" si="81"/>
        <v>-</v>
      </c>
      <c r="AU147" s="10" t="str">
        <f t="shared" si="81"/>
        <v>-</v>
      </c>
      <c r="AV147" s="10" t="str">
        <f t="shared" si="81"/>
        <v>-</v>
      </c>
      <c r="AW147" s="10" t="str">
        <f t="shared" si="81"/>
        <v>-</v>
      </c>
      <c r="AX147" s="10" t="str">
        <f t="shared" si="81"/>
        <v>-</v>
      </c>
      <c r="AY147" s="10" t="str">
        <f t="shared" si="81"/>
        <v>-</v>
      </c>
      <c r="AZ147" s="10" t="str">
        <f t="shared" si="81"/>
        <v>-</v>
      </c>
      <c r="BA147" s="10" t="str">
        <f t="shared" si="81"/>
        <v>-</v>
      </c>
      <c r="BB147" s="10" t="str">
        <f t="shared" si="81"/>
        <v>-</v>
      </c>
      <c r="BC147" s="10" t="str">
        <f t="shared" si="81"/>
        <v>-</v>
      </c>
      <c r="BD147" s="10" t="str">
        <f t="shared" si="81"/>
        <v>-</v>
      </c>
      <c r="BE147" s="10" t="str">
        <f t="shared" si="81"/>
        <v>-</v>
      </c>
      <c r="BF147" s="10" t="str">
        <f t="shared" si="81"/>
        <v>-</v>
      </c>
      <c r="BG147" s="10" t="str">
        <f t="shared" si="81"/>
        <v>-</v>
      </c>
      <c r="BH147" s="10" t="str">
        <f t="shared" si="81"/>
        <v>-</v>
      </c>
      <c r="BI147" s="10" t="str">
        <f t="shared" si="81"/>
        <v>-</v>
      </c>
    </row>
    <row r="148" spans="2:61" x14ac:dyDescent="0.25">
      <c r="B148" t="str">
        <f t="shared" si="64"/>
        <v>2022-07</v>
      </c>
      <c r="C148" s="10">
        <f t="shared" ref="C148:BI148" si="82">IF(C23=0,"-",C23/B23-1)</f>
        <v>0.24264612444430944</v>
      </c>
      <c r="D148" s="10">
        <f t="shared" si="82"/>
        <v>0.23300456063571429</v>
      </c>
      <c r="E148" s="10">
        <f t="shared" si="82"/>
        <v>0.22169356516001626</v>
      </c>
      <c r="F148" s="10">
        <f t="shared" si="82"/>
        <v>0.20868579327751036</v>
      </c>
      <c r="G148" s="10">
        <f t="shared" si="82"/>
        <v>0.19406500861160181</v>
      </c>
      <c r="H148" s="10">
        <f t="shared" si="82"/>
        <v>0.178047759509121</v>
      </c>
      <c r="I148" s="10">
        <f t="shared" si="82"/>
        <v>0.16098675986215238</v>
      </c>
      <c r="J148" s="10">
        <f t="shared" si="82"/>
        <v>0.14334925951453936</v>
      </c>
      <c r="K148" s="10">
        <f t="shared" si="82"/>
        <v>0.125670426801757</v>
      </c>
      <c r="L148" s="10">
        <f t="shared" si="82"/>
        <v>0.1084904264228399</v>
      </c>
      <c r="M148" s="10">
        <f t="shared" si="82"/>
        <v>9.2290257050016145E-2</v>
      </c>
      <c r="N148" s="10">
        <f t="shared" si="82"/>
        <v>7.8612215321115952E-2</v>
      </c>
      <c r="O148" s="10">
        <f t="shared" si="82"/>
        <v>3.3552269085433739E-2</v>
      </c>
      <c r="P148" s="10">
        <f t="shared" si="82"/>
        <v>5.2733697684465453E-2</v>
      </c>
      <c r="Q148" s="10">
        <f t="shared" si="82"/>
        <v>5.3891754110338308E-2</v>
      </c>
      <c r="R148" s="10">
        <f t="shared" si="82"/>
        <v>4.0665772385585441E-2</v>
      </c>
      <c r="S148" s="10">
        <f t="shared" si="82"/>
        <v>-7.3682988038304975E-3</v>
      </c>
      <c r="T148" s="10">
        <f t="shared" si="82"/>
        <v>-9.1157653046822773E-3</v>
      </c>
      <c r="U148" s="10">
        <f t="shared" si="82"/>
        <v>1.1583391166188672E-2</v>
      </c>
      <c r="V148" s="10">
        <f t="shared" si="82"/>
        <v>8.8378331516418829E-3</v>
      </c>
      <c r="W148" s="10">
        <f t="shared" si="82"/>
        <v>1.9595891499383233E-2</v>
      </c>
      <c r="X148" s="10">
        <f t="shared" si="82"/>
        <v>9.0485387638690185E-3</v>
      </c>
      <c r="Y148" s="10">
        <f t="shared" si="82"/>
        <v>7.1483555117970443E-3</v>
      </c>
      <c r="Z148" s="10">
        <f t="shared" si="82"/>
        <v>1.616385997259151E-2</v>
      </c>
      <c r="AA148" s="10">
        <f t="shared" si="82"/>
        <v>4.3499380369071972E-3</v>
      </c>
      <c r="AB148" s="10">
        <f t="shared" si="82"/>
        <v>3.3975556325334111E-3</v>
      </c>
      <c r="AC148" s="10">
        <f t="shared" si="82"/>
        <v>-6.7398381614458547E-4</v>
      </c>
      <c r="AD148" s="10">
        <f t="shared" si="82"/>
        <v>-8.7421095001571913E-4</v>
      </c>
      <c r="AE148" s="10">
        <f t="shared" si="82"/>
        <v>1.120837247129014E-2</v>
      </c>
      <c r="AF148" s="10">
        <f t="shared" si="82"/>
        <v>-1.9550997680915061E-2</v>
      </c>
      <c r="AG148" s="10">
        <f t="shared" si="82"/>
        <v>-7.9223976136997276E-3</v>
      </c>
      <c r="AH148" s="10">
        <f t="shared" si="82"/>
        <v>-3.4738023945562357E-2</v>
      </c>
      <c r="AI148" s="10">
        <f t="shared" si="82"/>
        <v>-2.1453616684361854E-2</v>
      </c>
      <c r="AJ148" s="10">
        <f t="shared" si="82"/>
        <v>-1.7110875773829193E-2</v>
      </c>
      <c r="AK148" s="10">
        <f t="shared" si="82"/>
        <v>4.0052924345479468E-4</v>
      </c>
      <c r="AL148" s="10">
        <f t="shared" si="82"/>
        <v>-1.5317374066371903E-2</v>
      </c>
      <c r="AM148" s="10">
        <f t="shared" si="82"/>
        <v>-2.7499904577937828E-3</v>
      </c>
      <c r="AN148" s="10">
        <f t="shared" si="82"/>
        <v>1.9286923441641513E-4</v>
      </c>
      <c r="AO148" s="10">
        <f t="shared" si="82"/>
        <v>6.807622171400185E-3</v>
      </c>
      <c r="AP148" s="10">
        <f t="shared" si="82"/>
        <v>-1.2529284865582802E-2</v>
      </c>
      <c r="AQ148" s="10">
        <f t="shared" si="82"/>
        <v>-3.8629982653521577E-2</v>
      </c>
      <c r="AR148" s="10" t="str">
        <f t="shared" si="82"/>
        <v>-</v>
      </c>
      <c r="AS148" s="10" t="str">
        <f t="shared" si="82"/>
        <v>-</v>
      </c>
      <c r="AT148" s="10" t="str">
        <f t="shared" si="82"/>
        <v>-</v>
      </c>
      <c r="AU148" s="10" t="str">
        <f t="shared" si="82"/>
        <v>-</v>
      </c>
      <c r="AV148" s="10" t="str">
        <f t="shared" si="82"/>
        <v>-</v>
      </c>
      <c r="AW148" s="10" t="str">
        <f t="shared" si="82"/>
        <v>-</v>
      </c>
      <c r="AX148" s="10" t="str">
        <f t="shared" si="82"/>
        <v>-</v>
      </c>
      <c r="AY148" s="10" t="str">
        <f t="shared" si="82"/>
        <v>-</v>
      </c>
      <c r="AZ148" s="10" t="str">
        <f t="shared" si="82"/>
        <v>-</v>
      </c>
      <c r="BA148" s="10" t="str">
        <f t="shared" si="82"/>
        <v>-</v>
      </c>
      <c r="BB148" s="10" t="str">
        <f t="shared" si="82"/>
        <v>-</v>
      </c>
      <c r="BC148" s="10" t="str">
        <f t="shared" si="82"/>
        <v>-</v>
      </c>
      <c r="BD148" s="10" t="str">
        <f t="shared" si="82"/>
        <v>-</v>
      </c>
      <c r="BE148" s="10" t="str">
        <f t="shared" si="82"/>
        <v>-</v>
      </c>
      <c r="BF148" s="10" t="str">
        <f t="shared" si="82"/>
        <v>-</v>
      </c>
      <c r="BG148" s="10" t="str">
        <f t="shared" si="82"/>
        <v>-</v>
      </c>
      <c r="BH148" s="10" t="str">
        <f t="shared" si="82"/>
        <v>-</v>
      </c>
      <c r="BI148" s="10" t="str">
        <f t="shared" si="82"/>
        <v>-</v>
      </c>
    </row>
    <row r="149" spans="2:61" x14ac:dyDescent="0.25">
      <c r="B149" t="str">
        <f t="shared" si="64"/>
        <v>2022-08</v>
      </c>
      <c r="C149" s="10">
        <f t="shared" ref="C149:BI149" si="83">IF(C24=0,"-",C24/B24-1)</f>
        <v>0.25094058715082279</v>
      </c>
      <c r="D149" s="10">
        <f t="shared" si="83"/>
        <v>0.24290414492225709</v>
      </c>
      <c r="E149" s="10">
        <f t="shared" si="83"/>
        <v>0.23331013543729506</v>
      </c>
      <c r="F149" s="10">
        <f t="shared" si="83"/>
        <v>0.22204886480725827</v>
      </c>
      <c r="G149" s="10">
        <f t="shared" si="83"/>
        <v>0.20909017662777907</v>
      </c>
      <c r="H149" s="10">
        <f t="shared" si="83"/>
        <v>0.19451420777322892</v>
      </c>
      <c r="I149" s="10">
        <f t="shared" si="83"/>
        <v>0.17853346177780294</v>
      </c>
      <c r="J149" s="10">
        <f t="shared" si="83"/>
        <v>0.16149684399317299</v>
      </c>
      <c r="K149" s="10">
        <f t="shared" si="83"/>
        <v>0.14386880469823282</v>
      </c>
      <c r="L149" s="10">
        <f t="shared" si="83"/>
        <v>0.12618337093812326</v>
      </c>
      <c r="M149" s="10">
        <f t="shared" si="83"/>
        <v>0.1089815069346789</v>
      </c>
      <c r="N149" s="10">
        <f t="shared" si="83"/>
        <v>7.7784198736162713E-2</v>
      </c>
      <c r="O149" s="10">
        <f t="shared" si="83"/>
        <v>8.6836924416983541E-2</v>
      </c>
      <c r="P149" s="10">
        <f t="shared" si="83"/>
        <v>6.4684865089030152E-2</v>
      </c>
      <c r="Q149" s="10">
        <f t="shared" si="83"/>
        <v>3.1455712000195479E-2</v>
      </c>
      <c r="R149" s="10">
        <f t="shared" si="83"/>
        <v>3.5108646400928478E-2</v>
      </c>
      <c r="S149" s="10">
        <f t="shared" si="83"/>
        <v>3.3676585555587391E-2</v>
      </c>
      <c r="T149" s="10">
        <f t="shared" si="83"/>
        <v>1.3607040254338676E-2</v>
      </c>
      <c r="U149" s="10">
        <f t="shared" si="83"/>
        <v>1.41738758713994E-3</v>
      </c>
      <c r="V149" s="10">
        <f t="shared" si="83"/>
        <v>2.7415880537100534E-3</v>
      </c>
      <c r="W149" s="10">
        <f t="shared" si="83"/>
        <v>3.3152050537490485E-3</v>
      </c>
      <c r="X149" s="10">
        <f t="shared" si="83"/>
        <v>1.5930918796699611E-2</v>
      </c>
      <c r="Y149" s="10">
        <f t="shared" si="83"/>
        <v>1.2735751489566072E-2</v>
      </c>
      <c r="Z149" s="10">
        <f t="shared" si="83"/>
        <v>7.8053239764965809E-3</v>
      </c>
      <c r="AA149" s="10">
        <f t="shared" si="83"/>
        <v>3.8080762995229556E-4</v>
      </c>
      <c r="AB149" s="10">
        <f t="shared" si="83"/>
        <v>2.5735517646365835E-3</v>
      </c>
      <c r="AC149" s="10">
        <f t="shared" si="83"/>
        <v>-2.3436159387027589E-2</v>
      </c>
      <c r="AD149" s="10">
        <f t="shared" si="83"/>
        <v>-1.4551901121890198E-2</v>
      </c>
      <c r="AE149" s="10">
        <f t="shared" si="83"/>
        <v>9.2139745917114713E-3</v>
      </c>
      <c r="AF149" s="10">
        <f t="shared" si="83"/>
        <v>-1.9436801390908975E-2</v>
      </c>
      <c r="AG149" s="10">
        <f t="shared" si="83"/>
        <v>1.3755875601553225E-3</v>
      </c>
      <c r="AH149" s="10">
        <f t="shared" si="83"/>
        <v>-1.0784268339598002E-2</v>
      </c>
      <c r="AI149" s="10">
        <f t="shared" si="83"/>
        <v>-1.4912584258864436E-2</v>
      </c>
      <c r="AJ149" s="10">
        <f t="shared" si="83"/>
        <v>4.2803262500799022E-3</v>
      </c>
      <c r="AK149" s="10">
        <f t="shared" si="83"/>
        <v>-1.3493625978632573E-2</v>
      </c>
      <c r="AL149" s="10">
        <f t="shared" si="83"/>
        <v>-1.260607566868388E-2</v>
      </c>
      <c r="AM149" s="10">
        <f t="shared" si="83"/>
        <v>-1.0815461895336775E-2</v>
      </c>
      <c r="AN149" s="10">
        <f t="shared" si="83"/>
        <v>-2.6070902206457025E-2</v>
      </c>
      <c r="AO149" s="10">
        <f t="shared" si="83"/>
        <v>-1.6779863427613173E-2</v>
      </c>
      <c r="AP149" s="10">
        <f t="shared" si="83"/>
        <v>9.0858781437730407E-4</v>
      </c>
      <c r="AQ149" s="10" t="str">
        <f t="shared" si="83"/>
        <v>-</v>
      </c>
      <c r="AR149" s="10" t="str">
        <f t="shared" si="83"/>
        <v>-</v>
      </c>
      <c r="AS149" s="10" t="str">
        <f t="shared" si="83"/>
        <v>-</v>
      </c>
      <c r="AT149" s="10" t="str">
        <f t="shared" si="83"/>
        <v>-</v>
      </c>
      <c r="AU149" s="10" t="str">
        <f t="shared" si="83"/>
        <v>-</v>
      </c>
      <c r="AV149" s="10" t="str">
        <f t="shared" si="83"/>
        <v>-</v>
      </c>
      <c r="AW149" s="10" t="str">
        <f t="shared" si="83"/>
        <v>-</v>
      </c>
      <c r="AX149" s="10" t="str">
        <f t="shared" si="83"/>
        <v>-</v>
      </c>
      <c r="AY149" s="10" t="str">
        <f t="shared" si="83"/>
        <v>-</v>
      </c>
      <c r="AZ149" s="10" t="str">
        <f t="shared" si="83"/>
        <v>-</v>
      </c>
      <c r="BA149" s="10" t="str">
        <f t="shared" si="83"/>
        <v>-</v>
      </c>
      <c r="BB149" s="10" t="str">
        <f t="shared" si="83"/>
        <v>-</v>
      </c>
      <c r="BC149" s="10" t="str">
        <f t="shared" si="83"/>
        <v>-</v>
      </c>
      <c r="BD149" s="10" t="str">
        <f t="shared" si="83"/>
        <v>-</v>
      </c>
      <c r="BE149" s="10" t="str">
        <f t="shared" si="83"/>
        <v>-</v>
      </c>
      <c r="BF149" s="10" t="str">
        <f t="shared" si="83"/>
        <v>-</v>
      </c>
      <c r="BG149" s="10" t="str">
        <f t="shared" si="83"/>
        <v>-</v>
      </c>
      <c r="BH149" s="10" t="str">
        <f t="shared" si="83"/>
        <v>-</v>
      </c>
      <c r="BI149" s="10" t="str">
        <f t="shared" si="83"/>
        <v>-</v>
      </c>
    </row>
    <row r="150" spans="2:61" x14ac:dyDescent="0.25">
      <c r="B150" t="str">
        <f t="shared" si="64"/>
        <v>2022-09</v>
      </c>
      <c r="C150" s="10">
        <f t="shared" ref="C150:BI150" si="84">IF(C25=0,"-",C25/B25-1)</f>
        <v>0.23109942191279242</v>
      </c>
      <c r="D150" s="10">
        <f t="shared" si="84"/>
        <v>0.21948306249404093</v>
      </c>
      <c r="E150" s="10">
        <f t="shared" si="84"/>
        <v>0.20617597940504817</v>
      </c>
      <c r="F150" s="10">
        <f t="shared" si="84"/>
        <v>0.191284582311261</v>
      </c>
      <c r="G150" s="10">
        <f t="shared" si="84"/>
        <v>0.17505027385601535</v>
      </c>
      <c r="H150" s="10">
        <f t="shared" si="84"/>
        <v>0.15784869028628057</v>
      </c>
      <c r="I150" s="10">
        <f t="shared" si="84"/>
        <v>0.14016333900866451</v>
      </c>
      <c r="J150" s="10">
        <f t="shared" si="84"/>
        <v>0.12253517425200311</v>
      </c>
      <c r="K150" s="10">
        <f t="shared" si="84"/>
        <v>0.10549823819013016</v>
      </c>
      <c r="L150" s="10">
        <f t="shared" si="84"/>
        <v>8.9517017608898408E-2</v>
      </c>
      <c r="M150" s="10">
        <f t="shared" si="84"/>
        <v>7.4940467290082635E-2</v>
      </c>
      <c r="N150" s="10">
        <f t="shared" si="84"/>
        <v>7.0262677108338778E-2</v>
      </c>
      <c r="O150" s="10">
        <f t="shared" si="84"/>
        <v>4.7419562065585286E-2</v>
      </c>
      <c r="P150" s="10">
        <f t="shared" si="84"/>
        <v>5.4564399758126214E-2</v>
      </c>
      <c r="Q150" s="10">
        <f t="shared" si="84"/>
        <v>-9.3248173255043865E-3</v>
      </c>
      <c r="R150" s="10">
        <f t="shared" si="84"/>
        <v>9.9676300668927187E-3</v>
      </c>
      <c r="S150" s="10">
        <f t="shared" si="84"/>
        <v>1.374649527808347E-2</v>
      </c>
      <c r="T150" s="10">
        <f t="shared" si="84"/>
        <v>2.9927302038436521E-2</v>
      </c>
      <c r="U150" s="10">
        <f t="shared" si="84"/>
        <v>-3.3296674044421382E-2</v>
      </c>
      <c r="V150" s="10">
        <f t="shared" si="84"/>
        <v>-1.4929357561615952E-2</v>
      </c>
      <c r="W150" s="10">
        <f t="shared" si="84"/>
        <v>-1.3664477999863145E-2</v>
      </c>
      <c r="X150" s="10">
        <f t="shared" si="84"/>
        <v>9.0978560313146328E-3</v>
      </c>
      <c r="Y150" s="10">
        <f t="shared" si="84"/>
        <v>-4.9543720686257564E-2</v>
      </c>
      <c r="Z150" s="10">
        <f t="shared" si="84"/>
        <v>5.1243858338305692E-3</v>
      </c>
      <c r="AA150" s="10">
        <f t="shared" si="84"/>
        <v>-3.2095345774574291E-4</v>
      </c>
      <c r="AB150" s="10">
        <f t="shared" si="84"/>
        <v>-1.6483381969923938E-3</v>
      </c>
      <c r="AC150" s="10">
        <f t="shared" si="84"/>
        <v>8.3830141682932346E-3</v>
      </c>
      <c r="AD150" s="10">
        <f t="shared" si="84"/>
        <v>-4.835318296855895E-2</v>
      </c>
      <c r="AE150" s="10">
        <f t="shared" si="84"/>
        <v>-5.8611201584110817E-2</v>
      </c>
      <c r="AF150" s="10">
        <f t="shared" si="84"/>
        <v>-5.3506710899927423E-2</v>
      </c>
      <c r="AG150" s="10">
        <f t="shared" si="84"/>
        <v>-5.1743706201613393E-2</v>
      </c>
      <c r="AH150" s="10">
        <f t="shared" si="84"/>
        <v>-3.6712815616956718E-2</v>
      </c>
      <c r="AI150" s="10">
        <f t="shared" si="84"/>
        <v>-6.4343889771781071E-2</v>
      </c>
      <c r="AJ150" s="10">
        <f t="shared" si="84"/>
        <v>1.2579905550201165E-2</v>
      </c>
      <c r="AK150" s="10">
        <f t="shared" si="84"/>
        <v>4.1423720923128293E-4</v>
      </c>
      <c r="AL150" s="10">
        <f t="shared" si="84"/>
        <v>-4.5065561423499489E-2</v>
      </c>
      <c r="AM150" s="10">
        <f t="shared" si="84"/>
        <v>-6.9667523230537487E-2</v>
      </c>
      <c r="AN150" s="10">
        <f t="shared" si="84"/>
        <v>-2.676526995540196E-2</v>
      </c>
      <c r="AO150" s="10">
        <f t="shared" si="84"/>
        <v>1.7640143178843104E-4</v>
      </c>
      <c r="AP150" s="10" t="str">
        <f t="shared" si="84"/>
        <v>-</v>
      </c>
      <c r="AQ150" s="10" t="str">
        <f t="shared" si="84"/>
        <v>-</v>
      </c>
      <c r="AR150" s="10" t="str">
        <f t="shared" si="84"/>
        <v>-</v>
      </c>
      <c r="AS150" s="10" t="str">
        <f t="shared" si="84"/>
        <v>-</v>
      </c>
      <c r="AT150" s="10" t="str">
        <f t="shared" si="84"/>
        <v>-</v>
      </c>
      <c r="AU150" s="10" t="str">
        <f t="shared" si="84"/>
        <v>-</v>
      </c>
      <c r="AV150" s="10" t="str">
        <f t="shared" si="84"/>
        <v>-</v>
      </c>
      <c r="AW150" s="10" t="str">
        <f t="shared" si="84"/>
        <v>-</v>
      </c>
      <c r="AX150" s="10" t="str">
        <f t="shared" si="84"/>
        <v>-</v>
      </c>
      <c r="AY150" s="10" t="str">
        <f t="shared" si="84"/>
        <v>-</v>
      </c>
      <c r="AZ150" s="10" t="str">
        <f t="shared" si="84"/>
        <v>-</v>
      </c>
      <c r="BA150" s="10" t="str">
        <f t="shared" si="84"/>
        <v>-</v>
      </c>
      <c r="BB150" s="10" t="str">
        <f t="shared" si="84"/>
        <v>-</v>
      </c>
      <c r="BC150" s="10" t="str">
        <f t="shared" si="84"/>
        <v>-</v>
      </c>
      <c r="BD150" s="10" t="str">
        <f t="shared" si="84"/>
        <v>-</v>
      </c>
      <c r="BE150" s="10" t="str">
        <f t="shared" si="84"/>
        <v>-</v>
      </c>
      <c r="BF150" s="10" t="str">
        <f t="shared" si="84"/>
        <v>-</v>
      </c>
      <c r="BG150" s="10" t="str">
        <f t="shared" si="84"/>
        <v>-</v>
      </c>
      <c r="BH150" s="10" t="str">
        <f t="shared" si="84"/>
        <v>-</v>
      </c>
      <c r="BI150" s="10" t="str">
        <f t="shared" si="84"/>
        <v>-</v>
      </c>
    </row>
    <row r="151" spans="2:61" x14ac:dyDescent="0.25">
      <c r="B151" t="str">
        <f t="shared" si="64"/>
        <v>2022-10</v>
      </c>
      <c r="C151" s="10">
        <f t="shared" ref="C151:BI151" si="85">IF(C26=0,"-",C26/B26-1)</f>
        <v>0.24696281040825263</v>
      </c>
      <c r="D151" s="10">
        <f t="shared" si="85"/>
        <v>0.23813683852148793</v>
      </c>
      <c r="E151" s="10">
        <f t="shared" si="85"/>
        <v>0.22768853536866507</v>
      </c>
      <c r="F151" s="10">
        <f t="shared" si="85"/>
        <v>0.21554538082996744</v>
      </c>
      <c r="G151" s="10">
        <f t="shared" si="85"/>
        <v>0.20173084530955632</v>
      </c>
      <c r="H151" s="10">
        <f t="shared" si="85"/>
        <v>0.1863918111061682</v>
      </c>
      <c r="I151" s="10">
        <f t="shared" si="85"/>
        <v>0.1698124129566978</v>
      </c>
      <c r="J151" s="10">
        <f t="shared" si="85"/>
        <v>0.15240570015613297</v>
      </c>
      <c r="K151" s="10">
        <f t="shared" si="85"/>
        <v>0.13467925481473286</v>
      </c>
      <c r="L151" s="10">
        <f t="shared" si="85"/>
        <v>0.11717901819522436</v>
      </c>
      <c r="M151" s="10">
        <f t="shared" si="85"/>
        <v>0.10042368759642573</v>
      </c>
      <c r="N151" s="10">
        <f t="shared" si="85"/>
        <v>7.0823442165024231E-2</v>
      </c>
      <c r="O151" s="10">
        <f t="shared" si="85"/>
        <v>6.5925537948632318E-2</v>
      </c>
      <c r="P151" s="10">
        <f t="shared" si="85"/>
        <v>5.9347278107826806E-2</v>
      </c>
      <c r="Q151" s="10">
        <f t="shared" si="85"/>
        <v>4.0292674879670809E-2</v>
      </c>
      <c r="R151" s="10">
        <f t="shared" si="85"/>
        <v>3.3706690146867668E-2</v>
      </c>
      <c r="S151" s="10">
        <f t="shared" si="85"/>
        <v>1.8213551680613005E-2</v>
      </c>
      <c r="T151" s="10">
        <f t="shared" si="85"/>
        <v>2.6051652334307285E-2</v>
      </c>
      <c r="U151" s="10">
        <f t="shared" si="85"/>
        <v>2.0357147895225358E-2</v>
      </c>
      <c r="V151" s="10">
        <f t="shared" si="85"/>
        <v>1.6087275966926828E-2</v>
      </c>
      <c r="W151" s="10">
        <f t="shared" si="85"/>
        <v>1.0896881949201465E-2</v>
      </c>
      <c r="X151" s="10">
        <f t="shared" si="85"/>
        <v>6.557450751942584E-3</v>
      </c>
      <c r="Y151" s="10">
        <f t="shared" si="85"/>
        <v>-1.3979228850324876E-4</v>
      </c>
      <c r="Z151" s="10">
        <f t="shared" si="85"/>
        <v>-1.1401831029483223E-2</v>
      </c>
      <c r="AA151" s="10">
        <f t="shared" si="85"/>
        <v>8.6092799798285213E-3</v>
      </c>
      <c r="AB151" s="10">
        <f t="shared" si="85"/>
        <v>-9.6346792779132828E-3</v>
      </c>
      <c r="AC151" s="10">
        <f t="shared" si="85"/>
        <v>6.4980211061940185E-3</v>
      </c>
      <c r="AD151" s="10">
        <f t="shared" si="85"/>
        <v>2.6341736208346234E-3</v>
      </c>
      <c r="AE151" s="10">
        <f t="shared" si="85"/>
        <v>8.0525351947233759E-3</v>
      </c>
      <c r="AF151" s="10">
        <f t="shared" si="85"/>
        <v>8.8191199145051247E-3</v>
      </c>
      <c r="AG151" s="10">
        <f t="shared" si="85"/>
        <v>5.7529176871440324E-3</v>
      </c>
      <c r="AH151" s="10">
        <f t="shared" si="85"/>
        <v>-1.464826471355396E-2</v>
      </c>
      <c r="AI151" s="10">
        <f t="shared" si="85"/>
        <v>-2.0990323714870085E-2</v>
      </c>
      <c r="AJ151" s="10">
        <f t="shared" si="85"/>
        <v>5.7636005940060464E-3</v>
      </c>
      <c r="AK151" s="10">
        <f t="shared" si="85"/>
        <v>4.1910108376730371E-4</v>
      </c>
      <c r="AL151" s="10">
        <f t="shared" si="85"/>
        <v>-4.7410589319142327E-3</v>
      </c>
      <c r="AM151" s="10">
        <f t="shared" si="85"/>
        <v>5.6697265113494488E-3</v>
      </c>
      <c r="AN151" s="10">
        <f t="shared" si="85"/>
        <v>-1.8658971292262683E-2</v>
      </c>
      <c r="AO151" s="10" t="str">
        <f t="shared" si="85"/>
        <v>-</v>
      </c>
      <c r="AP151" s="10" t="str">
        <f t="shared" si="85"/>
        <v>-</v>
      </c>
      <c r="AQ151" s="10" t="str">
        <f t="shared" si="85"/>
        <v>-</v>
      </c>
      <c r="AR151" s="10" t="str">
        <f t="shared" si="85"/>
        <v>-</v>
      </c>
      <c r="AS151" s="10" t="str">
        <f t="shared" si="85"/>
        <v>-</v>
      </c>
      <c r="AT151" s="10" t="str">
        <f t="shared" si="85"/>
        <v>-</v>
      </c>
      <c r="AU151" s="10" t="str">
        <f t="shared" si="85"/>
        <v>-</v>
      </c>
      <c r="AV151" s="10" t="str">
        <f t="shared" si="85"/>
        <v>-</v>
      </c>
      <c r="AW151" s="10" t="str">
        <f t="shared" si="85"/>
        <v>-</v>
      </c>
      <c r="AX151" s="10" t="str">
        <f t="shared" si="85"/>
        <v>-</v>
      </c>
      <c r="AY151" s="10" t="str">
        <f t="shared" si="85"/>
        <v>-</v>
      </c>
      <c r="AZ151" s="10" t="str">
        <f t="shared" si="85"/>
        <v>-</v>
      </c>
      <c r="BA151" s="10" t="str">
        <f t="shared" si="85"/>
        <v>-</v>
      </c>
      <c r="BB151" s="10" t="str">
        <f t="shared" si="85"/>
        <v>-</v>
      </c>
      <c r="BC151" s="10" t="str">
        <f t="shared" si="85"/>
        <v>-</v>
      </c>
      <c r="BD151" s="10" t="str">
        <f t="shared" si="85"/>
        <v>-</v>
      </c>
      <c r="BE151" s="10" t="str">
        <f t="shared" si="85"/>
        <v>-</v>
      </c>
      <c r="BF151" s="10" t="str">
        <f t="shared" si="85"/>
        <v>-</v>
      </c>
      <c r="BG151" s="10" t="str">
        <f t="shared" si="85"/>
        <v>-</v>
      </c>
      <c r="BH151" s="10" t="str">
        <f t="shared" si="85"/>
        <v>-</v>
      </c>
      <c r="BI151" s="10" t="str">
        <f t="shared" si="85"/>
        <v>-</v>
      </c>
    </row>
    <row r="152" spans="2:61" x14ac:dyDescent="0.25">
      <c r="B152" t="str">
        <f t="shared" si="64"/>
        <v>2022-11</v>
      </c>
      <c r="C152" s="10">
        <f t="shared" ref="C152:BI152" si="86">IF(C27=0,"-",C27/B27-1)</f>
        <v>0.2395197401544189</v>
      </c>
      <c r="D152" s="10">
        <f t="shared" si="86"/>
        <v>0.22931396691818229</v>
      </c>
      <c r="E152" s="10">
        <f t="shared" si="86"/>
        <v>0.21741867594998476</v>
      </c>
      <c r="F152" s="10">
        <f t="shared" si="86"/>
        <v>0.20384146063018194</v>
      </c>
      <c r="G152" s="10">
        <f t="shared" si="86"/>
        <v>0.18870995027010351</v>
      </c>
      <c r="H152" s="10">
        <f t="shared" si="86"/>
        <v>0.17228821837721719</v>
      </c>
      <c r="I152" s="10">
        <f t="shared" si="86"/>
        <v>0.1549720731113744</v>
      </c>
      <c r="J152" s="10">
        <f t="shared" si="86"/>
        <v>0.13725841563914765</v>
      </c>
      <c r="K152" s="10">
        <f t="shared" si="86"/>
        <v>0.11969163353466028</v>
      </c>
      <c r="L152" s="10">
        <f t="shared" si="86"/>
        <v>0.10279838588083079</v>
      </c>
      <c r="M152" s="10">
        <f t="shared" si="86"/>
        <v>8.7026780796415348E-2</v>
      </c>
      <c r="N152" s="10">
        <f t="shared" si="86"/>
        <v>6.2350568026376729E-2</v>
      </c>
      <c r="O152" s="10">
        <f t="shared" si="86"/>
        <v>7.064556165367919E-2</v>
      </c>
      <c r="P152" s="10">
        <f t="shared" si="86"/>
        <v>5.1058565739660056E-2</v>
      </c>
      <c r="Q152" s="10">
        <f t="shared" si="86"/>
        <v>4.885651130082258E-2</v>
      </c>
      <c r="R152" s="10">
        <f t="shared" si="86"/>
        <v>1.1928447493036565E-2</v>
      </c>
      <c r="S152" s="10">
        <f t="shared" si="86"/>
        <v>9.0041868230277267E-3</v>
      </c>
      <c r="T152" s="10">
        <f t="shared" si="86"/>
        <v>1.3202340913585298E-2</v>
      </c>
      <c r="U152" s="10">
        <f t="shared" si="86"/>
        <v>-8.4556793364261029E-3</v>
      </c>
      <c r="V152" s="10">
        <f t="shared" si="86"/>
        <v>1.8547160129832374E-2</v>
      </c>
      <c r="W152" s="10">
        <f t="shared" si="86"/>
        <v>1.6765218630584888E-2</v>
      </c>
      <c r="X152" s="10">
        <f t="shared" si="86"/>
        <v>-8.143408990788914E-3</v>
      </c>
      <c r="Y152" s="10">
        <f t="shared" si="86"/>
        <v>7.6662110791401172E-3</v>
      </c>
      <c r="Z152" s="10">
        <f t="shared" si="86"/>
        <v>-1.5295455253095502E-2</v>
      </c>
      <c r="AA152" s="10">
        <f t="shared" si="86"/>
        <v>-2.2432711257740823E-2</v>
      </c>
      <c r="AB152" s="10">
        <f t="shared" si="86"/>
        <v>-2.130683433418934E-4</v>
      </c>
      <c r="AC152" s="10">
        <f t="shared" si="86"/>
        <v>-6.6357902266871438E-3</v>
      </c>
      <c r="AD152" s="10">
        <f t="shared" si="86"/>
        <v>1.1086098741341477E-2</v>
      </c>
      <c r="AE152" s="10">
        <f t="shared" si="86"/>
        <v>-2.0436165551048768E-3</v>
      </c>
      <c r="AF152" s="10">
        <f t="shared" si="86"/>
        <v>-1.251376154653272E-2</v>
      </c>
      <c r="AG152" s="10">
        <f t="shared" si="86"/>
        <v>-1.718507386285284E-2</v>
      </c>
      <c r="AH152" s="10">
        <f t="shared" si="86"/>
        <v>-1.9740496434411003E-2</v>
      </c>
      <c r="AI152" s="10">
        <f t="shared" si="86"/>
        <v>-7.6197399578450398E-3</v>
      </c>
      <c r="AJ152" s="10">
        <f t="shared" si="86"/>
        <v>-7.729437398226513E-3</v>
      </c>
      <c r="AK152" s="10">
        <f t="shared" si="86"/>
        <v>-1.6000720561157422E-2</v>
      </c>
      <c r="AL152" s="10">
        <f t="shared" si="86"/>
        <v>-1.9964368532950916E-3</v>
      </c>
      <c r="AM152" s="10">
        <f t="shared" si="86"/>
        <v>-2.1800825384733713E-2</v>
      </c>
      <c r="AN152" s="10" t="str">
        <f t="shared" si="86"/>
        <v>-</v>
      </c>
      <c r="AO152" s="10" t="str">
        <f t="shared" si="86"/>
        <v>-</v>
      </c>
      <c r="AP152" s="10" t="str">
        <f t="shared" si="86"/>
        <v>-</v>
      </c>
      <c r="AQ152" s="10" t="str">
        <f t="shared" si="86"/>
        <v>-</v>
      </c>
      <c r="AR152" s="10" t="str">
        <f t="shared" si="86"/>
        <v>-</v>
      </c>
      <c r="AS152" s="10" t="str">
        <f t="shared" si="86"/>
        <v>-</v>
      </c>
      <c r="AT152" s="10" t="str">
        <f t="shared" si="86"/>
        <v>-</v>
      </c>
      <c r="AU152" s="10" t="str">
        <f t="shared" si="86"/>
        <v>-</v>
      </c>
      <c r="AV152" s="10" t="str">
        <f t="shared" si="86"/>
        <v>-</v>
      </c>
      <c r="AW152" s="10" t="str">
        <f t="shared" si="86"/>
        <v>-</v>
      </c>
      <c r="AX152" s="10" t="str">
        <f t="shared" si="86"/>
        <v>-</v>
      </c>
      <c r="AY152" s="10" t="str">
        <f t="shared" si="86"/>
        <v>-</v>
      </c>
      <c r="AZ152" s="10" t="str">
        <f t="shared" si="86"/>
        <v>-</v>
      </c>
      <c r="BA152" s="10" t="str">
        <f t="shared" si="86"/>
        <v>-</v>
      </c>
      <c r="BB152" s="10" t="str">
        <f t="shared" si="86"/>
        <v>-</v>
      </c>
      <c r="BC152" s="10" t="str">
        <f t="shared" si="86"/>
        <v>-</v>
      </c>
      <c r="BD152" s="10" t="str">
        <f t="shared" si="86"/>
        <v>-</v>
      </c>
      <c r="BE152" s="10" t="str">
        <f t="shared" si="86"/>
        <v>-</v>
      </c>
      <c r="BF152" s="10" t="str">
        <f t="shared" si="86"/>
        <v>-</v>
      </c>
      <c r="BG152" s="10" t="str">
        <f t="shared" si="86"/>
        <v>-</v>
      </c>
      <c r="BH152" s="10" t="str">
        <f t="shared" si="86"/>
        <v>-</v>
      </c>
      <c r="BI152" s="10" t="str">
        <f t="shared" si="86"/>
        <v>-</v>
      </c>
    </row>
    <row r="153" spans="2:61" x14ac:dyDescent="0.25">
      <c r="B153" t="str">
        <f t="shared" si="64"/>
        <v>2022-12</v>
      </c>
      <c r="C153" s="10">
        <f t="shared" ref="C153:BI153" si="87">IF(C28=0,"-",C28/B28-1)</f>
        <v>0.24750758502428716</v>
      </c>
      <c r="D153" s="10">
        <f t="shared" si="87"/>
        <v>0.2387875803613182</v>
      </c>
      <c r="E153" s="10">
        <f t="shared" si="87"/>
        <v>0.22845286695759737</v>
      </c>
      <c r="F153" s="10">
        <f t="shared" si="87"/>
        <v>0.21642554745858256</v>
      </c>
      <c r="G153" s="10">
        <f t="shared" si="87"/>
        <v>0.20272159420068925</v>
      </c>
      <c r="H153" s="10">
        <f t="shared" si="87"/>
        <v>0.18747884728125164</v>
      </c>
      <c r="I153" s="10">
        <f t="shared" si="87"/>
        <v>0.17097207953760574</v>
      </c>
      <c r="J153" s="10">
        <f t="shared" si="87"/>
        <v>0.15360636712645137</v>
      </c>
      <c r="K153" s="10">
        <f t="shared" si="87"/>
        <v>0.13588444673332756</v>
      </c>
      <c r="L153" s="10">
        <f t="shared" si="87"/>
        <v>0.11835170966743225</v>
      </c>
      <c r="M153" s="10">
        <f t="shared" si="87"/>
        <v>0.1015307362211697</v>
      </c>
      <c r="N153" s="10">
        <f t="shared" si="87"/>
        <v>8.5593548802070041E-2</v>
      </c>
      <c r="O153" s="10">
        <f t="shared" si="87"/>
        <v>6.5000593133657247E-2</v>
      </c>
      <c r="P153" s="10">
        <f t="shared" si="87"/>
        <v>5.0704172415004134E-2</v>
      </c>
      <c r="Q153" s="10">
        <f t="shared" si="87"/>
        <v>5.2947725419750569E-2</v>
      </c>
      <c r="R153" s="10">
        <f t="shared" si="87"/>
        <v>2.5463360589551787E-2</v>
      </c>
      <c r="S153" s="10">
        <f t="shared" si="87"/>
        <v>2.8934265127700254E-2</v>
      </c>
      <c r="T153" s="10">
        <f t="shared" si="87"/>
        <v>2.7873631298411361E-2</v>
      </c>
      <c r="U153" s="10">
        <f t="shared" si="87"/>
        <v>2.0737184819387133E-2</v>
      </c>
      <c r="V153" s="10">
        <f t="shared" si="87"/>
        <v>1.6080822641861836E-2</v>
      </c>
      <c r="W153" s="10">
        <f t="shared" si="87"/>
        <v>1.5407111205254509E-3</v>
      </c>
      <c r="X153" s="10">
        <f t="shared" si="87"/>
        <v>6.505002172749963E-3</v>
      </c>
      <c r="Y153" s="10">
        <f t="shared" si="87"/>
        <v>8.1171484534110494E-3</v>
      </c>
      <c r="Z153" s="10">
        <f t="shared" si="87"/>
        <v>-6.6543463407221504E-3</v>
      </c>
      <c r="AA153" s="10">
        <f t="shared" si="87"/>
        <v>-7.138767132073176E-3</v>
      </c>
      <c r="AB153" s="10">
        <f t="shared" si="87"/>
        <v>1.4393382048554226E-3</v>
      </c>
      <c r="AC153" s="10">
        <f t="shared" si="87"/>
        <v>-8.3956642577113216E-3</v>
      </c>
      <c r="AD153" s="10">
        <f t="shared" si="87"/>
        <v>2.4015757444695307E-3</v>
      </c>
      <c r="AE153" s="10">
        <f t="shared" si="87"/>
        <v>-1.3752061961709083E-2</v>
      </c>
      <c r="AF153" s="10">
        <f t="shared" si="87"/>
        <v>-1.1499315847335434E-2</v>
      </c>
      <c r="AG153" s="10">
        <f t="shared" si="87"/>
        <v>-7.6945402933126239E-4</v>
      </c>
      <c r="AH153" s="10">
        <f t="shared" si="87"/>
        <v>-1.3041251120544439E-2</v>
      </c>
      <c r="AI153" s="10">
        <f t="shared" si="87"/>
        <v>7.2448324850560297E-4</v>
      </c>
      <c r="AJ153" s="10">
        <f t="shared" si="87"/>
        <v>-5.4673872477017937E-3</v>
      </c>
      <c r="AK153" s="10">
        <f t="shared" si="87"/>
        <v>-7.4223660027521454E-3</v>
      </c>
      <c r="AL153" s="10">
        <f t="shared" si="87"/>
        <v>-1.3645456980105886E-2</v>
      </c>
      <c r="AM153" s="10" t="str">
        <f t="shared" si="87"/>
        <v>-</v>
      </c>
      <c r="AN153" s="10" t="str">
        <f t="shared" si="87"/>
        <v>-</v>
      </c>
      <c r="AO153" s="10" t="str">
        <f t="shared" si="87"/>
        <v>-</v>
      </c>
      <c r="AP153" s="10" t="str">
        <f t="shared" si="87"/>
        <v>-</v>
      </c>
      <c r="AQ153" s="10" t="str">
        <f t="shared" si="87"/>
        <v>-</v>
      </c>
      <c r="AR153" s="10" t="str">
        <f t="shared" si="87"/>
        <v>-</v>
      </c>
      <c r="AS153" s="10" t="str">
        <f t="shared" si="87"/>
        <v>-</v>
      </c>
      <c r="AT153" s="10" t="str">
        <f t="shared" si="87"/>
        <v>-</v>
      </c>
      <c r="AU153" s="10" t="str">
        <f t="shared" si="87"/>
        <v>-</v>
      </c>
      <c r="AV153" s="10" t="str">
        <f t="shared" si="87"/>
        <v>-</v>
      </c>
      <c r="AW153" s="10" t="str">
        <f t="shared" si="87"/>
        <v>-</v>
      </c>
      <c r="AX153" s="10" t="str">
        <f t="shared" si="87"/>
        <v>-</v>
      </c>
      <c r="AY153" s="10" t="str">
        <f t="shared" si="87"/>
        <v>-</v>
      </c>
      <c r="AZ153" s="10" t="str">
        <f t="shared" si="87"/>
        <v>-</v>
      </c>
      <c r="BA153" s="10" t="str">
        <f t="shared" si="87"/>
        <v>-</v>
      </c>
      <c r="BB153" s="10" t="str">
        <f t="shared" si="87"/>
        <v>-</v>
      </c>
      <c r="BC153" s="10" t="str">
        <f t="shared" si="87"/>
        <v>-</v>
      </c>
      <c r="BD153" s="10" t="str">
        <f t="shared" si="87"/>
        <v>-</v>
      </c>
      <c r="BE153" s="10" t="str">
        <f t="shared" si="87"/>
        <v>-</v>
      </c>
      <c r="BF153" s="10" t="str">
        <f t="shared" si="87"/>
        <v>-</v>
      </c>
      <c r="BG153" s="10" t="str">
        <f t="shared" si="87"/>
        <v>-</v>
      </c>
      <c r="BH153" s="10" t="str">
        <f t="shared" si="87"/>
        <v>-</v>
      </c>
      <c r="BI153" s="10" t="str">
        <f t="shared" si="87"/>
        <v>-</v>
      </c>
    </row>
    <row r="154" spans="2:61" x14ac:dyDescent="0.25">
      <c r="B154" t="str">
        <f t="shared" si="64"/>
        <v>2023-01</v>
      </c>
      <c r="C154" s="10">
        <f t="shared" ref="C154:BI154" si="88">IF(C29=0,"-",C29/B29-1)</f>
        <v>0.24019854647120198</v>
      </c>
      <c r="D154" s="10">
        <f t="shared" si="88"/>
        <v>0.23011339650737872</v>
      </c>
      <c r="E154" s="10">
        <f t="shared" si="88"/>
        <v>0.21834213112779799</v>
      </c>
      <c r="F154" s="10">
        <f t="shared" si="88"/>
        <v>0.20488463513160626</v>
      </c>
      <c r="G154" s="10">
        <f t="shared" si="88"/>
        <v>0.18985904215032479</v>
      </c>
      <c r="H154" s="10">
        <f t="shared" si="88"/>
        <v>0.17351935370029548</v>
      </c>
      <c r="I154" s="10">
        <f t="shared" si="88"/>
        <v>0.15625250458651041</v>
      </c>
      <c r="J154" s="10">
        <f t="shared" si="88"/>
        <v>0.13854961660267606</v>
      </c>
      <c r="K154" s="10">
        <f t="shared" si="88"/>
        <v>0.1209537701210166</v>
      </c>
      <c r="L154" s="10">
        <f t="shared" si="88"/>
        <v>0.10399511541534134</v>
      </c>
      <c r="M154" s="10">
        <f t="shared" si="88"/>
        <v>8.812919066841518E-2</v>
      </c>
      <c r="N154" s="10">
        <f t="shared" si="88"/>
        <v>6.2115795043339528E-2</v>
      </c>
      <c r="O154" s="10">
        <f t="shared" si="88"/>
        <v>5.8587495570209258E-2</v>
      </c>
      <c r="P154" s="10">
        <f t="shared" si="88"/>
        <v>3.9618109854164141E-2</v>
      </c>
      <c r="Q154" s="10">
        <f t="shared" si="88"/>
        <v>3.2002537998795599E-2</v>
      </c>
      <c r="R154" s="10">
        <f t="shared" si="88"/>
        <v>2.3164375414019389E-2</v>
      </c>
      <c r="S154" s="10">
        <f t="shared" si="88"/>
        <v>2.8023086083758253E-2</v>
      </c>
      <c r="T154" s="10">
        <f t="shared" si="88"/>
        <v>2.1109799506857652E-2</v>
      </c>
      <c r="U154" s="10">
        <f t="shared" si="88"/>
        <v>5.6154048036516357E-4</v>
      </c>
      <c r="V154" s="10">
        <f t="shared" si="88"/>
        <v>1.355545935724356E-2</v>
      </c>
      <c r="W154" s="10">
        <f t="shared" si="88"/>
        <v>1.446910243270505E-2</v>
      </c>
      <c r="X154" s="10">
        <f t="shared" si="88"/>
        <v>8.871552027793328E-3</v>
      </c>
      <c r="Y154" s="10">
        <f t="shared" si="88"/>
        <v>-1.9196169082863479E-3</v>
      </c>
      <c r="Z154" s="10">
        <f t="shared" si="88"/>
        <v>5.8373430698421824E-3</v>
      </c>
      <c r="AA154" s="10">
        <f t="shared" si="88"/>
        <v>4.0183480022981666E-3</v>
      </c>
      <c r="AB154" s="10">
        <f t="shared" si="88"/>
        <v>-2.3627020866223702E-4</v>
      </c>
      <c r="AC154" s="10">
        <f t="shared" si="88"/>
        <v>4.4411194232361062E-3</v>
      </c>
      <c r="AD154" s="10">
        <f t="shared" si="88"/>
        <v>-3.5139922955912395E-3</v>
      </c>
      <c r="AE154" s="10">
        <f t="shared" si="88"/>
        <v>1.3650905205055963E-3</v>
      </c>
      <c r="AF154" s="10">
        <f t="shared" si="88"/>
        <v>2.2086324554346781E-3</v>
      </c>
      <c r="AG154" s="10">
        <f t="shared" si="88"/>
        <v>-4.9212384827550526E-3</v>
      </c>
      <c r="AH154" s="10">
        <f t="shared" si="88"/>
        <v>-9.7497291337688141E-3</v>
      </c>
      <c r="AI154" s="10">
        <f t="shared" si="88"/>
        <v>-1.4448243582712683E-2</v>
      </c>
      <c r="AJ154" s="10">
        <f t="shared" si="88"/>
        <v>-9.4943466953547606E-3</v>
      </c>
      <c r="AK154" s="10">
        <f t="shared" si="88"/>
        <v>-1.0118550711864627E-2</v>
      </c>
      <c r="AL154" s="10" t="str">
        <f t="shared" si="88"/>
        <v>-</v>
      </c>
      <c r="AM154" s="10" t="str">
        <f t="shared" si="88"/>
        <v>-</v>
      </c>
      <c r="AN154" s="10" t="str">
        <f t="shared" si="88"/>
        <v>-</v>
      </c>
      <c r="AO154" s="10" t="str">
        <f t="shared" si="88"/>
        <v>-</v>
      </c>
      <c r="AP154" s="10" t="str">
        <f t="shared" si="88"/>
        <v>-</v>
      </c>
      <c r="AQ154" s="10" t="str">
        <f t="shared" si="88"/>
        <v>-</v>
      </c>
      <c r="AR154" s="10" t="str">
        <f t="shared" si="88"/>
        <v>-</v>
      </c>
      <c r="AS154" s="10" t="str">
        <f t="shared" si="88"/>
        <v>-</v>
      </c>
      <c r="AT154" s="10" t="str">
        <f t="shared" si="88"/>
        <v>-</v>
      </c>
      <c r="AU154" s="10" t="str">
        <f t="shared" si="88"/>
        <v>-</v>
      </c>
      <c r="AV154" s="10" t="str">
        <f t="shared" si="88"/>
        <v>-</v>
      </c>
      <c r="AW154" s="10" t="str">
        <f t="shared" si="88"/>
        <v>-</v>
      </c>
      <c r="AX154" s="10" t="str">
        <f t="shared" si="88"/>
        <v>-</v>
      </c>
      <c r="AY154" s="10" t="str">
        <f t="shared" si="88"/>
        <v>-</v>
      </c>
      <c r="AZ154" s="10" t="str">
        <f t="shared" si="88"/>
        <v>-</v>
      </c>
      <c r="BA154" s="10" t="str">
        <f t="shared" si="88"/>
        <v>-</v>
      </c>
      <c r="BB154" s="10" t="str">
        <f t="shared" si="88"/>
        <v>-</v>
      </c>
      <c r="BC154" s="10" t="str">
        <f t="shared" si="88"/>
        <v>-</v>
      </c>
      <c r="BD154" s="10" t="str">
        <f t="shared" si="88"/>
        <v>-</v>
      </c>
      <c r="BE154" s="10" t="str">
        <f t="shared" si="88"/>
        <v>-</v>
      </c>
      <c r="BF154" s="10" t="str">
        <f t="shared" si="88"/>
        <v>-</v>
      </c>
      <c r="BG154" s="10" t="str">
        <f t="shared" si="88"/>
        <v>-</v>
      </c>
      <c r="BH154" s="10" t="str">
        <f t="shared" si="88"/>
        <v>-</v>
      </c>
      <c r="BI154" s="10" t="str">
        <f t="shared" si="88"/>
        <v>-</v>
      </c>
    </row>
    <row r="155" spans="2:61" x14ac:dyDescent="0.25">
      <c r="B155" t="str">
        <f t="shared" si="64"/>
        <v>2023-02</v>
      </c>
      <c r="C155" s="10">
        <f t="shared" ref="C155:BI155" si="89">IF(C30=0,"-",C30/B30-1)</f>
        <v>0.23805164645786325</v>
      </c>
      <c r="D155" s="10">
        <f t="shared" si="89"/>
        <v>0.22758854307173149</v>
      </c>
      <c r="E155" s="10">
        <f t="shared" si="89"/>
        <v>0.21543032883046465</v>
      </c>
      <c r="F155" s="10">
        <f t="shared" si="89"/>
        <v>0.20160145903575932</v>
      </c>
      <c r="G155" s="10">
        <f t="shared" si="89"/>
        <v>0.18624999715737434</v>
      </c>
      <c r="H155" s="10">
        <f t="shared" si="89"/>
        <v>0.16966129305122801</v>
      </c>
      <c r="I155" s="10">
        <f t="shared" si="89"/>
        <v>0.15224942139878683</v>
      </c>
      <c r="J155" s="10">
        <f t="shared" si="89"/>
        <v>0.13452257516728494</v>
      </c>
      <c r="K155" s="10">
        <f t="shared" si="89"/>
        <v>0.11702674435267335</v>
      </c>
      <c r="L155" s="10">
        <f t="shared" si="89"/>
        <v>0.10028010067784554</v>
      </c>
      <c r="M155" s="10">
        <f t="shared" si="89"/>
        <v>8.47142534137868E-2</v>
      </c>
      <c r="N155" s="10">
        <f t="shared" si="89"/>
        <v>6.8640057194802928E-2</v>
      </c>
      <c r="O155" s="10">
        <f t="shared" si="89"/>
        <v>5.8322296629532033E-2</v>
      </c>
      <c r="P155" s="10">
        <f t="shared" si="89"/>
        <v>5.1577729112366022E-2</v>
      </c>
      <c r="Q155" s="10">
        <f t="shared" si="89"/>
        <v>4.2262029095462506E-2</v>
      </c>
      <c r="R155" s="10">
        <f t="shared" si="89"/>
        <v>2.4232449878569096E-2</v>
      </c>
      <c r="S155" s="10">
        <f t="shared" si="89"/>
        <v>1.5461704895363138E-2</v>
      </c>
      <c r="T155" s="10">
        <f t="shared" si="89"/>
        <v>2.081253974804409E-2</v>
      </c>
      <c r="U155" s="10">
        <f t="shared" si="89"/>
        <v>1.5851476353617722E-2</v>
      </c>
      <c r="V155" s="10">
        <f t="shared" si="89"/>
        <v>-9.6550145121776509E-5</v>
      </c>
      <c r="W155" s="10">
        <f t="shared" si="89"/>
        <v>5.3357393617523563E-3</v>
      </c>
      <c r="X155" s="10">
        <f t="shared" si="89"/>
        <v>3.9402352235384797E-3</v>
      </c>
      <c r="Y155" s="10">
        <f t="shared" si="89"/>
        <v>6.0520686455645123E-3</v>
      </c>
      <c r="Z155" s="10">
        <f t="shared" si="89"/>
        <v>4.7342779889611997E-3</v>
      </c>
      <c r="AA155" s="10">
        <f t="shared" si="89"/>
        <v>-8.935680197874607E-4</v>
      </c>
      <c r="AB155" s="10">
        <f t="shared" si="89"/>
        <v>-2.481480800168856E-3</v>
      </c>
      <c r="AC155" s="10">
        <f t="shared" si="89"/>
        <v>-6.3458377081171413E-3</v>
      </c>
      <c r="AD155" s="10">
        <f t="shared" si="89"/>
        <v>-1.9483017080158538E-3</v>
      </c>
      <c r="AE155" s="10">
        <f t="shared" si="89"/>
        <v>2.4167000636559077E-3</v>
      </c>
      <c r="AF155" s="10">
        <f t="shared" si="89"/>
        <v>-4.4227786619094323E-3</v>
      </c>
      <c r="AG155" s="10">
        <f t="shared" si="89"/>
        <v>-1.1516341291234466E-3</v>
      </c>
      <c r="AH155" s="10">
        <f t="shared" si="89"/>
        <v>2.5012971747475632E-3</v>
      </c>
      <c r="AI155" s="10">
        <f t="shared" si="89"/>
        <v>-2.0293672066481472E-3</v>
      </c>
      <c r="AJ155" s="10">
        <f t="shared" si="89"/>
        <v>-1.3521062221528712E-2</v>
      </c>
      <c r="AK155" s="10" t="str">
        <f t="shared" si="89"/>
        <v>-</v>
      </c>
      <c r="AL155" s="10" t="str">
        <f t="shared" si="89"/>
        <v>-</v>
      </c>
      <c r="AM155" s="10" t="str">
        <f t="shared" si="89"/>
        <v>-</v>
      </c>
      <c r="AN155" s="10" t="str">
        <f t="shared" si="89"/>
        <v>-</v>
      </c>
      <c r="AO155" s="10" t="str">
        <f t="shared" si="89"/>
        <v>-</v>
      </c>
      <c r="AP155" s="10" t="str">
        <f t="shared" si="89"/>
        <v>-</v>
      </c>
      <c r="AQ155" s="10" t="str">
        <f t="shared" si="89"/>
        <v>-</v>
      </c>
      <c r="AR155" s="10" t="str">
        <f t="shared" si="89"/>
        <v>-</v>
      </c>
      <c r="AS155" s="10" t="str">
        <f t="shared" si="89"/>
        <v>-</v>
      </c>
      <c r="AT155" s="10" t="str">
        <f t="shared" si="89"/>
        <v>-</v>
      </c>
      <c r="AU155" s="10" t="str">
        <f t="shared" si="89"/>
        <v>-</v>
      </c>
      <c r="AV155" s="10" t="str">
        <f t="shared" si="89"/>
        <v>-</v>
      </c>
      <c r="AW155" s="10" t="str">
        <f t="shared" si="89"/>
        <v>-</v>
      </c>
      <c r="AX155" s="10" t="str">
        <f t="shared" si="89"/>
        <v>-</v>
      </c>
      <c r="AY155" s="10" t="str">
        <f t="shared" si="89"/>
        <v>-</v>
      </c>
      <c r="AZ155" s="10" t="str">
        <f t="shared" si="89"/>
        <v>-</v>
      </c>
      <c r="BA155" s="10" t="str">
        <f t="shared" si="89"/>
        <v>-</v>
      </c>
      <c r="BB155" s="10" t="str">
        <f t="shared" si="89"/>
        <v>-</v>
      </c>
      <c r="BC155" s="10" t="str">
        <f t="shared" si="89"/>
        <v>-</v>
      </c>
      <c r="BD155" s="10" t="str">
        <f t="shared" si="89"/>
        <v>-</v>
      </c>
      <c r="BE155" s="10" t="str">
        <f t="shared" si="89"/>
        <v>-</v>
      </c>
      <c r="BF155" s="10" t="str">
        <f t="shared" si="89"/>
        <v>-</v>
      </c>
      <c r="BG155" s="10" t="str">
        <f t="shared" si="89"/>
        <v>-</v>
      </c>
      <c r="BH155" s="10" t="str">
        <f t="shared" si="89"/>
        <v>-</v>
      </c>
      <c r="BI155" s="10" t="str">
        <f t="shared" si="89"/>
        <v>-</v>
      </c>
    </row>
    <row r="156" spans="2:61" x14ac:dyDescent="0.25">
      <c r="B156" t="str">
        <f t="shared" si="64"/>
        <v>2023-03</v>
      </c>
      <c r="C156" s="10">
        <f t="shared" ref="C156:BI156" si="90">IF(C31=0,"-",C31/B31-1)</f>
        <v>0.24351946316317963</v>
      </c>
      <c r="D156" s="10">
        <f t="shared" si="90"/>
        <v>0.23403947121906965</v>
      </c>
      <c r="E156" s="10">
        <f t="shared" si="90"/>
        <v>0.22289771804002378</v>
      </c>
      <c r="F156" s="10">
        <f t="shared" si="90"/>
        <v>0.21005739302073612</v>
      </c>
      <c r="G156" s="10">
        <f t="shared" si="90"/>
        <v>0.19558998814834827</v>
      </c>
      <c r="H156" s="10">
        <f t="shared" si="90"/>
        <v>0.17969829263166592</v>
      </c>
      <c r="I156" s="10">
        <f t="shared" si="90"/>
        <v>0.16272197677410571</v>
      </c>
      <c r="J156" s="10">
        <f t="shared" si="90"/>
        <v>0.14511859232915203</v>
      </c>
      <c r="K156" s="10">
        <f t="shared" si="90"/>
        <v>0.12741919639552912</v>
      </c>
      <c r="L156" s="10">
        <f t="shared" si="90"/>
        <v>0.11016644572716872</v>
      </c>
      <c r="M156" s="10">
        <f t="shared" si="90"/>
        <v>9.3849813693564377E-2</v>
      </c>
      <c r="N156" s="10">
        <f t="shared" si="90"/>
        <v>6.8119982751788655E-2</v>
      </c>
      <c r="O156" s="10">
        <f t="shared" si="90"/>
        <v>3.7766125770681391E-2</v>
      </c>
      <c r="P156" s="10">
        <f t="shared" si="90"/>
        <v>5.0546231144093845E-2</v>
      </c>
      <c r="Q156" s="10">
        <f t="shared" si="90"/>
        <v>2.1115918047191151E-2</v>
      </c>
      <c r="R156" s="10">
        <f t="shared" si="90"/>
        <v>1.2205102047804228E-2</v>
      </c>
      <c r="S156" s="10">
        <f t="shared" si="90"/>
        <v>1.4802220378879571E-2</v>
      </c>
      <c r="T156" s="10">
        <f t="shared" si="90"/>
        <v>2.7130601742294758E-2</v>
      </c>
      <c r="U156" s="10">
        <f t="shared" si="90"/>
        <v>1.0394650280660889E-2</v>
      </c>
      <c r="V156" s="10">
        <f t="shared" si="90"/>
        <v>7.7938238129944271E-3</v>
      </c>
      <c r="W156" s="10">
        <f t="shared" si="90"/>
        <v>1.2819446292742009E-2</v>
      </c>
      <c r="X156" s="10">
        <f t="shared" si="90"/>
        <v>9.4084386763810812E-3</v>
      </c>
      <c r="Y156" s="10">
        <f t="shared" si="90"/>
        <v>4.2453945325653386E-3</v>
      </c>
      <c r="Z156" s="10">
        <f t="shared" si="90"/>
        <v>-2.0708326437955948E-3</v>
      </c>
      <c r="AA156" s="10">
        <f t="shared" si="90"/>
        <v>6.155620883807833E-3</v>
      </c>
      <c r="AB156" s="10">
        <f t="shared" si="90"/>
        <v>3.6412181116385334E-3</v>
      </c>
      <c r="AC156" s="10">
        <f t="shared" si="90"/>
        <v>-9.9023419085695341E-3</v>
      </c>
      <c r="AD156" s="10">
        <f t="shared" si="90"/>
        <v>4.4883450213153431E-3</v>
      </c>
      <c r="AE156" s="10">
        <f t="shared" si="90"/>
        <v>-1.0867250229420367E-2</v>
      </c>
      <c r="AF156" s="10">
        <f t="shared" si="90"/>
        <v>-1.9479955235197077E-2</v>
      </c>
      <c r="AG156" s="10">
        <f t="shared" si="90"/>
        <v>-9.2782576382293147E-3</v>
      </c>
      <c r="AH156" s="10">
        <f t="shared" si="90"/>
        <v>4.3941246534708878E-3</v>
      </c>
      <c r="AI156" s="10">
        <f t="shared" si="90"/>
        <v>-1.8311503981544797E-2</v>
      </c>
      <c r="AJ156" s="10" t="str">
        <f t="shared" si="90"/>
        <v>-</v>
      </c>
      <c r="AK156" s="10" t="str">
        <f t="shared" si="90"/>
        <v>-</v>
      </c>
      <c r="AL156" s="10" t="str">
        <f t="shared" si="90"/>
        <v>-</v>
      </c>
      <c r="AM156" s="10" t="str">
        <f t="shared" si="90"/>
        <v>-</v>
      </c>
      <c r="AN156" s="10" t="str">
        <f t="shared" si="90"/>
        <v>-</v>
      </c>
      <c r="AO156" s="10" t="str">
        <f t="shared" si="90"/>
        <v>-</v>
      </c>
      <c r="AP156" s="10" t="str">
        <f t="shared" si="90"/>
        <v>-</v>
      </c>
      <c r="AQ156" s="10" t="str">
        <f t="shared" si="90"/>
        <v>-</v>
      </c>
      <c r="AR156" s="10" t="str">
        <f t="shared" si="90"/>
        <v>-</v>
      </c>
      <c r="AS156" s="10" t="str">
        <f t="shared" si="90"/>
        <v>-</v>
      </c>
      <c r="AT156" s="10" t="str">
        <f t="shared" si="90"/>
        <v>-</v>
      </c>
      <c r="AU156" s="10" t="str">
        <f t="shared" si="90"/>
        <v>-</v>
      </c>
      <c r="AV156" s="10" t="str">
        <f t="shared" si="90"/>
        <v>-</v>
      </c>
      <c r="AW156" s="10" t="str">
        <f t="shared" si="90"/>
        <v>-</v>
      </c>
      <c r="AX156" s="10" t="str">
        <f t="shared" si="90"/>
        <v>-</v>
      </c>
      <c r="AY156" s="10" t="str">
        <f t="shared" si="90"/>
        <v>-</v>
      </c>
      <c r="AZ156" s="10" t="str">
        <f t="shared" si="90"/>
        <v>-</v>
      </c>
      <c r="BA156" s="10" t="str">
        <f t="shared" si="90"/>
        <v>-</v>
      </c>
      <c r="BB156" s="10" t="str">
        <f t="shared" si="90"/>
        <v>-</v>
      </c>
      <c r="BC156" s="10" t="str">
        <f t="shared" si="90"/>
        <v>-</v>
      </c>
      <c r="BD156" s="10" t="str">
        <f t="shared" si="90"/>
        <v>-</v>
      </c>
      <c r="BE156" s="10" t="str">
        <f t="shared" si="90"/>
        <v>-</v>
      </c>
      <c r="BF156" s="10" t="str">
        <f t="shared" si="90"/>
        <v>-</v>
      </c>
      <c r="BG156" s="10" t="str">
        <f t="shared" si="90"/>
        <v>-</v>
      </c>
      <c r="BH156" s="10" t="str">
        <f t="shared" si="90"/>
        <v>-</v>
      </c>
      <c r="BI156" s="10" t="str">
        <f t="shared" si="90"/>
        <v>-</v>
      </c>
    </row>
    <row r="157" spans="2:61" x14ac:dyDescent="0.25">
      <c r="B157" t="str">
        <f t="shared" si="64"/>
        <v>2023-04</v>
      </c>
      <c r="C157" s="10">
        <f t="shared" ref="C157:BI157" si="91">IF(C32=0,"-",C32/B32-1)</f>
        <v>0.23942759505220779</v>
      </c>
      <c r="D157" s="10">
        <f t="shared" si="91"/>
        <v>0.22920552780526959</v>
      </c>
      <c r="E157" s="10">
        <f t="shared" si="91"/>
        <v>0.21729352112245381</v>
      </c>
      <c r="F157" s="10">
        <f t="shared" si="91"/>
        <v>0.20370021935765581</v>
      </c>
      <c r="G157" s="10">
        <f t="shared" si="91"/>
        <v>0.18855453881949691</v>
      </c>
      <c r="H157" s="10">
        <f t="shared" si="91"/>
        <v>0.17212190906107394</v>
      </c>
      <c r="I157" s="10">
        <f t="shared" si="91"/>
        <v>0.15479932195597668</v>
      </c>
      <c r="J157" s="10">
        <f t="shared" si="91"/>
        <v>0.13708443568401907</v>
      </c>
      <c r="K157" s="10">
        <f t="shared" si="91"/>
        <v>0.11952178704439653</v>
      </c>
      <c r="L157" s="10">
        <f t="shared" si="91"/>
        <v>0.10263753929303232</v>
      </c>
      <c r="M157" s="10">
        <f t="shared" si="91"/>
        <v>8.6878781522100823E-2</v>
      </c>
      <c r="N157" s="10">
        <f t="shared" si="91"/>
        <v>6.3096090549352279E-2</v>
      </c>
      <c r="O157" s="10">
        <f t="shared" si="91"/>
        <v>6.0438439192965543E-2</v>
      </c>
      <c r="P157" s="10">
        <f t="shared" si="91"/>
        <v>2.7300837555585433E-2</v>
      </c>
      <c r="Q157" s="10">
        <f t="shared" si="91"/>
        <v>4.8022439680173834E-2</v>
      </c>
      <c r="R157" s="10">
        <f t="shared" si="91"/>
        <v>3.2521266994725906E-2</v>
      </c>
      <c r="S157" s="10">
        <f t="shared" si="91"/>
        <v>3.2908210643492808E-2</v>
      </c>
      <c r="T157" s="10">
        <f t="shared" si="91"/>
        <v>4.3760022923817754E-3</v>
      </c>
      <c r="U157" s="10">
        <f t="shared" si="91"/>
        <v>2.0636359608918298E-2</v>
      </c>
      <c r="V157" s="10">
        <f t="shared" si="91"/>
        <v>6.0498344129729098E-3</v>
      </c>
      <c r="W157" s="10">
        <f t="shared" si="91"/>
        <v>1.3155840742292257E-2</v>
      </c>
      <c r="X157" s="10">
        <f t="shared" si="91"/>
        <v>-1.8667238270507758E-3</v>
      </c>
      <c r="Y157" s="10">
        <f t="shared" si="91"/>
        <v>-8.4109837033748969E-3</v>
      </c>
      <c r="Z157" s="10">
        <f t="shared" si="91"/>
        <v>-4.4341472688492756E-3</v>
      </c>
      <c r="AA157" s="10">
        <f t="shared" si="91"/>
        <v>-1.2279473682455078E-2</v>
      </c>
      <c r="AB157" s="10">
        <f t="shared" si="91"/>
        <v>9.2236296312728783E-3</v>
      </c>
      <c r="AC157" s="10">
        <f t="shared" si="91"/>
        <v>-1.7072629534626071E-2</v>
      </c>
      <c r="AD157" s="10">
        <f t="shared" si="91"/>
        <v>2.5376976506581439E-3</v>
      </c>
      <c r="AE157" s="10">
        <f t="shared" si="91"/>
        <v>3.6279283961995201E-3</v>
      </c>
      <c r="AF157" s="10">
        <f t="shared" si="91"/>
        <v>-1.5920591987705901E-3</v>
      </c>
      <c r="AG157" s="10">
        <f t="shared" si="91"/>
        <v>-1.5147348133940586E-2</v>
      </c>
      <c r="AH157" s="10">
        <f t="shared" si="91"/>
        <v>7.294902333032427E-3</v>
      </c>
      <c r="AI157" s="10" t="str">
        <f t="shared" si="91"/>
        <v>-</v>
      </c>
      <c r="AJ157" s="10" t="str">
        <f t="shared" si="91"/>
        <v>-</v>
      </c>
      <c r="AK157" s="10" t="str">
        <f t="shared" si="91"/>
        <v>-</v>
      </c>
      <c r="AL157" s="10" t="str">
        <f t="shared" si="91"/>
        <v>-</v>
      </c>
      <c r="AM157" s="10" t="str">
        <f t="shared" si="91"/>
        <v>-</v>
      </c>
      <c r="AN157" s="10" t="str">
        <f t="shared" si="91"/>
        <v>-</v>
      </c>
      <c r="AO157" s="10" t="str">
        <f t="shared" si="91"/>
        <v>-</v>
      </c>
      <c r="AP157" s="10" t="str">
        <f t="shared" si="91"/>
        <v>-</v>
      </c>
      <c r="AQ157" s="10" t="str">
        <f t="shared" si="91"/>
        <v>-</v>
      </c>
      <c r="AR157" s="10" t="str">
        <f t="shared" si="91"/>
        <v>-</v>
      </c>
      <c r="AS157" s="10" t="str">
        <f t="shared" si="91"/>
        <v>-</v>
      </c>
      <c r="AT157" s="10" t="str">
        <f t="shared" si="91"/>
        <v>-</v>
      </c>
      <c r="AU157" s="10" t="str">
        <f t="shared" si="91"/>
        <v>-</v>
      </c>
      <c r="AV157" s="10" t="str">
        <f t="shared" si="91"/>
        <v>-</v>
      </c>
      <c r="AW157" s="10" t="str">
        <f t="shared" si="91"/>
        <v>-</v>
      </c>
      <c r="AX157" s="10" t="str">
        <f t="shared" si="91"/>
        <v>-</v>
      </c>
      <c r="AY157" s="10" t="str">
        <f t="shared" si="91"/>
        <v>-</v>
      </c>
      <c r="AZ157" s="10" t="str">
        <f t="shared" si="91"/>
        <v>-</v>
      </c>
      <c r="BA157" s="10" t="str">
        <f t="shared" si="91"/>
        <v>-</v>
      </c>
      <c r="BB157" s="10" t="str">
        <f t="shared" si="91"/>
        <v>-</v>
      </c>
      <c r="BC157" s="10" t="str">
        <f t="shared" si="91"/>
        <v>-</v>
      </c>
      <c r="BD157" s="10" t="str">
        <f t="shared" si="91"/>
        <v>-</v>
      </c>
      <c r="BE157" s="10" t="str">
        <f t="shared" si="91"/>
        <v>-</v>
      </c>
      <c r="BF157" s="10" t="str">
        <f t="shared" si="91"/>
        <v>-</v>
      </c>
      <c r="BG157" s="10" t="str">
        <f t="shared" si="91"/>
        <v>-</v>
      </c>
      <c r="BH157" s="10" t="str">
        <f t="shared" si="91"/>
        <v>-</v>
      </c>
      <c r="BI157" s="10" t="str">
        <f t="shared" si="91"/>
        <v>-</v>
      </c>
    </row>
    <row r="158" spans="2:61" x14ac:dyDescent="0.25">
      <c r="B158" t="str">
        <f t="shared" si="64"/>
        <v>2023-05</v>
      </c>
      <c r="C158" s="10">
        <f t="shared" ref="C158:BI158" si="92">IF(C33=0,"-",C33/B33-1)</f>
        <v>0.23694015532569623</v>
      </c>
      <c r="D158" s="10">
        <f t="shared" si="92"/>
        <v>0.22628544596022482</v>
      </c>
      <c r="E158" s="10">
        <f t="shared" si="92"/>
        <v>0.21393296294228947</v>
      </c>
      <c r="F158" s="10">
        <f t="shared" si="92"/>
        <v>0.1999200743762839</v>
      </c>
      <c r="G158" s="10">
        <f t="shared" si="92"/>
        <v>0.18441019204833387</v>
      </c>
      <c r="H158" s="10">
        <f t="shared" si="92"/>
        <v>0.16770429138866128</v>
      </c>
      <c r="I158" s="10">
        <f t="shared" si="92"/>
        <v>0.15022943451305792</v>
      </c>
      <c r="J158" s="10">
        <f t="shared" si="92"/>
        <v>0.13250129377324527</v>
      </c>
      <c r="K158" s="10">
        <f t="shared" si="92"/>
        <v>0.11506601653979476</v>
      </c>
      <c r="L158" s="10">
        <f t="shared" si="92"/>
        <v>9.8434570546439559E-2</v>
      </c>
      <c r="M158" s="10">
        <f t="shared" si="92"/>
        <v>8.3025751140728188E-2</v>
      </c>
      <c r="N158" s="10">
        <f t="shared" si="92"/>
        <v>5.9647755070089792E-2</v>
      </c>
      <c r="O158" s="10">
        <f t="shared" si="92"/>
        <v>4.7440530568239048E-2</v>
      </c>
      <c r="P158" s="10">
        <f t="shared" si="92"/>
        <v>3.9779219762908324E-2</v>
      </c>
      <c r="Q158" s="10">
        <f t="shared" si="92"/>
        <v>3.3868854215426403E-2</v>
      </c>
      <c r="R158" s="10">
        <f t="shared" si="92"/>
        <v>2.4610542712117045E-2</v>
      </c>
      <c r="S158" s="10">
        <f t="shared" si="92"/>
        <v>1.6218285495811058E-2</v>
      </c>
      <c r="T158" s="10">
        <f t="shared" si="92"/>
        <v>1.1239675807165117E-2</v>
      </c>
      <c r="U158" s="10">
        <f t="shared" si="92"/>
        <v>1.5667651781395842E-2</v>
      </c>
      <c r="V158" s="10">
        <f t="shared" si="92"/>
        <v>7.0046203253539829E-3</v>
      </c>
      <c r="W158" s="10">
        <f t="shared" si="92"/>
        <v>2.4118528780252557E-3</v>
      </c>
      <c r="X158" s="10">
        <f t="shared" si="92"/>
        <v>7.6680405797864282E-3</v>
      </c>
      <c r="Y158" s="10">
        <f t="shared" si="92"/>
        <v>1.9247829870012723E-3</v>
      </c>
      <c r="Z158" s="10">
        <f t="shared" si="92"/>
        <v>6.8938185206590674E-4</v>
      </c>
      <c r="AA158" s="10">
        <f t="shared" si="92"/>
        <v>-4.4249879774738154E-4</v>
      </c>
      <c r="AB158" s="10">
        <f t="shared" si="92"/>
        <v>-5.3465738340504609E-3</v>
      </c>
      <c r="AC158" s="10">
        <f t="shared" si="92"/>
        <v>-5.4354155985593122E-3</v>
      </c>
      <c r="AD158" s="10">
        <f t="shared" si="92"/>
        <v>-5.4981441853718671E-3</v>
      </c>
      <c r="AE158" s="10">
        <f t="shared" si="92"/>
        <v>3.274552151254051E-3</v>
      </c>
      <c r="AF158" s="10">
        <f t="shared" si="92"/>
        <v>-3.6226010489271987E-3</v>
      </c>
      <c r="AG158" s="10">
        <f t="shared" si="92"/>
        <v>-2.4065703396991545E-4</v>
      </c>
      <c r="AH158" s="10" t="str">
        <f t="shared" si="92"/>
        <v>-</v>
      </c>
      <c r="AI158" s="10" t="str">
        <f t="shared" si="92"/>
        <v>-</v>
      </c>
      <c r="AJ158" s="10" t="str">
        <f t="shared" si="92"/>
        <v>-</v>
      </c>
      <c r="AK158" s="10" t="str">
        <f t="shared" si="92"/>
        <v>-</v>
      </c>
      <c r="AL158" s="10" t="str">
        <f t="shared" si="92"/>
        <v>-</v>
      </c>
      <c r="AM158" s="10" t="str">
        <f t="shared" si="92"/>
        <v>-</v>
      </c>
      <c r="AN158" s="10" t="str">
        <f t="shared" si="92"/>
        <v>-</v>
      </c>
      <c r="AO158" s="10" t="str">
        <f t="shared" si="92"/>
        <v>-</v>
      </c>
      <c r="AP158" s="10" t="str">
        <f t="shared" si="92"/>
        <v>-</v>
      </c>
      <c r="AQ158" s="10" t="str">
        <f t="shared" si="92"/>
        <v>-</v>
      </c>
      <c r="AR158" s="10" t="str">
        <f t="shared" si="92"/>
        <v>-</v>
      </c>
      <c r="AS158" s="10" t="str">
        <f t="shared" si="92"/>
        <v>-</v>
      </c>
      <c r="AT158" s="10" t="str">
        <f t="shared" si="92"/>
        <v>-</v>
      </c>
      <c r="AU158" s="10" t="str">
        <f t="shared" si="92"/>
        <v>-</v>
      </c>
      <c r="AV158" s="10" t="str">
        <f t="shared" si="92"/>
        <v>-</v>
      </c>
      <c r="AW158" s="10" t="str">
        <f t="shared" si="92"/>
        <v>-</v>
      </c>
      <c r="AX158" s="10" t="str">
        <f t="shared" si="92"/>
        <v>-</v>
      </c>
      <c r="AY158" s="10" t="str">
        <f t="shared" si="92"/>
        <v>-</v>
      </c>
      <c r="AZ158" s="10" t="str">
        <f t="shared" si="92"/>
        <v>-</v>
      </c>
      <c r="BA158" s="10" t="str">
        <f t="shared" si="92"/>
        <v>-</v>
      </c>
      <c r="BB158" s="10" t="str">
        <f t="shared" si="92"/>
        <v>-</v>
      </c>
      <c r="BC158" s="10" t="str">
        <f t="shared" si="92"/>
        <v>-</v>
      </c>
      <c r="BD158" s="10" t="str">
        <f t="shared" si="92"/>
        <v>-</v>
      </c>
      <c r="BE158" s="10" t="str">
        <f t="shared" si="92"/>
        <v>-</v>
      </c>
      <c r="BF158" s="10" t="str">
        <f t="shared" si="92"/>
        <v>-</v>
      </c>
      <c r="BG158" s="10" t="str">
        <f t="shared" si="92"/>
        <v>-</v>
      </c>
      <c r="BH158" s="10" t="str">
        <f t="shared" si="92"/>
        <v>-</v>
      </c>
      <c r="BI158" s="10" t="str">
        <f t="shared" si="92"/>
        <v>-</v>
      </c>
    </row>
    <row r="159" spans="2:61" x14ac:dyDescent="0.25">
      <c r="B159" t="str">
        <f t="shared" si="64"/>
        <v>2023-06</v>
      </c>
      <c r="C159" s="10">
        <f t="shared" ref="C159:BI159" si="93">IF(C34=0,"-",C34/B34-1)</f>
        <v>0.25255471438891686</v>
      </c>
      <c r="D159" s="10">
        <f t="shared" si="93"/>
        <v>0.24484913999597291</v>
      </c>
      <c r="E159" s="10">
        <f t="shared" si="93"/>
        <v>0.23561848503265326</v>
      </c>
      <c r="F159" s="10">
        <f t="shared" si="93"/>
        <v>0.22473953378072498</v>
      </c>
      <c r="G159" s="10">
        <f t="shared" si="93"/>
        <v>0.21216136022125709</v>
      </c>
      <c r="H159" s="10">
        <f t="shared" si="93"/>
        <v>0.19793681758549297</v>
      </c>
      <c r="I159" s="10">
        <f t="shared" si="93"/>
        <v>0.18224739468687012</v>
      </c>
      <c r="J159" s="10">
        <f t="shared" si="93"/>
        <v>0.16541208033529453</v>
      </c>
      <c r="K159" s="10">
        <f t="shared" si="93"/>
        <v>0.14787243720396259</v>
      </c>
      <c r="L159" s="10">
        <f t="shared" si="93"/>
        <v>0.13015187204028456</v>
      </c>
      <c r="M159" s="10">
        <f t="shared" si="93"/>
        <v>0.1127956114810249</v>
      </c>
      <c r="N159" s="10">
        <f t="shared" si="93"/>
        <v>8.6332882348974627E-2</v>
      </c>
      <c r="O159" s="10">
        <f t="shared" si="93"/>
        <v>5.6116135692295011E-2</v>
      </c>
      <c r="P159" s="10">
        <f t="shared" si="93"/>
        <v>5.3816144988489967E-2</v>
      </c>
      <c r="Q159" s="10">
        <f t="shared" si="93"/>
        <v>3.8542682730180244E-2</v>
      </c>
      <c r="R159" s="10">
        <f t="shared" si="93"/>
        <v>4.795048521717149E-2</v>
      </c>
      <c r="S159" s="10">
        <f t="shared" si="93"/>
        <v>1.8893568870000266E-2</v>
      </c>
      <c r="T159" s="10">
        <f t="shared" si="93"/>
        <v>2.7585808780483667E-2</v>
      </c>
      <c r="U159" s="10">
        <f t="shared" si="93"/>
        <v>2.8142306861687505E-2</v>
      </c>
      <c r="V159" s="10">
        <f t="shared" si="93"/>
        <v>1.0040214706879214E-2</v>
      </c>
      <c r="W159" s="10">
        <f t="shared" si="93"/>
        <v>-1.5444949522499529E-3</v>
      </c>
      <c r="X159" s="10">
        <f t="shared" si="93"/>
        <v>1.9232767902970016E-2</v>
      </c>
      <c r="Y159" s="10">
        <f t="shared" si="93"/>
        <v>-5.0379469771988372E-3</v>
      </c>
      <c r="Z159" s="10">
        <f t="shared" si="93"/>
        <v>-8.5502073886835062E-3</v>
      </c>
      <c r="AA159" s="10">
        <f t="shared" si="93"/>
        <v>-1.2591489435059389E-2</v>
      </c>
      <c r="AB159" s="10">
        <f t="shared" si="93"/>
        <v>8.6035525513969979E-3</v>
      </c>
      <c r="AC159" s="10">
        <f t="shared" si="93"/>
        <v>3.8667390694744341E-3</v>
      </c>
      <c r="AD159" s="10">
        <f t="shared" si="93"/>
        <v>-7.6540564527776134E-3</v>
      </c>
      <c r="AE159" s="10">
        <f t="shared" si="93"/>
        <v>-1.7337027872120769E-2</v>
      </c>
      <c r="AF159" s="10">
        <f t="shared" si="93"/>
        <v>5.3046470791897615E-3</v>
      </c>
      <c r="AG159" s="10" t="str">
        <f t="shared" si="93"/>
        <v>-</v>
      </c>
      <c r="AH159" s="10" t="str">
        <f t="shared" si="93"/>
        <v>-</v>
      </c>
      <c r="AI159" s="10" t="str">
        <f t="shared" si="93"/>
        <v>-</v>
      </c>
      <c r="AJ159" s="10" t="str">
        <f t="shared" si="93"/>
        <v>-</v>
      </c>
      <c r="AK159" s="10" t="str">
        <f t="shared" si="93"/>
        <v>-</v>
      </c>
      <c r="AL159" s="10" t="str">
        <f t="shared" si="93"/>
        <v>-</v>
      </c>
      <c r="AM159" s="10" t="str">
        <f t="shared" si="93"/>
        <v>-</v>
      </c>
      <c r="AN159" s="10" t="str">
        <f t="shared" si="93"/>
        <v>-</v>
      </c>
      <c r="AO159" s="10" t="str">
        <f t="shared" si="93"/>
        <v>-</v>
      </c>
      <c r="AP159" s="10" t="str">
        <f t="shared" si="93"/>
        <v>-</v>
      </c>
      <c r="AQ159" s="10" t="str">
        <f t="shared" si="93"/>
        <v>-</v>
      </c>
      <c r="AR159" s="10" t="str">
        <f t="shared" si="93"/>
        <v>-</v>
      </c>
      <c r="AS159" s="10" t="str">
        <f t="shared" si="93"/>
        <v>-</v>
      </c>
      <c r="AT159" s="10" t="str">
        <f t="shared" si="93"/>
        <v>-</v>
      </c>
      <c r="AU159" s="10" t="str">
        <f t="shared" si="93"/>
        <v>-</v>
      </c>
      <c r="AV159" s="10" t="str">
        <f t="shared" si="93"/>
        <v>-</v>
      </c>
      <c r="AW159" s="10" t="str">
        <f t="shared" si="93"/>
        <v>-</v>
      </c>
      <c r="AX159" s="10" t="str">
        <f t="shared" si="93"/>
        <v>-</v>
      </c>
      <c r="AY159" s="10" t="str">
        <f t="shared" si="93"/>
        <v>-</v>
      </c>
      <c r="AZ159" s="10" t="str">
        <f t="shared" si="93"/>
        <v>-</v>
      </c>
      <c r="BA159" s="10" t="str">
        <f t="shared" si="93"/>
        <v>-</v>
      </c>
      <c r="BB159" s="10" t="str">
        <f t="shared" si="93"/>
        <v>-</v>
      </c>
      <c r="BC159" s="10" t="str">
        <f t="shared" si="93"/>
        <v>-</v>
      </c>
      <c r="BD159" s="10" t="str">
        <f t="shared" si="93"/>
        <v>-</v>
      </c>
      <c r="BE159" s="10" t="str">
        <f t="shared" si="93"/>
        <v>-</v>
      </c>
      <c r="BF159" s="10" t="str">
        <f t="shared" si="93"/>
        <v>-</v>
      </c>
      <c r="BG159" s="10" t="str">
        <f t="shared" si="93"/>
        <v>-</v>
      </c>
      <c r="BH159" s="10" t="str">
        <f t="shared" si="93"/>
        <v>-</v>
      </c>
      <c r="BI159" s="10" t="str">
        <f t="shared" si="93"/>
        <v>-</v>
      </c>
    </row>
    <row r="160" spans="2:61" x14ac:dyDescent="0.25">
      <c r="B160" t="str">
        <f t="shared" si="64"/>
        <v>2023-07</v>
      </c>
      <c r="C160" s="10">
        <f t="shared" ref="C160:BI160" si="94">IF(C35=0,"-",C35/B35-1)</f>
        <v>0.23911383262555974</v>
      </c>
      <c r="D160" s="10">
        <f t="shared" si="94"/>
        <v>0.22883642623233458</v>
      </c>
      <c r="E160" s="10">
        <f t="shared" si="94"/>
        <v>0.21686771592790555</v>
      </c>
      <c r="F160" s="10">
        <f t="shared" si="94"/>
        <v>0.20321993251183224</v>
      </c>
      <c r="G160" s="10">
        <f t="shared" si="94"/>
        <v>0.18802637059784932</v>
      </c>
      <c r="H160" s="10">
        <f t="shared" si="94"/>
        <v>0.17155705679548561</v>
      </c>
      <c r="I160" s="10">
        <f t="shared" si="94"/>
        <v>0.15421297627925745</v>
      </c>
      <c r="J160" s="10">
        <f t="shared" si="94"/>
        <v>0.13649431601540751</v>
      </c>
      <c r="K160" s="10">
        <f t="shared" si="94"/>
        <v>0.11894607120925449</v>
      </c>
      <c r="L160" s="10">
        <f t="shared" si="94"/>
        <v>0.10209267864104921</v>
      </c>
      <c r="M160" s="10">
        <f t="shared" si="94"/>
        <v>8.6377739912483209E-2</v>
      </c>
      <c r="N160" s="10">
        <f t="shared" si="94"/>
        <v>2.3441263585386229E-2</v>
      </c>
      <c r="O160" s="10">
        <f t="shared" si="94"/>
        <v>3.5594179012207849E-2</v>
      </c>
      <c r="P160" s="10">
        <f t="shared" si="94"/>
        <v>6.4171417200720837E-2</v>
      </c>
      <c r="Q160" s="10">
        <f t="shared" si="94"/>
        <v>1.3447926353710615E-2</v>
      </c>
      <c r="R160" s="10">
        <f t="shared" si="94"/>
        <v>4.4984889590557575E-2</v>
      </c>
      <c r="S160" s="10">
        <f t="shared" si="94"/>
        <v>2.5138229732992512E-2</v>
      </c>
      <c r="T160" s="10">
        <f t="shared" si="94"/>
        <v>2.1436778871084528E-2</v>
      </c>
      <c r="U160" s="10">
        <f t="shared" si="94"/>
        <v>5.7844926560179921E-4</v>
      </c>
      <c r="V160" s="10">
        <f t="shared" si="94"/>
        <v>1.0810658037225807E-3</v>
      </c>
      <c r="W160" s="10">
        <f t="shared" si="94"/>
        <v>-2.2159288638904595E-2</v>
      </c>
      <c r="X160" s="10">
        <f t="shared" si="94"/>
        <v>-3.0713578841784717E-2</v>
      </c>
      <c r="Y160" s="10">
        <f t="shared" si="94"/>
        <v>-9.5731339710177776E-3</v>
      </c>
      <c r="Z160" s="10">
        <f t="shared" si="94"/>
        <v>5.6597513900205065E-3</v>
      </c>
      <c r="AA160" s="10">
        <f t="shared" si="94"/>
        <v>-4.3003768980744983E-3</v>
      </c>
      <c r="AB160" s="10">
        <f t="shared" si="94"/>
        <v>-2.849902217651834E-2</v>
      </c>
      <c r="AC160" s="10">
        <f t="shared" si="94"/>
        <v>1.1535777493912658E-2</v>
      </c>
      <c r="AD160" s="10">
        <f t="shared" si="94"/>
        <v>-2.4407983616068663E-2</v>
      </c>
      <c r="AE160" s="10">
        <f t="shared" si="94"/>
        <v>-2.79303905883862E-2</v>
      </c>
      <c r="AF160" s="10" t="str">
        <f t="shared" si="94"/>
        <v>-</v>
      </c>
      <c r="AG160" s="10" t="str">
        <f t="shared" si="94"/>
        <v>-</v>
      </c>
      <c r="AH160" s="10" t="str">
        <f t="shared" si="94"/>
        <v>-</v>
      </c>
      <c r="AI160" s="10" t="str">
        <f t="shared" si="94"/>
        <v>-</v>
      </c>
      <c r="AJ160" s="10" t="str">
        <f t="shared" si="94"/>
        <v>-</v>
      </c>
      <c r="AK160" s="10" t="str">
        <f t="shared" si="94"/>
        <v>-</v>
      </c>
      <c r="AL160" s="10" t="str">
        <f t="shared" si="94"/>
        <v>-</v>
      </c>
      <c r="AM160" s="10" t="str">
        <f t="shared" si="94"/>
        <v>-</v>
      </c>
      <c r="AN160" s="10" t="str">
        <f t="shared" si="94"/>
        <v>-</v>
      </c>
      <c r="AO160" s="10" t="str">
        <f t="shared" si="94"/>
        <v>-</v>
      </c>
      <c r="AP160" s="10" t="str">
        <f t="shared" si="94"/>
        <v>-</v>
      </c>
      <c r="AQ160" s="10" t="str">
        <f t="shared" si="94"/>
        <v>-</v>
      </c>
      <c r="AR160" s="10" t="str">
        <f t="shared" si="94"/>
        <v>-</v>
      </c>
      <c r="AS160" s="10" t="str">
        <f t="shared" si="94"/>
        <v>-</v>
      </c>
      <c r="AT160" s="10" t="str">
        <f t="shared" si="94"/>
        <v>-</v>
      </c>
      <c r="AU160" s="10" t="str">
        <f t="shared" si="94"/>
        <v>-</v>
      </c>
      <c r="AV160" s="10" t="str">
        <f t="shared" si="94"/>
        <v>-</v>
      </c>
      <c r="AW160" s="10" t="str">
        <f t="shared" si="94"/>
        <v>-</v>
      </c>
      <c r="AX160" s="10" t="str">
        <f t="shared" si="94"/>
        <v>-</v>
      </c>
      <c r="AY160" s="10" t="str">
        <f t="shared" si="94"/>
        <v>-</v>
      </c>
      <c r="AZ160" s="10" t="str">
        <f t="shared" si="94"/>
        <v>-</v>
      </c>
      <c r="BA160" s="10" t="str">
        <f t="shared" si="94"/>
        <v>-</v>
      </c>
      <c r="BB160" s="10" t="str">
        <f t="shared" si="94"/>
        <v>-</v>
      </c>
      <c r="BC160" s="10" t="str">
        <f t="shared" si="94"/>
        <v>-</v>
      </c>
      <c r="BD160" s="10" t="str">
        <f t="shared" si="94"/>
        <v>-</v>
      </c>
      <c r="BE160" s="10" t="str">
        <f t="shared" si="94"/>
        <v>-</v>
      </c>
      <c r="BF160" s="10" t="str">
        <f t="shared" si="94"/>
        <v>-</v>
      </c>
      <c r="BG160" s="10" t="str">
        <f t="shared" si="94"/>
        <v>-</v>
      </c>
      <c r="BH160" s="10" t="str">
        <f t="shared" si="94"/>
        <v>-</v>
      </c>
      <c r="BI160" s="10" t="str">
        <f t="shared" si="94"/>
        <v>-</v>
      </c>
    </row>
    <row r="161" spans="2:61" x14ac:dyDescent="0.25">
      <c r="B161" t="str">
        <f t="shared" si="64"/>
        <v>2023-08</v>
      </c>
      <c r="C161" s="10">
        <f t="shared" ref="C161:BI161" si="95">IF(C36=0,"-",C36/B36-1)</f>
        <v>0.24416377934436317</v>
      </c>
      <c r="D161" s="10">
        <f t="shared" si="95"/>
        <v>0.23480410333065516</v>
      </c>
      <c r="E161" s="10">
        <f t="shared" si="95"/>
        <v>0.22378891883103069</v>
      </c>
      <c r="F161" s="10">
        <f t="shared" si="95"/>
        <v>0.21107452845042407</v>
      </c>
      <c r="G161" s="10">
        <f t="shared" si="95"/>
        <v>0.19672338292872693</v>
      </c>
      <c r="H161" s="10">
        <f t="shared" si="95"/>
        <v>0.18092800051942004</v>
      </c>
      <c r="I161" s="10">
        <f t="shared" si="95"/>
        <v>0.16401815276468823</v>
      </c>
      <c r="J161" s="10">
        <f t="shared" si="95"/>
        <v>0.14644382947140455</v>
      </c>
      <c r="K161" s="10">
        <f t="shared" si="95"/>
        <v>0.12873259475811172</v>
      </c>
      <c r="L161" s="10">
        <f t="shared" si="95"/>
        <v>0.11142854202373598</v>
      </c>
      <c r="M161" s="10">
        <f t="shared" si="95"/>
        <v>9.5027152494900458E-2</v>
      </c>
      <c r="N161" s="10">
        <f t="shared" si="95"/>
        <v>6.3864912655909434E-2</v>
      </c>
      <c r="O161" s="10">
        <f t="shared" si="95"/>
        <v>4.689946851092297E-2</v>
      </c>
      <c r="P161" s="10">
        <f t="shared" si="95"/>
        <v>6.1742903186416287E-2</v>
      </c>
      <c r="Q161" s="10">
        <f t="shared" si="95"/>
        <v>5.3682470142899952E-2</v>
      </c>
      <c r="R161" s="10">
        <f t="shared" si="95"/>
        <v>4.0431278429822193E-2</v>
      </c>
      <c r="S161" s="10">
        <f t="shared" si="95"/>
        <v>2.0708976622758613E-2</v>
      </c>
      <c r="T161" s="10">
        <f t="shared" si="95"/>
        <v>2.9415267355026753E-2</v>
      </c>
      <c r="U161" s="10">
        <f t="shared" si="95"/>
        <v>-5.4171517016878834E-3</v>
      </c>
      <c r="V161" s="10">
        <f t="shared" si="95"/>
        <v>1.4845698668493279E-2</v>
      </c>
      <c r="W161" s="10">
        <f t="shared" si="95"/>
        <v>-9.8336692617092547E-3</v>
      </c>
      <c r="X161" s="10">
        <f t="shared" si="95"/>
        <v>-1.3922764351086525E-2</v>
      </c>
      <c r="Y161" s="10">
        <f t="shared" si="95"/>
        <v>7.5231391019823235E-3</v>
      </c>
      <c r="Z161" s="10">
        <f t="shared" si="95"/>
        <v>-1.2539051448099636E-2</v>
      </c>
      <c r="AA161" s="10">
        <f t="shared" si="95"/>
        <v>-1.1147075274849372E-2</v>
      </c>
      <c r="AB161" s="10">
        <f t="shared" si="95"/>
        <v>-1.6474418690856973E-2</v>
      </c>
      <c r="AC161" s="10">
        <f t="shared" si="95"/>
        <v>-9.552176248312283E-3</v>
      </c>
      <c r="AD161" s="10">
        <f t="shared" si="95"/>
        <v>6.2400014698817952E-3</v>
      </c>
      <c r="AE161" s="10" t="str">
        <f t="shared" si="95"/>
        <v>-</v>
      </c>
      <c r="AF161" s="10" t="str">
        <f t="shared" si="95"/>
        <v>-</v>
      </c>
      <c r="AG161" s="10" t="str">
        <f t="shared" si="95"/>
        <v>-</v>
      </c>
      <c r="AH161" s="10" t="str">
        <f t="shared" si="95"/>
        <v>-</v>
      </c>
      <c r="AI161" s="10" t="str">
        <f t="shared" si="95"/>
        <v>-</v>
      </c>
      <c r="AJ161" s="10" t="str">
        <f t="shared" si="95"/>
        <v>-</v>
      </c>
      <c r="AK161" s="10" t="str">
        <f t="shared" si="95"/>
        <v>-</v>
      </c>
      <c r="AL161" s="10" t="str">
        <f t="shared" si="95"/>
        <v>-</v>
      </c>
      <c r="AM161" s="10" t="str">
        <f t="shared" si="95"/>
        <v>-</v>
      </c>
      <c r="AN161" s="10" t="str">
        <f t="shared" si="95"/>
        <v>-</v>
      </c>
      <c r="AO161" s="10" t="str">
        <f t="shared" si="95"/>
        <v>-</v>
      </c>
      <c r="AP161" s="10" t="str">
        <f t="shared" si="95"/>
        <v>-</v>
      </c>
      <c r="AQ161" s="10" t="str">
        <f t="shared" si="95"/>
        <v>-</v>
      </c>
      <c r="AR161" s="10" t="str">
        <f t="shared" si="95"/>
        <v>-</v>
      </c>
      <c r="AS161" s="10" t="str">
        <f t="shared" si="95"/>
        <v>-</v>
      </c>
      <c r="AT161" s="10" t="str">
        <f t="shared" si="95"/>
        <v>-</v>
      </c>
      <c r="AU161" s="10" t="str">
        <f t="shared" si="95"/>
        <v>-</v>
      </c>
      <c r="AV161" s="10" t="str">
        <f t="shared" si="95"/>
        <v>-</v>
      </c>
      <c r="AW161" s="10" t="str">
        <f t="shared" si="95"/>
        <v>-</v>
      </c>
      <c r="AX161" s="10" t="str">
        <f t="shared" si="95"/>
        <v>-</v>
      </c>
      <c r="AY161" s="10" t="str">
        <f t="shared" si="95"/>
        <v>-</v>
      </c>
      <c r="AZ161" s="10" t="str">
        <f t="shared" si="95"/>
        <v>-</v>
      </c>
      <c r="BA161" s="10" t="str">
        <f t="shared" si="95"/>
        <v>-</v>
      </c>
      <c r="BB161" s="10" t="str">
        <f t="shared" si="95"/>
        <v>-</v>
      </c>
      <c r="BC161" s="10" t="str">
        <f t="shared" si="95"/>
        <v>-</v>
      </c>
      <c r="BD161" s="10" t="str">
        <f t="shared" si="95"/>
        <v>-</v>
      </c>
      <c r="BE161" s="10" t="str">
        <f t="shared" si="95"/>
        <v>-</v>
      </c>
      <c r="BF161" s="10" t="str">
        <f t="shared" si="95"/>
        <v>-</v>
      </c>
      <c r="BG161" s="10" t="str">
        <f t="shared" si="95"/>
        <v>-</v>
      </c>
      <c r="BH161" s="10" t="str">
        <f t="shared" si="95"/>
        <v>-</v>
      </c>
      <c r="BI161" s="10" t="str">
        <f t="shared" si="95"/>
        <v>-</v>
      </c>
    </row>
    <row r="162" spans="2:61" x14ac:dyDescent="0.25">
      <c r="B162" t="str">
        <f t="shared" si="64"/>
        <v>2023-09</v>
      </c>
      <c r="C162" s="10">
        <f t="shared" ref="C162:BI162" si="96">IF(C37=0,"-",C37/B37-1)</f>
        <v>0.24007951868616906</v>
      </c>
      <c r="D162" s="10">
        <f t="shared" si="96"/>
        <v>0.22997314242603228</v>
      </c>
      <c r="E162" s="10">
        <f t="shared" si="96"/>
        <v>0.21818001634417516</v>
      </c>
      <c r="F162" s="10">
        <f t="shared" si="96"/>
        <v>0.20470137251972553</v>
      </c>
      <c r="G162" s="10">
        <f t="shared" si="96"/>
        <v>0.1896570113728171</v>
      </c>
      <c r="H162" s="10">
        <f t="shared" si="96"/>
        <v>0.17330271090770455</v>
      </c>
      <c r="I162" s="10">
        <f t="shared" si="96"/>
        <v>0.1560269813571511</v>
      </c>
      <c r="J162" s="10">
        <f t="shared" si="96"/>
        <v>0.13832198385224004</v>
      </c>
      <c r="K162" s="10">
        <f t="shared" si="96"/>
        <v>0.12073105472845058</v>
      </c>
      <c r="L162" s="10">
        <f t="shared" si="96"/>
        <v>0.10378375300049747</v>
      </c>
      <c r="M162" s="10">
        <f t="shared" si="96"/>
        <v>8.7934324124992802E-2</v>
      </c>
      <c r="N162" s="10">
        <f t="shared" si="96"/>
        <v>6.7215077191379313E-2</v>
      </c>
      <c r="O162" s="10">
        <f t="shared" si="96"/>
        <v>6.9628066895097041E-2</v>
      </c>
      <c r="P162" s="10">
        <f t="shared" si="96"/>
        <v>3.8499164606534464E-2</v>
      </c>
      <c r="Q162" s="10">
        <f t="shared" si="96"/>
        <v>4.1798934545764554E-2</v>
      </c>
      <c r="R162" s="10">
        <f t="shared" si="96"/>
        <v>1.0116599694849793E-2</v>
      </c>
      <c r="S162" s="10">
        <f t="shared" si="96"/>
        <v>2.5385362334299444E-2</v>
      </c>
      <c r="T162" s="10">
        <f t="shared" si="96"/>
        <v>2.7143517246138948E-2</v>
      </c>
      <c r="U162" s="10">
        <f t="shared" si="96"/>
        <v>1.9674188913190616E-2</v>
      </c>
      <c r="V162" s="10">
        <f t="shared" si="96"/>
        <v>7.9685285375037385E-3</v>
      </c>
      <c r="W162" s="10">
        <f t="shared" si="96"/>
        <v>1.1593977134534805E-2</v>
      </c>
      <c r="X162" s="10">
        <f t="shared" si="96"/>
        <v>-1.3806489133423416E-2</v>
      </c>
      <c r="Y162" s="10">
        <f t="shared" si="96"/>
        <v>6.4828765127600274E-3</v>
      </c>
      <c r="Z162" s="10">
        <f t="shared" si="96"/>
        <v>-9.8549018893212548E-3</v>
      </c>
      <c r="AA162" s="10">
        <f t="shared" si="96"/>
        <v>-1.0807614780099284E-2</v>
      </c>
      <c r="AB162" s="10">
        <f t="shared" si="96"/>
        <v>-1.3534719785965432E-2</v>
      </c>
      <c r="AC162" s="10">
        <f t="shared" si="96"/>
        <v>-5.665114598226717E-3</v>
      </c>
      <c r="AD162" s="10" t="str">
        <f t="shared" si="96"/>
        <v>-</v>
      </c>
      <c r="AE162" s="10" t="str">
        <f t="shared" si="96"/>
        <v>-</v>
      </c>
      <c r="AF162" s="10" t="str">
        <f t="shared" si="96"/>
        <v>-</v>
      </c>
      <c r="AG162" s="10" t="str">
        <f t="shared" si="96"/>
        <v>-</v>
      </c>
      <c r="AH162" s="10" t="str">
        <f t="shared" si="96"/>
        <v>-</v>
      </c>
      <c r="AI162" s="10" t="str">
        <f t="shared" si="96"/>
        <v>-</v>
      </c>
      <c r="AJ162" s="10" t="str">
        <f t="shared" si="96"/>
        <v>-</v>
      </c>
      <c r="AK162" s="10" t="str">
        <f t="shared" si="96"/>
        <v>-</v>
      </c>
      <c r="AL162" s="10" t="str">
        <f t="shared" si="96"/>
        <v>-</v>
      </c>
      <c r="AM162" s="10" t="str">
        <f t="shared" si="96"/>
        <v>-</v>
      </c>
      <c r="AN162" s="10" t="str">
        <f t="shared" si="96"/>
        <v>-</v>
      </c>
      <c r="AO162" s="10" t="str">
        <f t="shared" si="96"/>
        <v>-</v>
      </c>
      <c r="AP162" s="10" t="str">
        <f t="shared" si="96"/>
        <v>-</v>
      </c>
      <c r="AQ162" s="10" t="str">
        <f t="shared" si="96"/>
        <v>-</v>
      </c>
      <c r="AR162" s="10" t="str">
        <f t="shared" si="96"/>
        <v>-</v>
      </c>
      <c r="AS162" s="10" t="str">
        <f t="shared" si="96"/>
        <v>-</v>
      </c>
      <c r="AT162" s="10" t="str">
        <f t="shared" si="96"/>
        <v>-</v>
      </c>
      <c r="AU162" s="10" t="str">
        <f t="shared" si="96"/>
        <v>-</v>
      </c>
      <c r="AV162" s="10" t="str">
        <f t="shared" si="96"/>
        <v>-</v>
      </c>
      <c r="AW162" s="10" t="str">
        <f t="shared" si="96"/>
        <v>-</v>
      </c>
      <c r="AX162" s="10" t="str">
        <f t="shared" si="96"/>
        <v>-</v>
      </c>
      <c r="AY162" s="10" t="str">
        <f t="shared" si="96"/>
        <v>-</v>
      </c>
      <c r="AZ162" s="10" t="str">
        <f t="shared" si="96"/>
        <v>-</v>
      </c>
      <c r="BA162" s="10" t="str">
        <f t="shared" si="96"/>
        <v>-</v>
      </c>
      <c r="BB162" s="10" t="str">
        <f t="shared" si="96"/>
        <v>-</v>
      </c>
      <c r="BC162" s="10" t="str">
        <f t="shared" si="96"/>
        <v>-</v>
      </c>
      <c r="BD162" s="10" t="str">
        <f t="shared" si="96"/>
        <v>-</v>
      </c>
      <c r="BE162" s="10" t="str">
        <f t="shared" si="96"/>
        <v>-</v>
      </c>
      <c r="BF162" s="10" t="str">
        <f t="shared" si="96"/>
        <v>-</v>
      </c>
      <c r="BG162" s="10" t="str">
        <f t="shared" si="96"/>
        <v>-</v>
      </c>
      <c r="BH162" s="10" t="str">
        <f t="shared" si="96"/>
        <v>-</v>
      </c>
      <c r="BI162" s="10" t="str">
        <f t="shared" si="96"/>
        <v>-</v>
      </c>
    </row>
    <row r="163" spans="2:61" x14ac:dyDescent="0.25">
      <c r="B163" t="str">
        <f t="shared" si="64"/>
        <v>2023-10</v>
      </c>
      <c r="C163" s="10">
        <f t="shared" ref="C163:BI163" si="97">IF(C38=0,"-",C38/B38-1)</f>
        <v>0.22048240106344341</v>
      </c>
      <c r="D163" s="10">
        <f t="shared" si="97"/>
        <v>0.20730934040689264</v>
      </c>
      <c r="E163" s="10">
        <f t="shared" si="97"/>
        <v>0.19253853915042796</v>
      </c>
      <c r="F163" s="10">
        <f t="shared" si="97"/>
        <v>0.17640023266688476</v>
      </c>
      <c r="G163" s="10">
        <f t="shared" si="97"/>
        <v>0.15925986083714183</v>
      </c>
      <c r="H163" s="10">
        <f t="shared" si="97"/>
        <v>0.14159382816155652</v>
      </c>
      <c r="I163" s="10">
        <f t="shared" si="97"/>
        <v>0.12394075022401974</v>
      </c>
      <c r="J163" s="10">
        <f t="shared" si="97"/>
        <v>0.10683767642738329</v>
      </c>
      <c r="K163" s="10">
        <f t="shared" si="97"/>
        <v>9.075670156380955E-2</v>
      </c>
      <c r="L163" s="10">
        <f t="shared" si="97"/>
        <v>7.6057220317204077E-2</v>
      </c>
      <c r="M163" s="10">
        <f t="shared" si="97"/>
        <v>6.2962932754128786E-2</v>
      </c>
      <c r="N163" s="10">
        <f t="shared" si="97"/>
        <v>5.9545753012287372E-2</v>
      </c>
      <c r="O163" s="10">
        <f t="shared" si="97"/>
        <v>2.3379921938056381E-2</v>
      </c>
      <c r="P163" s="10">
        <f t="shared" si="97"/>
        <v>3.3879134300426328E-2</v>
      </c>
      <c r="Q163" s="10">
        <f t="shared" si="97"/>
        <v>3.0372436772131195E-2</v>
      </c>
      <c r="R163" s="10">
        <f t="shared" si="97"/>
        <v>1.164939987832958E-2</v>
      </c>
      <c r="S163" s="10">
        <f t="shared" si="97"/>
        <v>2.327111467901477E-2</v>
      </c>
      <c r="T163" s="10">
        <f t="shared" si="97"/>
        <v>-5.7758922917547917E-3</v>
      </c>
      <c r="U163" s="10">
        <f t="shared" si="97"/>
        <v>4.4332175077514968E-3</v>
      </c>
      <c r="V163" s="10">
        <f t="shared" si="97"/>
        <v>1.5663093201405687E-3</v>
      </c>
      <c r="W163" s="10">
        <f t="shared" si="97"/>
        <v>1.574016557248803E-2</v>
      </c>
      <c r="X163" s="10">
        <f t="shared" si="97"/>
        <v>-1.8227147568971369E-2</v>
      </c>
      <c r="Y163" s="10">
        <f t="shared" si="97"/>
        <v>-2.3127251271338189E-2</v>
      </c>
      <c r="Z163" s="10">
        <f t="shared" si="97"/>
        <v>-1.2326194574005744E-2</v>
      </c>
      <c r="AA163" s="10">
        <f t="shared" si="97"/>
        <v>1.248273007433065E-2</v>
      </c>
      <c r="AB163" s="10">
        <f t="shared" si="97"/>
        <v>-7.5122719223830181E-3</v>
      </c>
      <c r="AC163" s="10" t="str">
        <f t="shared" si="97"/>
        <v>-</v>
      </c>
      <c r="AD163" s="10" t="str">
        <f t="shared" si="97"/>
        <v>-</v>
      </c>
      <c r="AE163" s="10" t="str">
        <f t="shared" si="97"/>
        <v>-</v>
      </c>
      <c r="AF163" s="10" t="str">
        <f t="shared" si="97"/>
        <v>-</v>
      </c>
      <c r="AG163" s="10" t="str">
        <f t="shared" si="97"/>
        <v>-</v>
      </c>
      <c r="AH163" s="10" t="str">
        <f t="shared" si="97"/>
        <v>-</v>
      </c>
      <c r="AI163" s="10" t="str">
        <f t="shared" si="97"/>
        <v>-</v>
      </c>
      <c r="AJ163" s="10" t="str">
        <f t="shared" si="97"/>
        <v>-</v>
      </c>
      <c r="AK163" s="10" t="str">
        <f t="shared" si="97"/>
        <v>-</v>
      </c>
      <c r="AL163" s="10" t="str">
        <f t="shared" si="97"/>
        <v>-</v>
      </c>
      <c r="AM163" s="10" t="str">
        <f t="shared" si="97"/>
        <v>-</v>
      </c>
      <c r="AN163" s="10" t="str">
        <f t="shared" si="97"/>
        <v>-</v>
      </c>
      <c r="AO163" s="10" t="str">
        <f t="shared" si="97"/>
        <v>-</v>
      </c>
      <c r="AP163" s="10" t="str">
        <f t="shared" si="97"/>
        <v>-</v>
      </c>
      <c r="AQ163" s="10" t="str">
        <f t="shared" si="97"/>
        <v>-</v>
      </c>
      <c r="AR163" s="10" t="str">
        <f t="shared" si="97"/>
        <v>-</v>
      </c>
      <c r="AS163" s="10" t="str">
        <f t="shared" si="97"/>
        <v>-</v>
      </c>
      <c r="AT163" s="10" t="str">
        <f t="shared" si="97"/>
        <v>-</v>
      </c>
      <c r="AU163" s="10" t="str">
        <f t="shared" si="97"/>
        <v>-</v>
      </c>
      <c r="AV163" s="10" t="str">
        <f t="shared" si="97"/>
        <v>-</v>
      </c>
      <c r="AW163" s="10" t="str">
        <f t="shared" si="97"/>
        <v>-</v>
      </c>
      <c r="AX163" s="10" t="str">
        <f t="shared" si="97"/>
        <v>-</v>
      </c>
      <c r="AY163" s="10" t="str">
        <f t="shared" si="97"/>
        <v>-</v>
      </c>
      <c r="AZ163" s="10" t="str">
        <f t="shared" si="97"/>
        <v>-</v>
      </c>
      <c r="BA163" s="10" t="str">
        <f t="shared" si="97"/>
        <v>-</v>
      </c>
      <c r="BB163" s="10" t="str">
        <f t="shared" si="97"/>
        <v>-</v>
      </c>
      <c r="BC163" s="10" t="str">
        <f t="shared" si="97"/>
        <v>-</v>
      </c>
      <c r="BD163" s="10" t="str">
        <f t="shared" si="97"/>
        <v>-</v>
      </c>
      <c r="BE163" s="10" t="str">
        <f t="shared" si="97"/>
        <v>-</v>
      </c>
      <c r="BF163" s="10" t="str">
        <f t="shared" si="97"/>
        <v>-</v>
      </c>
      <c r="BG163" s="10" t="str">
        <f t="shared" si="97"/>
        <v>-</v>
      </c>
      <c r="BH163" s="10" t="str">
        <f t="shared" si="97"/>
        <v>-</v>
      </c>
      <c r="BI163" s="10" t="str">
        <f t="shared" si="97"/>
        <v>-</v>
      </c>
    </row>
    <row r="164" spans="2:61" x14ac:dyDescent="0.25">
      <c r="B164" t="str">
        <f t="shared" si="64"/>
        <v>2023-11</v>
      </c>
      <c r="C164" s="10">
        <f t="shared" ref="C164:BI164" si="98">IF(C39=0,"-",C39/B39-1)</f>
        <v>0.2311198172458151</v>
      </c>
      <c r="D164" s="10">
        <f t="shared" si="98"/>
        <v>0.21950668451979616</v>
      </c>
      <c r="E164" s="10">
        <f t="shared" si="98"/>
        <v>0.20620274485236334</v>
      </c>
      <c r="F164" s="10">
        <f t="shared" si="98"/>
        <v>0.19131416534523993</v>
      </c>
      <c r="G164" s="10">
        <f t="shared" si="98"/>
        <v>0.17508208605905562</v>
      </c>
      <c r="H164" s="10">
        <f t="shared" si="98"/>
        <v>0.1578819054349605</v>
      </c>
      <c r="I164" s="10">
        <f t="shared" si="98"/>
        <v>0.14019696766652001</v>
      </c>
      <c r="J164" s="10">
        <f t="shared" si="98"/>
        <v>0.12256817688568811</v>
      </c>
      <c r="K164" s="10">
        <f t="shared" si="98"/>
        <v>0.10552965075716569</v>
      </c>
      <c r="L164" s="10">
        <f t="shared" si="98"/>
        <v>8.9546058465328482E-2</v>
      </c>
      <c r="M164" s="10">
        <f t="shared" si="98"/>
        <v>7.4966601849520087E-2</v>
      </c>
      <c r="N164" s="10">
        <f t="shared" si="98"/>
        <v>6.6150055917885364E-2</v>
      </c>
      <c r="O164" s="10">
        <f t="shared" si="98"/>
        <v>2.8518847657261981E-2</v>
      </c>
      <c r="P164" s="10">
        <f t="shared" si="98"/>
        <v>5.0188637478333131E-2</v>
      </c>
      <c r="Q164" s="10">
        <f t="shared" si="98"/>
        <v>2.3045891983427325E-2</v>
      </c>
      <c r="R164" s="10">
        <f t="shared" si="98"/>
        <v>1.2036820108305424E-2</v>
      </c>
      <c r="S164" s="10">
        <f t="shared" si="98"/>
        <v>2.1742681013117382E-2</v>
      </c>
      <c r="T164" s="10">
        <f t="shared" si="98"/>
        <v>1.0589290245516469E-2</v>
      </c>
      <c r="U164" s="10">
        <f t="shared" si="98"/>
        <v>6.1611110511046174E-3</v>
      </c>
      <c r="V164" s="10">
        <f t="shared" si="98"/>
        <v>4.2642716829925931E-3</v>
      </c>
      <c r="W164" s="10">
        <f t="shared" si="98"/>
        <v>-8.9670002521811121E-3</v>
      </c>
      <c r="X164" s="10">
        <f t="shared" si="98"/>
        <v>6.1270705875597908E-3</v>
      </c>
      <c r="Y164" s="10">
        <f t="shared" si="98"/>
        <v>8.0164976170249425E-3</v>
      </c>
      <c r="Z164" s="10">
        <f t="shared" si="98"/>
        <v>-1.0447755829482652E-2</v>
      </c>
      <c r="AA164" s="10">
        <f t="shared" si="98"/>
        <v>1.0397816941682958E-2</v>
      </c>
      <c r="AB164" s="10" t="str">
        <f t="shared" si="98"/>
        <v>-</v>
      </c>
      <c r="AC164" s="10" t="str">
        <f t="shared" si="98"/>
        <v>-</v>
      </c>
      <c r="AD164" s="10" t="str">
        <f t="shared" si="98"/>
        <v>-</v>
      </c>
      <c r="AE164" s="10" t="str">
        <f t="shared" si="98"/>
        <v>-</v>
      </c>
      <c r="AF164" s="10" t="str">
        <f t="shared" si="98"/>
        <v>-</v>
      </c>
      <c r="AG164" s="10" t="str">
        <f t="shared" si="98"/>
        <v>-</v>
      </c>
      <c r="AH164" s="10" t="str">
        <f t="shared" si="98"/>
        <v>-</v>
      </c>
      <c r="AI164" s="10" t="str">
        <f t="shared" si="98"/>
        <v>-</v>
      </c>
      <c r="AJ164" s="10" t="str">
        <f t="shared" si="98"/>
        <v>-</v>
      </c>
      <c r="AK164" s="10" t="str">
        <f t="shared" si="98"/>
        <v>-</v>
      </c>
      <c r="AL164" s="10" t="str">
        <f t="shared" si="98"/>
        <v>-</v>
      </c>
      <c r="AM164" s="10" t="str">
        <f t="shared" si="98"/>
        <v>-</v>
      </c>
      <c r="AN164" s="10" t="str">
        <f t="shared" si="98"/>
        <v>-</v>
      </c>
      <c r="AO164" s="10" t="str">
        <f t="shared" si="98"/>
        <v>-</v>
      </c>
      <c r="AP164" s="10" t="str">
        <f t="shared" si="98"/>
        <v>-</v>
      </c>
      <c r="AQ164" s="10" t="str">
        <f t="shared" si="98"/>
        <v>-</v>
      </c>
      <c r="AR164" s="10" t="str">
        <f t="shared" si="98"/>
        <v>-</v>
      </c>
      <c r="AS164" s="10" t="str">
        <f t="shared" si="98"/>
        <v>-</v>
      </c>
      <c r="AT164" s="10" t="str">
        <f t="shared" si="98"/>
        <v>-</v>
      </c>
      <c r="AU164" s="10" t="str">
        <f t="shared" si="98"/>
        <v>-</v>
      </c>
      <c r="AV164" s="10" t="str">
        <f t="shared" si="98"/>
        <v>-</v>
      </c>
      <c r="AW164" s="10" t="str">
        <f t="shared" si="98"/>
        <v>-</v>
      </c>
      <c r="AX164" s="10" t="str">
        <f t="shared" si="98"/>
        <v>-</v>
      </c>
      <c r="AY164" s="10" t="str">
        <f t="shared" si="98"/>
        <v>-</v>
      </c>
      <c r="AZ164" s="10" t="str">
        <f t="shared" si="98"/>
        <v>-</v>
      </c>
      <c r="BA164" s="10" t="str">
        <f t="shared" si="98"/>
        <v>-</v>
      </c>
      <c r="BB164" s="10" t="str">
        <f t="shared" si="98"/>
        <v>-</v>
      </c>
      <c r="BC164" s="10" t="str">
        <f t="shared" si="98"/>
        <v>-</v>
      </c>
      <c r="BD164" s="10" t="str">
        <f t="shared" si="98"/>
        <v>-</v>
      </c>
      <c r="BE164" s="10" t="str">
        <f t="shared" si="98"/>
        <v>-</v>
      </c>
      <c r="BF164" s="10" t="str">
        <f t="shared" si="98"/>
        <v>-</v>
      </c>
      <c r="BG164" s="10" t="str">
        <f t="shared" si="98"/>
        <v>-</v>
      </c>
      <c r="BH164" s="10" t="str">
        <f t="shared" si="98"/>
        <v>-</v>
      </c>
      <c r="BI164" s="10" t="str">
        <f t="shared" si="98"/>
        <v>-</v>
      </c>
    </row>
    <row r="165" spans="2:61" x14ac:dyDescent="0.25">
      <c r="B165" t="str">
        <f t="shared" si="64"/>
        <v>2023-12</v>
      </c>
      <c r="C165" s="10">
        <f t="shared" ref="C165:BI165" si="99">IF(C40=0,"-",C40/B40-1)</f>
        <v>0.25692177995673582</v>
      </c>
      <c r="D165" s="10">
        <f t="shared" si="99"/>
        <v>0.25014202147550635</v>
      </c>
      <c r="E165" s="10">
        <f t="shared" si="99"/>
        <v>0.24194413280441207</v>
      </c>
      <c r="F165" s="10">
        <f t="shared" si="99"/>
        <v>0.23217395470609836</v>
      </c>
      <c r="G165" s="10">
        <f t="shared" si="99"/>
        <v>0.22072884156923833</v>
      </c>
      <c r="H165" s="10">
        <f t="shared" si="99"/>
        <v>0.20758915878632367</v>
      </c>
      <c r="I165" s="10">
        <f t="shared" si="99"/>
        <v>0.19284853818565773</v>
      </c>
      <c r="J165" s="10">
        <f t="shared" si="99"/>
        <v>0.1767344433199407</v>
      </c>
      <c r="K165" s="10">
        <f t="shared" si="99"/>
        <v>0.1596097571195787</v>
      </c>
      <c r="L165" s="10">
        <f t="shared" si="99"/>
        <v>0.14194906995593048</v>
      </c>
      <c r="M165" s="10">
        <f t="shared" si="99"/>
        <v>0.1242903509578237</v>
      </c>
      <c r="N165" s="10">
        <f t="shared" si="99"/>
        <v>8.7484307021868712E-2</v>
      </c>
      <c r="O165" s="10">
        <f t="shared" si="99"/>
        <v>7.6259890319239076E-2</v>
      </c>
      <c r="P165" s="10">
        <f t="shared" si="99"/>
        <v>7.8213498753916033E-2</v>
      </c>
      <c r="Q165" s="10">
        <f t="shared" si="99"/>
        <v>5.1296206078998763E-2</v>
      </c>
      <c r="R165" s="10">
        <f t="shared" si="99"/>
        <v>4.5450371373018994E-2</v>
      </c>
      <c r="S165" s="10">
        <f t="shared" si="99"/>
        <v>4.9362973124410514E-2</v>
      </c>
      <c r="T165" s="10">
        <f t="shared" si="99"/>
        <v>2.9783787871106027E-2</v>
      </c>
      <c r="U165" s="10">
        <f t="shared" si="99"/>
        <v>8.8710563397320641E-4</v>
      </c>
      <c r="V165" s="10">
        <f t="shared" si="99"/>
        <v>3.2265773069562798E-2</v>
      </c>
      <c r="W165" s="10">
        <f t="shared" si="99"/>
        <v>1.2768624337404999E-2</v>
      </c>
      <c r="X165" s="10">
        <f t="shared" si="99"/>
        <v>2.2918729250124725E-2</v>
      </c>
      <c r="Y165" s="10">
        <f t="shared" si="99"/>
        <v>8.8147438560957081E-3</v>
      </c>
      <c r="Z165" s="10">
        <f t="shared" si="99"/>
        <v>-9.3453448804708961E-3</v>
      </c>
      <c r="AA165" s="10" t="str">
        <f t="shared" si="99"/>
        <v>-</v>
      </c>
      <c r="AB165" s="10" t="str">
        <f t="shared" si="99"/>
        <v>-</v>
      </c>
      <c r="AC165" s="10" t="str">
        <f t="shared" si="99"/>
        <v>-</v>
      </c>
      <c r="AD165" s="10" t="str">
        <f t="shared" si="99"/>
        <v>-</v>
      </c>
      <c r="AE165" s="10" t="str">
        <f t="shared" si="99"/>
        <v>-</v>
      </c>
      <c r="AF165" s="10" t="str">
        <f t="shared" si="99"/>
        <v>-</v>
      </c>
      <c r="AG165" s="10" t="str">
        <f t="shared" si="99"/>
        <v>-</v>
      </c>
      <c r="AH165" s="10" t="str">
        <f t="shared" si="99"/>
        <v>-</v>
      </c>
      <c r="AI165" s="10" t="str">
        <f t="shared" si="99"/>
        <v>-</v>
      </c>
      <c r="AJ165" s="10" t="str">
        <f t="shared" si="99"/>
        <v>-</v>
      </c>
      <c r="AK165" s="10" t="str">
        <f t="shared" si="99"/>
        <v>-</v>
      </c>
      <c r="AL165" s="10" t="str">
        <f t="shared" si="99"/>
        <v>-</v>
      </c>
      <c r="AM165" s="10" t="str">
        <f t="shared" si="99"/>
        <v>-</v>
      </c>
      <c r="AN165" s="10" t="str">
        <f t="shared" si="99"/>
        <v>-</v>
      </c>
      <c r="AO165" s="10" t="str">
        <f t="shared" si="99"/>
        <v>-</v>
      </c>
      <c r="AP165" s="10" t="str">
        <f t="shared" si="99"/>
        <v>-</v>
      </c>
      <c r="AQ165" s="10" t="str">
        <f t="shared" si="99"/>
        <v>-</v>
      </c>
      <c r="AR165" s="10" t="str">
        <f t="shared" si="99"/>
        <v>-</v>
      </c>
      <c r="AS165" s="10" t="str">
        <f t="shared" si="99"/>
        <v>-</v>
      </c>
      <c r="AT165" s="10" t="str">
        <f t="shared" si="99"/>
        <v>-</v>
      </c>
      <c r="AU165" s="10" t="str">
        <f t="shared" si="99"/>
        <v>-</v>
      </c>
      <c r="AV165" s="10" t="str">
        <f t="shared" si="99"/>
        <v>-</v>
      </c>
      <c r="AW165" s="10" t="str">
        <f t="shared" si="99"/>
        <v>-</v>
      </c>
      <c r="AX165" s="10" t="str">
        <f t="shared" si="99"/>
        <v>-</v>
      </c>
      <c r="AY165" s="10" t="str">
        <f t="shared" si="99"/>
        <v>-</v>
      </c>
      <c r="AZ165" s="10" t="str">
        <f t="shared" si="99"/>
        <v>-</v>
      </c>
      <c r="BA165" s="10" t="str">
        <f t="shared" si="99"/>
        <v>-</v>
      </c>
      <c r="BB165" s="10" t="str">
        <f t="shared" si="99"/>
        <v>-</v>
      </c>
      <c r="BC165" s="10" t="str">
        <f t="shared" si="99"/>
        <v>-</v>
      </c>
      <c r="BD165" s="10" t="str">
        <f t="shared" si="99"/>
        <v>-</v>
      </c>
      <c r="BE165" s="10" t="str">
        <f t="shared" si="99"/>
        <v>-</v>
      </c>
      <c r="BF165" s="10" t="str">
        <f t="shared" si="99"/>
        <v>-</v>
      </c>
      <c r="BG165" s="10" t="str">
        <f t="shared" si="99"/>
        <v>-</v>
      </c>
      <c r="BH165" s="10" t="str">
        <f t="shared" si="99"/>
        <v>-</v>
      </c>
      <c r="BI165" s="10" t="str">
        <f t="shared" si="99"/>
        <v>-</v>
      </c>
    </row>
    <row r="166" spans="2:61" x14ac:dyDescent="0.25">
      <c r="B166" t="str">
        <f t="shared" si="64"/>
        <v>2024-01</v>
      </c>
      <c r="C166" s="10">
        <f t="shared" ref="C166:BI166" si="100">IF(C41=0,"-",C41/B41-1)</f>
        <v>0.241908644122387</v>
      </c>
      <c r="D166" s="10">
        <f t="shared" si="100"/>
        <v>0.23213199373701632</v>
      </c>
      <c r="E166" s="10">
        <f t="shared" si="100"/>
        <v>0.22068014560434857</v>
      </c>
      <c r="F166" s="10">
        <f t="shared" si="100"/>
        <v>0.20753385716334893</v>
      </c>
      <c r="G166" s="10">
        <f t="shared" si="100"/>
        <v>0.19278725906131555</v>
      </c>
      <c r="H166" s="10">
        <f t="shared" si="100"/>
        <v>0.17666836310109524</v>
      </c>
      <c r="I166" s="10">
        <f t="shared" si="100"/>
        <v>0.1595405587826253</v>
      </c>
      <c r="J166" s="10">
        <f t="shared" si="100"/>
        <v>0.14187879690958871</v>
      </c>
      <c r="K166" s="10">
        <f t="shared" si="100"/>
        <v>0.12422117655712639</v>
      </c>
      <c r="L166" s="10">
        <f t="shared" si="100"/>
        <v>0.10710529609991415</v>
      </c>
      <c r="M166" s="10">
        <f t="shared" si="100"/>
        <v>9.1004728550668101E-2</v>
      </c>
      <c r="N166" s="10">
        <f t="shared" si="100"/>
        <v>7.3966332082508579E-2</v>
      </c>
      <c r="O166" s="10">
        <f t="shared" si="100"/>
        <v>6.7279900753468791E-2</v>
      </c>
      <c r="P166" s="10">
        <f t="shared" si="100"/>
        <v>5.2721150176545439E-2</v>
      </c>
      <c r="Q166" s="10">
        <f t="shared" si="100"/>
        <v>3.6683329399637588E-2</v>
      </c>
      <c r="R166" s="10">
        <f t="shared" si="100"/>
        <v>3.1704746606967316E-2</v>
      </c>
      <c r="S166" s="10">
        <f t="shared" si="100"/>
        <v>2.1595812204784348E-2</v>
      </c>
      <c r="T166" s="10">
        <f t="shared" si="100"/>
        <v>2.100532803941868E-2</v>
      </c>
      <c r="U166" s="10">
        <f t="shared" si="100"/>
        <v>1.9609865765310763E-2</v>
      </c>
      <c r="V166" s="10">
        <f t="shared" si="100"/>
        <v>1.0579212110332525E-2</v>
      </c>
      <c r="W166" s="10">
        <f t="shared" si="100"/>
        <v>1.2605587698143683E-2</v>
      </c>
      <c r="X166" s="10">
        <f t="shared" si="100"/>
        <v>-8.7405952623575978E-4</v>
      </c>
      <c r="Y166" s="10">
        <f t="shared" si="100"/>
        <v>9.7828066434906269E-3</v>
      </c>
      <c r="Z166" s="10" t="str">
        <f t="shared" si="100"/>
        <v>-</v>
      </c>
      <c r="AA166" s="10" t="str">
        <f t="shared" si="100"/>
        <v>-</v>
      </c>
      <c r="AB166" s="10" t="str">
        <f t="shared" si="100"/>
        <v>-</v>
      </c>
      <c r="AC166" s="10" t="str">
        <f t="shared" si="100"/>
        <v>-</v>
      </c>
      <c r="AD166" s="10" t="str">
        <f t="shared" si="100"/>
        <v>-</v>
      </c>
      <c r="AE166" s="10" t="str">
        <f t="shared" si="100"/>
        <v>-</v>
      </c>
      <c r="AF166" s="10" t="str">
        <f t="shared" si="100"/>
        <v>-</v>
      </c>
      <c r="AG166" s="10" t="str">
        <f t="shared" si="100"/>
        <v>-</v>
      </c>
      <c r="AH166" s="10" t="str">
        <f t="shared" si="100"/>
        <v>-</v>
      </c>
      <c r="AI166" s="10" t="str">
        <f t="shared" si="100"/>
        <v>-</v>
      </c>
      <c r="AJ166" s="10" t="str">
        <f t="shared" si="100"/>
        <v>-</v>
      </c>
      <c r="AK166" s="10" t="str">
        <f t="shared" si="100"/>
        <v>-</v>
      </c>
      <c r="AL166" s="10" t="str">
        <f t="shared" si="100"/>
        <v>-</v>
      </c>
      <c r="AM166" s="10" t="str">
        <f t="shared" si="100"/>
        <v>-</v>
      </c>
      <c r="AN166" s="10" t="str">
        <f t="shared" si="100"/>
        <v>-</v>
      </c>
      <c r="AO166" s="10" t="str">
        <f t="shared" si="100"/>
        <v>-</v>
      </c>
      <c r="AP166" s="10" t="str">
        <f t="shared" si="100"/>
        <v>-</v>
      </c>
      <c r="AQ166" s="10" t="str">
        <f t="shared" si="100"/>
        <v>-</v>
      </c>
      <c r="AR166" s="10" t="str">
        <f t="shared" si="100"/>
        <v>-</v>
      </c>
      <c r="AS166" s="10" t="str">
        <f t="shared" si="100"/>
        <v>-</v>
      </c>
      <c r="AT166" s="10" t="str">
        <f t="shared" si="100"/>
        <v>-</v>
      </c>
      <c r="AU166" s="10" t="str">
        <f t="shared" si="100"/>
        <v>-</v>
      </c>
      <c r="AV166" s="10" t="str">
        <f t="shared" si="100"/>
        <v>-</v>
      </c>
      <c r="AW166" s="10" t="str">
        <f t="shared" si="100"/>
        <v>-</v>
      </c>
      <c r="AX166" s="10" t="str">
        <f t="shared" si="100"/>
        <v>-</v>
      </c>
      <c r="AY166" s="10" t="str">
        <f t="shared" si="100"/>
        <v>-</v>
      </c>
      <c r="AZ166" s="10" t="str">
        <f t="shared" si="100"/>
        <v>-</v>
      </c>
      <c r="BA166" s="10" t="str">
        <f t="shared" si="100"/>
        <v>-</v>
      </c>
      <c r="BB166" s="10" t="str">
        <f t="shared" si="100"/>
        <v>-</v>
      </c>
      <c r="BC166" s="10" t="str">
        <f t="shared" si="100"/>
        <v>-</v>
      </c>
      <c r="BD166" s="10" t="str">
        <f t="shared" si="100"/>
        <v>-</v>
      </c>
      <c r="BE166" s="10" t="str">
        <f t="shared" si="100"/>
        <v>-</v>
      </c>
      <c r="BF166" s="10" t="str">
        <f t="shared" si="100"/>
        <v>-</v>
      </c>
      <c r="BG166" s="10" t="str">
        <f t="shared" si="100"/>
        <v>-</v>
      </c>
      <c r="BH166" s="10" t="str">
        <f t="shared" si="100"/>
        <v>-</v>
      </c>
      <c r="BI166" s="10" t="str">
        <f t="shared" si="100"/>
        <v>-</v>
      </c>
    </row>
    <row r="167" spans="2:61" x14ac:dyDescent="0.25">
      <c r="B167" t="str">
        <f t="shared" si="64"/>
        <v>2024-02</v>
      </c>
      <c r="C167" s="10">
        <f t="shared" ref="C167:BI167" si="101">IF(C42=0,"-",C42/B42-1)</f>
        <v>0.25073487543389894</v>
      </c>
      <c r="D167" s="10">
        <f t="shared" si="101"/>
        <v>0.24265670246980631</v>
      </c>
      <c r="E167" s="10">
        <f t="shared" si="101"/>
        <v>0.2330170852617206</v>
      </c>
      <c r="F167" s="10">
        <f t="shared" si="101"/>
        <v>0.22170812380293747</v>
      </c>
      <c r="G167" s="10">
        <f t="shared" si="101"/>
        <v>0.20870235784345748</v>
      </c>
      <c r="H167" s="10">
        <f t="shared" si="101"/>
        <v>0.19408340231052246</v>
      </c>
      <c r="I167" s="10">
        <f t="shared" si="101"/>
        <v>0.1780676400674488</v>
      </c>
      <c r="J167" s="10">
        <f t="shared" si="101"/>
        <v>0.16100762961459592</v>
      </c>
      <c r="K167" s="10">
        <f t="shared" si="101"/>
        <v>0.14337050709964161</v>
      </c>
      <c r="L167" s="10">
        <f t="shared" si="101"/>
        <v>0.12569139526293394</v>
      </c>
      <c r="M167" s="10">
        <f t="shared" si="101"/>
        <v>0.1085104926024052</v>
      </c>
      <c r="N167" s="10">
        <f t="shared" si="101"/>
        <v>0.11813670122785291</v>
      </c>
      <c r="O167" s="10">
        <f t="shared" si="101"/>
        <v>7.5669558617009303E-2</v>
      </c>
      <c r="P167" s="10">
        <f t="shared" si="101"/>
        <v>6.2819094443397949E-2</v>
      </c>
      <c r="Q167" s="10">
        <f t="shared" si="101"/>
        <v>7.1079038071718337E-2</v>
      </c>
      <c r="R167" s="10">
        <f t="shared" si="101"/>
        <v>4.1153961878982903E-2</v>
      </c>
      <c r="S167" s="10">
        <f t="shared" si="101"/>
        <v>1.2029788749893466E-2</v>
      </c>
      <c r="T167" s="10">
        <f t="shared" si="101"/>
        <v>-3.2065876161248452E-2</v>
      </c>
      <c r="U167" s="10">
        <f t="shared" si="101"/>
        <v>3.5153073780562982E-2</v>
      </c>
      <c r="V167" s="10">
        <f t="shared" si="101"/>
        <v>2.1021258413962851E-2</v>
      </c>
      <c r="W167" s="10">
        <f t="shared" si="101"/>
        <v>-2.8551424884647236E-2</v>
      </c>
      <c r="X167" s="10">
        <f t="shared" si="101"/>
        <v>1.1599723079273039E-2</v>
      </c>
      <c r="Y167" s="10" t="str">
        <f t="shared" si="101"/>
        <v>-</v>
      </c>
      <c r="Z167" s="10" t="str">
        <f t="shared" si="101"/>
        <v>-</v>
      </c>
      <c r="AA167" s="10" t="str">
        <f t="shared" si="101"/>
        <v>-</v>
      </c>
      <c r="AB167" s="10" t="str">
        <f t="shared" si="101"/>
        <v>-</v>
      </c>
      <c r="AC167" s="10" t="str">
        <f t="shared" si="101"/>
        <v>-</v>
      </c>
      <c r="AD167" s="10" t="str">
        <f t="shared" si="101"/>
        <v>-</v>
      </c>
      <c r="AE167" s="10" t="str">
        <f t="shared" si="101"/>
        <v>-</v>
      </c>
      <c r="AF167" s="10" t="str">
        <f t="shared" si="101"/>
        <v>-</v>
      </c>
      <c r="AG167" s="10" t="str">
        <f t="shared" si="101"/>
        <v>-</v>
      </c>
      <c r="AH167" s="10" t="str">
        <f t="shared" si="101"/>
        <v>-</v>
      </c>
      <c r="AI167" s="10" t="str">
        <f t="shared" si="101"/>
        <v>-</v>
      </c>
      <c r="AJ167" s="10" t="str">
        <f t="shared" si="101"/>
        <v>-</v>
      </c>
      <c r="AK167" s="10" t="str">
        <f t="shared" si="101"/>
        <v>-</v>
      </c>
      <c r="AL167" s="10" t="str">
        <f t="shared" si="101"/>
        <v>-</v>
      </c>
      <c r="AM167" s="10" t="str">
        <f t="shared" si="101"/>
        <v>-</v>
      </c>
      <c r="AN167" s="10" t="str">
        <f t="shared" si="101"/>
        <v>-</v>
      </c>
      <c r="AO167" s="10" t="str">
        <f t="shared" si="101"/>
        <v>-</v>
      </c>
      <c r="AP167" s="10" t="str">
        <f t="shared" si="101"/>
        <v>-</v>
      </c>
      <c r="AQ167" s="10" t="str">
        <f t="shared" si="101"/>
        <v>-</v>
      </c>
      <c r="AR167" s="10" t="str">
        <f t="shared" si="101"/>
        <v>-</v>
      </c>
      <c r="AS167" s="10" t="str">
        <f t="shared" si="101"/>
        <v>-</v>
      </c>
      <c r="AT167" s="10" t="str">
        <f t="shared" si="101"/>
        <v>-</v>
      </c>
      <c r="AU167" s="10" t="str">
        <f t="shared" si="101"/>
        <v>-</v>
      </c>
      <c r="AV167" s="10" t="str">
        <f t="shared" si="101"/>
        <v>-</v>
      </c>
      <c r="AW167" s="10" t="str">
        <f t="shared" si="101"/>
        <v>-</v>
      </c>
      <c r="AX167" s="10" t="str">
        <f t="shared" si="101"/>
        <v>-</v>
      </c>
      <c r="AY167" s="10" t="str">
        <f t="shared" si="101"/>
        <v>-</v>
      </c>
      <c r="AZ167" s="10" t="str">
        <f t="shared" si="101"/>
        <v>-</v>
      </c>
      <c r="BA167" s="10" t="str">
        <f t="shared" si="101"/>
        <v>-</v>
      </c>
      <c r="BB167" s="10" t="str">
        <f t="shared" si="101"/>
        <v>-</v>
      </c>
      <c r="BC167" s="10" t="str">
        <f t="shared" si="101"/>
        <v>-</v>
      </c>
      <c r="BD167" s="10" t="str">
        <f t="shared" si="101"/>
        <v>-</v>
      </c>
      <c r="BE167" s="10" t="str">
        <f t="shared" si="101"/>
        <v>-</v>
      </c>
      <c r="BF167" s="10" t="str">
        <f t="shared" si="101"/>
        <v>-</v>
      </c>
      <c r="BG167" s="10" t="str">
        <f t="shared" si="101"/>
        <v>-</v>
      </c>
      <c r="BH167" s="10" t="str">
        <f t="shared" si="101"/>
        <v>-</v>
      </c>
      <c r="BI167" s="10" t="str">
        <f t="shared" si="101"/>
        <v>-</v>
      </c>
    </row>
    <row r="168" spans="2:61" x14ac:dyDescent="0.25">
      <c r="B168" t="str">
        <f t="shared" si="64"/>
        <v>2024-03</v>
      </c>
      <c r="C168" s="10">
        <f t="shared" ref="C168:BI168" si="102">IF(C43=0,"-",C43/B43-1)</f>
        <v>0.24103830594855791</v>
      </c>
      <c r="D168" s="10">
        <f t="shared" si="102"/>
        <v>0.23110382042758615</v>
      </c>
      <c r="E168" s="10">
        <f t="shared" si="102"/>
        <v>0.21948815680905231</v>
      </c>
      <c r="F168" s="10">
        <f t="shared" si="102"/>
        <v>0.20618175152841856</v>
      </c>
      <c r="G168" s="10">
        <f t="shared" si="102"/>
        <v>0.19129096193921802</v>
      </c>
      <c r="H168" s="10">
        <f t="shared" si="102"/>
        <v>0.17505713406212497</v>
      </c>
      <c r="I168" s="10">
        <f t="shared" si="102"/>
        <v>0.15785585287223536</v>
      </c>
      <c r="J168" s="10">
        <f t="shared" si="102"/>
        <v>0.14017059059687464</v>
      </c>
      <c r="K168" s="10">
        <f t="shared" si="102"/>
        <v>0.12254229068202682</v>
      </c>
      <c r="L168" s="10">
        <f t="shared" si="102"/>
        <v>0.10550501159965076</v>
      </c>
      <c r="M168" s="10">
        <f t="shared" si="102"/>
        <v>8.9523279481748208E-2</v>
      </c>
      <c r="N168" s="10">
        <f t="shared" si="102"/>
        <v>8.3424126801022735E-2</v>
      </c>
      <c r="O168" s="10">
        <f t="shared" si="102"/>
        <v>3.5802825254695358E-2</v>
      </c>
      <c r="P168" s="10">
        <f t="shared" si="102"/>
        <v>1.5153837445889495E-2</v>
      </c>
      <c r="Q168" s="10">
        <f t="shared" si="102"/>
        <v>4.3303816239396165E-2</v>
      </c>
      <c r="R168" s="10">
        <f t="shared" si="102"/>
        <v>2.1903136359517683E-2</v>
      </c>
      <c r="S168" s="10">
        <f t="shared" si="102"/>
        <v>-3.2800870445176544E-3</v>
      </c>
      <c r="T168" s="10">
        <f t="shared" si="102"/>
        <v>9.9827104063334726E-3</v>
      </c>
      <c r="U168" s="10">
        <f t="shared" si="102"/>
        <v>1.8417787539516395E-2</v>
      </c>
      <c r="V168" s="10">
        <f t="shared" si="102"/>
        <v>2.5784154132448167E-2</v>
      </c>
      <c r="W168" s="10">
        <f t="shared" si="102"/>
        <v>-4.7542349098175007E-2</v>
      </c>
      <c r="X168" s="10" t="str">
        <f t="shared" si="102"/>
        <v>-</v>
      </c>
      <c r="Y168" s="10" t="str">
        <f t="shared" si="102"/>
        <v>-</v>
      </c>
      <c r="Z168" s="10" t="str">
        <f t="shared" si="102"/>
        <v>-</v>
      </c>
      <c r="AA168" s="10" t="str">
        <f t="shared" si="102"/>
        <v>-</v>
      </c>
      <c r="AB168" s="10" t="str">
        <f t="shared" si="102"/>
        <v>-</v>
      </c>
      <c r="AC168" s="10" t="str">
        <f t="shared" si="102"/>
        <v>-</v>
      </c>
      <c r="AD168" s="10" t="str">
        <f t="shared" si="102"/>
        <v>-</v>
      </c>
      <c r="AE168" s="10" t="str">
        <f t="shared" si="102"/>
        <v>-</v>
      </c>
      <c r="AF168" s="10" t="str">
        <f t="shared" si="102"/>
        <v>-</v>
      </c>
      <c r="AG168" s="10" t="str">
        <f t="shared" si="102"/>
        <v>-</v>
      </c>
      <c r="AH168" s="10" t="str">
        <f t="shared" si="102"/>
        <v>-</v>
      </c>
      <c r="AI168" s="10" t="str">
        <f t="shared" si="102"/>
        <v>-</v>
      </c>
      <c r="AJ168" s="10" t="str">
        <f t="shared" si="102"/>
        <v>-</v>
      </c>
      <c r="AK168" s="10" t="str">
        <f t="shared" si="102"/>
        <v>-</v>
      </c>
      <c r="AL168" s="10" t="str">
        <f t="shared" si="102"/>
        <v>-</v>
      </c>
      <c r="AM168" s="10" t="str">
        <f t="shared" si="102"/>
        <v>-</v>
      </c>
      <c r="AN168" s="10" t="str">
        <f t="shared" si="102"/>
        <v>-</v>
      </c>
      <c r="AO168" s="10" t="str">
        <f t="shared" si="102"/>
        <v>-</v>
      </c>
      <c r="AP168" s="10" t="str">
        <f t="shared" si="102"/>
        <v>-</v>
      </c>
      <c r="AQ168" s="10" t="str">
        <f t="shared" si="102"/>
        <v>-</v>
      </c>
      <c r="AR168" s="10" t="str">
        <f t="shared" si="102"/>
        <v>-</v>
      </c>
      <c r="AS168" s="10" t="str">
        <f t="shared" si="102"/>
        <v>-</v>
      </c>
      <c r="AT168" s="10" t="str">
        <f t="shared" si="102"/>
        <v>-</v>
      </c>
      <c r="AU168" s="10" t="str">
        <f t="shared" si="102"/>
        <v>-</v>
      </c>
      <c r="AV168" s="10" t="str">
        <f t="shared" si="102"/>
        <v>-</v>
      </c>
      <c r="AW168" s="10" t="str">
        <f t="shared" si="102"/>
        <v>-</v>
      </c>
      <c r="AX168" s="10" t="str">
        <f t="shared" si="102"/>
        <v>-</v>
      </c>
      <c r="AY168" s="10" t="str">
        <f t="shared" si="102"/>
        <v>-</v>
      </c>
      <c r="AZ168" s="10" t="str">
        <f t="shared" si="102"/>
        <v>-</v>
      </c>
      <c r="BA168" s="10" t="str">
        <f t="shared" si="102"/>
        <v>-</v>
      </c>
      <c r="BB168" s="10" t="str">
        <f t="shared" si="102"/>
        <v>-</v>
      </c>
      <c r="BC168" s="10" t="str">
        <f t="shared" si="102"/>
        <v>-</v>
      </c>
      <c r="BD168" s="10" t="str">
        <f t="shared" si="102"/>
        <v>-</v>
      </c>
      <c r="BE168" s="10" t="str">
        <f t="shared" si="102"/>
        <v>-</v>
      </c>
      <c r="BF168" s="10" t="str">
        <f t="shared" si="102"/>
        <v>-</v>
      </c>
      <c r="BG168" s="10" t="str">
        <f t="shared" si="102"/>
        <v>-</v>
      </c>
      <c r="BH168" s="10" t="str">
        <f t="shared" si="102"/>
        <v>-</v>
      </c>
      <c r="BI168" s="10" t="str">
        <f t="shared" si="102"/>
        <v>-</v>
      </c>
    </row>
    <row r="169" spans="2:61" x14ac:dyDescent="0.25">
      <c r="B169" t="str">
        <f t="shared" si="64"/>
        <v>2024-04</v>
      </c>
      <c r="C169" s="10">
        <f t="shared" ref="C169:BI169" si="103">IF(C44=0,"-",C44/B44-1)</f>
        <v>0.24542833268607667</v>
      </c>
      <c r="D169" s="10">
        <f t="shared" si="103"/>
        <v>0.23630755031628525</v>
      </c>
      <c r="E169" s="10">
        <f t="shared" si="103"/>
        <v>0.22554502304584534</v>
      </c>
      <c r="F169" s="10">
        <f t="shared" si="103"/>
        <v>0.2130837986236287</v>
      </c>
      <c r="G169" s="10">
        <f t="shared" si="103"/>
        <v>0.19896864126805225</v>
      </c>
      <c r="H169" s="10">
        <f t="shared" si="103"/>
        <v>0.18337164079832635</v>
      </c>
      <c r="I169" s="10">
        <f t="shared" si="103"/>
        <v>0.16660247283497198</v>
      </c>
      <c r="J169" s="10">
        <f t="shared" si="103"/>
        <v>0.14909526759898428</v>
      </c>
      <c r="K169" s="10">
        <f t="shared" si="103"/>
        <v>0.13136955408109841</v>
      </c>
      <c r="L169" s="10">
        <f t="shared" si="103"/>
        <v>0.11397118458584443</v>
      </c>
      <c r="M169" s="10">
        <f t="shared" si="103"/>
        <v>9.7406753857129713E-2</v>
      </c>
      <c r="N169" s="10">
        <f t="shared" si="103"/>
        <v>8.3711527985997458E-2</v>
      </c>
      <c r="O169" s="10">
        <f t="shared" si="103"/>
        <v>6.1615299182848471E-2</v>
      </c>
      <c r="P169" s="10">
        <f t="shared" si="103"/>
        <v>4.1277185214783074E-2</v>
      </c>
      <c r="Q169" s="10">
        <f t="shared" si="103"/>
        <v>4.6629193625528975E-2</v>
      </c>
      <c r="R169" s="10">
        <f t="shared" si="103"/>
        <v>2.4553565344295425E-2</v>
      </c>
      <c r="S169" s="10">
        <f t="shared" si="103"/>
        <v>2.9788340661220714E-2</v>
      </c>
      <c r="T169" s="10">
        <f t="shared" si="103"/>
        <v>1.586765963672776E-2</v>
      </c>
      <c r="U169" s="10">
        <f t="shared" si="103"/>
        <v>1.6283335955736833E-2</v>
      </c>
      <c r="V169" s="10">
        <f t="shared" si="103"/>
        <v>1.7078044042776686E-2</v>
      </c>
      <c r="W169" s="10" t="str">
        <f t="shared" si="103"/>
        <v>-</v>
      </c>
      <c r="X169" s="10" t="str">
        <f t="shared" si="103"/>
        <v>-</v>
      </c>
      <c r="Y169" s="10" t="str">
        <f t="shared" si="103"/>
        <v>-</v>
      </c>
      <c r="Z169" s="10" t="str">
        <f t="shared" si="103"/>
        <v>-</v>
      </c>
      <c r="AA169" s="10" t="str">
        <f t="shared" si="103"/>
        <v>-</v>
      </c>
      <c r="AB169" s="10" t="str">
        <f t="shared" si="103"/>
        <v>-</v>
      </c>
      <c r="AC169" s="10" t="str">
        <f t="shared" si="103"/>
        <v>-</v>
      </c>
      <c r="AD169" s="10" t="str">
        <f t="shared" si="103"/>
        <v>-</v>
      </c>
      <c r="AE169" s="10" t="str">
        <f t="shared" si="103"/>
        <v>-</v>
      </c>
      <c r="AF169" s="10" t="str">
        <f t="shared" si="103"/>
        <v>-</v>
      </c>
      <c r="AG169" s="10" t="str">
        <f t="shared" si="103"/>
        <v>-</v>
      </c>
      <c r="AH169" s="10" t="str">
        <f t="shared" si="103"/>
        <v>-</v>
      </c>
      <c r="AI169" s="10" t="str">
        <f t="shared" si="103"/>
        <v>-</v>
      </c>
      <c r="AJ169" s="10" t="str">
        <f t="shared" si="103"/>
        <v>-</v>
      </c>
      <c r="AK169" s="10" t="str">
        <f t="shared" si="103"/>
        <v>-</v>
      </c>
      <c r="AL169" s="10" t="str">
        <f t="shared" si="103"/>
        <v>-</v>
      </c>
      <c r="AM169" s="10" t="str">
        <f t="shared" si="103"/>
        <v>-</v>
      </c>
      <c r="AN169" s="10" t="str">
        <f t="shared" si="103"/>
        <v>-</v>
      </c>
      <c r="AO169" s="10" t="str">
        <f t="shared" si="103"/>
        <v>-</v>
      </c>
      <c r="AP169" s="10" t="str">
        <f t="shared" si="103"/>
        <v>-</v>
      </c>
      <c r="AQ169" s="10" t="str">
        <f t="shared" si="103"/>
        <v>-</v>
      </c>
      <c r="AR169" s="10" t="str">
        <f t="shared" si="103"/>
        <v>-</v>
      </c>
      <c r="AS169" s="10" t="str">
        <f t="shared" si="103"/>
        <v>-</v>
      </c>
      <c r="AT169" s="10" t="str">
        <f t="shared" si="103"/>
        <v>-</v>
      </c>
      <c r="AU169" s="10" t="str">
        <f t="shared" si="103"/>
        <v>-</v>
      </c>
      <c r="AV169" s="10" t="str">
        <f t="shared" si="103"/>
        <v>-</v>
      </c>
      <c r="AW169" s="10" t="str">
        <f t="shared" si="103"/>
        <v>-</v>
      </c>
      <c r="AX169" s="10" t="str">
        <f t="shared" si="103"/>
        <v>-</v>
      </c>
      <c r="AY169" s="10" t="str">
        <f t="shared" si="103"/>
        <v>-</v>
      </c>
      <c r="AZ169" s="10" t="str">
        <f t="shared" si="103"/>
        <v>-</v>
      </c>
      <c r="BA169" s="10" t="str">
        <f t="shared" si="103"/>
        <v>-</v>
      </c>
      <c r="BB169" s="10" t="str">
        <f t="shared" si="103"/>
        <v>-</v>
      </c>
      <c r="BC169" s="10" t="str">
        <f t="shared" si="103"/>
        <v>-</v>
      </c>
      <c r="BD169" s="10" t="str">
        <f t="shared" si="103"/>
        <v>-</v>
      </c>
      <c r="BE169" s="10" t="str">
        <f t="shared" si="103"/>
        <v>-</v>
      </c>
      <c r="BF169" s="10" t="str">
        <f t="shared" si="103"/>
        <v>-</v>
      </c>
      <c r="BG169" s="10" t="str">
        <f t="shared" si="103"/>
        <v>-</v>
      </c>
      <c r="BH169" s="10" t="str">
        <f t="shared" si="103"/>
        <v>-</v>
      </c>
      <c r="BI169" s="10" t="str">
        <f t="shared" si="103"/>
        <v>-</v>
      </c>
    </row>
    <row r="170" spans="2:61" x14ac:dyDescent="0.25">
      <c r="B170" t="str">
        <f t="shared" si="64"/>
        <v>2024-05</v>
      </c>
      <c r="C170" s="10">
        <f t="shared" ref="C170:BI170" si="104">IF(C45=0,"-",C45/B45-1)</f>
        <v>0.24964956952962503</v>
      </c>
      <c r="D170" s="10">
        <f t="shared" si="104"/>
        <v>0.24135286048637417</v>
      </c>
      <c r="E170" s="10">
        <f t="shared" si="104"/>
        <v>0.23147522110456009</v>
      </c>
      <c r="F170" s="10">
        <f t="shared" si="104"/>
        <v>0.21991846286847605</v>
      </c>
      <c r="G170" s="10">
        <f t="shared" si="104"/>
        <v>0.20666951012691626</v>
      </c>
      <c r="H170" s="10">
        <f t="shared" si="104"/>
        <v>0.19183030312299643</v>
      </c>
      <c r="I170" s="10">
        <f t="shared" si="104"/>
        <v>0.17563739366760034</v>
      </c>
      <c r="J170" s="10">
        <f t="shared" si="104"/>
        <v>0.15846200971120195</v>
      </c>
      <c r="K170" s="10">
        <f t="shared" si="104"/>
        <v>0.14078461393557573</v>
      </c>
      <c r="L170" s="10">
        <f t="shared" si="104"/>
        <v>0.12314519705442639</v>
      </c>
      <c r="M170" s="10">
        <f t="shared" si="104"/>
        <v>0.10607915870366424</v>
      </c>
      <c r="N170" s="10">
        <f t="shared" si="104"/>
        <v>8.1325852168482982E-2</v>
      </c>
      <c r="O170" s="10">
        <f t="shared" si="104"/>
        <v>5.3360996649828962E-2</v>
      </c>
      <c r="P170" s="10">
        <f t="shared" si="104"/>
        <v>5.9471220963516647E-2</v>
      </c>
      <c r="Q170" s="10">
        <f t="shared" si="104"/>
        <v>5.7846148907305883E-2</v>
      </c>
      <c r="R170" s="10">
        <f t="shared" si="104"/>
        <v>2.4524276761207942E-2</v>
      </c>
      <c r="S170" s="10">
        <f t="shared" si="104"/>
        <v>3.4268226249882794E-2</v>
      </c>
      <c r="T170" s="10">
        <f t="shared" si="104"/>
        <v>8.3683730121297817E-3</v>
      </c>
      <c r="U170" s="10">
        <f t="shared" si="104"/>
        <v>1.5534796480589197E-2</v>
      </c>
      <c r="V170" s="10" t="str">
        <f t="shared" si="104"/>
        <v>-</v>
      </c>
      <c r="W170" s="10" t="str">
        <f t="shared" si="104"/>
        <v>-</v>
      </c>
      <c r="X170" s="10" t="str">
        <f t="shared" si="104"/>
        <v>-</v>
      </c>
      <c r="Y170" s="10" t="str">
        <f t="shared" si="104"/>
        <v>-</v>
      </c>
      <c r="Z170" s="10" t="str">
        <f t="shared" si="104"/>
        <v>-</v>
      </c>
      <c r="AA170" s="10" t="str">
        <f t="shared" si="104"/>
        <v>-</v>
      </c>
      <c r="AB170" s="10" t="str">
        <f t="shared" si="104"/>
        <v>-</v>
      </c>
      <c r="AC170" s="10" t="str">
        <f t="shared" si="104"/>
        <v>-</v>
      </c>
      <c r="AD170" s="10" t="str">
        <f t="shared" si="104"/>
        <v>-</v>
      </c>
      <c r="AE170" s="10" t="str">
        <f t="shared" si="104"/>
        <v>-</v>
      </c>
      <c r="AF170" s="10" t="str">
        <f t="shared" si="104"/>
        <v>-</v>
      </c>
      <c r="AG170" s="10" t="str">
        <f t="shared" si="104"/>
        <v>-</v>
      </c>
      <c r="AH170" s="10" t="str">
        <f t="shared" si="104"/>
        <v>-</v>
      </c>
      <c r="AI170" s="10" t="str">
        <f t="shared" si="104"/>
        <v>-</v>
      </c>
      <c r="AJ170" s="10" t="str">
        <f t="shared" si="104"/>
        <v>-</v>
      </c>
      <c r="AK170" s="10" t="str">
        <f t="shared" si="104"/>
        <v>-</v>
      </c>
      <c r="AL170" s="10" t="str">
        <f t="shared" si="104"/>
        <v>-</v>
      </c>
      <c r="AM170" s="10" t="str">
        <f t="shared" si="104"/>
        <v>-</v>
      </c>
      <c r="AN170" s="10" t="str">
        <f t="shared" si="104"/>
        <v>-</v>
      </c>
      <c r="AO170" s="10" t="str">
        <f t="shared" si="104"/>
        <v>-</v>
      </c>
      <c r="AP170" s="10" t="str">
        <f t="shared" si="104"/>
        <v>-</v>
      </c>
      <c r="AQ170" s="10" t="str">
        <f t="shared" si="104"/>
        <v>-</v>
      </c>
      <c r="AR170" s="10" t="str">
        <f t="shared" si="104"/>
        <v>-</v>
      </c>
      <c r="AS170" s="10" t="str">
        <f t="shared" si="104"/>
        <v>-</v>
      </c>
      <c r="AT170" s="10" t="str">
        <f t="shared" si="104"/>
        <v>-</v>
      </c>
      <c r="AU170" s="10" t="str">
        <f t="shared" si="104"/>
        <v>-</v>
      </c>
      <c r="AV170" s="10" t="str">
        <f t="shared" si="104"/>
        <v>-</v>
      </c>
      <c r="AW170" s="10" t="str">
        <f t="shared" si="104"/>
        <v>-</v>
      </c>
      <c r="AX170" s="10" t="str">
        <f t="shared" si="104"/>
        <v>-</v>
      </c>
      <c r="AY170" s="10" t="str">
        <f t="shared" si="104"/>
        <v>-</v>
      </c>
      <c r="AZ170" s="10" t="str">
        <f t="shared" si="104"/>
        <v>-</v>
      </c>
      <c r="BA170" s="10" t="str">
        <f t="shared" si="104"/>
        <v>-</v>
      </c>
      <c r="BB170" s="10" t="str">
        <f t="shared" si="104"/>
        <v>-</v>
      </c>
      <c r="BC170" s="10" t="str">
        <f t="shared" si="104"/>
        <v>-</v>
      </c>
      <c r="BD170" s="10" t="str">
        <f t="shared" si="104"/>
        <v>-</v>
      </c>
      <c r="BE170" s="10" t="str">
        <f t="shared" si="104"/>
        <v>-</v>
      </c>
      <c r="BF170" s="10" t="str">
        <f t="shared" si="104"/>
        <v>-</v>
      </c>
      <c r="BG170" s="10" t="str">
        <f t="shared" si="104"/>
        <v>-</v>
      </c>
      <c r="BH170" s="10" t="str">
        <f t="shared" si="104"/>
        <v>-</v>
      </c>
      <c r="BI170" s="10" t="str">
        <f t="shared" si="104"/>
        <v>-</v>
      </c>
    </row>
    <row r="171" spans="2:61" x14ac:dyDescent="0.25">
      <c r="B171" t="str">
        <f t="shared" si="64"/>
        <v>2024-06</v>
      </c>
      <c r="C171" s="10">
        <f t="shared" ref="C171:BI171" si="105">IF(C46=0,"-",C46/B46-1)</f>
        <v>0.24933322322867801</v>
      </c>
      <c r="D171" s="10">
        <f t="shared" si="105"/>
        <v>0.24097332985103614</v>
      </c>
      <c r="E171" s="10">
        <f t="shared" si="105"/>
        <v>0.23102712979735229</v>
      </c>
      <c r="F171" s="10">
        <f t="shared" si="105"/>
        <v>0.21939934060063648</v>
      </c>
      <c r="G171" s="10">
        <f t="shared" si="105"/>
        <v>0.20608112606729767</v>
      </c>
      <c r="H171" s="10">
        <f t="shared" si="105"/>
        <v>0.19117975563345802</v>
      </c>
      <c r="I171" s="10">
        <f t="shared" si="105"/>
        <v>0.17493756204240274</v>
      </c>
      <c r="J171" s="10">
        <f t="shared" si="105"/>
        <v>0.15773102311930742</v>
      </c>
      <c r="K171" s="10">
        <f t="shared" si="105"/>
        <v>0.14004422291366225</v>
      </c>
      <c r="L171" s="10">
        <f t="shared" si="105"/>
        <v>0.12241829120603365</v>
      </c>
      <c r="M171" s="10">
        <f t="shared" si="105"/>
        <v>0.10538700092362974</v>
      </c>
      <c r="N171" s="10">
        <f t="shared" si="105"/>
        <v>9.0052255594027297E-2</v>
      </c>
      <c r="O171" s="10">
        <f t="shared" si="105"/>
        <v>6.857175748728439E-2</v>
      </c>
      <c r="P171" s="10">
        <f t="shared" si="105"/>
        <v>6.5983919655457024E-2</v>
      </c>
      <c r="Q171" s="10">
        <f t="shared" si="105"/>
        <v>3.8572945274791381E-2</v>
      </c>
      <c r="R171" s="10">
        <f t="shared" si="105"/>
        <v>2.9592889165032554E-2</v>
      </c>
      <c r="S171" s="10">
        <f t="shared" si="105"/>
        <v>1.8542676561076776E-2</v>
      </c>
      <c r="T171" s="10">
        <f t="shared" si="105"/>
        <v>3.1968079753793566E-2</v>
      </c>
      <c r="U171" s="10" t="str">
        <f t="shared" si="105"/>
        <v>-</v>
      </c>
      <c r="V171" s="10" t="str">
        <f t="shared" si="105"/>
        <v>-</v>
      </c>
      <c r="W171" s="10" t="str">
        <f t="shared" si="105"/>
        <v>-</v>
      </c>
      <c r="X171" s="10" t="str">
        <f t="shared" si="105"/>
        <v>-</v>
      </c>
      <c r="Y171" s="10" t="str">
        <f t="shared" si="105"/>
        <v>-</v>
      </c>
      <c r="Z171" s="10" t="str">
        <f t="shared" si="105"/>
        <v>-</v>
      </c>
      <c r="AA171" s="10" t="str">
        <f t="shared" si="105"/>
        <v>-</v>
      </c>
      <c r="AB171" s="10" t="str">
        <f t="shared" si="105"/>
        <v>-</v>
      </c>
      <c r="AC171" s="10" t="str">
        <f t="shared" si="105"/>
        <v>-</v>
      </c>
      <c r="AD171" s="10" t="str">
        <f t="shared" si="105"/>
        <v>-</v>
      </c>
      <c r="AE171" s="10" t="str">
        <f t="shared" si="105"/>
        <v>-</v>
      </c>
      <c r="AF171" s="10" t="str">
        <f t="shared" si="105"/>
        <v>-</v>
      </c>
      <c r="AG171" s="10" t="str">
        <f t="shared" si="105"/>
        <v>-</v>
      </c>
      <c r="AH171" s="10" t="str">
        <f t="shared" si="105"/>
        <v>-</v>
      </c>
      <c r="AI171" s="10" t="str">
        <f t="shared" si="105"/>
        <v>-</v>
      </c>
      <c r="AJ171" s="10" t="str">
        <f t="shared" si="105"/>
        <v>-</v>
      </c>
      <c r="AK171" s="10" t="str">
        <f t="shared" si="105"/>
        <v>-</v>
      </c>
      <c r="AL171" s="10" t="str">
        <f t="shared" si="105"/>
        <v>-</v>
      </c>
      <c r="AM171" s="10" t="str">
        <f t="shared" si="105"/>
        <v>-</v>
      </c>
      <c r="AN171" s="10" t="str">
        <f t="shared" si="105"/>
        <v>-</v>
      </c>
      <c r="AO171" s="10" t="str">
        <f t="shared" si="105"/>
        <v>-</v>
      </c>
      <c r="AP171" s="10" t="str">
        <f t="shared" si="105"/>
        <v>-</v>
      </c>
      <c r="AQ171" s="10" t="str">
        <f t="shared" si="105"/>
        <v>-</v>
      </c>
      <c r="AR171" s="10" t="str">
        <f t="shared" si="105"/>
        <v>-</v>
      </c>
      <c r="AS171" s="10" t="str">
        <f t="shared" si="105"/>
        <v>-</v>
      </c>
      <c r="AT171" s="10" t="str">
        <f t="shared" si="105"/>
        <v>-</v>
      </c>
      <c r="AU171" s="10" t="str">
        <f t="shared" si="105"/>
        <v>-</v>
      </c>
      <c r="AV171" s="10" t="str">
        <f t="shared" si="105"/>
        <v>-</v>
      </c>
      <c r="AW171" s="10" t="str">
        <f t="shared" si="105"/>
        <v>-</v>
      </c>
      <c r="AX171" s="10" t="str">
        <f t="shared" si="105"/>
        <v>-</v>
      </c>
      <c r="AY171" s="10" t="str">
        <f t="shared" si="105"/>
        <v>-</v>
      </c>
      <c r="AZ171" s="10" t="str">
        <f t="shared" si="105"/>
        <v>-</v>
      </c>
      <c r="BA171" s="10" t="str">
        <f t="shared" si="105"/>
        <v>-</v>
      </c>
      <c r="BB171" s="10" t="str">
        <f t="shared" si="105"/>
        <v>-</v>
      </c>
      <c r="BC171" s="10" t="str">
        <f t="shared" si="105"/>
        <v>-</v>
      </c>
      <c r="BD171" s="10" t="str">
        <f t="shared" si="105"/>
        <v>-</v>
      </c>
      <c r="BE171" s="10" t="str">
        <f t="shared" si="105"/>
        <v>-</v>
      </c>
      <c r="BF171" s="10" t="str">
        <f t="shared" si="105"/>
        <v>-</v>
      </c>
      <c r="BG171" s="10" t="str">
        <f t="shared" si="105"/>
        <v>-</v>
      </c>
      <c r="BH171" s="10" t="str">
        <f t="shared" si="105"/>
        <v>-</v>
      </c>
      <c r="BI171" s="10" t="str">
        <f t="shared" si="105"/>
        <v>-</v>
      </c>
    </row>
    <row r="172" spans="2:61" x14ac:dyDescent="0.25">
      <c r="B172" t="str">
        <f t="shared" si="64"/>
        <v>2024-07</v>
      </c>
      <c r="C172" s="10">
        <f t="shared" ref="C172:BI172" si="106">IF(C47=0,"-",C47/B47-1)</f>
        <v>0.23255004046979177</v>
      </c>
      <c r="D172" s="10">
        <f t="shared" si="106"/>
        <v>0.22116546495482003</v>
      </c>
      <c r="E172" s="10">
        <f t="shared" si="106"/>
        <v>0.20808523700062742</v>
      </c>
      <c r="F172" s="10">
        <f t="shared" si="106"/>
        <v>0.19339851873655234</v>
      </c>
      <c r="G172" s="10">
        <f t="shared" si="106"/>
        <v>0.17732784612213726</v>
      </c>
      <c r="H172" s="10">
        <f t="shared" si="106"/>
        <v>0.16023153103291898</v>
      </c>
      <c r="I172" s="10">
        <f t="shared" si="106"/>
        <v>0.14258088878954167</v>
      </c>
      <c r="J172" s="10">
        <f t="shared" si="106"/>
        <v>0.12491267451435628</v>
      </c>
      <c r="K172" s="10">
        <f t="shared" si="106"/>
        <v>0.10776576770275192</v>
      </c>
      <c r="L172" s="10">
        <f t="shared" si="106"/>
        <v>9.1617329384499291E-2</v>
      </c>
      <c r="M172" s="10">
        <f t="shared" si="106"/>
        <v>7.6833871188932035E-2</v>
      </c>
      <c r="N172" s="10">
        <f t="shared" si="106"/>
        <v>5.0878852989843848E-2</v>
      </c>
      <c r="O172" s="10">
        <f t="shared" si="106"/>
        <v>3.9274524311003756E-2</v>
      </c>
      <c r="P172" s="10">
        <f t="shared" si="106"/>
        <v>4.338202787672496E-2</v>
      </c>
      <c r="Q172" s="10">
        <f t="shared" si="106"/>
        <v>2.2074471126927175E-2</v>
      </c>
      <c r="R172" s="10">
        <f t="shared" si="106"/>
        <v>3.104036679832145E-2</v>
      </c>
      <c r="S172" s="10">
        <f t="shared" si="106"/>
        <v>1.3936310909594241E-2</v>
      </c>
      <c r="T172" s="10" t="str">
        <f t="shared" si="106"/>
        <v>-</v>
      </c>
      <c r="U172" s="10" t="str">
        <f t="shared" si="106"/>
        <v>-</v>
      </c>
      <c r="V172" s="10" t="str">
        <f t="shared" si="106"/>
        <v>-</v>
      </c>
      <c r="W172" s="10" t="str">
        <f t="shared" si="106"/>
        <v>-</v>
      </c>
      <c r="X172" s="10" t="str">
        <f t="shared" si="106"/>
        <v>-</v>
      </c>
      <c r="Y172" s="10" t="str">
        <f t="shared" si="106"/>
        <v>-</v>
      </c>
      <c r="Z172" s="10" t="str">
        <f t="shared" si="106"/>
        <v>-</v>
      </c>
      <c r="AA172" s="10" t="str">
        <f t="shared" si="106"/>
        <v>-</v>
      </c>
      <c r="AB172" s="10" t="str">
        <f t="shared" si="106"/>
        <v>-</v>
      </c>
      <c r="AC172" s="10" t="str">
        <f t="shared" si="106"/>
        <v>-</v>
      </c>
      <c r="AD172" s="10" t="str">
        <f t="shared" si="106"/>
        <v>-</v>
      </c>
      <c r="AE172" s="10" t="str">
        <f t="shared" si="106"/>
        <v>-</v>
      </c>
      <c r="AF172" s="10" t="str">
        <f t="shared" si="106"/>
        <v>-</v>
      </c>
      <c r="AG172" s="10" t="str">
        <f t="shared" si="106"/>
        <v>-</v>
      </c>
      <c r="AH172" s="10" t="str">
        <f t="shared" si="106"/>
        <v>-</v>
      </c>
      <c r="AI172" s="10" t="str">
        <f t="shared" si="106"/>
        <v>-</v>
      </c>
      <c r="AJ172" s="10" t="str">
        <f t="shared" si="106"/>
        <v>-</v>
      </c>
      <c r="AK172" s="10" t="str">
        <f t="shared" si="106"/>
        <v>-</v>
      </c>
      <c r="AL172" s="10" t="str">
        <f t="shared" si="106"/>
        <v>-</v>
      </c>
      <c r="AM172" s="10" t="str">
        <f t="shared" si="106"/>
        <v>-</v>
      </c>
      <c r="AN172" s="10" t="str">
        <f t="shared" si="106"/>
        <v>-</v>
      </c>
      <c r="AO172" s="10" t="str">
        <f t="shared" si="106"/>
        <v>-</v>
      </c>
      <c r="AP172" s="10" t="str">
        <f t="shared" si="106"/>
        <v>-</v>
      </c>
      <c r="AQ172" s="10" t="str">
        <f t="shared" si="106"/>
        <v>-</v>
      </c>
      <c r="AR172" s="10" t="str">
        <f t="shared" si="106"/>
        <v>-</v>
      </c>
      <c r="AS172" s="10" t="str">
        <f t="shared" si="106"/>
        <v>-</v>
      </c>
      <c r="AT172" s="10" t="str">
        <f t="shared" si="106"/>
        <v>-</v>
      </c>
      <c r="AU172" s="10" t="str">
        <f t="shared" si="106"/>
        <v>-</v>
      </c>
      <c r="AV172" s="10" t="str">
        <f t="shared" si="106"/>
        <v>-</v>
      </c>
      <c r="AW172" s="10" t="str">
        <f t="shared" si="106"/>
        <v>-</v>
      </c>
      <c r="AX172" s="10" t="str">
        <f t="shared" si="106"/>
        <v>-</v>
      </c>
      <c r="AY172" s="10" t="str">
        <f t="shared" si="106"/>
        <v>-</v>
      </c>
      <c r="AZ172" s="10" t="str">
        <f t="shared" si="106"/>
        <v>-</v>
      </c>
      <c r="BA172" s="10" t="str">
        <f t="shared" si="106"/>
        <v>-</v>
      </c>
      <c r="BB172" s="10" t="str">
        <f t="shared" si="106"/>
        <v>-</v>
      </c>
      <c r="BC172" s="10" t="str">
        <f t="shared" si="106"/>
        <v>-</v>
      </c>
      <c r="BD172" s="10" t="str">
        <f t="shared" si="106"/>
        <v>-</v>
      </c>
      <c r="BE172" s="10" t="str">
        <f t="shared" si="106"/>
        <v>-</v>
      </c>
      <c r="BF172" s="10" t="str">
        <f t="shared" si="106"/>
        <v>-</v>
      </c>
      <c r="BG172" s="10" t="str">
        <f t="shared" si="106"/>
        <v>-</v>
      </c>
      <c r="BH172" s="10" t="str">
        <f t="shared" si="106"/>
        <v>-</v>
      </c>
      <c r="BI172" s="10" t="str">
        <f t="shared" si="106"/>
        <v>-</v>
      </c>
    </row>
    <row r="173" spans="2:61" x14ac:dyDescent="0.25">
      <c r="B173" t="str">
        <f t="shared" si="64"/>
        <v>2024-08</v>
      </c>
      <c r="C173" s="10">
        <f t="shared" ref="C173:BI173" si="107">IF(C48=0,"-",C48/B48-1)</f>
        <v>0.23976760950044329</v>
      </c>
      <c r="D173" s="10">
        <f t="shared" si="107"/>
        <v>0.22960576195860161</v>
      </c>
      <c r="E173" s="10">
        <f t="shared" si="107"/>
        <v>0.21775557855812422</v>
      </c>
      <c r="F173" s="10">
        <f t="shared" si="107"/>
        <v>0.20422183088296841</v>
      </c>
      <c r="G173" s="10">
        <f t="shared" si="107"/>
        <v>0.18912868374184</v>
      </c>
      <c r="H173" s="10">
        <f t="shared" si="107"/>
        <v>0.17273654953099538</v>
      </c>
      <c r="I173" s="10">
        <f t="shared" si="107"/>
        <v>0.15543802753369218</v>
      </c>
      <c r="J173" s="10">
        <f t="shared" si="107"/>
        <v>0.13772795002627625</v>
      </c>
      <c r="K173" s="10">
        <f t="shared" si="107"/>
        <v>0.12015026991850641</v>
      </c>
      <c r="L173" s="10">
        <f t="shared" si="107"/>
        <v>0.10323295436974034</v>
      </c>
      <c r="M173" s="10">
        <f t="shared" si="107"/>
        <v>8.7426840587285115E-2</v>
      </c>
      <c r="N173" s="10">
        <f t="shared" si="107"/>
        <v>5.6264799868841253E-2</v>
      </c>
      <c r="O173" s="10">
        <f t="shared" si="107"/>
        <v>5.8265393379403951E-2</v>
      </c>
      <c r="P173" s="10">
        <f t="shared" si="107"/>
        <v>3.9537969138750961E-2</v>
      </c>
      <c r="Q173" s="10">
        <f t="shared" si="107"/>
        <v>3.2230235217328929E-2</v>
      </c>
      <c r="R173" s="10">
        <f t="shared" si="107"/>
        <v>2.231858451778912E-2</v>
      </c>
      <c r="S173" s="10" t="str">
        <f t="shared" si="107"/>
        <v>-</v>
      </c>
      <c r="T173" s="10" t="str">
        <f t="shared" si="107"/>
        <v>-</v>
      </c>
      <c r="U173" s="10" t="str">
        <f t="shared" si="107"/>
        <v>-</v>
      </c>
      <c r="V173" s="10" t="str">
        <f t="shared" si="107"/>
        <v>-</v>
      </c>
      <c r="W173" s="10" t="str">
        <f t="shared" si="107"/>
        <v>-</v>
      </c>
      <c r="X173" s="10" t="str">
        <f t="shared" si="107"/>
        <v>-</v>
      </c>
      <c r="Y173" s="10" t="str">
        <f t="shared" si="107"/>
        <v>-</v>
      </c>
      <c r="Z173" s="10" t="str">
        <f t="shared" si="107"/>
        <v>-</v>
      </c>
      <c r="AA173" s="10" t="str">
        <f t="shared" si="107"/>
        <v>-</v>
      </c>
      <c r="AB173" s="10" t="str">
        <f t="shared" si="107"/>
        <v>-</v>
      </c>
      <c r="AC173" s="10" t="str">
        <f t="shared" si="107"/>
        <v>-</v>
      </c>
      <c r="AD173" s="10" t="str">
        <f t="shared" si="107"/>
        <v>-</v>
      </c>
      <c r="AE173" s="10" t="str">
        <f t="shared" si="107"/>
        <v>-</v>
      </c>
      <c r="AF173" s="10" t="str">
        <f t="shared" si="107"/>
        <v>-</v>
      </c>
      <c r="AG173" s="10" t="str">
        <f t="shared" si="107"/>
        <v>-</v>
      </c>
      <c r="AH173" s="10" t="str">
        <f t="shared" si="107"/>
        <v>-</v>
      </c>
      <c r="AI173" s="10" t="str">
        <f t="shared" si="107"/>
        <v>-</v>
      </c>
      <c r="AJ173" s="10" t="str">
        <f t="shared" si="107"/>
        <v>-</v>
      </c>
      <c r="AK173" s="10" t="str">
        <f t="shared" si="107"/>
        <v>-</v>
      </c>
      <c r="AL173" s="10" t="str">
        <f t="shared" si="107"/>
        <v>-</v>
      </c>
      <c r="AM173" s="10" t="str">
        <f t="shared" si="107"/>
        <v>-</v>
      </c>
      <c r="AN173" s="10" t="str">
        <f t="shared" si="107"/>
        <v>-</v>
      </c>
      <c r="AO173" s="10" t="str">
        <f t="shared" si="107"/>
        <v>-</v>
      </c>
      <c r="AP173" s="10" t="str">
        <f t="shared" si="107"/>
        <v>-</v>
      </c>
      <c r="AQ173" s="10" t="str">
        <f t="shared" si="107"/>
        <v>-</v>
      </c>
      <c r="AR173" s="10" t="str">
        <f t="shared" si="107"/>
        <v>-</v>
      </c>
      <c r="AS173" s="10" t="str">
        <f t="shared" si="107"/>
        <v>-</v>
      </c>
      <c r="AT173" s="10" t="str">
        <f t="shared" si="107"/>
        <v>-</v>
      </c>
      <c r="AU173" s="10" t="str">
        <f t="shared" si="107"/>
        <v>-</v>
      </c>
      <c r="AV173" s="10" t="str">
        <f t="shared" si="107"/>
        <v>-</v>
      </c>
      <c r="AW173" s="10" t="str">
        <f t="shared" si="107"/>
        <v>-</v>
      </c>
      <c r="AX173" s="10" t="str">
        <f t="shared" si="107"/>
        <v>-</v>
      </c>
      <c r="AY173" s="10" t="str">
        <f t="shared" si="107"/>
        <v>-</v>
      </c>
      <c r="AZ173" s="10" t="str">
        <f t="shared" si="107"/>
        <v>-</v>
      </c>
      <c r="BA173" s="10" t="str">
        <f t="shared" si="107"/>
        <v>-</v>
      </c>
      <c r="BB173" s="10" t="str">
        <f t="shared" si="107"/>
        <v>-</v>
      </c>
      <c r="BC173" s="10" t="str">
        <f t="shared" si="107"/>
        <v>-</v>
      </c>
      <c r="BD173" s="10" t="str">
        <f t="shared" si="107"/>
        <v>-</v>
      </c>
      <c r="BE173" s="10" t="str">
        <f t="shared" si="107"/>
        <v>-</v>
      </c>
      <c r="BF173" s="10" t="str">
        <f t="shared" si="107"/>
        <v>-</v>
      </c>
      <c r="BG173" s="10" t="str">
        <f t="shared" si="107"/>
        <v>-</v>
      </c>
      <c r="BH173" s="10" t="str">
        <f t="shared" si="107"/>
        <v>-</v>
      </c>
      <c r="BI173" s="10" t="str">
        <f t="shared" si="107"/>
        <v>-</v>
      </c>
    </row>
    <row r="174" spans="2:61" x14ac:dyDescent="0.25">
      <c r="B174" t="str">
        <f t="shared" si="64"/>
        <v>2024-09</v>
      </c>
      <c r="C174" s="10">
        <f t="shared" ref="C174:BI174" si="108">IF(C49=0,"-",C49/B49-1)</f>
        <v>0.23835707461982114</v>
      </c>
      <c r="D174" s="10">
        <f t="shared" si="108"/>
        <v>0.22794710811311858</v>
      </c>
      <c r="E174" s="10">
        <f t="shared" si="108"/>
        <v>0.21584299787463213</v>
      </c>
      <c r="F174" s="10">
        <f t="shared" si="108"/>
        <v>0.20206567162419398</v>
      </c>
      <c r="G174" s="10">
        <f t="shared" si="108"/>
        <v>0.18675895526254505</v>
      </c>
      <c r="H174" s="10">
        <f t="shared" si="108"/>
        <v>0.17020383090901459</v>
      </c>
      <c r="I174" s="10">
        <f t="shared" si="108"/>
        <v>0.15281067729533504</v>
      </c>
      <c r="J174" s="10">
        <f t="shared" si="108"/>
        <v>0.13508547225738599</v>
      </c>
      <c r="K174" s="10">
        <f t="shared" si="108"/>
        <v>0.11757400629356507</v>
      </c>
      <c r="L174" s="10">
        <f t="shared" si="108"/>
        <v>0.10079631714263448</v>
      </c>
      <c r="M174" s="10">
        <f t="shared" si="108"/>
        <v>8.518749004853432E-2</v>
      </c>
      <c r="N174" s="10">
        <f t="shared" si="108"/>
        <v>5.8623498067942981E-2</v>
      </c>
      <c r="O174" s="10">
        <f t="shared" si="108"/>
        <v>4.2204789950286203E-2</v>
      </c>
      <c r="P174" s="10">
        <f t="shared" si="108"/>
        <v>4.8858177122250268E-2</v>
      </c>
      <c r="Q174" s="10">
        <f t="shared" si="108"/>
        <v>3.9699418403480458E-2</v>
      </c>
      <c r="R174" s="10" t="str">
        <f t="shared" si="108"/>
        <v>-</v>
      </c>
      <c r="S174" s="10" t="str">
        <f t="shared" si="108"/>
        <v>-</v>
      </c>
      <c r="T174" s="10" t="str">
        <f t="shared" si="108"/>
        <v>-</v>
      </c>
      <c r="U174" s="10" t="str">
        <f t="shared" si="108"/>
        <v>-</v>
      </c>
      <c r="V174" s="10" t="str">
        <f t="shared" si="108"/>
        <v>-</v>
      </c>
      <c r="W174" s="10" t="str">
        <f t="shared" si="108"/>
        <v>-</v>
      </c>
      <c r="X174" s="10" t="str">
        <f t="shared" si="108"/>
        <v>-</v>
      </c>
      <c r="Y174" s="10" t="str">
        <f t="shared" si="108"/>
        <v>-</v>
      </c>
      <c r="Z174" s="10" t="str">
        <f t="shared" si="108"/>
        <v>-</v>
      </c>
      <c r="AA174" s="10" t="str">
        <f t="shared" si="108"/>
        <v>-</v>
      </c>
      <c r="AB174" s="10" t="str">
        <f t="shared" si="108"/>
        <v>-</v>
      </c>
      <c r="AC174" s="10" t="str">
        <f t="shared" si="108"/>
        <v>-</v>
      </c>
      <c r="AD174" s="10" t="str">
        <f t="shared" si="108"/>
        <v>-</v>
      </c>
      <c r="AE174" s="10" t="str">
        <f t="shared" si="108"/>
        <v>-</v>
      </c>
      <c r="AF174" s="10" t="str">
        <f t="shared" si="108"/>
        <v>-</v>
      </c>
      <c r="AG174" s="10" t="str">
        <f t="shared" si="108"/>
        <v>-</v>
      </c>
      <c r="AH174" s="10" t="str">
        <f t="shared" si="108"/>
        <v>-</v>
      </c>
      <c r="AI174" s="10" t="str">
        <f t="shared" si="108"/>
        <v>-</v>
      </c>
      <c r="AJ174" s="10" t="str">
        <f t="shared" si="108"/>
        <v>-</v>
      </c>
      <c r="AK174" s="10" t="str">
        <f t="shared" si="108"/>
        <v>-</v>
      </c>
      <c r="AL174" s="10" t="str">
        <f t="shared" si="108"/>
        <v>-</v>
      </c>
      <c r="AM174" s="10" t="str">
        <f t="shared" si="108"/>
        <v>-</v>
      </c>
      <c r="AN174" s="10" t="str">
        <f t="shared" si="108"/>
        <v>-</v>
      </c>
      <c r="AO174" s="10" t="str">
        <f t="shared" si="108"/>
        <v>-</v>
      </c>
      <c r="AP174" s="10" t="str">
        <f t="shared" si="108"/>
        <v>-</v>
      </c>
      <c r="AQ174" s="10" t="str">
        <f t="shared" si="108"/>
        <v>-</v>
      </c>
      <c r="AR174" s="10" t="str">
        <f t="shared" si="108"/>
        <v>-</v>
      </c>
      <c r="AS174" s="10" t="str">
        <f t="shared" si="108"/>
        <v>-</v>
      </c>
      <c r="AT174" s="10" t="str">
        <f t="shared" si="108"/>
        <v>-</v>
      </c>
      <c r="AU174" s="10" t="str">
        <f t="shared" si="108"/>
        <v>-</v>
      </c>
      <c r="AV174" s="10" t="str">
        <f t="shared" si="108"/>
        <v>-</v>
      </c>
      <c r="AW174" s="10" t="str">
        <f t="shared" si="108"/>
        <v>-</v>
      </c>
      <c r="AX174" s="10" t="str">
        <f t="shared" si="108"/>
        <v>-</v>
      </c>
      <c r="AY174" s="10" t="str">
        <f t="shared" si="108"/>
        <v>-</v>
      </c>
      <c r="AZ174" s="10" t="str">
        <f t="shared" si="108"/>
        <v>-</v>
      </c>
      <c r="BA174" s="10" t="str">
        <f t="shared" si="108"/>
        <v>-</v>
      </c>
      <c r="BB174" s="10" t="str">
        <f t="shared" si="108"/>
        <v>-</v>
      </c>
      <c r="BC174" s="10" t="str">
        <f t="shared" si="108"/>
        <v>-</v>
      </c>
      <c r="BD174" s="10" t="str">
        <f t="shared" si="108"/>
        <v>-</v>
      </c>
      <c r="BE174" s="10" t="str">
        <f t="shared" si="108"/>
        <v>-</v>
      </c>
      <c r="BF174" s="10" t="str">
        <f t="shared" si="108"/>
        <v>-</v>
      </c>
      <c r="BG174" s="10" t="str">
        <f t="shared" si="108"/>
        <v>-</v>
      </c>
      <c r="BH174" s="10" t="str">
        <f t="shared" si="108"/>
        <v>-</v>
      </c>
      <c r="BI174" s="10" t="str">
        <f t="shared" si="108"/>
        <v>-</v>
      </c>
    </row>
    <row r="175" spans="2:61" x14ac:dyDescent="0.25">
      <c r="B175" t="str">
        <f t="shared" si="64"/>
        <v>2024-10</v>
      </c>
      <c r="C175" s="10">
        <f t="shared" ref="C175:BI175" si="109">IF(C50=0,"-",C50/B50-1)</f>
        <v>0.24635625981832177</v>
      </c>
      <c r="D175" s="10">
        <f t="shared" si="109"/>
        <v>0.23741310820259809</v>
      </c>
      <c r="E175" s="10">
        <f t="shared" si="109"/>
        <v>0.22683959120088781</v>
      </c>
      <c r="F175" s="10">
        <f t="shared" si="109"/>
        <v>0.2145692703517148</v>
      </c>
      <c r="G175" s="10">
        <f t="shared" si="109"/>
        <v>0.20063400550535526</v>
      </c>
      <c r="H175" s="10">
        <f t="shared" si="109"/>
        <v>0.18519069233379626</v>
      </c>
      <c r="I175" s="10">
        <f t="shared" si="109"/>
        <v>0.16853370960102509</v>
      </c>
      <c r="J175" s="10">
        <f t="shared" si="109"/>
        <v>0.15108468178681767</v>
      </c>
      <c r="K175" s="10">
        <f t="shared" si="109"/>
        <v>0.13335620931665892</v>
      </c>
      <c r="L175" s="10">
        <f t="shared" si="109"/>
        <v>0.11589447989256008</v>
      </c>
      <c r="M175" s="10">
        <f t="shared" si="109"/>
        <v>9.9213603751069135E-2</v>
      </c>
      <c r="N175" s="10">
        <f t="shared" si="109"/>
        <v>7.1763228688710878E-2</v>
      </c>
      <c r="O175" s="10">
        <f t="shared" si="109"/>
        <v>6.3305465001623595E-2</v>
      </c>
      <c r="P175" s="10">
        <f t="shared" si="109"/>
        <v>4.693994540459312E-2</v>
      </c>
      <c r="Q175" s="10" t="str">
        <f t="shared" si="109"/>
        <v>-</v>
      </c>
      <c r="R175" s="10" t="str">
        <f t="shared" si="109"/>
        <v>-</v>
      </c>
      <c r="S175" s="10" t="str">
        <f t="shared" si="109"/>
        <v>-</v>
      </c>
      <c r="T175" s="10" t="str">
        <f t="shared" si="109"/>
        <v>-</v>
      </c>
      <c r="U175" s="10" t="str">
        <f t="shared" si="109"/>
        <v>-</v>
      </c>
      <c r="V175" s="10" t="str">
        <f t="shared" si="109"/>
        <v>-</v>
      </c>
      <c r="W175" s="10" t="str">
        <f t="shared" si="109"/>
        <v>-</v>
      </c>
      <c r="X175" s="10" t="str">
        <f t="shared" si="109"/>
        <v>-</v>
      </c>
      <c r="Y175" s="10" t="str">
        <f t="shared" si="109"/>
        <v>-</v>
      </c>
      <c r="Z175" s="10" t="str">
        <f t="shared" si="109"/>
        <v>-</v>
      </c>
      <c r="AA175" s="10" t="str">
        <f t="shared" si="109"/>
        <v>-</v>
      </c>
      <c r="AB175" s="10" t="str">
        <f t="shared" si="109"/>
        <v>-</v>
      </c>
      <c r="AC175" s="10" t="str">
        <f t="shared" si="109"/>
        <v>-</v>
      </c>
      <c r="AD175" s="10" t="str">
        <f t="shared" si="109"/>
        <v>-</v>
      </c>
      <c r="AE175" s="10" t="str">
        <f t="shared" si="109"/>
        <v>-</v>
      </c>
      <c r="AF175" s="10" t="str">
        <f t="shared" si="109"/>
        <v>-</v>
      </c>
      <c r="AG175" s="10" t="str">
        <f t="shared" si="109"/>
        <v>-</v>
      </c>
      <c r="AH175" s="10" t="str">
        <f t="shared" si="109"/>
        <v>-</v>
      </c>
      <c r="AI175" s="10" t="str">
        <f t="shared" si="109"/>
        <v>-</v>
      </c>
      <c r="AJ175" s="10" t="str">
        <f t="shared" si="109"/>
        <v>-</v>
      </c>
      <c r="AK175" s="10" t="str">
        <f t="shared" si="109"/>
        <v>-</v>
      </c>
      <c r="AL175" s="10" t="str">
        <f t="shared" si="109"/>
        <v>-</v>
      </c>
      <c r="AM175" s="10" t="str">
        <f t="shared" si="109"/>
        <v>-</v>
      </c>
      <c r="AN175" s="10" t="str">
        <f t="shared" si="109"/>
        <v>-</v>
      </c>
      <c r="AO175" s="10" t="str">
        <f t="shared" si="109"/>
        <v>-</v>
      </c>
      <c r="AP175" s="10" t="str">
        <f t="shared" si="109"/>
        <v>-</v>
      </c>
      <c r="AQ175" s="10" t="str">
        <f t="shared" si="109"/>
        <v>-</v>
      </c>
      <c r="AR175" s="10" t="str">
        <f t="shared" si="109"/>
        <v>-</v>
      </c>
      <c r="AS175" s="10" t="str">
        <f t="shared" si="109"/>
        <v>-</v>
      </c>
      <c r="AT175" s="10" t="str">
        <f t="shared" si="109"/>
        <v>-</v>
      </c>
      <c r="AU175" s="10" t="str">
        <f t="shared" si="109"/>
        <v>-</v>
      </c>
      <c r="AV175" s="10" t="str">
        <f t="shared" si="109"/>
        <v>-</v>
      </c>
      <c r="AW175" s="10" t="str">
        <f t="shared" si="109"/>
        <v>-</v>
      </c>
      <c r="AX175" s="10" t="str">
        <f t="shared" si="109"/>
        <v>-</v>
      </c>
      <c r="AY175" s="10" t="str">
        <f t="shared" si="109"/>
        <v>-</v>
      </c>
      <c r="AZ175" s="10" t="str">
        <f t="shared" si="109"/>
        <v>-</v>
      </c>
      <c r="BA175" s="10" t="str">
        <f t="shared" si="109"/>
        <v>-</v>
      </c>
      <c r="BB175" s="10" t="str">
        <f t="shared" si="109"/>
        <v>-</v>
      </c>
      <c r="BC175" s="10" t="str">
        <f t="shared" si="109"/>
        <v>-</v>
      </c>
      <c r="BD175" s="10" t="str">
        <f t="shared" si="109"/>
        <v>-</v>
      </c>
      <c r="BE175" s="10" t="str">
        <f t="shared" si="109"/>
        <v>-</v>
      </c>
      <c r="BF175" s="10" t="str">
        <f t="shared" si="109"/>
        <v>-</v>
      </c>
      <c r="BG175" s="10" t="str">
        <f t="shared" si="109"/>
        <v>-</v>
      </c>
      <c r="BH175" s="10" t="str">
        <f t="shared" si="109"/>
        <v>-</v>
      </c>
      <c r="BI175" s="10" t="str">
        <f t="shared" si="109"/>
        <v>-</v>
      </c>
    </row>
    <row r="176" spans="2:61" x14ac:dyDescent="0.25">
      <c r="B176" t="str">
        <f t="shared" si="64"/>
        <v>2024-11</v>
      </c>
      <c r="C176" s="10">
        <f t="shared" ref="C176:BI176" si="110">IF(C51=0,"-",C51/B51-1)</f>
        <v>0.23744413929937624</v>
      </c>
      <c r="D176" s="10">
        <f t="shared" si="110"/>
        <v>0.22687596695011791</v>
      </c>
      <c r="E176" s="10">
        <f t="shared" si="110"/>
        <v>0.21461106280329822</v>
      </c>
      <c r="F176" s="10">
        <f t="shared" si="110"/>
        <v>0.20068092598885512</v>
      </c>
      <c r="G176" s="10">
        <f t="shared" si="110"/>
        <v>0.1852420238546586</v>
      </c>
      <c r="H176" s="10">
        <f t="shared" si="110"/>
        <v>0.16858829962567401</v>
      </c>
      <c r="I176" s="10">
        <f t="shared" si="110"/>
        <v>0.15114101642028532</v>
      </c>
      <c r="J176" s="10">
        <f t="shared" si="110"/>
        <v>0.13341256741164975</v>
      </c>
      <c r="K176" s="10">
        <f t="shared" si="110"/>
        <v>0.11594913744930202</v>
      </c>
      <c r="L176" s="10">
        <f t="shared" si="110"/>
        <v>9.9265039030583591E-2</v>
      </c>
      <c r="M176" s="10">
        <f t="shared" si="110"/>
        <v>8.3784907819821175E-2</v>
      </c>
      <c r="N176" s="10">
        <f t="shared" si="110"/>
        <v>6.242099784205779E-2</v>
      </c>
      <c r="O176" s="10">
        <f t="shared" si="110"/>
        <v>3.7320160972561522E-2</v>
      </c>
      <c r="P176" s="10" t="str">
        <f t="shared" si="110"/>
        <v>-</v>
      </c>
      <c r="Q176" s="10" t="str">
        <f t="shared" si="110"/>
        <v>-</v>
      </c>
      <c r="R176" s="10" t="str">
        <f t="shared" si="110"/>
        <v>-</v>
      </c>
      <c r="S176" s="10" t="str">
        <f t="shared" si="110"/>
        <v>-</v>
      </c>
      <c r="T176" s="10" t="str">
        <f t="shared" si="110"/>
        <v>-</v>
      </c>
      <c r="U176" s="10" t="str">
        <f t="shared" si="110"/>
        <v>-</v>
      </c>
      <c r="V176" s="10" t="str">
        <f t="shared" si="110"/>
        <v>-</v>
      </c>
      <c r="W176" s="10" t="str">
        <f t="shared" si="110"/>
        <v>-</v>
      </c>
      <c r="X176" s="10" t="str">
        <f t="shared" si="110"/>
        <v>-</v>
      </c>
      <c r="Y176" s="10" t="str">
        <f t="shared" si="110"/>
        <v>-</v>
      </c>
      <c r="Z176" s="10" t="str">
        <f t="shared" si="110"/>
        <v>-</v>
      </c>
      <c r="AA176" s="10" t="str">
        <f t="shared" si="110"/>
        <v>-</v>
      </c>
      <c r="AB176" s="10" t="str">
        <f t="shared" si="110"/>
        <v>-</v>
      </c>
      <c r="AC176" s="10" t="str">
        <f t="shared" si="110"/>
        <v>-</v>
      </c>
      <c r="AD176" s="10" t="str">
        <f t="shared" si="110"/>
        <v>-</v>
      </c>
      <c r="AE176" s="10" t="str">
        <f t="shared" si="110"/>
        <v>-</v>
      </c>
      <c r="AF176" s="10" t="str">
        <f t="shared" si="110"/>
        <v>-</v>
      </c>
      <c r="AG176" s="10" t="str">
        <f t="shared" si="110"/>
        <v>-</v>
      </c>
      <c r="AH176" s="10" t="str">
        <f t="shared" si="110"/>
        <v>-</v>
      </c>
      <c r="AI176" s="10" t="str">
        <f t="shared" si="110"/>
        <v>-</v>
      </c>
      <c r="AJ176" s="10" t="str">
        <f t="shared" si="110"/>
        <v>-</v>
      </c>
      <c r="AK176" s="10" t="str">
        <f t="shared" si="110"/>
        <v>-</v>
      </c>
      <c r="AL176" s="10" t="str">
        <f t="shared" si="110"/>
        <v>-</v>
      </c>
      <c r="AM176" s="10" t="str">
        <f t="shared" si="110"/>
        <v>-</v>
      </c>
      <c r="AN176" s="10" t="str">
        <f t="shared" si="110"/>
        <v>-</v>
      </c>
      <c r="AO176" s="10" t="str">
        <f t="shared" si="110"/>
        <v>-</v>
      </c>
      <c r="AP176" s="10" t="str">
        <f t="shared" si="110"/>
        <v>-</v>
      </c>
      <c r="AQ176" s="10" t="str">
        <f t="shared" si="110"/>
        <v>-</v>
      </c>
      <c r="AR176" s="10" t="str">
        <f t="shared" si="110"/>
        <v>-</v>
      </c>
      <c r="AS176" s="10" t="str">
        <f t="shared" si="110"/>
        <v>-</v>
      </c>
      <c r="AT176" s="10" t="str">
        <f t="shared" si="110"/>
        <v>-</v>
      </c>
      <c r="AU176" s="10" t="str">
        <f t="shared" si="110"/>
        <v>-</v>
      </c>
      <c r="AV176" s="10" t="str">
        <f t="shared" si="110"/>
        <v>-</v>
      </c>
      <c r="AW176" s="10" t="str">
        <f t="shared" si="110"/>
        <v>-</v>
      </c>
      <c r="AX176" s="10" t="str">
        <f t="shared" si="110"/>
        <v>-</v>
      </c>
      <c r="AY176" s="10" t="str">
        <f t="shared" si="110"/>
        <v>-</v>
      </c>
      <c r="AZ176" s="10" t="str">
        <f t="shared" si="110"/>
        <v>-</v>
      </c>
      <c r="BA176" s="10" t="str">
        <f t="shared" si="110"/>
        <v>-</v>
      </c>
      <c r="BB176" s="10" t="str">
        <f t="shared" si="110"/>
        <v>-</v>
      </c>
      <c r="BC176" s="10" t="str">
        <f t="shared" si="110"/>
        <v>-</v>
      </c>
      <c r="BD176" s="10" t="str">
        <f t="shared" si="110"/>
        <v>-</v>
      </c>
      <c r="BE176" s="10" t="str">
        <f t="shared" si="110"/>
        <v>-</v>
      </c>
      <c r="BF176" s="10" t="str">
        <f t="shared" si="110"/>
        <v>-</v>
      </c>
      <c r="BG176" s="10" t="str">
        <f t="shared" si="110"/>
        <v>-</v>
      </c>
      <c r="BH176" s="10" t="str">
        <f t="shared" si="110"/>
        <v>-</v>
      </c>
      <c r="BI176" s="10" t="str">
        <f t="shared" si="110"/>
        <v>-</v>
      </c>
    </row>
    <row r="177" spans="2:61" x14ac:dyDescent="0.25">
      <c r="B177" t="str">
        <f t="shared" si="64"/>
        <v>2024-12</v>
      </c>
      <c r="C177" s="10">
        <f t="shared" ref="C177:BI177" si="111">IF(C52=0,"-",C52/B52-1)</f>
        <v>0.24766857755222671</v>
      </c>
      <c r="D177" s="10">
        <f t="shared" si="111"/>
        <v>0.23898001942923797</v>
      </c>
      <c r="E177" s="10">
        <f t="shared" si="111"/>
        <v>0.22867907945067301</v>
      </c>
      <c r="F177" s="10">
        <f t="shared" si="111"/>
        <v>0.21668628712859506</v>
      </c>
      <c r="G177" s="10">
        <f t="shared" si="111"/>
        <v>0.2030154063761489</v>
      </c>
      <c r="H177" s="10">
        <f t="shared" si="111"/>
        <v>0.18780159706164068</v>
      </c>
      <c r="I177" s="10">
        <f t="shared" si="111"/>
        <v>0.17131683667090658</v>
      </c>
      <c r="J177" s="10">
        <f t="shared" si="111"/>
        <v>0.15396379586496622</v>
      </c>
      <c r="K177" s="10">
        <f t="shared" si="111"/>
        <v>0.13624371718142791</v>
      </c>
      <c r="L177" s="10">
        <f t="shared" si="111"/>
        <v>0.11870176814983902</v>
      </c>
      <c r="M177" s="10">
        <f t="shared" si="111"/>
        <v>0.101861631572288</v>
      </c>
      <c r="N177" s="10">
        <f t="shared" si="111"/>
        <v>0.1013385125611117</v>
      </c>
      <c r="O177" s="10" t="str">
        <f t="shared" si="111"/>
        <v>-</v>
      </c>
      <c r="P177" s="10" t="str">
        <f t="shared" si="111"/>
        <v>-</v>
      </c>
      <c r="Q177" s="10" t="str">
        <f t="shared" si="111"/>
        <v>-</v>
      </c>
      <c r="R177" s="10" t="str">
        <f t="shared" si="111"/>
        <v>-</v>
      </c>
      <c r="S177" s="10" t="str">
        <f t="shared" si="111"/>
        <v>-</v>
      </c>
      <c r="T177" s="10" t="str">
        <f t="shared" si="111"/>
        <v>-</v>
      </c>
      <c r="U177" s="10" t="str">
        <f t="shared" si="111"/>
        <v>-</v>
      </c>
      <c r="V177" s="10" t="str">
        <f t="shared" si="111"/>
        <v>-</v>
      </c>
      <c r="W177" s="10" t="str">
        <f t="shared" si="111"/>
        <v>-</v>
      </c>
      <c r="X177" s="10" t="str">
        <f t="shared" si="111"/>
        <v>-</v>
      </c>
      <c r="Y177" s="10" t="str">
        <f t="shared" si="111"/>
        <v>-</v>
      </c>
      <c r="Z177" s="10" t="str">
        <f t="shared" si="111"/>
        <v>-</v>
      </c>
      <c r="AA177" s="10" t="str">
        <f t="shared" si="111"/>
        <v>-</v>
      </c>
      <c r="AB177" s="10" t="str">
        <f t="shared" si="111"/>
        <v>-</v>
      </c>
      <c r="AC177" s="10" t="str">
        <f t="shared" si="111"/>
        <v>-</v>
      </c>
      <c r="AD177" s="10" t="str">
        <f t="shared" si="111"/>
        <v>-</v>
      </c>
      <c r="AE177" s="10" t="str">
        <f t="shared" si="111"/>
        <v>-</v>
      </c>
      <c r="AF177" s="10" t="str">
        <f t="shared" si="111"/>
        <v>-</v>
      </c>
      <c r="AG177" s="10" t="str">
        <f t="shared" si="111"/>
        <v>-</v>
      </c>
      <c r="AH177" s="10" t="str">
        <f t="shared" si="111"/>
        <v>-</v>
      </c>
      <c r="AI177" s="10" t="str">
        <f t="shared" si="111"/>
        <v>-</v>
      </c>
      <c r="AJ177" s="10" t="str">
        <f t="shared" si="111"/>
        <v>-</v>
      </c>
      <c r="AK177" s="10" t="str">
        <f t="shared" si="111"/>
        <v>-</v>
      </c>
      <c r="AL177" s="10" t="str">
        <f t="shared" si="111"/>
        <v>-</v>
      </c>
      <c r="AM177" s="10" t="str">
        <f t="shared" si="111"/>
        <v>-</v>
      </c>
      <c r="AN177" s="10" t="str">
        <f t="shared" si="111"/>
        <v>-</v>
      </c>
      <c r="AO177" s="10" t="str">
        <f t="shared" si="111"/>
        <v>-</v>
      </c>
      <c r="AP177" s="10" t="str">
        <f t="shared" si="111"/>
        <v>-</v>
      </c>
      <c r="AQ177" s="10" t="str">
        <f t="shared" si="111"/>
        <v>-</v>
      </c>
      <c r="AR177" s="10" t="str">
        <f t="shared" si="111"/>
        <v>-</v>
      </c>
      <c r="AS177" s="10" t="str">
        <f t="shared" si="111"/>
        <v>-</v>
      </c>
      <c r="AT177" s="10" t="str">
        <f t="shared" si="111"/>
        <v>-</v>
      </c>
      <c r="AU177" s="10" t="str">
        <f t="shared" si="111"/>
        <v>-</v>
      </c>
      <c r="AV177" s="10" t="str">
        <f t="shared" si="111"/>
        <v>-</v>
      </c>
      <c r="AW177" s="10" t="str">
        <f t="shared" si="111"/>
        <v>-</v>
      </c>
      <c r="AX177" s="10" t="str">
        <f t="shared" si="111"/>
        <v>-</v>
      </c>
      <c r="AY177" s="10" t="str">
        <f t="shared" si="111"/>
        <v>-</v>
      </c>
      <c r="AZ177" s="10" t="str">
        <f t="shared" si="111"/>
        <v>-</v>
      </c>
      <c r="BA177" s="10" t="str">
        <f t="shared" si="111"/>
        <v>-</v>
      </c>
      <c r="BB177" s="10" t="str">
        <f t="shared" si="111"/>
        <v>-</v>
      </c>
      <c r="BC177" s="10" t="str">
        <f t="shared" si="111"/>
        <v>-</v>
      </c>
      <c r="BD177" s="10" t="str">
        <f t="shared" si="111"/>
        <v>-</v>
      </c>
      <c r="BE177" s="10" t="str">
        <f t="shared" si="111"/>
        <v>-</v>
      </c>
      <c r="BF177" s="10" t="str">
        <f t="shared" si="111"/>
        <v>-</v>
      </c>
      <c r="BG177" s="10" t="str">
        <f t="shared" si="111"/>
        <v>-</v>
      </c>
      <c r="BH177" s="10" t="str">
        <f t="shared" si="111"/>
        <v>-</v>
      </c>
      <c r="BI177" s="10" t="str">
        <f t="shared" si="111"/>
        <v>-</v>
      </c>
    </row>
    <row r="178" spans="2:61" x14ac:dyDescent="0.25">
      <c r="B178" t="str">
        <f t="shared" si="64"/>
        <v>2025-01</v>
      </c>
      <c r="C178" s="10">
        <f t="shared" ref="C178:BI178" si="112">IF(C53=0,"-",C53/B53-1)</f>
        <v>0.24573744431405942</v>
      </c>
      <c r="D178" s="10">
        <f t="shared" si="112"/>
        <v>0.23667561490890465</v>
      </c>
      <c r="E178" s="10">
        <f t="shared" si="112"/>
        <v>0.22597570984109772</v>
      </c>
      <c r="F178" s="10">
        <f t="shared" si="112"/>
        <v>0.21357759316864477</v>
      </c>
      <c r="G178" s="10">
        <f t="shared" si="112"/>
        <v>0.19952172210179175</v>
      </c>
      <c r="H178" s="10">
        <f t="shared" si="112"/>
        <v>0.18397514282140537</v>
      </c>
      <c r="I178" s="10">
        <f t="shared" si="112"/>
        <v>0.16724248626818561</v>
      </c>
      <c r="J178" s="10">
        <f t="shared" si="112"/>
        <v>0.14975379880256146</v>
      </c>
      <c r="K178" s="10">
        <f t="shared" si="112"/>
        <v>0.13202640041524805</v>
      </c>
      <c r="L178" s="10">
        <f t="shared" si="112"/>
        <v>0.11460634822627447</v>
      </c>
      <c r="M178" s="10">
        <f t="shared" si="112"/>
        <v>9.8002804398474197E-2</v>
      </c>
      <c r="N178" s="10" t="str">
        <f t="shared" si="112"/>
        <v>-</v>
      </c>
      <c r="O178" s="10" t="str">
        <f t="shared" si="112"/>
        <v>-</v>
      </c>
      <c r="P178" s="10" t="str">
        <f t="shared" si="112"/>
        <v>-</v>
      </c>
      <c r="Q178" s="10" t="str">
        <f t="shared" si="112"/>
        <v>-</v>
      </c>
      <c r="R178" s="10" t="str">
        <f t="shared" si="112"/>
        <v>-</v>
      </c>
      <c r="S178" s="10" t="str">
        <f t="shared" si="112"/>
        <v>-</v>
      </c>
      <c r="T178" s="10" t="str">
        <f t="shared" si="112"/>
        <v>-</v>
      </c>
      <c r="U178" s="10" t="str">
        <f t="shared" si="112"/>
        <v>-</v>
      </c>
      <c r="V178" s="10" t="str">
        <f t="shared" si="112"/>
        <v>-</v>
      </c>
      <c r="W178" s="10" t="str">
        <f t="shared" si="112"/>
        <v>-</v>
      </c>
      <c r="X178" s="10" t="str">
        <f t="shared" si="112"/>
        <v>-</v>
      </c>
      <c r="Y178" s="10" t="str">
        <f t="shared" si="112"/>
        <v>-</v>
      </c>
      <c r="Z178" s="10" t="str">
        <f t="shared" si="112"/>
        <v>-</v>
      </c>
      <c r="AA178" s="10" t="str">
        <f t="shared" si="112"/>
        <v>-</v>
      </c>
      <c r="AB178" s="10" t="str">
        <f t="shared" si="112"/>
        <v>-</v>
      </c>
      <c r="AC178" s="10" t="str">
        <f t="shared" si="112"/>
        <v>-</v>
      </c>
      <c r="AD178" s="10" t="str">
        <f t="shared" si="112"/>
        <v>-</v>
      </c>
      <c r="AE178" s="10" t="str">
        <f t="shared" si="112"/>
        <v>-</v>
      </c>
      <c r="AF178" s="10" t="str">
        <f t="shared" si="112"/>
        <v>-</v>
      </c>
      <c r="AG178" s="10" t="str">
        <f t="shared" si="112"/>
        <v>-</v>
      </c>
      <c r="AH178" s="10" t="str">
        <f t="shared" si="112"/>
        <v>-</v>
      </c>
      <c r="AI178" s="10" t="str">
        <f t="shared" si="112"/>
        <v>-</v>
      </c>
      <c r="AJ178" s="10" t="str">
        <f t="shared" si="112"/>
        <v>-</v>
      </c>
      <c r="AK178" s="10" t="str">
        <f t="shared" si="112"/>
        <v>-</v>
      </c>
      <c r="AL178" s="10" t="str">
        <f t="shared" si="112"/>
        <v>-</v>
      </c>
      <c r="AM178" s="10" t="str">
        <f t="shared" si="112"/>
        <v>-</v>
      </c>
      <c r="AN178" s="10" t="str">
        <f t="shared" si="112"/>
        <v>-</v>
      </c>
      <c r="AO178" s="10" t="str">
        <f t="shared" si="112"/>
        <v>-</v>
      </c>
      <c r="AP178" s="10" t="str">
        <f t="shared" si="112"/>
        <v>-</v>
      </c>
      <c r="AQ178" s="10" t="str">
        <f t="shared" si="112"/>
        <v>-</v>
      </c>
      <c r="AR178" s="10" t="str">
        <f t="shared" si="112"/>
        <v>-</v>
      </c>
      <c r="AS178" s="10" t="str">
        <f t="shared" si="112"/>
        <v>-</v>
      </c>
      <c r="AT178" s="10" t="str">
        <f t="shared" si="112"/>
        <v>-</v>
      </c>
      <c r="AU178" s="10" t="str">
        <f t="shared" si="112"/>
        <v>-</v>
      </c>
      <c r="AV178" s="10" t="str">
        <f t="shared" si="112"/>
        <v>-</v>
      </c>
      <c r="AW178" s="10" t="str">
        <f t="shared" si="112"/>
        <v>-</v>
      </c>
      <c r="AX178" s="10" t="str">
        <f t="shared" si="112"/>
        <v>-</v>
      </c>
      <c r="AY178" s="10" t="str">
        <f t="shared" si="112"/>
        <v>-</v>
      </c>
      <c r="AZ178" s="10" t="str">
        <f t="shared" si="112"/>
        <v>-</v>
      </c>
      <c r="BA178" s="10" t="str">
        <f t="shared" si="112"/>
        <v>-</v>
      </c>
      <c r="BB178" s="10" t="str">
        <f t="shared" si="112"/>
        <v>-</v>
      </c>
      <c r="BC178" s="10" t="str">
        <f t="shared" si="112"/>
        <v>-</v>
      </c>
      <c r="BD178" s="10" t="str">
        <f t="shared" si="112"/>
        <v>-</v>
      </c>
      <c r="BE178" s="10" t="str">
        <f t="shared" si="112"/>
        <v>-</v>
      </c>
      <c r="BF178" s="10" t="str">
        <f t="shared" si="112"/>
        <v>-</v>
      </c>
      <c r="BG178" s="10" t="str">
        <f t="shared" si="112"/>
        <v>-</v>
      </c>
      <c r="BH178" s="10" t="str">
        <f t="shared" si="112"/>
        <v>-</v>
      </c>
      <c r="BI178" s="10" t="str">
        <f t="shared" si="112"/>
        <v>-</v>
      </c>
    </row>
    <row r="179" spans="2:61" x14ac:dyDescent="0.25">
      <c r="B179" t="str">
        <f t="shared" si="64"/>
        <v>2025-02</v>
      </c>
      <c r="C179" s="10">
        <f t="shared" ref="C179:BI179" si="113">IF(C54=0,"-",C54/B54-1)</f>
        <v>0.25214575987387033</v>
      </c>
      <c r="D179" s="10">
        <f t="shared" si="113"/>
        <v>0.24435578142165593</v>
      </c>
      <c r="E179" s="10">
        <f t="shared" si="113"/>
        <v>0.23503214206993239</v>
      </c>
      <c r="F179" s="10">
        <f t="shared" si="113"/>
        <v>0.22405495607735171</v>
      </c>
      <c r="G179" s="10">
        <f t="shared" si="113"/>
        <v>0.21137849063107716</v>
      </c>
      <c r="H179" s="10">
        <f t="shared" si="113"/>
        <v>0.19706250537459313</v>
      </c>
      <c r="I179" s="10">
        <f t="shared" si="113"/>
        <v>0.18129643921016636</v>
      </c>
      <c r="J179" s="10">
        <f t="shared" si="113"/>
        <v>0.16440706911037184</v>
      </c>
      <c r="K179" s="10">
        <f t="shared" si="113"/>
        <v>0.14684206405345024</v>
      </c>
      <c r="L179" s="10">
        <f t="shared" si="113"/>
        <v>0.12912786993697001</v>
      </c>
      <c r="M179" s="10" t="str">
        <f t="shared" si="113"/>
        <v>-</v>
      </c>
      <c r="N179" s="10" t="str">
        <f t="shared" si="113"/>
        <v>-</v>
      </c>
      <c r="O179" s="10" t="str">
        <f t="shared" si="113"/>
        <v>-</v>
      </c>
      <c r="P179" s="10" t="str">
        <f t="shared" si="113"/>
        <v>-</v>
      </c>
      <c r="Q179" s="10" t="str">
        <f t="shared" si="113"/>
        <v>-</v>
      </c>
      <c r="R179" s="10" t="str">
        <f t="shared" si="113"/>
        <v>-</v>
      </c>
      <c r="S179" s="10" t="str">
        <f t="shared" si="113"/>
        <v>-</v>
      </c>
      <c r="T179" s="10" t="str">
        <f t="shared" si="113"/>
        <v>-</v>
      </c>
      <c r="U179" s="10" t="str">
        <f t="shared" si="113"/>
        <v>-</v>
      </c>
      <c r="V179" s="10" t="str">
        <f t="shared" si="113"/>
        <v>-</v>
      </c>
      <c r="W179" s="10" t="str">
        <f t="shared" si="113"/>
        <v>-</v>
      </c>
      <c r="X179" s="10" t="str">
        <f t="shared" si="113"/>
        <v>-</v>
      </c>
      <c r="Y179" s="10" t="str">
        <f t="shared" si="113"/>
        <v>-</v>
      </c>
      <c r="Z179" s="10" t="str">
        <f t="shared" si="113"/>
        <v>-</v>
      </c>
      <c r="AA179" s="10" t="str">
        <f t="shared" si="113"/>
        <v>-</v>
      </c>
      <c r="AB179" s="10" t="str">
        <f t="shared" si="113"/>
        <v>-</v>
      </c>
      <c r="AC179" s="10" t="str">
        <f t="shared" si="113"/>
        <v>-</v>
      </c>
      <c r="AD179" s="10" t="str">
        <f t="shared" si="113"/>
        <v>-</v>
      </c>
      <c r="AE179" s="10" t="str">
        <f t="shared" si="113"/>
        <v>-</v>
      </c>
      <c r="AF179" s="10" t="str">
        <f t="shared" si="113"/>
        <v>-</v>
      </c>
      <c r="AG179" s="10" t="str">
        <f t="shared" si="113"/>
        <v>-</v>
      </c>
      <c r="AH179" s="10" t="str">
        <f t="shared" si="113"/>
        <v>-</v>
      </c>
      <c r="AI179" s="10" t="str">
        <f t="shared" si="113"/>
        <v>-</v>
      </c>
      <c r="AJ179" s="10" t="str">
        <f t="shared" si="113"/>
        <v>-</v>
      </c>
      <c r="AK179" s="10" t="str">
        <f t="shared" si="113"/>
        <v>-</v>
      </c>
      <c r="AL179" s="10" t="str">
        <f t="shared" si="113"/>
        <v>-</v>
      </c>
      <c r="AM179" s="10" t="str">
        <f t="shared" si="113"/>
        <v>-</v>
      </c>
      <c r="AN179" s="10" t="str">
        <f t="shared" si="113"/>
        <v>-</v>
      </c>
      <c r="AO179" s="10" t="str">
        <f t="shared" si="113"/>
        <v>-</v>
      </c>
      <c r="AP179" s="10" t="str">
        <f t="shared" si="113"/>
        <v>-</v>
      </c>
      <c r="AQ179" s="10" t="str">
        <f t="shared" si="113"/>
        <v>-</v>
      </c>
      <c r="AR179" s="10" t="str">
        <f t="shared" si="113"/>
        <v>-</v>
      </c>
      <c r="AS179" s="10" t="str">
        <f t="shared" si="113"/>
        <v>-</v>
      </c>
      <c r="AT179" s="10" t="str">
        <f t="shared" si="113"/>
        <v>-</v>
      </c>
      <c r="AU179" s="10" t="str">
        <f t="shared" si="113"/>
        <v>-</v>
      </c>
      <c r="AV179" s="10" t="str">
        <f t="shared" si="113"/>
        <v>-</v>
      </c>
      <c r="AW179" s="10" t="str">
        <f t="shared" si="113"/>
        <v>-</v>
      </c>
      <c r="AX179" s="10" t="str">
        <f t="shared" si="113"/>
        <v>-</v>
      </c>
      <c r="AY179" s="10" t="str">
        <f t="shared" si="113"/>
        <v>-</v>
      </c>
      <c r="AZ179" s="10" t="str">
        <f t="shared" si="113"/>
        <v>-</v>
      </c>
      <c r="BA179" s="10" t="str">
        <f t="shared" si="113"/>
        <v>-</v>
      </c>
      <c r="BB179" s="10" t="str">
        <f t="shared" si="113"/>
        <v>-</v>
      </c>
      <c r="BC179" s="10" t="str">
        <f t="shared" si="113"/>
        <v>-</v>
      </c>
      <c r="BD179" s="10" t="str">
        <f t="shared" si="113"/>
        <v>-</v>
      </c>
      <c r="BE179" s="10" t="str">
        <f t="shared" si="113"/>
        <v>-</v>
      </c>
      <c r="BF179" s="10" t="str">
        <f t="shared" si="113"/>
        <v>-</v>
      </c>
      <c r="BG179" s="10" t="str">
        <f t="shared" si="113"/>
        <v>-</v>
      </c>
      <c r="BH179" s="10" t="str">
        <f t="shared" si="113"/>
        <v>-</v>
      </c>
      <c r="BI179" s="10" t="str">
        <f t="shared" si="113"/>
        <v>-</v>
      </c>
    </row>
    <row r="180" spans="2:61" x14ac:dyDescent="0.25">
      <c r="B180" t="str">
        <f t="shared" si="64"/>
        <v>2025-03</v>
      </c>
      <c r="C180" s="10">
        <f t="shared" ref="C180:BI180" si="114">IF(C55=0,"-",C55/B55-1)</f>
        <v>0.24018474147149327</v>
      </c>
      <c r="D180" s="10">
        <f t="shared" si="114"/>
        <v>0.23009712801403381</v>
      </c>
      <c r="E180" s="10">
        <f t="shared" si="114"/>
        <v>0.21832332473359184</v>
      </c>
      <c r="F180" s="10">
        <f t="shared" si="114"/>
        <v>0.20486337258967158</v>
      </c>
      <c r="G180" s="10">
        <f t="shared" si="114"/>
        <v>0.18983559856470977</v>
      </c>
      <c r="H180" s="10">
        <f t="shared" si="114"/>
        <v>0.17349421043813784</v>
      </c>
      <c r="I180" s="10">
        <f t="shared" si="114"/>
        <v>0.15622632615975895</v>
      </c>
      <c r="J180" s="10">
        <f t="shared" si="114"/>
        <v>0.13852318863515012</v>
      </c>
      <c r="K180" s="10">
        <f t="shared" si="114"/>
        <v>0.12092790851279855</v>
      </c>
      <c r="L180" s="10" t="str">
        <f t="shared" si="114"/>
        <v>-</v>
      </c>
      <c r="M180" s="10" t="str">
        <f t="shared" si="114"/>
        <v>-</v>
      </c>
      <c r="N180" s="10" t="str">
        <f t="shared" si="114"/>
        <v>-</v>
      </c>
      <c r="O180" s="10" t="str">
        <f t="shared" si="114"/>
        <v>-</v>
      </c>
      <c r="P180" s="10" t="str">
        <f t="shared" si="114"/>
        <v>-</v>
      </c>
      <c r="Q180" s="10" t="str">
        <f t="shared" si="114"/>
        <v>-</v>
      </c>
      <c r="R180" s="10" t="str">
        <f t="shared" si="114"/>
        <v>-</v>
      </c>
      <c r="S180" s="10" t="str">
        <f t="shared" si="114"/>
        <v>-</v>
      </c>
      <c r="T180" s="10" t="str">
        <f t="shared" si="114"/>
        <v>-</v>
      </c>
      <c r="U180" s="10" t="str">
        <f t="shared" si="114"/>
        <v>-</v>
      </c>
      <c r="V180" s="10" t="str">
        <f t="shared" si="114"/>
        <v>-</v>
      </c>
      <c r="W180" s="10" t="str">
        <f t="shared" si="114"/>
        <v>-</v>
      </c>
      <c r="X180" s="10" t="str">
        <f t="shared" si="114"/>
        <v>-</v>
      </c>
      <c r="Y180" s="10" t="str">
        <f t="shared" si="114"/>
        <v>-</v>
      </c>
      <c r="Z180" s="10" t="str">
        <f t="shared" si="114"/>
        <v>-</v>
      </c>
      <c r="AA180" s="10" t="str">
        <f t="shared" si="114"/>
        <v>-</v>
      </c>
      <c r="AB180" s="10" t="str">
        <f t="shared" si="114"/>
        <v>-</v>
      </c>
      <c r="AC180" s="10" t="str">
        <f t="shared" si="114"/>
        <v>-</v>
      </c>
      <c r="AD180" s="10" t="str">
        <f t="shared" si="114"/>
        <v>-</v>
      </c>
      <c r="AE180" s="10" t="str">
        <f t="shared" si="114"/>
        <v>-</v>
      </c>
      <c r="AF180" s="10" t="str">
        <f t="shared" si="114"/>
        <v>-</v>
      </c>
      <c r="AG180" s="10" t="str">
        <f t="shared" si="114"/>
        <v>-</v>
      </c>
      <c r="AH180" s="10" t="str">
        <f t="shared" si="114"/>
        <v>-</v>
      </c>
      <c r="AI180" s="10" t="str">
        <f t="shared" si="114"/>
        <v>-</v>
      </c>
      <c r="AJ180" s="10" t="str">
        <f t="shared" si="114"/>
        <v>-</v>
      </c>
      <c r="AK180" s="10" t="str">
        <f t="shared" si="114"/>
        <v>-</v>
      </c>
      <c r="AL180" s="10" t="str">
        <f t="shared" si="114"/>
        <v>-</v>
      </c>
      <c r="AM180" s="10" t="str">
        <f t="shared" si="114"/>
        <v>-</v>
      </c>
      <c r="AN180" s="10" t="str">
        <f t="shared" si="114"/>
        <v>-</v>
      </c>
      <c r="AO180" s="10" t="str">
        <f t="shared" si="114"/>
        <v>-</v>
      </c>
      <c r="AP180" s="10" t="str">
        <f t="shared" si="114"/>
        <v>-</v>
      </c>
      <c r="AQ180" s="10" t="str">
        <f t="shared" si="114"/>
        <v>-</v>
      </c>
      <c r="AR180" s="10" t="str">
        <f t="shared" si="114"/>
        <v>-</v>
      </c>
      <c r="AS180" s="10" t="str">
        <f t="shared" si="114"/>
        <v>-</v>
      </c>
      <c r="AT180" s="10" t="str">
        <f t="shared" si="114"/>
        <v>-</v>
      </c>
      <c r="AU180" s="10" t="str">
        <f t="shared" si="114"/>
        <v>-</v>
      </c>
      <c r="AV180" s="10" t="str">
        <f t="shared" si="114"/>
        <v>-</v>
      </c>
      <c r="AW180" s="10" t="str">
        <f t="shared" si="114"/>
        <v>-</v>
      </c>
      <c r="AX180" s="10" t="str">
        <f t="shared" si="114"/>
        <v>-</v>
      </c>
      <c r="AY180" s="10" t="str">
        <f t="shared" si="114"/>
        <v>-</v>
      </c>
      <c r="AZ180" s="10" t="str">
        <f t="shared" si="114"/>
        <v>-</v>
      </c>
      <c r="BA180" s="10" t="str">
        <f t="shared" si="114"/>
        <v>-</v>
      </c>
      <c r="BB180" s="10" t="str">
        <f t="shared" si="114"/>
        <v>-</v>
      </c>
      <c r="BC180" s="10" t="str">
        <f t="shared" si="114"/>
        <v>-</v>
      </c>
      <c r="BD180" s="10" t="str">
        <f t="shared" si="114"/>
        <v>-</v>
      </c>
      <c r="BE180" s="10" t="str">
        <f t="shared" si="114"/>
        <v>-</v>
      </c>
      <c r="BF180" s="10" t="str">
        <f t="shared" si="114"/>
        <v>-</v>
      </c>
      <c r="BG180" s="10" t="str">
        <f t="shared" si="114"/>
        <v>-</v>
      </c>
      <c r="BH180" s="10" t="str">
        <f t="shared" si="114"/>
        <v>-</v>
      </c>
      <c r="BI180" s="10" t="str">
        <f t="shared" si="114"/>
        <v>-</v>
      </c>
    </row>
    <row r="181" spans="2:61" x14ac:dyDescent="0.25">
      <c r="B181" t="str">
        <f t="shared" si="64"/>
        <v>2025-04</v>
      </c>
      <c r="C181" s="10">
        <f t="shared" ref="C181:BI181" si="115">IF(C56=0,"-",C56/B56-1)</f>
        <v>0.25458976874939365</v>
      </c>
      <c r="D181" s="10">
        <f t="shared" si="115"/>
        <v>0.24731003755238912</v>
      </c>
      <c r="E181" s="10">
        <f t="shared" si="115"/>
        <v>0.23855152776710375</v>
      </c>
      <c r="F181" s="10">
        <f t="shared" si="115"/>
        <v>0.22817550040716972</v>
      </c>
      <c r="G181" s="10">
        <f t="shared" si="115"/>
        <v>0.21610599848410983</v>
      </c>
      <c r="H181" s="10">
        <f t="shared" si="115"/>
        <v>0.20236170894581296</v>
      </c>
      <c r="I181" s="10">
        <f t="shared" si="115"/>
        <v>0.18708375578973957</v>
      </c>
      <c r="J181" s="10">
        <f t="shared" si="115"/>
        <v>0.17055032410436799</v>
      </c>
      <c r="K181" s="10" t="str">
        <f t="shared" si="115"/>
        <v>-</v>
      </c>
      <c r="L181" s="10" t="str">
        <f t="shared" si="115"/>
        <v>-</v>
      </c>
      <c r="M181" s="10" t="str">
        <f t="shared" si="115"/>
        <v>-</v>
      </c>
      <c r="N181" s="10" t="str">
        <f t="shared" si="115"/>
        <v>-</v>
      </c>
      <c r="O181" s="10" t="str">
        <f t="shared" si="115"/>
        <v>-</v>
      </c>
      <c r="P181" s="10" t="str">
        <f t="shared" si="115"/>
        <v>-</v>
      </c>
      <c r="Q181" s="10" t="str">
        <f t="shared" si="115"/>
        <v>-</v>
      </c>
      <c r="R181" s="10" t="str">
        <f t="shared" si="115"/>
        <v>-</v>
      </c>
      <c r="S181" s="10" t="str">
        <f t="shared" si="115"/>
        <v>-</v>
      </c>
      <c r="T181" s="10" t="str">
        <f t="shared" si="115"/>
        <v>-</v>
      </c>
      <c r="U181" s="10" t="str">
        <f t="shared" si="115"/>
        <v>-</v>
      </c>
      <c r="V181" s="10" t="str">
        <f t="shared" si="115"/>
        <v>-</v>
      </c>
      <c r="W181" s="10" t="str">
        <f t="shared" si="115"/>
        <v>-</v>
      </c>
      <c r="X181" s="10" t="str">
        <f t="shared" si="115"/>
        <v>-</v>
      </c>
      <c r="Y181" s="10" t="str">
        <f t="shared" si="115"/>
        <v>-</v>
      </c>
      <c r="Z181" s="10" t="str">
        <f t="shared" si="115"/>
        <v>-</v>
      </c>
      <c r="AA181" s="10" t="str">
        <f t="shared" si="115"/>
        <v>-</v>
      </c>
      <c r="AB181" s="10" t="str">
        <f t="shared" si="115"/>
        <v>-</v>
      </c>
      <c r="AC181" s="10" t="str">
        <f t="shared" si="115"/>
        <v>-</v>
      </c>
      <c r="AD181" s="10" t="str">
        <f t="shared" si="115"/>
        <v>-</v>
      </c>
      <c r="AE181" s="10" t="str">
        <f t="shared" si="115"/>
        <v>-</v>
      </c>
      <c r="AF181" s="10" t="str">
        <f t="shared" si="115"/>
        <v>-</v>
      </c>
      <c r="AG181" s="10" t="str">
        <f t="shared" si="115"/>
        <v>-</v>
      </c>
      <c r="AH181" s="10" t="str">
        <f t="shared" si="115"/>
        <v>-</v>
      </c>
      <c r="AI181" s="10" t="str">
        <f t="shared" si="115"/>
        <v>-</v>
      </c>
      <c r="AJ181" s="10" t="str">
        <f t="shared" si="115"/>
        <v>-</v>
      </c>
      <c r="AK181" s="10" t="str">
        <f t="shared" si="115"/>
        <v>-</v>
      </c>
      <c r="AL181" s="10" t="str">
        <f t="shared" si="115"/>
        <v>-</v>
      </c>
      <c r="AM181" s="10" t="str">
        <f t="shared" si="115"/>
        <v>-</v>
      </c>
      <c r="AN181" s="10" t="str">
        <f t="shared" si="115"/>
        <v>-</v>
      </c>
      <c r="AO181" s="10" t="str">
        <f t="shared" si="115"/>
        <v>-</v>
      </c>
      <c r="AP181" s="10" t="str">
        <f t="shared" si="115"/>
        <v>-</v>
      </c>
      <c r="AQ181" s="10" t="str">
        <f t="shared" si="115"/>
        <v>-</v>
      </c>
      <c r="AR181" s="10" t="str">
        <f t="shared" si="115"/>
        <v>-</v>
      </c>
      <c r="AS181" s="10" t="str">
        <f t="shared" si="115"/>
        <v>-</v>
      </c>
      <c r="AT181" s="10" t="str">
        <f t="shared" si="115"/>
        <v>-</v>
      </c>
      <c r="AU181" s="10" t="str">
        <f t="shared" si="115"/>
        <v>-</v>
      </c>
      <c r="AV181" s="10" t="str">
        <f t="shared" si="115"/>
        <v>-</v>
      </c>
      <c r="AW181" s="10" t="str">
        <f t="shared" si="115"/>
        <v>-</v>
      </c>
      <c r="AX181" s="10" t="str">
        <f t="shared" si="115"/>
        <v>-</v>
      </c>
      <c r="AY181" s="10" t="str">
        <f t="shared" si="115"/>
        <v>-</v>
      </c>
      <c r="AZ181" s="10" t="str">
        <f t="shared" si="115"/>
        <v>-</v>
      </c>
      <c r="BA181" s="10" t="str">
        <f t="shared" si="115"/>
        <v>-</v>
      </c>
      <c r="BB181" s="10" t="str">
        <f t="shared" si="115"/>
        <v>-</v>
      </c>
      <c r="BC181" s="10" t="str">
        <f t="shared" si="115"/>
        <v>-</v>
      </c>
      <c r="BD181" s="10" t="str">
        <f t="shared" si="115"/>
        <v>-</v>
      </c>
      <c r="BE181" s="10" t="str">
        <f t="shared" si="115"/>
        <v>-</v>
      </c>
      <c r="BF181" s="10" t="str">
        <f t="shared" si="115"/>
        <v>-</v>
      </c>
      <c r="BG181" s="10" t="str">
        <f t="shared" si="115"/>
        <v>-</v>
      </c>
      <c r="BH181" s="10" t="str">
        <f t="shared" si="115"/>
        <v>-</v>
      </c>
      <c r="BI181" s="10" t="str">
        <f t="shared" si="115"/>
        <v>-</v>
      </c>
    </row>
    <row r="182" spans="2:61" x14ac:dyDescent="0.25">
      <c r="B182" t="str">
        <f t="shared" si="64"/>
        <v>2025-05</v>
      </c>
      <c r="C182" s="10">
        <f t="shared" ref="C182:BI182" si="116">IF(C57=0,"-",C57/B57-1)</f>
        <v>0.23853576217785299</v>
      </c>
      <c r="D182" s="10">
        <f t="shared" si="116"/>
        <v>0.22815697998435036</v>
      </c>
      <c r="E182" s="10">
        <f t="shared" si="116"/>
        <v>0.21608466742001831</v>
      </c>
      <c r="F182" s="10">
        <f t="shared" si="116"/>
        <v>0.20233769295551918</v>
      </c>
      <c r="G182" s="10">
        <f t="shared" si="116"/>
        <v>0.18705739976171665</v>
      </c>
      <c r="H182" s="10">
        <f t="shared" si="116"/>
        <v>0.17052220016942199</v>
      </c>
      <c r="I182" s="10">
        <f t="shared" si="116"/>
        <v>0.15314028521858258</v>
      </c>
      <c r="J182" s="10" t="str">
        <f t="shared" si="116"/>
        <v>-</v>
      </c>
      <c r="K182" s="10" t="str">
        <f t="shared" si="116"/>
        <v>-</v>
      </c>
      <c r="L182" s="10" t="str">
        <f t="shared" si="116"/>
        <v>-</v>
      </c>
      <c r="M182" s="10" t="str">
        <f t="shared" si="116"/>
        <v>-</v>
      </c>
      <c r="N182" s="10" t="str">
        <f t="shared" si="116"/>
        <v>-</v>
      </c>
      <c r="O182" s="10" t="str">
        <f t="shared" si="116"/>
        <v>-</v>
      </c>
      <c r="P182" s="10" t="str">
        <f t="shared" si="116"/>
        <v>-</v>
      </c>
      <c r="Q182" s="10" t="str">
        <f t="shared" si="116"/>
        <v>-</v>
      </c>
      <c r="R182" s="10" t="str">
        <f t="shared" si="116"/>
        <v>-</v>
      </c>
      <c r="S182" s="10" t="str">
        <f t="shared" si="116"/>
        <v>-</v>
      </c>
      <c r="T182" s="10" t="str">
        <f t="shared" si="116"/>
        <v>-</v>
      </c>
      <c r="U182" s="10" t="str">
        <f t="shared" si="116"/>
        <v>-</v>
      </c>
      <c r="V182" s="10" t="str">
        <f t="shared" si="116"/>
        <v>-</v>
      </c>
      <c r="W182" s="10" t="str">
        <f t="shared" si="116"/>
        <v>-</v>
      </c>
      <c r="X182" s="10" t="str">
        <f t="shared" si="116"/>
        <v>-</v>
      </c>
      <c r="Y182" s="10" t="str">
        <f t="shared" si="116"/>
        <v>-</v>
      </c>
      <c r="Z182" s="10" t="str">
        <f t="shared" si="116"/>
        <v>-</v>
      </c>
      <c r="AA182" s="10" t="str">
        <f t="shared" si="116"/>
        <v>-</v>
      </c>
      <c r="AB182" s="10" t="str">
        <f t="shared" si="116"/>
        <v>-</v>
      </c>
      <c r="AC182" s="10" t="str">
        <f t="shared" si="116"/>
        <v>-</v>
      </c>
      <c r="AD182" s="10" t="str">
        <f t="shared" si="116"/>
        <v>-</v>
      </c>
      <c r="AE182" s="10" t="str">
        <f t="shared" si="116"/>
        <v>-</v>
      </c>
      <c r="AF182" s="10" t="str">
        <f t="shared" si="116"/>
        <v>-</v>
      </c>
      <c r="AG182" s="10" t="str">
        <f t="shared" si="116"/>
        <v>-</v>
      </c>
      <c r="AH182" s="10" t="str">
        <f t="shared" si="116"/>
        <v>-</v>
      </c>
      <c r="AI182" s="10" t="str">
        <f t="shared" si="116"/>
        <v>-</v>
      </c>
      <c r="AJ182" s="10" t="str">
        <f t="shared" si="116"/>
        <v>-</v>
      </c>
      <c r="AK182" s="10" t="str">
        <f t="shared" si="116"/>
        <v>-</v>
      </c>
      <c r="AL182" s="10" t="str">
        <f t="shared" si="116"/>
        <v>-</v>
      </c>
      <c r="AM182" s="10" t="str">
        <f t="shared" si="116"/>
        <v>-</v>
      </c>
      <c r="AN182" s="10" t="str">
        <f t="shared" si="116"/>
        <v>-</v>
      </c>
      <c r="AO182" s="10" t="str">
        <f t="shared" si="116"/>
        <v>-</v>
      </c>
      <c r="AP182" s="10" t="str">
        <f t="shared" si="116"/>
        <v>-</v>
      </c>
      <c r="AQ182" s="10" t="str">
        <f t="shared" si="116"/>
        <v>-</v>
      </c>
      <c r="AR182" s="10" t="str">
        <f t="shared" si="116"/>
        <v>-</v>
      </c>
      <c r="AS182" s="10" t="str">
        <f t="shared" si="116"/>
        <v>-</v>
      </c>
      <c r="AT182" s="10" t="str">
        <f t="shared" si="116"/>
        <v>-</v>
      </c>
      <c r="AU182" s="10" t="str">
        <f t="shared" si="116"/>
        <v>-</v>
      </c>
      <c r="AV182" s="10" t="str">
        <f t="shared" si="116"/>
        <v>-</v>
      </c>
      <c r="AW182" s="10" t="str">
        <f t="shared" si="116"/>
        <v>-</v>
      </c>
      <c r="AX182" s="10" t="str">
        <f t="shared" si="116"/>
        <v>-</v>
      </c>
      <c r="AY182" s="10" t="str">
        <f t="shared" si="116"/>
        <v>-</v>
      </c>
      <c r="AZ182" s="10" t="str">
        <f t="shared" si="116"/>
        <v>-</v>
      </c>
      <c r="BA182" s="10" t="str">
        <f t="shared" si="116"/>
        <v>-</v>
      </c>
      <c r="BB182" s="10" t="str">
        <f t="shared" si="116"/>
        <v>-</v>
      </c>
      <c r="BC182" s="10" t="str">
        <f t="shared" si="116"/>
        <v>-</v>
      </c>
      <c r="BD182" s="10" t="str">
        <f t="shared" si="116"/>
        <v>-</v>
      </c>
      <c r="BE182" s="10" t="str">
        <f t="shared" si="116"/>
        <v>-</v>
      </c>
      <c r="BF182" s="10" t="str">
        <f t="shared" si="116"/>
        <v>-</v>
      </c>
      <c r="BG182" s="10" t="str">
        <f t="shared" si="116"/>
        <v>-</v>
      </c>
      <c r="BH182" s="10" t="str">
        <f t="shared" si="116"/>
        <v>-</v>
      </c>
      <c r="BI182" s="10" t="str">
        <f t="shared" si="116"/>
        <v>-</v>
      </c>
    </row>
    <row r="183" spans="2:61" x14ac:dyDescent="0.25">
      <c r="B183" t="str">
        <f t="shared" si="64"/>
        <v>2025-06</v>
      </c>
      <c r="C183" s="10">
        <f t="shared" ref="C183:BI183" si="117">IF(C58=0,"-",C58/B58-1)</f>
        <v>0.24288332104720278</v>
      </c>
      <c r="D183" s="10">
        <f t="shared" si="117"/>
        <v>0.23328546801075301</v>
      </c>
      <c r="E183" s="10">
        <f t="shared" si="117"/>
        <v>0.22202017569093679</v>
      </c>
      <c r="F183" s="10">
        <f t="shared" si="117"/>
        <v>0.2090575141442339</v>
      </c>
      <c r="G183" s="10">
        <f t="shared" si="117"/>
        <v>0.19447791292147554</v>
      </c>
      <c r="H183" s="10">
        <f t="shared" si="117"/>
        <v>0.17849420263844684</v>
      </c>
      <c r="I183" s="10" t="str">
        <f t="shared" si="117"/>
        <v>-</v>
      </c>
      <c r="J183" s="10" t="str">
        <f t="shared" si="117"/>
        <v>-</v>
      </c>
      <c r="K183" s="10" t="str">
        <f t="shared" si="117"/>
        <v>-</v>
      </c>
      <c r="L183" s="10" t="str">
        <f t="shared" si="117"/>
        <v>-</v>
      </c>
      <c r="M183" s="10" t="str">
        <f t="shared" si="117"/>
        <v>-</v>
      </c>
      <c r="N183" s="10" t="str">
        <f t="shared" si="117"/>
        <v>-</v>
      </c>
      <c r="O183" s="10" t="str">
        <f t="shared" si="117"/>
        <v>-</v>
      </c>
      <c r="P183" s="10" t="str">
        <f t="shared" si="117"/>
        <v>-</v>
      </c>
      <c r="Q183" s="10" t="str">
        <f t="shared" si="117"/>
        <v>-</v>
      </c>
      <c r="R183" s="10" t="str">
        <f t="shared" si="117"/>
        <v>-</v>
      </c>
      <c r="S183" s="10" t="str">
        <f t="shared" si="117"/>
        <v>-</v>
      </c>
      <c r="T183" s="10" t="str">
        <f t="shared" si="117"/>
        <v>-</v>
      </c>
      <c r="U183" s="10" t="str">
        <f t="shared" si="117"/>
        <v>-</v>
      </c>
      <c r="V183" s="10" t="str">
        <f t="shared" si="117"/>
        <v>-</v>
      </c>
      <c r="W183" s="10" t="str">
        <f t="shared" si="117"/>
        <v>-</v>
      </c>
      <c r="X183" s="10" t="str">
        <f t="shared" si="117"/>
        <v>-</v>
      </c>
      <c r="Y183" s="10" t="str">
        <f t="shared" si="117"/>
        <v>-</v>
      </c>
      <c r="Z183" s="10" t="str">
        <f t="shared" si="117"/>
        <v>-</v>
      </c>
      <c r="AA183" s="10" t="str">
        <f t="shared" si="117"/>
        <v>-</v>
      </c>
      <c r="AB183" s="10" t="str">
        <f t="shared" si="117"/>
        <v>-</v>
      </c>
      <c r="AC183" s="10" t="str">
        <f t="shared" si="117"/>
        <v>-</v>
      </c>
      <c r="AD183" s="10" t="str">
        <f t="shared" si="117"/>
        <v>-</v>
      </c>
      <c r="AE183" s="10" t="str">
        <f t="shared" si="117"/>
        <v>-</v>
      </c>
      <c r="AF183" s="10" t="str">
        <f t="shared" si="117"/>
        <v>-</v>
      </c>
      <c r="AG183" s="10" t="str">
        <f t="shared" si="117"/>
        <v>-</v>
      </c>
      <c r="AH183" s="10" t="str">
        <f t="shared" si="117"/>
        <v>-</v>
      </c>
      <c r="AI183" s="10" t="str">
        <f t="shared" si="117"/>
        <v>-</v>
      </c>
      <c r="AJ183" s="10" t="str">
        <f t="shared" si="117"/>
        <v>-</v>
      </c>
      <c r="AK183" s="10" t="str">
        <f t="shared" si="117"/>
        <v>-</v>
      </c>
      <c r="AL183" s="10" t="str">
        <f t="shared" si="117"/>
        <v>-</v>
      </c>
      <c r="AM183" s="10" t="str">
        <f t="shared" si="117"/>
        <v>-</v>
      </c>
      <c r="AN183" s="10" t="str">
        <f t="shared" si="117"/>
        <v>-</v>
      </c>
      <c r="AO183" s="10" t="str">
        <f t="shared" si="117"/>
        <v>-</v>
      </c>
      <c r="AP183" s="10" t="str">
        <f t="shared" si="117"/>
        <v>-</v>
      </c>
      <c r="AQ183" s="10" t="str">
        <f t="shared" si="117"/>
        <v>-</v>
      </c>
      <c r="AR183" s="10" t="str">
        <f t="shared" si="117"/>
        <v>-</v>
      </c>
      <c r="AS183" s="10" t="str">
        <f t="shared" si="117"/>
        <v>-</v>
      </c>
      <c r="AT183" s="10" t="str">
        <f t="shared" si="117"/>
        <v>-</v>
      </c>
      <c r="AU183" s="10" t="str">
        <f t="shared" si="117"/>
        <v>-</v>
      </c>
      <c r="AV183" s="10" t="str">
        <f t="shared" si="117"/>
        <v>-</v>
      </c>
      <c r="AW183" s="10" t="str">
        <f t="shared" si="117"/>
        <v>-</v>
      </c>
      <c r="AX183" s="10" t="str">
        <f t="shared" si="117"/>
        <v>-</v>
      </c>
      <c r="AY183" s="10" t="str">
        <f t="shared" si="117"/>
        <v>-</v>
      </c>
      <c r="AZ183" s="10" t="str">
        <f t="shared" si="117"/>
        <v>-</v>
      </c>
      <c r="BA183" s="10" t="str">
        <f t="shared" si="117"/>
        <v>-</v>
      </c>
      <c r="BB183" s="10" t="str">
        <f t="shared" si="117"/>
        <v>-</v>
      </c>
      <c r="BC183" s="10" t="str">
        <f t="shared" si="117"/>
        <v>-</v>
      </c>
      <c r="BD183" s="10" t="str">
        <f t="shared" si="117"/>
        <v>-</v>
      </c>
      <c r="BE183" s="10" t="str">
        <f t="shared" si="117"/>
        <v>-</v>
      </c>
      <c r="BF183" s="10" t="str">
        <f t="shared" si="117"/>
        <v>-</v>
      </c>
      <c r="BG183" s="10" t="str">
        <f t="shared" si="117"/>
        <v>-</v>
      </c>
      <c r="BH183" s="10" t="str">
        <f t="shared" si="117"/>
        <v>-</v>
      </c>
      <c r="BI183" s="10" t="str">
        <f t="shared" si="117"/>
        <v>-</v>
      </c>
    </row>
    <row r="184" spans="2:61" x14ac:dyDescent="0.25">
      <c r="B184" t="str">
        <f t="shared" si="64"/>
        <v>2025-07</v>
      </c>
      <c r="C184" s="10">
        <f t="shared" ref="C184:BI184" si="118">IF(C59=0,"-",C59/B59-1)</f>
        <v>0.24281350642121113</v>
      </c>
      <c r="D184" s="10">
        <f t="shared" si="118"/>
        <v>0.23320277460048811</v>
      </c>
      <c r="E184" s="10">
        <f t="shared" si="118"/>
        <v>0.22192401006631579</v>
      </c>
      <c r="F184" s="10">
        <f t="shared" si="118"/>
        <v>0.20894804270362388</v>
      </c>
      <c r="G184" s="10">
        <f t="shared" si="118"/>
        <v>0.19435628333361721</v>
      </c>
      <c r="H184" s="10" t="str">
        <f t="shared" si="118"/>
        <v>-</v>
      </c>
      <c r="I184" s="10" t="str">
        <f t="shared" si="118"/>
        <v>-</v>
      </c>
      <c r="J184" s="10" t="str">
        <f t="shared" si="118"/>
        <v>-</v>
      </c>
      <c r="K184" s="10" t="str">
        <f t="shared" si="118"/>
        <v>-</v>
      </c>
      <c r="L184" s="10" t="str">
        <f t="shared" si="118"/>
        <v>-</v>
      </c>
      <c r="M184" s="10" t="str">
        <f t="shared" si="118"/>
        <v>-</v>
      </c>
      <c r="N184" s="10" t="str">
        <f t="shared" si="118"/>
        <v>-</v>
      </c>
      <c r="O184" s="10" t="str">
        <f t="shared" si="118"/>
        <v>-</v>
      </c>
      <c r="P184" s="10" t="str">
        <f t="shared" si="118"/>
        <v>-</v>
      </c>
      <c r="Q184" s="10" t="str">
        <f t="shared" si="118"/>
        <v>-</v>
      </c>
      <c r="R184" s="10" t="str">
        <f t="shared" si="118"/>
        <v>-</v>
      </c>
      <c r="S184" s="10" t="str">
        <f t="shared" si="118"/>
        <v>-</v>
      </c>
      <c r="T184" s="10" t="str">
        <f t="shared" si="118"/>
        <v>-</v>
      </c>
      <c r="U184" s="10" t="str">
        <f t="shared" si="118"/>
        <v>-</v>
      </c>
      <c r="V184" s="10" t="str">
        <f t="shared" si="118"/>
        <v>-</v>
      </c>
      <c r="W184" s="10" t="str">
        <f t="shared" si="118"/>
        <v>-</v>
      </c>
      <c r="X184" s="10" t="str">
        <f t="shared" si="118"/>
        <v>-</v>
      </c>
      <c r="Y184" s="10" t="str">
        <f t="shared" si="118"/>
        <v>-</v>
      </c>
      <c r="Z184" s="10" t="str">
        <f t="shared" si="118"/>
        <v>-</v>
      </c>
      <c r="AA184" s="10" t="str">
        <f t="shared" si="118"/>
        <v>-</v>
      </c>
      <c r="AB184" s="10" t="str">
        <f t="shared" si="118"/>
        <v>-</v>
      </c>
      <c r="AC184" s="10" t="str">
        <f t="shared" si="118"/>
        <v>-</v>
      </c>
      <c r="AD184" s="10" t="str">
        <f t="shared" si="118"/>
        <v>-</v>
      </c>
      <c r="AE184" s="10" t="str">
        <f t="shared" si="118"/>
        <v>-</v>
      </c>
      <c r="AF184" s="10" t="str">
        <f t="shared" si="118"/>
        <v>-</v>
      </c>
      <c r="AG184" s="10" t="str">
        <f t="shared" si="118"/>
        <v>-</v>
      </c>
      <c r="AH184" s="10" t="str">
        <f t="shared" si="118"/>
        <v>-</v>
      </c>
      <c r="AI184" s="10" t="str">
        <f t="shared" si="118"/>
        <v>-</v>
      </c>
      <c r="AJ184" s="10" t="str">
        <f t="shared" si="118"/>
        <v>-</v>
      </c>
      <c r="AK184" s="10" t="str">
        <f t="shared" si="118"/>
        <v>-</v>
      </c>
      <c r="AL184" s="10" t="str">
        <f t="shared" si="118"/>
        <v>-</v>
      </c>
      <c r="AM184" s="10" t="str">
        <f t="shared" si="118"/>
        <v>-</v>
      </c>
      <c r="AN184" s="10" t="str">
        <f t="shared" si="118"/>
        <v>-</v>
      </c>
      <c r="AO184" s="10" t="str">
        <f t="shared" si="118"/>
        <v>-</v>
      </c>
      <c r="AP184" s="10" t="str">
        <f t="shared" si="118"/>
        <v>-</v>
      </c>
      <c r="AQ184" s="10" t="str">
        <f t="shared" si="118"/>
        <v>-</v>
      </c>
      <c r="AR184" s="10" t="str">
        <f t="shared" si="118"/>
        <v>-</v>
      </c>
      <c r="AS184" s="10" t="str">
        <f t="shared" si="118"/>
        <v>-</v>
      </c>
      <c r="AT184" s="10" t="str">
        <f t="shared" si="118"/>
        <v>-</v>
      </c>
      <c r="AU184" s="10" t="str">
        <f t="shared" si="118"/>
        <v>-</v>
      </c>
      <c r="AV184" s="10" t="str">
        <f t="shared" si="118"/>
        <v>-</v>
      </c>
      <c r="AW184" s="10" t="str">
        <f t="shared" si="118"/>
        <v>-</v>
      </c>
      <c r="AX184" s="10" t="str">
        <f t="shared" si="118"/>
        <v>-</v>
      </c>
      <c r="AY184" s="10" t="str">
        <f t="shared" si="118"/>
        <v>-</v>
      </c>
      <c r="AZ184" s="10" t="str">
        <f t="shared" si="118"/>
        <v>-</v>
      </c>
      <c r="BA184" s="10" t="str">
        <f t="shared" si="118"/>
        <v>-</v>
      </c>
      <c r="BB184" s="10" t="str">
        <f t="shared" si="118"/>
        <v>-</v>
      </c>
      <c r="BC184" s="10" t="str">
        <f t="shared" si="118"/>
        <v>-</v>
      </c>
      <c r="BD184" s="10" t="str">
        <f t="shared" si="118"/>
        <v>-</v>
      </c>
      <c r="BE184" s="10" t="str">
        <f t="shared" si="118"/>
        <v>-</v>
      </c>
      <c r="BF184" s="10" t="str">
        <f t="shared" si="118"/>
        <v>-</v>
      </c>
      <c r="BG184" s="10" t="str">
        <f t="shared" si="118"/>
        <v>-</v>
      </c>
      <c r="BH184" s="10" t="str">
        <f t="shared" si="118"/>
        <v>-</v>
      </c>
      <c r="BI184" s="10" t="str">
        <f t="shared" si="118"/>
        <v>-</v>
      </c>
    </row>
    <row r="185" spans="2:61" x14ac:dyDescent="0.25">
      <c r="B185" t="str">
        <f t="shared" si="64"/>
        <v>2025-08</v>
      </c>
      <c r="C185" s="10">
        <f t="shared" ref="C185:BI185" si="119">IF(C60=0,"-",C60/B60-1)</f>
        <v>0.22394812717963908</v>
      </c>
      <c r="D185" s="10">
        <f t="shared" si="119"/>
        <v>0.21125641441066834</v>
      </c>
      <c r="E185" s="10">
        <f t="shared" si="119"/>
        <v>0.19692628512031485</v>
      </c>
      <c r="F185" s="10">
        <f t="shared" si="119"/>
        <v>0.18114841544983151</v>
      </c>
      <c r="G185" s="10" t="str">
        <f t="shared" si="119"/>
        <v>-</v>
      </c>
      <c r="H185" s="10" t="str">
        <f t="shared" si="119"/>
        <v>-</v>
      </c>
      <c r="I185" s="10" t="str">
        <f t="shared" si="119"/>
        <v>-</v>
      </c>
      <c r="J185" s="10" t="str">
        <f t="shared" si="119"/>
        <v>-</v>
      </c>
      <c r="K185" s="10" t="str">
        <f t="shared" si="119"/>
        <v>-</v>
      </c>
      <c r="L185" s="10" t="str">
        <f t="shared" si="119"/>
        <v>-</v>
      </c>
      <c r="M185" s="10" t="str">
        <f t="shared" si="119"/>
        <v>-</v>
      </c>
      <c r="N185" s="10" t="str">
        <f t="shared" si="119"/>
        <v>-</v>
      </c>
      <c r="O185" s="10" t="str">
        <f t="shared" si="119"/>
        <v>-</v>
      </c>
      <c r="P185" s="10" t="str">
        <f t="shared" si="119"/>
        <v>-</v>
      </c>
      <c r="Q185" s="10" t="str">
        <f t="shared" si="119"/>
        <v>-</v>
      </c>
      <c r="R185" s="10" t="str">
        <f t="shared" si="119"/>
        <v>-</v>
      </c>
      <c r="S185" s="10" t="str">
        <f t="shared" si="119"/>
        <v>-</v>
      </c>
      <c r="T185" s="10" t="str">
        <f t="shared" si="119"/>
        <v>-</v>
      </c>
      <c r="U185" s="10" t="str">
        <f t="shared" si="119"/>
        <v>-</v>
      </c>
      <c r="V185" s="10" t="str">
        <f t="shared" si="119"/>
        <v>-</v>
      </c>
      <c r="W185" s="10" t="str">
        <f t="shared" si="119"/>
        <v>-</v>
      </c>
      <c r="X185" s="10" t="str">
        <f t="shared" si="119"/>
        <v>-</v>
      </c>
      <c r="Y185" s="10" t="str">
        <f t="shared" si="119"/>
        <v>-</v>
      </c>
      <c r="Z185" s="10" t="str">
        <f t="shared" si="119"/>
        <v>-</v>
      </c>
      <c r="AA185" s="10" t="str">
        <f t="shared" si="119"/>
        <v>-</v>
      </c>
      <c r="AB185" s="10" t="str">
        <f t="shared" si="119"/>
        <v>-</v>
      </c>
      <c r="AC185" s="10" t="str">
        <f t="shared" si="119"/>
        <v>-</v>
      </c>
      <c r="AD185" s="10" t="str">
        <f t="shared" si="119"/>
        <v>-</v>
      </c>
      <c r="AE185" s="10" t="str">
        <f t="shared" si="119"/>
        <v>-</v>
      </c>
      <c r="AF185" s="10" t="str">
        <f t="shared" si="119"/>
        <v>-</v>
      </c>
      <c r="AG185" s="10" t="str">
        <f t="shared" si="119"/>
        <v>-</v>
      </c>
      <c r="AH185" s="10" t="str">
        <f t="shared" si="119"/>
        <v>-</v>
      </c>
      <c r="AI185" s="10" t="str">
        <f t="shared" si="119"/>
        <v>-</v>
      </c>
      <c r="AJ185" s="10" t="str">
        <f t="shared" si="119"/>
        <v>-</v>
      </c>
      <c r="AK185" s="10" t="str">
        <f t="shared" si="119"/>
        <v>-</v>
      </c>
      <c r="AL185" s="10" t="str">
        <f t="shared" si="119"/>
        <v>-</v>
      </c>
      <c r="AM185" s="10" t="str">
        <f t="shared" si="119"/>
        <v>-</v>
      </c>
      <c r="AN185" s="10" t="str">
        <f t="shared" si="119"/>
        <v>-</v>
      </c>
      <c r="AO185" s="10" t="str">
        <f t="shared" si="119"/>
        <v>-</v>
      </c>
      <c r="AP185" s="10" t="str">
        <f t="shared" si="119"/>
        <v>-</v>
      </c>
      <c r="AQ185" s="10" t="str">
        <f t="shared" si="119"/>
        <v>-</v>
      </c>
      <c r="AR185" s="10" t="str">
        <f t="shared" si="119"/>
        <v>-</v>
      </c>
      <c r="AS185" s="10" t="str">
        <f t="shared" si="119"/>
        <v>-</v>
      </c>
      <c r="AT185" s="10" t="str">
        <f t="shared" si="119"/>
        <v>-</v>
      </c>
      <c r="AU185" s="10" t="str">
        <f t="shared" si="119"/>
        <v>-</v>
      </c>
      <c r="AV185" s="10" t="str">
        <f t="shared" si="119"/>
        <v>-</v>
      </c>
      <c r="AW185" s="10" t="str">
        <f t="shared" si="119"/>
        <v>-</v>
      </c>
      <c r="AX185" s="10" t="str">
        <f t="shared" si="119"/>
        <v>-</v>
      </c>
      <c r="AY185" s="10" t="str">
        <f t="shared" si="119"/>
        <v>-</v>
      </c>
      <c r="AZ185" s="10" t="str">
        <f t="shared" si="119"/>
        <v>-</v>
      </c>
      <c r="BA185" s="10" t="str">
        <f t="shared" si="119"/>
        <v>-</v>
      </c>
      <c r="BB185" s="10" t="str">
        <f t="shared" si="119"/>
        <v>-</v>
      </c>
      <c r="BC185" s="10" t="str">
        <f t="shared" si="119"/>
        <v>-</v>
      </c>
      <c r="BD185" s="10" t="str">
        <f t="shared" si="119"/>
        <v>-</v>
      </c>
      <c r="BE185" s="10" t="str">
        <f t="shared" si="119"/>
        <v>-</v>
      </c>
      <c r="BF185" s="10" t="str">
        <f t="shared" si="119"/>
        <v>-</v>
      </c>
      <c r="BG185" s="10" t="str">
        <f t="shared" si="119"/>
        <v>-</v>
      </c>
      <c r="BH185" s="10" t="str">
        <f t="shared" si="119"/>
        <v>-</v>
      </c>
      <c r="BI185" s="10" t="str">
        <f t="shared" si="119"/>
        <v>-</v>
      </c>
    </row>
    <row r="186" spans="2:61" x14ac:dyDescent="0.25">
      <c r="B186" t="str">
        <f t="shared" si="64"/>
        <v>2025-09</v>
      </c>
      <c r="C186" s="10">
        <f t="shared" ref="C186:BI186" si="120">IF(C61=0,"-",C61/B61-1)</f>
        <v>0.24954988942492529</v>
      </c>
      <c r="D186" s="10">
        <f t="shared" si="120"/>
        <v>0.24123324607324559</v>
      </c>
      <c r="E186" s="10">
        <f t="shared" si="120"/>
        <v>0.23133396363254732</v>
      </c>
      <c r="F186" s="10" t="str">
        <f t="shared" si="120"/>
        <v>-</v>
      </c>
      <c r="G186" s="10" t="str">
        <f t="shared" si="120"/>
        <v>-</v>
      </c>
      <c r="H186" s="10" t="str">
        <f t="shared" si="120"/>
        <v>-</v>
      </c>
      <c r="I186" s="10" t="str">
        <f t="shared" si="120"/>
        <v>-</v>
      </c>
      <c r="J186" s="10" t="str">
        <f t="shared" si="120"/>
        <v>-</v>
      </c>
      <c r="K186" s="10" t="str">
        <f t="shared" si="120"/>
        <v>-</v>
      </c>
      <c r="L186" s="10" t="str">
        <f t="shared" si="120"/>
        <v>-</v>
      </c>
      <c r="M186" s="10" t="str">
        <f t="shared" si="120"/>
        <v>-</v>
      </c>
      <c r="N186" s="10" t="str">
        <f t="shared" si="120"/>
        <v>-</v>
      </c>
      <c r="O186" s="10" t="str">
        <f t="shared" si="120"/>
        <v>-</v>
      </c>
      <c r="P186" s="10" t="str">
        <f t="shared" si="120"/>
        <v>-</v>
      </c>
      <c r="Q186" s="10" t="str">
        <f t="shared" si="120"/>
        <v>-</v>
      </c>
      <c r="R186" s="10" t="str">
        <f t="shared" si="120"/>
        <v>-</v>
      </c>
      <c r="S186" s="10" t="str">
        <f t="shared" si="120"/>
        <v>-</v>
      </c>
      <c r="T186" s="10" t="str">
        <f t="shared" si="120"/>
        <v>-</v>
      </c>
      <c r="U186" s="10" t="str">
        <f t="shared" si="120"/>
        <v>-</v>
      </c>
      <c r="V186" s="10" t="str">
        <f t="shared" si="120"/>
        <v>-</v>
      </c>
      <c r="W186" s="10" t="str">
        <f t="shared" si="120"/>
        <v>-</v>
      </c>
      <c r="X186" s="10" t="str">
        <f t="shared" si="120"/>
        <v>-</v>
      </c>
      <c r="Y186" s="10" t="str">
        <f t="shared" si="120"/>
        <v>-</v>
      </c>
      <c r="Z186" s="10" t="str">
        <f t="shared" si="120"/>
        <v>-</v>
      </c>
      <c r="AA186" s="10" t="str">
        <f t="shared" si="120"/>
        <v>-</v>
      </c>
      <c r="AB186" s="10" t="str">
        <f t="shared" si="120"/>
        <v>-</v>
      </c>
      <c r="AC186" s="10" t="str">
        <f t="shared" si="120"/>
        <v>-</v>
      </c>
      <c r="AD186" s="10" t="str">
        <f t="shared" si="120"/>
        <v>-</v>
      </c>
      <c r="AE186" s="10" t="str">
        <f t="shared" si="120"/>
        <v>-</v>
      </c>
      <c r="AF186" s="10" t="str">
        <f t="shared" si="120"/>
        <v>-</v>
      </c>
      <c r="AG186" s="10" t="str">
        <f t="shared" si="120"/>
        <v>-</v>
      </c>
      <c r="AH186" s="10" t="str">
        <f t="shared" si="120"/>
        <v>-</v>
      </c>
      <c r="AI186" s="10" t="str">
        <f t="shared" si="120"/>
        <v>-</v>
      </c>
      <c r="AJ186" s="10" t="str">
        <f t="shared" si="120"/>
        <v>-</v>
      </c>
      <c r="AK186" s="10" t="str">
        <f t="shared" si="120"/>
        <v>-</v>
      </c>
      <c r="AL186" s="10" t="str">
        <f t="shared" si="120"/>
        <v>-</v>
      </c>
      <c r="AM186" s="10" t="str">
        <f t="shared" si="120"/>
        <v>-</v>
      </c>
      <c r="AN186" s="10" t="str">
        <f t="shared" si="120"/>
        <v>-</v>
      </c>
      <c r="AO186" s="10" t="str">
        <f t="shared" si="120"/>
        <v>-</v>
      </c>
      <c r="AP186" s="10" t="str">
        <f t="shared" si="120"/>
        <v>-</v>
      </c>
      <c r="AQ186" s="10" t="str">
        <f t="shared" si="120"/>
        <v>-</v>
      </c>
      <c r="AR186" s="10" t="str">
        <f t="shared" si="120"/>
        <v>-</v>
      </c>
      <c r="AS186" s="10" t="str">
        <f t="shared" si="120"/>
        <v>-</v>
      </c>
      <c r="AT186" s="10" t="str">
        <f t="shared" si="120"/>
        <v>-</v>
      </c>
      <c r="AU186" s="10" t="str">
        <f t="shared" si="120"/>
        <v>-</v>
      </c>
      <c r="AV186" s="10" t="str">
        <f t="shared" si="120"/>
        <v>-</v>
      </c>
      <c r="AW186" s="10" t="str">
        <f t="shared" si="120"/>
        <v>-</v>
      </c>
      <c r="AX186" s="10" t="str">
        <f t="shared" si="120"/>
        <v>-</v>
      </c>
      <c r="AY186" s="10" t="str">
        <f t="shared" si="120"/>
        <v>-</v>
      </c>
      <c r="AZ186" s="10" t="str">
        <f t="shared" si="120"/>
        <v>-</v>
      </c>
      <c r="BA186" s="10" t="str">
        <f t="shared" si="120"/>
        <v>-</v>
      </c>
      <c r="BB186" s="10" t="str">
        <f t="shared" si="120"/>
        <v>-</v>
      </c>
      <c r="BC186" s="10" t="str">
        <f t="shared" si="120"/>
        <v>-</v>
      </c>
      <c r="BD186" s="10" t="str">
        <f t="shared" si="120"/>
        <v>-</v>
      </c>
      <c r="BE186" s="10" t="str">
        <f t="shared" si="120"/>
        <v>-</v>
      </c>
      <c r="BF186" s="10" t="str">
        <f t="shared" si="120"/>
        <v>-</v>
      </c>
      <c r="BG186" s="10" t="str">
        <f t="shared" si="120"/>
        <v>-</v>
      </c>
      <c r="BH186" s="10" t="str">
        <f t="shared" si="120"/>
        <v>-</v>
      </c>
      <c r="BI186" s="10" t="str">
        <f t="shared" si="120"/>
        <v>-</v>
      </c>
    </row>
    <row r="187" spans="2:61" x14ac:dyDescent="0.25">
      <c r="B187" t="str">
        <f t="shared" si="64"/>
        <v>2025-10</v>
      </c>
      <c r="C187" s="10">
        <f t="shared" ref="C187:BI187" si="121">IF(C62=0,"-",C62/B62-1)</f>
        <v>0.24382589972211699</v>
      </c>
      <c r="D187" s="10">
        <f t="shared" si="121"/>
        <v>0.23440301186966739</v>
      </c>
      <c r="E187" s="10" t="str">
        <f t="shared" si="121"/>
        <v>-</v>
      </c>
      <c r="F187" s="10" t="str">
        <f t="shared" si="121"/>
        <v>-</v>
      </c>
      <c r="G187" s="10" t="str">
        <f t="shared" si="121"/>
        <v>-</v>
      </c>
      <c r="H187" s="10" t="str">
        <f t="shared" si="121"/>
        <v>-</v>
      </c>
      <c r="I187" s="10" t="str">
        <f t="shared" si="121"/>
        <v>-</v>
      </c>
      <c r="J187" s="10" t="str">
        <f t="shared" si="121"/>
        <v>-</v>
      </c>
      <c r="K187" s="10" t="str">
        <f t="shared" si="121"/>
        <v>-</v>
      </c>
      <c r="L187" s="10" t="str">
        <f t="shared" si="121"/>
        <v>-</v>
      </c>
      <c r="M187" s="10" t="str">
        <f t="shared" si="121"/>
        <v>-</v>
      </c>
      <c r="N187" s="10" t="str">
        <f t="shared" si="121"/>
        <v>-</v>
      </c>
      <c r="O187" s="10" t="str">
        <f t="shared" si="121"/>
        <v>-</v>
      </c>
      <c r="P187" s="10" t="str">
        <f t="shared" si="121"/>
        <v>-</v>
      </c>
      <c r="Q187" s="10" t="str">
        <f t="shared" si="121"/>
        <v>-</v>
      </c>
      <c r="R187" s="10" t="str">
        <f t="shared" si="121"/>
        <v>-</v>
      </c>
      <c r="S187" s="10" t="str">
        <f t="shared" si="121"/>
        <v>-</v>
      </c>
      <c r="T187" s="10" t="str">
        <f t="shared" si="121"/>
        <v>-</v>
      </c>
      <c r="U187" s="10" t="str">
        <f t="shared" si="121"/>
        <v>-</v>
      </c>
      <c r="V187" s="10" t="str">
        <f t="shared" si="121"/>
        <v>-</v>
      </c>
      <c r="W187" s="10" t="str">
        <f t="shared" si="121"/>
        <v>-</v>
      </c>
      <c r="X187" s="10" t="str">
        <f t="shared" si="121"/>
        <v>-</v>
      </c>
      <c r="Y187" s="10" t="str">
        <f t="shared" si="121"/>
        <v>-</v>
      </c>
      <c r="Z187" s="10" t="str">
        <f t="shared" si="121"/>
        <v>-</v>
      </c>
      <c r="AA187" s="10" t="str">
        <f t="shared" si="121"/>
        <v>-</v>
      </c>
      <c r="AB187" s="10" t="str">
        <f t="shared" si="121"/>
        <v>-</v>
      </c>
      <c r="AC187" s="10" t="str">
        <f t="shared" si="121"/>
        <v>-</v>
      </c>
      <c r="AD187" s="10" t="str">
        <f t="shared" si="121"/>
        <v>-</v>
      </c>
      <c r="AE187" s="10" t="str">
        <f t="shared" si="121"/>
        <v>-</v>
      </c>
      <c r="AF187" s="10" t="str">
        <f t="shared" si="121"/>
        <v>-</v>
      </c>
      <c r="AG187" s="10" t="str">
        <f t="shared" si="121"/>
        <v>-</v>
      </c>
      <c r="AH187" s="10" t="str">
        <f t="shared" si="121"/>
        <v>-</v>
      </c>
      <c r="AI187" s="10" t="str">
        <f t="shared" si="121"/>
        <v>-</v>
      </c>
      <c r="AJ187" s="10" t="str">
        <f t="shared" si="121"/>
        <v>-</v>
      </c>
      <c r="AK187" s="10" t="str">
        <f t="shared" si="121"/>
        <v>-</v>
      </c>
      <c r="AL187" s="10" t="str">
        <f t="shared" si="121"/>
        <v>-</v>
      </c>
      <c r="AM187" s="10" t="str">
        <f t="shared" si="121"/>
        <v>-</v>
      </c>
      <c r="AN187" s="10" t="str">
        <f t="shared" si="121"/>
        <v>-</v>
      </c>
      <c r="AO187" s="10" t="str">
        <f t="shared" si="121"/>
        <v>-</v>
      </c>
      <c r="AP187" s="10" t="str">
        <f t="shared" si="121"/>
        <v>-</v>
      </c>
      <c r="AQ187" s="10" t="str">
        <f t="shared" si="121"/>
        <v>-</v>
      </c>
      <c r="AR187" s="10" t="str">
        <f t="shared" si="121"/>
        <v>-</v>
      </c>
      <c r="AS187" s="10" t="str">
        <f t="shared" si="121"/>
        <v>-</v>
      </c>
      <c r="AT187" s="10" t="str">
        <f t="shared" si="121"/>
        <v>-</v>
      </c>
      <c r="AU187" s="10" t="str">
        <f t="shared" si="121"/>
        <v>-</v>
      </c>
      <c r="AV187" s="10" t="str">
        <f t="shared" si="121"/>
        <v>-</v>
      </c>
      <c r="AW187" s="10" t="str">
        <f t="shared" si="121"/>
        <v>-</v>
      </c>
      <c r="AX187" s="10" t="str">
        <f t="shared" si="121"/>
        <v>-</v>
      </c>
      <c r="AY187" s="10" t="str">
        <f t="shared" si="121"/>
        <v>-</v>
      </c>
      <c r="AZ187" s="10" t="str">
        <f t="shared" si="121"/>
        <v>-</v>
      </c>
      <c r="BA187" s="10" t="str">
        <f t="shared" si="121"/>
        <v>-</v>
      </c>
      <c r="BB187" s="10" t="str">
        <f t="shared" si="121"/>
        <v>-</v>
      </c>
      <c r="BC187" s="10" t="str">
        <f t="shared" si="121"/>
        <v>-</v>
      </c>
      <c r="BD187" s="10" t="str">
        <f t="shared" si="121"/>
        <v>-</v>
      </c>
      <c r="BE187" s="10" t="str">
        <f t="shared" si="121"/>
        <v>-</v>
      </c>
      <c r="BF187" s="10" t="str">
        <f t="shared" si="121"/>
        <v>-</v>
      </c>
      <c r="BG187" s="10" t="str">
        <f t="shared" si="121"/>
        <v>-</v>
      </c>
      <c r="BH187" s="10" t="str">
        <f t="shared" si="121"/>
        <v>-</v>
      </c>
      <c r="BI187" s="10" t="str">
        <f t="shared" si="121"/>
        <v>-</v>
      </c>
    </row>
    <row r="188" spans="2:61" x14ac:dyDescent="0.25">
      <c r="B188" t="str">
        <f t="shared" si="64"/>
        <v>2025-11</v>
      </c>
      <c r="C188" s="10">
        <f t="shared" ref="C188:BI188" si="122">IF(C63=0,"-",C63/B63-1)</f>
        <v>0.23905583818941678</v>
      </c>
      <c r="D188" s="10" t="str">
        <f t="shared" si="122"/>
        <v>-</v>
      </c>
      <c r="E188" s="10" t="str">
        <f t="shared" si="122"/>
        <v>-</v>
      </c>
      <c r="F188" s="10" t="str">
        <f t="shared" si="122"/>
        <v>-</v>
      </c>
      <c r="G188" s="10" t="str">
        <f t="shared" si="122"/>
        <v>-</v>
      </c>
      <c r="H188" s="10" t="str">
        <f t="shared" si="122"/>
        <v>-</v>
      </c>
      <c r="I188" s="10" t="str">
        <f t="shared" si="122"/>
        <v>-</v>
      </c>
      <c r="J188" s="10" t="str">
        <f t="shared" si="122"/>
        <v>-</v>
      </c>
      <c r="K188" s="10" t="str">
        <f t="shared" si="122"/>
        <v>-</v>
      </c>
      <c r="L188" s="10" t="str">
        <f t="shared" si="122"/>
        <v>-</v>
      </c>
      <c r="M188" s="10" t="str">
        <f t="shared" si="122"/>
        <v>-</v>
      </c>
      <c r="N188" s="10" t="str">
        <f t="shared" si="122"/>
        <v>-</v>
      </c>
      <c r="O188" s="10" t="str">
        <f t="shared" si="122"/>
        <v>-</v>
      </c>
      <c r="P188" s="10" t="str">
        <f t="shared" si="122"/>
        <v>-</v>
      </c>
      <c r="Q188" s="10" t="str">
        <f t="shared" si="122"/>
        <v>-</v>
      </c>
      <c r="R188" s="10" t="str">
        <f t="shared" si="122"/>
        <v>-</v>
      </c>
      <c r="S188" s="10" t="str">
        <f t="shared" si="122"/>
        <v>-</v>
      </c>
      <c r="T188" s="10" t="str">
        <f t="shared" si="122"/>
        <v>-</v>
      </c>
      <c r="U188" s="10" t="str">
        <f t="shared" si="122"/>
        <v>-</v>
      </c>
      <c r="V188" s="10" t="str">
        <f t="shared" si="122"/>
        <v>-</v>
      </c>
      <c r="W188" s="10" t="str">
        <f t="shared" si="122"/>
        <v>-</v>
      </c>
      <c r="X188" s="10" t="str">
        <f t="shared" si="122"/>
        <v>-</v>
      </c>
      <c r="Y188" s="10" t="str">
        <f t="shared" si="122"/>
        <v>-</v>
      </c>
      <c r="Z188" s="10" t="str">
        <f t="shared" si="122"/>
        <v>-</v>
      </c>
      <c r="AA188" s="10" t="str">
        <f t="shared" si="122"/>
        <v>-</v>
      </c>
      <c r="AB188" s="10" t="str">
        <f t="shared" si="122"/>
        <v>-</v>
      </c>
      <c r="AC188" s="10" t="str">
        <f t="shared" si="122"/>
        <v>-</v>
      </c>
      <c r="AD188" s="10" t="str">
        <f t="shared" si="122"/>
        <v>-</v>
      </c>
      <c r="AE188" s="10" t="str">
        <f t="shared" si="122"/>
        <v>-</v>
      </c>
      <c r="AF188" s="10" t="str">
        <f t="shared" si="122"/>
        <v>-</v>
      </c>
      <c r="AG188" s="10" t="str">
        <f t="shared" si="122"/>
        <v>-</v>
      </c>
      <c r="AH188" s="10" t="str">
        <f t="shared" si="122"/>
        <v>-</v>
      </c>
      <c r="AI188" s="10" t="str">
        <f t="shared" si="122"/>
        <v>-</v>
      </c>
      <c r="AJ188" s="10" t="str">
        <f t="shared" si="122"/>
        <v>-</v>
      </c>
      <c r="AK188" s="10" t="str">
        <f t="shared" si="122"/>
        <v>-</v>
      </c>
      <c r="AL188" s="10" t="str">
        <f t="shared" si="122"/>
        <v>-</v>
      </c>
      <c r="AM188" s="10" t="str">
        <f t="shared" si="122"/>
        <v>-</v>
      </c>
      <c r="AN188" s="10" t="str">
        <f t="shared" si="122"/>
        <v>-</v>
      </c>
      <c r="AO188" s="10" t="str">
        <f t="shared" si="122"/>
        <v>-</v>
      </c>
      <c r="AP188" s="10" t="str">
        <f t="shared" si="122"/>
        <v>-</v>
      </c>
      <c r="AQ188" s="10" t="str">
        <f t="shared" si="122"/>
        <v>-</v>
      </c>
      <c r="AR188" s="10" t="str">
        <f t="shared" si="122"/>
        <v>-</v>
      </c>
      <c r="AS188" s="10" t="str">
        <f t="shared" si="122"/>
        <v>-</v>
      </c>
      <c r="AT188" s="10" t="str">
        <f t="shared" si="122"/>
        <v>-</v>
      </c>
      <c r="AU188" s="10" t="str">
        <f t="shared" si="122"/>
        <v>-</v>
      </c>
      <c r="AV188" s="10" t="str">
        <f t="shared" si="122"/>
        <v>-</v>
      </c>
      <c r="AW188" s="10" t="str">
        <f t="shared" si="122"/>
        <v>-</v>
      </c>
      <c r="AX188" s="10" t="str">
        <f t="shared" si="122"/>
        <v>-</v>
      </c>
      <c r="AY188" s="10" t="str">
        <f t="shared" si="122"/>
        <v>-</v>
      </c>
      <c r="AZ188" s="10" t="str">
        <f t="shared" si="122"/>
        <v>-</v>
      </c>
      <c r="BA188" s="10" t="str">
        <f t="shared" si="122"/>
        <v>-</v>
      </c>
      <c r="BB188" s="10" t="str">
        <f t="shared" si="122"/>
        <v>-</v>
      </c>
      <c r="BC188" s="10" t="str">
        <f t="shared" si="122"/>
        <v>-</v>
      </c>
      <c r="BD188" s="10" t="str">
        <f t="shared" si="122"/>
        <v>-</v>
      </c>
      <c r="BE188" s="10" t="str">
        <f t="shared" si="122"/>
        <v>-</v>
      </c>
      <c r="BF188" s="10" t="str">
        <f t="shared" si="122"/>
        <v>-</v>
      </c>
      <c r="BG188" s="10" t="str">
        <f t="shared" si="122"/>
        <v>-</v>
      </c>
      <c r="BH188" s="10" t="str">
        <f t="shared" si="122"/>
        <v>-</v>
      </c>
      <c r="BI188" s="10" t="str">
        <f t="shared" si="122"/>
        <v>-</v>
      </c>
    </row>
    <row r="189" spans="2:61" x14ac:dyDescent="0.25">
      <c r="B189" t="str">
        <f t="shared" si="64"/>
        <v>2025-12</v>
      </c>
      <c r="C189" s="10" t="str">
        <f t="shared" ref="C189:BI189" si="123">IF(C64=0,"-",C64/B64-1)</f>
        <v>-</v>
      </c>
      <c r="D189" s="10" t="str">
        <f t="shared" si="123"/>
        <v>-</v>
      </c>
      <c r="E189" s="10" t="str">
        <f t="shared" si="123"/>
        <v>-</v>
      </c>
      <c r="F189" s="10" t="str">
        <f t="shared" si="123"/>
        <v>-</v>
      </c>
      <c r="G189" s="10" t="str">
        <f t="shared" si="123"/>
        <v>-</v>
      </c>
      <c r="H189" s="10" t="str">
        <f t="shared" si="123"/>
        <v>-</v>
      </c>
      <c r="I189" s="10" t="str">
        <f t="shared" si="123"/>
        <v>-</v>
      </c>
      <c r="J189" s="10" t="str">
        <f t="shared" si="123"/>
        <v>-</v>
      </c>
      <c r="K189" s="10" t="str">
        <f t="shared" si="123"/>
        <v>-</v>
      </c>
      <c r="L189" s="10" t="str">
        <f t="shared" si="123"/>
        <v>-</v>
      </c>
      <c r="M189" s="10" t="str">
        <f t="shared" si="123"/>
        <v>-</v>
      </c>
      <c r="N189" s="10" t="str">
        <f t="shared" si="123"/>
        <v>-</v>
      </c>
      <c r="O189" s="10" t="str">
        <f t="shared" si="123"/>
        <v>-</v>
      </c>
      <c r="P189" s="10" t="str">
        <f t="shared" si="123"/>
        <v>-</v>
      </c>
      <c r="Q189" s="10" t="str">
        <f t="shared" si="123"/>
        <v>-</v>
      </c>
      <c r="R189" s="10" t="str">
        <f t="shared" si="123"/>
        <v>-</v>
      </c>
      <c r="S189" s="10" t="str">
        <f t="shared" si="123"/>
        <v>-</v>
      </c>
      <c r="T189" s="10" t="str">
        <f t="shared" si="123"/>
        <v>-</v>
      </c>
      <c r="U189" s="10" t="str">
        <f t="shared" si="123"/>
        <v>-</v>
      </c>
      <c r="V189" s="10" t="str">
        <f t="shared" si="123"/>
        <v>-</v>
      </c>
      <c r="W189" s="10" t="str">
        <f t="shared" si="123"/>
        <v>-</v>
      </c>
      <c r="X189" s="10" t="str">
        <f t="shared" si="123"/>
        <v>-</v>
      </c>
      <c r="Y189" s="10" t="str">
        <f t="shared" si="123"/>
        <v>-</v>
      </c>
      <c r="Z189" s="10" t="str">
        <f t="shared" si="123"/>
        <v>-</v>
      </c>
      <c r="AA189" s="10" t="str">
        <f t="shared" si="123"/>
        <v>-</v>
      </c>
      <c r="AB189" s="10" t="str">
        <f t="shared" si="123"/>
        <v>-</v>
      </c>
      <c r="AC189" s="10" t="str">
        <f t="shared" si="123"/>
        <v>-</v>
      </c>
      <c r="AD189" s="10" t="str">
        <f t="shared" si="123"/>
        <v>-</v>
      </c>
      <c r="AE189" s="10" t="str">
        <f t="shared" si="123"/>
        <v>-</v>
      </c>
      <c r="AF189" s="10" t="str">
        <f t="shared" si="123"/>
        <v>-</v>
      </c>
      <c r="AG189" s="10" t="str">
        <f t="shared" si="123"/>
        <v>-</v>
      </c>
      <c r="AH189" s="10" t="str">
        <f t="shared" si="123"/>
        <v>-</v>
      </c>
      <c r="AI189" s="10" t="str">
        <f t="shared" si="123"/>
        <v>-</v>
      </c>
      <c r="AJ189" s="10" t="str">
        <f t="shared" si="123"/>
        <v>-</v>
      </c>
      <c r="AK189" s="10" t="str">
        <f t="shared" si="123"/>
        <v>-</v>
      </c>
      <c r="AL189" s="10" t="str">
        <f t="shared" si="123"/>
        <v>-</v>
      </c>
      <c r="AM189" s="10" t="str">
        <f t="shared" si="123"/>
        <v>-</v>
      </c>
      <c r="AN189" s="10" t="str">
        <f t="shared" si="123"/>
        <v>-</v>
      </c>
      <c r="AO189" s="10" t="str">
        <f t="shared" si="123"/>
        <v>-</v>
      </c>
      <c r="AP189" s="10" t="str">
        <f t="shared" si="123"/>
        <v>-</v>
      </c>
      <c r="AQ189" s="10" t="str">
        <f t="shared" si="123"/>
        <v>-</v>
      </c>
      <c r="AR189" s="10" t="str">
        <f t="shared" si="123"/>
        <v>-</v>
      </c>
      <c r="AS189" s="10" t="str">
        <f t="shared" si="123"/>
        <v>-</v>
      </c>
      <c r="AT189" s="10" t="str">
        <f t="shared" si="123"/>
        <v>-</v>
      </c>
      <c r="AU189" s="10" t="str">
        <f t="shared" si="123"/>
        <v>-</v>
      </c>
      <c r="AV189" s="10" t="str">
        <f t="shared" si="123"/>
        <v>-</v>
      </c>
      <c r="AW189" s="10" t="str">
        <f t="shared" si="123"/>
        <v>-</v>
      </c>
      <c r="AX189" s="10" t="str">
        <f t="shared" si="123"/>
        <v>-</v>
      </c>
      <c r="AY189" s="10" t="str">
        <f t="shared" si="123"/>
        <v>-</v>
      </c>
      <c r="AZ189" s="10" t="str">
        <f t="shared" si="123"/>
        <v>-</v>
      </c>
      <c r="BA189" s="10" t="str">
        <f t="shared" si="123"/>
        <v>-</v>
      </c>
      <c r="BB189" s="10" t="str">
        <f t="shared" si="123"/>
        <v>-</v>
      </c>
      <c r="BC189" s="10" t="str">
        <f t="shared" si="123"/>
        <v>-</v>
      </c>
      <c r="BD189" s="10" t="str">
        <f t="shared" si="123"/>
        <v>-</v>
      </c>
      <c r="BE189" s="10" t="str">
        <f t="shared" si="123"/>
        <v>-</v>
      </c>
      <c r="BF189" s="10" t="str">
        <f t="shared" si="123"/>
        <v>-</v>
      </c>
      <c r="BG189" s="10" t="str">
        <f t="shared" si="123"/>
        <v>-</v>
      </c>
      <c r="BH189" s="10" t="str">
        <f t="shared" si="123"/>
        <v>-</v>
      </c>
      <c r="BI189" s="10" t="str">
        <f t="shared" si="123"/>
        <v>-</v>
      </c>
    </row>
    <row r="190" spans="2:61" x14ac:dyDescent="0.25">
      <c r="C190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16E8D6-8D63-4929-8643-7908E002CF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base_incremental</vt:lpstr>
      <vt:lpstr>base_mixta_2</vt:lpstr>
      <vt:lpstr>base_decremental</vt:lpstr>
      <vt:lpstr>base_mixta</vt:lpstr>
      <vt:lpstr>Validacion_incremental</vt:lpstr>
      <vt:lpstr>Validacion_decremental</vt:lpstr>
      <vt:lpstr>Validacion_mixta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Rodriguez</dc:creator>
  <cp:lastModifiedBy>Gustavo Rodriguez</cp:lastModifiedBy>
  <dcterms:created xsi:type="dcterms:W3CDTF">2026-09-24T02:51:26Z</dcterms:created>
  <dcterms:modified xsi:type="dcterms:W3CDTF">2026-09-26T01:18:11Z</dcterms:modified>
</cp:coreProperties>
</file>